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Week of 03.06.23\"/>
    </mc:Choice>
  </mc:AlternateContent>
  <xr:revisionPtr revIDLastSave="0" documentId="13_ncr:1_{0C9901EF-7C40-4F24-AD9B-CC56A47B4DDC}" xr6:coauthVersionLast="47" xr6:coauthVersionMax="47" xr10:uidLastSave="{00000000-0000-0000-0000-000000000000}"/>
  <bookViews>
    <workbookView xWindow="480" yWindow="450" windowWidth="10620" windowHeight="15750" tabRatio="700" xr2:uid="{00000000-000D-0000-FFFF-FFFF00000000}"/>
  </bookViews>
  <sheets>
    <sheet name="Wochensummen" sheetId="12" r:id="rId1"/>
    <sheet name="Tagessummen" sheetId="6" r:id="rId2"/>
    <sheet name="Details 2023-03-10" sheetId="94" r:id="rId3"/>
    <sheet name="Details 2023-03-09" sheetId="93" r:id="rId4"/>
    <sheet name="Details 2023-03-08" sheetId="92" r:id="rId5"/>
    <sheet name="Details 2023-03-07" sheetId="91" r:id="rId6"/>
    <sheet name="Details 2023-03-06" sheetId="90" r:id="rId7"/>
    <sheet name="Details 2023-03-03" sheetId="89" r:id="rId8"/>
    <sheet name="Details 2023-03-02" sheetId="88" r:id="rId9"/>
    <sheet name="Details 2023-03-01" sheetId="87" r:id="rId10"/>
    <sheet name="Details 2023-02-28" sheetId="86" r:id="rId11"/>
    <sheet name="Details 2023-02-27" sheetId="85" r:id="rId12"/>
    <sheet name="Details 2023-02-24" sheetId="84" r:id="rId13"/>
    <sheet name="Details 2023-02-23" sheetId="83" r:id="rId14"/>
    <sheet name="Details 2023-02-22" sheetId="82" r:id="rId15"/>
    <sheet name="Details 2023-02-21" sheetId="81" r:id="rId16"/>
    <sheet name="Details 2023-02-20" sheetId="80" r:id="rId17"/>
    <sheet name="Details 2023-02-17" sheetId="79" r:id="rId18"/>
    <sheet name="Details 2023-02-16" sheetId="78" r:id="rId19"/>
    <sheet name="Details 2023-02-15" sheetId="77" r:id="rId20"/>
    <sheet name="Details 2023-02-14" sheetId="76" r:id="rId21"/>
    <sheet name="Details 2023-02-13" sheetId="75" r:id="rId22"/>
    <sheet name="Details 2023-02-10" sheetId="74" r:id="rId23"/>
    <sheet name="Details 2023-02-09" sheetId="73" r:id="rId24"/>
    <sheet name="Details 2023-02-08" sheetId="72" r:id="rId25"/>
    <sheet name="Details 2023-02-07" sheetId="71" r:id="rId26"/>
    <sheet name="Details 2023-02-06" sheetId="70" r:id="rId27"/>
    <sheet name="Details 2023-02-03" sheetId="69" r:id="rId28"/>
    <sheet name="Details 2023-02-02" sheetId="68" r:id="rId29"/>
    <sheet name="Details 2023-02-01" sheetId="67" r:id="rId30"/>
    <sheet name="Details 2023-01-31" sheetId="66" r:id="rId31"/>
    <sheet name="Details 2023-01-30" sheetId="65" r:id="rId32"/>
    <sheet name="Details 2023-01-27" sheetId="64" r:id="rId33"/>
    <sheet name="Details 2023-01-26" sheetId="63" r:id="rId34"/>
    <sheet name="Details 2023-01-25" sheetId="62" r:id="rId35"/>
    <sheet name="Details 2023-01-24" sheetId="61" r:id="rId36"/>
    <sheet name="Details 2023-01-23" sheetId="60" r:id="rId37"/>
    <sheet name="Details 2023-01-20" sheetId="59" r:id="rId38"/>
    <sheet name="Details 2023-01-19" sheetId="58" r:id="rId39"/>
    <sheet name="Details 2023-01-18" sheetId="57" r:id="rId40"/>
    <sheet name="Details 2023-01-17" sheetId="56" r:id="rId41"/>
    <sheet name="Details 2023-01-16" sheetId="55" r:id="rId42"/>
    <sheet name="Details 2023-01-13" sheetId="50" r:id="rId43"/>
    <sheet name="Details 2023-01-12" sheetId="51" r:id="rId44"/>
    <sheet name="Details 2023-01-11" sheetId="52" r:id="rId45"/>
    <sheet name="Details 2023-01-10" sheetId="53" r:id="rId46"/>
    <sheet name="Details 2023-01-09" sheetId="54" r:id="rId47"/>
    <sheet name="Details 2023-01-06" sheetId="49" r:id="rId48"/>
    <sheet name="Details 2023-01-05" sheetId="48" r:id="rId49"/>
    <sheet name="Details 2023-01-04" sheetId="47" r:id="rId50"/>
    <sheet name="Details 2023-01-03" sheetId="46" r:id="rId51"/>
    <sheet name="Details 2023-01-02" sheetId="45" r:id="rId52"/>
    <sheet name="Details 2022-12-30" sheetId="44" r:id="rId53"/>
    <sheet name="Details 2022-12-29" sheetId="43" r:id="rId54"/>
    <sheet name="Details 2022-12-28" sheetId="42" r:id="rId55"/>
    <sheet name="Details 2022-12-27" sheetId="41" r:id="rId56"/>
    <sheet name="Details 2022-12-26" sheetId="40" r:id="rId57"/>
    <sheet name="Details 2022-12-23" sheetId="39" r:id="rId58"/>
    <sheet name="Details 2022-12-22" sheetId="38" r:id="rId59"/>
    <sheet name="Details 2022-12-21" sheetId="37" r:id="rId60"/>
    <sheet name="Details 2022-12-20" sheetId="30" r:id="rId61"/>
    <sheet name="Details 2022-12-19" sheetId="28" r:id="rId62"/>
    <sheet name="Details 2022-12-16" sheetId="31" r:id="rId63"/>
    <sheet name="Details 2022-12-15" sheetId="26" r:id="rId64"/>
    <sheet name="Details 2022-12-14" sheetId="25" r:id="rId65"/>
    <sheet name="Details 2022-12-13" sheetId="32" r:id="rId66"/>
    <sheet name="Details 2022-12-12" sheetId="33" r:id="rId67"/>
    <sheet name="Details 2022-12-09" sheetId="34" r:id="rId68"/>
    <sheet name="Details 2022-12-08" sheetId="35" r:id="rId69"/>
    <sheet name="Details 2022-12-07" sheetId="36" r:id="rId70"/>
  </sheets>
  <definedNames>
    <definedName name="Day1_Fills" localSheetId="69">#REF!</definedName>
    <definedName name="Day1_Fills" localSheetId="67">#REF!</definedName>
    <definedName name="Day1_Fills" localSheetId="62">#REF!</definedName>
    <definedName name="Day1_Fills" localSheetId="60">#REF!</definedName>
    <definedName name="Day1_Fills" localSheetId="59">#REF!</definedName>
    <definedName name="Day1_Fills" localSheetId="58">#REF!</definedName>
    <definedName name="Day1_Fills" localSheetId="57">#REF!</definedName>
    <definedName name="Day1_Fills" localSheetId="56">#REF!</definedName>
    <definedName name="Day1_Fills" localSheetId="55">#REF!</definedName>
    <definedName name="Day1_Fills" localSheetId="54">#REF!</definedName>
    <definedName name="Day1_Fills" localSheetId="53">#REF!</definedName>
    <definedName name="Day1_Fills" localSheetId="52">#REF!</definedName>
    <definedName name="Day1_Fills" localSheetId="51">#REF!</definedName>
    <definedName name="Day1_Fills" localSheetId="50">#REF!</definedName>
    <definedName name="Day1_Fills" localSheetId="49">#REF!</definedName>
    <definedName name="Day1_Fills" localSheetId="48">#REF!</definedName>
    <definedName name="Day1_Fills" localSheetId="47">#REF!</definedName>
    <definedName name="Day1_Fills" localSheetId="46">#REF!</definedName>
    <definedName name="Day1_Fills" localSheetId="45">#REF!</definedName>
    <definedName name="Day1_Fills" localSheetId="44">#REF!</definedName>
    <definedName name="Day1_Fills" localSheetId="43">#REF!</definedName>
    <definedName name="Day1_Fills" localSheetId="42">#REF!</definedName>
    <definedName name="Day1_Fills" localSheetId="41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69">#REF!</definedName>
    <definedName name="Day2_Fills" localSheetId="67">#REF!</definedName>
    <definedName name="Day2_Fills" localSheetId="62">#REF!</definedName>
    <definedName name="Day2_Fills" localSheetId="60">#REF!</definedName>
    <definedName name="Day2_Fills" localSheetId="59">#REF!</definedName>
    <definedName name="Day2_Fills" localSheetId="58">#REF!</definedName>
    <definedName name="Day2_Fills" localSheetId="57">#REF!</definedName>
    <definedName name="Day2_Fills" localSheetId="56">#REF!</definedName>
    <definedName name="Day2_Fills" localSheetId="55">#REF!</definedName>
    <definedName name="Day2_Fills" localSheetId="54">#REF!</definedName>
    <definedName name="Day2_Fills" localSheetId="53">#REF!</definedName>
    <definedName name="Day2_Fills" localSheetId="52">#REF!</definedName>
    <definedName name="Day2_Fills" localSheetId="51">#REF!</definedName>
    <definedName name="Day2_Fills" localSheetId="50">#REF!</definedName>
    <definedName name="Day2_Fills" localSheetId="49">#REF!</definedName>
    <definedName name="Day2_Fills" localSheetId="48">#REF!</definedName>
    <definedName name="Day2_Fills" localSheetId="47">#REF!</definedName>
    <definedName name="Day2_Fills" localSheetId="46">#REF!</definedName>
    <definedName name="Day2_Fills" localSheetId="45">#REF!</definedName>
    <definedName name="Day2_Fills" localSheetId="44">#REF!</definedName>
    <definedName name="Day2_Fills" localSheetId="43">#REF!</definedName>
    <definedName name="Day2_Fills" localSheetId="42">#REF!</definedName>
    <definedName name="Day2_Fills" localSheetId="41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69">#REF!</definedName>
    <definedName name="Day3_Fills" localSheetId="67">#REF!</definedName>
    <definedName name="Day3_Fills" localSheetId="62">#REF!</definedName>
    <definedName name="Day3_Fills" localSheetId="60">#REF!</definedName>
    <definedName name="Day3_Fills" localSheetId="59">#REF!</definedName>
    <definedName name="Day3_Fills" localSheetId="58">#REF!</definedName>
    <definedName name="Day3_Fills" localSheetId="57">#REF!</definedName>
    <definedName name="Day3_Fills" localSheetId="56">#REF!</definedName>
    <definedName name="Day3_Fills" localSheetId="55">#REF!</definedName>
    <definedName name="Day3_Fills" localSheetId="54">#REF!</definedName>
    <definedName name="Day3_Fills" localSheetId="53">#REF!</definedName>
    <definedName name="Day3_Fills" localSheetId="52">#REF!</definedName>
    <definedName name="Day3_Fills" localSheetId="51">#REF!</definedName>
    <definedName name="Day3_Fills" localSheetId="50">#REF!</definedName>
    <definedName name="Day3_Fills" localSheetId="49">#REF!</definedName>
    <definedName name="Day3_Fills" localSheetId="48">#REF!</definedName>
    <definedName name="Day3_Fills" localSheetId="47">#REF!</definedName>
    <definedName name="Day3_Fills" localSheetId="46">#REF!</definedName>
    <definedName name="Day3_Fills" localSheetId="45">#REF!</definedName>
    <definedName name="Day3_Fills" localSheetId="44">#REF!</definedName>
    <definedName name="Day3_Fills" localSheetId="43">#REF!</definedName>
    <definedName name="Day3_Fills" localSheetId="42">#REF!</definedName>
    <definedName name="Day3_Fills" localSheetId="41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69">#REF!</definedName>
    <definedName name="Day4_Fills" localSheetId="67">#REF!</definedName>
    <definedName name="Day4_Fills" localSheetId="62">#REF!</definedName>
    <definedName name="Day4_Fills" localSheetId="60">#REF!</definedName>
    <definedName name="Day4_Fills" localSheetId="59">#REF!</definedName>
    <definedName name="Day4_Fills" localSheetId="58">#REF!</definedName>
    <definedName name="Day4_Fills" localSheetId="57">#REF!</definedName>
    <definedName name="Day4_Fills" localSheetId="56">#REF!</definedName>
    <definedName name="Day4_Fills" localSheetId="55">#REF!</definedName>
    <definedName name="Day4_Fills" localSheetId="54">#REF!</definedName>
    <definedName name="Day4_Fills" localSheetId="53">#REF!</definedName>
    <definedName name="Day4_Fills" localSheetId="52">#REF!</definedName>
    <definedName name="Day4_Fills" localSheetId="51">#REF!</definedName>
    <definedName name="Day4_Fills" localSheetId="50">#REF!</definedName>
    <definedName name="Day4_Fills" localSheetId="49">#REF!</definedName>
    <definedName name="Day4_Fills" localSheetId="48">#REF!</definedName>
    <definedName name="Day4_Fills" localSheetId="47">#REF!</definedName>
    <definedName name="Day4_Fills" localSheetId="46">#REF!</definedName>
    <definedName name="Day4_Fills" localSheetId="45">#REF!</definedName>
    <definedName name="Day4_Fills" localSheetId="44">#REF!</definedName>
    <definedName name="Day4_Fills" localSheetId="43">#REF!</definedName>
    <definedName name="Day4_Fills" localSheetId="42">#REF!</definedName>
    <definedName name="Day4_Fills" localSheetId="41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69">#REF!</definedName>
    <definedName name="Day5_Fills" localSheetId="67">#REF!</definedName>
    <definedName name="Day5_Fills" localSheetId="62">#REF!</definedName>
    <definedName name="Day5_Fills" localSheetId="60">#REF!</definedName>
    <definedName name="Day5_Fills" localSheetId="59">#REF!</definedName>
    <definedName name="Day5_Fills" localSheetId="58">#REF!</definedName>
    <definedName name="Day5_Fills" localSheetId="57">#REF!</definedName>
    <definedName name="Day5_Fills" localSheetId="56">#REF!</definedName>
    <definedName name="Day5_Fills" localSheetId="55">#REF!</definedName>
    <definedName name="Day5_Fills" localSheetId="54">#REF!</definedName>
    <definedName name="Day5_Fills" localSheetId="53">#REF!</definedName>
    <definedName name="Day5_Fills" localSheetId="52">#REF!</definedName>
    <definedName name="Day5_Fills" localSheetId="51">#REF!</definedName>
    <definedName name="Day5_Fills" localSheetId="50">#REF!</definedName>
    <definedName name="Day5_Fills" localSheetId="49">#REF!</definedName>
    <definedName name="Day5_Fills" localSheetId="48">#REF!</definedName>
    <definedName name="Day5_Fills" localSheetId="47">#REF!</definedName>
    <definedName name="Day5_Fills" localSheetId="46">#REF!</definedName>
    <definedName name="Day5_Fills" localSheetId="45">#REF!</definedName>
    <definedName name="Day5_Fills" localSheetId="44">#REF!</definedName>
    <definedName name="Day5_Fills" localSheetId="43">#REF!</definedName>
    <definedName name="Day5_Fills" localSheetId="42">#REF!</definedName>
    <definedName name="Day5_Fills" localSheetId="41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Wochensummen!$A$1:$F$21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2" l="1"/>
  <c r="C19" i="12" s="1"/>
  <c r="E19" i="12"/>
  <c r="B1" i="94"/>
  <c r="B1" i="93"/>
  <c r="B1" i="92"/>
  <c r="B1" i="91"/>
  <c r="B18" i="12"/>
  <c r="C18" i="12" s="1"/>
  <c r="E18" i="12"/>
  <c r="B1" i="89"/>
  <c r="B1" i="88"/>
  <c r="B1" i="87"/>
  <c r="B1" i="86"/>
  <c r="B1" i="85"/>
  <c r="B17" i="12"/>
  <c r="C17" i="12" s="1"/>
  <c r="E17" i="12"/>
  <c r="B1" i="84"/>
  <c r="B1" i="83"/>
  <c r="B1" i="82"/>
  <c r="B1" i="81"/>
  <c r="B16" i="12"/>
  <c r="C16" i="12" s="1"/>
  <c r="E16" i="12"/>
  <c r="B1" i="79"/>
  <c r="B1" i="78"/>
  <c r="B1" i="77"/>
  <c r="B1" i="76"/>
  <c r="B1" i="75"/>
  <c r="B15" i="12"/>
  <c r="C15" i="12" s="1"/>
  <c r="E15" i="12"/>
  <c r="B1" i="74"/>
  <c r="B1" i="73"/>
  <c r="B1" i="72"/>
  <c r="B1" i="71"/>
  <c r="B1" i="70"/>
  <c r="B14" i="12"/>
  <c r="C14" i="12" s="1"/>
  <c r="E14" i="12"/>
  <c r="B1" i="69"/>
  <c r="B1" i="68"/>
  <c r="B1" i="67"/>
  <c r="B1" i="66"/>
  <c r="B1" i="65"/>
  <c r="B13" i="12"/>
  <c r="C13" i="12" s="1"/>
  <c r="E13" i="12"/>
  <c r="B1" i="64"/>
  <c r="B1" i="63"/>
  <c r="B1" i="62"/>
  <c r="B1" i="61"/>
  <c r="B1" i="60"/>
  <c r="B12" i="12"/>
  <c r="C12" i="12" s="1"/>
  <c r="E12" i="12"/>
  <c r="B1" i="48"/>
  <c r="B1" i="50"/>
  <c r="B1" i="59"/>
  <c r="B1" i="58"/>
  <c r="B1" i="57"/>
  <c r="B1" i="56"/>
  <c r="B36" i="6"/>
  <c r="B54" i="6"/>
  <c r="B32" i="6"/>
  <c r="B38" i="6"/>
  <c r="B66" i="6"/>
  <c r="B71" i="6"/>
  <c r="B41" i="6"/>
  <c r="B60" i="6"/>
  <c r="B68" i="6"/>
  <c r="B42" i="6"/>
  <c r="B31" i="6"/>
  <c r="B30" i="6"/>
  <c r="B39" i="6"/>
  <c r="B70" i="6"/>
  <c r="B51" i="6"/>
  <c r="B63" i="6"/>
  <c r="B59" i="6"/>
  <c r="B37" i="6"/>
  <c r="B44" i="6"/>
  <c r="B55" i="6"/>
  <c r="B62" i="6"/>
  <c r="B43" i="6"/>
  <c r="B69" i="6"/>
  <c r="B33" i="6"/>
  <c r="B49" i="6"/>
  <c r="B65" i="6"/>
  <c r="B46" i="6"/>
  <c r="B52" i="6"/>
  <c r="B56" i="6"/>
  <c r="B57" i="6"/>
  <c r="B67" i="6"/>
  <c r="B50" i="6"/>
  <c r="B35" i="6"/>
  <c r="B73" i="6"/>
  <c r="B61" i="6"/>
  <c r="B40" i="6"/>
  <c r="B58" i="6"/>
  <c r="B29" i="6"/>
  <c r="B34" i="6"/>
  <c r="B53" i="6"/>
  <c r="B72" i="6"/>
  <c r="B47" i="6"/>
  <c r="B64" i="6"/>
  <c r="B45" i="6"/>
  <c r="B48" i="6"/>
  <c r="D19" i="12" l="1"/>
  <c r="C72" i="6"/>
  <c r="C71" i="6"/>
  <c r="C70" i="6"/>
  <c r="C73" i="6"/>
  <c r="C69" i="6"/>
  <c r="D69" i="6"/>
  <c r="E69" i="6" s="1"/>
  <c r="D18" i="12"/>
  <c r="C66" i="6"/>
  <c r="C68" i="6"/>
  <c r="C65" i="6"/>
  <c r="C67" i="6"/>
  <c r="C64" i="6"/>
  <c r="D17" i="12"/>
  <c r="C62" i="6"/>
  <c r="C61" i="6"/>
  <c r="C60" i="6"/>
  <c r="C63" i="6"/>
  <c r="C59" i="6"/>
  <c r="D59" i="6"/>
  <c r="E59" i="6" s="1"/>
  <c r="D16" i="12"/>
  <c r="C56" i="6"/>
  <c r="C55" i="6"/>
  <c r="C57" i="6"/>
  <c r="C58" i="6"/>
  <c r="C54" i="6"/>
  <c r="D15" i="12"/>
  <c r="C53" i="6"/>
  <c r="C52" i="6"/>
  <c r="C51" i="6"/>
  <c r="C50" i="6"/>
  <c r="C49" i="6"/>
  <c r="D14" i="12"/>
  <c r="C48" i="6"/>
  <c r="C47" i="6"/>
  <c r="C45" i="6"/>
  <c r="C46" i="6"/>
  <c r="C44" i="6"/>
  <c r="D13" i="12"/>
  <c r="C43" i="6"/>
  <c r="C39" i="6"/>
  <c r="C42" i="6"/>
  <c r="C40" i="6"/>
  <c r="C41" i="6"/>
  <c r="D12" i="12"/>
  <c r="C37" i="6"/>
  <c r="C38" i="6"/>
  <c r="C35" i="6"/>
  <c r="C36" i="6"/>
  <c r="D34" i="6"/>
  <c r="E34" i="6" s="1"/>
  <c r="C34" i="6"/>
  <c r="C30" i="6"/>
  <c r="D30" i="6"/>
  <c r="E30" i="6" s="1"/>
  <c r="B11" i="12"/>
  <c r="C29" i="6"/>
  <c r="D29" i="6"/>
  <c r="E29" i="6" s="1"/>
  <c r="C31" i="6"/>
  <c r="D31" i="6"/>
  <c r="E31" i="6" s="1"/>
  <c r="C32" i="6"/>
  <c r="D32" i="6"/>
  <c r="E32" i="6" s="1"/>
  <c r="C33" i="6"/>
  <c r="D66" i="6"/>
  <c r="D52" i="6"/>
  <c r="D68" i="6"/>
  <c r="D72" i="6"/>
  <c r="D36" i="6"/>
  <c r="D47" i="6"/>
  <c r="D58" i="6"/>
  <c r="D33" i="6"/>
  <c r="D35" i="6"/>
  <c r="D63" i="6"/>
  <c r="D62" i="6"/>
  <c r="D53" i="6"/>
  <c r="D37" i="6"/>
  <c r="D39" i="6"/>
  <c r="D38" i="6"/>
  <c r="D73" i="6"/>
  <c r="D60" i="6"/>
  <c r="D50" i="6"/>
  <c r="D51" i="6"/>
  <c r="D46" i="6"/>
  <c r="D65" i="6"/>
  <c r="D43" i="6"/>
  <c r="D41" i="6"/>
  <c r="D67" i="6"/>
  <c r="D56" i="6"/>
  <c r="D49" i="6"/>
  <c r="D61" i="6"/>
  <c r="D48" i="6"/>
  <c r="D40" i="6"/>
  <c r="D44" i="6"/>
  <c r="D64" i="6"/>
  <c r="D70" i="6"/>
  <c r="D42" i="6"/>
  <c r="D57" i="6"/>
  <c r="D71" i="6"/>
  <c r="D45" i="6"/>
  <c r="D55" i="6"/>
  <c r="D54" i="6"/>
  <c r="E73" i="6" l="1"/>
  <c r="E72" i="6"/>
  <c r="E71" i="6"/>
  <c r="E70" i="6"/>
  <c r="E68" i="6"/>
  <c r="E67" i="6"/>
  <c r="E66" i="6"/>
  <c r="E65" i="6"/>
  <c r="E64" i="6"/>
  <c r="E62" i="6"/>
  <c r="E63" i="6"/>
  <c r="E61" i="6"/>
  <c r="E60" i="6"/>
  <c r="E58" i="6"/>
  <c r="E57" i="6"/>
  <c r="E56" i="6"/>
  <c r="E55" i="6"/>
  <c r="E54" i="6"/>
  <c r="E49" i="6"/>
  <c r="E50" i="6"/>
  <c r="E51" i="6"/>
  <c r="E52" i="6"/>
  <c r="E53" i="6"/>
  <c r="E44" i="6"/>
  <c r="E46" i="6"/>
  <c r="E45" i="6"/>
  <c r="E47" i="6"/>
  <c r="E48" i="6"/>
  <c r="E43" i="6"/>
  <c r="E42" i="6"/>
  <c r="E41" i="6"/>
  <c r="E40" i="6"/>
  <c r="E39" i="6"/>
  <c r="E38" i="6"/>
  <c r="E37" i="6"/>
  <c r="E36" i="6"/>
  <c r="E35" i="6"/>
  <c r="E11" i="12"/>
  <c r="D11" i="12" s="1"/>
  <c r="E33" i="6"/>
  <c r="C11" i="12"/>
  <c r="A4" i="12" l="1"/>
  <c r="A4" i="6" l="1"/>
  <c r="B24" i="6"/>
  <c r="B25" i="6"/>
  <c r="B12" i="6"/>
  <c r="B11" i="6"/>
  <c r="B8" i="6"/>
  <c r="B14" i="6"/>
  <c r="B6" i="6"/>
  <c r="B20" i="6"/>
  <c r="B13" i="6"/>
  <c r="B9" i="6"/>
  <c r="B15" i="6"/>
  <c r="B27" i="6"/>
  <c r="B16" i="6"/>
  <c r="B19" i="6"/>
  <c r="B26" i="6"/>
  <c r="B17" i="6"/>
  <c r="B28" i="6"/>
  <c r="B23" i="6"/>
  <c r="B21" i="6"/>
  <c r="B22" i="6"/>
  <c r="B7" i="6"/>
  <c r="B18" i="6"/>
  <c r="B10" i="6"/>
  <c r="D26" i="6" l="1"/>
  <c r="D24" i="6"/>
  <c r="D28" i="6"/>
  <c r="D23" i="6"/>
  <c r="D25" i="6"/>
  <c r="D19" i="6"/>
  <c r="D22" i="6"/>
  <c r="D12" i="6"/>
  <c r="D21" i="6"/>
  <c r="D9" i="6"/>
  <c r="D17" i="6"/>
  <c r="D13" i="6"/>
  <c r="D15" i="6"/>
  <c r="D16" i="6"/>
  <c r="D11" i="6"/>
  <c r="D14" i="6"/>
  <c r="D20" i="6"/>
  <c r="D8" i="6"/>
  <c r="D6" i="6"/>
  <c r="D10" i="6"/>
  <c r="D7" i="6"/>
  <c r="D18" i="6"/>
  <c r="D27" i="6"/>
  <c r="B10" i="12" l="1"/>
  <c r="C10" i="12" s="1"/>
  <c r="E27" i="6" l="1"/>
  <c r="C27" i="6"/>
  <c r="E26" i="6"/>
  <c r="C26" i="6"/>
  <c r="C28" i="6"/>
  <c r="E28" i="6"/>
  <c r="B9" i="12"/>
  <c r="C9" i="12" s="1"/>
  <c r="B8" i="12" l="1"/>
  <c r="C8" i="12" s="1"/>
  <c r="E25" i="6" l="1"/>
  <c r="C25" i="6"/>
  <c r="C21" i="6"/>
  <c r="C24" i="6"/>
  <c r="E24" i="6"/>
  <c r="E10" i="12" s="1"/>
  <c r="D10" i="12" s="1"/>
  <c r="C22" i="6"/>
  <c r="C23" i="6"/>
  <c r="E23" i="6"/>
  <c r="C20" i="6"/>
  <c r="C17" i="6"/>
  <c r="C16" i="6"/>
  <c r="C18" i="6"/>
  <c r="C19" i="6"/>
  <c r="B7" i="12"/>
  <c r="C7" i="12" s="1"/>
  <c r="E22" i="6" l="1"/>
  <c r="E21" i="6"/>
  <c r="E9" i="12" s="1"/>
  <c r="E20" i="6"/>
  <c r="E19" i="6"/>
  <c r="E18" i="6"/>
  <c r="E17" i="6"/>
  <c r="E16" i="6"/>
  <c r="C15" i="6" l="1"/>
  <c r="C11" i="6"/>
  <c r="C14" i="6"/>
  <c r="C12" i="6"/>
  <c r="C13" i="6"/>
  <c r="E13" i="6" l="1"/>
  <c r="E15" i="6"/>
  <c r="E12" i="6"/>
  <c r="E14" i="6"/>
  <c r="E8" i="12" s="1"/>
  <c r="E11" i="6"/>
  <c r="B75" i="6"/>
  <c r="B6" i="12"/>
  <c r="C6" i="6"/>
  <c r="C7" i="6"/>
  <c r="C10" i="6"/>
  <c r="C8" i="6"/>
  <c r="C9" i="6"/>
  <c r="C75" i="6" l="1"/>
  <c r="E6" i="6"/>
  <c r="C6" i="12"/>
  <c r="E10" i="6" l="1"/>
  <c r="E9" i="6" l="1"/>
  <c r="E7" i="12" s="1"/>
  <c r="E8" i="6"/>
  <c r="E7" i="6"/>
  <c r="E75" i="6" l="1"/>
  <c r="D75" i="6" s="1"/>
  <c r="E6" i="12"/>
  <c r="B21" i="12" l="1"/>
  <c r="C21" i="12"/>
  <c r="E21" i="12" l="1"/>
  <c r="D21" i="12" s="1"/>
</calcChain>
</file>

<file path=xl/sharedStrings.xml><?xml version="1.0" encoding="utf-8"?>
<sst xmlns="http://schemas.openxmlformats.org/spreadsheetml/2006/main" count="103485" uniqueCount="63">
  <si>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</si>
  <si>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</si>
  <si>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</si>
  <si>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</si>
  <si>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</si>
  <si>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</si>
  <si>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</si>
  <si>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</si>
  <si>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</si>
  <si>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</si>
  <si>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</si>
  <si>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</si>
  <si>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</si>
  <si>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</si>
  <si>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</si>
  <si>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</si>
  <si>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</si>
  <si>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</si>
  <si>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</si>
  <si>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</si>
  <si>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</si>
  <si>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</si>
  <si>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</si>
  <si>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</si>
  <si>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</si>
  <si>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</si>
  <si>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</si>
  <si>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</si>
  <si>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</si>
  <si>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</si>
  <si>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</si>
  <si>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</si>
  <si>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</si>
  <si>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</si>
  <si>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</si>
  <si>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</si>
  <si>
    <t>EDGX</t>
  </si>
  <si>
    <t>MEMX</t>
  </si>
  <si>
    <t>ARCD</t>
  </si>
  <si>
    <t>KNLI</t>
  </si>
  <si>
    <t>2023-01-16 - 2023-01-20</t>
  </si>
  <si>
    <t>IEXD</t>
  </si>
  <si>
    <t>XNYS</t>
  </si>
  <si>
    <t>BATY</t>
  </si>
  <si>
    <t>EDDP</t>
  </si>
  <si>
    <t>XASE</t>
  </si>
  <si>
    <t>2023-01-23 - 2023-01-27</t>
  </si>
  <si>
    <t>EDGA</t>
  </si>
  <si>
    <t>SGMT</t>
  </si>
  <si>
    <t>BARX</t>
  </si>
  <si>
    <t>NYSD</t>
  </si>
  <si>
    <t>CDED</t>
  </si>
  <si>
    <t>2023-01-30 - 2023-02-03</t>
  </si>
  <si>
    <t>BZXD</t>
  </si>
  <si>
    <t>XCHI</t>
  </si>
  <si>
    <t>2023-02-06 - 2023-02-10</t>
  </si>
  <si>
    <t>XTXD</t>
  </si>
  <si>
    <t>2023-02-13 - 2023-02-17</t>
  </si>
  <si>
    <t>2023-02-20 - 2023-02-24</t>
  </si>
  <si>
    <t>JPMX</t>
  </si>
  <si>
    <t>2023-02-27 - 2023-03-03</t>
  </si>
  <si>
    <t>JSJX</t>
  </si>
  <si>
    <t>2023-03-06 - 2023-03-10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</si>
</sst>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9" fontId="0" fillId="0" borderId="0" xfId="0" applyNumberForma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1470594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80</xdr:row>
      <xdr:rowOff>0</xdr:rowOff>
    </xdr:from>
    <xdr:to>
      <xdr:col>4</xdr:col>
      <xdr:colOff>304800</xdr:colOff>
      <xdr:row>82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304800</xdr:colOff>
      <xdr:row>82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1465930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4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 ca="1">"Periode: "&amp;IFERROR(TEXT(MIN(Tagessummen!A6:A75),"YYYY-MM-DD"),TEXT(MIN(Tagessummen!A6:A75),"jjjj-mm-tt"))&amp;" - "&amp;IFERROR(TEXT(MAX(Tagessummen!A6:A75),"YYYY-MM-DD"),TEXT(MAX(Tagessummen!A6:A75),"jjjj-mm-tt"))</f>
        <v>Periode: 2022-12-07 - 2023-03-10</v>
      </c>
      <c r="B4" s="3"/>
    </row>
    <row r="5" spans="1:9" ht="39.6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13</v>
      </c>
    </row>
    <row r="6" spans="1:9" ht="13.2">
      <c r="A6" s="3" t="s">
        <v>25</v>
      </c>
      <c r="B6" s="23">
        <f ca="1">SUM(OFFSET(Tagessummen!$B$5,MATCH(DATE(MID(A6,1,4),MID(A6,6,2),MID(A6,9,2)),Tagessummen!$A$6:$A$74,0),0,(MATCH(DATE(MID(A6,14,4),MID(A6,19,2),MID(A6,22,2)),Tagessummen!$A$6:$A$74,0)-MATCH(DATE(MID(A6,1,4),MID(A6,6,2),MID(A6,9,2)),Tagessummen!$A$6:$A$74,0)+1)))</f>
        <v>0</v>
      </c>
      <c r="C6" s="20">
        <f t="shared" ref="C6:C12" ca="1" si="0">IF(B6="-","-",B6/$F$25*100)</f>
        <v>0</v>
      </c>
      <c r="D6" s="20" t="s">
        <v>30</v>
      </c>
      <c r="E6" s="20">
        <f ca="1">SUM(OFFSET(Tagessummen!$E$5,MATCH(DATE(MID(A6,1,4),MID(A6,6,2),MID(A6,9,2)),Tagessummen!$A$6:$A$74,0),0,(MATCH(DATE(MID(A6,14,4),MID(A6,19,2),MID(A6,22,2)),Tagessummen!$A$6:$A$74,0)-MATCH(DATE(MID(A6,1,4),MID(A6,6,2),MID(A6,9,2)),Tagessummen!$A$6:$A$74,0)+1)))</f>
        <v>0</v>
      </c>
      <c r="F6" s="4" t="s">
        <v>0</v>
      </c>
    </row>
    <row r="7" spans="1:9" ht="13.2">
      <c r="A7" s="3" t="s">
        <v>26</v>
      </c>
      <c r="B7" s="23">
        <f ca="1">SUM(OFFSET(Tagessummen!$B$5,MATCH(DATE(MID(A7,1,4),MID(A7,6,2),MID(A7,9,2)),Tagessummen!$A$6:$A$74,0),0,(MATCH(DATE(MID(A7,14,4),MID(A7,19,2),MID(A7,22,2)),Tagessummen!$A$6:$A$74,0)-MATCH(DATE(MID(A7,1,4),MID(A7,6,2),MID(A7,9,2)),Tagessummen!$A$6:$A$74,0)+1)))</f>
        <v>0</v>
      </c>
      <c r="C7" s="20">
        <f t="shared" ca="1" si="0"/>
        <v>0</v>
      </c>
      <c r="D7" s="20" t="s">
        <v>30</v>
      </c>
      <c r="E7" s="20">
        <f ca="1">SUM(OFFSET(Tagessummen!$E$5,MATCH(DATE(MID(A7,1,4),MID(A7,6,2),MID(A7,9,2)),Tagessummen!$A$6:$A$74,0),0,(MATCH(DATE(MID(A7,14,4),MID(A7,19,2),MID(A7,22,2)),Tagessummen!$A$6:$A$74,0)-MATCH(DATE(MID(A7,1,4),MID(A7,6,2),MID(A7,9,2)),Tagessummen!$A$6:$A$74,0)+1)))</f>
        <v>0</v>
      </c>
      <c r="F7" s="4" t="s">
        <v>0</v>
      </c>
    </row>
    <row r="8" spans="1:9" ht="13.2">
      <c r="A8" s="3" t="s">
        <v>27</v>
      </c>
      <c r="B8" s="23">
        <f ca="1">SUM(OFFSET(Tagessummen!$B$5,MATCH(DATE(MID(A8,1,4),MID(A8,6,2),MID(A8,9,2)),Tagessummen!$A$6:$A$74,0),0,(MATCH(DATE(MID(A8,14,4),MID(A8,19,2),MID(A8,22,2)),Tagessummen!$A$6:$A$74,0)-MATCH(DATE(MID(A8,1,4),MID(A8,6,2),MID(A8,9,2)),Tagessummen!$A$6:$A$74,0)+1)))</f>
        <v>0</v>
      </c>
      <c r="C8" s="20">
        <f t="shared" ca="1" si="0"/>
        <v>0</v>
      </c>
      <c r="D8" s="20" t="s">
        <v>30</v>
      </c>
      <c r="E8" s="20">
        <f ca="1">SUM(OFFSET(Tagessummen!$E$5,MATCH(DATE(MID(A8,1,4),MID(A8,6,2),MID(A8,9,2)),Tagessummen!$A$6:$A$74,0),0,(MATCH(DATE(MID(A8,14,4),MID(A8,19,2),MID(A8,22,2)),Tagessummen!$A$6:$A$74,0)-MATCH(DATE(MID(A8,1,4),MID(A8,6,2),MID(A8,9,2)),Tagessummen!$A$6:$A$74,0)+1)))</f>
        <v>0</v>
      </c>
      <c r="F8" s="4" t="s">
        <v>0</v>
      </c>
    </row>
    <row r="9" spans="1:9" ht="13.2">
      <c r="A9" s="3" t="s">
        <v>28</v>
      </c>
      <c r="B9" s="23">
        <f ca="1">SUM(OFFSET(Tagessummen!$B$5,MATCH(DATE(MID(A9,1,4),MID(A9,6,2),MID(A9,9,2)),Tagessummen!$A$6:$A$74,0),0,(MATCH(DATE(MID(A9,14,4),MID(A9,19,2),MID(A9,22,2)),Tagessummen!$A$6:$A$74,0)-MATCH(DATE(MID(A9,1,4),MID(A9,6,2),MID(A9,9,2)),Tagessummen!$A$6:$A$74,0)+1)))</f>
        <v>0</v>
      </c>
      <c r="C9" s="20">
        <f t="shared" ca="1" si="0"/>
        <v>0</v>
      </c>
      <c r="D9" s="20" t="s">
        <v>30</v>
      </c>
      <c r="E9" s="20">
        <f ca="1">SUM(OFFSET(Tagessummen!$E$5,MATCH(DATE(MID(A9,1,4),MID(A9,6,2),MID(A9,9,2)),Tagessummen!$A$6:$A$74,0),0,(MATCH(DATE(MID(A9,14,4),MID(A9,19,2),MID(A9,22,2)),Tagessummen!$A$6:$A$74,0)-MATCH(DATE(MID(A9,1,4),MID(A9,6,2),MID(A9,9,2)),Tagessummen!$A$6:$A$74,0)+1)))</f>
        <v>0</v>
      </c>
      <c r="F9" s="4" t="s">
        <v>0</v>
      </c>
    </row>
    <row r="10" spans="1:9" ht="13.2">
      <c r="A10" s="3" t="s">
        <v>29</v>
      </c>
      <c r="B10" s="23">
        <f ca="1">SUM(OFFSET(Tagessummen!$B$5,MATCH(DATE(MID(A10,1,4),MID(A10,6,2),MID(A10,9,2)),Tagessummen!$A$6:$A$74,0),0,(MATCH(DATE(MID(A10,14,4),MID(A10,19,2),MID(A10,22,2)),Tagessummen!$A$6:$A$74,0)-MATCH(DATE(MID(A10,1,4),MID(A10,6,2),MID(A10,9,2)),Tagessummen!$A$6:$A$74,0)+1)))</f>
        <v>1445</v>
      </c>
      <c r="C10" s="20">
        <f t="shared" ca="1" si="0"/>
        <v>5.8136681147863509E-4</v>
      </c>
      <c r="D10" s="20">
        <f t="shared" ref="D10" ca="1" si="1">IF(B10="-","-",E10/B10)</f>
        <v>143.67851903114186</v>
      </c>
      <c r="E10" s="20">
        <f ca="1">SUM(OFFSET(Tagessummen!$E$5,MATCH(DATE(MID(A10,1,4),MID(A10,6,2),MID(A10,9,2)),Tagessummen!$A$6:$A$74,0),0,(MATCH(DATE(MID(A10,14,4),MID(A10,19,2),MID(A10,22,2)),Tagessummen!$A$6:$A$74,0)-MATCH(DATE(MID(A10,1,4),MID(A10,6,2),MID(A10,9,2)),Tagessummen!$A$6:$A$74,0)+1)))</f>
        <v>207615.46</v>
      </c>
      <c r="F10" s="4" t="s">
        <v>0</v>
      </c>
    </row>
    <row r="11" spans="1:9" ht="13.2">
      <c r="A11" t="s">
        <v>31</v>
      </c>
      <c r="B11" s="23">
        <f ca="1">SUM(OFFSET(Tagessummen!$B$5,MATCH(DATE(MID(A11,1,4),MID(A11,6,2),MID(A11,9,2)),Tagessummen!$A$6:$A$74,0),0,(MATCH(DATE(MID(A11,14,4),MID(A11,19,2),MID(A11,22,2)),Tagessummen!$A$6:$A$74,0)-MATCH(DATE(MID(A11,1,4),MID(A11,6,2),MID(A11,9,2)),Tagessummen!$A$6:$A$74,0)+1)))</f>
        <v>10725</v>
      </c>
      <c r="C11" s="20">
        <f t="shared" ca="1" si="0"/>
        <v>4.314988964088831E-3</v>
      </c>
      <c r="D11" s="20">
        <f t="shared" ref="D11" ca="1" si="2">IF(B11="-","-",E11/B11)</f>
        <v>143.04351981351985</v>
      </c>
      <c r="E11" s="20">
        <f ca="1">SUM(OFFSET(Tagessummen!$E$5,MATCH(DATE(MID(A11,1,4),MID(A11,6,2),MID(A11,9,2)),Tagessummen!$A$6:$A$74,0),0,(MATCH(DATE(MID(A11,14,4),MID(A11,19,2),MID(A11,22,2)),Tagessummen!$A$6:$A$74,0)-MATCH(DATE(MID(A11,1,4),MID(A11,6,2),MID(A11,9,2)),Tagessummen!$A$6:$A$74,0)+1)))</f>
        <v>1534141.7500000005</v>
      </c>
      <c r="F11" s="4" t="s">
        <v>0</v>
      </c>
    </row>
    <row r="12" spans="1:9" ht="13.2">
      <c r="A12" t="s">
        <v>40</v>
      </c>
      <c r="B12" s="23">
        <f ca="1">SUM(OFFSET(Tagessummen!$B$5,MATCH(DATE(MID(A12,1,4),MID(A12,6,2),MID(A12,9,2)),Tagessummen!$A$6:$A$74,0),0,(MATCH(DATE(MID(A12,14,4),MID(A12,19,2),MID(A12,22,2)),Tagessummen!$A$6:$A$74,0)-MATCH(DATE(MID(A12,1,4),MID(A12,6,2),MID(A12,9,2)),Tagessummen!$A$6:$A$74,0)+1)))</f>
        <v>274200</v>
      </c>
      <c r="C12" s="20">
        <f t="shared" ca="1" si="0"/>
        <v>0.11031887869027109</v>
      </c>
      <c r="D12" s="20">
        <f t="shared" ref="D12" ca="1" si="3">IF(B12="-","-",E12/B12)</f>
        <v>141.96102815463166</v>
      </c>
      <c r="E12" s="20">
        <f ca="1">SUM(OFFSET(Tagessummen!$E$5,MATCH(DATE(MID(A12,1,4),MID(A12,6,2),MID(A12,9,2)),Tagessummen!$A$6:$A$74,0),0,(MATCH(DATE(MID(A12,14,4),MID(A12,19,2),MID(A12,22,2)),Tagessummen!$A$6:$A$74,0)-MATCH(DATE(MID(A12,1,4),MID(A12,6,2),MID(A12,9,2)),Tagessummen!$A$6:$A$74,0)+1)))</f>
        <v>38925713.920000002</v>
      </c>
      <c r="F12" s="4" t="s">
        <v>0</v>
      </c>
    </row>
    <row r="13" spans="1:9" ht="13.2">
      <c r="A13" t="s">
        <v>46</v>
      </c>
      <c r="B13" s="23">
        <f ca="1">SUM(OFFSET(Tagessummen!$B$5,MATCH(DATE(MID(A13,1,4),MID(A13,6,2),MID(A13,9,2)),Tagessummen!$A$6:$A$74,0),0,(MATCH(DATE(MID(A13,14,4),MID(A13,19,2),MID(A13,22,2)),Tagessummen!$A$6:$A$74,0)-MATCH(DATE(MID(A13,1,4),MID(A13,6,2),MID(A13,9,2)),Tagessummen!$A$6:$A$74,0)+1)))</f>
        <v>195285</v>
      </c>
      <c r="C13" s="20">
        <f t="shared" ref="C13" ca="1" si="4">IF(B13="-","-",B13/$F$25*100)</f>
        <v>7.8569008844017463E-2</v>
      </c>
      <c r="D13" s="20">
        <f t="shared" ref="D13" ca="1" si="5">IF(B13="-","-",E13/B13)</f>
        <v>142.81234966843328</v>
      </c>
      <c r="E13" s="20">
        <f ca="1">SUM(OFFSET(Tagessummen!$E$5,MATCH(DATE(MID(A13,1,4),MID(A13,6,2),MID(A13,9,2)),Tagessummen!$A$6:$A$74,0),0,(MATCH(DATE(MID(A13,14,4),MID(A13,19,2),MID(A13,22,2)),Tagessummen!$A$6:$A$74,0)-MATCH(DATE(MID(A13,1,4),MID(A13,6,2),MID(A13,9,2)),Tagessummen!$A$6:$A$74,0)+1)))</f>
        <v>27889109.704999994</v>
      </c>
      <c r="F13" s="4" t="s">
        <v>0</v>
      </c>
    </row>
    <row r="14" spans="1:9" ht="13.2">
      <c r="A14" t="s">
        <v>52</v>
      </c>
      <c r="B14" s="23">
        <f ca="1">SUM(OFFSET(Tagessummen!$B$5,MATCH(DATE(MID(A14,1,4),MID(A14,6,2),MID(A14,9,2)),Tagessummen!$A$6:$A$74,0),0,(MATCH(DATE(MID(A14,14,4),MID(A14,19,2),MID(A14,22,2)),Tagessummen!$A$6:$A$74,0)-MATCH(DATE(MID(A14,1,4),MID(A14,6,2),MID(A14,9,2)),Tagessummen!$A$6:$A$74,0)+1)))</f>
        <v>250462</v>
      </c>
      <c r="C14" s="20">
        <f t="shared" ref="C14" ca="1" si="6">IF(B14="-","-",B14/$F$25*100)</f>
        <v>0.10076836978308783</v>
      </c>
      <c r="D14" s="20">
        <f t="shared" ref="D14" ca="1" si="7">IF(B14="-","-",E14/B14)</f>
        <v>142.07577652498188</v>
      </c>
      <c r="E14" s="20">
        <f ca="1">SUM(OFFSET(Tagessummen!$E$5,MATCH(DATE(MID(A14,1,4),MID(A14,6,2),MID(A14,9,2)),Tagessummen!$A$6:$A$74,0),0,(MATCH(DATE(MID(A14,14,4),MID(A14,19,2),MID(A14,22,2)),Tagessummen!$A$6:$A$74,0)-MATCH(DATE(MID(A14,1,4),MID(A14,6,2),MID(A14,9,2)),Tagessummen!$A$6:$A$74,0)+1)))</f>
        <v>35584583.140000008</v>
      </c>
      <c r="F14" s="4" t="s">
        <v>0</v>
      </c>
    </row>
    <row r="15" spans="1:9" ht="13.2">
      <c r="A15" t="s">
        <v>55</v>
      </c>
      <c r="B15" s="23">
        <f ca="1">SUM(OFFSET(Tagessummen!$B$5,MATCH(DATE(MID(A15,1,4),MID(A15,6,2),MID(A15,9,2)),Tagessummen!$A$6:$A$74,0),0,(MATCH(DATE(MID(A15,14,4),MID(A15,19,2),MID(A15,22,2)),Tagessummen!$A$6:$A$74,0)-MATCH(DATE(MID(A15,1,4),MID(A15,6,2),MID(A15,9,2)),Tagessummen!$A$6:$A$74,0)+1)))</f>
        <v>184800</v>
      </c>
      <c r="C15" s="20">
        <f t="shared" ref="C15" ca="1" si="8">IF(B15="-","-",B15/$F$25*100)</f>
        <v>7.4350579073530626E-2</v>
      </c>
      <c r="D15" s="20">
        <f t="shared" ref="D15" ca="1" si="9">IF(B15="-","-",E15/B15)</f>
        <v>141.5314691017316</v>
      </c>
      <c r="E15" s="20">
        <f ca="1">SUM(OFFSET(Tagessummen!$E$5,MATCH(DATE(MID(A15,1,4),MID(A15,6,2),MID(A15,9,2)),Tagessummen!$A$6:$A$74,0),0,(MATCH(DATE(MID(A15,14,4),MID(A15,19,2),MID(A15,22,2)),Tagessummen!$A$6:$A$74,0)-MATCH(DATE(MID(A15,1,4),MID(A15,6,2),MID(A15,9,2)),Tagessummen!$A$6:$A$74,0)+1)))</f>
        <v>26155015.490000002</v>
      </c>
      <c r="F15" s="4" t="s">
        <v>0</v>
      </c>
    </row>
    <row r="16" spans="1:9" ht="13.2">
      <c r="A16" t="s">
        <v>57</v>
      </c>
      <c r="B16" s="23">
        <f ca="1">SUM(OFFSET(Tagessummen!$B$5,MATCH(DATE(MID(A16,1,4),MID(A16,6,2),MID(A16,9,2)),Tagessummen!$A$6:$A$74,0),0,(MATCH(DATE(MID(A16,14,4),MID(A16,19,2),MID(A16,22,2)),Tagessummen!$A$6:$A$74,0)-MATCH(DATE(MID(A16,1,4),MID(A16,6,2),MID(A16,9,2)),Tagessummen!$A$6:$A$74,0)+1)))</f>
        <v>187604</v>
      </c>
      <c r="C16" s="20">
        <f t="shared" ref="C16" ca="1" si="10">IF(B16="-","-",B16/$F$25*100)</f>
        <v>7.5478712318780533E-2</v>
      </c>
      <c r="D16" s="20">
        <f t="shared" ref="D16" ca="1" si="11">IF(B16="-","-",E16/B16)</f>
        <v>141.34521524061319</v>
      </c>
      <c r="E16" s="20">
        <f ca="1">SUM(OFFSET(Tagessummen!$E$5,MATCH(DATE(MID(A16,1,4),MID(A16,6,2),MID(A16,9,2)),Tagessummen!$A$6:$A$74,0),0,(MATCH(DATE(MID(A16,14,4),MID(A16,19,2),MID(A16,22,2)),Tagessummen!$A$6:$A$74,0)-MATCH(DATE(MID(A16,1,4),MID(A16,6,2),MID(A16,9,2)),Tagessummen!$A$6:$A$74,0)+1)))</f>
        <v>26516927.759999998</v>
      </c>
      <c r="F16" s="4" t="s">
        <v>0</v>
      </c>
    </row>
    <row r="17" spans="1:9" ht="13.2">
      <c r="A17" t="s">
        <v>58</v>
      </c>
      <c r="B17" s="23">
        <f ca="1">SUM(OFFSET(Tagessummen!$B$5,MATCH(DATE(MID(A17,1,4),MID(A17,6,2),MID(A17,9,2)),Tagessummen!$A$6:$A$74,0),0,(MATCH(DATE(MID(A17,14,4),MID(A17,19,2),MID(A17,22,2)),Tagessummen!$A$6:$A$74,0)-MATCH(DATE(MID(A17,1,4),MID(A17,6,2),MID(A17,9,2)),Tagessummen!$A$6:$A$74,0)+1)))</f>
        <v>256300</v>
      </c>
      <c r="C17" s="20">
        <f t="shared" ref="C17" ca="1" si="12">IF(B17="-","-",B17/$F$25*100)</f>
        <v>0.10311717216745617</v>
      </c>
      <c r="D17" s="20">
        <f t="shared" ref="D17" ca="1" si="13">IF(B17="-","-",E17/B17)</f>
        <v>134.62894810768631</v>
      </c>
      <c r="E17" s="20">
        <f ca="1">SUM(OFFSET(Tagessummen!$E$5,MATCH(DATE(MID(A17,1,4),MID(A17,6,2),MID(A17,9,2)),Tagessummen!$A$6:$A$74,0),0,(MATCH(DATE(MID(A17,14,4),MID(A17,19,2),MID(A17,22,2)),Tagessummen!$A$6:$A$74,0)-MATCH(DATE(MID(A17,1,4),MID(A17,6,2),MID(A17,9,2)),Tagessummen!$A$6:$A$74,0)+1)))</f>
        <v>34505399.399999999</v>
      </c>
      <c r="F17" s="4" t="s">
        <v>0</v>
      </c>
    </row>
    <row r="18" spans="1:9" ht="13.2">
      <c r="A18" t="s">
        <v>60</v>
      </c>
      <c r="B18" s="23">
        <f ca="1">SUM(OFFSET(Tagessummen!$B$5,MATCH(DATE(MID(A18,1,4),MID(A18,6,2),MID(A18,9,2)),Tagessummen!$A$6:$A$74,0),0,(MATCH(DATE(MID(A18,14,4),MID(A18,19,2),MID(A18,22,2)),Tagessummen!$A$6:$A$74,0)-MATCH(DATE(MID(A18,1,4),MID(A18,6,2),MID(A18,9,2)),Tagessummen!$A$6:$A$74,0)+1)))</f>
        <v>347803</v>
      </c>
      <c r="C18" s="20">
        <f t="shared" ref="C18" ca="1" si="14">IF(B18="-","-",B18/$F$25*100)</f>
        <v>0.13993157171813406</v>
      </c>
      <c r="D18" s="20">
        <f t="shared" ref="D18" ca="1" si="15">IF(B18="-","-",E18/B18)</f>
        <v>128.45702698079069</v>
      </c>
      <c r="E18" s="20">
        <f ca="1">SUM(OFFSET(Tagessummen!$E$5,MATCH(DATE(MID(A18,1,4),MID(A18,6,2),MID(A18,9,2)),Tagessummen!$A$6:$A$74,0),0,(MATCH(DATE(MID(A18,14,4),MID(A18,19,2),MID(A18,22,2)),Tagessummen!$A$6:$A$74,0)-MATCH(DATE(MID(A18,1,4),MID(A18,6,2),MID(A18,9,2)),Tagessummen!$A$6:$A$74,0)+1)))</f>
        <v>44677739.354999945</v>
      </c>
      <c r="F18" s="4" t="s">
        <v>0</v>
      </c>
    </row>
    <row r="19" spans="1:9" ht="13.2">
      <c r="A19" t="s">
        <v>62</v>
      </c>
      <c r="B19" s="23">
        <f ca="1">SUM(OFFSET(Tagessummen!$B$5,MATCH(DATE(MID(A19,1,4),MID(A19,6,2),MID(A19,9,2)),Tagessummen!$A$6:$A$74,0),0,(MATCH(DATE(MID(A19,14,4),MID(A19,19,2),MID(A19,22,2)),Tagessummen!$A$6:$A$74,0)-MATCH(DATE(MID(A19,1,4),MID(A19,6,2),MID(A19,9,2)),Tagessummen!$A$6:$A$74,0)+1)))</f>
        <v>344531</v>
      </c>
      <c r="C19" s="20">
        <f t="shared" ref="C19" ca="1" si="16">IF(B19="-","-",B19/$F$25*100)</f>
        <v>0.13861514804536029</v>
      </c>
      <c r="D19" s="20">
        <f t="shared" ref="D19" ca="1" si="17">IF(B19="-","-",E19/B19)</f>
        <v>128.65516638560828</v>
      </c>
      <c r="E19" s="20">
        <f ca="1">SUM(OFFSET(Tagessummen!$E$5,MATCH(DATE(MID(A19,1,4),MID(A19,6,2),MID(A19,9,2)),Tagessummen!$A$6:$A$74,0),0,(MATCH(DATE(MID(A19,14,4),MID(A19,19,2),MID(A19,22,2)),Tagessummen!$A$6:$A$74,0)-MATCH(DATE(MID(A19,1,4),MID(A19,6,2),MID(A19,9,2)),Tagessummen!$A$6:$A$74,0)+1)))</f>
        <v>44325693.130000003</v>
      </c>
      <c r="F19" s="4" t="s">
        <v>0</v>
      </c>
    </row>
    <row r="20" spans="1:9" ht="13.2">
      <c r="A20" s="3"/>
      <c r="B20" s="23"/>
      <c r="C20" s="20"/>
      <c r="D20" s="20"/>
      <c r="E20" s="20"/>
      <c r="F20" s="4"/>
    </row>
    <row r="21" spans="1:9">
      <c r="A21" s="10" t="s">
        <v>1</v>
      </c>
      <c r="B21" s="32">
        <f ca="1">SUM(B6:B20)</f>
        <v>2053155</v>
      </c>
      <c r="C21" s="33">
        <f ca="1">SUM(C6:C20)</f>
        <v>0.82604579641620557</v>
      </c>
      <c r="D21" s="33">
        <f ca="1">E21/B21</f>
        <v>136.53228280865301</v>
      </c>
      <c r="E21" s="33">
        <f ca="1">SUM(E6:E20)</f>
        <v>280321939.10999995</v>
      </c>
      <c r="F21" s="9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25"/>
      <c r="C25" s="1"/>
      <c r="D25" s="1"/>
      <c r="E25" s="26" t="s">
        <v>24</v>
      </c>
      <c r="F25" s="24">
        <v>248552200</v>
      </c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34" spans="4:4">
      <c r="D34" s="16"/>
    </row>
  </sheetData>
  <hyperlinks>
    <hyperlink ref="F6" location="Tagessummen!A1" display="Details" xr:uid="{00000000-0004-0000-0000-000000000000}"/>
    <hyperlink ref="F7:F10" location="Tagessummen!A1" display="Details" xr:uid="{169B3206-48BF-481A-B3A3-A2B00CF9ACB1}"/>
    <hyperlink ref="F11" location="Tagessummen!A1" display="Details" xr:uid="{EF0DCFA4-96C5-40CE-9F5D-679EC864A9CD}"/>
    <hyperlink ref="F12" location="Tagessummen!A1" display="Details" xr:uid="{BDF6CB53-EDA9-4F26-8BA0-CC341CEA4AD3}"/>
    <hyperlink ref="F13" location="Tagessummen!A1" display="Details" xr:uid="{68F150AD-D86F-4504-BEFF-FD0858AF1376}"/>
    <hyperlink ref="F14" location="Tagessummen!A1" display="Details" xr:uid="{59361D13-E368-4699-833A-84CBF656E63D}"/>
    <hyperlink ref="F15" location="Tagessummen!A1" display="Details" xr:uid="{BE2DF6D7-F0BE-49C4-AE5E-9318E32F0153}"/>
    <hyperlink ref="F16" location="Tagessummen!A1" display="Details" xr:uid="{7CEB6129-EBD1-434F-BF06-22FF55964FA2}"/>
    <hyperlink ref="F17" location="Tagessummen!A1" display="Details" xr:uid="{2F4F11F9-BA45-4EF7-8EC3-71AEEE634735}"/>
    <hyperlink ref="F18" location="Tagessummen!A1" display="Details" xr:uid="{BEC2994D-9A0B-4CE6-883E-460E84172A28}"/>
    <hyperlink ref="F19" location="Tagessummen!A1" display="Details" xr:uid="{E5069D6B-EBFB-42A0-BD25-E1F8BC276848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36A84-26B1-4A67-A95B-63CAFAC2EB3C}">
  <dimension ref="A1:G244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44986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44986</v>
      </c>
      <c r="B5" s="36">
        <v>0.39689988425925926</v>
      </c>
      <c r="C5" s="37" t="s">
        <v>20</v>
      </c>
      <c r="D5" s="34">
        <v>100</v>
      </c>
      <c r="E5" s="38">
        <v>129.52000000000001</v>
      </c>
      <c r="F5" s="39" t="s">
        <v>4</v>
      </c>
      <c r="G5" s="40" t="s">
        <v>5</v>
      </c>
    </row>
    <row r="6" spans="1:7" ht="11.25" customHeight="1">
      <c r="A6" s="35">
        <v>44986</v>
      </c>
      <c r="B6" s="36">
        <v>0.3972792824074074</v>
      </c>
      <c r="C6" s="37" t="s">
        <v>20</v>
      </c>
      <c r="D6" s="34">
        <v>20</v>
      </c>
      <c r="E6" s="38">
        <v>129.69</v>
      </c>
      <c r="F6" s="39" t="s">
        <v>4</v>
      </c>
      <c r="G6" s="40" t="s">
        <v>6</v>
      </c>
    </row>
    <row r="7" spans="1:7" ht="12" customHeight="1">
      <c r="A7" s="35">
        <v>44986</v>
      </c>
      <c r="B7" s="36">
        <v>0.3972792824074074</v>
      </c>
      <c r="C7" s="37" t="s">
        <v>20</v>
      </c>
      <c r="D7" s="34">
        <v>60</v>
      </c>
      <c r="E7" s="38">
        <v>129.69</v>
      </c>
      <c r="F7" s="39" t="s">
        <v>4</v>
      </c>
      <c r="G7" s="40" t="s">
        <v>6</v>
      </c>
    </row>
    <row r="8" spans="1:7">
      <c r="A8" s="35">
        <v>44986</v>
      </c>
      <c r="B8" s="36">
        <v>0.3972792824074074</v>
      </c>
      <c r="C8" s="37" t="s">
        <v>20</v>
      </c>
      <c r="D8" s="34">
        <v>120</v>
      </c>
      <c r="E8" s="38">
        <v>129.69</v>
      </c>
      <c r="F8" s="39" t="s">
        <v>4</v>
      </c>
      <c r="G8" s="40" t="s">
        <v>6</v>
      </c>
    </row>
    <row r="9" spans="1:7">
      <c r="A9" s="35">
        <v>44986</v>
      </c>
      <c r="B9" s="36">
        <v>0.3972792824074074</v>
      </c>
      <c r="C9" s="37" t="s">
        <v>20</v>
      </c>
      <c r="D9" s="34">
        <v>100</v>
      </c>
      <c r="E9" s="38">
        <v>129.68</v>
      </c>
      <c r="F9" s="39" t="s">
        <v>4</v>
      </c>
      <c r="G9" s="40" t="s">
        <v>36</v>
      </c>
    </row>
    <row r="10" spans="1:7">
      <c r="A10" s="35">
        <v>44986</v>
      </c>
      <c r="B10" s="36">
        <v>0.3972792824074074</v>
      </c>
      <c r="C10" s="37" t="s">
        <v>20</v>
      </c>
      <c r="D10" s="34">
        <v>60</v>
      </c>
      <c r="E10" s="38">
        <v>129.69999999999999</v>
      </c>
      <c r="F10" s="39" t="s">
        <v>4</v>
      </c>
      <c r="G10" s="40" t="s">
        <v>21</v>
      </c>
    </row>
    <row r="11" spans="1:7">
      <c r="A11" s="35">
        <v>44986</v>
      </c>
      <c r="B11" s="36">
        <v>0.3972792824074074</v>
      </c>
      <c r="C11" s="37" t="s">
        <v>20</v>
      </c>
      <c r="D11" s="34">
        <v>100</v>
      </c>
      <c r="E11" s="38">
        <v>129.69999999999999</v>
      </c>
      <c r="F11" s="39" t="s">
        <v>4</v>
      </c>
      <c r="G11" s="40" t="s">
        <v>21</v>
      </c>
    </row>
    <row r="12" spans="1:7">
      <c r="A12" s="35">
        <v>44986</v>
      </c>
      <c r="B12" s="36">
        <v>0.3972792824074074</v>
      </c>
      <c r="C12" s="37" t="s">
        <v>20</v>
      </c>
      <c r="D12" s="34">
        <v>140</v>
      </c>
      <c r="E12" s="38">
        <v>129.69999999999999</v>
      </c>
      <c r="F12" s="39" t="s">
        <v>4</v>
      </c>
      <c r="G12" s="40" t="s">
        <v>21</v>
      </c>
    </row>
    <row r="13" spans="1:7">
      <c r="A13" s="35">
        <v>44986</v>
      </c>
      <c r="B13" s="36">
        <v>0.39727939814814817</v>
      </c>
      <c r="C13" s="37" t="s">
        <v>20</v>
      </c>
      <c r="D13" s="34">
        <v>40</v>
      </c>
      <c r="E13" s="38">
        <v>129.51</v>
      </c>
      <c r="F13" s="39" t="s">
        <v>4</v>
      </c>
      <c r="G13" s="40" t="s">
        <v>32</v>
      </c>
    </row>
    <row r="14" spans="1:7">
      <c r="A14" s="35">
        <v>44986</v>
      </c>
      <c r="B14" s="36">
        <v>0.39727939814814817</v>
      </c>
      <c r="C14" s="37" t="s">
        <v>20</v>
      </c>
      <c r="D14" s="34">
        <v>60</v>
      </c>
      <c r="E14" s="38">
        <v>129.51</v>
      </c>
      <c r="F14" s="39" t="s">
        <v>4</v>
      </c>
      <c r="G14" s="40" t="s">
        <v>32</v>
      </c>
    </row>
    <row r="15" spans="1:7">
      <c r="A15" s="35">
        <v>44986</v>
      </c>
      <c r="B15" s="36">
        <v>0.39876180555555563</v>
      </c>
      <c r="C15" s="37" t="s">
        <v>20</v>
      </c>
      <c r="D15" s="34">
        <v>100</v>
      </c>
      <c r="E15" s="38">
        <v>129.61000000000001</v>
      </c>
      <c r="F15" s="39" t="s">
        <v>4</v>
      </c>
      <c r="G15" s="40" t="s">
        <v>6</v>
      </c>
    </row>
    <row r="16" spans="1:7">
      <c r="A16" s="35">
        <v>44986</v>
      </c>
      <c r="B16" s="36">
        <v>0.39876180555555563</v>
      </c>
      <c r="C16" s="37" t="s">
        <v>20</v>
      </c>
      <c r="D16" s="34">
        <v>100</v>
      </c>
      <c r="E16" s="38">
        <v>129.62</v>
      </c>
      <c r="F16" s="39" t="s">
        <v>4</v>
      </c>
      <c r="G16" s="40" t="s">
        <v>32</v>
      </c>
    </row>
    <row r="17" spans="1:7">
      <c r="A17" s="35">
        <v>44986</v>
      </c>
      <c r="B17" s="36">
        <v>0.39876180555555563</v>
      </c>
      <c r="C17" s="37" t="s">
        <v>20</v>
      </c>
      <c r="D17" s="34">
        <v>100</v>
      </c>
      <c r="E17" s="38">
        <v>129.62</v>
      </c>
      <c r="F17" s="39" t="s">
        <v>4</v>
      </c>
      <c r="G17" s="40" t="s">
        <v>32</v>
      </c>
    </row>
    <row r="18" spans="1:7">
      <c r="A18" s="35">
        <v>44986</v>
      </c>
      <c r="B18" s="36">
        <v>0.39876180555555563</v>
      </c>
      <c r="C18" s="37" t="s">
        <v>20</v>
      </c>
      <c r="D18" s="34">
        <v>10</v>
      </c>
      <c r="E18" s="38">
        <v>129.6</v>
      </c>
      <c r="F18" s="39" t="s">
        <v>4</v>
      </c>
      <c r="G18" s="40" t="s">
        <v>21</v>
      </c>
    </row>
    <row r="19" spans="1:7">
      <c r="A19" s="35">
        <v>44986</v>
      </c>
      <c r="B19" s="36">
        <v>0.39876180555555563</v>
      </c>
      <c r="C19" s="37" t="s">
        <v>20</v>
      </c>
      <c r="D19" s="34">
        <v>10</v>
      </c>
      <c r="E19" s="38">
        <v>129.6</v>
      </c>
      <c r="F19" s="39" t="s">
        <v>4</v>
      </c>
      <c r="G19" s="40" t="s">
        <v>21</v>
      </c>
    </row>
    <row r="20" spans="1:7">
      <c r="A20" s="35">
        <v>44986</v>
      </c>
      <c r="B20" s="36">
        <v>0.39876180555555563</v>
      </c>
      <c r="C20" s="37" t="s">
        <v>20</v>
      </c>
      <c r="D20" s="34">
        <v>10</v>
      </c>
      <c r="E20" s="38">
        <v>129.6</v>
      </c>
      <c r="F20" s="39" t="s">
        <v>4</v>
      </c>
      <c r="G20" s="40" t="s">
        <v>21</v>
      </c>
    </row>
    <row r="21" spans="1:7">
      <c r="A21" s="35">
        <v>44986</v>
      </c>
      <c r="B21" s="36">
        <v>0.39876180555555563</v>
      </c>
      <c r="C21" s="37" t="s">
        <v>20</v>
      </c>
      <c r="D21" s="34">
        <v>27</v>
      </c>
      <c r="E21" s="38">
        <v>129.6</v>
      </c>
      <c r="F21" s="39" t="s">
        <v>4</v>
      </c>
      <c r="G21" s="40" t="s">
        <v>21</v>
      </c>
    </row>
    <row r="22" spans="1:7">
      <c r="A22" s="35">
        <v>44986</v>
      </c>
      <c r="B22" s="36">
        <v>0.39876180555555563</v>
      </c>
      <c r="C22" s="37" t="s">
        <v>20</v>
      </c>
      <c r="D22" s="34">
        <v>43</v>
      </c>
      <c r="E22" s="38">
        <v>129.6</v>
      </c>
      <c r="F22" s="39" t="s">
        <v>4</v>
      </c>
      <c r="G22" s="40" t="s">
        <v>21</v>
      </c>
    </row>
    <row r="23" spans="1:7">
      <c r="A23" s="35">
        <v>44986</v>
      </c>
      <c r="B23" s="36">
        <v>0.40065810185185191</v>
      </c>
      <c r="C23" s="37" t="s">
        <v>20</v>
      </c>
      <c r="D23" s="34">
        <v>45</v>
      </c>
      <c r="E23" s="38">
        <v>129.91</v>
      </c>
      <c r="F23" s="39" t="s">
        <v>4</v>
      </c>
      <c r="G23" s="40" t="s">
        <v>21</v>
      </c>
    </row>
    <row r="24" spans="1:7">
      <c r="A24" s="35">
        <v>44986</v>
      </c>
      <c r="B24" s="36">
        <v>0.40065810185185191</v>
      </c>
      <c r="C24" s="37" t="s">
        <v>20</v>
      </c>
      <c r="D24" s="34">
        <v>25</v>
      </c>
      <c r="E24" s="38">
        <v>129.91</v>
      </c>
      <c r="F24" s="39" t="s">
        <v>4</v>
      </c>
      <c r="G24" s="40" t="s">
        <v>21</v>
      </c>
    </row>
    <row r="25" spans="1:7">
      <c r="A25" s="35">
        <v>44986</v>
      </c>
      <c r="B25" s="36">
        <v>0.40065810185185191</v>
      </c>
      <c r="C25" s="37" t="s">
        <v>20</v>
      </c>
      <c r="D25" s="34">
        <v>45</v>
      </c>
      <c r="E25" s="38">
        <v>129.91</v>
      </c>
      <c r="F25" s="39" t="s">
        <v>4</v>
      </c>
      <c r="G25" s="40" t="s">
        <v>21</v>
      </c>
    </row>
    <row r="26" spans="1:7">
      <c r="A26" s="35">
        <v>44986</v>
      </c>
      <c r="B26" s="36">
        <v>0.40065810185185191</v>
      </c>
      <c r="C26" s="37" t="s">
        <v>20</v>
      </c>
      <c r="D26" s="34">
        <v>55</v>
      </c>
      <c r="E26" s="38">
        <v>129.91</v>
      </c>
      <c r="F26" s="39" t="s">
        <v>4</v>
      </c>
      <c r="G26" s="40" t="s">
        <v>21</v>
      </c>
    </row>
    <row r="27" spans="1:7">
      <c r="A27" s="35">
        <v>44986</v>
      </c>
      <c r="B27" s="36">
        <v>0.40065810185185191</v>
      </c>
      <c r="C27" s="37" t="s">
        <v>20</v>
      </c>
      <c r="D27" s="34">
        <v>75</v>
      </c>
      <c r="E27" s="38">
        <v>129.91</v>
      </c>
      <c r="F27" s="39" t="s">
        <v>4</v>
      </c>
      <c r="G27" s="40" t="s">
        <v>21</v>
      </c>
    </row>
    <row r="28" spans="1:7">
      <c r="A28" s="35">
        <v>44986</v>
      </c>
      <c r="B28" s="36">
        <v>0.40065810185185191</v>
      </c>
      <c r="C28" s="37" t="s">
        <v>20</v>
      </c>
      <c r="D28" s="34">
        <v>75</v>
      </c>
      <c r="E28" s="38">
        <v>129.91</v>
      </c>
      <c r="F28" s="39" t="s">
        <v>4</v>
      </c>
      <c r="G28" s="40" t="s">
        <v>21</v>
      </c>
    </row>
    <row r="29" spans="1:7">
      <c r="A29" s="35">
        <v>44986</v>
      </c>
      <c r="B29" s="36">
        <v>0.40072442129629637</v>
      </c>
      <c r="C29" s="37" t="s">
        <v>20</v>
      </c>
      <c r="D29" s="34">
        <v>6</v>
      </c>
      <c r="E29" s="38">
        <v>129.91</v>
      </c>
      <c r="F29" s="39" t="s">
        <v>4</v>
      </c>
      <c r="G29" s="40" t="s">
        <v>21</v>
      </c>
    </row>
    <row r="30" spans="1:7">
      <c r="A30" s="35">
        <v>44986</v>
      </c>
      <c r="B30" s="36">
        <v>0.40072442129629637</v>
      </c>
      <c r="C30" s="37" t="s">
        <v>20</v>
      </c>
      <c r="D30" s="34">
        <v>23</v>
      </c>
      <c r="E30" s="38">
        <v>129.91</v>
      </c>
      <c r="F30" s="39" t="s">
        <v>4</v>
      </c>
      <c r="G30" s="40" t="s">
        <v>21</v>
      </c>
    </row>
    <row r="31" spans="1:7">
      <c r="A31" s="35">
        <v>44986</v>
      </c>
      <c r="B31" s="36">
        <v>0.40072442129629637</v>
      </c>
      <c r="C31" s="37" t="s">
        <v>20</v>
      </c>
      <c r="D31" s="34">
        <v>25</v>
      </c>
      <c r="E31" s="38">
        <v>129.91</v>
      </c>
      <c r="F31" s="39" t="s">
        <v>4</v>
      </c>
      <c r="G31" s="40" t="s">
        <v>21</v>
      </c>
    </row>
    <row r="32" spans="1:7">
      <c r="A32" s="35">
        <v>44986</v>
      </c>
      <c r="B32" s="36">
        <v>0.40072442129629637</v>
      </c>
      <c r="C32" s="37" t="s">
        <v>20</v>
      </c>
      <c r="D32" s="34">
        <v>37</v>
      </c>
      <c r="E32" s="38">
        <v>129.91</v>
      </c>
      <c r="F32" s="39" t="s">
        <v>4</v>
      </c>
      <c r="G32" s="40" t="s">
        <v>21</v>
      </c>
    </row>
    <row r="33" spans="1:7">
      <c r="A33" s="35">
        <v>44986</v>
      </c>
      <c r="B33" s="36">
        <v>0.40072442129629637</v>
      </c>
      <c r="C33" s="37" t="s">
        <v>20</v>
      </c>
      <c r="D33" s="34">
        <v>37</v>
      </c>
      <c r="E33" s="38">
        <v>129.91</v>
      </c>
      <c r="F33" s="39" t="s">
        <v>4</v>
      </c>
      <c r="G33" s="40" t="s">
        <v>21</v>
      </c>
    </row>
    <row r="34" spans="1:7">
      <c r="A34" s="35">
        <v>44986</v>
      </c>
      <c r="B34" s="36">
        <v>0.40072442129629637</v>
      </c>
      <c r="C34" s="37" t="s">
        <v>20</v>
      </c>
      <c r="D34" s="34">
        <v>58</v>
      </c>
      <c r="E34" s="38">
        <v>129.91</v>
      </c>
      <c r="F34" s="39" t="s">
        <v>4</v>
      </c>
      <c r="G34" s="40" t="s">
        <v>21</v>
      </c>
    </row>
    <row r="35" spans="1:7">
      <c r="A35" s="35">
        <v>44986</v>
      </c>
      <c r="B35" s="36">
        <v>0.40072442129629637</v>
      </c>
      <c r="C35" s="37" t="s">
        <v>20</v>
      </c>
      <c r="D35" s="34">
        <v>63</v>
      </c>
      <c r="E35" s="38">
        <v>129.91</v>
      </c>
      <c r="F35" s="39" t="s">
        <v>4</v>
      </c>
      <c r="G35" s="40" t="s">
        <v>21</v>
      </c>
    </row>
    <row r="36" spans="1:7">
      <c r="A36" s="35">
        <v>44986</v>
      </c>
      <c r="B36" s="36">
        <v>0.40072442129629637</v>
      </c>
      <c r="C36" s="37" t="s">
        <v>20</v>
      </c>
      <c r="D36" s="34">
        <v>63</v>
      </c>
      <c r="E36" s="38">
        <v>129.91</v>
      </c>
      <c r="F36" s="39" t="s">
        <v>4</v>
      </c>
      <c r="G36" s="40" t="s">
        <v>21</v>
      </c>
    </row>
    <row r="37" spans="1:7">
      <c r="A37" s="35">
        <v>44986</v>
      </c>
      <c r="B37" s="36">
        <v>0.40072442129629637</v>
      </c>
      <c r="C37" s="37" t="s">
        <v>20</v>
      </c>
      <c r="D37" s="34">
        <v>63</v>
      </c>
      <c r="E37" s="38">
        <v>129.91</v>
      </c>
      <c r="F37" s="39" t="s">
        <v>4</v>
      </c>
      <c r="G37" s="40" t="s">
        <v>21</v>
      </c>
    </row>
    <row r="38" spans="1:7">
      <c r="A38" s="35">
        <v>44986</v>
      </c>
      <c r="B38" s="36">
        <v>0.40072442129629637</v>
      </c>
      <c r="C38" s="37" t="s">
        <v>20</v>
      </c>
      <c r="D38" s="34">
        <v>63</v>
      </c>
      <c r="E38" s="38">
        <v>129.91</v>
      </c>
      <c r="F38" s="39" t="s">
        <v>4</v>
      </c>
      <c r="G38" s="40" t="s">
        <v>21</v>
      </c>
    </row>
    <row r="39" spans="1:7">
      <c r="A39" s="35">
        <v>44986</v>
      </c>
      <c r="B39" s="36">
        <v>0.40072442129629637</v>
      </c>
      <c r="C39" s="37" t="s">
        <v>20</v>
      </c>
      <c r="D39" s="34">
        <v>63</v>
      </c>
      <c r="E39" s="38">
        <v>129.91</v>
      </c>
      <c r="F39" s="39" t="s">
        <v>4</v>
      </c>
      <c r="G39" s="40" t="s">
        <v>21</v>
      </c>
    </row>
    <row r="40" spans="1:7">
      <c r="A40" s="35">
        <v>44986</v>
      </c>
      <c r="B40" s="36">
        <v>0.40072442129629637</v>
      </c>
      <c r="C40" s="37" t="s">
        <v>20</v>
      </c>
      <c r="D40" s="34">
        <v>63</v>
      </c>
      <c r="E40" s="38">
        <v>129.91</v>
      </c>
      <c r="F40" s="39" t="s">
        <v>4</v>
      </c>
      <c r="G40" s="40" t="s">
        <v>21</v>
      </c>
    </row>
    <row r="41" spans="1:7">
      <c r="A41" s="35">
        <v>44986</v>
      </c>
      <c r="B41" s="36">
        <v>0.40072442129629637</v>
      </c>
      <c r="C41" s="37" t="s">
        <v>20</v>
      </c>
      <c r="D41" s="34">
        <v>100</v>
      </c>
      <c r="E41" s="38">
        <v>129.91</v>
      </c>
      <c r="F41" s="39" t="s">
        <v>4</v>
      </c>
      <c r="G41" s="40" t="s">
        <v>21</v>
      </c>
    </row>
    <row r="42" spans="1:7">
      <c r="A42" s="35">
        <v>44986</v>
      </c>
      <c r="B42" s="36">
        <v>0.40072442129629637</v>
      </c>
      <c r="C42" s="37" t="s">
        <v>20</v>
      </c>
      <c r="D42" s="34">
        <v>100</v>
      </c>
      <c r="E42" s="38">
        <v>129.91</v>
      </c>
      <c r="F42" s="39" t="s">
        <v>4</v>
      </c>
      <c r="G42" s="40" t="s">
        <v>21</v>
      </c>
    </row>
    <row r="43" spans="1:7">
      <c r="A43" s="35">
        <v>44986</v>
      </c>
      <c r="B43" s="36">
        <v>0.40072453703703714</v>
      </c>
      <c r="C43" s="37" t="s">
        <v>20</v>
      </c>
      <c r="D43" s="34">
        <v>59</v>
      </c>
      <c r="E43" s="38">
        <v>129.91</v>
      </c>
      <c r="F43" s="39" t="s">
        <v>4</v>
      </c>
      <c r="G43" s="40" t="s">
        <v>22</v>
      </c>
    </row>
    <row r="44" spans="1:7">
      <c r="A44" s="35">
        <v>44986</v>
      </c>
      <c r="B44" s="36">
        <v>0.40072453703703714</v>
      </c>
      <c r="C44" s="37" t="s">
        <v>20</v>
      </c>
      <c r="D44" s="34">
        <v>16</v>
      </c>
      <c r="E44" s="38">
        <v>129.91</v>
      </c>
      <c r="F44" s="39" t="s">
        <v>4</v>
      </c>
      <c r="G44" s="40" t="s">
        <v>21</v>
      </c>
    </row>
    <row r="45" spans="1:7">
      <c r="A45" s="35">
        <v>44986</v>
      </c>
      <c r="B45" s="36">
        <v>0.40074942129629632</v>
      </c>
      <c r="C45" s="37" t="s">
        <v>20</v>
      </c>
      <c r="D45" s="34">
        <v>25</v>
      </c>
      <c r="E45" s="38">
        <v>129.9</v>
      </c>
      <c r="F45" s="39" t="s">
        <v>4</v>
      </c>
      <c r="G45" s="40" t="s">
        <v>21</v>
      </c>
    </row>
    <row r="46" spans="1:7">
      <c r="A46" s="35">
        <v>44986</v>
      </c>
      <c r="B46" s="36">
        <v>0.40074942129629632</v>
      </c>
      <c r="C46" s="37" t="s">
        <v>20</v>
      </c>
      <c r="D46" s="34">
        <v>25</v>
      </c>
      <c r="E46" s="38">
        <v>129.9</v>
      </c>
      <c r="F46" s="39" t="s">
        <v>4</v>
      </c>
      <c r="G46" s="40" t="s">
        <v>21</v>
      </c>
    </row>
    <row r="47" spans="1:7">
      <c r="A47" s="35">
        <v>44986</v>
      </c>
      <c r="B47" s="36">
        <v>0.40074942129629632</v>
      </c>
      <c r="C47" s="37" t="s">
        <v>20</v>
      </c>
      <c r="D47" s="34">
        <v>25</v>
      </c>
      <c r="E47" s="38">
        <v>129.9</v>
      </c>
      <c r="F47" s="39" t="s">
        <v>4</v>
      </c>
      <c r="G47" s="40" t="s">
        <v>21</v>
      </c>
    </row>
    <row r="48" spans="1:7">
      <c r="A48" s="35">
        <v>44986</v>
      </c>
      <c r="B48" s="36">
        <v>0.40074942129629632</v>
      </c>
      <c r="C48" s="37" t="s">
        <v>20</v>
      </c>
      <c r="D48" s="34">
        <v>25</v>
      </c>
      <c r="E48" s="38">
        <v>129.9</v>
      </c>
      <c r="F48" s="39" t="s">
        <v>4</v>
      </c>
      <c r="G48" s="40" t="s">
        <v>21</v>
      </c>
    </row>
    <row r="49" spans="1:7">
      <c r="A49" s="35">
        <v>44986</v>
      </c>
      <c r="B49" s="36">
        <v>0.40074942129629632</v>
      </c>
      <c r="C49" s="37" t="s">
        <v>20</v>
      </c>
      <c r="D49" s="34">
        <v>25</v>
      </c>
      <c r="E49" s="38">
        <v>129.9</v>
      </c>
      <c r="F49" s="39" t="s">
        <v>4</v>
      </c>
      <c r="G49" s="40" t="s">
        <v>21</v>
      </c>
    </row>
    <row r="50" spans="1:7">
      <c r="A50" s="35">
        <v>44986</v>
      </c>
      <c r="B50" s="36">
        <v>0.40074942129629632</v>
      </c>
      <c r="C50" s="37" t="s">
        <v>20</v>
      </c>
      <c r="D50" s="34">
        <v>75</v>
      </c>
      <c r="E50" s="38">
        <v>129.9</v>
      </c>
      <c r="F50" s="39" t="s">
        <v>4</v>
      </c>
      <c r="G50" s="40" t="s">
        <v>21</v>
      </c>
    </row>
    <row r="51" spans="1:7">
      <c r="A51" s="35">
        <v>44986</v>
      </c>
      <c r="B51" s="36">
        <v>0.40074942129629632</v>
      </c>
      <c r="C51" s="37" t="s">
        <v>20</v>
      </c>
      <c r="D51" s="34">
        <v>75</v>
      </c>
      <c r="E51" s="38">
        <v>129.9</v>
      </c>
      <c r="F51" s="39" t="s">
        <v>4</v>
      </c>
      <c r="G51" s="40" t="s">
        <v>21</v>
      </c>
    </row>
    <row r="52" spans="1:7">
      <c r="A52" s="35">
        <v>44986</v>
      </c>
      <c r="B52" s="36">
        <v>0.40074942129629632</v>
      </c>
      <c r="C52" s="37" t="s">
        <v>20</v>
      </c>
      <c r="D52" s="34">
        <v>125</v>
      </c>
      <c r="E52" s="38">
        <v>129.9</v>
      </c>
      <c r="F52" s="39" t="s">
        <v>4</v>
      </c>
      <c r="G52" s="40" t="s">
        <v>21</v>
      </c>
    </row>
    <row r="53" spans="1:7">
      <c r="A53" s="35">
        <v>44986</v>
      </c>
      <c r="B53" s="36">
        <v>0.40080000000000005</v>
      </c>
      <c r="C53" s="37" t="s">
        <v>20</v>
      </c>
      <c r="D53" s="34">
        <v>17</v>
      </c>
      <c r="E53" s="38">
        <v>129.9</v>
      </c>
      <c r="F53" s="39" t="s">
        <v>4</v>
      </c>
      <c r="G53" s="40" t="s">
        <v>22</v>
      </c>
    </row>
    <row r="54" spans="1:7">
      <c r="A54" s="35">
        <v>44986</v>
      </c>
      <c r="B54" s="36">
        <v>0.40080000000000005</v>
      </c>
      <c r="C54" s="37" t="s">
        <v>20</v>
      </c>
      <c r="D54" s="34">
        <v>44</v>
      </c>
      <c r="E54" s="38">
        <v>129.9</v>
      </c>
      <c r="F54" s="39" t="s">
        <v>4</v>
      </c>
      <c r="G54" s="40" t="s">
        <v>22</v>
      </c>
    </row>
    <row r="55" spans="1:7">
      <c r="A55" s="35">
        <v>44986</v>
      </c>
      <c r="B55" s="36">
        <v>0.40080000000000005</v>
      </c>
      <c r="C55" s="37" t="s">
        <v>20</v>
      </c>
      <c r="D55" s="34">
        <v>2</v>
      </c>
      <c r="E55" s="38">
        <v>129.9</v>
      </c>
      <c r="F55" s="39" t="s">
        <v>4</v>
      </c>
      <c r="G55" s="40" t="s">
        <v>21</v>
      </c>
    </row>
    <row r="56" spans="1:7">
      <c r="A56" s="35">
        <v>44986</v>
      </c>
      <c r="B56" s="36">
        <v>0.40080000000000005</v>
      </c>
      <c r="C56" s="37" t="s">
        <v>20</v>
      </c>
      <c r="D56" s="34">
        <v>7</v>
      </c>
      <c r="E56" s="38">
        <v>129.9</v>
      </c>
      <c r="F56" s="39" t="s">
        <v>4</v>
      </c>
      <c r="G56" s="40" t="s">
        <v>21</v>
      </c>
    </row>
    <row r="57" spans="1:7">
      <c r="A57" s="35">
        <v>44986</v>
      </c>
      <c r="B57" s="36">
        <v>0.40080000000000005</v>
      </c>
      <c r="C57" s="37" t="s">
        <v>20</v>
      </c>
      <c r="D57" s="34">
        <v>16</v>
      </c>
      <c r="E57" s="38">
        <v>129.9</v>
      </c>
      <c r="F57" s="39" t="s">
        <v>4</v>
      </c>
      <c r="G57" s="40" t="s">
        <v>21</v>
      </c>
    </row>
    <row r="58" spans="1:7">
      <c r="A58" s="35">
        <v>44986</v>
      </c>
      <c r="B58" s="36">
        <v>0.40080000000000005</v>
      </c>
      <c r="C58" s="37" t="s">
        <v>20</v>
      </c>
      <c r="D58" s="34">
        <v>49</v>
      </c>
      <c r="E58" s="38">
        <v>129.9</v>
      </c>
      <c r="F58" s="39" t="s">
        <v>4</v>
      </c>
      <c r="G58" s="40" t="s">
        <v>21</v>
      </c>
    </row>
    <row r="59" spans="1:7">
      <c r="A59" s="35">
        <v>44986</v>
      </c>
      <c r="B59" s="36">
        <v>0.40080000000000005</v>
      </c>
      <c r="C59" s="37" t="s">
        <v>20</v>
      </c>
      <c r="D59" s="34">
        <v>49</v>
      </c>
      <c r="E59" s="38">
        <v>129.9</v>
      </c>
      <c r="F59" s="39" t="s">
        <v>4</v>
      </c>
      <c r="G59" s="40" t="s">
        <v>21</v>
      </c>
    </row>
    <row r="60" spans="1:7">
      <c r="A60" s="35">
        <v>44986</v>
      </c>
      <c r="B60" s="36">
        <v>0.40080000000000005</v>
      </c>
      <c r="C60" s="37" t="s">
        <v>20</v>
      </c>
      <c r="D60" s="34">
        <v>51</v>
      </c>
      <c r="E60" s="38">
        <v>129.9</v>
      </c>
      <c r="F60" s="39" t="s">
        <v>4</v>
      </c>
      <c r="G60" s="40" t="s">
        <v>21</v>
      </c>
    </row>
    <row r="61" spans="1:7">
      <c r="A61" s="35">
        <v>44986</v>
      </c>
      <c r="B61" s="36">
        <v>0.40080000000000005</v>
      </c>
      <c r="C61" s="37" t="s">
        <v>20</v>
      </c>
      <c r="D61" s="34">
        <v>51</v>
      </c>
      <c r="E61" s="38">
        <v>129.9</v>
      </c>
      <c r="F61" s="39" t="s">
        <v>4</v>
      </c>
      <c r="G61" s="40" t="s">
        <v>21</v>
      </c>
    </row>
    <row r="62" spans="1:7">
      <c r="A62" s="35">
        <v>44986</v>
      </c>
      <c r="B62" s="36">
        <v>0.40080000000000005</v>
      </c>
      <c r="C62" s="37" t="s">
        <v>20</v>
      </c>
      <c r="D62" s="34">
        <v>75</v>
      </c>
      <c r="E62" s="38">
        <v>129.9</v>
      </c>
      <c r="F62" s="39" t="s">
        <v>4</v>
      </c>
      <c r="G62" s="40" t="s">
        <v>21</v>
      </c>
    </row>
    <row r="63" spans="1:7">
      <c r="A63" s="35">
        <v>44986</v>
      </c>
      <c r="B63" s="36">
        <v>0.40142569444444454</v>
      </c>
      <c r="C63" s="37" t="s">
        <v>20</v>
      </c>
      <c r="D63" s="34">
        <v>6</v>
      </c>
      <c r="E63" s="38">
        <v>129.5</v>
      </c>
      <c r="F63" s="39" t="s">
        <v>4</v>
      </c>
      <c r="G63" s="40" t="s">
        <v>21</v>
      </c>
    </row>
    <row r="64" spans="1:7">
      <c r="A64" s="35">
        <v>44986</v>
      </c>
      <c r="B64" s="36">
        <v>0.40142569444444454</v>
      </c>
      <c r="C64" s="37" t="s">
        <v>20</v>
      </c>
      <c r="D64" s="34">
        <v>47</v>
      </c>
      <c r="E64" s="38">
        <v>129.5</v>
      </c>
      <c r="F64" s="39" t="s">
        <v>4</v>
      </c>
      <c r="G64" s="40" t="s">
        <v>21</v>
      </c>
    </row>
    <row r="65" spans="1:7">
      <c r="A65" s="35">
        <v>44986</v>
      </c>
      <c r="B65" s="36">
        <v>0.40142569444444454</v>
      </c>
      <c r="C65" s="37" t="s">
        <v>20</v>
      </c>
      <c r="D65" s="34">
        <v>47</v>
      </c>
      <c r="E65" s="38">
        <v>129.5</v>
      </c>
      <c r="F65" s="39" t="s">
        <v>4</v>
      </c>
      <c r="G65" s="40" t="s">
        <v>21</v>
      </c>
    </row>
    <row r="66" spans="1:7">
      <c r="A66" s="35">
        <v>44986</v>
      </c>
      <c r="B66" s="36">
        <v>0.40142569444444454</v>
      </c>
      <c r="C66" s="37" t="s">
        <v>20</v>
      </c>
      <c r="D66" s="34">
        <v>47</v>
      </c>
      <c r="E66" s="38">
        <v>129.5</v>
      </c>
      <c r="F66" s="39" t="s">
        <v>4</v>
      </c>
      <c r="G66" s="40" t="s">
        <v>21</v>
      </c>
    </row>
    <row r="67" spans="1:7">
      <c r="A67" s="35">
        <v>44986</v>
      </c>
      <c r="B67" s="36">
        <v>0.40142569444444454</v>
      </c>
      <c r="C67" s="37" t="s">
        <v>20</v>
      </c>
      <c r="D67" s="34">
        <v>47</v>
      </c>
      <c r="E67" s="38">
        <v>129.51</v>
      </c>
      <c r="F67" s="39" t="s">
        <v>4</v>
      </c>
      <c r="G67" s="40" t="s">
        <v>21</v>
      </c>
    </row>
    <row r="68" spans="1:7">
      <c r="A68" s="35">
        <v>44986</v>
      </c>
      <c r="B68" s="36">
        <v>0.40142569444444454</v>
      </c>
      <c r="C68" s="37" t="s">
        <v>20</v>
      </c>
      <c r="D68" s="34">
        <v>47</v>
      </c>
      <c r="E68" s="38">
        <v>129.51</v>
      </c>
      <c r="F68" s="39" t="s">
        <v>4</v>
      </c>
      <c r="G68" s="40" t="s">
        <v>21</v>
      </c>
    </row>
    <row r="69" spans="1:7">
      <c r="A69" s="35">
        <v>44986</v>
      </c>
      <c r="B69" s="36">
        <v>0.40142569444444454</v>
      </c>
      <c r="C69" s="37" t="s">
        <v>20</v>
      </c>
      <c r="D69" s="34">
        <v>100</v>
      </c>
      <c r="E69" s="38">
        <v>129.5</v>
      </c>
      <c r="F69" s="39" t="s">
        <v>4</v>
      </c>
      <c r="G69" s="40" t="s">
        <v>21</v>
      </c>
    </row>
    <row r="70" spans="1:7">
      <c r="A70" s="35">
        <v>44986</v>
      </c>
      <c r="B70" s="36">
        <v>0.40142569444444454</v>
      </c>
      <c r="C70" s="37" t="s">
        <v>20</v>
      </c>
      <c r="D70" s="34">
        <v>153</v>
      </c>
      <c r="E70" s="38">
        <v>129.5</v>
      </c>
      <c r="F70" s="39" t="s">
        <v>4</v>
      </c>
      <c r="G70" s="40" t="s">
        <v>21</v>
      </c>
    </row>
    <row r="71" spans="1:7">
      <c r="A71" s="35">
        <v>44986</v>
      </c>
      <c r="B71" s="36">
        <v>0.40142569444444454</v>
      </c>
      <c r="C71" s="37" t="s">
        <v>20</v>
      </c>
      <c r="D71" s="34">
        <v>153</v>
      </c>
      <c r="E71" s="38">
        <v>129.51</v>
      </c>
      <c r="F71" s="39" t="s">
        <v>4</v>
      </c>
      <c r="G71" s="40" t="s">
        <v>21</v>
      </c>
    </row>
    <row r="72" spans="1:7">
      <c r="A72" s="35">
        <v>44986</v>
      </c>
      <c r="B72" s="36">
        <v>0.40142569444444454</v>
      </c>
      <c r="C72" s="37" t="s">
        <v>20</v>
      </c>
      <c r="D72" s="34">
        <v>153</v>
      </c>
      <c r="E72" s="38">
        <v>129.51</v>
      </c>
      <c r="F72" s="39" t="s">
        <v>4</v>
      </c>
      <c r="G72" s="40" t="s">
        <v>21</v>
      </c>
    </row>
    <row r="73" spans="1:7">
      <c r="A73" s="35">
        <v>44986</v>
      </c>
      <c r="B73" s="36">
        <v>0.40142569444444454</v>
      </c>
      <c r="C73" s="37" t="s">
        <v>20</v>
      </c>
      <c r="D73" s="34">
        <v>200</v>
      </c>
      <c r="E73" s="38">
        <v>129.51</v>
      </c>
      <c r="F73" s="39" t="s">
        <v>4</v>
      </c>
      <c r="G73" s="40" t="s">
        <v>21</v>
      </c>
    </row>
    <row r="74" spans="1:7">
      <c r="A74" s="35">
        <v>44986</v>
      </c>
      <c r="B74" s="36">
        <v>0.40370462962962961</v>
      </c>
      <c r="C74" s="37" t="s">
        <v>20</v>
      </c>
      <c r="D74" s="34">
        <v>100</v>
      </c>
      <c r="E74" s="38">
        <v>129.44</v>
      </c>
      <c r="F74" s="39" t="s">
        <v>4</v>
      </c>
      <c r="G74" s="40" t="s">
        <v>21</v>
      </c>
    </row>
    <row r="75" spans="1:7">
      <c r="A75" s="35">
        <v>44986</v>
      </c>
      <c r="B75" s="36">
        <v>0.40409965277777782</v>
      </c>
      <c r="C75" s="37" t="s">
        <v>20</v>
      </c>
      <c r="D75" s="34">
        <v>100</v>
      </c>
      <c r="E75" s="38">
        <v>129.44</v>
      </c>
      <c r="F75" s="39" t="s">
        <v>4</v>
      </c>
      <c r="G75" s="40" t="s">
        <v>22</v>
      </c>
    </row>
    <row r="76" spans="1:7">
      <c r="A76" s="35">
        <v>44986</v>
      </c>
      <c r="B76" s="36">
        <v>0.40409965277777782</v>
      </c>
      <c r="C76" s="37" t="s">
        <v>20</v>
      </c>
      <c r="D76" s="34">
        <v>10</v>
      </c>
      <c r="E76" s="38">
        <v>129.44</v>
      </c>
      <c r="F76" s="39" t="s">
        <v>4</v>
      </c>
      <c r="G76" s="40" t="s">
        <v>21</v>
      </c>
    </row>
    <row r="77" spans="1:7">
      <c r="A77" s="35">
        <v>44986</v>
      </c>
      <c r="B77" s="36">
        <v>0.40409965277777782</v>
      </c>
      <c r="C77" s="37" t="s">
        <v>20</v>
      </c>
      <c r="D77" s="34">
        <v>90</v>
      </c>
      <c r="E77" s="38">
        <v>129.44</v>
      </c>
      <c r="F77" s="39" t="s">
        <v>4</v>
      </c>
      <c r="G77" s="40" t="s">
        <v>21</v>
      </c>
    </row>
    <row r="78" spans="1:7">
      <c r="A78" s="35">
        <v>44986</v>
      </c>
      <c r="B78" s="36">
        <v>0.40409965277777782</v>
      </c>
      <c r="C78" s="37" t="s">
        <v>20</v>
      </c>
      <c r="D78" s="34">
        <v>100</v>
      </c>
      <c r="E78" s="38">
        <v>129.43</v>
      </c>
      <c r="F78" s="39" t="s">
        <v>4</v>
      </c>
      <c r="G78" s="40" t="s">
        <v>21</v>
      </c>
    </row>
    <row r="79" spans="1:7">
      <c r="A79" s="35">
        <v>44986</v>
      </c>
      <c r="B79" s="36">
        <v>0.404413425925926</v>
      </c>
      <c r="C79" s="37" t="s">
        <v>20</v>
      </c>
      <c r="D79" s="34">
        <v>65</v>
      </c>
      <c r="E79" s="38">
        <v>129.30000000000001</v>
      </c>
      <c r="F79" s="39" t="s">
        <v>4</v>
      </c>
      <c r="G79" s="40" t="s">
        <v>22</v>
      </c>
    </row>
    <row r="80" spans="1:7">
      <c r="A80" s="35">
        <v>44986</v>
      </c>
      <c r="B80" s="36">
        <v>0.404413425925926</v>
      </c>
      <c r="C80" s="37" t="s">
        <v>20</v>
      </c>
      <c r="D80" s="34">
        <v>25</v>
      </c>
      <c r="E80" s="38">
        <v>129.30000000000001</v>
      </c>
      <c r="F80" s="39" t="s">
        <v>4</v>
      </c>
      <c r="G80" s="40" t="s">
        <v>22</v>
      </c>
    </row>
    <row r="81" spans="1:7">
      <c r="A81" s="35">
        <v>44986</v>
      </c>
      <c r="B81" s="36">
        <v>0.404413425925926</v>
      </c>
      <c r="C81" s="37" t="s">
        <v>20</v>
      </c>
      <c r="D81" s="34">
        <v>15</v>
      </c>
      <c r="E81" s="38">
        <v>129.30000000000001</v>
      </c>
      <c r="F81" s="39" t="s">
        <v>4</v>
      </c>
      <c r="G81" s="40" t="s">
        <v>21</v>
      </c>
    </row>
    <row r="82" spans="1:7">
      <c r="A82" s="35">
        <v>44986</v>
      </c>
      <c r="B82" s="36">
        <v>0.404413425925926</v>
      </c>
      <c r="C82" s="37" t="s">
        <v>20</v>
      </c>
      <c r="D82" s="34">
        <v>85</v>
      </c>
      <c r="E82" s="38">
        <v>129.30000000000001</v>
      </c>
      <c r="F82" s="39" t="s">
        <v>4</v>
      </c>
      <c r="G82" s="40" t="s">
        <v>21</v>
      </c>
    </row>
    <row r="83" spans="1:7">
      <c r="A83" s="35">
        <v>44986</v>
      </c>
      <c r="B83" s="36">
        <v>0.404413425925926</v>
      </c>
      <c r="C83" s="37" t="s">
        <v>20</v>
      </c>
      <c r="D83" s="34">
        <v>215</v>
      </c>
      <c r="E83" s="38">
        <v>129.30000000000001</v>
      </c>
      <c r="F83" s="39" t="s">
        <v>4</v>
      </c>
      <c r="G83" s="40" t="s">
        <v>21</v>
      </c>
    </row>
    <row r="84" spans="1:7">
      <c r="A84" s="35">
        <v>44986</v>
      </c>
      <c r="B84" s="36">
        <v>0.404413425925926</v>
      </c>
      <c r="C84" s="37" t="s">
        <v>20</v>
      </c>
      <c r="D84" s="34">
        <v>285</v>
      </c>
      <c r="E84" s="38">
        <v>129.30000000000001</v>
      </c>
      <c r="F84" s="39" t="s">
        <v>4</v>
      </c>
      <c r="G84" s="40" t="s">
        <v>21</v>
      </c>
    </row>
    <row r="85" spans="1:7">
      <c r="A85" s="35">
        <v>44986</v>
      </c>
      <c r="B85" s="36">
        <v>0.40451458333333334</v>
      </c>
      <c r="C85" s="37" t="s">
        <v>20</v>
      </c>
      <c r="D85" s="34">
        <v>73</v>
      </c>
      <c r="E85" s="38">
        <v>129.28</v>
      </c>
      <c r="F85" s="39" t="s">
        <v>4</v>
      </c>
      <c r="G85" s="40" t="s">
        <v>32</v>
      </c>
    </row>
    <row r="86" spans="1:7">
      <c r="A86" s="35">
        <v>44986</v>
      </c>
      <c r="B86" s="36">
        <v>0.40451458333333334</v>
      </c>
      <c r="C86" s="37" t="s">
        <v>20</v>
      </c>
      <c r="D86" s="34">
        <v>127</v>
      </c>
      <c r="E86" s="38">
        <v>129.28</v>
      </c>
      <c r="F86" s="39" t="s">
        <v>4</v>
      </c>
      <c r="G86" s="40" t="s">
        <v>32</v>
      </c>
    </row>
    <row r="87" spans="1:7">
      <c r="A87" s="35">
        <v>44986</v>
      </c>
      <c r="B87" s="36">
        <v>0.40451458333333334</v>
      </c>
      <c r="C87" s="37" t="s">
        <v>20</v>
      </c>
      <c r="D87" s="34">
        <v>100</v>
      </c>
      <c r="E87" s="38">
        <v>129.29</v>
      </c>
      <c r="F87" s="39" t="s">
        <v>4</v>
      </c>
      <c r="G87" s="40" t="s">
        <v>22</v>
      </c>
    </row>
    <row r="88" spans="1:7">
      <c r="A88" s="35">
        <v>44986</v>
      </c>
      <c r="B88" s="36">
        <v>0.40451458333333334</v>
      </c>
      <c r="C88" s="37" t="s">
        <v>20</v>
      </c>
      <c r="D88" s="34">
        <v>7</v>
      </c>
      <c r="E88" s="38">
        <v>129.30000000000001</v>
      </c>
      <c r="F88" s="39" t="s">
        <v>4</v>
      </c>
      <c r="G88" s="40" t="s">
        <v>21</v>
      </c>
    </row>
    <row r="89" spans="1:7">
      <c r="A89" s="35">
        <v>44986</v>
      </c>
      <c r="B89" s="36">
        <v>0.40451458333333334</v>
      </c>
      <c r="C89" s="37" t="s">
        <v>20</v>
      </c>
      <c r="D89" s="34">
        <v>7</v>
      </c>
      <c r="E89" s="38">
        <v>129.30000000000001</v>
      </c>
      <c r="F89" s="39" t="s">
        <v>4</v>
      </c>
      <c r="G89" s="40" t="s">
        <v>21</v>
      </c>
    </row>
    <row r="90" spans="1:7">
      <c r="A90" s="35">
        <v>44986</v>
      </c>
      <c r="B90" s="36">
        <v>0.40451458333333334</v>
      </c>
      <c r="C90" s="37" t="s">
        <v>20</v>
      </c>
      <c r="D90" s="34">
        <v>7</v>
      </c>
      <c r="E90" s="38">
        <v>129.30000000000001</v>
      </c>
      <c r="F90" s="39" t="s">
        <v>4</v>
      </c>
      <c r="G90" s="40" t="s">
        <v>21</v>
      </c>
    </row>
    <row r="91" spans="1:7">
      <c r="A91" s="35">
        <v>44986</v>
      </c>
      <c r="B91" s="36">
        <v>0.40451458333333334</v>
      </c>
      <c r="C91" s="37" t="s">
        <v>20</v>
      </c>
      <c r="D91" s="34">
        <v>25</v>
      </c>
      <c r="E91" s="38">
        <v>129.30000000000001</v>
      </c>
      <c r="F91" s="39" t="s">
        <v>4</v>
      </c>
      <c r="G91" s="40" t="s">
        <v>21</v>
      </c>
    </row>
    <row r="92" spans="1:7">
      <c r="A92" s="35">
        <v>44986</v>
      </c>
      <c r="B92" s="36">
        <v>0.40451458333333334</v>
      </c>
      <c r="C92" s="37" t="s">
        <v>20</v>
      </c>
      <c r="D92" s="34">
        <v>27</v>
      </c>
      <c r="E92" s="38">
        <v>129.30000000000001</v>
      </c>
      <c r="F92" s="39" t="s">
        <v>4</v>
      </c>
      <c r="G92" s="40" t="s">
        <v>21</v>
      </c>
    </row>
    <row r="93" spans="1:7">
      <c r="A93" s="35">
        <v>44986</v>
      </c>
      <c r="B93" s="36">
        <v>0.40451458333333334</v>
      </c>
      <c r="C93" s="37" t="s">
        <v>20</v>
      </c>
      <c r="D93" s="34">
        <v>27</v>
      </c>
      <c r="E93" s="38">
        <v>129.30000000000001</v>
      </c>
      <c r="F93" s="39" t="s">
        <v>4</v>
      </c>
      <c r="G93" s="40" t="s">
        <v>21</v>
      </c>
    </row>
    <row r="94" spans="1:7">
      <c r="A94" s="35">
        <v>44986</v>
      </c>
      <c r="B94" s="36">
        <v>0.40451458333333334</v>
      </c>
      <c r="C94" s="37" t="s">
        <v>20</v>
      </c>
      <c r="D94" s="34">
        <v>41</v>
      </c>
      <c r="E94" s="38">
        <v>129.30000000000001</v>
      </c>
      <c r="F94" s="39" t="s">
        <v>4</v>
      </c>
      <c r="G94" s="40" t="s">
        <v>21</v>
      </c>
    </row>
    <row r="95" spans="1:7">
      <c r="A95" s="35">
        <v>44986</v>
      </c>
      <c r="B95" s="36">
        <v>0.40451458333333334</v>
      </c>
      <c r="C95" s="37" t="s">
        <v>20</v>
      </c>
      <c r="D95" s="34">
        <v>63</v>
      </c>
      <c r="E95" s="38">
        <v>129.30000000000001</v>
      </c>
      <c r="F95" s="39" t="s">
        <v>4</v>
      </c>
      <c r="G95" s="40" t="s">
        <v>21</v>
      </c>
    </row>
    <row r="96" spans="1:7">
      <c r="A96" s="35">
        <v>44986</v>
      </c>
      <c r="B96" s="36">
        <v>0.40451458333333334</v>
      </c>
      <c r="C96" s="37" t="s">
        <v>20</v>
      </c>
      <c r="D96" s="34">
        <v>73</v>
      </c>
      <c r="E96" s="38">
        <v>129.30000000000001</v>
      </c>
      <c r="F96" s="39" t="s">
        <v>4</v>
      </c>
      <c r="G96" s="40" t="s">
        <v>21</v>
      </c>
    </row>
    <row r="97" spans="1:7">
      <c r="A97" s="35">
        <v>44986</v>
      </c>
      <c r="B97" s="36">
        <v>0.40451458333333334</v>
      </c>
      <c r="C97" s="37" t="s">
        <v>20</v>
      </c>
      <c r="D97" s="34">
        <v>93</v>
      </c>
      <c r="E97" s="38">
        <v>129.30000000000001</v>
      </c>
      <c r="F97" s="39" t="s">
        <v>4</v>
      </c>
      <c r="G97" s="40" t="s">
        <v>21</v>
      </c>
    </row>
    <row r="98" spans="1:7">
      <c r="A98" s="35">
        <v>44986</v>
      </c>
      <c r="B98" s="36">
        <v>0.40451458333333334</v>
      </c>
      <c r="C98" s="37" t="s">
        <v>20</v>
      </c>
      <c r="D98" s="34">
        <v>30</v>
      </c>
      <c r="E98" s="38">
        <v>129.29</v>
      </c>
      <c r="F98" s="39" t="s">
        <v>4</v>
      </c>
      <c r="G98" s="40" t="s">
        <v>21</v>
      </c>
    </row>
    <row r="99" spans="1:7">
      <c r="A99" s="35">
        <v>44986</v>
      </c>
      <c r="B99" s="36">
        <v>0.40451458333333334</v>
      </c>
      <c r="C99" s="37" t="s">
        <v>20</v>
      </c>
      <c r="D99" s="34">
        <v>30</v>
      </c>
      <c r="E99" s="38">
        <v>129.30000000000001</v>
      </c>
      <c r="F99" s="39" t="s">
        <v>4</v>
      </c>
      <c r="G99" s="40" t="s">
        <v>21</v>
      </c>
    </row>
    <row r="100" spans="1:7">
      <c r="A100" s="35">
        <v>44986</v>
      </c>
      <c r="B100" s="36">
        <v>0.40451458333333334</v>
      </c>
      <c r="C100" s="37" t="s">
        <v>20</v>
      </c>
      <c r="D100" s="34">
        <v>100</v>
      </c>
      <c r="E100" s="38">
        <v>129.29</v>
      </c>
      <c r="F100" s="39" t="s">
        <v>4</v>
      </c>
      <c r="G100" s="40" t="s">
        <v>21</v>
      </c>
    </row>
    <row r="101" spans="1:7">
      <c r="A101" s="35">
        <v>44986</v>
      </c>
      <c r="B101" s="36">
        <v>0.40451458333333334</v>
      </c>
      <c r="C101" s="37" t="s">
        <v>20</v>
      </c>
      <c r="D101" s="34">
        <v>270</v>
      </c>
      <c r="E101" s="38">
        <v>129.29</v>
      </c>
      <c r="F101" s="39" t="s">
        <v>4</v>
      </c>
      <c r="G101" s="40" t="s">
        <v>21</v>
      </c>
    </row>
    <row r="102" spans="1:7">
      <c r="A102" s="35">
        <v>44986</v>
      </c>
      <c r="B102" s="36">
        <v>0.4075991898148148</v>
      </c>
      <c r="C102" s="37" t="s">
        <v>20</v>
      </c>
      <c r="D102" s="34">
        <v>24</v>
      </c>
      <c r="E102" s="38">
        <v>129.22</v>
      </c>
      <c r="F102" s="39" t="s">
        <v>4</v>
      </c>
      <c r="G102" s="40" t="s">
        <v>5</v>
      </c>
    </row>
    <row r="103" spans="1:7">
      <c r="A103" s="35">
        <v>44986</v>
      </c>
      <c r="B103" s="36">
        <v>0.4075991898148148</v>
      </c>
      <c r="C103" s="37" t="s">
        <v>20</v>
      </c>
      <c r="D103" s="34">
        <v>76</v>
      </c>
      <c r="E103" s="38">
        <v>129.22</v>
      </c>
      <c r="F103" s="39" t="s">
        <v>4</v>
      </c>
      <c r="G103" s="40" t="s">
        <v>5</v>
      </c>
    </row>
    <row r="104" spans="1:7">
      <c r="A104" s="35">
        <v>44986</v>
      </c>
      <c r="B104" s="36">
        <v>0.4075991898148148</v>
      </c>
      <c r="C104" s="37" t="s">
        <v>20</v>
      </c>
      <c r="D104" s="34">
        <v>100</v>
      </c>
      <c r="E104" s="38">
        <v>129.19999999999999</v>
      </c>
      <c r="F104" s="39" t="s">
        <v>4</v>
      </c>
      <c r="G104" s="40" t="s">
        <v>6</v>
      </c>
    </row>
    <row r="105" spans="1:7">
      <c r="A105" s="35">
        <v>44986</v>
      </c>
      <c r="B105" s="36">
        <v>0.4075991898148148</v>
      </c>
      <c r="C105" s="37" t="s">
        <v>20</v>
      </c>
      <c r="D105" s="34">
        <v>10</v>
      </c>
      <c r="E105" s="38">
        <v>129.21</v>
      </c>
      <c r="F105" s="39" t="s">
        <v>4</v>
      </c>
      <c r="G105" s="40" t="s">
        <v>36</v>
      </c>
    </row>
    <row r="106" spans="1:7">
      <c r="A106" s="35">
        <v>44986</v>
      </c>
      <c r="B106" s="36">
        <v>0.4075991898148148</v>
      </c>
      <c r="C106" s="37" t="s">
        <v>20</v>
      </c>
      <c r="D106" s="34">
        <v>30</v>
      </c>
      <c r="E106" s="38">
        <v>129.21</v>
      </c>
      <c r="F106" s="39" t="s">
        <v>4</v>
      </c>
      <c r="G106" s="40" t="s">
        <v>36</v>
      </c>
    </row>
    <row r="107" spans="1:7">
      <c r="A107" s="35">
        <v>44986</v>
      </c>
      <c r="B107" s="36">
        <v>0.4075991898148148</v>
      </c>
      <c r="C107" s="37" t="s">
        <v>20</v>
      </c>
      <c r="D107" s="34">
        <v>60</v>
      </c>
      <c r="E107" s="38">
        <v>129.21</v>
      </c>
      <c r="F107" s="39" t="s">
        <v>4</v>
      </c>
      <c r="G107" s="40" t="s">
        <v>36</v>
      </c>
    </row>
    <row r="108" spans="1:7">
      <c r="A108" s="35">
        <v>44986</v>
      </c>
      <c r="B108" s="36">
        <v>0.4075991898148148</v>
      </c>
      <c r="C108" s="37" t="s">
        <v>20</v>
      </c>
      <c r="D108" s="34">
        <v>1</v>
      </c>
      <c r="E108" s="38">
        <v>129.25</v>
      </c>
      <c r="F108" s="39" t="s">
        <v>4</v>
      </c>
      <c r="G108" s="40" t="s">
        <v>21</v>
      </c>
    </row>
    <row r="109" spans="1:7">
      <c r="A109" s="35">
        <v>44986</v>
      </c>
      <c r="B109" s="36">
        <v>0.4075991898148148</v>
      </c>
      <c r="C109" s="37" t="s">
        <v>20</v>
      </c>
      <c r="D109" s="34">
        <v>18</v>
      </c>
      <c r="E109" s="38">
        <v>129.25</v>
      </c>
      <c r="F109" s="39" t="s">
        <v>4</v>
      </c>
      <c r="G109" s="40" t="s">
        <v>21</v>
      </c>
    </row>
    <row r="110" spans="1:7">
      <c r="A110" s="35">
        <v>44986</v>
      </c>
      <c r="B110" s="36">
        <v>0.4075991898148148</v>
      </c>
      <c r="C110" s="37" t="s">
        <v>20</v>
      </c>
      <c r="D110" s="34">
        <v>81</v>
      </c>
      <c r="E110" s="38">
        <v>129.25</v>
      </c>
      <c r="F110" s="39" t="s">
        <v>4</v>
      </c>
      <c r="G110" s="40" t="s">
        <v>21</v>
      </c>
    </row>
    <row r="111" spans="1:7">
      <c r="A111" s="35">
        <v>44986</v>
      </c>
      <c r="B111" s="36">
        <v>0.40790104166666663</v>
      </c>
      <c r="C111" s="37" t="s">
        <v>20</v>
      </c>
      <c r="D111" s="34">
        <v>100</v>
      </c>
      <c r="E111" s="38">
        <v>129.09</v>
      </c>
      <c r="F111" s="39" t="s">
        <v>4</v>
      </c>
      <c r="G111" s="40" t="s">
        <v>6</v>
      </c>
    </row>
    <row r="112" spans="1:7">
      <c r="A112" s="35">
        <v>44986</v>
      </c>
      <c r="B112" s="36">
        <v>0.40790104166666663</v>
      </c>
      <c r="C112" s="37" t="s">
        <v>20</v>
      </c>
      <c r="D112" s="34">
        <v>4</v>
      </c>
      <c r="E112" s="38">
        <v>129.12</v>
      </c>
      <c r="F112" s="39" t="s">
        <v>4</v>
      </c>
      <c r="G112" s="40" t="s">
        <v>21</v>
      </c>
    </row>
    <row r="113" spans="1:7">
      <c r="A113" s="35">
        <v>44986</v>
      </c>
      <c r="B113" s="36">
        <v>0.40790104166666663</v>
      </c>
      <c r="C113" s="37" t="s">
        <v>20</v>
      </c>
      <c r="D113" s="34">
        <v>4</v>
      </c>
      <c r="E113" s="38">
        <v>129.13</v>
      </c>
      <c r="F113" s="39" t="s">
        <v>4</v>
      </c>
      <c r="G113" s="40" t="s">
        <v>21</v>
      </c>
    </row>
    <row r="114" spans="1:7">
      <c r="A114" s="35">
        <v>44986</v>
      </c>
      <c r="B114" s="36">
        <v>0.40790104166666663</v>
      </c>
      <c r="C114" s="37" t="s">
        <v>20</v>
      </c>
      <c r="D114" s="34">
        <v>96</v>
      </c>
      <c r="E114" s="38">
        <v>129.13</v>
      </c>
      <c r="F114" s="39" t="s">
        <v>4</v>
      </c>
      <c r="G114" s="40" t="s">
        <v>21</v>
      </c>
    </row>
    <row r="115" spans="1:7">
      <c r="A115" s="35">
        <v>44986</v>
      </c>
      <c r="B115" s="36">
        <v>0.40790104166666663</v>
      </c>
      <c r="C115" s="37" t="s">
        <v>20</v>
      </c>
      <c r="D115" s="34">
        <v>2</v>
      </c>
      <c r="E115" s="38">
        <v>129.1</v>
      </c>
      <c r="F115" s="39" t="s">
        <v>4</v>
      </c>
      <c r="G115" s="40" t="s">
        <v>21</v>
      </c>
    </row>
    <row r="116" spans="1:7">
      <c r="A116" s="35">
        <v>44986</v>
      </c>
      <c r="B116" s="36">
        <v>0.40790104166666663</v>
      </c>
      <c r="C116" s="37" t="s">
        <v>20</v>
      </c>
      <c r="D116" s="34">
        <v>4</v>
      </c>
      <c r="E116" s="38">
        <v>129.12</v>
      </c>
      <c r="F116" s="39" t="s">
        <v>4</v>
      </c>
      <c r="G116" s="40" t="s">
        <v>21</v>
      </c>
    </row>
    <row r="117" spans="1:7">
      <c r="A117" s="35">
        <v>44986</v>
      </c>
      <c r="B117" s="36">
        <v>0.40790104166666663</v>
      </c>
      <c r="C117" s="37" t="s">
        <v>20</v>
      </c>
      <c r="D117" s="34">
        <v>21</v>
      </c>
      <c r="E117" s="38">
        <v>129.12</v>
      </c>
      <c r="F117" s="39" t="s">
        <v>4</v>
      </c>
      <c r="G117" s="40" t="s">
        <v>21</v>
      </c>
    </row>
    <row r="118" spans="1:7">
      <c r="A118" s="35">
        <v>44986</v>
      </c>
      <c r="B118" s="36">
        <v>0.40790104166666663</v>
      </c>
      <c r="C118" s="37" t="s">
        <v>20</v>
      </c>
      <c r="D118" s="34">
        <v>50</v>
      </c>
      <c r="E118" s="38">
        <v>129.11000000000001</v>
      </c>
      <c r="F118" s="39" t="s">
        <v>4</v>
      </c>
      <c r="G118" s="40" t="s">
        <v>21</v>
      </c>
    </row>
    <row r="119" spans="1:7">
      <c r="A119" s="35">
        <v>44986</v>
      </c>
      <c r="B119" s="36">
        <v>0.40790104166666663</v>
      </c>
      <c r="C119" s="37" t="s">
        <v>20</v>
      </c>
      <c r="D119" s="34">
        <v>75</v>
      </c>
      <c r="E119" s="38">
        <v>129.11000000000001</v>
      </c>
      <c r="F119" s="39" t="s">
        <v>4</v>
      </c>
      <c r="G119" s="40" t="s">
        <v>21</v>
      </c>
    </row>
    <row r="120" spans="1:7">
      <c r="A120" s="35">
        <v>44986</v>
      </c>
      <c r="B120" s="36">
        <v>0.40790104166666663</v>
      </c>
      <c r="C120" s="37" t="s">
        <v>20</v>
      </c>
      <c r="D120" s="34">
        <v>75</v>
      </c>
      <c r="E120" s="38">
        <v>129.11000000000001</v>
      </c>
      <c r="F120" s="39" t="s">
        <v>4</v>
      </c>
      <c r="G120" s="40" t="s">
        <v>21</v>
      </c>
    </row>
    <row r="121" spans="1:7">
      <c r="A121" s="35">
        <v>44986</v>
      </c>
      <c r="B121" s="36">
        <v>0.40790104166666663</v>
      </c>
      <c r="C121" s="37" t="s">
        <v>20</v>
      </c>
      <c r="D121" s="34">
        <v>75</v>
      </c>
      <c r="E121" s="38">
        <v>129.12</v>
      </c>
      <c r="F121" s="39" t="s">
        <v>4</v>
      </c>
      <c r="G121" s="40" t="s">
        <v>21</v>
      </c>
    </row>
    <row r="122" spans="1:7">
      <c r="A122" s="35">
        <v>44986</v>
      </c>
      <c r="B122" s="36">
        <v>0.40790104166666663</v>
      </c>
      <c r="C122" s="37" t="s">
        <v>20</v>
      </c>
      <c r="D122" s="34">
        <v>79</v>
      </c>
      <c r="E122" s="38">
        <v>129.1</v>
      </c>
      <c r="F122" s="39" t="s">
        <v>4</v>
      </c>
      <c r="G122" s="40" t="s">
        <v>21</v>
      </c>
    </row>
    <row r="123" spans="1:7">
      <c r="A123" s="35">
        <v>44986</v>
      </c>
      <c r="B123" s="36">
        <v>0.40790104166666663</v>
      </c>
      <c r="C123" s="37" t="s">
        <v>20</v>
      </c>
      <c r="D123" s="34">
        <v>79</v>
      </c>
      <c r="E123" s="38">
        <v>129.11000000000001</v>
      </c>
      <c r="F123" s="39" t="s">
        <v>4</v>
      </c>
      <c r="G123" s="40" t="s">
        <v>21</v>
      </c>
    </row>
    <row r="124" spans="1:7">
      <c r="A124" s="35">
        <v>44986</v>
      </c>
      <c r="B124" s="36">
        <v>0.40790104166666663</v>
      </c>
      <c r="C124" s="37" t="s">
        <v>20</v>
      </c>
      <c r="D124" s="34">
        <v>96</v>
      </c>
      <c r="E124" s="38">
        <v>129.12</v>
      </c>
      <c r="F124" s="39" t="s">
        <v>4</v>
      </c>
      <c r="G124" s="40" t="s">
        <v>21</v>
      </c>
    </row>
    <row r="125" spans="1:7">
      <c r="A125" s="35">
        <v>44986</v>
      </c>
      <c r="B125" s="36">
        <v>0.40790104166666663</v>
      </c>
      <c r="C125" s="37" t="s">
        <v>20</v>
      </c>
      <c r="D125" s="34">
        <v>98</v>
      </c>
      <c r="E125" s="38">
        <v>129.1</v>
      </c>
      <c r="F125" s="39" t="s">
        <v>4</v>
      </c>
      <c r="G125" s="40" t="s">
        <v>21</v>
      </c>
    </row>
    <row r="126" spans="1:7">
      <c r="A126" s="35">
        <v>44986</v>
      </c>
      <c r="B126" s="36">
        <v>0.40790104166666663</v>
      </c>
      <c r="C126" s="37" t="s">
        <v>20</v>
      </c>
      <c r="D126" s="34">
        <v>100</v>
      </c>
      <c r="E126" s="38">
        <v>129.1</v>
      </c>
      <c r="F126" s="39" t="s">
        <v>4</v>
      </c>
      <c r="G126" s="40" t="s">
        <v>21</v>
      </c>
    </row>
    <row r="127" spans="1:7">
      <c r="A127" s="35">
        <v>44986</v>
      </c>
      <c r="B127" s="36">
        <v>0.40790104166666663</v>
      </c>
      <c r="C127" s="37" t="s">
        <v>20</v>
      </c>
      <c r="D127" s="34">
        <v>121</v>
      </c>
      <c r="E127" s="38">
        <v>129.1</v>
      </c>
      <c r="F127" s="39" t="s">
        <v>4</v>
      </c>
      <c r="G127" s="40" t="s">
        <v>21</v>
      </c>
    </row>
    <row r="128" spans="1:7">
      <c r="A128" s="35">
        <v>44986</v>
      </c>
      <c r="B128" s="36">
        <v>0.40790104166666663</v>
      </c>
      <c r="C128" s="37" t="s">
        <v>20</v>
      </c>
      <c r="D128" s="34">
        <v>121</v>
      </c>
      <c r="E128" s="38">
        <v>129.11000000000001</v>
      </c>
      <c r="F128" s="39" t="s">
        <v>4</v>
      </c>
      <c r="G128" s="40" t="s">
        <v>21</v>
      </c>
    </row>
    <row r="129" spans="1:7">
      <c r="A129" s="35">
        <v>44986</v>
      </c>
      <c r="B129" s="36">
        <v>0.40790104166666663</v>
      </c>
      <c r="C129" s="37" t="s">
        <v>20</v>
      </c>
      <c r="D129" s="34">
        <v>200</v>
      </c>
      <c r="E129" s="38">
        <v>129.11000000000001</v>
      </c>
      <c r="F129" s="39" t="s">
        <v>4</v>
      </c>
      <c r="G129" s="40" t="s">
        <v>21</v>
      </c>
    </row>
    <row r="130" spans="1:7">
      <c r="A130" s="35">
        <v>44986</v>
      </c>
      <c r="B130" s="36">
        <v>0.41095960648148155</v>
      </c>
      <c r="C130" s="37" t="s">
        <v>20</v>
      </c>
      <c r="D130" s="34">
        <v>10</v>
      </c>
      <c r="E130" s="38">
        <v>128.63</v>
      </c>
      <c r="F130" s="39" t="s">
        <v>4</v>
      </c>
      <c r="G130" s="40" t="s">
        <v>21</v>
      </c>
    </row>
    <row r="131" spans="1:7">
      <c r="A131" s="35">
        <v>44986</v>
      </c>
      <c r="B131" s="36">
        <v>0.41095960648148155</v>
      </c>
      <c r="C131" s="37" t="s">
        <v>20</v>
      </c>
      <c r="D131" s="34">
        <v>15</v>
      </c>
      <c r="E131" s="38">
        <v>128.63</v>
      </c>
      <c r="F131" s="39" t="s">
        <v>4</v>
      </c>
      <c r="G131" s="40" t="s">
        <v>21</v>
      </c>
    </row>
    <row r="132" spans="1:7">
      <c r="A132" s="35">
        <v>44986</v>
      </c>
      <c r="B132" s="36">
        <v>0.41095960648148155</v>
      </c>
      <c r="C132" s="37" t="s">
        <v>20</v>
      </c>
      <c r="D132" s="34">
        <v>17</v>
      </c>
      <c r="E132" s="38">
        <v>128.63</v>
      </c>
      <c r="F132" s="39" t="s">
        <v>4</v>
      </c>
      <c r="G132" s="40" t="s">
        <v>21</v>
      </c>
    </row>
    <row r="133" spans="1:7">
      <c r="A133" s="35">
        <v>44986</v>
      </c>
      <c r="B133" s="36">
        <v>0.41095960648148155</v>
      </c>
      <c r="C133" s="37" t="s">
        <v>20</v>
      </c>
      <c r="D133" s="34">
        <v>46</v>
      </c>
      <c r="E133" s="38">
        <v>128.63</v>
      </c>
      <c r="F133" s="39" t="s">
        <v>4</v>
      </c>
      <c r="G133" s="40" t="s">
        <v>21</v>
      </c>
    </row>
    <row r="134" spans="1:7">
      <c r="A134" s="35">
        <v>44986</v>
      </c>
      <c r="B134" s="36">
        <v>0.41095960648148155</v>
      </c>
      <c r="C134" s="37" t="s">
        <v>20</v>
      </c>
      <c r="D134" s="34">
        <v>75</v>
      </c>
      <c r="E134" s="38">
        <v>128.63</v>
      </c>
      <c r="F134" s="39" t="s">
        <v>4</v>
      </c>
      <c r="G134" s="40" t="s">
        <v>21</v>
      </c>
    </row>
    <row r="135" spans="1:7">
      <c r="A135" s="35">
        <v>44986</v>
      </c>
      <c r="B135" s="36">
        <v>0.41096064814814826</v>
      </c>
      <c r="C135" s="37" t="s">
        <v>20</v>
      </c>
      <c r="D135" s="34">
        <v>100</v>
      </c>
      <c r="E135" s="38">
        <v>128.63</v>
      </c>
      <c r="F135" s="39" t="s">
        <v>4</v>
      </c>
      <c r="G135" s="40" t="s">
        <v>21</v>
      </c>
    </row>
    <row r="136" spans="1:7">
      <c r="A136" s="35">
        <v>44986</v>
      </c>
      <c r="B136" s="36">
        <v>0.41096064814814826</v>
      </c>
      <c r="C136" s="37" t="s">
        <v>20</v>
      </c>
      <c r="D136" s="34">
        <v>100</v>
      </c>
      <c r="E136" s="38">
        <v>128.63</v>
      </c>
      <c r="F136" s="39" t="s">
        <v>4</v>
      </c>
      <c r="G136" s="40" t="s">
        <v>21</v>
      </c>
    </row>
    <row r="137" spans="1:7">
      <c r="A137" s="35">
        <v>44986</v>
      </c>
      <c r="B137" s="36">
        <v>0.41169178240740745</v>
      </c>
      <c r="C137" s="37" t="s">
        <v>20</v>
      </c>
      <c r="D137" s="34">
        <v>6</v>
      </c>
      <c r="E137" s="38">
        <v>128.86000000000001</v>
      </c>
      <c r="F137" s="39" t="s">
        <v>4</v>
      </c>
      <c r="G137" s="40" t="s">
        <v>21</v>
      </c>
    </row>
    <row r="138" spans="1:7">
      <c r="A138" s="35">
        <v>44986</v>
      </c>
      <c r="B138" s="36">
        <v>0.41169178240740745</v>
      </c>
      <c r="C138" s="37" t="s">
        <v>20</v>
      </c>
      <c r="D138" s="34">
        <v>6</v>
      </c>
      <c r="E138" s="38">
        <v>128.87</v>
      </c>
      <c r="F138" s="39" t="s">
        <v>4</v>
      </c>
      <c r="G138" s="40" t="s">
        <v>21</v>
      </c>
    </row>
    <row r="139" spans="1:7">
      <c r="A139" s="35">
        <v>44986</v>
      </c>
      <c r="B139" s="36">
        <v>0.41169178240740745</v>
      </c>
      <c r="C139" s="37" t="s">
        <v>20</v>
      </c>
      <c r="D139" s="34">
        <v>94</v>
      </c>
      <c r="E139" s="38">
        <v>128.86000000000001</v>
      </c>
      <c r="F139" s="39" t="s">
        <v>4</v>
      </c>
      <c r="G139" s="40" t="s">
        <v>21</v>
      </c>
    </row>
    <row r="140" spans="1:7">
      <c r="A140" s="35">
        <v>44986</v>
      </c>
      <c r="B140" s="36">
        <v>0.41169178240740745</v>
      </c>
      <c r="C140" s="37" t="s">
        <v>20</v>
      </c>
      <c r="D140" s="34">
        <v>94</v>
      </c>
      <c r="E140" s="38">
        <v>128.87</v>
      </c>
      <c r="F140" s="39" t="s">
        <v>4</v>
      </c>
      <c r="G140" s="40" t="s">
        <v>21</v>
      </c>
    </row>
    <row r="141" spans="1:7">
      <c r="A141" s="35">
        <v>44986</v>
      </c>
      <c r="B141" s="36">
        <v>0.41169178240740745</v>
      </c>
      <c r="C141" s="37" t="s">
        <v>20</v>
      </c>
      <c r="D141" s="34">
        <v>100</v>
      </c>
      <c r="E141" s="38">
        <v>128.87</v>
      </c>
      <c r="F141" s="39" t="s">
        <v>4</v>
      </c>
      <c r="G141" s="40" t="s">
        <v>21</v>
      </c>
    </row>
    <row r="142" spans="1:7">
      <c r="A142" s="35">
        <v>44986</v>
      </c>
      <c r="B142" s="36">
        <v>0.41169178240740745</v>
      </c>
      <c r="C142" s="37" t="s">
        <v>20</v>
      </c>
      <c r="D142" s="34">
        <v>1</v>
      </c>
      <c r="E142" s="38">
        <v>128.75</v>
      </c>
      <c r="F142" s="39" t="s">
        <v>4</v>
      </c>
      <c r="G142" s="40" t="s">
        <v>21</v>
      </c>
    </row>
    <row r="143" spans="1:7">
      <c r="A143" s="35">
        <v>44986</v>
      </c>
      <c r="B143" s="36">
        <v>0.41175752314814817</v>
      </c>
      <c r="C143" s="37" t="s">
        <v>20</v>
      </c>
      <c r="D143" s="34">
        <v>101</v>
      </c>
      <c r="E143" s="38">
        <v>128.75</v>
      </c>
      <c r="F143" s="39" t="s">
        <v>4</v>
      </c>
      <c r="G143" s="40" t="s">
        <v>22</v>
      </c>
    </row>
    <row r="144" spans="1:7">
      <c r="A144" s="35">
        <v>44986</v>
      </c>
      <c r="B144" s="36">
        <v>0.41175752314814817</v>
      </c>
      <c r="C144" s="37" t="s">
        <v>20</v>
      </c>
      <c r="D144" s="34">
        <v>6</v>
      </c>
      <c r="E144" s="38">
        <v>128.74</v>
      </c>
      <c r="F144" s="39" t="s">
        <v>4</v>
      </c>
      <c r="G144" s="40" t="s">
        <v>21</v>
      </c>
    </row>
    <row r="145" spans="1:7">
      <c r="A145" s="35">
        <v>44986</v>
      </c>
      <c r="B145" s="36">
        <v>0.41175752314814817</v>
      </c>
      <c r="C145" s="37" t="s">
        <v>20</v>
      </c>
      <c r="D145" s="34">
        <v>42</v>
      </c>
      <c r="E145" s="38">
        <v>128.75</v>
      </c>
      <c r="F145" s="39" t="s">
        <v>4</v>
      </c>
      <c r="G145" s="40" t="s">
        <v>21</v>
      </c>
    </row>
    <row r="146" spans="1:7">
      <c r="A146" s="35">
        <v>44986</v>
      </c>
      <c r="B146" s="36">
        <v>0.41175752314814817</v>
      </c>
      <c r="C146" s="37" t="s">
        <v>20</v>
      </c>
      <c r="D146" s="34">
        <v>57</v>
      </c>
      <c r="E146" s="38">
        <v>128.75</v>
      </c>
      <c r="F146" s="39" t="s">
        <v>4</v>
      </c>
      <c r="G146" s="40" t="s">
        <v>21</v>
      </c>
    </row>
    <row r="147" spans="1:7">
      <c r="A147" s="35">
        <v>44986</v>
      </c>
      <c r="B147" s="36">
        <v>0.41175752314814817</v>
      </c>
      <c r="C147" s="37" t="s">
        <v>20</v>
      </c>
      <c r="D147" s="34">
        <v>94</v>
      </c>
      <c r="E147" s="38">
        <v>128.74</v>
      </c>
      <c r="F147" s="39" t="s">
        <v>4</v>
      </c>
      <c r="G147" s="40" t="s">
        <v>21</v>
      </c>
    </row>
    <row r="148" spans="1:7">
      <c r="A148" s="35">
        <v>44986</v>
      </c>
      <c r="B148" s="36">
        <v>0.41175752314814817</v>
      </c>
      <c r="C148" s="37" t="s">
        <v>20</v>
      </c>
      <c r="D148" s="34">
        <v>100</v>
      </c>
      <c r="E148" s="38">
        <v>128.75</v>
      </c>
      <c r="F148" s="39" t="s">
        <v>4</v>
      </c>
      <c r="G148" s="40" t="s">
        <v>21</v>
      </c>
    </row>
    <row r="149" spans="1:7">
      <c r="A149" s="35">
        <v>44986</v>
      </c>
      <c r="B149" s="36">
        <v>0.41591990740740747</v>
      </c>
      <c r="C149" s="37" t="s">
        <v>20</v>
      </c>
      <c r="D149" s="34">
        <v>100</v>
      </c>
      <c r="E149" s="38">
        <v>129.07</v>
      </c>
      <c r="F149" s="39" t="s">
        <v>4</v>
      </c>
      <c r="G149" s="40" t="s">
        <v>36</v>
      </c>
    </row>
    <row r="150" spans="1:7">
      <c r="A150" s="35">
        <v>44986</v>
      </c>
      <c r="B150" s="36">
        <v>0.41591990740740747</v>
      </c>
      <c r="C150" s="37" t="s">
        <v>20</v>
      </c>
      <c r="D150" s="34">
        <v>32</v>
      </c>
      <c r="E150" s="38">
        <v>129.09</v>
      </c>
      <c r="F150" s="39" t="s">
        <v>4</v>
      </c>
      <c r="G150" s="40" t="s">
        <v>22</v>
      </c>
    </row>
    <row r="151" spans="1:7">
      <c r="A151" s="35">
        <v>44986</v>
      </c>
      <c r="B151" s="36">
        <v>0.41591990740740747</v>
      </c>
      <c r="C151" s="37" t="s">
        <v>20</v>
      </c>
      <c r="D151" s="34">
        <v>34</v>
      </c>
      <c r="E151" s="38">
        <v>129.09</v>
      </c>
      <c r="F151" s="39" t="s">
        <v>4</v>
      </c>
      <c r="G151" s="40" t="s">
        <v>22</v>
      </c>
    </row>
    <row r="152" spans="1:7">
      <c r="A152" s="35">
        <v>44986</v>
      </c>
      <c r="B152" s="36">
        <v>0.41591990740740747</v>
      </c>
      <c r="C152" s="37" t="s">
        <v>20</v>
      </c>
      <c r="D152" s="34">
        <v>68</v>
      </c>
      <c r="E152" s="38">
        <v>129.09</v>
      </c>
      <c r="F152" s="39" t="s">
        <v>4</v>
      </c>
      <c r="G152" s="40" t="s">
        <v>22</v>
      </c>
    </row>
    <row r="153" spans="1:7">
      <c r="A153" s="35">
        <v>44986</v>
      </c>
      <c r="B153" s="36">
        <v>0.41591990740740747</v>
      </c>
      <c r="C153" s="37" t="s">
        <v>20</v>
      </c>
      <c r="D153" s="34">
        <v>68</v>
      </c>
      <c r="E153" s="38">
        <v>129.09</v>
      </c>
      <c r="F153" s="39" t="s">
        <v>4</v>
      </c>
      <c r="G153" s="40" t="s">
        <v>22</v>
      </c>
    </row>
    <row r="154" spans="1:7">
      <c r="A154" s="35">
        <v>44986</v>
      </c>
      <c r="B154" s="36">
        <v>0.41591990740740747</v>
      </c>
      <c r="C154" s="37" t="s">
        <v>20</v>
      </c>
      <c r="D154" s="34">
        <v>98</v>
      </c>
      <c r="E154" s="38">
        <v>129.09</v>
      </c>
      <c r="F154" s="39" t="s">
        <v>4</v>
      </c>
      <c r="G154" s="40" t="s">
        <v>22</v>
      </c>
    </row>
    <row r="155" spans="1:7">
      <c r="A155" s="35">
        <v>44986</v>
      </c>
      <c r="B155" s="36">
        <v>0.41591990740740747</v>
      </c>
      <c r="C155" s="37" t="s">
        <v>20</v>
      </c>
      <c r="D155" s="34">
        <v>4</v>
      </c>
      <c r="E155" s="38">
        <v>129.08000000000001</v>
      </c>
      <c r="F155" s="39" t="s">
        <v>4</v>
      </c>
      <c r="G155" s="40" t="s">
        <v>22</v>
      </c>
    </row>
    <row r="156" spans="1:7">
      <c r="A156" s="35">
        <v>44986</v>
      </c>
      <c r="B156" s="36">
        <v>0.41591990740740747</v>
      </c>
      <c r="C156" s="37" t="s">
        <v>20</v>
      </c>
      <c r="D156" s="34">
        <v>12</v>
      </c>
      <c r="E156" s="38">
        <v>129.08000000000001</v>
      </c>
      <c r="F156" s="39" t="s">
        <v>4</v>
      </c>
      <c r="G156" s="40" t="s">
        <v>22</v>
      </c>
    </row>
    <row r="157" spans="1:7">
      <c r="A157" s="35">
        <v>44986</v>
      </c>
      <c r="B157" s="36">
        <v>0.41591990740740747</v>
      </c>
      <c r="C157" s="37" t="s">
        <v>20</v>
      </c>
      <c r="D157" s="34">
        <v>15</v>
      </c>
      <c r="E157" s="38">
        <v>129.08000000000001</v>
      </c>
      <c r="F157" s="39" t="s">
        <v>4</v>
      </c>
      <c r="G157" s="40" t="s">
        <v>22</v>
      </c>
    </row>
    <row r="158" spans="1:7">
      <c r="A158" s="35">
        <v>44986</v>
      </c>
      <c r="B158" s="36">
        <v>0.41591990740740747</v>
      </c>
      <c r="C158" s="37" t="s">
        <v>20</v>
      </c>
      <c r="D158" s="34">
        <v>15</v>
      </c>
      <c r="E158" s="38">
        <v>129.08000000000001</v>
      </c>
      <c r="F158" s="39" t="s">
        <v>4</v>
      </c>
      <c r="G158" s="40" t="s">
        <v>22</v>
      </c>
    </row>
    <row r="159" spans="1:7">
      <c r="A159" s="35">
        <v>44986</v>
      </c>
      <c r="B159" s="36">
        <v>0.41591990740740747</v>
      </c>
      <c r="C159" s="37" t="s">
        <v>20</v>
      </c>
      <c r="D159" s="34">
        <v>24</v>
      </c>
      <c r="E159" s="38">
        <v>129.08000000000001</v>
      </c>
      <c r="F159" s="39" t="s">
        <v>4</v>
      </c>
      <c r="G159" s="40" t="s">
        <v>22</v>
      </c>
    </row>
    <row r="160" spans="1:7">
      <c r="A160" s="35">
        <v>44986</v>
      </c>
      <c r="B160" s="36">
        <v>0.41591990740740747</v>
      </c>
      <c r="C160" s="37" t="s">
        <v>20</v>
      </c>
      <c r="D160" s="34">
        <v>30</v>
      </c>
      <c r="E160" s="38">
        <v>129.08000000000001</v>
      </c>
      <c r="F160" s="39" t="s">
        <v>4</v>
      </c>
      <c r="G160" s="40" t="s">
        <v>22</v>
      </c>
    </row>
    <row r="161" spans="1:7">
      <c r="A161" s="35">
        <v>44986</v>
      </c>
      <c r="B161" s="36">
        <v>0.41591990740740747</v>
      </c>
      <c r="C161" s="37" t="s">
        <v>20</v>
      </c>
      <c r="D161" s="34">
        <v>9</v>
      </c>
      <c r="E161" s="38">
        <v>129.1</v>
      </c>
      <c r="F161" s="39" t="s">
        <v>4</v>
      </c>
      <c r="G161" s="40" t="s">
        <v>21</v>
      </c>
    </row>
    <row r="162" spans="1:7">
      <c r="A162" s="35">
        <v>44986</v>
      </c>
      <c r="B162" s="36">
        <v>0.41591990740740747</v>
      </c>
      <c r="C162" s="37" t="s">
        <v>20</v>
      </c>
      <c r="D162" s="34">
        <v>15</v>
      </c>
      <c r="E162" s="38">
        <v>129.09</v>
      </c>
      <c r="F162" s="39" t="s">
        <v>4</v>
      </c>
      <c r="G162" s="40" t="s">
        <v>21</v>
      </c>
    </row>
    <row r="163" spans="1:7">
      <c r="A163" s="35">
        <v>44986</v>
      </c>
      <c r="B163" s="36">
        <v>0.41591990740740747</v>
      </c>
      <c r="C163" s="37" t="s">
        <v>20</v>
      </c>
      <c r="D163" s="34">
        <v>15</v>
      </c>
      <c r="E163" s="38">
        <v>129.1</v>
      </c>
      <c r="F163" s="39" t="s">
        <v>4</v>
      </c>
      <c r="G163" s="40" t="s">
        <v>21</v>
      </c>
    </row>
    <row r="164" spans="1:7">
      <c r="A164" s="35">
        <v>44986</v>
      </c>
      <c r="B164" s="36">
        <v>0.41591990740740747</v>
      </c>
      <c r="C164" s="37" t="s">
        <v>20</v>
      </c>
      <c r="D164" s="34">
        <v>17</v>
      </c>
      <c r="E164" s="38">
        <v>129.09</v>
      </c>
      <c r="F164" s="39" t="s">
        <v>4</v>
      </c>
      <c r="G164" s="40" t="s">
        <v>21</v>
      </c>
    </row>
    <row r="165" spans="1:7">
      <c r="A165" s="35">
        <v>44986</v>
      </c>
      <c r="B165" s="36">
        <v>0.41591990740740747</v>
      </c>
      <c r="C165" s="37" t="s">
        <v>20</v>
      </c>
      <c r="D165" s="34">
        <v>17</v>
      </c>
      <c r="E165" s="38">
        <v>129.09</v>
      </c>
      <c r="F165" s="39" t="s">
        <v>4</v>
      </c>
      <c r="G165" s="40" t="s">
        <v>21</v>
      </c>
    </row>
    <row r="166" spans="1:7">
      <c r="A166" s="35">
        <v>44986</v>
      </c>
      <c r="B166" s="36">
        <v>0.41591990740740747</v>
      </c>
      <c r="C166" s="37" t="s">
        <v>20</v>
      </c>
      <c r="D166" s="34">
        <v>22</v>
      </c>
      <c r="E166" s="38">
        <v>129.09</v>
      </c>
      <c r="F166" s="39" t="s">
        <v>4</v>
      </c>
      <c r="G166" s="40" t="s">
        <v>21</v>
      </c>
    </row>
    <row r="167" spans="1:7">
      <c r="A167" s="35">
        <v>44986</v>
      </c>
      <c r="B167" s="36">
        <v>0.41591990740740747</v>
      </c>
      <c r="C167" s="37" t="s">
        <v>20</v>
      </c>
      <c r="D167" s="34">
        <v>32</v>
      </c>
      <c r="E167" s="38">
        <v>129.08000000000001</v>
      </c>
      <c r="F167" s="39" t="s">
        <v>4</v>
      </c>
      <c r="G167" s="40" t="s">
        <v>21</v>
      </c>
    </row>
    <row r="168" spans="1:7">
      <c r="A168" s="35">
        <v>44986</v>
      </c>
      <c r="B168" s="36">
        <v>0.41591990740740747</v>
      </c>
      <c r="C168" s="37" t="s">
        <v>20</v>
      </c>
      <c r="D168" s="34">
        <v>44</v>
      </c>
      <c r="E168" s="38">
        <v>129.09</v>
      </c>
      <c r="F168" s="39" t="s">
        <v>4</v>
      </c>
      <c r="G168" s="40" t="s">
        <v>21</v>
      </c>
    </row>
    <row r="169" spans="1:7">
      <c r="A169" s="35">
        <v>44986</v>
      </c>
      <c r="B169" s="36">
        <v>0.41591990740740747</v>
      </c>
      <c r="C169" s="37" t="s">
        <v>20</v>
      </c>
      <c r="D169" s="34">
        <v>56</v>
      </c>
      <c r="E169" s="38">
        <v>129.09</v>
      </c>
      <c r="F169" s="39" t="s">
        <v>4</v>
      </c>
      <c r="G169" s="40" t="s">
        <v>21</v>
      </c>
    </row>
    <row r="170" spans="1:7">
      <c r="A170" s="35">
        <v>44986</v>
      </c>
      <c r="B170" s="36">
        <v>0.41591990740740747</v>
      </c>
      <c r="C170" s="37" t="s">
        <v>20</v>
      </c>
      <c r="D170" s="34">
        <v>58</v>
      </c>
      <c r="E170" s="38">
        <v>129.1</v>
      </c>
      <c r="F170" s="39" t="s">
        <v>4</v>
      </c>
      <c r="G170" s="40" t="s">
        <v>21</v>
      </c>
    </row>
    <row r="171" spans="1:7">
      <c r="A171" s="35">
        <v>44986</v>
      </c>
      <c r="B171" s="36">
        <v>0.41591990740740747</v>
      </c>
      <c r="C171" s="37" t="s">
        <v>20</v>
      </c>
      <c r="D171" s="34">
        <v>61</v>
      </c>
      <c r="E171" s="38">
        <v>129.09</v>
      </c>
      <c r="F171" s="39" t="s">
        <v>4</v>
      </c>
      <c r="G171" s="40" t="s">
        <v>21</v>
      </c>
    </row>
    <row r="172" spans="1:7">
      <c r="A172" s="35">
        <v>44986</v>
      </c>
      <c r="B172" s="36">
        <v>0.41591990740740747</v>
      </c>
      <c r="C172" s="37" t="s">
        <v>20</v>
      </c>
      <c r="D172" s="34">
        <v>75</v>
      </c>
      <c r="E172" s="38">
        <v>129.1</v>
      </c>
      <c r="F172" s="39" t="s">
        <v>4</v>
      </c>
      <c r="G172" s="40" t="s">
        <v>21</v>
      </c>
    </row>
    <row r="173" spans="1:7">
      <c r="A173" s="35">
        <v>44986</v>
      </c>
      <c r="B173" s="36">
        <v>0.41591990740740747</v>
      </c>
      <c r="C173" s="37" t="s">
        <v>20</v>
      </c>
      <c r="D173" s="34">
        <v>83</v>
      </c>
      <c r="E173" s="38">
        <v>129.09</v>
      </c>
      <c r="F173" s="39" t="s">
        <v>4</v>
      </c>
      <c r="G173" s="40" t="s">
        <v>21</v>
      </c>
    </row>
    <row r="174" spans="1:7">
      <c r="A174" s="35">
        <v>44986</v>
      </c>
      <c r="B174" s="36">
        <v>0.41591990740740747</v>
      </c>
      <c r="C174" s="37" t="s">
        <v>20</v>
      </c>
      <c r="D174" s="34">
        <v>85</v>
      </c>
      <c r="E174" s="38">
        <v>129.09</v>
      </c>
      <c r="F174" s="39" t="s">
        <v>4</v>
      </c>
      <c r="G174" s="40" t="s">
        <v>21</v>
      </c>
    </row>
    <row r="175" spans="1:7">
      <c r="A175" s="35">
        <v>44986</v>
      </c>
      <c r="B175" s="36">
        <v>0.41591990740740747</v>
      </c>
      <c r="C175" s="37" t="s">
        <v>20</v>
      </c>
      <c r="D175" s="34">
        <v>85</v>
      </c>
      <c r="E175" s="38">
        <v>129.1</v>
      </c>
      <c r="F175" s="39" t="s">
        <v>4</v>
      </c>
      <c r="G175" s="40" t="s">
        <v>21</v>
      </c>
    </row>
    <row r="176" spans="1:7">
      <c r="A176" s="35">
        <v>44986</v>
      </c>
      <c r="B176" s="36">
        <v>0.41591990740740747</v>
      </c>
      <c r="C176" s="37" t="s">
        <v>20</v>
      </c>
      <c r="D176" s="34">
        <v>100</v>
      </c>
      <c r="E176" s="38">
        <v>129.1</v>
      </c>
      <c r="F176" s="39" t="s">
        <v>4</v>
      </c>
      <c r="G176" s="40" t="s">
        <v>21</v>
      </c>
    </row>
    <row r="177" spans="1:7">
      <c r="A177" s="35">
        <v>44986</v>
      </c>
      <c r="B177" s="36">
        <v>0.41591990740740747</v>
      </c>
      <c r="C177" s="37" t="s">
        <v>20</v>
      </c>
      <c r="D177" s="34">
        <v>100</v>
      </c>
      <c r="E177" s="38">
        <v>129.11000000000001</v>
      </c>
      <c r="F177" s="39" t="s">
        <v>4</v>
      </c>
      <c r="G177" s="40" t="s">
        <v>21</v>
      </c>
    </row>
    <row r="178" spans="1:7">
      <c r="A178" s="35">
        <v>44986</v>
      </c>
      <c r="B178" s="36">
        <v>0.41591990740740747</v>
      </c>
      <c r="C178" s="37" t="s">
        <v>20</v>
      </c>
      <c r="D178" s="34">
        <v>158</v>
      </c>
      <c r="E178" s="38">
        <v>129.1</v>
      </c>
      <c r="F178" s="39" t="s">
        <v>4</v>
      </c>
      <c r="G178" s="40" t="s">
        <v>21</v>
      </c>
    </row>
    <row r="179" spans="1:7">
      <c r="A179" s="35">
        <v>44986</v>
      </c>
      <c r="B179" s="36">
        <v>0.41591990740740747</v>
      </c>
      <c r="C179" s="37" t="s">
        <v>20</v>
      </c>
      <c r="D179" s="34">
        <v>64</v>
      </c>
      <c r="E179" s="38">
        <v>129.08000000000001</v>
      </c>
      <c r="F179" s="39" t="s">
        <v>4</v>
      </c>
      <c r="G179" s="40" t="s">
        <v>21</v>
      </c>
    </row>
    <row r="180" spans="1:7">
      <c r="A180" s="35">
        <v>44986</v>
      </c>
      <c r="B180" s="36">
        <v>0.41591990740740747</v>
      </c>
      <c r="C180" s="37" t="s">
        <v>20</v>
      </c>
      <c r="D180" s="34">
        <v>68</v>
      </c>
      <c r="E180" s="38">
        <v>129.08000000000001</v>
      </c>
      <c r="F180" s="39" t="s">
        <v>4</v>
      </c>
      <c r="G180" s="40" t="s">
        <v>21</v>
      </c>
    </row>
    <row r="181" spans="1:7">
      <c r="A181" s="35">
        <v>44986</v>
      </c>
      <c r="B181" s="36">
        <v>0.41591990740740747</v>
      </c>
      <c r="C181" s="37" t="s">
        <v>20</v>
      </c>
      <c r="D181" s="34">
        <v>68</v>
      </c>
      <c r="E181" s="38">
        <v>129.08000000000001</v>
      </c>
      <c r="F181" s="39" t="s">
        <v>4</v>
      </c>
      <c r="G181" s="40" t="s">
        <v>21</v>
      </c>
    </row>
    <row r="182" spans="1:7">
      <c r="A182" s="35">
        <v>44986</v>
      </c>
      <c r="B182" s="36">
        <v>0.41591990740740747</v>
      </c>
      <c r="C182" s="37" t="s">
        <v>20</v>
      </c>
      <c r="D182" s="34">
        <v>68</v>
      </c>
      <c r="E182" s="38">
        <v>129.08000000000001</v>
      </c>
      <c r="F182" s="39" t="s">
        <v>4</v>
      </c>
      <c r="G182" s="40" t="s">
        <v>21</v>
      </c>
    </row>
    <row r="183" spans="1:7">
      <c r="A183" s="35">
        <v>44986</v>
      </c>
      <c r="B183" s="36">
        <v>0.41801782407407417</v>
      </c>
      <c r="C183" s="37" t="s">
        <v>20</v>
      </c>
      <c r="D183" s="34">
        <v>25</v>
      </c>
      <c r="E183" s="38">
        <v>129.19999999999999</v>
      </c>
      <c r="F183" s="39" t="s">
        <v>4</v>
      </c>
      <c r="G183" s="40" t="s">
        <v>6</v>
      </c>
    </row>
    <row r="184" spans="1:7">
      <c r="A184" s="35">
        <v>44986</v>
      </c>
      <c r="B184" s="36">
        <v>0.41801782407407417</v>
      </c>
      <c r="C184" s="37" t="s">
        <v>20</v>
      </c>
      <c r="D184" s="34">
        <v>75</v>
      </c>
      <c r="E184" s="38">
        <v>129.19999999999999</v>
      </c>
      <c r="F184" s="39" t="s">
        <v>4</v>
      </c>
      <c r="G184" s="40" t="s">
        <v>6</v>
      </c>
    </row>
    <row r="185" spans="1:7">
      <c r="A185" s="35">
        <v>44986</v>
      </c>
      <c r="B185" s="36">
        <v>0.41801782407407417</v>
      </c>
      <c r="C185" s="37" t="s">
        <v>20</v>
      </c>
      <c r="D185" s="34">
        <v>2</v>
      </c>
      <c r="E185" s="38">
        <v>129.22</v>
      </c>
      <c r="F185" s="39" t="s">
        <v>4</v>
      </c>
      <c r="G185" s="40" t="s">
        <v>36</v>
      </c>
    </row>
    <row r="186" spans="1:7">
      <c r="A186" s="35">
        <v>44986</v>
      </c>
      <c r="B186" s="36">
        <v>0.41801782407407417</v>
      </c>
      <c r="C186" s="37" t="s">
        <v>20</v>
      </c>
      <c r="D186" s="34">
        <v>23</v>
      </c>
      <c r="E186" s="38">
        <v>129.22</v>
      </c>
      <c r="F186" s="39" t="s">
        <v>4</v>
      </c>
      <c r="G186" s="40" t="s">
        <v>36</v>
      </c>
    </row>
    <row r="187" spans="1:7">
      <c r="A187" s="35">
        <v>44986</v>
      </c>
      <c r="B187" s="36">
        <v>0.41801782407407417</v>
      </c>
      <c r="C187" s="37" t="s">
        <v>20</v>
      </c>
      <c r="D187" s="34">
        <v>75</v>
      </c>
      <c r="E187" s="38">
        <v>129.22</v>
      </c>
      <c r="F187" s="39" t="s">
        <v>4</v>
      </c>
      <c r="G187" s="40" t="s">
        <v>36</v>
      </c>
    </row>
    <row r="188" spans="1:7">
      <c r="A188" s="35">
        <v>44986</v>
      </c>
      <c r="B188" s="36">
        <v>0.41801782407407417</v>
      </c>
      <c r="C188" s="37" t="s">
        <v>20</v>
      </c>
      <c r="D188" s="34">
        <v>100</v>
      </c>
      <c r="E188" s="38">
        <v>129.22</v>
      </c>
      <c r="F188" s="39" t="s">
        <v>4</v>
      </c>
      <c r="G188" s="40" t="s">
        <v>36</v>
      </c>
    </row>
    <row r="189" spans="1:7">
      <c r="A189" s="35">
        <v>44986</v>
      </c>
      <c r="B189" s="36">
        <v>0.41801782407407417</v>
      </c>
      <c r="C189" s="37" t="s">
        <v>20</v>
      </c>
      <c r="D189" s="34">
        <v>100</v>
      </c>
      <c r="E189" s="38">
        <v>129.21</v>
      </c>
      <c r="F189" s="39" t="s">
        <v>4</v>
      </c>
      <c r="G189" s="40" t="s">
        <v>21</v>
      </c>
    </row>
    <row r="190" spans="1:7">
      <c r="A190" s="35">
        <v>44986</v>
      </c>
      <c r="B190" s="36">
        <v>0.41906620370370373</v>
      </c>
      <c r="C190" s="37" t="s">
        <v>20</v>
      </c>
      <c r="D190" s="34">
        <v>100</v>
      </c>
      <c r="E190" s="38">
        <v>129.21</v>
      </c>
      <c r="F190" s="39" t="s">
        <v>4</v>
      </c>
      <c r="G190" s="40" t="s">
        <v>36</v>
      </c>
    </row>
    <row r="191" spans="1:7">
      <c r="A191" s="35">
        <v>44986</v>
      </c>
      <c r="B191" s="36">
        <v>0.41906620370370373</v>
      </c>
      <c r="C191" s="37" t="s">
        <v>20</v>
      </c>
      <c r="D191" s="34">
        <v>100</v>
      </c>
      <c r="E191" s="38">
        <v>129.22999999999999</v>
      </c>
      <c r="F191" s="39" t="s">
        <v>4</v>
      </c>
      <c r="G191" s="40" t="s">
        <v>21</v>
      </c>
    </row>
    <row r="192" spans="1:7">
      <c r="A192" s="35">
        <v>44986</v>
      </c>
      <c r="B192" s="36">
        <v>0.41906620370370373</v>
      </c>
      <c r="C192" s="37" t="s">
        <v>20</v>
      </c>
      <c r="D192" s="34">
        <v>200</v>
      </c>
      <c r="E192" s="38">
        <v>129.22</v>
      </c>
      <c r="F192" s="39" t="s">
        <v>4</v>
      </c>
      <c r="G192" s="40" t="s">
        <v>21</v>
      </c>
    </row>
    <row r="193" spans="1:7">
      <c r="A193" s="35">
        <v>44986</v>
      </c>
      <c r="B193" s="36">
        <v>0.41906620370370373</v>
      </c>
      <c r="C193" s="37" t="s">
        <v>20</v>
      </c>
      <c r="D193" s="34">
        <v>300</v>
      </c>
      <c r="E193" s="38">
        <v>129.22999999999999</v>
      </c>
      <c r="F193" s="39" t="s">
        <v>4</v>
      </c>
      <c r="G193" s="40" t="s">
        <v>21</v>
      </c>
    </row>
    <row r="194" spans="1:7">
      <c r="A194" s="35">
        <v>44986</v>
      </c>
      <c r="B194" s="36">
        <v>0.42095185185185191</v>
      </c>
      <c r="C194" s="37" t="s">
        <v>20</v>
      </c>
      <c r="D194" s="34">
        <v>6</v>
      </c>
      <c r="E194" s="38">
        <v>128.99</v>
      </c>
      <c r="F194" s="39" t="s">
        <v>4</v>
      </c>
      <c r="G194" s="40" t="s">
        <v>21</v>
      </c>
    </row>
    <row r="195" spans="1:7">
      <c r="A195" s="35">
        <v>44986</v>
      </c>
      <c r="B195" s="36">
        <v>0.42095185185185191</v>
      </c>
      <c r="C195" s="37" t="s">
        <v>20</v>
      </c>
      <c r="D195" s="34">
        <v>7</v>
      </c>
      <c r="E195" s="38">
        <v>128.99</v>
      </c>
      <c r="F195" s="39" t="s">
        <v>4</v>
      </c>
      <c r="G195" s="40" t="s">
        <v>21</v>
      </c>
    </row>
    <row r="196" spans="1:7">
      <c r="A196" s="35">
        <v>44986</v>
      </c>
      <c r="B196" s="36">
        <v>0.42095185185185191</v>
      </c>
      <c r="C196" s="37" t="s">
        <v>20</v>
      </c>
      <c r="D196" s="34">
        <v>7</v>
      </c>
      <c r="E196" s="38">
        <v>128.99</v>
      </c>
      <c r="F196" s="39" t="s">
        <v>4</v>
      </c>
      <c r="G196" s="40" t="s">
        <v>21</v>
      </c>
    </row>
    <row r="197" spans="1:7">
      <c r="A197" s="35">
        <v>44986</v>
      </c>
      <c r="B197" s="36">
        <v>0.42095185185185191</v>
      </c>
      <c r="C197" s="37" t="s">
        <v>20</v>
      </c>
      <c r="D197" s="34">
        <v>8</v>
      </c>
      <c r="E197" s="38">
        <v>128.99</v>
      </c>
      <c r="F197" s="39" t="s">
        <v>4</v>
      </c>
      <c r="G197" s="40" t="s">
        <v>21</v>
      </c>
    </row>
    <row r="198" spans="1:7">
      <c r="A198" s="35">
        <v>44986</v>
      </c>
      <c r="B198" s="36">
        <v>0.42095185185185191</v>
      </c>
      <c r="C198" s="37" t="s">
        <v>20</v>
      </c>
      <c r="D198" s="34">
        <v>44</v>
      </c>
      <c r="E198" s="38">
        <v>129.03</v>
      </c>
      <c r="F198" s="39" t="s">
        <v>4</v>
      </c>
      <c r="G198" s="40" t="s">
        <v>21</v>
      </c>
    </row>
    <row r="199" spans="1:7">
      <c r="A199" s="35">
        <v>44986</v>
      </c>
      <c r="B199" s="36">
        <v>0.42095185185185191</v>
      </c>
      <c r="C199" s="37" t="s">
        <v>20</v>
      </c>
      <c r="D199" s="34">
        <v>56</v>
      </c>
      <c r="E199" s="38">
        <v>129.03</v>
      </c>
      <c r="F199" s="39" t="s">
        <v>4</v>
      </c>
      <c r="G199" s="40" t="s">
        <v>21</v>
      </c>
    </row>
    <row r="200" spans="1:7">
      <c r="A200" s="35">
        <v>44986</v>
      </c>
      <c r="B200" s="36">
        <v>0.42095185185185191</v>
      </c>
      <c r="C200" s="37" t="s">
        <v>20</v>
      </c>
      <c r="D200" s="34">
        <v>92</v>
      </c>
      <c r="E200" s="38">
        <v>128.99</v>
      </c>
      <c r="F200" s="39" t="s">
        <v>4</v>
      </c>
      <c r="G200" s="40" t="s">
        <v>21</v>
      </c>
    </row>
    <row r="201" spans="1:7">
      <c r="A201" s="35">
        <v>44986</v>
      </c>
      <c r="B201" s="36">
        <v>0.42095185185185191</v>
      </c>
      <c r="C201" s="37" t="s">
        <v>20</v>
      </c>
      <c r="D201" s="34">
        <v>93</v>
      </c>
      <c r="E201" s="38">
        <v>128.99</v>
      </c>
      <c r="F201" s="39" t="s">
        <v>4</v>
      </c>
      <c r="G201" s="40" t="s">
        <v>21</v>
      </c>
    </row>
    <row r="202" spans="1:7">
      <c r="A202" s="35">
        <v>44986</v>
      </c>
      <c r="B202" s="36">
        <v>0.42095185185185191</v>
      </c>
      <c r="C202" s="37" t="s">
        <v>20</v>
      </c>
      <c r="D202" s="34">
        <v>93</v>
      </c>
      <c r="E202" s="38">
        <v>128.99</v>
      </c>
      <c r="F202" s="39" t="s">
        <v>4</v>
      </c>
      <c r="G202" s="40" t="s">
        <v>21</v>
      </c>
    </row>
    <row r="203" spans="1:7">
      <c r="A203" s="35">
        <v>44986</v>
      </c>
      <c r="B203" s="36">
        <v>0.42095185185185191</v>
      </c>
      <c r="C203" s="37" t="s">
        <v>20</v>
      </c>
      <c r="D203" s="34">
        <v>94</v>
      </c>
      <c r="E203" s="38">
        <v>128.99</v>
      </c>
      <c r="F203" s="39" t="s">
        <v>4</v>
      </c>
      <c r="G203" s="40" t="s">
        <v>21</v>
      </c>
    </row>
    <row r="204" spans="1:7">
      <c r="A204" s="35">
        <v>44986</v>
      </c>
      <c r="B204" s="36">
        <v>0.42095185185185191</v>
      </c>
      <c r="C204" s="37" t="s">
        <v>20</v>
      </c>
      <c r="D204" s="34">
        <v>1</v>
      </c>
      <c r="E204" s="38">
        <v>128.97999999999999</v>
      </c>
      <c r="F204" s="39" t="s">
        <v>4</v>
      </c>
      <c r="G204" s="40" t="s">
        <v>21</v>
      </c>
    </row>
    <row r="205" spans="1:7">
      <c r="A205" s="35">
        <v>44986</v>
      </c>
      <c r="B205" s="36">
        <v>0.42095185185185191</v>
      </c>
      <c r="C205" s="37" t="s">
        <v>20</v>
      </c>
      <c r="D205" s="34">
        <v>1</v>
      </c>
      <c r="E205" s="38">
        <v>128.97999999999999</v>
      </c>
      <c r="F205" s="39" t="s">
        <v>4</v>
      </c>
      <c r="G205" s="40" t="s">
        <v>21</v>
      </c>
    </row>
    <row r="206" spans="1:7">
      <c r="A206" s="35">
        <v>44986</v>
      </c>
      <c r="B206" s="36">
        <v>0.42095185185185191</v>
      </c>
      <c r="C206" s="37" t="s">
        <v>20</v>
      </c>
      <c r="D206" s="34">
        <v>4</v>
      </c>
      <c r="E206" s="38">
        <v>128.97999999999999</v>
      </c>
      <c r="F206" s="39" t="s">
        <v>4</v>
      </c>
      <c r="G206" s="40" t="s">
        <v>21</v>
      </c>
    </row>
    <row r="207" spans="1:7">
      <c r="A207" s="35">
        <v>44986</v>
      </c>
      <c r="B207" s="36">
        <v>0.42095185185185191</v>
      </c>
      <c r="C207" s="37" t="s">
        <v>20</v>
      </c>
      <c r="D207" s="34">
        <v>7</v>
      </c>
      <c r="E207" s="38">
        <v>128.97999999999999</v>
      </c>
      <c r="F207" s="39" t="s">
        <v>4</v>
      </c>
      <c r="G207" s="40" t="s">
        <v>21</v>
      </c>
    </row>
    <row r="208" spans="1:7">
      <c r="A208" s="35">
        <v>44986</v>
      </c>
      <c r="B208" s="36">
        <v>0.42095185185185191</v>
      </c>
      <c r="C208" s="37" t="s">
        <v>20</v>
      </c>
      <c r="D208" s="34">
        <v>87</v>
      </c>
      <c r="E208" s="38">
        <v>128.97999999999999</v>
      </c>
      <c r="F208" s="39" t="s">
        <v>4</v>
      </c>
      <c r="G208" s="40" t="s">
        <v>21</v>
      </c>
    </row>
    <row r="209" spans="1:7">
      <c r="A209" s="35">
        <v>44986</v>
      </c>
      <c r="B209" s="36">
        <v>0.42095185185185191</v>
      </c>
      <c r="C209" s="37" t="s">
        <v>20</v>
      </c>
      <c r="D209" s="34">
        <v>100</v>
      </c>
      <c r="E209" s="38">
        <v>128.97999999999999</v>
      </c>
      <c r="F209" s="39" t="s">
        <v>4</v>
      </c>
      <c r="G209" s="40" t="s">
        <v>21</v>
      </c>
    </row>
    <row r="210" spans="1:7">
      <c r="A210" s="35">
        <v>44986</v>
      </c>
      <c r="B210" s="36">
        <v>0.42095185185185191</v>
      </c>
      <c r="C210" s="37" t="s">
        <v>20</v>
      </c>
      <c r="D210" s="34">
        <v>100</v>
      </c>
      <c r="E210" s="38">
        <v>128.97999999999999</v>
      </c>
      <c r="F210" s="39" t="s">
        <v>4</v>
      </c>
      <c r="G210" s="40" t="s">
        <v>21</v>
      </c>
    </row>
    <row r="211" spans="1:7">
      <c r="A211" s="35">
        <v>44986</v>
      </c>
      <c r="B211" s="36">
        <v>0.42361412037037038</v>
      </c>
      <c r="C211" s="37" t="s">
        <v>20</v>
      </c>
      <c r="D211" s="34">
        <v>1</v>
      </c>
      <c r="E211" s="38">
        <v>128.94</v>
      </c>
      <c r="F211" s="39" t="s">
        <v>4</v>
      </c>
      <c r="G211" s="40" t="s">
        <v>21</v>
      </c>
    </row>
    <row r="212" spans="1:7">
      <c r="A212" s="35">
        <v>44986</v>
      </c>
      <c r="B212" s="36">
        <v>0.42361412037037038</v>
      </c>
      <c r="C212" s="37" t="s">
        <v>20</v>
      </c>
      <c r="D212" s="34">
        <v>2</v>
      </c>
      <c r="E212" s="38">
        <v>128.94</v>
      </c>
      <c r="F212" s="39" t="s">
        <v>4</v>
      </c>
      <c r="G212" s="40" t="s">
        <v>21</v>
      </c>
    </row>
    <row r="213" spans="1:7">
      <c r="A213" s="35">
        <v>44986</v>
      </c>
      <c r="B213" s="36">
        <v>0.42361412037037038</v>
      </c>
      <c r="C213" s="37" t="s">
        <v>20</v>
      </c>
      <c r="D213" s="34">
        <v>11</v>
      </c>
      <c r="E213" s="38">
        <v>128.93</v>
      </c>
      <c r="F213" s="39" t="s">
        <v>4</v>
      </c>
      <c r="G213" s="40" t="s">
        <v>21</v>
      </c>
    </row>
    <row r="214" spans="1:7">
      <c r="A214" s="35">
        <v>44986</v>
      </c>
      <c r="B214" s="36">
        <v>0.42361412037037038</v>
      </c>
      <c r="C214" s="37" t="s">
        <v>20</v>
      </c>
      <c r="D214" s="34">
        <v>12</v>
      </c>
      <c r="E214" s="38">
        <v>128.94</v>
      </c>
      <c r="F214" s="39" t="s">
        <v>4</v>
      </c>
      <c r="G214" s="40" t="s">
        <v>21</v>
      </c>
    </row>
    <row r="215" spans="1:7">
      <c r="A215" s="35">
        <v>44986</v>
      </c>
      <c r="B215" s="36">
        <v>0.42361412037037038</v>
      </c>
      <c r="C215" s="37" t="s">
        <v>20</v>
      </c>
      <c r="D215" s="34">
        <v>20</v>
      </c>
      <c r="E215" s="38">
        <v>128.94</v>
      </c>
      <c r="F215" s="39" t="s">
        <v>4</v>
      </c>
      <c r="G215" s="40" t="s">
        <v>21</v>
      </c>
    </row>
    <row r="216" spans="1:7">
      <c r="A216" s="35">
        <v>44986</v>
      </c>
      <c r="B216" s="36">
        <v>0.42361412037037038</v>
      </c>
      <c r="C216" s="37" t="s">
        <v>20</v>
      </c>
      <c r="D216" s="34">
        <v>28</v>
      </c>
      <c r="E216" s="38">
        <v>128.94</v>
      </c>
      <c r="F216" s="39" t="s">
        <v>4</v>
      </c>
      <c r="G216" s="40" t="s">
        <v>21</v>
      </c>
    </row>
    <row r="217" spans="1:7">
      <c r="A217" s="35">
        <v>44986</v>
      </c>
      <c r="B217" s="36">
        <v>0.42361412037037038</v>
      </c>
      <c r="C217" s="37" t="s">
        <v>20</v>
      </c>
      <c r="D217" s="34">
        <v>38</v>
      </c>
      <c r="E217" s="38">
        <v>128.94</v>
      </c>
      <c r="F217" s="39" t="s">
        <v>4</v>
      </c>
      <c r="G217" s="40" t="s">
        <v>21</v>
      </c>
    </row>
    <row r="218" spans="1:7">
      <c r="A218" s="35">
        <v>44986</v>
      </c>
      <c r="B218" s="36">
        <v>0.42361412037037038</v>
      </c>
      <c r="C218" s="37" t="s">
        <v>20</v>
      </c>
      <c r="D218" s="34">
        <v>38</v>
      </c>
      <c r="E218" s="38">
        <v>128.94</v>
      </c>
      <c r="F218" s="39" t="s">
        <v>4</v>
      </c>
      <c r="G218" s="40" t="s">
        <v>21</v>
      </c>
    </row>
    <row r="219" spans="1:7">
      <c r="A219" s="35">
        <v>44986</v>
      </c>
      <c r="B219" s="36">
        <v>0.42361412037037038</v>
      </c>
      <c r="C219" s="37" t="s">
        <v>20</v>
      </c>
      <c r="D219" s="34">
        <v>61</v>
      </c>
      <c r="E219" s="38">
        <v>128.94</v>
      </c>
      <c r="F219" s="39" t="s">
        <v>4</v>
      </c>
      <c r="G219" s="40" t="s">
        <v>21</v>
      </c>
    </row>
    <row r="220" spans="1:7">
      <c r="A220" s="35">
        <v>44986</v>
      </c>
      <c r="B220" s="36">
        <v>0.42361412037037038</v>
      </c>
      <c r="C220" s="37" t="s">
        <v>20</v>
      </c>
      <c r="D220" s="34">
        <v>89</v>
      </c>
      <c r="E220" s="38">
        <v>128.93</v>
      </c>
      <c r="F220" s="39" t="s">
        <v>4</v>
      </c>
      <c r="G220" s="40" t="s">
        <v>21</v>
      </c>
    </row>
    <row r="221" spans="1:7">
      <c r="A221" s="35">
        <v>44986</v>
      </c>
      <c r="B221" s="36">
        <v>0.42361412037037038</v>
      </c>
      <c r="C221" s="37" t="s">
        <v>20</v>
      </c>
      <c r="D221" s="34">
        <v>100</v>
      </c>
      <c r="E221" s="38">
        <v>128.94</v>
      </c>
      <c r="F221" s="39" t="s">
        <v>4</v>
      </c>
      <c r="G221" s="40" t="s">
        <v>21</v>
      </c>
    </row>
    <row r="222" spans="1:7">
      <c r="A222" s="35">
        <v>44986</v>
      </c>
      <c r="B222" s="36">
        <v>0.42361412037037038</v>
      </c>
      <c r="C222" s="37" t="s">
        <v>20</v>
      </c>
      <c r="D222" s="34">
        <v>100</v>
      </c>
      <c r="E222" s="38">
        <v>128.93</v>
      </c>
      <c r="F222" s="39" t="s">
        <v>4</v>
      </c>
      <c r="G222" s="40" t="s">
        <v>21</v>
      </c>
    </row>
    <row r="223" spans="1:7">
      <c r="A223" s="35">
        <v>44986</v>
      </c>
      <c r="B223" s="36">
        <v>0.42361458333333335</v>
      </c>
      <c r="C223" s="37" t="s">
        <v>20</v>
      </c>
      <c r="D223" s="34">
        <v>100</v>
      </c>
      <c r="E223" s="38">
        <v>128.91999999999999</v>
      </c>
      <c r="F223" s="39" t="s">
        <v>4</v>
      </c>
      <c r="G223" s="40" t="s">
        <v>32</v>
      </c>
    </row>
    <row r="224" spans="1:7">
      <c r="A224" s="35">
        <v>44986</v>
      </c>
      <c r="B224" s="36">
        <v>0.42361550925925928</v>
      </c>
      <c r="C224" s="37" t="s">
        <v>20</v>
      </c>
      <c r="D224" s="34">
        <v>27</v>
      </c>
      <c r="E224" s="38">
        <v>128.86000000000001</v>
      </c>
      <c r="F224" s="39" t="s">
        <v>4</v>
      </c>
      <c r="G224" s="40" t="s">
        <v>6</v>
      </c>
    </row>
    <row r="225" spans="1:7">
      <c r="A225" s="35">
        <v>44986</v>
      </c>
      <c r="B225" s="36">
        <v>0.42361550925925928</v>
      </c>
      <c r="C225" s="37" t="s">
        <v>20</v>
      </c>
      <c r="D225" s="34">
        <v>73</v>
      </c>
      <c r="E225" s="38">
        <v>128.86000000000001</v>
      </c>
      <c r="F225" s="39" t="s">
        <v>4</v>
      </c>
      <c r="G225" s="40" t="s">
        <v>6</v>
      </c>
    </row>
    <row r="226" spans="1:7">
      <c r="A226" s="35">
        <v>44986</v>
      </c>
      <c r="B226" s="36">
        <v>0.42364224537037043</v>
      </c>
      <c r="C226" s="37" t="s">
        <v>20</v>
      </c>
      <c r="D226" s="34">
        <v>2</v>
      </c>
      <c r="E226" s="38">
        <v>128.77000000000001</v>
      </c>
      <c r="F226" s="39" t="s">
        <v>4</v>
      </c>
      <c r="G226" s="40" t="s">
        <v>32</v>
      </c>
    </row>
    <row r="227" spans="1:7">
      <c r="A227" s="35">
        <v>44986</v>
      </c>
      <c r="B227" s="36">
        <v>0.42364224537037043</v>
      </c>
      <c r="C227" s="37" t="s">
        <v>20</v>
      </c>
      <c r="D227" s="34">
        <v>6</v>
      </c>
      <c r="E227" s="38">
        <v>128.77000000000001</v>
      </c>
      <c r="F227" s="39" t="s">
        <v>4</v>
      </c>
      <c r="G227" s="40" t="s">
        <v>32</v>
      </c>
    </row>
    <row r="228" spans="1:7">
      <c r="A228" s="35">
        <v>44986</v>
      </c>
      <c r="B228" s="36">
        <v>0.42364224537037043</v>
      </c>
      <c r="C228" s="37" t="s">
        <v>20</v>
      </c>
      <c r="D228" s="34">
        <v>100</v>
      </c>
      <c r="E228" s="38">
        <v>128.79</v>
      </c>
      <c r="F228" s="39" t="s">
        <v>4</v>
      </c>
      <c r="G228" s="40" t="s">
        <v>21</v>
      </c>
    </row>
    <row r="229" spans="1:7">
      <c r="A229" s="35">
        <v>44986</v>
      </c>
      <c r="B229" s="36">
        <v>0.42364224537037043</v>
      </c>
      <c r="C229" s="37" t="s">
        <v>20</v>
      </c>
      <c r="D229" s="34">
        <v>100</v>
      </c>
      <c r="E229" s="38">
        <v>128.79</v>
      </c>
      <c r="F229" s="39" t="s">
        <v>4</v>
      </c>
      <c r="G229" s="40" t="s">
        <v>21</v>
      </c>
    </row>
    <row r="230" spans="1:7">
      <c r="A230" s="35">
        <v>44986</v>
      </c>
      <c r="B230" s="36">
        <v>0.42364224537037043</v>
      </c>
      <c r="C230" s="37" t="s">
        <v>20</v>
      </c>
      <c r="D230" s="34">
        <v>100</v>
      </c>
      <c r="E230" s="38">
        <v>128.80000000000001</v>
      </c>
      <c r="F230" s="39" t="s">
        <v>4</v>
      </c>
      <c r="G230" s="40" t="s">
        <v>21</v>
      </c>
    </row>
    <row r="231" spans="1:7">
      <c r="A231" s="35">
        <v>44986</v>
      </c>
      <c r="B231" s="36">
        <v>0.42364224537037043</v>
      </c>
      <c r="C231" s="37" t="s">
        <v>20</v>
      </c>
      <c r="D231" s="34">
        <v>100</v>
      </c>
      <c r="E231" s="38">
        <v>128.80000000000001</v>
      </c>
      <c r="F231" s="39" t="s">
        <v>4</v>
      </c>
      <c r="G231" s="40" t="s">
        <v>21</v>
      </c>
    </row>
    <row r="232" spans="1:7">
      <c r="A232" s="35">
        <v>44986</v>
      </c>
      <c r="B232" s="36">
        <v>0.42500185185185191</v>
      </c>
      <c r="C232" s="37" t="s">
        <v>20</v>
      </c>
      <c r="D232" s="34">
        <v>16</v>
      </c>
      <c r="E232" s="38">
        <v>128.66999999999999</v>
      </c>
      <c r="F232" s="39" t="s">
        <v>4</v>
      </c>
      <c r="G232" s="40" t="s">
        <v>36</v>
      </c>
    </row>
    <row r="233" spans="1:7">
      <c r="A233" s="35">
        <v>44986</v>
      </c>
      <c r="B233" s="36">
        <v>0.42500185185185191</v>
      </c>
      <c r="C233" s="37" t="s">
        <v>20</v>
      </c>
      <c r="D233" s="34">
        <v>16</v>
      </c>
      <c r="E233" s="38">
        <v>128.66999999999999</v>
      </c>
      <c r="F233" s="39" t="s">
        <v>4</v>
      </c>
      <c r="G233" s="40" t="s">
        <v>36</v>
      </c>
    </row>
    <row r="234" spans="1:7">
      <c r="A234" s="35">
        <v>44986</v>
      </c>
      <c r="B234" s="36">
        <v>0.42500185185185191</v>
      </c>
      <c r="C234" s="37" t="s">
        <v>20</v>
      </c>
      <c r="D234" s="34">
        <v>30</v>
      </c>
      <c r="E234" s="38">
        <v>128.66999999999999</v>
      </c>
      <c r="F234" s="39" t="s">
        <v>4</v>
      </c>
      <c r="G234" s="40" t="s">
        <v>36</v>
      </c>
    </row>
    <row r="235" spans="1:7">
      <c r="A235" s="35">
        <v>44986</v>
      </c>
      <c r="B235" s="36">
        <v>0.42500185185185191</v>
      </c>
      <c r="C235" s="37" t="s">
        <v>20</v>
      </c>
      <c r="D235" s="34">
        <v>31</v>
      </c>
      <c r="E235" s="38">
        <v>128.66999999999999</v>
      </c>
      <c r="F235" s="39" t="s">
        <v>4</v>
      </c>
      <c r="G235" s="40" t="s">
        <v>36</v>
      </c>
    </row>
    <row r="236" spans="1:7">
      <c r="A236" s="35">
        <v>44986</v>
      </c>
      <c r="B236" s="36">
        <v>0.42500185185185191</v>
      </c>
      <c r="C236" s="37" t="s">
        <v>20</v>
      </c>
      <c r="D236" s="34">
        <v>38</v>
      </c>
      <c r="E236" s="38">
        <v>128.66999999999999</v>
      </c>
      <c r="F236" s="39" t="s">
        <v>4</v>
      </c>
      <c r="G236" s="40" t="s">
        <v>36</v>
      </c>
    </row>
    <row r="237" spans="1:7">
      <c r="A237" s="35">
        <v>44986</v>
      </c>
      <c r="B237" s="36">
        <v>0.42500185185185191</v>
      </c>
      <c r="C237" s="37" t="s">
        <v>20</v>
      </c>
      <c r="D237" s="34">
        <v>69</v>
      </c>
      <c r="E237" s="38">
        <v>128.66999999999999</v>
      </c>
      <c r="F237" s="39" t="s">
        <v>4</v>
      </c>
      <c r="G237" s="40" t="s">
        <v>36</v>
      </c>
    </row>
    <row r="238" spans="1:7">
      <c r="A238" s="35">
        <v>44986</v>
      </c>
      <c r="B238" s="36">
        <v>0.42570671296296303</v>
      </c>
      <c r="C238" s="37" t="s">
        <v>20</v>
      </c>
      <c r="D238" s="34">
        <v>81</v>
      </c>
      <c r="E238" s="38">
        <v>128.76</v>
      </c>
      <c r="F238" s="39" t="s">
        <v>4</v>
      </c>
      <c r="G238" s="40" t="s">
        <v>21</v>
      </c>
    </row>
    <row r="239" spans="1:7">
      <c r="A239" s="35">
        <v>44986</v>
      </c>
      <c r="B239" s="36">
        <v>0.42581597222222223</v>
      </c>
      <c r="C239" s="37" t="s">
        <v>20</v>
      </c>
      <c r="D239" s="34">
        <v>11</v>
      </c>
      <c r="E239" s="38">
        <v>128.76</v>
      </c>
      <c r="F239" s="39" t="s">
        <v>4</v>
      </c>
      <c r="G239" s="40" t="s">
        <v>22</v>
      </c>
    </row>
    <row r="240" spans="1:7">
      <c r="A240" s="35">
        <v>44986</v>
      </c>
      <c r="B240" s="36">
        <v>0.42581597222222223</v>
      </c>
      <c r="C240" s="37" t="s">
        <v>20</v>
      </c>
      <c r="D240" s="34">
        <v>15</v>
      </c>
      <c r="E240" s="38">
        <v>128.76</v>
      </c>
      <c r="F240" s="39" t="s">
        <v>4</v>
      </c>
      <c r="G240" s="40" t="s">
        <v>22</v>
      </c>
    </row>
    <row r="241" spans="1:7">
      <c r="A241" s="35">
        <v>44986</v>
      </c>
      <c r="B241" s="36">
        <v>0.42581597222222223</v>
      </c>
      <c r="C241" s="37" t="s">
        <v>20</v>
      </c>
      <c r="D241" s="34">
        <v>26</v>
      </c>
      <c r="E241" s="38">
        <v>128.76</v>
      </c>
      <c r="F241" s="39" t="s">
        <v>4</v>
      </c>
      <c r="G241" s="40" t="s">
        <v>22</v>
      </c>
    </row>
    <row r="242" spans="1:7">
      <c r="A242" s="35">
        <v>44986</v>
      </c>
      <c r="B242" s="36">
        <v>0.42581597222222223</v>
      </c>
      <c r="C242" s="37" t="s">
        <v>20</v>
      </c>
      <c r="D242" s="34">
        <v>74</v>
      </c>
      <c r="E242" s="38">
        <v>128.76</v>
      </c>
      <c r="F242" s="39" t="s">
        <v>4</v>
      </c>
      <c r="G242" s="40" t="s">
        <v>22</v>
      </c>
    </row>
    <row r="243" spans="1:7">
      <c r="A243" s="35">
        <v>44986</v>
      </c>
      <c r="B243" s="36">
        <v>0.42581597222222223</v>
      </c>
      <c r="C243" s="37" t="s">
        <v>20</v>
      </c>
      <c r="D243" s="34">
        <v>74</v>
      </c>
      <c r="E243" s="38">
        <v>128.76</v>
      </c>
      <c r="F243" s="39" t="s">
        <v>4</v>
      </c>
      <c r="G243" s="40" t="s">
        <v>22</v>
      </c>
    </row>
    <row r="244" spans="1:7">
      <c r="A244" s="35">
        <v>44986</v>
      </c>
      <c r="B244" s="36">
        <v>0.42581597222222223</v>
      </c>
      <c r="C244" s="37" t="s">
        <v>20</v>
      </c>
      <c r="D244" s="34">
        <v>1</v>
      </c>
      <c r="E244" s="38">
        <v>128.75</v>
      </c>
      <c r="F244" s="39" t="s">
        <v>4</v>
      </c>
      <c r="G244" s="40" t="s">
        <v>21</v>
      </c>
    </row>
    <row r="245" spans="1:7">
      <c r="A245" s="35">
        <v>44986</v>
      </c>
      <c r="B245" s="36">
        <v>0.42581597222222223</v>
      </c>
      <c r="C245" s="37" t="s">
        <v>20</v>
      </c>
      <c r="D245" s="34">
        <v>1</v>
      </c>
      <c r="E245" s="38">
        <v>128.76</v>
      </c>
      <c r="F245" s="39" t="s">
        <v>4</v>
      </c>
      <c r="G245" s="40" t="s">
        <v>21</v>
      </c>
    </row>
    <row r="246" spans="1:7">
      <c r="A246" s="35">
        <v>44986</v>
      </c>
      <c r="B246" s="36">
        <v>0.42581597222222223</v>
      </c>
      <c r="C246" s="37" t="s">
        <v>20</v>
      </c>
      <c r="D246" s="34">
        <v>13</v>
      </c>
      <c r="E246" s="38">
        <v>128.76</v>
      </c>
      <c r="F246" s="39" t="s">
        <v>4</v>
      </c>
      <c r="G246" s="40" t="s">
        <v>21</v>
      </c>
    </row>
    <row r="247" spans="1:7">
      <c r="A247" s="35">
        <v>44986</v>
      </c>
      <c r="B247" s="36">
        <v>0.42581597222222223</v>
      </c>
      <c r="C247" s="37" t="s">
        <v>20</v>
      </c>
      <c r="D247" s="34">
        <v>18</v>
      </c>
      <c r="E247" s="38">
        <v>128.76</v>
      </c>
      <c r="F247" s="39" t="s">
        <v>4</v>
      </c>
      <c r="G247" s="40" t="s">
        <v>21</v>
      </c>
    </row>
    <row r="248" spans="1:7">
      <c r="A248" s="35">
        <v>44986</v>
      </c>
      <c r="B248" s="36">
        <v>0.42581597222222223</v>
      </c>
      <c r="C248" s="37" t="s">
        <v>20</v>
      </c>
      <c r="D248" s="34">
        <v>19</v>
      </c>
      <c r="E248" s="38">
        <v>128.76</v>
      </c>
      <c r="F248" s="39" t="s">
        <v>4</v>
      </c>
      <c r="G248" s="40" t="s">
        <v>21</v>
      </c>
    </row>
    <row r="249" spans="1:7">
      <c r="A249" s="35">
        <v>44986</v>
      </c>
      <c r="B249" s="36">
        <v>0.42581597222222223</v>
      </c>
      <c r="C249" s="37" t="s">
        <v>20</v>
      </c>
      <c r="D249" s="34">
        <v>26</v>
      </c>
      <c r="E249" s="38">
        <v>128.75</v>
      </c>
      <c r="F249" s="39" t="s">
        <v>4</v>
      </c>
      <c r="G249" s="40" t="s">
        <v>21</v>
      </c>
    </row>
    <row r="250" spans="1:7">
      <c r="A250" s="35">
        <v>44986</v>
      </c>
      <c r="B250" s="36">
        <v>0.42581597222222223</v>
      </c>
      <c r="C250" s="37" t="s">
        <v>20</v>
      </c>
      <c r="D250" s="34">
        <v>31</v>
      </c>
      <c r="E250" s="38">
        <v>128.76</v>
      </c>
      <c r="F250" s="39" t="s">
        <v>4</v>
      </c>
      <c r="G250" s="40" t="s">
        <v>21</v>
      </c>
    </row>
    <row r="251" spans="1:7">
      <c r="A251" s="35">
        <v>44986</v>
      </c>
      <c r="B251" s="36">
        <v>0.42581597222222223</v>
      </c>
      <c r="C251" s="37" t="s">
        <v>20</v>
      </c>
      <c r="D251" s="34">
        <v>49</v>
      </c>
      <c r="E251" s="38">
        <v>128.76</v>
      </c>
      <c r="F251" s="39" t="s">
        <v>4</v>
      </c>
      <c r="G251" s="40" t="s">
        <v>21</v>
      </c>
    </row>
    <row r="252" spans="1:7">
      <c r="A252" s="35">
        <v>44986</v>
      </c>
      <c r="B252" s="36">
        <v>0.42581597222222223</v>
      </c>
      <c r="C252" s="37" t="s">
        <v>20</v>
      </c>
      <c r="D252" s="34">
        <v>49</v>
      </c>
      <c r="E252" s="38">
        <v>128.76</v>
      </c>
      <c r="F252" s="39" t="s">
        <v>4</v>
      </c>
      <c r="G252" s="40" t="s">
        <v>21</v>
      </c>
    </row>
    <row r="253" spans="1:7">
      <c r="A253" s="35">
        <v>44986</v>
      </c>
      <c r="B253" s="36">
        <v>0.42581597222222223</v>
      </c>
      <c r="C253" s="37" t="s">
        <v>20</v>
      </c>
      <c r="D253" s="34">
        <v>69</v>
      </c>
      <c r="E253" s="38">
        <v>128.76</v>
      </c>
      <c r="F253" s="39" t="s">
        <v>4</v>
      </c>
      <c r="G253" s="40" t="s">
        <v>21</v>
      </c>
    </row>
    <row r="254" spans="1:7">
      <c r="A254" s="35">
        <v>44986</v>
      </c>
      <c r="B254" s="36">
        <v>0.42581597222222223</v>
      </c>
      <c r="C254" s="37" t="s">
        <v>20</v>
      </c>
      <c r="D254" s="34">
        <v>88</v>
      </c>
      <c r="E254" s="38">
        <v>128.76</v>
      </c>
      <c r="F254" s="39" t="s">
        <v>4</v>
      </c>
      <c r="G254" s="40" t="s">
        <v>21</v>
      </c>
    </row>
    <row r="255" spans="1:7">
      <c r="A255" s="35">
        <v>44986</v>
      </c>
      <c r="B255" s="36">
        <v>0.42581597222222223</v>
      </c>
      <c r="C255" s="37" t="s">
        <v>20</v>
      </c>
      <c r="D255" s="34">
        <v>100</v>
      </c>
      <c r="E255" s="38">
        <v>128.76</v>
      </c>
      <c r="F255" s="39" t="s">
        <v>4</v>
      </c>
      <c r="G255" s="40" t="s">
        <v>21</v>
      </c>
    </row>
    <row r="256" spans="1:7">
      <c r="A256" s="35">
        <v>44986</v>
      </c>
      <c r="B256" s="36">
        <v>0.42581597222222223</v>
      </c>
      <c r="C256" s="37" t="s">
        <v>20</v>
      </c>
      <c r="D256" s="34">
        <v>163</v>
      </c>
      <c r="E256" s="38">
        <v>128.76</v>
      </c>
      <c r="F256" s="39" t="s">
        <v>4</v>
      </c>
      <c r="G256" s="40" t="s">
        <v>21</v>
      </c>
    </row>
    <row r="257" spans="1:7">
      <c r="A257" s="35">
        <v>44986</v>
      </c>
      <c r="B257" s="36">
        <v>0.42581597222222223</v>
      </c>
      <c r="C257" s="37" t="s">
        <v>20</v>
      </c>
      <c r="D257" s="34">
        <v>27</v>
      </c>
      <c r="E257" s="38">
        <v>128.75</v>
      </c>
      <c r="F257" s="39" t="s">
        <v>4</v>
      </c>
      <c r="G257" s="40" t="s">
        <v>21</v>
      </c>
    </row>
    <row r="258" spans="1:7">
      <c r="A258" s="35">
        <v>44986</v>
      </c>
      <c r="B258" s="36">
        <v>0.42581597222222223</v>
      </c>
      <c r="C258" s="37" t="s">
        <v>20</v>
      </c>
      <c r="D258" s="34">
        <v>27</v>
      </c>
      <c r="E258" s="38">
        <v>128.75</v>
      </c>
      <c r="F258" s="39" t="s">
        <v>4</v>
      </c>
      <c r="G258" s="40" t="s">
        <v>21</v>
      </c>
    </row>
    <row r="259" spans="1:7">
      <c r="A259" s="35">
        <v>44986</v>
      </c>
      <c r="B259" s="36">
        <v>0.42581597222222223</v>
      </c>
      <c r="C259" s="37" t="s">
        <v>20</v>
      </c>
      <c r="D259" s="34">
        <v>27</v>
      </c>
      <c r="E259" s="38">
        <v>128.75</v>
      </c>
      <c r="F259" s="39" t="s">
        <v>4</v>
      </c>
      <c r="G259" s="40" t="s">
        <v>21</v>
      </c>
    </row>
    <row r="260" spans="1:7">
      <c r="A260" s="35">
        <v>44986</v>
      </c>
      <c r="B260" s="36">
        <v>0.42581597222222223</v>
      </c>
      <c r="C260" s="37" t="s">
        <v>20</v>
      </c>
      <c r="D260" s="34">
        <v>73</v>
      </c>
      <c r="E260" s="38">
        <v>128.75</v>
      </c>
      <c r="F260" s="39" t="s">
        <v>4</v>
      </c>
      <c r="G260" s="40" t="s">
        <v>21</v>
      </c>
    </row>
    <row r="261" spans="1:7">
      <c r="A261" s="35">
        <v>44986</v>
      </c>
      <c r="B261" s="36">
        <v>0.42581597222222223</v>
      </c>
      <c r="C261" s="37" t="s">
        <v>20</v>
      </c>
      <c r="D261" s="34">
        <v>73</v>
      </c>
      <c r="E261" s="38">
        <v>128.75</v>
      </c>
      <c r="F261" s="39" t="s">
        <v>4</v>
      </c>
      <c r="G261" s="40" t="s">
        <v>21</v>
      </c>
    </row>
    <row r="262" spans="1:7">
      <c r="A262" s="35">
        <v>44986</v>
      </c>
      <c r="B262" s="36">
        <v>0.42581597222222223</v>
      </c>
      <c r="C262" s="37" t="s">
        <v>20</v>
      </c>
      <c r="D262" s="34">
        <v>73</v>
      </c>
      <c r="E262" s="38">
        <v>128.75</v>
      </c>
      <c r="F262" s="39" t="s">
        <v>4</v>
      </c>
      <c r="G262" s="40" t="s">
        <v>21</v>
      </c>
    </row>
    <row r="263" spans="1:7">
      <c r="A263" s="35">
        <v>44986</v>
      </c>
      <c r="B263" s="36">
        <v>0.42696724537037034</v>
      </c>
      <c r="C263" s="37" t="s">
        <v>20</v>
      </c>
      <c r="D263" s="34">
        <v>13</v>
      </c>
      <c r="E263" s="38">
        <v>128.61000000000001</v>
      </c>
      <c r="F263" s="39" t="s">
        <v>4</v>
      </c>
      <c r="G263" s="40" t="s">
        <v>21</v>
      </c>
    </row>
    <row r="264" spans="1:7">
      <c r="A264" s="35">
        <v>44986</v>
      </c>
      <c r="B264" s="36">
        <v>0.42696724537037034</v>
      </c>
      <c r="C264" s="37" t="s">
        <v>20</v>
      </c>
      <c r="D264" s="34">
        <v>100</v>
      </c>
      <c r="E264" s="38">
        <v>128.61000000000001</v>
      </c>
      <c r="F264" s="39" t="s">
        <v>4</v>
      </c>
      <c r="G264" s="40" t="s">
        <v>21</v>
      </c>
    </row>
    <row r="265" spans="1:7">
      <c r="A265" s="35">
        <v>44986</v>
      </c>
      <c r="B265" s="36">
        <v>0.42696724537037034</v>
      </c>
      <c r="C265" s="37" t="s">
        <v>20</v>
      </c>
      <c r="D265" s="34">
        <v>347</v>
      </c>
      <c r="E265" s="38">
        <v>128.61000000000001</v>
      </c>
      <c r="F265" s="39" t="s">
        <v>4</v>
      </c>
      <c r="G265" s="40" t="s">
        <v>21</v>
      </c>
    </row>
    <row r="266" spans="1:7">
      <c r="A266" s="35">
        <v>44986</v>
      </c>
      <c r="B266" s="36">
        <v>0.42719988425925925</v>
      </c>
      <c r="C266" s="37" t="s">
        <v>20</v>
      </c>
      <c r="D266" s="34">
        <v>40</v>
      </c>
      <c r="E266" s="38">
        <v>128.61000000000001</v>
      </c>
      <c r="F266" s="39" t="s">
        <v>4</v>
      </c>
      <c r="G266" s="40" t="s">
        <v>22</v>
      </c>
    </row>
    <row r="267" spans="1:7">
      <c r="A267" s="35">
        <v>44986</v>
      </c>
      <c r="B267" s="36">
        <v>0.42719988425925925</v>
      </c>
      <c r="C267" s="37" t="s">
        <v>20</v>
      </c>
      <c r="D267" s="34">
        <v>60</v>
      </c>
      <c r="E267" s="38">
        <v>128.61000000000001</v>
      </c>
      <c r="F267" s="39" t="s">
        <v>4</v>
      </c>
      <c r="G267" s="40" t="s">
        <v>22</v>
      </c>
    </row>
    <row r="268" spans="1:7">
      <c r="A268" s="35">
        <v>44986</v>
      </c>
      <c r="B268" s="36">
        <v>0.42719988425925925</v>
      </c>
      <c r="C268" s="37" t="s">
        <v>20</v>
      </c>
      <c r="D268" s="34">
        <v>40</v>
      </c>
      <c r="E268" s="38">
        <v>128.6</v>
      </c>
      <c r="F268" s="39" t="s">
        <v>4</v>
      </c>
      <c r="G268" s="40" t="s">
        <v>21</v>
      </c>
    </row>
    <row r="269" spans="1:7">
      <c r="A269" s="35">
        <v>44986</v>
      </c>
      <c r="B269" s="36">
        <v>0.42719988425925925</v>
      </c>
      <c r="C269" s="37" t="s">
        <v>20</v>
      </c>
      <c r="D269" s="34">
        <v>40</v>
      </c>
      <c r="E269" s="38">
        <v>128.6</v>
      </c>
      <c r="F269" s="39" t="s">
        <v>4</v>
      </c>
      <c r="G269" s="40" t="s">
        <v>21</v>
      </c>
    </row>
    <row r="270" spans="1:7">
      <c r="A270" s="35">
        <v>44986</v>
      </c>
      <c r="B270" s="36">
        <v>0.42719988425925925</v>
      </c>
      <c r="C270" s="37" t="s">
        <v>20</v>
      </c>
      <c r="D270" s="34">
        <v>40</v>
      </c>
      <c r="E270" s="38">
        <v>128.6</v>
      </c>
      <c r="F270" s="39" t="s">
        <v>4</v>
      </c>
      <c r="G270" s="40" t="s">
        <v>21</v>
      </c>
    </row>
    <row r="271" spans="1:7">
      <c r="A271" s="35">
        <v>44986</v>
      </c>
      <c r="B271" s="36">
        <v>0.42719988425925925</v>
      </c>
      <c r="C271" s="37" t="s">
        <v>20</v>
      </c>
      <c r="D271" s="34">
        <v>40</v>
      </c>
      <c r="E271" s="38">
        <v>128.6</v>
      </c>
      <c r="F271" s="39" t="s">
        <v>4</v>
      </c>
      <c r="G271" s="40" t="s">
        <v>21</v>
      </c>
    </row>
    <row r="272" spans="1:7">
      <c r="A272" s="35">
        <v>44986</v>
      </c>
      <c r="B272" s="36">
        <v>0.42719988425925925</v>
      </c>
      <c r="C272" s="37" t="s">
        <v>20</v>
      </c>
      <c r="D272" s="34">
        <v>40</v>
      </c>
      <c r="E272" s="38">
        <v>128.6</v>
      </c>
      <c r="F272" s="39" t="s">
        <v>4</v>
      </c>
      <c r="G272" s="40" t="s">
        <v>21</v>
      </c>
    </row>
    <row r="273" spans="1:7">
      <c r="A273" s="35">
        <v>44986</v>
      </c>
      <c r="B273" s="36">
        <v>0.42719988425925925</v>
      </c>
      <c r="C273" s="37" t="s">
        <v>20</v>
      </c>
      <c r="D273" s="34">
        <v>40</v>
      </c>
      <c r="E273" s="38">
        <v>128.6</v>
      </c>
      <c r="F273" s="39" t="s">
        <v>4</v>
      </c>
      <c r="G273" s="40" t="s">
        <v>21</v>
      </c>
    </row>
    <row r="274" spans="1:7">
      <c r="A274" s="35">
        <v>44986</v>
      </c>
      <c r="B274" s="36">
        <v>0.42719988425925925</v>
      </c>
      <c r="C274" s="37" t="s">
        <v>20</v>
      </c>
      <c r="D274" s="34">
        <v>40</v>
      </c>
      <c r="E274" s="38">
        <v>128.6</v>
      </c>
      <c r="F274" s="39" t="s">
        <v>4</v>
      </c>
      <c r="G274" s="40" t="s">
        <v>21</v>
      </c>
    </row>
    <row r="275" spans="1:7">
      <c r="A275" s="35">
        <v>44986</v>
      </c>
      <c r="B275" s="36">
        <v>0.42719988425925925</v>
      </c>
      <c r="C275" s="37" t="s">
        <v>20</v>
      </c>
      <c r="D275" s="34">
        <v>40</v>
      </c>
      <c r="E275" s="38">
        <v>128.61000000000001</v>
      </c>
      <c r="F275" s="39" t="s">
        <v>4</v>
      </c>
      <c r="G275" s="40" t="s">
        <v>21</v>
      </c>
    </row>
    <row r="276" spans="1:7">
      <c r="A276" s="35">
        <v>44986</v>
      </c>
      <c r="B276" s="36">
        <v>0.42719988425925925</v>
      </c>
      <c r="C276" s="37" t="s">
        <v>20</v>
      </c>
      <c r="D276" s="34">
        <v>60</v>
      </c>
      <c r="E276" s="38">
        <v>128.6</v>
      </c>
      <c r="F276" s="39" t="s">
        <v>4</v>
      </c>
      <c r="G276" s="40" t="s">
        <v>21</v>
      </c>
    </row>
    <row r="277" spans="1:7">
      <c r="A277" s="35">
        <v>44986</v>
      </c>
      <c r="B277" s="36">
        <v>0.42719988425925925</v>
      </c>
      <c r="C277" s="37" t="s">
        <v>20</v>
      </c>
      <c r="D277" s="34">
        <v>60</v>
      </c>
      <c r="E277" s="38">
        <v>128.6</v>
      </c>
      <c r="F277" s="39" t="s">
        <v>4</v>
      </c>
      <c r="G277" s="40" t="s">
        <v>21</v>
      </c>
    </row>
    <row r="278" spans="1:7">
      <c r="A278" s="35">
        <v>44986</v>
      </c>
      <c r="B278" s="36">
        <v>0.42719988425925925</v>
      </c>
      <c r="C278" s="37" t="s">
        <v>20</v>
      </c>
      <c r="D278" s="34">
        <v>60</v>
      </c>
      <c r="E278" s="38">
        <v>128.61000000000001</v>
      </c>
      <c r="F278" s="39" t="s">
        <v>4</v>
      </c>
      <c r="G278" s="40" t="s">
        <v>21</v>
      </c>
    </row>
    <row r="279" spans="1:7">
      <c r="A279" s="35">
        <v>44986</v>
      </c>
      <c r="B279" s="36">
        <v>0.42719988425925925</v>
      </c>
      <c r="C279" s="37" t="s">
        <v>20</v>
      </c>
      <c r="D279" s="34">
        <v>100</v>
      </c>
      <c r="E279" s="38">
        <v>128.59</v>
      </c>
      <c r="F279" s="39" t="s">
        <v>4</v>
      </c>
      <c r="G279" s="40" t="s">
        <v>21</v>
      </c>
    </row>
    <row r="280" spans="1:7">
      <c r="A280" s="35">
        <v>44986</v>
      </c>
      <c r="B280" s="36">
        <v>0.42719988425925925</v>
      </c>
      <c r="C280" s="37" t="s">
        <v>20</v>
      </c>
      <c r="D280" s="34">
        <v>100</v>
      </c>
      <c r="E280" s="38">
        <v>128.61000000000001</v>
      </c>
      <c r="F280" s="39" t="s">
        <v>4</v>
      </c>
      <c r="G280" s="40" t="s">
        <v>21</v>
      </c>
    </row>
    <row r="281" spans="1:7">
      <c r="A281" s="35">
        <v>44986</v>
      </c>
      <c r="B281" s="36">
        <v>0.42821898148148152</v>
      </c>
      <c r="C281" s="37" t="s">
        <v>20</v>
      </c>
      <c r="D281" s="34">
        <v>12</v>
      </c>
      <c r="E281" s="38">
        <v>128.33000000000001</v>
      </c>
      <c r="F281" s="39" t="s">
        <v>4</v>
      </c>
      <c r="G281" s="40" t="s">
        <v>6</v>
      </c>
    </row>
    <row r="282" spans="1:7">
      <c r="A282" s="35">
        <v>44986</v>
      </c>
      <c r="B282" s="36">
        <v>0.42821898148148152</v>
      </c>
      <c r="C282" s="37" t="s">
        <v>20</v>
      </c>
      <c r="D282" s="34">
        <v>22</v>
      </c>
      <c r="E282" s="38">
        <v>128.33000000000001</v>
      </c>
      <c r="F282" s="39" t="s">
        <v>4</v>
      </c>
      <c r="G282" s="40" t="s">
        <v>6</v>
      </c>
    </row>
    <row r="283" spans="1:7">
      <c r="A283" s="35">
        <v>44986</v>
      </c>
      <c r="B283" s="36">
        <v>0.42821898148148152</v>
      </c>
      <c r="C283" s="37" t="s">
        <v>20</v>
      </c>
      <c r="D283" s="34">
        <v>66</v>
      </c>
      <c r="E283" s="38">
        <v>128.33000000000001</v>
      </c>
      <c r="F283" s="39" t="s">
        <v>4</v>
      </c>
      <c r="G283" s="40" t="s">
        <v>6</v>
      </c>
    </row>
    <row r="284" spans="1:7">
      <c r="A284" s="35">
        <v>44986</v>
      </c>
      <c r="B284" s="36">
        <v>0.42821898148148152</v>
      </c>
      <c r="C284" s="37" t="s">
        <v>20</v>
      </c>
      <c r="D284" s="34">
        <v>100</v>
      </c>
      <c r="E284" s="38">
        <v>128.33000000000001</v>
      </c>
      <c r="F284" s="39" t="s">
        <v>4</v>
      </c>
      <c r="G284" s="40" t="s">
        <v>6</v>
      </c>
    </row>
    <row r="285" spans="1:7">
      <c r="A285" s="35">
        <v>44986</v>
      </c>
      <c r="B285" s="36">
        <v>0.43080486111111116</v>
      </c>
      <c r="C285" s="37" t="s">
        <v>20</v>
      </c>
      <c r="D285" s="34">
        <v>15</v>
      </c>
      <c r="E285" s="38">
        <v>128.32</v>
      </c>
      <c r="F285" s="39" t="s">
        <v>4</v>
      </c>
      <c r="G285" s="40" t="s">
        <v>5</v>
      </c>
    </row>
    <row r="286" spans="1:7">
      <c r="A286" s="35">
        <v>44986</v>
      </c>
      <c r="B286" s="36">
        <v>0.43080486111111116</v>
      </c>
      <c r="C286" s="37" t="s">
        <v>20</v>
      </c>
      <c r="D286" s="34">
        <v>15</v>
      </c>
      <c r="E286" s="38">
        <v>128.32</v>
      </c>
      <c r="F286" s="39" t="s">
        <v>4</v>
      </c>
      <c r="G286" s="40" t="s">
        <v>5</v>
      </c>
    </row>
    <row r="287" spans="1:7">
      <c r="A287" s="35">
        <v>44986</v>
      </c>
      <c r="B287" s="36">
        <v>0.43080486111111116</v>
      </c>
      <c r="C287" s="37" t="s">
        <v>20</v>
      </c>
      <c r="D287" s="34">
        <v>15</v>
      </c>
      <c r="E287" s="38">
        <v>128.32</v>
      </c>
      <c r="F287" s="39" t="s">
        <v>4</v>
      </c>
      <c r="G287" s="40" t="s">
        <v>5</v>
      </c>
    </row>
    <row r="288" spans="1:7">
      <c r="A288" s="35">
        <v>44986</v>
      </c>
      <c r="B288" s="36">
        <v>0.43080486111111116</v>
      </c>
      <c r="C288" s="37" t="s">
        <v>20</v>
      </c>
      <c r="D288" s="34">
        <v>15</v>
      </c>
      <c r="E288" s="38">
        <v>128.32</v>
      </c>
      <c r="F288" s="39" t="s">
        <v>4</v>
      </c>
      <c r="G288" s="40" t="s">
        <v>5</v>
      </c>
    </row>
    <row r="289" spans="1:7">
      <c r="A289" s="35">
        <v>44986</v>
      </c>
      <c r="B289" s="36">
        <v>0.43080486111111116</v>
      </c>
      <c r="C289" s="37" t="s">
        <v>20</v>
      </c>
      <c r="D289" s="34">
        <v>15</v>
      </c>
      <c r="E289" s="38">
        <v>128.32</v>
      </c>
      <c r="F289" s="39" t="s">
        <v>4</v>
      </c>
      <c r="G289" s="40" t="s">
        <v>5</v>
      </c>
    </row>
    <row r="290" spans="1:7">
      <c r="A290" s="35">
        <v>44986</v>
      </c>
      <c r="B290" s="36">
        <v>0.43080486111111116</v>
      </c>
      <c r="C290" s="37" t="s">
        <v>20</v>
      </c>
      <c r="D290" s="34">
        <v>25</v>
      </c>
      <c r="E290" s="38">
        <v>128.32</v>
      </c>
      <c r="F290" s="39" t="s">
        <v>4</v>
      </c>
      <c r="G290" s="40" t="s">
        <v>5</v>
      </c>
    </row>
    <row r="291" spans="1:7">
      <c r="A291" s="35">
        <v>44986</v>
      </c>
      <c r="B291" s="36">
        <v>0.43080486111111116</v>
      </c>
      <c r="C291" s="37" t="s">
        <v>20</v>
      </c>
      <c r="D291" s="34">
        <v>25</v>
      </c>
      <c r="E291" s="38">
        <v>128.33000000000001</v>
      </c>
      <c r="F291" s="39" t="s">
        <v>4</v>
      </c>
      <c r="G291" s="40" t="s">
        <v>22</v>
      </c>
    </row>
    <row r="292" spans="1:7">
      <c r="A292" s="35">
        <v>44986</v>
      </c>
      <c r="B292" s="36">
        <v>0.43080486111111116</v>
      </c>
      <c r="C292" s="37" t="s">
        <v>20</v>
      </c>
      <c r="D292" s="34">
        <v>75</v>
      </c>
      <c r="E292" s="38">
        <v>128.33000000000001</v>
      </c>
      <c r="F292" s="39" t="s">
        <v>4</v>
      </c>
      <c r="G292" s="40" t="s">
        <v>22</v>
      </c>
    </row>
    <row r="293" spans="1:7">
      <c r="A293" s="35">
        <v>44986</v>
      </c>
      <c r="B293" s="36">
        <v>0.43080486111111116</v>
      </c>
      <c r="C293" s="37" t="s">
        <v>20</v>
      </c>
      <c r="D293" s="34">
        <v>100</v>
      </c>
      <c r="E293" s="38">
        <v>128.33000000000001</v>
      </c>
      <c r="F293" s="39" t="s">
        <v>4</v>
      </c>
      <c r="G293" s="40" t="s">
        <v>21</v>
      </c>
    </row>
    <row r="294" spans="1:7">
      <c r="A294" s="35">
        <v>44986</v>
      </c>
      <c r="B294" s="36">
        <v>0.43080486111111116</v>
      </c>
      <c r="C294" s="37" t="s">
        <v>20</v>
      </c>
      <c r="D294" s="34">
        <v>100</v>
      </c>
      <c r="E294" s="38">
        <v>128.35</v>
      </c>
      <c r="F294" s="39" t="s">
        <v>4</v>
      </c>
      <c r="G294" s="40" t="s">
        <v>21</v>
      </c>
    </row>
    <row r="295" spans="1:7">
      <c r="A295" s="35">
        <v>44986</v>
      </c>
      <c r="B295" s="36">
        <v>0.43080486111111116</v>
      </c>
      <c r="C295" s="37" t="s">
        <v>20</v>
      </c>
      <c r="D295" s="34">
        <v>100</v>
      </c>
      <c r="E295" s="38">
        <v>128.35</v>
      </c>
      <c r="F295" s="39" t="s">
        <v>4</v>
      </c>
      <c r="G295" s="40" t="s">
        <v>21</v>
      </c>
    </row>
    <row r="296" spans="1:7">
      <c r="A296" s="35">
        <v>44986</v>
      </c>
      <c r="B296" s="36">
        <v>0.43080486111111116</v>
      </c>
      <c r="C296" s="37" t="s">
        <v>20</v>
      </c>
      <c r="D296" s="34">
        <v>25</v>
      </c>
      <c r="E296" s="38">
        <v>128.32</v>
      </c>
      <c r="F296" s="39" t="s">
        <v>4</v>
      </c>
      <c r="G296" s="40" t="s">
        <v>21</v>
      </c>
    </row>
    <row r="297" spans="1:7">
      <c r="A297" s="35">
        <v>44986</v>
      </c>
      <c r="B297" s="36">
        <v>0.43080486111111116</v>
      </c>
      <c r="C297" s="37" t="s">
        <v>20</v>
      </c>
      <c r="D297" s="34">
        <v>75</v>
      </c>
      <c r="E297" s="38">
        <v>128.32</v>
      </c>
      <c r="F297" s="39" t="s">
        <v>4</v>
      </c>
      <c r="G297" s="40" t="s">
        <v>21</v>
      </c>
    </row>
    <row r="298" spans="1:7">
      <c r="A298" s="35">
        <v>44986</v>
      </c>
      <c r="B298" s="36">
        <v>0.43204930555555565</v>
      </c>
      <c r="C298" s="37" t="s">
        <v>20</v>
      </c>
      <c r="D298" s="34">
        <v>29</v>
      </c>
      <c r="E298" s="38">
        <v>128.47</v>
      </c>
      <c r="F298" s="39" t="s">
        <v>4</v>
      </c>
      <c r="G298" s="40" t="s">
        <v>21</v>
      </c>
    </row>
    <row r="299" spans="1:7">
      <c r="A299" s="35">
        <v>44986</v>
      </c>
      <c r="B299" s="36">
        <v>0.43204930555555565</v>
      </c>
      <c r="C299" s="37" t="s">
        <v>20</v>
      </c>
      <c r="D299" s="34">
        <v>30</v>
      </c>
      <c r="E299" s="38">
        <v>128.47</v>
      </c>
      <c r="F299" s="39" t="s">
        <v>4</v>
      </c>
      <c r="G299" s="40" t="s">
        <v>21</v>
      </c>
    </row>
    <row r="300" spans="1:7">
      <c r="A300" s="35">
        <v>44986</v>
      </c>
      <c r="B300" s="36">
        <v>0.43204930555555565</v>
      </c>
      <c r="C300" s="37" t="s">
        <v>20</v>
      </c>
      <c r="D300" s="34">
        <v>41</v>
      </c>
      <c r="E300" s="38">
        <v>128.47</v>
      </c>
      <c r="F300" s="39" t="s">
        <v>4</v>
      </c>
      <c r="G300" s="40" t="s">
        <v>21</v>
      </c>
    </row>
    <row r="301" spans="1:7">
      <c r="A301" s="35">
        <v>44986</v>
      </c>
      <c r="B301" s="36">
        <v>0.43222928240740743</v>
      </c>
      <c r="C301" s="37" t="s">
        <v>20</v>
      </c>
      <c r="D301" s="34">
        <v>4</v>
      </c>
      <c r="E301" s="38">
        <v>128.38999999999999</v>
      </c>
      <c r="F301" s="39" t="s">
        <v>4</v>
      </c>
      <c r="G301" s="40" t="s">
        <v>22</v>
      </c>
    </row>
    <row r="302" spans="1:7">
      <c r="A302" s="35">
        <v>44986</v>
      </c>
      <c r="B302" s="36">
        <v>0.43222928240740743</v>
      </c>
      <c r="C302" s="37" t="s">
        <v>20</v>
      </c>
      <c r="D302" s="34">
        <v>23</v>
      </c>
      <c r="E302" s="38">
        <v>128.38999999999999</v>
      </c>
      <c r="F302" s="39" t="s">
        <v>4</v>
      </c>
      <c r="G302" s="40" t="s">
        <v>22</v>
      </c>
    </row>
    <row r="303" spans="1:7">
      <c r="A303" s="35">
        <v>44986</v>
      </c>
      <c r="B303" s="36">
        <v>0.43222928240740743</v>
      </c>
      <c r="C303" s="37" t="s">
        <v>20</v>
      </c>
      <c r="D303" s="34">
        <v>77</v>
      </c>
      <c r="E303" s="38">
        <v>128.38999999999999</v>
      </c>
      <c r="F303" s="39" t="s">
        <v>4</v>
      </c>
      <c r="G303" s="40" t="s">
        <v>22</v>
      </c>
    </row>
    <row r="304" spans="1:7">
      <c r="A304" s="35">
        <v>44986</v>
      </c>
      <c r="B304" s="36">
        <v>0.43222928240740743</v>
      </c>
      <c r="C304" s="37" t="s">
        <v>20</v>
      </c>
      <c r="D304" s="34">
        <v>7</v>
      </c>
      <c r="E304" s="38">
        <v>128.38999999999999</v>
      </c>
      <c r="F304" s="39" t="s">
        <v>4</v>
      </c>
      <c r="G304" s="40" t="s">
        <v>21</v>
      </c>
    </row>
    <row r="305" spans="1:7">
      <c r="A305" s="35">
        <v>44986</v>
      </c>
      <c r="B305" s="36">
        <v>0.43222928240740743</v>
      </c>
      <c r="C305" s="37" t="s">
        <v>20</v>
      </c>
      <c r="D305" s="34">
        <v>30</v>
      </c>
      <c r="E305" s="38">
        <v>128.38999999999999</v>
      </c>
      <c r="F305" s="39" t="s">
        <v>4</v>
      </c>
      <c r="G305" s="40" t="s">
        <v>21</v>
      </c>
    </row>
    <row r="306" spans="1:7">
      <c r="A306" s="35">
        <v>44986</v>
      </c>
      <c r="B306" s="36">
        <v>0.43222928240740743</v>
      </c>
      <c r="C306" s="37" t="s">
        <v>20</v>
      </c>
      <c r="D306" s="34">
        <v>77</v>
      </c>
      <c r="E306" s="38">
        <v>128.38999999999999</v>
      </c>
      <c r="F306" s="39" t="s">
        <v>4</v>
      </c>
      <c r="G306" s="40" t="s">
        <v>21</v>
      </c>
    </row>
    <row r="307" spans="1:7">
      <c r="A307" s="35">
        <v>44986</v>
      </c>
      <c r="B307" s="36">
        <v>0.43222928240740743</v>
      </c>
      <c r="C307" s="37" t="s">
        <v>20</v>
      </c>
      <c r="D307" s="34">
        <v>93</v>
      </c>
      <c r="E307" s="38">
        <v>128.38999999999999</v>
      </c>
      <c r="F307" s="39" t="s">
        <v>4</v>
      </c>
      <c r="G307" s="40" t="s">
        <v>21</v>
      </c>
    </row>
    <row r="308" spans="1:7">
      <c r="A308" s="35">
        <v>44986</v>
      </c>
      <c r="B308" s="36">
        <v>0.43222928240740743</v>
      </c>
      <c r="C308" s="37" t="s">
        <v>20</v>
      </c>
      <c r="D308" s="34">
        <v>93</v>
      </c>
      <c r="E308" s="38">
        <v>128.38999999999999</v>
      </c>
      <c r="F308" s="39" t="s">
        <v>4</v>
      </c>
      <c r="G308" s="40" t="s">
        <v>21</v>
      </c>
    </row>
    <row r="309" spans="1:7">
      <c r="A309" s="35">
        <v>44986</v>
      </c>
      <c r="B309" s="36">
        <v>0.43222928240740743</v>
      </c>
      <c r="C309" s="37" t="s">
        <v>20</v>
      </c>
      <c r="D309" s="34">
        <v>100</v>
      </c>
      <c r="E309" s="38">
        <v>128.38999999999999</v>
      </c>
      <c r="F309" s="39" t="s">
        <v>4</v>
      </c>
      <c r="G309" s="40" t="s">
        <v>21</v>
      </c>
    </row>
    <row r="310" spans="1:7">
      <c r="A310" s="35">
        <v>44986</v>
      </c>
      <c r="B310" s="36">
        <v>0.43222928240740743</v>
      </c>
      <c r="C310" s="37" t="s">
        <v>20</v>
      </c>
      <c r="D310" s="34">
        <v>100</v>
      </c>
      <c r="E310" s="38">
        <v>128.38999999999999</v>
      </c>
      <c r="F310" s="39" t="s">
        <v>4</v>
      </c>
      <c r="G310" s="40" t="s">
        <v>21</v>
      </c>
    </row>
    <row r="311" spans="1:7">
      <c r="A311" s="35">
        <v>44986</v>
      </c>
      <c r="B311" s="36">
        <v>0.43222928240740743</v>
      </c>
      <c r="C311" s="37" t="s">
        <v>20</v>
      </c>
      <c r="D311" s="34">
        <v>100</v>
      </c>
      <c r="E311" s="38">
        <v>128.38999999999999</v>
      </c>
      <c r="F311" s="39" t="s">
        <v>4</v>
      </c>
      <c r="G311" s="40" t="s">
        <v>21</v>
      </c>
    </row>
    <row r="312" spans="1:7">
      <c r="A312" s="35">
        <v>44986</v>
      </c>
      <c r="B312" s="36">
        <v>0.43222928240740743</v>
      </c>
      <c r="C312" s="37" t="s">
        <v>20</v>
      </c>
      <c r="D312" s="34">
        <v>100</v>
      </c>
      <c r="E312" s="38">
        <v>128.38999999999999</v>
      </c>
      <c r="F312" s="39" t="s">
        <v>4</v>
      </c>
      <c r="G312" s="40" t="s">
        <v>21</v>
      </c>
    </row>
    <row r="313" spans="1:7">
      <c r="A313" s="35">
        <v>44986</v>
      </c>
      <c r="B313" s="36">
        <v>0.43222928240740743</v>
      </c>
      <c r="C313" s="37" t="s">
        <v>20</v>
      </c>
      <c r="D313" s="34">
        <v>100</v>
      </c>
      <c r="E313" s="38">
        <v>128.38999999999999</v>
      </c>
      <c r="F313" s="39" t="s">
        <v>4</v>
      </c>
      <c r="G313" s="40" t="s">
        <v>21</v>
      </c>
    </row>
    <row r="314" spans="1:7">
      <c r="A314" s="35">
        <v>44986</v>
      </c>
      <c r="B314" s="36">
        <v>0.43242708333333335</v>
      </c>
      <c r="C314" s="37" t="s">
        <v>20</v>
      </c>
      <c r="D314" s="34">
        <v>57</v>
      </c>
      <c r="E314" s="38">
        <v>128.38999999999999</v>
      </c>
      <c r="F314" s="39" t="s">
        <v>4</v>
      </c>
      <c r="G314" s="40" t="s">
        <v>21</v>
      </c>
    </row>
    <row r="315" spans="1:7">
      <c r="A315" s="35">
        <v>44986</v>
      </c>
      <c r="B315" s="36">
        <v>0.43242708333333335</v>
      </c>
      <c r="C315" s="37" t="s">
        <v>20</v>
      </c>
      <c r="D315" s="34">
        <v>100</v>
      </c>
      <c r="E315" s="38">
        <v>128.38999999999999</v>
      </c>
      <c r="F315" s="39" t="s">
        <v>4</v>
      </c>
      <c r="G315" s="40" t="s">
        <v>21</v>
      </c>
    </row>
    <row r="316" spans="1:7">
      <c r="A316" s="35">
        <v>44986</v>
      </c>
      <c r="B316" s="36">
        <v>0.43242708333333335</v>
      </c>
      <c r="C316" s="37" t="s">
        <v>20</v>
      </c>
      <c r="D316" s="34">
        <v>100</v>
      </c>
      <c r="E316" s="38">
        <v>128.38999999999999</v>
      </c>
      <c r="F316" s="39" t="s">
        <v>4</v>
      </c>
      <c r="G316" s="40" t="s">
        <v>21</v>
      </c>
    </row>
    <row r="317" spans="1:7">
      <c r="A317" s="35">
        <v>44986</v>
      </c>
      <c r="B317" s="36">
        <v>0.43242708333333335</v>
      </c>
      <c r="C317" s="37" t="s">
        <v>20</v>
      </c>
      <c r="D317" s="34">
        <v>100</v>
      </c>
      <c r="E317" s="38">
        <v>128.38999999999999</v>
      </c>
      <c r="F317" s="39" t="s">
        <v>4</v>
      </c>
      <c r="G317" s="40" t="s">
        <v>21</v>
      </c>
    </row>
    <row r="318" spans="1:7">
      <c r="A318" s="35">
        <v>44986</v>
      </c>
      <c r="B318" s="36">
        <v>0.43378240740740748</v>
      </c>
      <c r="C318" s="37" t="s">
        <v>20</v>
      </c>
      <c r="D318" s="34">
        <v>1</v>
      </c>
      <c r="E318" s="38">
        <v>128.54</v>
      </c>
      <c r="F318" s="39" t="s">
        <v>4</v>
      </c>
      <c r="G318" s="40" t="s">
        <v>21</v>
      </c>
    </row>
    <row r="319" spans="1:7">
      <c r="A319" s="35">
        <v>44986</v>
      </c>
      <c r="B319" s="36">
        <v>0.43378240740740748</v>
      </c>
      <c r="C319" s="37" t="s">
        <v>20</v>
      </c>
      <c r="D319" s="34">
        <v>14</v>
      </c>
      <c r="E319" s="38">
        <v>128.54</v>
      </c>
      <c r="F319" s="39" t="s">
        <v>4</v>
      </c>
      <c r="G319" s="40" t="s">
        <v>21</v>
      </c>
    </row>
    <row r="320" spans="1:7">
      <c r="A320" s="35">
        <v>44986</v>
      </c>
      <c r="B320" s="36">
        <v>0.43378240740740748</v>
      </c>
      <c r="C320" s="37" t="s">
        <v>20</v>
      </c>
      <c r="D320" s="34">
        <v>25</v>
      </c>
      <c r="E320" s="38">
        <v>128.54</v>
      </c>
      <c r="F320" s="39" t="s">
        <v>4</v>
      </c>
      <c r="G320" s="40" t="s">
        <v>21</v>
      </c>
    </row>
    <row r="321" spans="1:7">
      <c r="A321" s="35">
        <v>44986</v>
      </c>
      <c r="B321" s="36">
        <v>0.43378240740740748</v>
      </c>
      <c r="C321" s="37" t="s">
        <v>20</v>
      </c>
      <c r="D321" s="34">
        <v>60</v>
      </c>
      <c r="E321" s="38">
        <v>128.54</v>
      </c>
      <c r="F321" s="39" t="s">
        <v>4</v>
      </c>
      <c r="G321" s="40" t="s">
        <v>21</v>
      </c>
    </row>
    <row r="322" spans="1:7">
      <c r="A322" s="35">
        <v>44986</v>
      </c>
      <c r="B322" s="36">
        <v>0.43378240740740748</v>
      </c>
      <c r="C322" s="37" t="s">
        <v>20</v>
      </c>
      <c r="D322" s="34">
        <v>100</v>
      </c>
      <c r="E322" s="38">
        <v>128.53</v>
      </c>
      <c r="F322" s="39" t="s">
        <v>4</v>
      </c>
      <c r="G322" s="40" t="s">
        <v>21</v>
      </c>
    </row>
    <row r="323" spans="1:7">
      <c r="A323" s="35">
        <v>44986</v>
      </c>
      <c r="B323" s="36">
        <v>0.43378240740740748</v>
      </c>
      <c r="C323" s="37" t="s">
        <v>20</v>
      </c>
      <c r="D323" s="34">
        <v>100</v>
      </c>
      <c r="E323" s="38">
        <v>128.54</v>
      </c>
      <c r="F323" s="39" t="s">
        <v>4</v>
      </c>
      <c r="G323" s="40" t="s">
        <v>21</v>
      </c>
    </row>
    <row r="324" spans="1:7">
      <c r="A324" s="35">
        <v>44986</v>
      </c>
      <c r="B324" s="36">
        <v>0.43378240740740748</v>
      </c>
      <c r="C324" s="37" t="s">
        <v>20</v>
      </c>
      <c r="D324" s="34">
        <v>100</v>
      </c>
      <c r="E324" s="38">
        <v>128.54</v>
      </c>
      <c r="F324" s="39" t="s">
        <v>4</v>
      </c>
      <c r="G324" s="40" t="s">
        <v>21</v>
      </c>
    </row>
    <row r="325" spans="1:7">
      <c r="A325" s="35">
        <v>44986</v>
      </c>
      <c r="B325" s="36">
        <v>0.43378240740740748</v>
      </c>
      <c r="C325" s="37" t="s">
        <v>20</v>
      </c>
      <c r="D325" s="34">
        <v>15</v>
      </c>
      <c r="E325" s="38">
        <v>128.52000000000001</v>
      </c>
      <c r="F325" s="39" t="s">
        <v>4</v>
      </c>
      <c r="G325" s="40" t="s">
        <v>21</v>
      </c>
    </row>
    <row r="326" spans="1:7">
      <c r="A326" s="35">
        <v>44986</v>
      </c>
      <c r="B326" s="36">
        <v>0.43378240740740748</v>
      </c>
      <c r="C326" s="37" t="s">
        <v>20</v>
      </c>
      <c r="D326" s="34">
        <v>15</v>
      </c>
      <c r="E326" s="38">
        <v>128.52000000000001</v>
      </c>
      <c r="F326" s="39" t="s">
        <v>4</v>
      </c>
      <c r="G326" s="40" t="s">
        <v>21</v>
      </c>
    </row>
    <row r="327" spans="1:7">
      <c r="A327" s="35">
        <v>44986</v>
      </c>
      <c r="B327" s="36">
        <v>0.43378240740740748</v>
      </c>
      <c r="C327" s="37" t="s">
        <v>20</v>
      </c>
      <c r="D327" s="34">
        <v>70</v>
      </c>
      <c r="E327" s="38">
        <v>128.52000000000001</v>
      </c>
      <c r="F327" s="39" t="s">
        <v>4</v>
      </c>
      <c r="G327" s="40" t="s">
        <v>21</v>
      </c>
    </row>
    <row r="328" spans="1:7">
      <c r="A328" s="35">
        <v>44986</v>
      </c>
      <c r="B328" s="36">
        <v>0.43378252314814825</v>
      </c>
      <c r="C328" s="37" t="s">
        <v>20</v>
      </c>
      <c r="D328" s="34">
        <v>100</v>
      </c>
      <c r="E328" s="38">
        <v>128.46</v>
      </c>
      <c r="F328" s="39" t="s">
        <v>4</v>
      </c>
      <c r="G328" s="40" t="s">
        <v>36</v>
      </c>
    </row>
    <row r="329" spans="1:7">
      <c r="A329" s="35">
        <v>44986</v>
      </c>
      <c r="B329" s="36">
        <v>0.43428865740740741</v>
      </c>
      <c r="C329" s="37" t="s">
        <v>20</v>
      </c>
      <c r="D329" s="34">
        <v>15</v>
      </c>
      <c r="E329" s="38">
        <v>128.38999999999999</v>
      </c>
      <c r="F329" s="39" t="s">
        <v>4</v>
      </c>
      <c r="G329" s="40" t="s">
        <v>22</v>
      </c>
    </row>
    <row r="330" spans="1:7">
      <c r="A330" s="35">
        <v>44986</v>
      </c>
      <c r="B330" s="36">
        <v>0.43428865740740741</v>
      </c>
      <c r="C330" s="37" t="s">
        <v>20</v>
      </c>
      <c r="D330" s="34">
        <v>15</v>
      </c>
      <c r="E330" s="38">
        <v>128.38999999999999</v>
      </c>
      <c r="F330" s="39" t="s">
        <v>4</v>
      </c>
      <c r="G330" s="40" t="s">
        <v>22</v>
      </c>
    </row>
    <row r="331" spans="1:7">
      <c r="A331" s="35">
        <v>44986</v>
      </c>
      <c r="B331" s="36">
        <v>0.43428865740740741</v>
      </c>
      <c r="C331" s="37" t="s">
        <v>20</v>
      </c>
      <c r="D331" s="34">
        <v>16</v>
      </c>
      <c r="E331" s="38">
        <v>128.38999999999999</v>
      </c>
      <c r="F331" s="39" t="s">
        <v>4</v>
      </c>
      <c r="G331" s="40" t="s">
        <v>22</v>
      </c>
    </row>
    <row r="332" spans="1:7">
      <c r="A332" s="35">
        <v>44986</v>
      </c>
      <c r="B332" s="36">
        <v>0.43428865740740741</v>
      </c>
      <c r="C332" s="37" t="s">
        <v>20</v>
      </c>
      <c r="D332" s="34">
        <v>27</v>
      </c>
      <c r="E332" s="38">
        <v>128.38999999999999</v>
      </c>
      <c r="F332" s="39" t="s">
        <v>4</v>
      </c>
      <c r="G332" s="40" t="s">
        <v>22</v>
      </c>
    </row>
    <row r="333" spans="1:7">
      <c r="A333" s="35">
        <v>44986</v>
      </c>
      <c r="B333" s="36">
        <v>0.43428865740740741</v>
      </c>
      <c r="C333" s="37" t="s">
        <v>20</v>
      </c>
      <c r="D333" s="34">
        <v>28</v>
      </c>
      <c r="E333" s="38">
        <v>128.38999999999999</v>
      </c>
      <c r="F333" s="39" t="s">
        <v>4</v>
      </c>
      <c r="G333" s="40" t="s">
        <v>22</v>
      </c>
    </row>
    <row r="334" spans="1:7">
      <c r="A334" s="35">
        <v>44986</v>
      </c>
      <c r="B334" s="36">
        <v>0.43428865740740741</v>
      </c>
      <c r="C334" s="37" t="s">
        <v>20</v>
      </c>
      <c r="D334" s="34">
        <v>60</v>
      </c>
      <c r="E334" s="38">
        <v>128.38999999999999</v>
      </c>
      <c r="F334" s="39" t="s">
        <v>4</v>
      </c>
      <c r="G334" s="40" t="s">
        <v>22</v>
      </c>
    </row>
    <row r="335" spans="1:7">
      <c r="A335" s="35">
        <v>44986</v>
      </c>
      <c r="B335" s="36">
        <v>0.43428865740740741</v>
      </c>
      <c r="C335" s="37" t="s">
        <v>20</v>
      </c>
      <c r="D335" s="34">
        <v>2</v>
      </c>
      <c r="E335" s="38">
        <v>128.38999999999999</v>
      </c>
      <c r="F335" s="39" t="s">
        <v>4</v>
      </c>
      <c r="G335" s="40" t="s">
        <v>22</v>
      </c>
    </row>
    <row r="336" spans="1:7">
      <c r="A336" s="35">
        <v>44986</v>
      </c>
      <c r="B336" s="36">
        <v>0.43428865740740741</v>
      </c>
      <c r="C336" s="37" t="s">
        <v>20</v>
      </c>
      <c r="D336" s="34">
        <v>10</v>
      </c>
      <c r="E336" s="38">
        <v>128.38999999999999</v>
      </c>
      <c r="F336" s="39" t="s">
        <v>4</v>
      </c>
      <c r="G336" s="40" t="s">
        <v>22</v>
      </c>
    </row>
    <row r="337" spans="1:7">
      <c r="A337" s="35">
        <v>44986</v>
      </c>
      <c r="B337" s="36">
        <v>0.43428865740740741</v>
      </c>
      <c r="C337" s="37" t="s">
        <v>20</v>
      </c>
      <c r="D337" s="34">
        <v>13</v>
      </c>
      <c r="E337" s="38">
        <v>128.38999999999999</v>
      </c>
      <c r="F337" s="39" t="s">
        <v>4</v>
      </c>
      <c r="G337" s="40" t="s">
        <v>22</v>
      </c>
    </row>
    <row r="338" spans="1:7">
      <c r="A338" s="35">
        <v>44986</v>
      </c>
      <c r="B338" s="36">
        <v>0.43428865740740741</v>
      </c>
      <c r="C338" s="37" t="s">
        <v>20</v>
      </c>
      <c r="D338" s="34">
        <v>15</v>
      </c>
      <c r="E338" s="38">
        <v>128.38999999999999</v>
      </c>
      <c r="F338" s="39" t="s">
        <v>4</v>
      </c>
      <c r="G338" s="40" t="s">
        <v>22</v>
      </c>
    </row>
    <row r="339" spans="1:7">
      <c r="A339" s="35">
        <v>44986</v>
      </c>
      <c r="B339" s="36">
        <v>0.43428865740740741</v>
      </c>
      <c r="C339" s="37" t="s">
        <v>20</v>
      </c>
      <c r="D339" s="34">
        <v>15</v>
      </c>
      <c r="E339" s="38">
        <v>128.38999999999999</v>
      </c>
      <c r="F339" s="39" t="s">
        <v>4</v>
      </c>
      <c r="G339" s="40" t="s">
        <v>22</v>
      </c>
    </row>
    <row r="340" spans="1:7">
      <c r="A340" s="35">
        <v>44986</v>
      </c>
      <c r="B340" s="36">
        <v>0.43428865740740741</v>
      </c>
      <c r="C340" s="37" t="s">
        <v>20</v>
      </c>
      <c r="D340" s="34">
        <v>15</v>
      </c>
      <c r="E340" s="38">
        <v>128.38999999999999</v>
      </c>
      <c r="F340" s="39" t="s">
        <v>4</v>
      </c>
      <c r="G340" s="40" t="s">
        <v>22</v>
      </c>
    </row>
    <row r="341" spans="1:7">
      <c r="A341" s="35">
        <v>44986</v>
      </c>
      <c r="B341" s="36">
        <v>0.43428865740740741</v>
      </c>
      <c r="C341" s="37" t="s">
        <v>20</v>
      </c>
      <c r="D341" s="34">
        <v>15</v>
      </c>
      <c r="E341" s="38">
        <v>128.38999999999999</v>
      </c>
      <c r="F341" s="39" t="s">
        <v>4</v>
      </c>
      <c r="G341" s="40" t="s">
        <v>22</v>
      </c>
    </row>
    <row r="342" spans="1:7">
      <c r="A342" s="35">
        <v>44986</v>
      </c>
      <c r="B342" s="36">
        <v>0.43428865740740741</v>
      </c>
      <c r="C342" s="37" t="s">
        <v>20</v>
      </c>
      <c r="D342" s="34">
        <v>6</v>
      </c>
      <c r="E342" s="38">
        <v>128.38999999999999</v>
      </c>
      <c r="F342" s="39" t="s">
        <v>4</v>
      </c>
      <c r="G342" s="40" t="s">
        <v>21</v>
      </c>
    </row>
    <row r="343" spans="1:7">
      <c r="A343" s="35">
        <v>44986</v>
      </c>
      <c r="B343" s="36">
        <v>0.43428865740740741</v>
      </c>
      <c r="C343" s="37" t="s">
        <v>20</v>
      </c>
      <c r="D343" s="34">
        <v>7</v>
      </c>
      <c r="E343" s="38">
        <v>128.38999999999999</v>
      </c>
      <c r="F343" s="39" t="s">
        <v>4</v>
      </c>
      <c r="G343" s="40" t="s">
        <v>21</v>
      </c>
    </row>
    <row r="344" spans="1:7">
      <c r="A344" s="35">
        <v>44986</v>
      </c>
      <c r="B344" s="36">
        <v>0.43428865740740741</v>
      </c>
      <c r="C344" s="37" t="s">
        <v>20</v>
      </c>
      <c r="D344" s="34">
        <v>33</v>
      </c>
      <c r="E344" s="38">
        <v>128.38999999999999</v>
      </c>
      <c r="F344" s="39" t="s">
        <v>4</v>
      </c>
      <c r="G344" s="40" t="s">
        <v>21</v>
      </c>
    </row>
    <row r="345" spans="1:7">
      <c r="A345" s="35">
        <v>44986</v>
      </c>
      <c r="B345" s="36">
        <v>0.43428865740740741</v>
      </c>
      <c r="C345" s="37" t="s">
        <v>20</v>
      </c>
      <c r="D345" s="34">
        <v>50</v>
      </c>
      <c r="E345" s="38">
        <v>128.38999999999999</v>
      </c>
      <c r="F345" s="39" t="s">
        <v>4</v>
      </c>
      <c r="G345" s="40" t="s">
        <v>21</v>
      </c>
    </row>
    <row r="346" spans="1:7">
      <c r="A346" s="35">
        <v>44986</v>
      </c>
      <c r="B346" s="36">
        <v>0.43428865740740741</v>
      </c>
      <c r="C346" s="37" t="s">
        <v>20</v>
      </c>
      <c r="D346" s="34">
        <v>100</v>
      </c>
      <c r="E346" s="38">
        <v>128.38999999999999</v>
      </c>
      <c r="F346" s="39" t="s">
        <v>4</v>
      </c>
      <c r="G346" s="40" t="s">
        <v>21</v>
      </c>
    </row>
    <row r="347" spans="1:7">
      <c r="A347" s="35">
        <v>44986</v>
      </c>
      <c r="B347" s="36">
        <v>0.43428877314814818</v>
      </c>
      <c r="C347" s="37" t="s">
        <v>20</v>
      </c>
      <c r="D347" s="34">
        <v>22</v>
      </c>
      <c r="E347" s="38">
        <v>128.38999999999999</v>
      </c>
      <c r="F347" s="39" t="s">
        <v>4</v>
      </c>
      <c r="G347" s="40" t="s">
        <v>22</v>
      </c>
    </row>
    <row r="348" spans="1:7">
      <c r="A348" s="35">
        <v>44986</v>
      </c>
      <c r="B348" s="36">
        <v>0.43428877314814818</v>
      </c>
      <c r="C348" s="37" t="s">
        <v>20</v>
      </c>
      <c r="D348" s="34">
        <v>58</v>
      </c>
      <c r="E348" s="38">
        <v>128.38999999999999</v>
      </c>
      <c r="F348" s="39" t="s">
        <v>4</v>
      </c>
      <c r="G348" s="40" t="s">
        <v>21</v>
      </c>
    </row>
    <row r="349" spans="1:7">
      <c r="A349" s="35">
        <v>44986</v>
      </c>
      <c r="B349" s="36">
        <v>0.43428888888888895</v>
      </c>
      <c r="C349" s="37" t="s">
        <v>20</v>
      </c>
      <c r="D349" s="34">
        <v>78</v>
      </c>
      <c r="E349" s="38">
        <v>128.38999999999999</v>
      </c>
      <c r="F349" s="39" t="s">
        <v>4</v>
      </c>
      <c r="G349" s="40" t="s">
        <v>21</v>
      </c>
    </row>
    <row r="350" spans="1:7">
      <c r="A350" s="35">
        <v>44986</v>
      </c>
      <c r="B350" s="36">
        <v>0.43428946759259257</v>
      </c>
      <c r="C350" s="37" t="s">
        <v>20</v>
      </c>
      <c r="D350" s="34">
        <v>200</v>
      </c>
      <c r="E350" s="38">
        <v>128.37</v>
      </c>
      <c r="F350" s="39" t="s">
        <v>4</v>
      </c>
      <c r="G350" s="40" t="s">
        <v>36</v>
      </c>
    </row>
    <row r="351" spans="1:7">
      <c r="A351" s="35">
        <v>44986</v>
      </c>
      <c r="B351" s="36">
        <v>0.43428946759259257</v>
      </c>
      <c r="C351" s="37" t="s">
        <v>20</v>
      </c>
      <c r="D351" s="34">
        <v>6</v>
      </c>
      <c r="E351" s="38">
        <v>128.38</v>
      </c>
      <c r="F351" s="39" t="s">
        <v>4</v>
      </c>
      <c r="G351" s="40" t="s">
        <v>21</v>
      </c>
    </row>
    <row r="352" spans="1:7">
      <c r="A352" s="35">
        <v>44986</v>
      </c>
      <c r="B352" s="36">
        <v>0.43428946759259257</v>
      </c>
      <c r="C352" s="37" t="s">
        <v>20</v>
      </c>
      <c r="D352" s="34">
        <v>7</v>
      </c>
      <c r="E352" s="38">
        <v>128.38</v>
      </c>
      <c r="F352" s="39" t="s">
        <v>4</v>
      </c>
      <c r="G352" s="40" t="s">
        <v>21</v>
      </c>
    </row>
    <row r="353" spans="1:7">
      <c r="A353" s="35">
        <v>44986</v>
      </c>
      <c r="B353" s="36">
        <v>0.43428946759259257</v>
      </c>
      <c r="C353" s="37" t="s">
        <v>20</v>
      </c>
      <c r="D353" s="34">
        <v>9</v>
      </c>
      <c r="E353" s="38">
        <v>128.38</v>
      </c>
      <c r="F353" s="39" t="s">
        <v>4</v>
      </c>
      <c r="G353" s="40" t="s">
        <v>21</v>
      </c>
    </row>
    <row r="354" spans="1:7">
      <c r="A354" s="35">
        <v>44986</v>
      </c>
      <c r="B354" s="36">
        <v>0.43428946759259257</v>
      </c>
      <c r="C354" s="37" t="s">
        <v>20</v>
      </c>
      <c r="D354" s="34">
        <v>9</v>
      </c>
      <c r="E354" s="38">
        <v>128.38</v>
      </c>
      <c r="F354" s="39" t="s">
        <v>4</v>
      </c>
      <c r="G354" s="40" t="s">
        <v>21</v>
      </c>
    </row>
    <row r="355" spans="1:7">
      <c r="A355" s="35">
        <v>44986</v>
      </c>
      <c r="B355" s="36">
        <v>0.43428946759259257</v>
      </c>
      <c r="C355" s="37" t="s">
        <v>20</v>
      </c>
      <c r="D355" s="34">
        <v>91</v>
      </c>
      <c r="E355" s="38">
        <v>128.38</v>
      </c>
      <c r="F355" s="39" t="s">
        <v>4</v>
      </c>
      <c r="G355" s="40" t="s">
        <v>21</v>
      </c>
    </row>
    <row r="356" spans="1:7">
      <c r="A356" s="35">
        <v>44986</v>
      </c>
      <c r="B356" s="36">
        <v>0.43428946759259257</v>
      </c>
      <c r="C356" s="37" t="s">
        <v>20</v>
      </c>
      <c r="D356" s="34">
        <v>91</v>
      </c>
      <c r="E356" s="38">
        <v>128.38</v>
      </c>
      <c r="F356" s="39" t="s">
        <v>4</v>
      </c>
      <c r="G356" s="40" t="s">
        <v>21</v>
      </c>
    </row>
    <row r="357" spans="1:7">
      <c r="A357" s="35">
        <v>44986</v>
      </c>
      <c r="B357" s="36">
        <v>0.43428946759259257</v>
      </c>
      <c r="C357" s="37" t="s">
        <v>20</v>
      </c>
      <c r="D357" s="34">
        <v>93</v>
      </c>
      <c r="E357" s="38">
        <v>128.38</v>
      </c>
      <c r="F357" s="39" t="s">
        <v>4</v>
      </c>
      <c r="G357" s="40" t="s">
        <v>21</v>
      </c>
    </row>
    <row r="358" spans="1:7">
      <c r="A358" s="35">
        <v>44986</v>
      </c>
      <c r="B358" s="36">
        <v>0.43428946759259257</v>
      </c>
      <c r="C358" s="37" t="s">
        <v>20</v>
      </c>
      <c r="D358" s="34">
        <v>94</v>
      </c>
      <c r="E358" s="38">
        <v>128.38</v>
      </c>
      <c r="F358" s="39" t="s">
        <v>4</v>
      </c>
      <c r="G358" s="40" t="s">
        <v>21</v>
      </c>
    </row>
    <row r="359" spans="1:7">
      <c r="A359" s="35">
        <v>44986</v>
      </c>
      <c r="B359" s="36">
        <v>0.43428958333333334</v>
      </c>
      <c r="C359" s="37" t="s">
        <v>20</v>
      </c>
      <c r="D359" s="34">
        <v>3</v>
      </c>
      <c r="E359" s="38">
        <v>128.38</v>
      </c>
      <c r="F359" s="39" t="s">
        <v>4</v>
      </c>
      <c r="G359" s="40" t="s">
        <v>22</v>
      </c>
    </row>
    <row r="360" spans="1:7">
      <c r="A360" s="35">
        <v>44986</v>
      </c>
      <c r="B360" s="36">
        <v>0.43428958333333334</v>
      </c>
      <c r="C360" s="37" t="s">
        <v>20</v>
      </c>
      <c r="D360" s="34">
        <v>97</v>
      </c>
      <c r="E360" s="38">
        <v>128.38</v>
      </c>
      <c r="F360" s="39" t="s">
        <v>4</v>
      </c>
      <c r="G360" s="40" t="s">
        <v>22</v>
      </c>
    </row>
    <row r="361" spans="1:7">
      <c r="A361" s="35">
        <v>44986</v>
      </c>
      <c r="B361" s="36">
        <v>0.43428958333333334</v>
      </c>
      <c r="C361" s="37" t="s">
        <v>20</v>
      </c>
      <c r="D361" s="34">
        <v>3</v>
      </c>
      <c r="E361" s="38">
        <v>128.38</v>
      </c>
      <c r="F361" s="39" t="s">
        <v>4</v>
      </c>
      <c r="G361" s="40" t="s">
        <v>21</v>
      </c>
    </row>
    <row r="362" spans="1:7">
      <c r="A362" s="35">
        <v>44986</v>
      </c>
      <c r="B362" s="36">
        <v>0.43428958333333334</v>
      </c>
      <c r="C362" s="37" t="s">
        <v>20</v>
      </c>
      <c r="D362" s="34">
        <v>20</v>
      </c>
      <c r="E362" s="38">
        <v>128.38</v>
      </c>
      <c r="F362" s="39" t="s">
        <v>4</v>
      </c>
      <c r="G362" s="40" t="s">
        <v>21</v>
      </c>
    </row>
    <row r="363" spans="1:7">
      <c r="A363" s="35">
        <v>44986</v>
      </c>
      <c r="B363" s="36">
        <v>0.43428958333333334</v>
      </c>
      <c r="C363" s="37" t="s">
        <v>20</v>
      </c>
      <c r="D363" s="34">
        <v>20</v>
      </c>
      <c r="E363" s="38">
        <v>128.38</v>
      </c>
      <c r="F363" s="39" t="s">
        <v>4</v>
      </c>
      <c r="G363" s="40" t="s">
        <v>21</v>
      </c>
    </row>
    <row r="364" spans="1:7">
      <c r="A364" s="35">
        <v>44986</v>
      </c>
      <c r="B364" s="36">
        <v>0.43428958333333334</v>
      </c>
      <c r="C364" s="37" t="s">
        <v>20</v>
      </c>
      <c r="D364" s="34">
        <v>80</v>
      </c>
      <c r="E364" s="38">
        <v>128.38</v>
      </c>
      <c r="F364" s="39" t="s">
        <v>4</v>
      </c>
      <c r="G364" s="40" t="s">
        <v>21</v>
      </c>
    </row>
    <row r="365" spans="1:7">
      <c r="A365" s="35">
        <v>44986</v>
      </c>
      <c r="B365" s="36">
        <v>0.43428958333333334</v>
      </c>
      <c r="C365" s="37" t="s">
        <v>20</v>
      </c>
      <c r="D365" s="34">
        <v>100</v>
      </c>
      <c r="E365" s="38">
        <v>128.38</v>
      </c>
      <c r="F365" s="39" t="s">
        <v>4</v>
      </c>
      <c r="G365" s="40" t="s">
        <v>21</v>
      </c>
    </row>
    <row r="366" spans="1:7">
      <c r="A366" s="35">
        <v>44986</v>
      </c>
      <c r="B366" s="36">
        <v>0.43756018518518525</v>
      </c>
      <c r="C366" s="37" t="s">
        <v>20</v>
      </c>
      <c r="D366" s="34">
        <v>30</v>
      </c>
      <c r="E366" s="38">
        <v>128.22</v>
      </c>
      <c r="F366" s="39" t="s">
        <v>4</v>
      </c>
      <c r="G366" s="40" t="s">
        <v>21</v>
      </c>
    </row>
    <row r="367" spans="1:7">
      <c r="A367" s="35">
        <v>44986</v>
      </c>
      <c r="B367" s="36">
        <v>0.43756018518518525</v>
      </c>
      <c r="C367" s="37" t="s">
        <v>20</v>
      </c>
      <c r="D367" s="34">
        <v>30</v>
      </c>
      <c r="E367" s="38">
        <v>128.22</v>
      </c>
      <c r="F367" s="39" t="s">
        <v>4</v>
      </c>
      <c r="G367" s="40" t="s">
        <v>21</v>
      </c>
    </row>
    <row r="368" spans="1:7">
      <c r="A368" s="35">
        <v>44986</v>
      </c>
      <c r="B368" s="36">
        <v>0.43756018518518525</v>
      </c>
      <c r="C368" s="37" t="s">
        <v>20</v>
      </c>
      <c r="D368" s="34">
        <v>73</v>
      </c>
      <c r="E368" s="38">
        <v>128.22</v>
      </c>
      <c r="F368" s="39" t="s">
        <v>4</v>
      </c>
      <c r="G368" s="40" t="s">
        <v>21</v>
      </c>
    </row>
    <row r="369" spans="1:7">
      <c r="A369" s="35">
        <v>44986</v>
      </c>
      <c r="B369" s="36">
        <v>0.43756018518518525</v>
      </c>
      <c r="C369" s="37" t="s">
        <v>20</v>
      </c>
      <c r="D369" s="34">
        <v>97</v>
      </c>
      <c r="E369" s="38">
        <v>128.22</v>
      </c>
      <c r="F369" s="39" t="s">
        <v>4</v>
      </c>
      <c r="G369" s="40" t="s">
        <v>21</v>
      </c>
    </row>
    <row r="370" spans="1:7">
      <c r="A370" s="35">
        <v>44986</v>
      </c>
      <c r="B370" s="36">
        <v>0.43756018518518525</v>
      </c>
      <c r="C370" s="37" t="s">
        <v>20</v>
      </c>
      <c r="D370" s="34">
        <v>103</v>
      </c>
      <c r="E370" s="38">
        <v>128.22</v>
      </c>
      <c r="F370" s="39" t="s">
        <v>4</v>
      </c>
      <c r="G370" s="40" t="s">
        <v>21</v>
      </c>
    </row>
    <row r="371" spans="1:7">
      <c r="A371" s="35">
        <v>44986</v>
      </c>
      <c r="B371" s="36">
        <v>0.43756087962962964</v>
      </c>
      <c r="C371" s="37" t="s">
        <v>20</v>
      </c>
      <c r="D371" s="34">
        <v>100</v>
      </c>
      <c r="E371" s="38">
        <v>128.18</v>
      </c>
      <c r="F371" s="39" t="s">
        <v>4</v>
      </c>
      <c r="G371" s="40" t="s">
        <v>36</v>
      </c>
    </row>
    <row r="372" spans="1:7">
      <c r="A372" s="35">
        <v>44986</v>
      </c>
      <c r="B372" s="36">
        <v>0.43756087962962964</v>
      </c>
      <c r="C372" s="37" t="s">
        <v>20</v>
      </c>
      <c r="D372" s="34">
        <v>9</v>
      </c>
      <c r="E372" s="38">
        <v>128.19999999999999</v>
      </c>
      <c r="F372" s="39" t="s">
        <v>4</v>
      </c>
      <c r="G372" s="40" t="s">
        <v>21</v>
      </c>
    </row>
    <row r="373" spans="1:7">
      <c r="A373" s="35">
        <v>44986</v>
      </c>
      <c r="B373" s="36">
        <v>0.43756087962962964</v>
      </c>
      <c r="C373" s="37" t="s">
        <v>20</v>
      </c>
      <c r="D373" s="34">
        <v>91</v>
      </c>
      <c r="E373" s="38">
        <v>128.19999999999999</v>
      </c>
      <c r="F373" s="39" t="s">
        <v>4</v>
      </c>
      <c r="G373" s="40" t="s">
        <v>21</v>
      </c>
    </row>
    <row r="374" spans="1:7">
      <c r="A374" s="35">
        <v>44986</v>
      </c>
      <c r="B374" s="36">
        <v>0.43756087962962964</v>
      </c>
      <c r="C374" s="37" t="s">
        <v>20</v>
      </c>
      <c r="D374" s="34">
        <v>100</v>
      </c>
      <c r="E374" s="38">
        <v>128.21</v>
      </c>
      <c r="F374" s="39" t="s">
        <v>4</v>
      </c>
      <c r="G374" s="40" t="s">
        <v>21</v>
      </c>
    </row>
    <row r="375" spans="1:7">
      <c r="A375" s="35">
        <v>44986</v>
      </c>
      <c r="B375" s="36">
        <v>0.43756087962962964</v>
      </c>
      <c r="C375" s="37" t="s">
        <v>20</v>
      </c>
      <c r="D375" s="34">
        <v>200</v>
      </c>
      <c r="E375" s="38">
        <v>128.21</v>
      </c>
      <c r="F375" s="39" t="s">
        <v>4</v>
      </c>
      <c r="G375" s="40" t="s">
        <v>21</v>
      </c>
    </row>
    <row r="376" spans="1:7">
      <c r="A376" s="35">
        <v>44986</v>
      </c>
      <c r="B376" s="36">
        <v>0.43862106481481489</v>
      </c>
      <c r="C376" s="37" t="s">
        <v>20</v>
      </c>
      <c r="D376" s="34">
        <v>31</v>
      </c>
      <c r="E376" s="38">
        <v>128.01</v>
      </c>
      <c r="F376" s="39" t="s">
        <v>4</v>
      </c>
      <c r="G376" s="40" t="s">
        <v>32</v>
      </c>
    </row>
    <row r="377" spans="1:7">
      <c r="A377" s="35">
        <v>44986</v>
      </c>
      <c r="B377" s="36">
        <v>0.43862106481481489</v>
      </c>
      <c r="C377" s="37" t="s">
        <v>20</v>
      </c>
      <c r="D377" s="34">
        <v>69</v>
      </c>
      <c r="E377" s="38">
        <v>128.01</v>
      </c>
      <c r="F377" s="39" t="s">
        <v>4</v>
      </c>
      <c r="G377" s="40" t="s">
        <v>32</v>
      </c>
    </row>
    <row r="378" spans="1:7">
      <c r="A378" s="35">
        <v>44986</v>
      </c>
      <c r="B378" s="36">
        <v>0.43862106481481489</v>
      </c>
      <c r="C378" s="37" t="s">
        <v>20</v>
      </c>
      <c r="D378" s="34">
        <v>100</v>
      </c>
      <c r="E378" s="38">
        <v>128.01</v>
      </c>
      <c r="F378" s="39" t="s">
        <v>4</v>
      </c>
      <c r="G378" s="40" t="s">
        <v>21</v>
      </c>
    </row>
    <row r="379" spans="1:7">
      <c r="A379" s="35">
        <v>44986</v>
      </c>
      <c r="B379" s="36">
        <v>0.43862106481481489</v>
      </c>
      <c r="C379" s="37" t="s">
        <v>20</v>
      </c>
      <c r="D379" s="34">
        <v>400</v>
      </c>
      <c r="E379" s="38">
        <v>128.01</v>
      </c>
      <c r="F379" s="39" t="s">
        <v>4</v>
      </c>
      <c r="G379" s="40" t="s">
        <v>21</v>
      </c>
    </row>
    <row r="380" spans="1:7">
      <c r="A380" s="35">
        <v>44986</v>
      </c>
      <c r="B380" s="36">
        <v>0.43862106481481489</v>
      </c>
      <c r="C380" s="37" t="s">
        <v>20</v>
      </c>
      <c r="D380" s="34">
        <v>100</v>
      </c>
      <c r="E380" s="38">
        <v>128</v>
      </c>
      <c r="F380" s="39" t="s">
        <v>4</v>
      </c>
      <c r="G380" s="40" t="s">
        <v>21</v>
      </c>
    </row>
    <row r="381" spans="1:7">
      <c r="A381" s="35">
        <v>44986</v>
      </c>
      <c r="B381" s="36">
        <v>0.43862106481481489</v>
      </c>
      <c r="C381" s="37" t="s">
        <v>20</v>
      </c>
      <c r="D381" s="34">
        <v>200</v>
      </c>
      <c r="E381" s="38">
        <v>128</v>
      </c>
      <c r="F381" s="39" t="s">
        <v>4</v>
      </c>
      <c r="G381" s="40" t="s">
        <v>21</v>
      </c>
    </row>
    <row r="382" spans="1:7">
      <c r="A382" s="35">
        <v>44986</v>
      </c>
      <c r="B382" s="36">
        <v>0.43862106481481489</v>
      </c>
      <c r="C382" s="37" t="s">
        <v>20</v>
      </c>
      <c r="D382" s="34">
        <v>8</v>
      </c>
      <c r="E382" s="38">
        <v>127.99</v>
      </c>
      <c r="F382" s="39" t="s">
        <v>4</v>
      </c>
      <c r="G382" s="40" t="s">
        <v>21</v>
      </c>
    </row>
    <row r="383" spans="1:7">
      <c r="A383" s="35">
        <v>44986</v>
      </c>
      <c r="B383" s="36">
        <v>0.43862106481481489</v>
      </c>
      <c r="C383" s="37" t="s">
        <v>20</v>
      </c>
      <c r="D383" s="34">
        <v>92</v>
      </c>
      <c r="E383" s="38">
        <v>127.99</v>
      </c>
      <c r="F383" s="39" t="s">
        <v>4</v>
      </c>
      <c r="G383" s="40" t="s">
        <v>21</v>
      </c>
    </row>
    <row r="384" spans="1:7">
      <c r="A384" s="35">
        <v>44986</v>
      </c>
      <c r="B384" s="36">
        <v>0.43930497685185188</v>
      </c>
      <c r="C384" s="37" t="s">
        <v>20</v>
      </c>
      <c r="D384" s="34">
        <v>100</v>
      </c>
      <c r="E384" s="38">
        <v>127.86</v>
      </c>
      <c r="F384" s="39" t="s">
        <v>4</v>
      </c>
      <c r="G384" s="40" t="s">
        <v>21</v>
      </c>
    </row>
    <row r="385" spans="1:7">
      <c r="A385" s="35">
        <v>44986</v>
      </c>
      <c r="B385" s="36">
        <v>0.43930497685185188</v>
      </c>
      <c r="C385" s="37" t="s">
        <v>20</v>
      </c>
      <c r="D385" s="34">
        <v>34</v>
      </c>
      <c r="E385" s="38">
        <v>127.86</v>
      </c>
      <c r="F385" s="39" t="s">
        <v>4</v>
      </c>
      <c r="G385" s="40" t="s">
        <v>21</v>
      </c>
    </row>
    <row r="386" spans="1:7">
      <c r="A386" s="35">
        <v>44986</v>
      </c>
      <c r="B386" s="36">
        <v>0.43930497685185188</v>
      </c>
      <c r="C386" s="37" t="s">
        <v>20</v>
      </c>
      <c r="D386" s="34">
        <v>34</v>
      </c>
      <c r="E386" s="38">
        <v>127.86</v>
      </c>
      <c r="F386" s="39" t="s">
        <v>4</v>
      </c>
      <c r="G386" s="40" t="s">
        <v>21</v>
      </c>
    </row>
    <row r="387" spans="1:7">
      <c r="A387" s="35">
        <v>44986</v>
      </c>
      <c r="B387" s="36">
        <v>0.43930497685185188</v>
      </c>
      <c r="C387" s="37" t="s">
        <v>20</v>
      </c>
      <c r="D387" s="34">
        <v>66</v>
      </c>
      <c r="E387" s="38">
        <v>127.86</v>
      </c>
      <c r="F387" s="39" t="s">
        <v>4</v>
      </c>
      <c r="G387" s="40" t="s">
        <v>21</v>
      </c>
    </row>
    <row r="388" spans="1:7">
      <c r="A388" s="35">
        <v>44986</v>
      </c>
      <c r="B388" s="36">
        <v>0.43930497685185188</v>
      </c>
      <c r="C388" s="37" t="s">
        <v>20</v>
      </c>
      <c r="D388" s="34">
        <v>86</v>
      </c>
      <c r="E388" s="38">
        <v>127.86</v>
      </c>
      <c r="F388" s="39" t="s">
        <v>4</v>
      </c>
      <c r="G388" s="40" t="s">
        <v>21</v>
      </c>
    </row>
    <row r="389" spans="1:7">
      <c r="A389" s="35">
        <v>44986</v>
      </c>
      <c r="B389" s="36">
        <v>0.43930497685185188</v>
      </c>
      <c r="C389" s="37" t="s">
        <v>20</v>
      </c>
      <c r="D389" s="34">
        <v>29</v>
      </c>
      <c r="E389" s="38">
        <v>127.86</v>
      </c>
      <c r="F389" s="39" t="s">
        <v>4</v>
      </c>
      <c r="G389" s="40" t="s">
        <v>21</v>
      </c>
    </row>
    <row r="390" spans="1:7">
      <c r="A390" s="35">
        <v>44986</v>
      </c>
      <c r="B390" s="36">
        <v>0.43930497685185188</v>
      </c>
      <c r="C390" s="37" t="s">
        <v>20</v>
      </c>
      <c r="D390" s="34">
        <v>100</v>
      </c>
      <c r="E390" s="38">
        <v>127.86</v>
      </c>
      <c r="F390" s="39" t="s">
        <v>4</v>
      </c>
      <c r="G390" s="40" t="s">
        <v>21</v>
      </c>
    </row>
    <row r="391" spans="1:7">
      <c r="A391" s="35">
        <v>44986</v>
      </c>
      <c r="B391" s="36">
        <v>0.43976377314814818</v>
      </c>
      <c r="C391" s="37" t="s">
        <v>20</v>
      </c>
      <c r="D391" s="34">
        <v>45</v>
      </c>
      <c r="E391" s="38">
        <v>127.91</v>
      </c>
      <c r="F391" s="39" t="s">
        <v>4</v>
      </c>
      <c r="G391" s="40" t="s">
        <v>32</v>
      </c>
    </row>
    <row r="392" spans="1:7">
      <c r="A392" s="35">
        <v>44986</v>
      </c>
      <c r="B392" s="36">
        <v>0.43976377314814818</v>
      </c>
      <c r="C392" s="37" t="s">
        <v>20</v>
      </c>
      <c r="D392" s="34">
        <v>55</v>
      </c>
      <c r="E392" s="38">
        <v>127.91</v>
      </c>
      <c r="F392" s="39" t="s">
        <v>4</v>
      </c>
      <c r="G392" s="40" t="s">
        <v>32</v>
      </c>
    </row>
    <row r="393" spans="1:7">
      <c r="A393" s="35">
        <v>44986</v>
      </c>
      <c r="B393" s="36">
        <v>0.43976377314814818</v>
      </c>
      <c r="C393" s="37" t="s">
        <v>20</v>
      </c>
      <c r="D393" s="34">
        <v>2</v>
      </c>
      <c r="E393" s="38">
        <v>127.86</v>
      </c>
      <c r="F393" s="39" t="s">
        <v>4</v>
      </c>
      <c r="G393" s="40" t="s">
        <v>21</v>
      </c>
    </row>
    <row r="394" spans="1:7">
      <c r="A394" s="35">
        <v>44986</v>
      </c>
      <c r="B394" s="36">
        <v>0.43976377314814818</v>
      </c>
      <c r="C394" s="37" t="s">
        <v>20</v>
      </c>
      <c r="D394" s="34">
        <v>25</v>
      </c>
      <c r="E394" s="38">
        <v>127.86</v>
      </c>
      <c r="F394" s="39" t="s">
        <v>4</v>
      </c>
      <c r="G394" s="40" t="s">
        <v>21</v>
      </c>
    </row>
    <row r="395" spans="1:7">
      <c r="A395" s="35">
        <v>44986</v>
      </c>
      <c r="B395" s="36">
        <v>0.43976377314814818</v>
      </c>
      <c r="C395" s="37" t="s">
        <v>20</v>
      </c>
      <c r="D395" s="34">
        <v>35</v>
      </c>
      <c r="E395" s="38">
        <v>127.86</v>
      </c>
      <c r="F395" s="39" t="s">
        <v>4</v>
      </c>
      <c r="G395" s="40" t="s">
        <v>21</v>
      </c>
    </row>
    <row r="396" spans="1:7">
      <c r="A396" s="35">
        <v>44986</v>
      </c>
      <c r="B396" s="36">
        <v>0.43976377314814818</v>
      </c>
      <c r="C396" s="37" t="s">
        <v>20</v>
      </c>
      <c r="D396" s="34">
        <v>35</v>
      </c>
      <c r="E396" s="38">
        <v>127.86</v>
      </c>
      <c r="F396" s="39" t="s">
        <v>4</v>
      </c>
      <c r="G396" s="40" t="s">
        <v>21</v>
      </c>
    </row>
    <row r="397" spans="1:7">
      <c r="A397" s="35">
        <v>44986</v>
      </c>
      <c r="B397" s="36">
        <v>0.43976377314814818</v>
      </c>
      <c r="C397" s="37" t="s">
        <v>20</v>
      </c>
      <c r="D397" s="34">
        <v>72</v>
      </c>
      <c r="E397" s="38">
        <v>127.86</v>
      </c>
      <c r="F397" s="39" t="s">
        <v>4</v>
      </c>
      <c r="G397" s="40" t="s">
        <v>21</v>
      </c>
    </row>
    <row r="398" spans="1:7">
      <c r="A398" s="35">
        <v>44986</v>
      </c>
      <c r="B398" s="36">
        <v>0.43976377314814818</v>
      </c>
      <c r="C398" s="37" t="s">
        <v>20</v>
      </c>
      <c r="D398" s="34">
        <v>100</v>
      </c>
      <c r="E398" s="38">
        <v>127.86</v>
      </c>
      <c r="F398" s="39" t="s">
        <v>4</v>
      </c>
      <c r="G398" s="40" t="s">
        <v>21</v>
      </c>
    </row>
    <row r="399" spans="1:7">
      <c r="A399" s="35">
        <v>44986</v>
      </c>
      <c r="B399" s="36">
        <v>0.44081064814814819</v>
      </c>
      <c r="C399" s="37" t="s">
        <v>20</v>
      </c>
      <c r="D399" s="34">
        <v>100</v>
      </c>
      <c r="E399" s="38">
        <v>127.89</v>
      </c>
      <c r="F399" s="39" t="s">
        <v>4</v>
      </c>
      <c r="G399" s="40" t="s">
        <v>21</v>
      </c>
    </row>
    <row r="400" spans="1:7">
      <c r="A400" s="35">
        <v>44986</v>
      </c>
      <c r="B400" s="36">
        <v>0.44081064814814819</v>
      </c>
      <c r="C400" s="37" t="s">
        <v>20</v>
      </c>
      <c r="D400" s="34">
        <v>1</v>
      </c>
      <c r="E400" s="38">
        <v>127.85</v>
      </c>
      <c r="F400" s="39" t="s">
        <v>4</v>
      </c>
      <c r="G400" s="40" t="s">
        <v>21</v>
      </c>
    </row>
    <row r="401" spans="1:7">
      <c r="A401" s="35">
        <v>44986</v>
      </c>
      <c r="B401" s="36">
        <v>0.44081064814814819</v>
      </c>
      <c r="C401" s="37" t="s">
        <v>20</v>
      </c>
      <c r="D401" s="34">
        <v>12</v>
      </c>
      <c r="E401" s="38">
        <v>127.88</v>
      </c>
      <c r="F401" s="39" t="s">
        <v>4</v>
      </c>
      <c r="G401" s="40" t="s">
        <v>21</v>
      </c>
    </row>
    <row r="402" spans="1:7">
      <c r="A402" s="35">
        <v>44986</v>
      </c>
      <c r="B402" s="36">
        <v>0.44081064814814819</v>
      </c>
      <c r="C402" s="37" t="s">
        <v>20</v>
      </c>
      <c r="D402" s="34">
        <v>13</v>
      </c>
      <c r="E402" s="38">
        <v>127.88</v>
      </c>
      <c r="F402" s="39" t="s">
        <v>4</v>
      </c>
      <c r="G402" s="40" t="s">
        <v>21</v>
      </c>
    </row>
    <row r="403" spans="1:7">
      <c r="A403" s="35">
        <v>44986</v>
      </c>
      <c r="B403" s="36">
        <v>0.44081064814814819</v>
      </c>
      <c r="C403" s="37" t="s">
        <v>20</v>
      </c>
      <c r="D403" s="34">
        <v>75</v>
      </c>
      <c r="E403" s="38">
        <v>127.88</v>
      </c>
      <c r="F403" s="39" t="s">
        <v>4</v>
      </c>
      <c r="G403" s="40" t="s">
        <v>21</v>
      </c>
    </row>
    <row r="404" spans="1:7">
      <c r="A404" s="35">
        <v>44986</v>
      </c>
      <c r="B404" s="36">
        <v>0.4411722222222223</v>
      </c>
      <c r="C404" s="37" t="s">
        <v>20</v>
      </c>
      <c r="D404" s="34">
        <v>77</v>
      </c>
      <c r="E404" s="38">
        <v>127.95</v>
      </c>
      <c r="F404" s="39" t="s">
        <v>4</v>
      </c>
      <c r="G404" s="40" t="s">
        <v>32</v>
      </c>
    </row>
    <row r="405" spans="1:7">
      <c r="A405" s="35">
        <v>44986</v>
      </c>
      <c r="B405" s="36">
        <v>0.4411722222222223</v>
      </c>
      <c r="C405" s="37" t="s">
        <v>20</v>
      </c>
      <c r="D405" s="34">
        <v>1</v>
      </c>
      <c r="E405" s="38">
        <v>127.96</v>
      </c>
      <c r="F405" s="39" t="s">
        <v>4</v>
      </c>
      <c r="G405" s="40" t="s">
        <v>21</v>
      </c>
    </row>
    <row r="406" spans="1:7">
      <c r="A406" s="35">
        <v>44986</v>
      </c>
      <c r="B406" s="36">
        <v>0.4411722222222223</v>
      </c>
      <c r="C406" s="37" t="s">
        <v>20</v>
      </c>
      <c r="D406" s="34">
        <v>99</v>
      </c>
      <c r="E406" s="38">
        <v>127.96</v>
      </c>
      <c r="F406" s="39" t="s">
        <v>4</v>
      </c>
      <c r="G406" s="40" t="s">
        <v>21</v>
      </c>
    </row>
    <row r="407" spans="1:7">
      <c r="A407" s="35">
        <v>44986</v>
      </c>
      <c r="B407" s="36">
        <v>0.44117962962962964</v>
      </c>
      <c r="C407" s="37" t="s">
        <v>20</v>
      </c>
      <c r="D407" s="34">
        <v>100</v>
      </c>
      <c r="E407" s="38">
        <v>127.93</v>
      </c>
      <c r="F407" s="39" t="s">
        <v>4</v>
      </c>
      <c r="G407" s="40" t="s">
        <v>21</v>
      </c>
    </row>
    <row r="408" spans="1:7">
      <c r="A408" s="35">
        <v>44986</v>
      </c>
      <c r="B408" s="36">
        <v>0.44117962962962964</v>
      </c>
      <c r="C408" s="37" t="s">
        <v>20</v>
      </c>
      <c r="D408" s="34">
        <v>300</v>
      </c>
      <c r="E408" s="38">
        <v>127.93</v>
      </c>
      <c r="F408" s="39" t="s">
        <v>4</v>
      </c>
      <c r="G408" s="40" t="s">
        <v>21</v>
      </c>
    </row>
    <row r="409" spans="1:7">
      <c r="A409" s="35">
        <v>44986</v>
      </c>
      <c r="B409" s="36">
        <v>0.44117962962962964</v>
      </c>
      <c r="C409" s="37" t="s">
        <v>20</v>
      </c>
      <c r="D409" s="34">
        <v>8</v>
      </c>
      <c r="E409" s="38">
        <v>127.92</v>
      </c>
      <c r="F409" s="39" t="s">
        <v>4</v>
      </c>
      <c r="G409" s="40" t="s">
        <v>21</v>
      </c>
    </row>
    <row r="410" spans="1:7">
      <c r="A410" s="35">
        <v>44986</v>
      </c>
      <c r="B410" s="36">
        <v>0.44117962962962964</v>
      </c>
      <c r="C410" s="37" t="s">
        <v>20</v>
      </c>
      <c r="D410" s="34">
        <v>92</v>
      </c>
      <c r="E410" s="38">
        <v>127.92</v>
      </c>
      <c r="F410" s="39" t="s">
        <v>4</v>
      </c>
      <c r="G410" s="40" t="s">
        <v>21</v>
      </c>
    </row>
    <row r="411" spans="1:7">
      <c r="A411" s="35">
        <v>44986</v>
      </c>
      <c r="B411" s="36">
        <v>0.44117962962962964</v>
      </c>
      <c r="C411" s="37" t="s">
        <v>20</v>
      </c>
      <c r="D411" s="34">
        <v>100</v>
      </c>
      <c r="E411" s="38">
        <v>127.91</v>
      </c>
      <c r="F411" s="39" t="s">
        <v>4</v>
      </c>
      <c r="G411" s="40" t="s">
        <v>21</v>
      </c>
    </row>
    <row r="412" spans="1:7">
      <c r="A412" s="35">
        <v>44986</v>
      </c>
      <c r="B412" s="36">
        <v>0.44117962962962964</v>
      </c>
      <c r="C412" s="37" t="s">
        <v>20</v>
      </c>
      <c r="D412" s="34">
        <v>200</v>
      </c>
      <c r="E412" s="38">
        <v>127.92</v>
      </c>
      <c r="F412" s="39" t="s">
        <v>4</v>
      </c>
      <c r="G412" s="40" t="s">
        <v>21</v>
      </c>
    </row>
    <row r="413" spans="1:7">
      <c r="A413" s="35">
        <v>44986</v>
      </c>
      <c r="B413" s="36">
        <v>0.44225393518518519</v>
      </c>
      <c r="C413" s="37" t="s">
        <v>20</v>
      </c>
      <c r="D413" s="34">
        <v>14</v>
      </c>
      <c r="E413" s="38">
        <v>127.9</v>
      </c>
      <c r="F413" s="39" t="s">
        <v>4</v>
      </c>
      <c r="G413" s="40" t="s">
        <v>5</v>
      </c>
    </row>
    <row r="414" spans="1:7">
      <c r="A414" s="35">
        <v>44986</v>
      </c>
      <c r="B414" s="36">
        <v>0.44225393518518519</v>
      </c>
      <c r="C414" s="37" t="s">
        <v>20</v>
      </c>
      <c r="D414" s="34">
        <v>86</v>
      </c>
      <c r="E414" s="38">
        <v>127.9</v>
      </c>
      <c r="F414" s="39" t="s">
        <v>4</v>
      </c>
      <c r="G414" s="40" t="s">
        <v>5</v>
      </c>
    </row>
    <row r="415" spans="1:7">
      <c r="A415" s="35">
        <v>44986</v>
      </c>
      <c r="B415" s="36">
        <v>0.44225393518518519</v>
      </c>
      <c r="C415" s="37" t="s">
        <v>20</v>
      </c>
      <c r="D415" s="34">
        <v>29</v>
      </c>
      <c r="E415" s="38">
        <v>127.91</v>
      </c>
      <c r="F415" s="39" t="s">
        <v>4</v>
      </c>
      <c r="G415" s="40" t="s">
        <v>32</v>
      </c>
    </row>
    <row r="416" spans="1:7">
      <c r="A416" s="35">
        <v>44986</v>
      </c>
      <c r="B416" s="36">
        <v>0.44225393518518519</v>
      </c>
      <c r="C416" s="37" t="s">
        <v>20</v>
      </c>
      <c r="D416" s="34">
        <v>71</v>
      </c>
      <c r="E416" s="38">
        <v>127.91</v>
      </c>
      <c r="F416" s="39" t="s">
        <v>4</v>
      </c>
      <c r="G416" s="40" t="s">
        <v>32</v>
      </c>
    </row>
    <row r="417" spans="1:7">
      <c r="A417" s="35">
        <v>44986</v>
      </c>
      <c r="B417" s="36">
        <v>0.44225393518518519</v>
      </c>
      <c r="C417" s="37" t="s">
        <v>20</v>
      </c>
      <c r="D417" s="34">
        <v>100</v>
      </c>
      <c r="E417" s="38">
        <v>127.92</v>
      </c>
      <c r="F417" s="39" t="s">
        <v>4</v>
      </c>
      <c r="G417" s="40" t="s">
        <v>22</v>
      </c>
    </row>
    <row r="418" spans="1:7">
      <c r="A418" s="35">
        <v>44986</v>
      </c>
      <c r="B418" s="36">
        <v>0.44225393518518519</v>
      </c>
      <c r="C418" s="37" t="s">
        <v>20</v>
      </c>
      <c r="D418" s="34">
        <v>15</v>
      </c>
      <c r="E418" s="38">
        <v>127.92</v>
      </c>
      <c r="F418" s="39" t="s">
        <v>4</v>
      </c>
      <c r="G418" s="40" t="s">
        <v>21</v>
      </c>
    </row>
    <row r="419" spans="1:7">
      <c r="A419" s="35">
        <v>44986</v>
      </c>
      <c r="B419" s="36">
        <v>0.44225393518518519</v>
      </c>
      <c r="C419" s="37" t="s">
        <v>20</v>
      </c>
      <c r="D419" s="34">
        <v>30</v>
      </c>
      <c r="E419" s="38">
        <v>127.92</v>
      </c>
      <c r="F419" s="39" t="s">
        <v>4</v>
      </c>
      <c r="G419" s="40" t="s">
        <v>21</v>
      </c>
    </row>
    <row r="420" spans="1:7">
      <c r="A420" s="35">
        <v>44986</v>
      </c>
      <c r="B420" s="36">
        <v>0.44225393518518519</v>
      </c>
      <c r="C420" s="37" t="s">
        <v>20</v>
      </c>
      <c r="D420" s="34">
        <v>45</v>
      </c>
      <c r="E420" s="38">
        <v>127.92</v>
      </c>
      <c r="F420" s="39" t="s">
        <v>4</v>
      </c>
      <c r="G420" s="40" t="s">
        <v>21</v>
      </c>
    </row>
    <row r="421" spans="1:7">
      <c r="A421" s="35">
        <v>44986</v>
      </c>
      <c r="B421" s="36">
        <v>0.44225393518518519</v>
      </c>
      <c r="C421" s="37" t="s">
        <v>20</v>
      </c>
      <c r="D421" s="34">
        <v>55</v>
      </c>
      <c r="E421" s="38">
        <v>127.92</v>
      </c>
      <c r="F421" s="39" t="s">
        <v>4</v>
      </c>
      <c r="G421" s="40" t="s">
        <v>21</v>
      </c>
    </row>
    <row r="422" spans="1:7">
      <c r="A422" s="35">
        <v>44986</v>
      </c>
      <c r="B422" s="36">
        <v>0.44225393518518519</v>
      </c>
      <c r="C422" s="37" t="s">
        <v>20</v>
      </c>
      <c r="D422" s="34">
        <v>55</v>
      </c>
      <c r="E422" s="38">
        <v>127.92</v>
      </c>
      <c r="F422" s="39" t="s">
        <v>4</v>
      </c>
      <c r="G422" s="40" t="s">
        <v>21</v>
      </c>
    </row>
    <row r="423" spans="1:7">
      <c r="A423" s="35">
        <v>44986</v>
      </c>
      <c r="B423" s="36">
        <v>0.44265092592592592</v>
      </c>
      <c r="C423" s="37" t="s">
        <v>20</v>
      </c>
      <c r="D423" s="34">
        <v>20</v>
      </c>
      <c r="E423" s="38">
        <v>128.01</v>
      </c>
      <c r="F423" s="39" t="s">
        <v>4</v>
      </c>
      <c r="G423" s="40" t="s">
        <v>6</v>
      </c>
    </row>
    <row r="424" spans="1:7">
      <c r="A424" s="35">
        <v>44986</v>
      </c>
      <c r="B424" s="36">
        <v>0.44265092592592592</v>
      </c>
      <c r="C424" s="37" t="s">
        <v>20</v>
      </c>
      <c r="D424" s="34">
        <v>80</v>
      </c>
      <c r="E424" s="38">
        <v>128.01</v>
      </c>
      <c r="F424" s="39" t="s">
        <v>4</v>
      </c>
      <c r="G424" s="40" t="s">
        <v>6</v>
      </c>
    </row>
    <row r="425" spans="1:7">
      <c r="A425" s="35">
        <v>44986</v>
      </c>
      <c r="B425" s="36">
        <v>0.44265092592592592</v>
      </c>
      <c r="C425" s="37" t="s">
        <v>20</v>
      </c>
      <c r="D425" s="34">
        <v>100</v>
      </c>
      <c r="E425" s="38">
        <v>127.99</v>
      </c>
      <c r="F425" s="39" t="s">
        <v>4</v>
      </c>
      <c r="G425" s="40" t="s">
        <v>21</v>
      </c>
    </row>
    <row r="426" spans="1:7">
      <c r="A426" s="35">
        <v>44986</v>
      </c>
      <c r="B426" s="36">
        <v>0.4431846064814815</v>
      </c>
      <c r="C426" s="37" t="s">
        <v>20</v>
      </c>
      <c r="D426" s="34">
        <v>100</v>
      </c>
      <c r="E426" s="38">
        <v>128.05000000000001</v>
      </c>
      <c r="F426" s="39" t="s">
        <v>4</v>
      </c>
      <c r="G426" s="40" t="s">
        <v>21</v>
      </c>
    </row>
    <row r="427" spans="1:7">
      <c r="A427" s="35">
        <v>44986</v>
      </c>
      <c r="B427" s="36">
        <v>0.4431846064814815</v>
      </c>
      <c r="C427" s="37" t="s">
        <v>20</v>
      </c>
      <c r="D427" s="34">
        <v>100</v>
      </c>
      <c r="E427" s="38">
        <v>128.05000000000001</v>
      </c>
      <c r="F427" s="39" t="s">
        <v>4</v>
      </c>
      <c r="G427" s="40" t="s">
        <v>21</v>
      </c>
    </row>
    <row r="428" spans="1:7">
      <c r="A428" s="35">
        <v>44986</v>
      </c>
      <c r="B428" s="36">
        <v>0.4431846064814815</v>
      </c>
      <c r="C428" s="37" t="s">
        <v>20</v>
      </c>
      <c r="D428" s="34">
        <v>100</v>
      </c>
      <c r="E428" s="38">
        <v>128.05000000000001</v>
      </c>
      <c r="F428" s="39" t="s">
        <v>4</v>
      </c>
      <c r="G428" s="40" t="s">
        <v>21</v>
      </c>
    </row>
    <row r="429" spans="1:7">
      <c r="A429" s="35">
        <v>44986</v>
      </c>
      <c r="B429" s="36">
        <v>0.4431846064814815</v>
      </c>
      <c r="C429" s="37" t="s">
        <v>20</v>
      </c>
      <c r="D429" s="34">
        <v>100</v>
      </c>
      <c r="E429" s="38">
        <v>128.05000000000001</v>
      </c>
      <c r="F429" s="39" t="s">
        <v>4</v>
      </c>
      <c r="G429" s="40" t="s">
        <v>21</v>
      </c>
    </row>
    <row r="430" spans="1:7">
      <c r="A430" s="35">
        <v>44986</v>
      </c>
      <c r="B430" s="36">
        <v>0.44354282407407408</v>
      </c>
      <c r="C430" s="37" t="s">
        <v>20</v>
      </c>
      <c r="D430" s="34">
        <v>4</v>
      </c>
      <c r="E430" s="38">
        <v>128.26</v>
      </c>
      <c r="F430" s="39" t="s">
        <v>4</v>
      </c>
      <c r="G430" s="40" t="s">
        <v>21</v>
      </c>
    </row>
    <row r="431" spans="1:7">
      <c r="A431" s="35">
        <v>44986</v>
      </c>
      <c r="B431" s="36">
        <v>0.44354282407407408</v>
      </c>
      <c r="C431" s="37" t="s">
        <v>20</v>
      </c>
      <c r="D431" s="34">
        <v>14</v>
      </c>
      <c r="E431" s="38">
        <v>128.26</v>
      </c>
      <c r="F431" s="39" t="s">
        <v>4</v>
      </c>
      <c r="G431" s="40" t="s">
        <v>21</v>
      </c>
    </row>
    <row r="432" spans="1:7">
      <c r="A432" s="35">
        <v>44986</v>
      </c>
      <c r="B432" s="36">
        <v>0.44354282407407408</v>
      </c>
      <c r="C432" s="37" t="s">
        <v>20</v>
      </c>
      <c r="D432" s="34">
        <v>18</v>
      </c>
      <c r="E432" s="38">
        <v>128.26</v>
      </c>
      <c r="F432" s="39" t="s">
        <v>4</v>
      </c>
      <c r="G432" s="40" t="s">
        <v>21</v>
      </c>
    </row>
    <row r="433" spans="1:7">
      <c r="A433" s="35">
        <v>44986</v>
      </c>
      <c r="B433" s="36">
        <v>0.44354282407407408</v>
      </c>
      <c r="C433" s="37" t="s">
        <v>20</v>
      </c>
      <c r="D433" s="34">
        <v>60</v>
      </c>
      <c r="E433" s="38">
        <v>128.26</v>
      </c>
      <c r="F433" s="39" t="s">
        <v>4</v>
      </c>
      <c r="G433" s="40" t="s">
        <v>21</v>
      </c>
    </row>
    <row r="434" spans="1:7">
      <c r="A434" s="35">
        <v>44986</v>
      </c>
      <c r="B434" s="36">
        <v>0.44354282407407408</v>
      </c>
      <c r="C434" s="37" t="s">
        <v>20</v>
      </c>
      <c r="D434" s="34">
        <v>116</v>
      </c>
      <c r="E434" s="38">
        <v>128.26</v>
      </c>
      <c r="F434" s="39" t="s">
        <v>4</v>
      </c>
      <c r="G434" s="40" t="s">
        <v>21</v>
      </c>
    </row>
    <row r="435" spans="1:7">
      <c r="A435" s="35">
        <v>44986</v>
      </c>
      <c r="B435" s="36">
        <v>0.44354282407407408</v>
      </c>
      <c r="C435" s="37" t="s">
        <v>20</v>
      </c>
      <c r="D435" s="34">
        <v>196</v>
      </c>
      <c r="E435" s="38">
        <v>128.26</v>
      </c>
      <c r="F435" s="39" t="s">
        <v>4</v>
      </c>
      <c r="G435" s="40" t="s">
        <v>21</v>
      </c>
    </row>
    <row r="436" spans="1:7">
      <c r="A436" s="35">
        <v>44986</v>
      </c>
      <c r="B436" s="36">
        <v>0.44354282407407408</v>
      </c>
      <c r="C436" s="37" t="s">
        <v>20</v>
      </c>
      <c r="D436" s="34">
        <v>200</v>
      </c>
      <c r="E436" s="38">
        <v>128.26</v>
      </c>
      <c r="F436" s="39" t="s">
        <v>4</v>
      </c>
      <c r="G436" s="40" t="s">
        <v>21</v>
      </c>
    </row>
    <row r="437" spans="1:7">
      <c r="A437" s="35">
        <v>44986</v>
      </c>
      <c r="B437" s="36">
        <v>0.44368807870370375</v>
      </c>
      <c r="C437" s="37" t="s">
        <v>20</v>
      </c>
      <c r="D437" s="34">
        <v>20</v>
      </c>
      <c r="E437" s="38">
        <v>128.25</v>
      </c>
      <c r="F437" s="39" t="s">
        <v>4</v>
      </c>
      <c r="G437" s="40" t="s">
        <v>21</v>
      </c>
    </row>
    <row r="438" spans="1:7">
      <c r="A438" s="35">
        <v>44986</v>
      </c>
      <c r="B438" s="36">
        <v>0.44368807870370375</v>
      </c>
      <c r="C438" s="37" t="s">
        <v>20</v>
      </c>
      <c r="D438" s="34">
        <v>200</v>
      </c>
      <c r="E438" s="38">
        <v>128.25</v>
      </c>
      <c r="F438" s="39" t="s">
        <v>4</v>
      </c>
      <c r="G438" s="40" t="s">
        <v>21</v>
      </c>
    </row>
    <row r="439" spans="1:7">
      <c r="A439" s="35">
        <v>44986</v>
      </c>
      <c r="B439" s="36">
        <v>0.44369768518518526</v>
      </c>
      <c r="C439" s="37" t="s">
        <v>20</v>
      </c>
      <c r="D439" s="34">
        <v>2</v>
      </c>
      <c r="E439" s="38">
        <v>128.25</v>
      </c>
      <c r="F439" s="39" t="s">
        <v>4</v>
      </c>
      <c r="G439" s="40" t="s">
        <v>22</v>
      </c>
    </row>
    <row r="440" spans="1:7">
      <c r="A440" s="35">
        <v>44986</v>
      </c>
      <c r="B440" s="36">
        <v>0.44369768518518526</v>
      </c>
      <c r="C440" s="37" t="s">
        <v>20</v>
      </c>
      <c r="D440" s="34">
        <v>6</v>
      </c>
      <c r="E440" s="38">
        <v>128.25</v>
      </c>
      <c r="F440" s="39" t="s">
        <v>4</v>
      </c>
      <c r="G440" s="40" t="s">
        <v>22</v>
      </c>
    </row>
    <row r="441" spans="1:7">
      <c r="A441" s="35">
        <v>44986</v>
      </c>
      <c r="B441" s="36">
        <v>0.44369768518518526</v>
      </c>
      <c r="C441" s="37" t="s">
        <v>20</v>
      </c>
      <c r="D441" s="34">
        <v>11</v>
      </c>
      <c r="E441" s="38">
        <v>128.25</v>
      </c>
      <c r="F441" s="39" t="s">
        <v>4</v>
      </c>
      <c r="G441" s="40" t="s">
        <v>22</v>
      </c>
    </row>
    <row r="442" spans="1:7">
      <c r="A442" s="35">
        <v>44986</v>
      </c>
      <c r="B442" s="36">
        <v>0.44369768518518526</v>
      </c>
      <c r="C442" s="37" t="s">
        <v>20</v>
      </c>
      <c r="D442" s="34">
        <v>100</v>
      </c>
      <c r="E442" s="38">
        <v>128.25</v>
      </c>
      <c r="F442" s="39" t="s">
        <v>4</v>
      </c>
      <c r="G442" s="40" t="s">
        <v>22</v>
      </c>
    </row>
    <row r="443" spans="1:7">
      <c r="A443" s="35">
        <v>44986</v>
      </c>
      <c r="B443" s="36">
        <v>0.44369768518518526</v>
      </c>
      <c r="C443" s="37" t="s">
        <v>20</v>
      </c>
      <c r="D443" s="34">
        <v>113</v>
      </c>
      <c r="E443" s="38">
        <v>128.25</v>
      </c>
      <c r="F443" s="39" t="s">
        <v>4</v>
      </c>
      <c r="G443" s="40" t="s">
        <v>22</v>
      </c>
    </row>
    <row r="444" spans="1:7">
      <c r="A444" s="35">
        <v>44986</v>
      </c>
      <c r="B444" s="36">
        <v>0.44369768518518526</v>
      </c>
      <c r="C444" s="37" t="s">
        <v>20</v>
      </c>
      <c r="D444" s="34">
        <v>2</v>
      </c>
      <c r="E444" s="38">
        <v>128.25</v>
      </c>
      <c r="F444" s="39" t="s">
        <v>4</v>
      </c>
      <c r="G444" s="40" t="s">
        <v>21</v>
      </c>
    </row>
    <row r="445" spans="1:7">
      <c r="A445" s="35">
        <v>44986</v>
      </c>
      <c r="B445" s="36">
        <v>0.44369768518518526</v>
      </c>
      <c r="C445" s="37" t="s">
        <v>20</v>
      </c>
      <c r="D445" s="34">
        <v>4</v>
      </c>
      <c r="E445" s="38">
        <v>128.25</v>
      </c>
      <c r="F445" s="39" t="s">
        <v>4</v>
      </c>
      <c r="G445" s="40" t="s">
        <v>21</v>
      </c>
    </row>
    <row r="446" spans="1:7">
      <c r="A446" s="35">
        <v>44986</v>
      </c>
      <c r="B446" s="36">
        <v>0.44369768518518526</v>
      </c>
      <c r="C446" s="37" t="s">
        <v>20</v>
      </c>
      <c r="D446" s="34">
        <v>11</v>
      </c>
      <c r="E446" s="38">
        <v>128.25</v>
      </c>
      <c r="F446" s="39" t="s">
        <v>4</v>
      </c>
      <c r="G446" s="40" t="s">
        <v>21</v>
      </c>
    </row>
    <row r="447" spans="1:7">
      <c r="A447" s="35">
        <v>44986</v>
      </c>
      <c r="B447" s="36">
        <v>0.44369768518518526</v>
      </c>
      <c r="C447" s="37" t="s">
        <v>20</v>
      </c>
      <c r="D447" s="34">
        <v>163</v>
      </c>
      <c r="E447" s="38">
        <v>128.25</v>
      </c>
      <c r="F447" s="39" t="s">
        <v>4</v>
      </c>
      <c r="G447" s="40" t="s">
        <v>21</v>
      </c>
    </row>
    <row r="448" spans="1:7">
      <c r="A448" s="35">
        <v>44986</v>
      </c>
      <c r="B448" s="36">
        <v>0.44405925925925926</v>
      </c>
      <c r="C448" s="37" t="s">
        <v>20</v>
      </c>
      <c r="D448" s="34">
        <v>1</v>
      </c>
      <c r="E448" s="38">
        <v>128.25</v>
      </c>
      <c r="F448" s="39" t="s">
        <v>4</v>
      </c>
      <c r="G448" s="40" t="s">
        <v>21</v>
      </c>
    </row>
    <row r="449" spans="1:7">
      <c r="A449" s="35">
        <v>44986</v>
      </c>
      <c r="B449" s="36">
        <v>0.44405925925925926</v>
      </c>
      <c r="C449" s="37" t="s">
        <v>20</v>
      </c>
      <c r="D449" s="34">
        <v>1</v>
      </c>
      <c r="E449" s="38">
        <v>128.25</v>
      </c>
      <c r="F449" s="39" t="s">
        <v>4</v>
      </c>
      <c r="G449" s="40" t="s">
        <v>21</v>
      </c>
    </row>
    <row r="450" spans="1:7">
      <c r="A450" s="35">
        <v>44986</v>
      </c>
      <c r="B450" s="36">
        <v>0.44405925925925926</v>
      </c>
      <c r="C450" s="37" t="s">
        <v>20</v>
      </c>
      <c r="D450" s="34">
        <v>1</v>
      </c>
      <c r="E450" s="38">
        <v>128.25</v>
      </c>
      <c r="F450" s="39" t="s">
        <v>4</v>
      </c>
      <c r="G450" s="40" t="s">
        <v>21</v>
      </c>
    </row>
    <row r="451" spans="1:7">
      <c r="A451" s="35">
        <v>44986</v>
      </c>
      <c r="B451" s="36">
        <v>0.44405925925925926</v>
      </c>
      <c r="C451" s="37" t="s">
        <v>20</v>
      </c>
      <c r="D451" s="34">
        <v>2</v>
      </c>
      <c r="E451" s="38">
        <v>128.25</v>
      </c>
      <c r="F451" s="39" t="s">
        <v>4</v>
      </c>
      <c r="G451" s="40" t="s">
        <v>21</v>
      </c>
    </row>
    <row r="452" spans="1:7">
      <c r="A452" s="35">
        <v>44986</v>
      </c>
      <c r="B452" s="36">
        <v>0.44405925925925926</v>
      </c>
      <c r="C452" s="37" t="s">
        <v>20</v>
      </c>
      <c r="D452" s="34">
        <v>2</v>
      </c>
      <c r="E452" s="38">
        <v>128.25</v>
      </c>
      <c r="F452" s="39" t="s">
        <v>4</v>
      </c>
      <c r="G452" s="40" t="s">
        <v>21</v>
      </c>
    </row>
    <row r="453" spans="1:7">
      <c r="A453" s="35">
        <v>44986</v>
      </c>
      <c r="B453" s="36">
        <v>0.44405925925925926</v>
      </c>
      <c r="C453" s="37" t="s">
        <v>20</v>
      </c>
      <c r="D453" s="34">
        <v>3</v>
      </c>
      <c r="E453" s="38">
        <v>128.25</v>
      </c>
      <c r="F453" s="39" t="s">
        <v>4</v>
      </c>
      <c r="G453" s="40" t="s">
        <v>21</v>
      </c>
    </row>
    <row r="454" spans="1:7">
      <c r="A454" s="35">
        <v>44986</v>
      </c>
      <c r="B454" s="36">
        <v>0.44405925925925926</v>
      </c>
      <c r="C454" s="37" t="s">
        <v>20</v>
      </c>
      <c r="D454" s="34">
        <v>4</v>
      </c>
      <c r="E454" s="38">
        <v>128.25</v>
      </c>
      <c r="F454" s="39" t="s">
        <v>4</v>
      </c>
      <c r="G454" s="40" t="s">
        <v>21</v>
      </c>
    </row>
    <row r="455" spans="1:7">
      <c r="A455" s="35">
        <v>44986</v>
      </c>
      <c r="B455" s="36">
        <v>0.44405925925925926</v>
      </c>
      <c r="C455" s="37" t="s">
        <v>20</v>
      </c>
      <c r="D455" s="34">
        <v>15</v>
      </c>
      <c r="E455" s="38">
        <v>128.25</v>
      </c>
      <c r="F455" s="39" t="s">
        <v>4</v>
      </c>
      <c r="G455" s="40" t="s">
        <v>21</v>
      </c>
    </row>
    <row r="456" spans="1:7">
      <c r="A456" s="35">
        <v>44986</v>
      </c>
      <c r="B456" s="36">
        <v>0.44405925925925926</v>
      </c>
      <c r="C456" s="37" t="s">
        <v>20</v>
      </c>
      <c r="D456" s="34">
        <v>15</v>
      </c>
      <c r="E456" s="38">
        <v>128.25</v>
      </c>
      <c r="F456" s="39" t="s">
        <v>4</v>
      </c>
      <c r="G456" s="40" t="s">
        <v>21</v>
      </c>
    </row>
    <row r="457" spans="1:7">
      <c r="A457" s="35">
        <v>44986</v>
      </c>
      <c r="B457" s="36">
        <v>0.44405925925925926</v>
      </c>
      <c r="C457" s="37" t="s">
        <v>20</v>
      </c>
      <c r="D457" s="34">
        <v>75</v>
      </c>
      <c r="E457" s="38">
        <v>128.25</v>
      </c>
      <c r="F457" s="39" t="s">
        <v>4</v>
      </c>
      <c r="G457" s="40" t="s">
        <v>21</v>
      </c>
    </row>
    <row r="458" spans="1:7">
      <c r="A458" s="35">
        <v>44986</v>
      </c>
      <c r="B458" s="36">
        <v>0.44423495370370381</v>
      </c>
      <c r="C458" s="37" t="s">
        <v>20</v>
      </c>
      <c r="D458" s="34">
        <v>25</v>
      </c>
      <c r="E458" s="38">
        <v>128.25</v>
      </c>
      <c r="F458" s="39" t="s">
        <v>4</v>
      </c>
      <c r="G458" s="40" t="s">
        <v>21</v>
      </c>
    </row>
    <row r="459" spans="1:7">
      <c r="A459" s="35">
        <v>44986</v>
      </c>
      <c r="B459" s="36">
        <v>0.44426990740740746</v>
      </c>
      <c r="C459" s="37" t="s">
        <v>20</v>
      </c>
      <c r="D459" s="34">
        <v>10</v>
      </c>
      <c r="E459" s="38">
        <v>128.25</v>
      </c>
      <c r="F459" s="39" t="s">
        <v>4</v>
      </c>
      <c r="G459" s="40" t="s">
        <v>22</v>
      </c>
    </row>
    <row r="460" spans="1:7">
      <c r="A460" s="35">
        <v>44986</v>
      </c>
      <c r="B460" s="36">
        <v>0.44426990740740746</v>
      </c>
      <c r="C460" s="37" t="s">
        <v>20</v>
      </c>
      <c r="D460" s="34">
        <v>15</v>
      </c>
      <c r="E460" s="38">
        <v>128.25</v>
      </c>
      <c r="F460" s="39" t="s">
        <v>4</v>
      </c>
      <c r="G460" s="40" t="s">
        <v>22</v>
      </c>
    </row>
    <row r="461" spans="1:7">
      <c r="A461" s="35">
        <v>44986</v>
      </c>
      <c r="B461" s="36">
        <v>0.44426990740740746</v>
      </c>
      <c r="C461" s="37" t="s">
        <v>20</v>
      </c>
      <c r="D461" s="34">
        <v>15</v>
      </c>
      <c r="E461" s="38">
        <v>128.25</v>
      </c>
      <c r="F461" s="39" t="s">
        <v>4</v>
      </c>
      <c r="G461" s="40" t="s">
        <v>22</v>
      </c>
    </row>
    <row r="462" spans="1:7">
      <c r="A462" s="35">
        <v>44986</v>
      </c>
      <c r="B462" s="36">
        <v>0.44426990740740746</v>
      </c>
      <c r="C462" s="37" t="s">
        <v>20</v>
      </c>
      <c r="D462" s="34">
        <v>15</v>
      </c>
      <c r="E462" s="38">
        <v>128.25</v>
      </c>
      <c r="F462" s="39" t="s">
        <v>4</v>
      </c>
      <c r="G462" s="40" t="s">
        <v>22</v>
      </c>
    </row>
    <row r="463" spans="1:7">
      <c r="A463" s="35">
        <v>44986</v>
      </c>
      <c r="B463" s="36">
        <v>0.44426990740740746</v>
      </c>
      <c r="C463" s="37" t="s">
        <v>20</v>
      </c>
      <c r="D463" s="34">
        <v>12</v>
      </c>
      <c r="E463" s="38">
        <v>128.25</v>
      </c>
      <c r="F463" s="39" t="s">
        <v>4</v>
      </c>
      <c r="G463" s="40" t="s">
        <v>21</v>
      </c>
    </row>
    <row r="464" spans="1:7">
      <c r="A464" s="35">
        <v>44986</v>
      </c>
      <c r="B464" s="36">
        <v>0.44426990740740746</v>
      </c>
      <c r="C464" s="37" t="s">
        <v>20</v>
      </c>
      <c r="D464" s="34">
        <v>25</v>
      </c>
      <c r="E464" s="38">
        <v>128.25</v>
      </c>
      <c r="F464" s="39" t="s">
        <v>4</v>
      </c>
      <c r="G464" s="40" t="s">
        <v>21</v>
      </c>
    </row>
    <row r="465" spans="1:7">
      <c r="A465" s="35">
        <v>44986</v>
      </c>
      <c r="B465" s="36">
        <v>0.44426990740740746</v>
      </c>
      <c r="C465" s="37" t="s">
        <v>20</v>
      </c>
      <c r="D465" s="34">
        <v>43</v>
      </c>
      <c r="E465" s="38">
        <v>128.25</v>
      </c>
      <c r="F465" s="39" t="s">
        <v>4</v>
      </c>
      <c r="G465" s="40" t="s">
        <v>21</v>
      </c>
    </row>
    <row r="466" spans="1:7">
      <c r="A466" s="35">
        <v>44986</v>
      </c>
      <c r="B466" s="36">
        <v>0.44426990740740746</v>
      </c>
      <c r="C466" s="37" t="s">
        <v>20</v>
      </c>
      <c r="D466" s="34">
        <v>56</v>
      </c>
      <c r="E466" s="38">
        <v>128.25</v>
      </c>
      <c r="F466" s="39" t="s">
        <v>4</v>
      </c>
      <c r="G466" s="40" t="s">
        <v>21</v>
      </c>
    </row>
    <row r="467" spans="1:7">
      <c r="A467" s="35">
        <v>44986</v>
      </c>
      <c r="B467" s="36">
        <v>0.44631979166666669</v>
      </c>
      <c r="C467" s="37" t="s">
        <v>20</v>
      </c>
      <c r="D467" s="34">
        <v>98</v>
      </c>
      <c r="E467" s="38">
        <v>128.68</v>
      </c>
      <c r="F467" s="39" t="s">
        <v>4</v>
      </c>
      <c r="G467" s="40" t="s">
        <v>6</v>
      </c>
    </row>
    <row r="468" spans="1:7">
      <c r="A468" s="35">
        <v>44986</v>
      </c>
      <c r="B468" s="36">
        <v>0.44631979166666669</v>
      </c>
      <c r="C468" s="37" t="s">
        <v>20</v>
      </c>
      <c r="D468" s="34">
        <v>2</v>
      </c>
      <c r="E468" s="38">
        <v>128.68</v>
      </c>
      <c r="F468" s="39" t="s">
        <v>4</v>
      </c>
      <c r="G468" s="40" t="s">
        <v>6</v>
      </c>
    </row>
    <row r="469" spans="1:7">
      <c r="A469" s="35">
        <v>44986</v>
      </c>
      <c r="B469" s="36">
        <v>0.44631990740740746</v>
      </c>
      <c r="C469" s="37" t="s">
        <v>20</v>
      </c>
      <c r="D469" s="34">
        <v>94</v>
      </c>
      <c r="E469" s="38">
        <v>128.63999999999999</v>
      </c>
      <c r="F469" s="39" t="s">
        <v>4</v>
      </c>
      <c r="G469" s="40" t="s">
        <v>21</v>
      </c>
    </row>
    <row r="470" spans="1:7">
      <c r="A470" s="35">
        <v>44986</v>
      </c>
      <c r="B470" s="36">
        <v>0.44632013888888888</v>
      </c>
      <c r="C470" s="37" t="s">
        <v>20</v>
      </c>
      <c r="D470" s="34">
        <v>106</v>
      </c>
      <c r="E470" s="38">
        <v>128.63999999999999</v>
      </c>
      <c r="F470" s="39" t="s">
        <v>4</v>
      </c>
      <c r="G470" s="40" t="s">
        <v>21</v>
      </c>
    </row>
    <row r="471" spans="1:7">
      <c r="A471" s="35">
        <v>44986</v>
      </c>
      <c r="B471" s="36">
        <v>0.44659363425925935</v>
      </c>
      <c r="C471" s="37" t="s">
        <v>20</v>
      </c>
      <c r="D471" s="34">
        <v>11</v>
      </c>
      <c r="E471" s="38">
        <v>128.63999999999999</v>
      </c>
      <c r="F471" s="39" t="s">
        <v>4</v>
      </c>
      <c r="G471" s="40" t="s">
        <v>21</v>
      </c>
    </row>
    <row r="472" spans="1:7">
      <c r="A472" s="35">
        <v>44986</v>
      </c>
      <c r="B472" s="36">
        <v>0.44659363425925935</v>
      </c>
      <c r="C472" s="37" t="s">
        <v>20</v>
      </c>
      <c r="D472" s="34">
        <v>11</v>
      </c>
      <c r="E472" s="38">
        <v>128.63999999999999</v>
      </c>
      <c r="F472" s="39" t="s">
        <v>4</v>
      </c>
      <c r="G472" s="40" t="s">
        <v>21</v>
      </c>
    </row>
    <row r="473" spans="1:7">
      <c r="A473" s="35">
        <v>44986</v>
      </c>
      <c r="B473" s="36">
        <v>0.44659363425925935</v>
      </c>
      <c r="C473" s="37" t="s">
        <v>20</v>
      </c>
      <c r="D473" s="34">
        <v>189</v>
      </c>
      <c r="E473" s="38">
        <v>128.63999999999999</v>
      </c>
      <c r="F473" s="39" t="s">
        <v>4</v>
      </c>
      <c r="G473" s="40" t="s">
        <v>21</v>
      </c>
    </row>
    <row r="474" spans="1:7">
      <c r="A474" s="35">
        <v>44986</v>
      </c>
      <c r="B474" s="36">
        <v>0.44659363425925935</v>
      </c>
      <c r="C474" s="37" t="s">
        <v>20</v>
      </c>
      <c r="D474" s="34">
        <v>200</v>
      </c>
      <c r="E474" s="38">
        <v>128.63999999999999</v>
      </c>
      <c r="F474" s="39" t="s">
        <v>4</v>
      </c>
      <c r="G474" s="40" t="s">
        <v>21</v>
      </c>
    </row>
    <row r="475" spans="1:7">
      <c r="A475" s="35">
        <v>44986</v>
      </c>
      <c r="B475" s="36">
        <v>0.44659363425925935</v>
      </c>
      <c r="C475" s="37" t="s">
        <v>20</v>
      </c>
      <c r="D475" s="34">
        <v>200</v>
      </c>
      <c r="E475" s="38">
        <v>128.63999999999999</v>
      </c>
      <c r="F475" s="39" t="s">
        <v>4</v>
      </c>
      <c r="G475" s="40" t="s">
        <v>21</v>
      </c>
    </row>
    <row r="476" spans="1:7">
      <c r="A476" s="35">
        <v>44986</v>
      </c>
      <c r="B476" s="36">
        <v>0.44659363425925935</v>
      </c>
      <c r="C476" s="37" t="s">
        <v>20</v>
      </c>
      <c r="D476" s="34">
        <v>226</v>
      </c>
      <c r="E476" s="38">
        <v>128.63999999999999</v>
      </c>
      <c r="F476" s="39" t="s">
        <v>4</v>
      </c>
      <c r="G476" s="40" t="s">
        <v>21</v>
      </c>
    </row>
    <row r="477" spans="1:7">
      <c r="A477" s="35">
        <v>44986</v>
      </c>
      <c r="B477" s="36">
        <v>0.44659363425925935</v>
      </c>
      <c r="C477" s="37" t="s">
        <v>20</v>
      </c>
      <c r="D477" s="34">
        <v>226</v>
      </c>
      <c r="E477" s="38">
        <v>128.63999999999999</v>
      </c>
      <c r="F477" s="39" t="s">
        <v>4</v>
      </c>
      <c r="G477" s="40" t="s">
        <v>21</v>
      </c>
    </row>
    <row r="478" spans="1:7">
      <c r="A478" s="35">
        <v>44986</v>
      </c>
      <c r="B478" s="36">
        <v>0.44747581018518523</v>
      </c>
      <c r="C478" s="37" t="s">
        <v>20</v>
      </c>
      <c r="D478" s="34">
        <v>1</v>
      </c>
      <c r="E478" s="38">
        <v>128.63999999999999</v>
      </c>
      <c r="F478" s="39" t="s">
        <v>4</v>
      </c>
      <c r="G478" s="40" t="s">
        <v>22</v>
      </c>
    </row>
    <row r="479" spans="1:7">
      <c r="A479" s="35">
        <v>44986</v>
      </c>
      <c r="B479" s="36">
        <v>0.44747581018518523</v>
      </c>
      <c r="C479" s="37" t="s">
        <v>20</v>
      </c>
      <c r="D479" s="34">
        <v>14</v>
      </c>
      <c r="E479" s="38">
        <v>128.63999999999999</v>
      </c>
      <c r="F479" s="39" t="s">
        <v>4</v>
      </c>
      <c r="G479" s="40" t="s">
        <v>22</v>
      </c>
    </row>
    <row r="480" spans="1:7">
      <c r="A480" s="35">
        <v>44986</v>
      </c>
      <c r="B480" s="36">
        <v>0.44747581018518523</v>
      </c>
      <c r="C480" s="37" t="s">
        <v>20</v>
      </c>
      <c r="D480" s="34">
        <v>74</v>
      </c>
      <c r="E480" s="38">
        <v>128.63999999999999</v>
      </c>
      <c r="F480" s="39" t="s">
        <v>4</v>
      </c>
      <c r="G480" s="40" t="s">
        <v>22</v>
      </c>
    </row>
    <row r="481" spans="1:7">
      <c r="A481" s="35">
        <v>44986</v>
      </c>
      <c r="B481" s="36">
        <v>0.44747581018518523</v>
      </c>
      <c r="C481" s="37" t="s">
        <v>20</v>
      </c>
      <c r="D481" s="34">
        <v>86</v>
      </c>
      <c r="E481" s="38">
        <v>128.63999999999999</v>
      </c>
      <c r="F481" s="39" t="s">
        <v>4</v>
      </c>
      <c r="G481" s="40" t="s">
        <v>22</v>
      </c>
    </row>
    <row r="482" spans="1:7">
      <c r="A482" s="35">
        <v>44986</v>
      </c>
      <c r="B482" s="36">
        <v>0.44747581018518523</v>
      </c>
      <c r="C482" s="37" t="s">
        <v>20</v>
      </c>
      <c r="D482" s="34">
        <v>88</v>
      </c>
      <c r="E482" s="38">
        <v>128.63999999999999</v>
      </c>
      <c r="F482" s="39" t="s">
        <v>4</v>
      </c>
      <c r="G482" s="40" t="s">
        <v>22</v>
      </c>
    </row>
    <row r="483" spans="1:7">
      <c r="A483" s="35">
        <v>44986</v>
      </c>
      <c r="B483" s="36">
        <v>0.44747581018518523</v>
      </c>
      <c r="C483" s="37" t="s">
        <v>20</v>
      </c>
      <c r="D483" s="34">
        <v>100</v>
      </c>
      <c r="E483" s="38">
        <v>128.63999999999999</v>
      </c>
      <c r="F483" s="39" t="s">
        <v>4</v>
      </c>
      <c r="G483" s="40" t="s">
        <v>22</v>
      </c>
    </row>
    <row r="484" spans="1:7">
      <c r="A484" s="35">
        <v>44986</v>
      </c>
      <c r="B484" s="36">
        <v>0.44747581018518523</v>
      </c>
      <c r="C484" s="37" t="s">
        <v>20</v>
      </c>
      <c r="D484" s="34">
        <v>40</v>
      </c>
      <c r="E484" s="38">
        <v>128.63999999999999</v>
      </c>
      <c r="F484" s="39" t="s">
        <v>4</v>
      </c>
      <c r="G484" s="40" t="s">
        <v>21</v>
      </c>
    </row>
    <row r="485" spans="1:7">
      <c r="A485" s="35">
        <v>44986</v>
      </c>
      <c r="B485" s="36">
        <v>0.44747581018518523</v>
      </c>
      <c r="C485" s="37" t="s">
        <v>20</v>
      </c>
      <c r="D485" s="34">
        <v>85</v>
      </c>
      <c r="E485" s="38">
        <v>128.63999999999999</v>
      </c>
      <c r="F485" s="39" t="s">
        <v>4</v>
      </c>
      <c r="G485" s="40" t="s">
        <v>21</v>
      </c>
    </row>
    <row r="486" spans="1:7">
      <c r="A486" s="35">
        <v>44986</v>
      </c>
      <c r="B486" s="36">
        <v>0.44747581018518523</v>
      </c>
      <c r="C486" s="37" t="s">
        <v>20</v>
      </c>
      <c r="D486" s="34">
        <v>200</v>
      </c>
      <c r="E486" s="38">
        <v>128.63999999999999</v>
      </c>
      <c r="F486" s="39" t="s">
        <v>4</v>
      </c>
      <c r="G486" s="40" t="s">
        <v>21</v>
      </c>
    </row>
    <row r="487" spans="1:7">
      <c r="A487" s="35">
        <v>44986</v>
      </c>
      <c r="B487" s="36">
        <v>0.44747581018518523</v>
      </c>
      <c r="C487" s="37" t="s">
        <v>20</v>
      </c>
      <c r="D487" s="34">
        <v>12</v>
      </c>
      <c r="E487" s="38">
        <v>128.63999999999999</v>
      </c>
      <c r="F487" s="39" t="s">
        <v>4</v>
      </c>
      <c r="G487" s="40" t="s">
        <v>21</v>
      </c>
    </row>
    <row r="488" spans="1:7">
      <c r="A488" s="35">
        <v>44986</v>
      </c>
      <c r="B488" s="36">
        <v>0.44747581018518523</v>
      </c>
      <c r="C488" s="37" t="s">
        <v>20</v>
      </c>
      <c r="D488" s="34">
        <v>30</v>
      </c>
      <c r="E488" s="38">
        <v>128.63999999999999</v>
      </c>
      <c r="F488" s="39" t="s">
        <v>4</v>
      </c>
      <c r="G488" s="40" t="s">
        <v>21</v>
      </c>
    </row>
    <row r="489" spans="1:7">
      <c r="A489" s="35">
        <v>44986</v>
      </c>
      <c r="B489" s="36">
        <v>0.44747581018518523</v>
      </c>
      <c r="C489" s="37" t="s">
        <v>20</v>
      </c>
      <c r="D489" s="34">
        <v>30</v>
      </c>
      <c r="E489" s="38">
        <v>128.63999999999999</v>
      </c>
      <c r="F489" s="39" t="s">
        <v>4</v>
      </c>
      <c r="G489" s="40" t="s">
        <v>21</v>
      </c>
    </row>
    <row r="490" spans="1:7">
      <c r="A490" s="35">
        <v>44986</v>
      </c>
      <c r="B490" s="36">
        <v>0.44747581018518523</v>
      </c>
      <c r="C490" s="37" t="s">
        <v>20</v>
      </c>
      <c r="D490" s="34">
        <v>58</v>
      </c>
      <c r="E490" s="38">
        <v>128.63999999999999</v>
      </c>
      <c r="F490" s="39" t="s">
        <v>4</v>
      </c>
      <c r="G490" s="40" t="s">
        <v>21</v>
      </c>
    </row>
    <row r="491" spans="1:7">
      <c r="A491" s="35">
        <v>44986</v>
      </c>
      <c r="B491" s="36">
        <v>0.44747581018518523</v>
      </c>
      <c r="C491" s="37" t="s">
        <v>20</v>
      </c>
      <c r="D491" s="34">
        <v>58</v>
      </c>
      <c r="E491" s="38">
        <v>128.63999999999999</v>
      </c>
      <c r="F491" s="39" t="s">
        <v>4</v>
      </c>
      <c r="G491" s="40" t="s">
        <v>21</v>
      </c>
    </row>
    <row r="492" spans="1:7">
      <c r="A492" s="35">
        <v>44986</v>
      </c>
      <c r="B492" s="36">
        <v>0.44747581018518523</v>
      </c>
      <c r="C492" s="37" t="s">
        <v>20</v>
      </c>
      <c r="D492" s="34">
        <v>112</v>
      </c>
      <c r="E492" s="38">
        <v>128.63999999999999</v>
      </c>
      <c r="F492" s="39" t="s">
        <v>4</v>
      </c>
      <c r="G492" s="40" t="s">
        <v>21</v>
      </c>
    </row>
    <row r="493" spans="1:7">
      <c r="A493" s="35">
        <v>44986</v>
      </c>
      <c r="B493" s="36">
        <v>0.44747581018518523</v>
      </c>
      <c r="C493" s="37" t="s">
        <v>20</v>
      </c>
      <c r="D493" s="34">
        <v>112</v>
      </c>
      <c r="E493" s="38">
        <v>128.63999999999999</v>
      </c>
      <c r="F493" s="39" t="s">
        <v>4</v>
      </c>
      <c r="G493" s="40" t="s">
        <v>21</v>
      </c>
    </row>
    <row r="494" spans="1:7">
      <c r="A494" s="35">
        <v>44986</v>
      </c>
      <c r="B494" s="36">
        <v>0.44747581018518523</v>
      </c>
      <c r="C494" s="37" t="s">
        <v>20</v>
      </c>
      <c r="D494" s="34">
        <v>200</v>
      </c>
      <c r="E494" s="38">
        <v>128.63999999999999</v>
      </c>
      <c r="F494" s="39" t="s">
        <v>4</v>
      </c>
      <c r="G494" s="40" t="s">
        <v>21</v>
      </c>
    </row>
    <row r="495" spans="1:7">
      <c r="A495" s="35">
        <v>44986</v>
      </c>
      <c r="B495" s="36">
        <v>0.44767071759259269</v>
      </c>
      <c r="C495" s="37" t="s">
        <v>20</v>
      </c>
      <c r="D495" s="34">
        <v>70</v>
      </c>
      <c r="E495" s="38">
        <v>128.63</v>
      </c>
      <c r="F495" s="39" t="s">
        <v>4</v>
      </c>
      <c r="G495" s="40" t="s">
        <v>21</v>
      </c>
    </row>
    <row r="496" spans="1:7">
      <c r="A496" s="35">
        <v>44986</v>
      </c>
      <c r="B496" s="36">
        <v>0.44767071759259269</v>
      </c>
      <c r="C496" s="37" t="s">
        <v>20</v>
      </c>
      <c r="D496" s="34">
        <v>130</v>
      </c>
      <c r="E496" s="38">
        <v>128.63</v>
      </c>
      <c r="F496" s="39" t="s">
        <v>4</v>
      </c>
      <c r="G496" s="40" t="s">
        <v>21</v>
      </c>
    </row>
    <row r="497" spans="1:7">
      <c r="A497" s="35">
        <v>44986</v>
      </c>
      <c r="B497" s="36">
        <v>0.44767071759259269</v>
      </c>
      <c r="C497" s="37" t="s">
        <v>20</v>
      </c>
      <c r="D497" s="34">
        <v>200</v>
      </c>
      <c r="E497" s="38">
        <v>128.63</v>
      </c>
      <c r="F497" s="39" t="s">
        <v>4</v>
      </c>
      <c r="G497" s="40" t="s">
        <v>21</v>
      </c>
    </row>
    <row r="498" spans="1:7">
      <c r="A498" s="35">
        <v>44986</v>
      </c>
      <c r="B498" s="36">
        <v>0.44771817129629632</v>
      </c>
      <c r="C498" s="37" t="s">
        <v>20</v>
      </c>
      <c r="D498" s="34">
        <v>2</v>
      </c>
      <c r="E498" s="38">
        <v>128.63</v>
      </c>
      <c r="F498" s="39" t="s">
        <v>4</v>
      </c>
      <c r="G498" s="40" t="s">
        <v>21</v>
      </c>
    </row>
    <row r="499" spans="1:7">
      <c r="A499" s="35">
        <v>44986</v>
      </c>
      <c r="B499" s="36">
        <v>0.44772974537037036</v>
      </c>
      <c r="C499" s="37" t="s">
        <v>20</v>
      </c>
      <c r="D499" s="34">
        <v>7</v>
      </c>
      <c r="E499" s="38">
        <v>128.63</v>
      </c>
      <c r="F499" s="39" t="s">
        <v>4</v>
      </c>
      <c r="G499" s="40" t="s">
        <v>21</v>
      </c>
    </row>
    <row r="500" spans="1:7">
      <c r="A500" s="35">
        <v>44986</v>
      </c>
      <c r="B500" s="36">
        <v>0.44772974537037036</v>
      </c>
      <c r="C500" s="37" t="s">
        <v>20</v>
      </c>
      <c r="D500" s="34">
        <v>65</v>
      </c>
      <c r="E500" s="38">
        <v>128.63</v>
      </c>
      <c r="F500" s="39" t="s">
        <v>4</v>
      </c>
      <c r="G500" s="40" t="s">
        <v>21</v>
      </c>
    </row>
    <row r="501" spans="1:7">
      <c r="A501" s="35">
        <v>44986</v>
      </c>
      <c r="B501" s="36">
        <v>0.44772974537037036</v>
      </c>
      <c r="C501" s="37" t="s">
        <v>20</v>
      </c>
      <c r="D501" s="34">
        <v>133</v>
      </c>
      <c r="E501" s="38">
        <v>128.63</v>
      </c>
      <c r="F501" s="39" t="s">
        <v>4</v>
      </c>
      <c r="G501" s="40" t="s">
        <v>21</v>
      </c>
    </row>
    <row r="502" spans="1:7">
      <c r="A502" s="35">
        <v>44986</v>
      </c>
      <c r="B502" s="36">
        <v>0.44772974537037036</v>
      </c>
      <c r="C502" s="37" t="s">
        <v>20</v>
      </c>
      <c r="D502" s="34">
        <v>24</v>
      </c>
      <c r="E502" s="38">
        <v>128.63</v>
      </c>
      <c r="F502" s="39" t="s">
        <v>4</v>
      </c>
      <c r="G502" s="40" t="s">
        <v>21</v>
      </c>
    </row>
    <row r="503" spans="1:7">
      <c r="A503" s="35">
        <v>44986</v>
      </c>
      <c r="B503" s="36">
        <v>0.44772974537037036</v>
      </c>
      <c r="C503" s="37" t="s">
        <v>20</v>
      </c>
      <c r="D503" s="34">
        <v>200</v>
      </c>
      <c r="E503" s="38">
        <v>128.63</v>
      </c>
      <c r="F503" s="39" t="s">
        <v>4</v>
      </c>
      <c r="G503" s="40" t="s">
        <v>21</v>
      </c>
    </row>
    <row r="504" spans="1:7">
      <c r="A504" s="35">
        <v>44986</v>
      </c>
      <c r="B504" s="36">
        <v>0.44828194444444447</v>
      </c>
      <c r="C504" s="37" t="s">
        <v>20</v>
      </c>
      <c r="D504" s="34">
        <v>100</v>
      </c>
      <c r="E504" s="38">
        <v>128.65</v>
      </c>
      <c r="F504" s="39" t="s">
        <v>4</v>
      </c>
      <c r="G504" s="40" t="s">
        <v>5</v>
      </c>
    </row>
    <row r="505" spans="1:7">
      <c r="A505" s="35">
        <v>44986</v>
      </c>
      <c r="B505" s="36">
        <v>0.44828194444444447</v>
      </c>
      <c r="C505" s="37" t="s">
        <v>20</v>
      </c>
      <c r="D505" s="34">
        <v>100</v>
      </c>
      <c r="E505" s="38">
        <v>128.65</v>
      </c>
      <c r="F505" s="39" t="s">
        <v>4</v>
      </c>
      <c r="G505" s="40" t="s">
        <v>5</v>
      </c>
    </row>
    <row r="506" spans="1:7">
      <c r="A506" s="35">
        <v>44986</v>
      </c>
      <c r="B506" s="36">
        <v>0.44832754629629634</v>
      </c>
      <c r="C506" s="37" t="s">
        <v>20</v>
      </c>
      <c r="D506" s="34">
        <v>6</v>
      </c>
      <c r="E506" s="38">
        <v>128.63</v>
      </c>
      <c r="F506" s="39" t="s">
        <v>4</v>
      </c>
      <c r="G506" s="40" t="s">
        <v>21</v>
      </c>
    </row>
    <row r="507" spans="1:7">
      <c r="A507" s="35">
        <v>44986</v>
      </c>
      <c r="B507" s="36">
        <v>0.44832754629629634</v>
      </c>
      <c r="C507" s="37" t="s">
        <v>20</v>
      </c>
      <c r="D507" s="34">
        <v>100</v>
      </c>
      <c r="E507" s="38">
        <v>128.63</v>
      </c>
      <c r="F507" s="39" t="s">
        <v>4</v>
      </c>
      <c r="G507" s="40" t="s">
        <v>21</v>
      </c>
    </row>
    <row r="508" spans="1:7">
      <c r="A508" s="35">
        <v>44986</v>
      </c>
      <c r="B508" s="36">
        <v>0.44839675925925926</v>
      </c>
      <c r="C508" s="37" t="s">
        <v>20</v>
      </c>
      <c r="D508" s="34">
        <v>94</v>
      </c>
      <c r="E508" s="38">
        <v>128.63</v>
      </c>
      <c r="F508" s="39" t="s">
        <v>4</v>
      </c>
      <c r="G508" s="40" t="s">
        <v>21</v>
      </c>
    </row>
    <row r="509" spans="1:7">
      <c r="A509" s="35">
        <v>44986</v>
      </c>
      <c r="B509" s="36">
        <v>0.44839675925925926</v>
      </c>
      <c r="C509" s="37" t="s">
        <v>20</v>
      </c>
      <c r="D509" s="34">
        <v>200</v>
      </c>
      <c r="E509" s="38">
        <v>128.63</v>
      </c>
      <c r="F509" s="39" t="s">
        <v>4</v>
      </c>
      <c r="G509" s="40" t="s">
        <v>21</v>
      </c>
    </row>
    <row r="510" spans="1:7">
      <c r="A510" s="35">
        <v>44986</v>
      </c>
      <c r="B510" s="36">
        <v>0.44848958333333333</v>
      </c>
      <c r="C510" s="37" t="s">
        <v>20</v>
      </c>
      <c r="D510" s="34">
        <v>6</v>
      </c>
      <c r="E510" s="38">
        <v>128.63</v>
      </c>
      <c r="F510" s="39" t="s">
        <v>4</v>
      </c>
      <c r="G510" s="40" t="s">
        <v>22</v>
      </c>
    </row>
    <row r="511" spans="1:7">
      <c r="A511" s="35">
        <v>44986</v>
      </c>
      <c r="B511" s="36">
        <v>0.44848958333333333</v>
      </c>
      <c r="C511" s="37" t="s">
        <v>20</v>
      </c>
      <c r="D511" s="34">
        <v>11</v>
      </c>
      <c r="E511" s="38">
        <v>128.63</v>
      </c>
      <c r="F511" s="39" t="s">
        <v>4</v>
      </c>
      <c r="G511" s="40" t="s">
        <v>22</v>
      </c>
    </row>
    <row r="512" spans="1:7">
      <c r="A512" s="35">
        <v>44986</v>
      </c>
      <c r="B512" s="36">
        <v>0.44848958333333333</v>
      </c>
      <c r="C512" s="37" t="s">
        <v>20</v>
      </c>
      <c r="D512" s="34">
        <v>20</v>
      </c>
      <c r="E512" s="38">
        <v>128.63</v>
      </c>
      <c r="F512" s="39" t="s">
        <v>4</v>
      </c>
      <c r="G512" s="40" t="s">
        <v>22</v>
      </c>
    </row>
    <row r="513" spans="1:7">
      <c r="A513" s="35">
        <v>44986</v>
      </c>
      <c r="B513" s="36">
        <v>0.44848958333333333</v>
      </c>
      <c r="C513" s="37" t="s">
        <v>20</v>
      </c>
      <c r="D513" s="34">
        <v>25</v>
      </c>
      <c r="E513" s="38">
        <v>128.63</v>
      </c>
      <c r="F513" s="39" t="s">
        <v>4</v>
      </c>
      <c r="G513" s="40" t="s">
        <v>22</v>
      </c>
    </row>
    <row r="514" spans="1:7">
      <c r="A514" s="35">
        <v>44986</v>
      </c>
      <c r="B514" s="36">
        <v>0.44848958333333333</v>
      </c>
      <c r="C514" s="37" t="s">
        <v>20</v>
      </c>
      <c r="D514" s="34">
        <v>25</v>
      </c>
      <c r="E514" s="38">
        <v>128.63</v>
      </c>
      <c r="F514" s="39" t="s">
        <v>4</v>
      </c>
      <c r="G514" s="40" t="s">
        <v>22</v>
      </c>
    </row>
    <row r="515" spans="1:7">
      <c r="A515" s="35">
        <v>44986</v>
      </c>
      <c r="B515" s="36">
        <v>0.44848958333333333</v>
      </c>
      <c r="C515" s="37" t="s">
        <v>20</v>
      </c>
      <c r="D515" s="34">
        <v>25</v>
      </c>
      <c r="E515" s="38">
        <v>128.63</v>
      </c>
      <c r="F515" s="39" t="s">
        <v>4</v>
      </c>
      <c r="G515" s="40" t="s">
        <v>22</v>
      </c>
    </row>
    <row r="516" spans="1:7">
      <c r="A516" s="35">
        <v>44986</v>
      </c>
      <c r="B516" s="36">
        <v>0.44848958333333333</v>
      </c>
      <c r="C516" s="37" t="s">
        <v>20</v>
      </c>
      <c r="D516" s="34">
        <v>25</v>
      </c>
      <c r="E516" s="38">
        <v>128.63</v>
      </c>
      <c r="F516" s="39" t="s">
        <v>4</v>
      </c>
      <c r="G516" s="40" t="s">
        <v>22</v>
      </c>
    </row>
    <row r="517" spans="1:7">
      <c r="A517" s="35">
        <v>44986</v>
      </c>
      <c r="B517" s="36">
        <v>0.44848958333333333</v>
      </c>
      <c r="C517" s="37" t="s">
        <v>20</v>
      </c>
      <c r="D517" s="34">
        <v>30</v>
      </c>
      <c r="E517" s="38">
        <v>128.63</v>
      </c>
      <c r="F517" s="39" t="s">
        <v>4</v>
      </c>
      <c r="G517" s="40" t="s">
        <v>22</v>
      </c>
    </row>
    <row r="518" spans="1:7">
      <c r="A518" s="35">
        <v>44986</v>
      </c>
      <c r="B518" s="36">
        <v>0.44848958333333333</v>
      </c>
      <c r="C518" s="37" t="s">
        <v>20</v>
      </c>
      <c r="D518" s="34">
        <v>39</v>
      </c>
      <c r="E518" s="38">
        <v>128.63</v>
      </c>
      <c r="F518" s="39" t="s">
        <v>4</v>
      </c>
      <c r="G518" s="40" t="s">
        <v>22</v>
      </c>
    </row>
    <row r="519" spans="1:7">
      <c r="A519" s="35">
        <v>44986</v>
      </c>
      <c r="B519" s="36">
        <v>0.44848958333333333</v>
      </c>
      <c r="C519" s="37" t="s">
        <v>20</v>
      </c>
      <c r="D519" s="34">
        <v>40</v>
      </c>
      <c r="E519" s="38">
        <v>128.63</v>
      </c>
      <c r="F519" s="39" t="s">
        <v>4</v>
      </c>
      <c r="G519" s="40" t="s">
        <v>22</v>
      </c>
    </row>
    <row r="520" spans="1:7">
      <c r="A520" s="35">
        <v>44986</v>
      </c>
      <c r="B520" s="36">
        <v>0.44848958333333333</v>
      </c>
      <c r="C520" s="37" t="s">
        <v>20</v>
      </c>
      <c r="D520" s="34">
        <v>89</v>
      </c>
      <c r="E520" s="38">
        <v>128.63</v>
      </c>
      <c r="F520" s="39" t="s">
        <v>4</v>
      </c>
      <c r="G520" s="40" t="s">
        <v>22</v>
      </c>
    </row>
    <row r="521" spans="1:7">
      <c r="A521" s="35">
        <v>44986</v>
      </c>
      <c r="B521" s="36">
        <v>0.44848958333333333</v>
      </c>
      <c r="C521" s="37" t="s">
        <v>20</v>
      </c>
      <c r="D521" s="34">
        <v>91</v>
      </c>
      <c r="E521" s="38">
        <v>128.63</v>
      </c>
      <c r="F521" s="39" t="s">
        <v>4</v>
      </c>
      <c r="G521" s="40" t="s">
        <v>22</v>
      </c>
    </row>
    <row r="522" spans="1:7">
      <c r="A522" s="35">
        <v>44986</v>
      </c>
      <c r="B522" s="36">
        <v>0.44848958333333333</v>
      </c>
      <c r="C522" s="37" t="s">
        <v>20</v>
      </c>
      <c r="D522" s="34">
        <v>100</v>
      </c>
      <c r="E522" s="38">
        <v>128.63</v>
      </c>
      <c r="F522" s="39" t="s">
        <v>4</v>
      </c>
      <c r="G522" s="40" t="s">
        <v>22</v>
      </c>
    </row>
    <row r="523" spans="1:7">
      <c r="A523" s="35">
        <v>44986</v>
      </c>
      <c r="B523" s="36">
        <v>0.44848958333333333</v>
      </c>
      <c r="C523" s="37" t="s">
        <v>20</v>
      </c>
      <c r="D523" s="34">
        <v>100</v>
      </c>
      <c r="E523" s="38">
        <v>128.63</v>
      </c>
      <c r="F523" s="39" t="s">
        <v>4</v>
      </c>
      <c r="G523" s="40" t="s">
        <v>22</v>
      </c>
    </row>
    <row r="524" spans="1:7">
      <c r="A524" s="35">
        <v>44986</v>
      </c>
      <c r="B524" s="36">
        <v>0.44848958333333333</v>
      </c>
      <c r="C524" s="37" t="s">
        <v>20</v>
      </c>
      <c r="D524" s="34">
        <v>105</v>
      </c>
      <c r="E524" s="38">
        <v>128.63</v>
      </c>
      <c r="F524" s="39" t="s">
        <v>4</v>
      </c>
      <c r="G524" s="40" t="s">
        <v>22</v>
      </c>
    </row>
    <row r="525" spans="1:7">
      <c r="A525" s="35">
        <v>44986</v>
      </c>
      <c r="B525" s="36">
        <v>0.44848958333333333</v>
      </c>
      <c r="C525" s="37" t="s">
        <v>20</v>
      </c>
      <c r="D525" s="34">
        <v>1</v>
      </c>
      <c r="E525" s="38">
        <v>128.62</v>
      </c>
      <c r="F525" s="39" t="s">
        <v>4</v>
      </c>
      <c r="G525" s="40" t="s">
        <v>21</v>
      </c>
    </row>
    <row r="526" spans="1:7">
      <c r="A526" s="35">
        <v>44986</v>
      </c>
      <c r="B526" s="36">
        <v>0.44848958333333333</v>
      </c>
      <c r="C526" s="37" t="s">
        <v>20</v>
      </c>
      <c r="D526" s="34">
        <v>1</v>
      </c>
      <c r="E526" s="38">
        <v>128.62</v>
      </c>
      <c r="F526" s="39" t="s">
        <v>4</v>
      </c>
      <c r="G526" s="40" t="s">
        <v>21</v>
      </c>
    </row>
    <row r="527" spans="1:7">
      <c r="A527" s="35">
        <v>44986</v>
      </c>
      <c r="B527" s="36">
        <v>0.44848958333333333</v>
      </c>
      <c r="C527" s="37" t="s">
        <v>20</v>
      </c>
      <c r="D527" s="34">
        <v>19</v>
      </c>
      <c r="E527" s="38">
        <v>128.63</v>
      </c>
      <c r="F527" s="39" t="s">
        <v>4</v>
      </c>
      <c r="G527" s="40" t="s">
        <v>21</v>
      </c>
    </row>
    <row r="528" spans="1:7">
      <c r="A528" s="35">
        <v>44986</v>
      </c>
      <c r="B528" s="36">
        <v>0.44848958333333333</v>
      </c>
      <c r="C528" s="37" t="s">
        <v>20</v>
      </c>
      <c r="D528" s="34">
        <v>25</v>
      </c>
      <c r="E528" s="38">
        <v>128.62</v>
      </c>
      <c r="F528" s="39" t="s">
        <v>4</v>
      </c>
      <c r="G528" s="40" t="s">
        <v>21</v>
      </c>
    </row>
    <row r="529" spans="1:7">
      <c r="A529" s="35">
        <v>44986</v>
      </c>
      <c r="B529" s="36">
        <v>0.44848958333333333</v>
      </c>
      <c r="C529" s="37" t="s">
        <v>20</v>
      </c>
      <c r="D529" s="34">
        <v>150</v>
      </c>
      <c r="E529" s="38">
        <v>128.63</v>
      </c>
      <c r="F529" s="39" t="s">
        <v>4</v>
      </c>
      <c r="G529" s="40" t="s">
        <v>21</v>
      </c>
    </row>
    <row r="530" spans="1:7">
      <c r="A530" s="35">
        <v>44986</v>
      </c>
      <c r="B530" s="36">
        <v>0.44848958333333333</v>
      </c>
      <c r="C530" s="37" t="s">
        <v>20</v>
      </c>
      <c r="D530" s="34">
        <v>199</v>
      </c>
      <c r="E530" s="38">
        <v>128.62</v>
      </c>
      <c r="F530" s="39" t="s">
        <v>4</v>
      </c>
      <c r="G530" s="40" t="s">
        <v>21</v>
      </c>
    </row>
    <row r="531" spans="1:7">
      <c r="A531" s="35">
        <v>44986</v>
      </c>
      <c r="B531" s="36">
        <v>0.44849236111111113</v>
      </c>
      <c r="C531" s="37" t="s">
        <v>20</v>
      </c>
      <c r="D531" s="34">
        <v>100</v>
      </c>
      <c r="E531" s="38">
        <v>128.62</v>
      </c>
      <c r="F531" s="39" t="s">
        <v>4</v>
      </c>
      <c r="G531" s="40" t="s">
        <v>21</v>
      </c>
    </row>
    <row r="532" spans="1:7">
      <c r="A532" s="35">
        <v>44986</v>
      </c>
      <c r="B532" s="36">
        <v>0.44861562500000007</v>
      </c>
      <c r="C532" s="37" t="s">
        <v>20</v>
      </c>
      <c r="D532" s="34">
        <v>1</v>
      </c>
      <c r="E532" s="38">
        <v>128.62</v>
      </c>
      <c r="F532" s="39" t="s">
        <v>4</v>
      </c>
      <c r="G532" s="40" t="s">
        <v>22</v>
      </c>
    </row>
    <row r="533" spans="1:7">
      <c r="A533" s="35">
        <v>44986</v>
      </c>
      <c r="B533" s="36">
        <v>0.44861562500000007</v>
      </c>
      <c r="C533" s="37" t="s">
        <v>20</v>
      </c>
      <c r="D533" s="34">
        <v>16</v>
      </c>
      <c r="E533" s="38">
        <v>128.62</v>
      </c>
      <c r="F533" s="39" t="s">
        <v>4</v>
      </c>
      <c r="G533" s="40" t="s">
        <v>22</v>
      </c>
    </row>
    <row r="534" spans="1:7">
      <c r="A534" s="35">
        <v>44986</v>
      </c>
      <c r="B534" s="36">
        <v>0.44861562500000007</v>
      </c>
      <c r="C534" s="37" t="s">
        <v>20</v>
      </c>
      <c r="D534" s="34">
        <v>25</v>
      </c>
      <c r="E534" s="38">
        <v>128.62</v>
      </c>
      <c r="F534" s="39" t="s">
        <v>4</v>
      </c>
      <c r="G534" s="40" t="s">
        <v>22</v>
      </c>
    </row>
    <row r="535" spans="1:7">
      <c r="A535" s="35">
        <v>44986</v>
      </c>
      <c r="B535" s="36">
        <v>0.44861562500000007</v>
      </c>
      <c r="C535" s="37" t="s">
        <v>20</v>
      </c>
      <c r="D535" s="34">
        <v>25</v>
      </c>
      <c r="E535" s="38">
        <v>128.62</v>
      </c>
      <c r="F535" s="39" t="s">
        <v>4</v>
      </c>
      <c r="G535" s="40" t="s">
        <v>22</v>
      </c>
    </row>
    <row r="536" spans="1:7">
      <c r="A536" s="35">
        <v>44986</v>
      </c>
      <c r="B536" s="36">
        <v>0.44861562500000007</v>
      </c>
      <c r="C536" s="37" t="s">
        <v>20</v>
      </c>
      <c r="D536" s="34">
        <v>36</v>
      </c>
      <c r="E536" s="38">
        <v>128.62</v>
      </c>
      <c r="F536" s="39" t="s">
        <v>4</v>
      </c>
      <c r="G536" s="40" t="s">
        <v>22</v>
      </c>
    </row>
    <row r="537" spans="1:7">
      <c r="A537" s="35">
        <v>44986</v>
      </c>
      <c r="B537" s="36">
        <v>0.44861562500000007</v>
      </c>
      <c r="C537" s="37" t="s">
        <v>20</v>
      </c>
      <c r="D537" s="34">
        <v>58</v>
      </c>
      <c r="E537" s="38">
        <v>128.62</v>
      </c>
      <c r="F537" s="39" t="s">
        <v>4</v>
      </c>
      <c r="G537" s="40" t="s">
        <v>22</v>
      </c>
    </row>
    <row r="538" spans="1:7">
      <c r="A538" s="35">
        <v>44986</v>
      </c>
      <c r="B538" s="36">
        <v>0.44861562500000007</v>
      </c>
      <c r="C538" s="37" t="s">
        <v>20</v>
      </c>
      <c r="D538" s="34">
        <v>64</v>
      </c>
      <c r="E538" s="38">
        <v>128.62</v>
      </c>
      <c r="F538" s="39" t="s">
        <v>4</v>
      </c>
      <c r="G538" s="40" t="s">
        <v>22</v>
      </c>
    </row>
    <row r="539" spans="1:7">
      <c r="A539" s="35">
        <v>44986</v>
      </c>
      <c r="B539" s="36">
        <v>0.44861562500000007</v>
      </c>
      <c r="C539" s="37" t="s">
        <v>20</v>
      </c>
      <c r="D539" s="34">
        <v>65</v>
      </c>
      <c r="E539" s="38">
        <v>128.62</v>
      </c>
      <c r="F539" s="39" t="s">
        <v>4</v>
      </c>
      <c r="G539" s="40" t="s">
        <v>22</v>
      </c>
    </row>
    <row r="540" spans="1:7">
      <c r="A540" s="35">
        <v>44986</v>
      </c>
      <c r="B540" s="36">
        <v>0.44861562500000007</v>
      </c>
      <c r="C540" s="37" t="s">
        <v>20</v>
      </c>
      <c r="D540" s="34">
        <v>15</v>
      </c>
      <c r="E540" s="38">
        <v>128.62</v>
      </c>
      <c r="F540" s="39" t="s">
        <v>4</v>
      </c>
      <c r="G540" s="40" t="s">
        <v>22</v>
      </c>
    </row>
    <row r="541" spans="1:7">
      <c r="A541" s="35">
        <v>44986</v>
      </c>
      <c r="B541" s="36">
        <v>0.44861562500000007</v>
      </c>
      <c r="C541" s="37" t="s">
        <v>20</v>
      </c>
      <c r="D541" s="34">
        <v>20</v>
      </c>
      <c r="E541" s="38">
        <v>128.62</v>
      </c>
      <c r="F541" s="39" t="s">
        <v>4</v>
      </c>
      <c r="G541" s="40" t="s">
        <v>22</v>
      </c>
    </row>
    <row r="542" spans="1:7">
      <c r="A542" s="35">
        <v>44986</v>
      </c>
      <c r="B542" s="36">
        <v>0.44861562500000007</v>
      </c>
      <c r="C542" s="37" t="s">
        <v>20</v>
      </c>
      <c r="D542" s="34">
        <v>14</v>
      </c>
      <c r="E542" s="38">
        <v>128.62</v>
      </c>
      <c r="F542" s="39" t="s">
        <v>4</v>
      </c>
      <c r="G542" s="40" t="s">
        <v>21</v>
      </c>
    </row>
    <row r="543" spans="1:7">
      <c r="A543" s="35">
        <v>44986</v>
      </c>
      <c r="B543" s="36">
        <v>0.44861562500000007</v>
      </c>
      <c r="C543" s="37" t="s">
        <v>20</v>
      </c>
      <c r="D543" s="34">
        <v>61</v>
      </c>
      <c r="E543" s="38">
        <v>128.62</v>
      </c>
      <c r="F543" s="39" t="s">
        <v>4</v>
      </c>
      <c r="G543" s="40" t="s">
        <v>21</v>
      </c>
    </row>
    <row r="544" spans="1:7">
      <c r="A544" s="35">
        <v>44986</v>
      </c>
      <c r="B544" s="36">
        <v>0.44861562500000007</v>
      </c>
      <c r="C544" s="37" t="s">
        <v>20</v>
      </c>
      <c r="D544" s="34">
        <v>99</v>
      </c>
      <c r="E544" s="38">
        <v>128.62</v>
      </c>
      <c r="F544" s="39" t="s">
        <v>4</v>
      </c>
      <c r="G544" s="40" t="s">
        <v>21</v>
      </c>
    </row>
    <row r="545" spans="1:7">
      <c r="A545" s="35">
        <v>44986</v>
      </c>
      <c r="B545" s="36">
        <v>0.44861562500000007</v>
      </c>
      <c r="C545" s="37" t="s">
        <v>20</v>
      </c>
      <c r="D545" s="34">
        <v>200</v>
      </c>
      <c r="E545" s="38">
        <v>128.62</v>
      </c>
      <c r="F545" s="39" t="s">
        <v>4</v>
      </c>
      <c r="G545" s="40" t="s">
        <v>21</v>
      </c>
    </row>
    <row r="546" spans="1:7">
      <c r="A546" s="35">
        <v>44986</v>
      </c>
      <c r="B546" s="36">
        <v>0.44861562500000007</v>
      </c>
      <c r="C546" s="37" t="s">
        <v>20</v>
      </c>
      <c r="D546" s="34">
        <v>1</v>
      </c>
      <c r="E546" s="38">
        <v>128.62</v>
      </c>
      <c r="F546" s="39" t="s">
        <v>4</v>
      </c>
      <c r="G546" s="40" t="s">
        <v>21</v>
      </c>
    </row>
    <row r="547" spans="1:7">
      <c r="A547" s="35">
        <v>44986</v>
      </c>
      <c r="B547" s="36">
        <v>0.44946388888888889</v>
      </c>
      <c r="C547" s="37" t="s">
        <v>20</v>
      </c>
      <c r="D547" s="34">
        <v>12</v>
      </c>
      <c r="E547" s="38">
        <v>128.61000000000001</v>
      </c>
      <c r="F547" s="39" t="s">
        <v>4</v>
      </c>
      <c r="G547" s="40" t="s">
        <v>22</v>
      </c>
    </row>
    <row r="548" spans="1:7">
      <c r="A548" s="35">
        <v>44986</v>
      </c>
      <c r="B548" s="36">
        <v>0.44946388888888889</v>
      </c>
      <c r="C548" s="37" t="s">
        <v>20</v>
      </c>
      <c r="D548" s="34">
        <v>2</v>
      </c>
      <c r="E548" s="38">
        <v>128.61000000000001</v>
      </c>
      <c r="F548" s="39" t="s">
        <v>4</v>
      </c>
      <c r="G548" s="40" t="s">
        <v>22</v>
      </c>
    </row>
    <row r="549" spans="1:7">
      <c r="A549" s="35">
        <v>44986</v>
      </c>
      <c r="B549" s="36">
        <v>0.44946388888888889</v>
      </c>
      <c r="C549" s="37" t="s">
        <v>20</v>
      </c>
      <c r="D549" s="34">
        <v>11</v>
      </c>
      <c r="E549" s="38">
        <v>128.61000000000001</v>
      </c>
      <c r="F549" s="39" t="s">
        <v>4</v>
      </c>
      <c r="G549" s="40" t="s">
        <v>22</v>
      </c>
    </row>
    <row r="550" spans="1:7">
      <c r="A550" s="35">
        <v>44986</v>
      </c>
      <c r="B550" s="36">
        <v>0.44946388888888889</v>
      </c>
      <c r="C550" s="37" t="s">
        <v>20</v>
      </c>
      <c r="D550" s="34">
        <v>25</v>
      </c>
      <c r="E550" s="38">
        <v>128.61000000000001</v>
      </c>
      <c r="F550" s="39" t="s">
        <v>4</v>
      </c>
      <c r="G550" s="40" t="s">
        <v>22</v>
      </c>
    </row>
    <row r="551" spans="1:7">
      <c r="A551" s="35">
        <v>44986</v>
      </c>
      <c r="B551" s="36">
        <v>0.44946388888888889</v>
      </c>
      <c r="C551" s="37" t="s">
        <v>20</v>
      </c>
      <c r="D551" s="34">
        <v>64</v>
      </c>
      <c r="E551" s="38">
        <v>128.61000000000001</v>
      </c>
      <c r="F551" s="39" t="s">
        <v>4</v>
      </c>
      <c r="G551" s="40" t="s">
        <v>22</v>
      </c>
    </row>
    <row r="552" spans="1:7">
      <c r="A552" s="35">
        <v>44986</v>
      </c>
      <c r="B552" s="36">
        <v>0.44946388888888889</v>
      </c>
      <c r="C552" s="37" t="s">
        <v>20</v>
      </c>
      <c r="D552" s="34">
        <v>86</v>
      </c>
      <c r="E552" s="38">
        <v>128.61000000000001</v>
      </c>
      <c r="F552" s="39" t="s">
        <v>4</v>
      </c>
      <c r="G552" s="40" t="s">
        <v>22</v>
      </c>
    </row>
    <row r="553" spans="1:7">
      <c r="A553" s="35">
        <v>44986</v>
      </c>
      <c r="B553" s="36">
        <v>0.44946388888888889</v>
      </c>
      <c r="C553" s="37" t="s">
        <v>20</v>
      </c>
      <c r="D553" s="34">
        <v>4</v>
      </c>
      <c r="E553" s="38">
        <v>128.61000000000001</v>
      </c>
      <c r="F553" s="39" t="s">
        <v>4</v>
      </c>
      <c r="G553" s="40" t="s">
        <v>21</v>
      </c>
    </row>
    <row r="554" spans="1:7">
      <c r="A554" s="35">
        <v>44986</v>
      </c>
      <c r="B554" s="36">
        <v>0.44946388888888889</v>
      </c>
      <c r="C554" s="37" t="s">
        <v>20</v>
      </c>
      <c r="D554" s="34">
        <v>6</v>
      </c>
      <c r="E554" s="38">
        <v>128.61000000000001</v>
      </c>
      <c r="F554" s="39" t="s">
        <v>4</v>
      </c>
      <c r="G554" s="40" t="s">
        <v>21</v>
      </c>
    </row>
    <row r="555" spans="1:7">
      <c r="A555" s="35">
        <v>44986</v>
      </c>
      <c r="B555" s="36">
        <v>0.44946388888888889</v>
      </c>
      <c r="C555" s="37" t="s">
        <v>20</v>
      </c>
      <c r="D555" s="34">
        <v>96</v>
      </c>
      <c r="E555" s="38">
        <v>128.61000000000001</v>
      </c>
      <c r="F555" s="39" t="s">
        <v>4</v>
      </c>
      <c r="G555" s="40" t="s">
        <v>21</v>
      </c>
    </row>
    <row r="556" spans="1:7">
      <c r="A556" s="35">
        <v>44986</v>
      </c>
      <c r="B556" s="36">
        <v>0.44946388888888889</v>
      </c>
      <c r="C556" s="37" t="s">
        <v>20</v>
      </c>
      <c r="D556" s="34">
        <v>94</v>
      </c>
      <c r="E556" s="38">
        <v>128.61000000000001</v>
      </c>
      <c r="F556" s="39" t="s">
        <v>4</v>
      </c>
      <c r="G556" s="40" t="s">
        <v>21</v>
      </c>
    </row>
    <row r="557" spans="1:7">
      <c r="A557" s="35">
        <v>44986</v>
      </c>
      <c r="B557" s="36">
        <v>0.44981493055555566</v>
      </c>
      <c r="C557" s="37" t="s">
        <v>20</v>
      </c>
      <c r="D557" s="34">
        <v>85</v>
      </c>
      <c r="E557" s="38">
        <v>128.55000000000001</v>
      </c>
      <c r="F557" s="39" t="s">
        <v>4</v>
      </c>
      <c r="G557" s="40" t="s">
        <v>21</v>
      </c>
    </row>
    <row r="558" spans="1:7">
      <c r="A558" s="35">
        <v>44986</v>
      </c>
      <c r="B558" s="36">
        <v>0.45035416666666672</v>
      </c>
      <c r="C558" s="37" t="s">
        <v>20</v>
      </c>
      <c r="D558" s="34">
        <v>10</v>
      </c>
      <c r="E558" s="38">
        <v>128.55000000000001</v>
      </c>
      <c r="F558" s="39" t="s">
        <v>4</v>
      </c>
      <c r="G558" s="40" t="s">
        <v>22</v>
      </c>
    </row>
    <row r="559" spans="1:7">
      <c r="A559" s="35">
        <v>44986</v>
      </c>
      <c r="B559" s="36">
        <v>0.45035416666666672</v>
      </c>
      <c r="C559" s="37" t="s">
        <v>20</v>
      </c>
      <c r="D559" s="34">
        <v>23</v>
      </c>
      <c r="E559" s="38">
        <v>128.55000000000001</v>
      </c>
      <c r="F559" s="39" t="s">
        <v>4</v>
      </c>
      <c r="G559" s="40" t="s">
        <v>22</v>
      </c>
    </row>
    <row r="560" spans="1:7">
      <c r="A560" s="35">
        <v>44986</v>
      </c>
      <c r="B560" s="36">
        <v>0.45035416666666672</v>
      </c>
      <c r="C560" s="37" t="s">
        <v>20</v>
      </c>
      <c r="D560" s="34">
        <v>25</v>
      </c>
      <c r="E560" s="38">
        <v>128.55000000000001</v>
      </c>
      <c r="F560" s="39" t="s">
        <v>4</v>
      </c>
      <c r="G560" s="40" t="s">
        <v>22</v>
      </c>
    </row>
    <row r="561" spans="1:7">
      <c r="A561" s="35">
        <v>44986</v>
      </c>
      <c r="B561" s="36">
        <v>0.45035416666666672</v>
      </c>
      <c r="C561" s="37" t="s">
        <v>20</v>
      </c>
      <c r="D561" s="34">
        <v>42</v>
      </c>
      <c r="E561" s="38">
        <v>128.55000000000001</v>
      </c>
      <c r="F561" s="39" t="s">
        <v>4</v>
      </c>
      <c r="G561" s="40" t="s">
        <v>22</v>
      </c>
    </row>
    <row r="562" spans="1:7">
      <c r="A562" s="35">
        <v>44986</v>
      </c>
      <c r="B562" s="36">
        <v>0.45035416666666672</v>
      </c>
      <c r="C562" s="37" t="s">
        <v>20</v>
      </c>
      <c r="D562" s="34">
        <v>15</v>
      </c>
      <c r="E562" s="38">
        <v>128.55000000000001</v>
      </c>
      <c r="F562" s="39" t="s">
        <v>4</v>
      </c>
      <c r="G562" s="40" t="s">
        <v>21</v>
      </c>
    </row>
    <row r="563" spans="1:7">
      <c r="A563" s="35">
        <v>44986</v>
      </c>
      <c r="B563" s="36">
        <v>0.45035416666666672</v>
      </c>
      <c r="C563" s="37" t="s">
        <v>20</v>
      </c>
      <c r="D563" s="34">
        <v>28</v>
      </c>
      <c r="E563" s="38">
        <v>128.55000000000001</v>
      </c>
      <c r="F563" s="39" t="s">
        <v>4</v>
      </c>
      <c r="G563" s="40" t="s">
        <v>21</v>
      </c>
    </row>
    <row r="564" spans="1:7">
      <c r="A564" s="35">
        <v>44986</v>
      </c>
      <c r="B564" s="36">
        <v>0.45035416666666672</v>
      </c>
      <c r="C564" s="37" t="s">
        <v>20</v>
      </c>
      <c r="D564" s="34">
        <v>57</v>
      </c>
      <c r="E564" s="38">
        <v>128.55000000000001</v>
      </c>
      <c r="F564" s="39" t="s">
        <v>4</v>
      </c>
      <c r="G564" s="40" t="s">
        <v>21</v>
      </c>
    </row>
    <row r="565" spans="1:7">
      <c r="A565" s="35">
        <v>44986</v>
      </c>
      <c r="B565" s="36">
        <v>0.45035416666666672</v>
      </c>
      <c r="C565" s="37" t="s">
        <v>20</v>
      </c>
      <c r="D565" s="34">
        <v>100</v>
      </c>
      <c r="E565" s="38">
        <v>128.55000000000001</v>
      </c>
      <c r="F565" s="39" t="s">
        <v>4</v>
      </c>
      <c r="G565" s="40" t="s">
        <v>21</v>
      </c>
    </row>
    <row r="566" spans="1:7">
      <c r="A566" s="35">
        <v>44986</v>
      </c>
      <c r="B566" s="36">
        <v>0.45035416666666672</v>
      </c>
      <c r="C566" s="37" t="s">
        <v>20</v>
      </c>
      <c r="D566" s="34">
        <v>40</v>
      </c>
      <c r="E566" s="38">
        <v>128.53</v>
      </c>
      <c r="F566" s="39" t="s">
        <v>4</v>
      </c>
      <c r="G566" s="40" t="s">
        <v>21</v>
      </c>
    </row>
    <row r="567" spans="1:7">
      <c r="A567" s="35">
        <v>44986</v>
      </c>
      <c r="B567" s="36">
        <v>0.45035416666666672</v>
      </c>
      <c r="C567" s="37" t="s">
        <v>20</v>
      </c>
      <c r="D567" s="34">
        <v>60</v>
      </c>
      <c r="E567" s="38">
        <v>128.53</v>
      </c>
      <c r="F567" s="39" t="s">
        <v>4</v>
      </c>
      <c r="G567" s="40" t="s">
        <v>21</v>
      </c>
    </row>
    <row r="568" spans="1:7">
      <c r="A568" s="35">
        <v>44986</v>
      </c>
      <c r="B568" s="36">
        <v>0.45042534722222227</v>
      </c>
      <c r="C568" s="37" t="s">
        <v>20</v>
      </c>
      <c r="D568" s="34">
        <v>100</v>
      </c>
      <c r="E568" s="38">
        <v>128.53</v>
      </c>
      <c r="F568" s="39" t="s">
        <v>4</v>
      </c>
      <c r="G568" s="40" t="s">
        <v>21</v>
      </c>
    </row>
    <row r="569" spans="1:7">
      <c r="A569" s="35">
        <v>44986</v>
      </c>
      <c r="B569" s="36">
        <v>0.45042534722222227</v>
      </c>
      <c r="C569" s="37" t="s">
        <v>20</v>
      </c>
      <c r="D569" s="34">
        <v>100</v>
      </c>
      <c r="E569" s="38">
        <v>128.53</v>
      </c>
      <c r="F569" s="39" t="s">
        <v>4</v>
      </c>
      <c r="G569" s="40" t="s">
        <v>21</v>
      </c>
    </row>
    <row r="570" spans="1:7">
      <c r="A570" s="35">
        <v>44986</v>
      </c>
      <c r="B570" s="36">
        <v>0.45046782407407404</v>
      </c>
      <c r="C570" s="37" t="s">
        <v>20</v>
      </c>
      <c r="D570" s="34">
        <v>2</v>
      </c>
      <c r="E570" s="38">
        <v>128.53</v>
      </c>
      <c r="F570" s="39" t="s">
        <v>4</v>
      </c>
      <c r="G570" s="40" t="s">
        <v>21</v>
      </c>
    </row>
    <row r="571" spans="1:7">
      <c r="A571" s="35">
        <v>44986</v>
      </c>
      <c r="B571" s="36">
        <v>0.45059791666666671</v>
      </c>
      <c r="C571" s="37" t="s">
        <v>20</v>
      </c>
      <c r="D571" s="34">
        <v>15</v>
      </c>
      <c r="E571" s="38">
        <v>128.53</v>
      </c>
      <c r="F571" s="39" t="s">
        <v>4</v>
      </c>
      <c r="G571" s="40" t="s">
        <v>22</v>
      </c>
    </row>
    <row r="572" spans="1:7">
      <c r="A572" s="35">
        <v>44986</v>
      </c>
      <c r="B572" s="36">
        <v>0.45059791666666671</v>
      </c>
      <c r="C572" s="37" t="s">
        <v>20</v>
      </c>
      <c r="D572" s="34">
        <v>21</v>
      </c>
      <c r="E572" s="38">
        <v>128.53</v>
      </c>
      <c r="F572" s="39" t="s">
        <v>4</v>
      </c>
      <c r="G572" s="40" t="s">
        <v>22</v>
      </c>
    </row>
    <row r="573" spans="1:7">
      <c r="A573" s="35">
        <v>44986</v>
      </c>
      <c r="B573" s="36">
        <v>0.45059791666666671</v>
      </c>
      <c r="C573" s="37" t="s">
        <v>20</v>
      </c>
      <c r="D573" s="34">
        <v>64</v>
      </c>
      <c r="E573" s="38">
        <v>128.53</v>
      </c>
      <c r="F573" s="39" t="s">
        <v>4</v>
      </c>
      <c r="G573" s="40" t="s">
        <v>22</v>
      </c>
    </row>
    <row r="574" spans="1:7">
      <c r="A574" s="35">
        <v>44986</v>
      </c>
      <c r="B574" s="36">
        <v>0.45059791666666671</v>
      </c>
      <c r="C574" s="37" t="s">
        <v>20</v>
      </c>
      <c r="D574" s="34">
        <v>2</v>
      </c>
      <c r="E574" s="38">
        <v>128.53</v>
      </c>
      <c r="F574" s="39" t="s">
        <v>4</v>
      </c>
      <c r="G574" s="40" t="s">
        <v>21</v>
      </c>
    </row>
    <row r="575" spans="1:7">
      <c r="A575" s="35">
        <v>44986</v>
      </c>
      <c r="B575" s="36">
        <v>0.45059791666666671</v>
      </c>
      <c r="C575" s="37" t="s">
        <v>20</v>
      </c>
      <c r="D575" s="34">
        <v>4</v>
      </c>
      <c r="E575" s="38">
        <v>128.53</v>
      </c>
      <c r="F575" s="39" t="s">
        <v>4</v>
      </c>
      <c r="G575" s="40" t="s">
        <v>21</v>
      </c>
    </row>
    <row r="576" spans="1:7">
      <c r="A576" s="35">
        <v>44986</v>
      </c>
      <c r="B576" s="36">
        <v>0.45059791666666671</v>
      </c>
      <c r="C576" s="37" t="s">
        <v>20</v>
      </c>
      <c r="D576" s="34">
        <v>25</v>
      </c>
      <c r="E576" s="38">
        <v>128.53</v>
      </c>
      <c r="F576" s="39" t="s">
        <v>4</v>
      </c>
      <c r="G576" s="40" t="s">
        <v>21</v>
      </c>
    </row>
    <row r="577" spans="1:7">
      <c r="A577" s="35">
        <v>44986</v>
      </c>
      <c r="B577" s="36">
        <v>0.45059791666666671</v>
      </c>
      <c r="C577" s="37" t="s">
        <v>20</v>
      </c>
      <c r="D577" s="34">
        <v>79</v>
      </c>
      <c r="E577" s="38">
        <v>128.53</v>
      </c>
      <c r="F577" s="39" t="s">
        <v>4</v>
      </c>
      <c r="G577" s="40" t="s">
        <v>21</v>
      </c>
    </row>
    <row r="578" spans="1:7">
      <c r="A578" s="35">
        <v>44986</v>
      </c>
      <c r="B578" s="36">
        <v>0.45059791666666671</v>
      </c>
      <c r="C578" s="37" t="s">
        <v>20</v>
      </c>
      <c r="D578" s="34">
        <v>96</v>
      </c>
      <c r="E578" s="38">
        <v>128.53</v>
      </c>
      <c r="F578" s="39" t="s">
        <v>4</v>
      </c>
      <c r="G578" s="40" t="s">
        <v>21</v>
      </c>
    </row>
    <row r="579" spans="1:7">
      <c r="A579" s="35">
        <v>44986</v>
      </c>
      <c r="B579" s="36">
        <v>0.45059791666666671</v>
      </c>
      <c r="C579" s="37" t="s">
        <v>20</v>
      </c>
      <c r="D579" s="34">
        <v>96</v>
      </c>
      <c r="E579" s="38">
        <v>128.53</v>
      </c>
      <c r="F579" s="39" t="s">
        <v>4</v>
      </c>
      <c r="G579" s="40" t="s">
        <v>21</v>
      </c>
    </row>
    <row r="580" spans="1:7">
      <c r="A580" s="35">
        <v>44986</v>
      </c>
      <c r="B580" s="36">
        <v>0.45059791666666671</v>
      </c>
      <c r="C580" s="37" t="s">
        <v>20</v>
      </c>
      <c r="D580" s="34">
        <v>96</v>
      </c>
      <c r="E580" s="38">
        <v>128.53</v>
      </c>
      <c r="F580" s="39" t="s">
        <v>4</v>
      </c>
      <c r="G580" s="40" t="s">
        <v>21</v>
      </c>
    </row>
    <row r="581" spans="1:7">
      <c r="A581" s="35">
        <v>44986</v>
      </c>
      <c r="B581" s="36">
        <v>0.45059791666666671</v>
      </c>
      <c r="C581" s="37" t="s">
        <v>20</v>
      </c>
      <c r="D581" s="34">
        <v>100</v>
      </c>
      <c r="E581" s="38">
        <v>128.53</v>
      </c>
      <c r="F581" s="39" t="s">
        <v>4</v>
      </c>
      <c r="G581" s="40" t="s">
        <v>21</v>
      </c>
    </row>
    <row r="582" spans="1:7">
      <c r="A582" s="35">
        <v>44986</v>
      </c>
      <c r="B582" s="36">
        <v>0.45059791666666671</v>
      </c>
      <c r="C582" s="37" t="s">
        <v>20</v>
      </c>
      <c r="D582" s="34">
        <v>25</v>
      </c>
      <c r="E582" s="38">
        <v>128.52000000000001</v>
      </c>
      <c r="F582" s="39" t="s">
        <v>4</v>
      </c>
      <c r="G582" s="40" t="s">
        <v>21</v>
      </c>
    </row>
    <row r="583" spans="1:7">
      <c r="A583" s="35">
        <v>44986</v>
      </c>
      <c r="B583" s="36">
        <v>0.45059791666666671</v>
      </c>
      <c r="C583" s="37" t="s">
        <v>20</v>
      </c>
      <c r="D583" s="34">
        <v>25</v>
      </c>
      <c r="E583" s="38">
        <v>128.52000000000001</v>
      </c>
      <c r="F583" s="39" t="s">
        <v>4</v>
      </c>
      <c r="G583" s="40" t="s">
        <v>21</v>
      </c>
    </row>
    <row r="584" spans="1:7">
      <c r="A584" s="35">
        <v>44986</v>
      </c>
      <c r="B584" s="36">
        <v>0.45059791666666671</v>
      </c>
      <c r="C584" s="37" t="s">
        <v>20</v>
      </c>
      <c r="D584" s="34">
        <v>25</v>
      </c>
      <c r="E584" s="38">
        <v>128.52000000000001</v>
      </c>
      <c r="F584" s="39" t="s">
        <v>4</v>
      </c>
      <c r="G584" s="40" t="s">
        <v>21</v>
      </c>
    </row>
    <row r="585" spans="1:7">
      <c r="A585" s="35">
        <v>44986</v>
      </c>
      <c r="B585" s="36">
        <v>0.45059791666666671</v>
      </c>
      <c r="C585" s="37" t="s">
        <v>20</v>
      </c>
      <c r="D585" s="34">
        <v>25</v>
      </c>
      <c r="E585" s="38">
        <v>128.52000000000001</v>
      </c>
      <c r="F585" s="39" t="s">
        <v>4</v>
      </c>
      <c r="G585" s="40" t="s">
        <v>21</v>
      </c>
    </row>
    <row r="586" spans="1:7">
      <c r="A586" s="35">
        <v>44986</v>
      </c>
      <c r="B586" s="36">
        <v>0.45059791666666671</v>
      </c>
      <c r="C586" s="37" t="s">
        <v>20</v>
      </c>
      <c r="D586" s="34">
        <v>25</v>
      </c>
      <c r="E586" s="38">
        <v>128.52000000000001</v>
      </c>
      <c r="F586" s="39" t="s">
        <v>4</v>
      </c>
      <c r="G586" s="40" t="s">
        <v>21</v>
      </c>
    </row>
    <row r="587" spans="1:7">
      <c r="A587" s="35">
        <v>44986</v>
      </c>
      <c r="B587" s="36">
        <v>0.45059791666666671</v>
      </c>
      <c r="C587" s="37" t="s">
        <v>20</v>
      </c>
      <c r="D587" s="34">
        <v>25</v>
      </c>
      <c r="E587" s="38">
        <v>128.52000000000001</v>
      </c>
      <c r="F587" s="39" t="s">
        <v>4</v>
      </c>
      <c r="G587" s="40" t="s">
        <v>21</v>
      </c>
    </row>
    <row r="588" spans="1:7">
      <c r="A588" s="35">
        <v>44986</v>
      </c>
      <c r="B588" s="36">
        <v>0.45059791666666671</v>
      </c>
      <c r="C588" s="37" t="s">
        <v>20</v>
      </c>
      <c r="D588" s="34">
        <v>25</v>
      </c>
      <c r="E588" s="38">
        <v>128.52000000000001</v>
      </c>
      <c r="F588" s="39" t="s">
        <v>4</v>
      </c>
      <c r="G588" s="40" t="s">
        <v>21</v>
      </c>
    </row>
    <row r="589" spans="1:7">
      <c r="A589" s="35">
        <v>44986</v>
      </c>
      <c r="B589" s="36">
        <v>0.45059791666666671</v>
      </c>
      <c r="C589" s="37" t="s">
        <v>20</v>
      </c>
      <c r="D589" s="34">
        <v>75</v>
      </c>
      <c r="E589" s="38">
        <v>128.52000000000001</v>
      </c>
      <c r="F589" s="39" t="s">
        <v>4</v>
      </c>
      <c r="G589" s="40" t="s">
        <v>21</v>
      </c>
    </row>
    <row r="590" spans="1:7">
      <c r="A590" s="35">
        <v>44986</v>
      </c>
      <c r="B590" s="36">
        <v>0.45059791666666671</v>
      </c>
      <c r="C590" s="37" t="s">
        <v>20</v>
      </c>
      <c r="D590" s="34">
        <v>75</v>
      </c>
      <c r="E590" s="38">
        <v>128.52000000000001</v>
      </c>
      <c r="F590" s="39" t="s">
        <v>4</v>
      </c>
      <c r="G590" s="40" t="s">
        <v>21</v>
      </c>
    </row>
    <row r="591" spans="1:7">
      <c r="A591" s="35">
        <v>44986</v>
      </c>
      <c r="B591" s="36">
        <v>0.45059791666666671</v>
      </c>
      <c r="C591" s="37" t="s">
        <v>20</v>
      </c>
      <c r="D591" s="34">
        <v>6</v>
      </c>
      <c r="E591" s="38">
        <v>128.52000000000001</v>
      </c>
      <c r="F591" s="39" t="s">
        <v>4</v>
      </c>
      <c r="G591" s="40" t="s">
        <v>21</v>
      </c>
    </row>
    <row r="592" spans="1:7">
      <c r="A592" s="35">
        <v>44986</v>
      </c>
      <c r="B592" s="36">
        <v>0.45059791666666671</v>
      </c>
      <c r="C592" s="37" t="s">
        <v>20</v>
      </c>
      <c r="D592" s="34">
        <v>19</v>
      </c>
      <c r="E592" s="38">
        <v>128.52000000000001</v>
      </c>
      <c r="F592" s="39" t="s">
        <v>4</v>
      </c>
      <c r="G592" s="40" t="s">
        <v>21</v>
      </c>
    </row>
    <row r="593" spans="1:7">
      <c r="A593" s="35">
        <v>44986</v>
      </c>
      <c r="B593" s="36">
        <v>0.45059791666666671</v>
      </c>
      <c r="C593" s="37" t="s">
        <v>20</v>
      </c>
      <c r="D593" s="34">
        <v>24</v>
      </c>
      <c r="E593" s="38">
        <v>128.52000000000001</v>
      </c>
      <c r="F593" s="39" t="s">
        <v>4</v>
      </c>
      <c r="G593" s="40" t="s">
        <v>21</v>
      </c>
    </row>
    <row r="594" spans="1:7">
      <c r="A594" s="35">
        <v>44986</v>
      </c>
      <c r="B594" s="36">
        <v>0.45059791666666671</v>
      </c>
      <c r="C594" s="37" t="s">
        <v>20</v>
      </c>
      <c r="D594" s="34">
        <v>25</v>
      </c>
      <c r="E594" s="38">
        <v>128.52000000000001</v>
      </c>
      <c r="F594" s="39" t="s">
        <v>4</v>
      </c>
      <c r="G594" s="40" t="s">
        <v>21</v>
      </c>
    </row>
    <row r="595" spans="1:7">
      <c r="A595" s="35">
        <v>44986</v>
      </c>
      <c r="B595" s="36">
        <v>0.45757893518518522</v>
      </c>
      <c r="C595" s="37" t="s">
        <v>20</v>
      </c>
      <c r="D595" s="34">
        <v>20</v>
      </c>
      <c r="E595" s="38">
        <v>128.1</v>
      </c>
      <c r="F595" s="39" t="s">
        <v>4</v>
      </c>
      <c r="G595" s="40" t="s">
        <v>21</v>
      </c>
    </row>
    <row r="596" spans="1:7">
      <c r="A596" s="35">
        <v>44986</v>
      </c>
      <c r="B596" s="36">
        <v>0.45757893518518522</v>
      </c>
      <c r="C596" s="37" t="s">
        <v>20</v>
      </c>
      <c r="D596" s="34">
        <v>29</v>
      </c>
      <c r="E596" s="38">
        <v>128.1</v>
      </c>
      <c r="F596" s="39" t="s">
        <v>4</v>
      </c>
      <c r="G596" s="40" t="s">
        <v>21</v>
      </c>
    </row>
    <row r="597" spans="1:7">
      <c r="A597" s="35">
        <v>44986</v>
      </c>
      <c r="B597" s="36">
        <v>0.45757893518518522</v>
      </c>
      <c r="C597" s="37" t="s">
        <v>20</v>
      </c>
      <c r="D597" s="34">
        <v>31</v>
      </c>
      <c r="E597" s="38">
        <v>128.1</v>
      </c>
      <c r="F597" s="39" t="s">
        <v>4</v>
      </c>
      <c r="G597" s="40" t="s">
        <v>21</v>
      </c>
    </row>
    <row r="598" spans="1:7">
      <c r="A598" s="35">
        <v>44986</v>
      </c>
      <c r="B598" s="36">
        <v>0.45757893518518522</v>
      </c>
      <c r="C598" s="37" t="s">
        <v>20</v>
      </c>
      <c r="D598" s="34">
        <v>31</v>
      </c>
      <c r="E598" s="38">
        <v>128.1</v>
      </c>
      <c r="F598" s="39" t="s">
        <v>4</v>
      </c>
      <c r="G598" s="40" t="s">
        <v>21</v>
      </c>
    </row>
    <row r="599" spans="1:7">
      <c r="A599" s="35">
        <v>44986</v>
      </c>
      <c r="B599" s="36">
        <v>0.45757893518518522</v>
      </c>
      <c r="C599" s="37" t="s">
        <v>20</v>
      </c>
      <c r="D599" s="34">
        <v>49</v>
      </c>
      <c r="E599" s="38">
        <v>128.1</v>
      </c>
      <c r="F599" s="39" t="s">
        <v>4</v>
      </c>
      <c r="G599" s="40" t="s">
        <v>21</v>
      </c>
    </row>
    <row r="600" spans="1:7">
      <c r="A600" s="35">
        <v>44986</v>
      </c>
      <c r="B600" s="36">
        <v>0.45757893518518522</v>
      </c>
      <c r="C600" s="37" t="s">
        <v>20</v>
      </c>
      <c r="D600" s="34">
        <v>49</v>
      </c>
      <c r="E600" s="38">
        <v>128.1</v>
      </c>
      <c r="F600" s="39" t="s">
        <v>4</v>
      </c>
      <c r="G600" s="40" t="s">
        <v>21</v>
      </c>
    </row>
    <row r="601" spans="1:7">
      <c r="A601" s="35">
        <v>44986</v>
      </c>
      <c r="B601" s="36">
        <v>0.45757893518518522</v>
      </c>
      <c r="C601" s="37" t="s">
        <v>20</v>
      </c>
      <c r="D601" s="34">
        <v>51</v>
      </c>
      <c r="E601" s="38">
        <v>128.1</v>
      </c>
      <c r="F601" s="39" t="s">
        <v>4</v>
      </c>
      <c r="G601" s="40" t="s">
        <v>21</v>
      </c>
    </row>
    <row r="602" spans="1:7">
      <c r="A602" s="35">
        <v>44986</v>
      </c>
      <c r="B602" s="36">
        <v>0.45757893518518522</v>
      </c>
      <c r="C602" s="37" t="s">
        <v>20</v>
      </c>
      <c r="D602" s="34">
        <v>100</v>
      </c>
      <c r="E602" s="38">
        <v>128.11000000000001</v>
      </c>
      <c r="F602" s="39" t="s">
        <v>4</v>
      </c>
      <c r="G602" s="40" t="s">
        <v>21</v>
      </c>
    </row>
    <row r="603" spans="1:7">
      <c r="A603" s="35">
        <v>44986</v>
      </c>
      <c r="B603" s="36">
        <v>0.45757893518518522</v>
      </c>
      <c r="C603" s="37" t="s">
        <v>20</v>
      </c>
      <c r="D603" s="34">
        <v>100</v>
      </c>
      <c r="E603" s="38">
        <v>128.12</v>
      </c>
      <c r="F603" s="39" t="s">
        <v>4</v>
      </c>
      <c r="G603" s="40" t="s">
        <v>21</v>
      </c>
    </row>
    <row r="604" spans="1:7">
      <c r="A604" s="35">
        <v>44986</v>
      </c>
      <c r="B604" s="36">
        <v>0.45757893518518522</v>
      </c>
      <c r="C604" s="37" t="s">
        <v>20</v>
      </c>
      <c r="D604" s="34">
        <v>100</v>
      </c>
      <c r="E604" s="38">
        <v>128.12</v>
      </c>
      <c r="F604" s="39" t="s">
        <v>4</v>
      </c>
      <c r="G604" s="40" t="s">
        <v>21</v>
      </c>
    </row>
    <row r="605" spans="1:7">
      <c r="A605" s="35">
        <v>44986</v>
      </c>
      <c r="B605" s="36">
        <v>0.45757893518518522</v>
      </c>
      <c r="C605" s="37" t="s">
        <v>20</v>
      </c>
      <c r="D605" s="34">
        <v>40</v>
      </c>
      <c r="E605" s="38">
        <v>128.1</v>
      </c>
      <c r="F605" s="39" t="s">
        <v>4</v>
      </c>
      <c r="G605" s="40" t="s">
        <v>21</v>
      </c>
    </row>
    <row r="606" spans="1:7">
      <c r="A606" s="35">
        <v>44986</v>
      </c>
      <c r="B606" s="36">
        <v>0.45758912037037036</v>
      </c>
      <c r="C606" s="37" t="s">
        <v>20</v>
      </c>
      <c r="D606" s="34">
        <v>8</v>
      </c>
      <c r="E606" s="38">
        <v>128.09</v>
      </c>
      <c r="F606" s="39" t="s">
        <v>4</v>
      </c>
      <c r="G606" s="40" t="s">
        <v>22</v>
      </c>
    </row>
    <row r="607" spans="1:7">
      <c r="A607" s="35">
        <v>44986</v>
      </c>
      <c r="B607" s="36">
        <v>0.45758912037037036</v>
      </c>
      <c r="C607" s="37" t="s">
        <v>20</v>
      </c>
      <c r="D607" s="34">
        <v>8</v>
      </c>
      <c r="E607" s="38">
        <v>128.09</v>
      </c>
      <c r="F607" s="39" t="s">
        <v>4</v>
      </c>
      <c r="G607" s="40" t="s">
        <v>22</v>
      </c>
    </row>
    <row r="608" spans="1:7">
      <c r="A608" s="35">
        <v>44986</v>
      </c>
      <c r="B608" s="36">
        <v>0.45758912037037036</v>
      </c>
      <c r="C608" s="37" t="s">
        <v>20</v>
      </c>
      <c r="D608" s="34">
        <v>9</v>
      </c>
      <c r="E608" s="38">
        <v>128.09</v>
      </c>
      <c r="F608" s="39" t="s">
        <v>4</v>
      </c>
      <c r="G608" s="40" t="s">
        <v>22</v>
      </c>
    </row>
    <row r="609" spans="1:7">
      <c r="A609" s="35">
        <v>44986</v>
      </c>
      <c r="B609" s="36">
        <v>0.45758912037037036</v>
      </c>
      <c r="C609" s="37" t="s">
        <v>20</v>
      </c>
      <c r="D609" s="34">
        <v>75</v>
      </c>
      <c r="E609" s="38">
        <v>128.09</v>
      </c>
      <c r="F609" s="39" t="s">
        <v>4</v>
      </c>
      <c r="G609" s="40" t="s">
        <v>22</v>
      </c>
    </row>
    <row r="610" spans="1:7">
      <c r="A610" s="35">
        <v>44986</v>
      </c>
      <c r="B610" s="36">
        <v>0.45758912037037036</v>
      </c>
      <c r="C610" s="37" t="s">
        <v>20</v>
      </c>
      <c r="D610" s="34">
        <v>100</v>
      </c>
      <c r="E610" s="38">
        <v>128.08000000000001</v>
      </c>
      <c r="F610" s="39" t="s">
        <v>4</v>
      </c>
      <c r="G610" s="40" t="s">
        <v>22</v>
      </c>
    </row>
    <row r="611" spans="1:7">
      <c r="A611" s="35">
        <v>44986</v>
      </c>
      <c r="B611" s="36">
        <v>0.45758912037037036</v>
      </c>
      <c r="C611" s="37" t="s">
        <v>20</v>
      </c>
      <c r="D611" s="34">
        <v>8</v>
      </c>
      <c r="E611" s="38">
        <v>128.09</v>
      </c>
      <c r="F611" s="39" t="s">
        <v>4</v>
      </c>
      <c r="G611" s="40" t="s">
        <v>21</v>
      </c>
    </row>
    <row r="612" spans="1:7">
      <c r="A612" s="35">
        <v>44986</v>
      </c>
      <c r="B612" s="36">
        <v>0.45758912037037036</v>
      </c>
      <c r="C612" s="37" t="s">
        <v>20</v>
      </c>
      <c r="D612" s="34">
        <v>17</v>
      </c>
      <c r="E612" s="38">
        <v>128.09</v>
      </c>
      <c r="F612" s="39" t="s">
        <v>4</v>
      </c>
      <c r="G612" s="40" t="s">
        <v>21</v>
      </c>
    </row>
    <row r="613" spans="1:7">
      <c r="A613" s="35">
        <v>44986</v>
      </c>
      <c r="B613" s="36">
        <v>0.45758912037037036</v>
      </c>
      <c r="C613" s="37" t="s">
        <v>20</v>
      </c>
      <c r="D613" s="34">
        <v>83</v>
      </c>
      <c r="E613" s="38">
        <v>128.09</v>
      </c>
      <c r="F613" s="39" t="s">
        <v>4</v>
      </c>
      <c r="G613" s="40" t="s">
        <v>21</v>
      </c>
    </row>
    <row r="614" spans="1:7">
      <c r="A614" s="35">
        <v>44986</v>
      </c>
      <c r="B614" s="36">
        <v>0.45758912037037036</v>
      </c>
      <c r="C614" s="37" t="s">
        <v>20</v>
      </c>
      <c r="D614" s="34">
        <v>92</v>
      </c>
      <c r="E614" s="38">
        <v>128.09</v>
      </c>
      <c r="F614" s="39" t="s">
        <v>4</v>
      </c>
      <c r="G614" s="40" t="s">
        <v>21</v>
      </c>
    </row>
    <row r="615" spans="1:7">
      <c r="A615" s="35">
        <v>44986</v>
      </c>
      <c r="B615" s="36">
        <v>0.45758912037037036</v>
      </c>
      <c r="C615" s="37" t="s">
        <v>20</v>
      </c>
      <c r="D615" s="34">
        <v>200</v>
      </c>
      <c r="E615" s="38">
        <v>128.08000000000001</v>
      </c>
      <c r="F615" s="39" t="s">
        <v>4</v>
      </c>
      <c r="G615" s="40" t="s">
        <v>21</v>
      </c>
    </row>
    <row r="616" spans="1:7">
      <c r="A616" s="35">
        <v>44986</v>
      </c>
      <c r="B616" s="36">
        <v>0.4587344907407408</v>
      </c>
      <c r="C616" s="37" t="s">
        <v>20</v>
      </c>
      <c r="D616" s="34">
        <v>100</v>
      </c>
      <c r="E616" s="38">
        <v>128.09</v>
      </c>
      <c r="F616" s="39" t="s">
        <v>4</v>
      </c>
      <c r="G616" s="40" t="s">
        <v>6</v>
      </c>
    </row>
    <row r="617" spans="1:7">
      <c r="A617" s="35">
        <v>44986</v>
      </c>
      <c r="B617" s="36">
        <v>0.4587344907407408</v>
      </c>
      <c r="C617" s="37" t="s">
        <v>20</v>
      </c>
      <c r="D617" s="34">
        <v>23</v>
      </c>
      <c r="E617" s="38">
        <v>128.08000000000001</v>
      </c>
      <c r="F617" s="39" t="s">
        <v>4</v>
      </c>
      <c r="G617" s="40" t="s">
        <v>22</v>
      </c>
    </row>
    <row r="618" spans="1:7">
      <c r="A618" s="35">
        <v>44986</v>
      </c>
      <c r="B618" s="36">
        <v>0.4587344907407408</v>
      </c>
      <c r="C618" s="37" t="s">
        <v>20</v>
      </c>
      <c r="D618" s="34">
        <v>77</v>
      </c>
      <c r="E618" s="38">
        <v>128.08000000000001</v>
      </c>
      <c r="F618" s="39" t="s">
        <v>4</v>
      </c>
      <c r="G618" s="40" t="s">
        <v>22</v>
      </c>
    </row>
    <row r="619" spans="1:7">
      <c r="A619" s="35">
        <v>44986</v>
      </c>
      <c r="B619" s="36">
        <v>0.4587344907407408</v>
      </c>
      <c r="C619" s="37" t="s">
        <v>20</v>
      </c>
      <c r="D619" s="34">
        <v>41</v>
      </c>
      <c r="E619" s="38">
        <v>128.07</v>
      </c>
      <c r="F619" s="39" t="s">
        <v>4</v>
      </c>
      <c r="G619" s="40" t="s">
        <v>21</v>
      </c>
    </row>
    <row r="620" spans="1:7">
      <c r="A620" s="35">
        <v>44986</v>
      </c>
      <c r="B620" s="36">
        <v>0.4587344907407408</v>
      </c>
      <c r="C620" s="37" t="s">
        <v>20</v>
      </c>
      <c r="D620" s="34">
        <v>41</v>
      </c>
      <c r="E620" s="38">
        <v>128.07</v>
      </c>
      <c r="F620" s="39" t="s">
        <v>4</v>
      </c>
      <c r="G620" s="40" t="s">
        <v>21</v>
      </c>
    </row>
    <row r="621" spans="1:7">
      <c r="A621" s="35">
        <v>44986</v>
      </c>
      <c r="B621" s="36">
        <v>0.4587344907407408</v>
      </c>
      <c r="C621" s="37" t="s">
        <v>20</v>
      </c>
      <c r="D621" s="34">
        <v>41</v>
      </c>
      <c r="E621" s="38">
        <v>128.07</v>
      </c>
      <c r="F621" s="39" t="s">
        <v>4</v>
      </c>
      <c r="G621" s="40" t="s">
        <v>21</v>
      </c>
    </row>
    <row r="622" spans="1:7">
      <c r="A622" s="35">
        <v>44986</v>
      </c>
      <c r="B622" s="36">
        <v>0.4587344907407408</v>
      </c>
      <c r="C622" s="37" t="s">
        <v>20</v>
      </c>
      <c r="D622" s="34">
        <v>59</v>
      </c>
      <c r="E622" s="38">
        <v>128.07</v>
      </c>
      <c r="F622" s="39" t="s">
        <v>4</v>
      </c>
      <c r="G622" s="40" t="s">
        <v>21</v>
      </c>
    </row>
    <row r="623" spans="1:7">
      <c r="A623" s="35">
        <v>44986</v>
      </c>
      <c r="B623" s="36">
        <v>0.4587344907407408</v>
      </c>
      <c r="C623" s="37" t="s">
        <v>20</v>
      </c>
      <c r="D623" s="34">
        <v>100</v>
      </c>
      <c r="E623" s="38">
        <v>128.08000000000001</v>
      </c>
      <c r="F623" s="39" t="s">
        <v>4</v>
      </c>
      <c r="G623" s="40" t="s">
        <v>21</v>
      </c>
    </row>
    <row r="624" spans="1:7">
      <c r="A624" s="35">
        <v>44986</v>
      </c>
      <c r="B624" s="36">
        <v>0.4587344907407408</v>
      </c>
      <c r="C624" s="37" t="s">
        <v>20</v>
      </c>
      <c r="D624" s="34">
        <v>100</v>
      </c>
      <c r="E624" s="38">
        <v>128.08000000000001</v>
      </c>
      <c r="F624" s="39" t="s">
        <v>4</v>
      </c>
      <c r="G624" s="40" t="s">
        <v>21</v>
      </c>
    </row>
    <row r="625" spans="1:7">
      <c r="A625" s="35">
        <v>44986</v>
      </c>
      <c r="B625" s="36">
        <v>0.4587344907407408</v>
      </c>
      <c r="C625" s="37" t="s">
        <v>20</v>
      </c>
      <c r="D625" s="34">
        <v>18</v>
      </c>
      <c r="E625" s="38">
        <v>128.07</v>
      </c>
      <c r="F625" s="39" t="s">
        <v>4</v>
      </c>
      <c r="G625" s="40" t="s">
        <v>21</v>
      </c>
    </row>
    <row r="626" spans="1:7">
      <c r="A626" s="35">
        <v>44986</v>
      </c>
      <c r="B626" s="36">
        <v>0.45873460648148146</v>
      </c>
      <c r="C626" s="37" t="s">
        <v>20</v>
      </c>
      <c r="D626" s="34">
        <v>4</v>
      </c>
      <c r="E626" s="38">
        <v>128.06</v>
      </c>
      <c r="F626" s="39" t="s">
        <v>4</v>
      </c>
      <c r="G626" s="40" t="s">
        <v>36</v>
      </c>
    </row>
    <row r="627" spans="1:7">
      <c r="A627" s="35">
        <v>44986</v>
      </c>
      <c r="B627" s="36">
        <v>0.45873460648148146</v>
      </c>
      <c r="C627" s="37" t="s">
        <v>20</v>
      </c>
      <c r="D627" s="34">
        <v>8</v>
      </c>
      <c r="E627" s="38">
        <v>128.06</v>
      </c>
      <c r="F627" s="39" t="s">
        <v>4</v>
      </c>
      <c r="G627" s="40" t="s">
        <v>36</v>
      </c>
    </row>
    <row r="628" spans="1:7">
      <c r="A628" s="35">
        <v>44986</v>
      </c>
      <c r="B628" s="36">
        <v>0.45873460648148146</v>
      </c>
      <c r="C628" s="37" t="s">
        <v>20</v>
      </c>
      <c r="D628" s="34">
        <v>92</v>
      </c>
      <c r="E628" s="38">
        <v>128.06</v>
      </c>
      <c r="F628" s="39" t="s">
        <v>4</v>
      </c>
      <c r="G628" s="40" t="s">
        <v>36</v>
      </c>
    </row>
    <row r="629" spans="1:7">
      <c r="A629" s="35">
        <v>44986</v>
      </c>
      <c r="B629" s="36">
        <v>0.45873460648148146</v>
      </c>
      <c r="C629" s="37" t="s">
        <v>20</v>
      </c>
      <c r="D629" s="34">
        <v>96</v>
      </c>
      <c r="E629" s="38">
        <v>128.06</v>
      </c>
      <c r="F629" s="39" t="s">
        <v>4</v>
      </c>
      <c r="G629" s="40" t="s">
        <v>36</v>
      </c>
    </row>
    <row r="630" spans="1:7">
      <c r="A630" s="35">
        <v>44986</v>
      </c>
      <c r="B630" s="36">
        <v>0.45873460648148146</v>
      </c>
      <c r="C630" s="37" t="s">
        <v>20</v>
      </c>
      <c r="D630" s="34">
        <v>18</v>
      </c>
      <c r="E630" s="38">
        <v>128.07</v>
      </c>
      <c r="F630" s="39" t="s">
        <v>4</v>
      </c>
      <c r="G630" s="40" t="s">
        <v>22</v>
      </c>
    </row>
    <row r="631" spans="1:7">
      <c r="A631" s="35">
        <v>44986</v>
      </c>
      <c r="B631" s="36">
        <v>0.45873460648148146</v>
      </c>
      <c r="C631" s="37" t="s">
        <v>20</v>
      </c>
      <c r="D631" s="34">
        <v>25</v>
      </c>
      <c r="E631" s="38">
        <v>128.07</v>
      </c>
      <c r="F631" s="39" t="s">
        <v>4</v>
      </c>
      <c r="G631" s="40" t="s">
        <v>22</v>
      </c>
    </row>
    <row r="632" spans="1:7">
      <c r="A632" s="35">
        <v>44986</v>
      </c>
      <c r="B632" s="36">
        <v>0.45873460648148146</v>
      </c>
      <c r="C632" s="37" t="s">
        <v>20</v>
      </c>
      <c r="D632" s="34">
        <v>75</v>
      </c>
      <c r="E632" s="38">
        <v>128.07</v>
      </c>
      <c r="F632" s="39" t="s">
        <v>4</v>
      </c>
      <c r="G632" s="40" t="s">
        <v>22</v>
      </c>
    </row>
    <row r="633" spans="1:7">
      <c r="A633" s="35">
        <v>44986</v>
      </c>
      <c r="B633" s="36">
        <v>0.45873460648148146</v>
      </c>
      <c r="C633" s="37" t="s">
        <v>20</v>
      </c>
      <c r="D633" s="34">
        <v>26</v>
      </c>
      <c r="E633" s="38">
        <v>128.07</v>
      </c>
      <c r="F633" s="39" t="s">
        <v>4</v>
      </c>
      <c r="G633" s="40" t="s">
        <v>21</v>
      </c>
    </row>
    <row r="634" spans="1:7">
      <c r="A634" s="35">
        <v>44986</v>
      </c>
      <c r="B634" s="36">
        <v>0.45873460648148146</v>
      </c>
      <c r="C634" s="37" t="s">
        <v>20</v>
      </c>
      <c r="D634" s="34">
        <v>56</v>
      </c>
      <c r="E634" s="38">
        <v>128.07</v>
      </c>
      <c r="F634" s="39" t="s">
        <v>4</v>
      </c>
      <c r="G634" s="40" t="s">
        <v>21</v>
      </c>
    </row>
    <row r="635" spans="1:7">
      <c r="A635" s="35">
        <v>44986</v>
      </c>
      <c r="B635" s="36">
        <v>0.46047604166666667</v>
      </c>
      <c r="C635" s="37" t="s">
        <v>20</v>
      </c>
      <c r="D635" s="34">
        <v>400</v>
      </c>
      <c r="E635" s="38">
        <v>127.8</v>
      </c>
      <c r="F635" s="39" t="s">
        <v>4</v>
      </c>
      <c r="G635" s="40" t="s">
        <v>21</v>
      </c>
    </row>
    <row r="636" spans="1:7">
      <c r="A636" s="35">
        <v>44986</v>
      </c>
      <c r="B636" s="36">
        <v>0.46047615740740744</v>
      </c>
      <c r="C636" s="37" t="s">
        <v>20</v>
      </c>
      <c r="D636" s="34">
        <v>11</v>
      </c>
      <c r="E636" s="38">
        <v>127.8</v>
      </c>
      <c r="F636" s="39" t="s">
        <v>4</v>
      </c>
      <c r="G636" s="40" t="s">
        <v>22</v>
      </c>
    </row>
    <row r="637" spans="1:7">
      <c r="A637" s="35">
        <v>44986</v>
      </c>
      <c r="B637" s="36">
        <v>0.46047615740740744</v>
      </c>
      <c r="C637" s="37" t="s">
        <v>20</v>
      </c>
      <c r="D637" s="34">
        <v>89</v>
      </c>
      <c r="E637" s="38">
        <v>127.8</v>
      </c>
      <c r="F637" s="39" t="s">
        <v>4</v>
      </c>
      <c r="G637" s="40" t="s">
        <v>22</v>
      </c>
    </row>
    <row r="638" spans="1:7">
      <c r="A638" s="35">
        <v>44986</v>
      </c>
      <c r="B638" s="36">
        <v>0.46047615740740744</v>
      </c>
      <c r="C638" s="37" t="s">
        <v>20</v>
      </c>
      <c r="D638" s="34">
        <v>5</v>
      </c>
      <c r="E638" s="38">
        <v>127.79</v>
      </c>
      <c r="F638" s="39" t="s">
        <v>4</v>
      </c>
      <c r="G638" s="40" t="s">
        <v>21</v>
      </c>
    </row>
    <row r="639" spans="1:7">
      <c r="A639" s="35">
        <v>44986</v>
      </c>
      <c r="B639" s="36">
        <v>0.46047615740740744</v>
      </c>
      <c r="C639" s="37" t="s">
        <v>20</v>
      </c>
      <c r="D639" s="34">
        <v>11</v>
      </c>
      <c r="E639" s="38">
        <v>127.8</v>
      </c>
      <c r="F639" s="39" t="s">
        <v>4</v>
      </c>
      <c r="G639" s="40" t="s">
        <v>21</v>
      </c>
    </row>
    <row r="640" spans="1:7">
      <c r="A640" s="35">
        <v>44986</v>
      </c>
      <c r="B640" s="36">
        <v>0.46047615740740744</v>
      </c>
      <c r="C640" s="37" t="s">
        <v>20</v>
      </c>
      <c r="D640" s="34">
        <v>41</v>
      </c>
      <c r="E640" s="38">
        <v>127.79</v>
      </c>
      <c r="F640" s="39" t="s">
        <v>4</v>
      </c>
      <c r="G640" s="40" t="s">
        <v>21</v>
      </c>
    </row>
    <row r="641" spans="1:7">
      <c r="A641" s="35">
        <v>44986</v>
      </c>
      <c r="B641" s="36">
        <v>0.46047615740740744</v>
      </c>
      <c r="C641" s="37" t="s">
        <v>20</v>
      </c>
      <c r="D641" s="34">
        <v>89</v>
      </c>
      <c r="E641" s="38">
        <v>127.8</v>
      </c>
      <c r="F641" s="39" t="s">
        <v>4</v>
      </c>
      <c r="G641" s="40" t="s">
        <v>21</v>
      </c>
    </row>
    <row r="642" spans="1:7">
      <c r="A642" s="35">
        <v>44986</v>
      </c>
      <c r="B642" s="36">
        <v>0.463672800925926</v>
      </c>
      <c r="C642" s="37" t="s">
        <v>20</v>
      </c>
      <c r="D642" s="34">
        <v>2</v>
      </c>
      <c r="E642" s="38">
        <v>127.8</v>
      </c>
      <c r="F642" s="39" t="s">
        <v>4</v>
      </c>
      <c r="G642" s="40" t="s">
        <v>6</v>
      </c>
    </row>
    <row r="643" spans="1:7">
      <c r="A643" s="35">
        <v>44986</v>
      </c>
      <c r="B643" s="36">
        <v>0.463672800925926</v>
      </c>
      <c r="C643" s="37" t="s">
        <v>20</v>
      </c>
      <c r="D643" s="34">
        <v>98</v>
      </c>
      <c r="E643" s="38">
        <v>127.8</v>
      </c>
      <c r="F643" s="39" t="s">
        <v>4</v>
      </c>
      <c r="G643" s="40" t="s">
        <v>6</v>
      </c>
    </row>
    <row r="644" spans="1:7">
      <c r="A644" s="35">
        <v>44986</v>
      </c>
      <c r="B644" s="36">
        <v>0.463672800925926</v>
      </c>
      <c r="C644" s="37" t="s">
        <v>20</v>
      </c>
      <c r="D644" s="34">
        <v>100</v>
      </c>
      <c r="E644" s="38">
        <v>127.72</v>
      </c>
      <c r="F644" s="39" t="s">
        <v>4</v>
      </c>
      <c r="G644" s="40" t="s">
        <v>32</v>
      </c>
    </row>
    <row r="645" spans="1:7">
      <c r="A645" s="35">
        <v>44986</v>
      </c>
      <c r="B645" s="36">
        <v>0.463672800925926</v>
      </c>
      <c r="C645" s="37" t="s">
        <v>20</v>
      </c>
      <c r="D645" s="34">
        <v>100</v>
      </c>
      <c r="E645" s="38">
        <v>127.72</v>
      </c>
      <c r="F645" s="39" t="s">
        <v>4</v>
      </c>
      <c r="G645" s="40" t="s">
        <v>32</v>
      </c>
    </row>
    <row r="646" spans="1:7">
      <c r="A646" s="35">
        <v>44986</v>
      </c>
      <c r="B646" s="36">
        <v>0.463672800925926</v>
      </c>
      <c r="C646" s="37" t="s">
        <v>20</v>
      </c>
      <c r="D646" s="34">
        <v>100</v>
      </c>
      <c r="E646" s="38">
        <v>127.77</v>
      </c>
      <c r="F646" s="39" t="s">
        <v>4</v>
      </c>
      <c r="G646" s="40" t="s">
        <v>22</v>
      </c>
    </row>
    <row r="647" spans="1:7">
      <c r="A647" s="35">
        <v>44986</v>
      </c>
      <c r="B647" s="36">
        <v>0.463672800925926</v>
      </c>
      <c r="C647" s="37" t="s">
        <v>20</v>
      </c>
      <c r="D647" s="34">
        <v>25</v>
      </c>
      <c r="E647" s="38">
        <v>127.81</v>
      </c>
      <c r="F647" s="39" t="s">
        <v>4</v>
      </c>
      <c r="G647" s="40" t="s">
        <v>21</v>
      </c>
    </row>
    <row r="648" spans="1:7">
      <c r="A648" s="35">
        <v>44986</v>
      </c>
      <c r="B648" s="36">
        <v>0.463672800925926</v>
      </c>
      <c r="C648" s="37" t="s">
        <v>20</v>
      </c>
      <c r="D648" s="34">
        <v>52</v>
      </c>
      <c r="E648" s="38">
        <v>127.82</v>
      </c>
      <c r="F648" s="39" t="s">
        <v>4</v>
      </c>
      <c r="G648" s="40" t="s">
        <v>21</v>
      </c>
    </row>
    <row r="649" spans="1:7">
      <c r="A649" s="35">
        <v>44986</v>
      </c>
      <c r="B649" s="36">
        <v>0.463672800925926</v>
      </c>
      <c r="C649" s="37" t="s">
        <v>20</v>
      </c>
      <c r="D649" s="34">
        <v>75</v>
      </c>
      <c r="E649" s="38">
        <v>127.81</v>
      </c>
      <c r="F649" s="39" t="s">
        <v>4</v>
      </c>
      <c r="G649" s="40" t="s">
        <v>21</v>
      </c>
    </row>
    <row r="650" spans="1:7">
      <c r="A650" s="35">
        <v>44986</v>
      </c>
      <c r="B650" s="36">
        <v>0.463672800925926</v>
      </c>
      <c r="C650" s="37" t="s">
        <v>20</v>
      </c>
      <c r="D650" s="34">
        <v>100</v>
      </c>
      <c r="E650" s="38">
        <v>127.81</v>
      </c>
      <c r="F650" s="39" t="s">
        <v>4</v>
      </c>
      <c r="G650" s="40" t="s">
        <v>21</v>
      </c>
    </row>
    <row r="651" spans="1:7">
      <c r="A651" s="35">
        <v>44986</v>
      </c>
      <c r="B651" s="36">
        <v>0.463672800925926</v>
      </c>
      <c r="C651" s="37" t="s">
        <v>20</v>
      </c>
      <c r="D651" s="34">
        <v>100</v>
      </c>
      <c r="E651" s="38">
        <v>127.82</v>
      </c>
      <c r="F651" s="39" t="s">
        <v>4</v>
      </c>
      <c r="G651" s="40" t="s">
        <v>21</v>
      </c>
    </row>
    <row r="652" spans="1:7">
      <c r="A652" s="35">
        <v>44986</v>
      </c>
      <c r="B652" s="36">
        <v>0.463672800925926</v>
      </c>
      <c r="C652" s="37" t="s">
        <v>20</v>
      </c>
      <c r="D652" s="34">
        <v>100</v>
      </c>
      <c r="E652" s="38">
        <v>127.82</v>
      </c>
      <c r="F652" s="39" t="s">
        <v>4</v>
      </c>
      <c r="G652" s="40" t="s">
        <v>21</v>
      </c>
    </row>
    <row r="653" spans="1:7">
      <c r="A653" s="35">
        <v>44986</v>
      </c>
      <c r="B653" s="36">
        <v>0.463672800925926</v>
      </c>
      <c r="C653" s="37" t="s">
        <v>20</v>
      </c>
      <c r="D653" s="34">
        <v>148</v>
      </c>
      <c r="E653" s="38">
        <v>127.82</v>
      </c>
      <c r="F653" s="39" t="s">
        <v>4</v>
      </c>
      <c r="G653" s="40" t="s">
        <v>21</v>
      </c>
    </row>
    <row r="654" spans="1:7">
      <c r="A654" s="35">
        <v>44986</v>
      </c>
      <c r="B654" s="36">
        <v>0.463672800925926</v>
      </c>
      <c r="C654" s="37" t="s">
        <v>20</v>
      </c>
      <c r="D654" s="34">
        <v>100</v>
      </c>
      <c r="E654" s="38">
        <v>127.77</v>
      </c>
      <c r="F654" s="39" t="s">
        <v>4</v>
      </c>
      <c r="G654" s="40" t="s">
        <v>21</v>
      </c>
    </row>
    <row r="655" spans="1:7">
      <c r="A655" s="35">
        <v>44986</v>
      </c>
      <c r="B655" s="36">
        <v>0.463672800925926</v>
      </c>
      <c r="C655" s="37" t="s">
        <v>20</v>
      </c>
      <c r="D655" s="34">
        <v>200</v>
      </c>
      <c r="E655" s="38">
        <v>127.76</v>
      </c>
      <c r="F655" s="39" t="s">
        <v>4</v>
      </c>
      <c r="G655" s="40" t="s">
        <v>21</v>
      </c>
    </row>
    <row r="656" spans="1:7">
      <c r="A656" s="35">
        <v>44986</v>
      </c>
      <c r="B656" s="36">
        <v>0.463672800925926</v>
      </c>
      <c r="C656" s="37" t="s">
        <v>20</v>
      </c>
      <c r="D656" s="34">
        <v>200</v>
      </c>
      <c r="E656" s="38">
        <v>127.77</v>
      </c>
      <c r="F656" s="39" t="s">
        <v>4</v>
      </c>
      <c r="G656" s="40" t="s">
        <v>21</v>
      </c>
    </row>
    <row r="657" spans="1:7">
      <c r="A657" s="35">
        <v>44986</v>
      </c>
      <c r="B657" s="36">
        <v>0.46429548611111116</v>
      </c>
      <c r="C657" s="37" t="s">
        <v>20</v>
      </c>
      <c r="D657" s="34">
        <v>100</v>
      </c>
      <c r="E657" s="38">
        <v>127.55</v>
      </c>
      <c r="F657" s="39" t="s">
        <v>4</v>
      </c>
      <c r="G657" s="40" t="s">
        <v>21</v>
      </c>
    </row>
    <row r="658" spans="1:7">
      <c r="A658" s="35">
        <v>44986</v>
      </c>
      <c r="B658" s="36">
        <v>0.46429548611111116</v>
      </c>
      <c r="C658" s="37" t="s">
        <v>20</v>
      </c>
      <c r="D658" s="34">
        <v>13</v>
      </c>
      <c r="E658" s="38">
        <v>127.52</v>
      </c>
      <c r="F658" s="39" t="s">
        <v>4</v>
      </c>
      <c r="G658" s="40" t="s">
        <v>21</v>
      </c>
    </row>
    <row r="659" spans="1:7">
      <c r="A659" s="35">
        <v>44986</v>
      </c>
      <c r="B659" s="36">
        <v>0.46433587962962963</v>
      </c>
      <c r="C659" s="37" t="s">
        <v>20</v>
      </c>
      <c r="D659" s="34">
        <v>1</v>
      </c>
      <c r="E659" s="38">
        <v>127.52</v>
      </c>
      <c r="F659" s="39" t="s">
        <v>4</v>
      </c>
      <c r="G659" s="40" t="s">
        <v>21</v>
      </c>
    </row>
    <row r="660" spans="1:7">
      <c r="A660" s="35">
        <v>44986</v>
      </c>
      <c r="B660" s="36">
        <v>0.46433587962962963</v>
      </c>
      <c r="C660" s="37" t="s">
        <v>20</v>
      </c>
      <c r="D660" s="34">
        <v>10</v>
      </c>
      <c r="E660" s="38">
        <v>127.52</v>
      </c>
      <c r="F660" s="39" t="s">
        <v>4</v>
      </c>
      <c r="G660" s="40" t="s">
        <v>21</v>
      </c>
    </row>
    <row r="661" spans="1:7">
      <c r="A661" s="35">
        <v>44986</v>
      </c>
      <c r="B661" s="36">
        <v>0.46433587962962963</v>
      </c>
      <c r="C661" s="37" t="s">
        <v>20</v>
      </c>
      <c r="D661" s="34">
        <v>14</v>
      </c>
      <c r="E661" s="38">
        <v>127.52</v>
      </c>
      <c r="F661" s="39" t="s">
        <v>4</v>
      </c>
      <c r="G661" s="40" t="s">
        <v>21</v>
      </c>
    </row>
    <row r="662" spans="1:7">
      <c r="A662" s="35">
        <v>44986</v>
      </c>
      <c r="B662" s="36">
        <v>0.46433587962962963</v>
      </c>
      <c r="C662" s="37" t="s">
        <v>20</v>
      </c>
      <c r="D662" s="34">
        <v>16</v>
      </c>
      <c r="E662" s="38">
        <v>127.52</v>
      </c>
      <c r="F662" s="39" t="s">
        <v>4</v>
      </c>
      <c r="G662" s="40" t="s">
        <v>21</v>
      </c>
    </row>
    <row r="663" spans="1:7">
      <c r="A663" s="35">
        <v>44986</v>
      </c>
      <c r="B663" s="36">
        <v>0.46433587962962963</v>
      </c>
      <c r="C663" s="37" t="s">
        <v>20</v>
      </c>
      <c r="D663" s="34">
        <v>87</v>
      </c>
      <c r="E663" s="38">
        <v>127.52</v>
      </c>
      <c r="F663" s="39" t="s">
        <v>4</v>
      </c>
      <c r="G663" s="40" t="s">
        <v>21</v>
      </c>
    </row>
    <row r="664" spans="1:7">
      <c r="A664" s="35">
        <v>44986</v>
      </c>
      <c r="B664" s="36">
        <v>0.46433587962962963</v>
      </c>
      <c r="C664" s="37" t="s">
        <v>20</v>
      </c>
      <c r="D664" s="34">
        <v>87</v>
      </c>
      <c r="E664" s="38">
        <v>127.52</v>
      </c>
      <c r="F664" s="39" t="s">
        <v>4</v>
      </c>
      <c r="G664" s="40" t="s">
        <v>21</v>
      </c>
    </row>
    <row r="665" spans="1:7">
      <c r="A665" s="35">
        <v>44986</v>
      </c>
      <c r="B665" s="36">
        <v>0.46433587962962963</v>
      </c>
      <c r="C665" s="37" t="s">
        <v>20</v>
      </c>
      <c r="D665" s="34">
        <v>100</v>
      </c>
      <c r="E665" s="38">
        <v>127.52</v>
      </c>
      <c r="F665" s="39" t="s">
        <v>4</v>
      </c>
      <c r="G665" s="40" t="s">
        <v>21</v>
      </c>
    </row>
    <row r="666" spans="1:7">
      <c r="A666" s="35">
        <v>44986</v>
      </c>
      <c r="B666" s="36">
        <v>0.46433587962962963</v>
      </c>
      <c r="C666" s="37" t="s">
        <v>20</v>
      </c>
      <c r="D666" s="34">
        <v>100</v>
      </c>
      <c r="E666" s="38">
        <v>127.52</v>
      </c>
      <c r="F666" s="39" t="s">
        <v>4</v>
      </c>
      <c r="G666" s="40" t="s">
        <v>21</v>
      </c>
    </row>
    <row r="667" spans="1:7">
      <c r="A667" s="35">
        <v>44986</v>
      </c>
      <c r="B667" s="36">
        <v>0.46433587962962963</v>
      </c>
      <c r="C667" s="37" t="s">
        <v>20</v>
      </c>
      <c r="D667" s="34">
        <v>173</v>
      </c>
      <c r="E667" s="38">
        <v>127.52</v>
      </c>
      <c r="F667" s="39" t="s">
        <v>4</v>
      </c>
      <c r="G667" s="40" t="s">
        <v>21</v>
      </c>
    </row>
    <row r="668" spans="1:7">
      <c r="A668" s="35">
        <v>44986</v>
      </c>
      <c r="B668" s="36">
        <v>0.46435590277777783</v>
      </c>
      <c r="C668" s="37" t="s">
        <v>20</v>
      </c>
      <c r="D668" s="34">
        <v>8</v>
      </c>
      <c r="E668" s="38">
        <v>127.52</v>
      </c>
      <c r="F668" s="39" t="s">
        <v>4</v>
      </c>
      <c r="G668" s="40" t="s">
        <v>21</v>
      </c>
    </row>
    <row r="669" spans="1:7">
      <c r="A669" s="35">
        <v>44986</v>
      </c>
      <c r="B669" s="36">
        <v>0.46435590277777783</v>
      </c>
      <c r="C669" s="37" t="s">
        <v>20</v>
      </c>
      <c r="D669" s="34">
        <v>8</v>
      </c>
      <c r="E669" s="38">
        <v>127.52</v>
      </c>
      <c r="F669" s="39" t="s">
        <v>4</v>
      </c>
      <c r="G669" s="40" t="s">
        <v>21</v>
      </c>
    </row>
    <row r="670" spans="1:7">
      <c r="A670" s="35">
        <v>44986</v>
      </c>
      <c r="B670" s="36">
        <v>0.46435590277777783</v>
      </c>
      <c r="C670" s="37" t="s">
        <v>20</v>
      </c>
      <c r="D670" s="34">
        <v>184</v>
      </c>
      <c r="E670" s="38">
        <v>127.52</v>
      </c>
      <c r="F670" s="39" t="s">
        <v>4</v>
      </c>
      <c r="G670" s="40" t="s">
        <v>21</v>
      </c>
    </row>
    <row r="671" spans="1:7">
      <c r="A671" s="35">
        <v>44986</v>
      </c>
      <c r="B671" s="36">
        <v>0.46435590277777783</v>
      </c>
      <c r="C671" s="37" t="s">
        <v>20</v>
      </c>
      <c r="D671" s="34">
        <v>200</v>
      </c>
      <c r="E671" s="38">
        <v>127.52</v>
      </c>
      <c r="F671" s="39" t="s">
        <v>4</v>
      </c>
      <c r="G671" s="40" t="s">
        <v>21</v>
      </c>
    </row>
    <row r="672" spans="1:7">
      <c r="A672" s="35">
        <v>44986</v>
      </c>
      <c r="B672" s="36">
        <v>0.46435590277777783</v>
      </c>
      <c r="C672" s="37" t="s">
        <v>20</v>
      </c>
      <c r="D672" s="34">
        <v>100</v>
      </c>
      <c r="E672" s="38">
        <v>127.52</v>
      </c>
      <c r="F672" s="39" t="s">
        <v>4</v>
      </c>
      <c r="G672" s="40" t="s">
        <v>21</v>
      </c>
    </row>
    <row r="673" spans="1:7">
      <c r="A673" s="35">
        <v>44986</v>
      </c>
      <c r="B673" s="36">
        <v>0.46537326388888889</v>
      </c>
      <c r="C673" s="37" t="s">
        <v>20</v>
      </c>
      <c r="D673" s="34">
        <v>100</v>
      </c>
      <c r="E673" s="38">
        <v>127.61</v>
      </c>
      <c r="F673" s="39" t="s">
        <v>4</v>
      </c>
      <c r="G673" s="40" t="s">
        <v>5</v>
      </c>
    </row>
    <row r="674" spans="1:7">
      <c r="A674" s="35">
        <v>44986</v>
      </c>
      <c r="B674" s="36">
        <v>0.46672071759259259</v>
      </c>
      <c r="C674" s="37" t="s">
        <v>20</v>
      </c>
      <c r="D674" s="34">
        <v>32</v>
      </c>
      <c r="E674" s="38">
        <v>127.59</v>
      </c>
      <c r="F674" s="39" t="s">
        <v>4</v>
      </c>
      <c r="G674" s="40" t="s">
        <v>22</v>
      </c>
    </row>
    <row r="675" spans="1:7">
      <c r="A675" s="35">
        <v>44986</v>
      </c>
      <c r="B675" s="36">
        <v>0.46672071759259259</v>
      </c>
      <c r="C675" s="37" t="s">
        <v>20</v>
      </c>
      <c r="D675" s="34">
        <v>68</v>
      </c>
      <c r="E675" s="38">
        <v>127.59</v>
      </c>
      <c r="F675" s="39" t="s">
        <v>4</v>
      </c>
      <c r="G675" s="40" t="s">
        <v>22</v>
      </c>
    </row>
    <row r="676" spans="1:7">
      <c r="A676" s="35">
        <v>44986</v>
      </c>
      <c r="B676" s="36">
        <v>0.46672071759259259</v>
      </c>
      <c r="C676" s="37" t="s">
        <v>20</v>
      </c>
      <c r="D676" s="34">
        <v>32</v>
      </c>
      <c r="E676" s="38">
        <v>127.59</v>
      </c>
      <c r="F676" s="39" t="s">
        <v>4</v>
      </c>
      <c r="G676" s="40" t="s">
        <v>21</v>
      </c>
    </row>
    <row r="677" spans="1:7">
      <c r="A677" s="35">
        <v>44986</v>
      </c>
      <c r="B677" s="36">
        <v>0.46672071759259259</v>
      </c>
      <c r="C677" s="37" t="s">
        <v>20</v>
      </c>
      <c r="D677" s="34">
        <v>68</v>
      </c>
      <c r="E677" s="38">
        <v>127.59</v>
      </c>
      <c r="F677" s="39" t="s">
        <v>4</v>
      </c>
      <c r="G677" s="40" t="s">
        <v>21</v>
      </c>
    </row>
    <row r="678" spans="1:7">
      <c r="A678" s="35">
        <v>44986</v>
      </c>
      <c r="B678" s="36">
        <v>0.46672071759259259</v>
      </c>
      <c r="C678" s="37" t="s">
        <v>20</v>
      </c>
      <c r="D678" s="34">
        <v>100</v>
      </c>
      <c r="E678" s="38">
        <v>127.59</v>
      </c>
      <c r="F678" s="39" t="s">
        <v>4</v>
      </c>
      <c r="G678" s="40" t="s">
        <v>21</v>
      </c>
    </row>
    <row r="679" spans="1:7">
      <c r="A679" s="35">
        <v>44986</v>
      </c>
      <c r="B679" s="36">
        <v>0.46672071759259259</v>
      </c>
      <c r="C679" s="37" t="s">
        <v>20</v>
      </c>
      <c r="D679" s="34">
        <v>100</v>
      </c>
      <c r="E679" s="38">
        <v>127.59</v>
      </c>
      <c r="F679" s="39" t="s">
        <v>4</v>
      </c>
      <c r="G679" s="40" t="s">
        <v>21</v>
      </c>
    </row>
    <row r="680" spans="1:7">
      <c r="A680" s="35">
        <v>44986</v>
      </c>
      <c r="B680" s="36">
        <v>0.46672071759259259</v>
      </c>
      <c r="C680" s="37" t="s">
        <v>20</v>
      </c>
      <c r="D680" s="34">
        <v>10</v>
      </c>
      <c r="E680" s="38">
        <v>127.58</v>
      </c>
      <c r="F680" s="39" t="s">
        <v>4</v>
      </c>
      <c r="G680" s="40" t="s">
        <v>21</v>
      </c>
    </row>
    <row r="681" spans="1:7">
      <c r="A681" s="35">
        <v>44986</v>
      </c>
      <c r="B681" s="36">
        <v>0.46672071759259259</v>
      </c>
      <c r="C681" s="37" t="s">
        <v>20</v>
      </c>
      <c r="D681" s="34">
        <v>58</v>
      </c>
      <c r="E681" s="38">
        <v>127.58</v>
      </c>
      <c r="F681" s="39" t="s">
        <v>4</v>
      </c>
      <c r="G681" s="40" t="s">
        <v>21</v>
      </c>
    </row>
    <row r="682" spans="1:7">
      <c r="A682" s="35">
        <v>44986</v>
      </c>
      <c r="B682" s="36">
        <v>0.46672071759259259</v>
      </c>
      <c r="C682" s="37" t="s">
        <v>20</v>
      </c>
      <c r="D682" s="34">
        <v>90</v>
      </c>
      <c r="E682" s="38">
        <v>127.58</v>
      </c>
      <c r="F682" s="39" t="s">
        <v>4</v>
      </c>
      <c r="G682" s="40" t="s">
        <v>21</v>
      </c>
    </row>
    <row r="683" spans="1:7">
      <c r="A683" s="35">
        <v>44986</v>
      </c>
      <c r="B683" s="36">
        <v>0.46745347222222233</v>
      </c>
      <c r="C683" s="37" t="s">
        <v>20</v>
      </c>
      <c r="D683" s="34">
        <v>19</v>
      </c>
      <c r="E683" s="38">
        <v>127.57</v>
      </c>
      <c r="F683" s="39" t="s">
        <v>4</v>
      </c>
      <c r="G683" s="40" t="s">
        <v>22</v>
      </c>
    </row>
    <row r="684" spans="1:7">
      <c r="A684" s="35">
        <v>44986</v>
      </c>
      <c r="B684" s="36">
        <v>0.46745347222222233</v>
      </c>
      <c r="C684" s="37" t="s">
        <v>20</v>
      </c>
      <c r="D684" s="34">
        <v>61</v>
      </c>
      <c r="E684" s="38">
        <v>127.57</v>
      </c>
      <c r="F684" s="39" t="s">
        <v>4</v>
      </c>
      <c r="G684" s="40" t="s">
        <v>22</v>
      </c>
    </row>
    <row r="685" spans="1:7">
      <c r="A685" s="35">
        <v>44986</v>
      </c>
      <c r="B685" s="36">
        <v>0.46745347222222233</v>
      </c>
      <c r="C685" s="37" t="s">
        <v>20</v>
      </c>
      <c r="D685" s="34">
        <v>81</v>
      </c>
      <c r="E685" s="38">
        <v>127.57</v>
      </c>
      <c r="F685" s="39" t="s">
        <v>4</v>
      </c>
      <c r="G685" s="40" t="s">
        <v>22</v>
      </c>
    </row>
    <row r="686" spans="1:7">
      <c r="A686" s="35">
        <v>44986</v>
      </c>
      <c r="B686" s="36">
        <v>0.46745347222222233</v>
      </c>
      <c r="C686" s="37" t="s">
        <v>20</v>
      </c>
      <c r="D686" s="34">
        <v>81</v>
      </c>
      <c r="E686" s="38">
        <v>127.57</v>
      </c>
      <c r="F686" s="39" t="s">
        <v>4</v>
      </c>
      <c r="G686" s="40" t="s">
        <v>22</v>
      </c>
    </row>
    <row r="687" spans="1:7">
      <c r="A687" s="35">
        <v>44986</v>
      </c>
      <c r="B687" s="36">
        <v>0.46745347222222233</v>
      </c>
      <c r="C687" s="37" t="s">
        <v>20</v>
      </c>
      <c r="D687" s="34">
        <v>88</v>
      </c>
      <c r="E687" s="38">
        <v>127.57</v>
      </c>
      <c r="F687" s="39" t="s">
        <v>4</v>
      </c>
      <c r="G687" s="40" t="s">
        <v>21</v>
      </c>
    </row>
    <row r="688" spans="1:7">
      <c r="A688" s="35">
        <v>44986</v>
      </c>
      <c r="B688" s="36">
        <v>0.46745347222222233</v>
      </c>
      <c r="C688" s="37" t="s">
        <v>20</v>
      </c>
      <c r="D688" s="34">
        <v>100</v>
      </c>
      <c r="E688" s="38">
        <v>127.57</v>
      </c>
      <c r="F688" s="39" t="s">
        <v>4</v>
      </c>
      <c r="G688" s="40" t="s">
        <v>21</v>
      </c>
    </row>
    <row r="689" spans="1:7">
      <c r="A689" s="35">
        <v>44986</v>
      </c>
      <c r="B689" s="36">
        <v>0.46745347222222233</v>
      </c>
      <c r="C689" s="37" t="s">
        <v>20</v>
      </c>
      <c r="D689" s="34">
        <v>12</v>
      </c>
      <c r="E689" s="38">
        <v>127.57</v>
      </c>
      <c r="F689" s="39" t="s">
        <v>4</v>
      </c>
      <c r="G689" s="40" t="s">
        <v>21</v>
      </c>
    </row>
    <row r="690" spans="1:7">
      <c r="A690" s="35">
        <v>44986</v>
      </c>
      <c r="B690" s="36">
        <v>0.46745347222222233</v>
      </c>
      <c r="C690" s="37" t="s">
        <v>20</v>
      </c>
      <c r="D690" s="34">
        <v>19</v>
      </c>
      <c r="E690" s="38">
        <v>127.57</v>
      </c>
      <c r="F690" s="39" t="s">
        <v>4</v>
      </c>
      <c r="G690" s="40" t="s">
        <v>21</v>
      </c>
    </row>
    <row r="691" spans="1:7">
      <c r="A691" s="35">
        <v>44986</v>
      </c>
      <c r="B691" s="36">
        <v>0.46745347222222233</v>
      </c>
      <c r="C691" s="37" t="s">
        <v>20</v>
      </c>
      <c r="D691" s="34">
        <v>81</v>
      </c>
      <c r="E691" s="38">
        <v>127.57</v>
      </c>
      <c r="F691" s="39" t="s">
        <v>4</v>
      </c>
      <c r="G691" s="40" t="s">
        <v>21</v>
      </c>
    </row>
    <row r="692" spans="1:7">
      <c r="A692" s="35">
        <v>44986</v>
      </c>
      <c r="B692" s="36">
        <v>0.46745347222222233</v>
      </c>
      <c r="C692" s="37" t="s">
        <v>20</v>
      </c>
      <c r="D692" s="34">
        <v>2</v>
      </c>
      <c r="E692" s="38">
        <v>127.56</v>
      </c>
      <c r="F692" s="39" t="s">
        <v>4</v>
      </c>
      <c r="G692" s="40" t="s">
        <v>21</v>
      </c>
    </row>
    <row r="693" spans="1:7">
      <c r="A693" s="35">
        <v>44986</v>
      </c>
      <c r="B693" s="36">
        <v>0.46745347222222233</v>
      </c>
      <c r="C693" s="37" t="s">
        <v>20</v>
      </c>
      <c r="D693" s="34">
        <v>49</v>
      </c>
      <c r="E693" s="38">
        <v>127.56</v>
      </c>
      <c r="F693" s="39" t="s">
        <v>4</v>
      </c>
      <c r="G693" s="40" t="s">
        <v>21</v>
      </c>
    </row>
    <row r="694" spans="1:7">
      <c r="A694" s="35">
        <v>44986</v>
      </c>
      <c r="B694" s="36">
        <v>0.46745347222222233</v>
      </c>
      <c r="C694" s="37" t="s">
        <v>20</v>
      </c>
      <c r="D694" s="34">
        <v>51</v>
      </c>
      <c r="E694" s="38">
        <v>127.56</v>
      </c>
      <c r="F694" s="39" t="s">
        <v>4</v>
      </c>
      <c r="G694" s="40" t="s">
        <v>21</v>
      </c>
    </row>
    <row r="695" spans="1:7">
      <c r="A695" s="35">
        <v>44986</v>
      </c>
      <c r="B695" s="36">
        <v>0.46745347222222233</v>
      </c>
      <c r="C695" s="37" t="s">
        <v>20</v>
      </c>
      <c r="D695" s="34">
        <v>58</v>
      </c>
      <c r="E695" s="38">
        <v>127.57</v>
      </c>
      <c r="F695" s="39" t="s">
        <v>4</v>
      </c>
      <c r="G695" s="40" t="s">
        <v>21</v>
      </c>
    </row>
    <row r="696" spans="1:7">
      <c r="A696" s="35">
        <v>44986</v>
      </c>
      <c r="B696" s="36">
        <v>0.46745347222222233</v>
      </c>
      <c r="C696" s="37" t="s">
        <v>20</v>
      </c>
      <c r="D696" s="34">
        <v>98</v>
      </c>
      <c r="E696" s="38">
        <v>127.56</v>
      </c>
      <c r="F696" s="39" t="s">
        <v>4</v>
      </c>
      <c r="G696" s="40" t="s">
        <v>21</v>
      </c>
    </row>
    <row r="697" spans="1:7">
      <c r="A697" s="35">
        <v>44986</v>
      </c>
      <c r="B697" s="36">
        <v>0.46745347222222233</v>
      </c>
      <c r="C697" s="37" t="s">
        <v>20</v>
      </c>
      <c r="D697" s="34">
        <v>13</v>
      </c>
      <c r="E697" s="38">
        <v>127.55</v>
      </c>
      <c r="F697" s="39" t="s">
        <v>4</v>
      </c>
      <c r="G697" s="40" t="s">
        <v>21</v>
      </c>
    </row>
    <row r="698" spans="1:7">
      <c r="A698" s="35">
        <v>44986</v>
      </c>
      <c r="B698" s="36">
        <v>0.46745347222222233</v>
      </c>
      <c r="C698" s="37" t="s">
        <v>20</v>
      </c>
      <c r="D698" s="34">
        <v>20</v>
      </c>
      <c r="E698" s="38">
        <v>127.55</v>
      </c>
      <c r="F698" s="39" t="s">
        <v>4</v>
      </c>
      <c r="G698" s="40" t="s">
        <v>21</v>
      </c>
    </row>
    <row r="699" spans="1:7">
      <c r="A699" s="35">
        <v>44986</v>
      </c>
      <c r="B699" s="36">
        <v>0.46745347222222233</v>
      </c>
      <c r="C699" s="37" t="s">
        <v>20</v>
      </c>
      <c r="D699" s="34">
        <v>33</v>
      </c>
      <c r="E699" s="38">
        <v>127.55</v>
      </c>
      <c r="F699" s="39" t="s">
        <v>4</v>
      </c>
      <c r="G699" s="40" t="s">
        <v>21</v>
      </c>
    </row>
    <row r="700" spans="1:7">
      <c r="A700" s="35">
        <v>44986</v>
      </c>
      <c r="B700" s="36">
        <v>0.46745347222222233</v>
      </c>
      <c r="C700" s="37" t="s">
        <v>20</v>
      </c>
      <c r="D700" s="34">
        <v>54</v>
      </c>
      <c r="E700" s="38">
        <v>127.55</v>
      </c>
      <c r="F700" s="39" t="s">
        <v>4</v>
      </c>
      <c r="G700" s="40" t="s">
        <v>21</v>
      </c>
    </row>
    <row r="701" spans="1:7">
      <c r="A701" s="35">
        <v>44986</v>
      </c>
      <c r="B701" s="36">
        <v>0.46745347222222233</v>
      </c>
      <c r="C701" s="37" t="s">
        <v>20</v>
      </c>
      <c r="D701" s="34">
        <v>80</v>
      </c>
      <c r="E701" s="38">
        <v>127.55</v>
      </c>
      <c r="F701" s="39" t="s">
        <v>4</v>
      </c>
      <c r="G701" s="40" t="s">
        <v>21</v>
      </c>
    </row>
    <row r="702" spans="1:7">
      <c r="A702" s="35">
        <v>44986</v>
      </c>
      <c r="B702" s="36">
        <v>0.46745347222222233</v>
      </c>
      <c r="C702" s="37" t="s">
        <v>20</v>
      </c>
      <c r="D702" s="34">
        <v>100</v>
      </c>
      <c r="E702" s="38">
        <v>127.56</v>
      </c>
      <c r="F702" s="39" t="s">
        <v>4</v>
      </c>
      <c r="G702" s="40" t="s">
        <v>21</v>
      </c>
    </row>
    <row r="703" spans="1:7">
      <c r="A703" s="35">
        <v>44986</v>
      </c>
      <c r="B703" s="36">
        <v>0.46745347222222233</v>
      </c>
      <c r="C703" s="37" t="s">
        <v>20</v>
      </c>
      <c r="D703" s="34">
        <v>14</v>
      </c>
      <c r="E703" s="38">
        <v>127.51</v>
      </c>
      <c r="F703" s="39" t="s">
        <v>4</v>
      </c>
      <c r="G703" s="40" t="s">
        <v>21</v>
      </c>
    </row>
    <row r="704" spans="1:7">
      <c r="A704" s="35">
        <v>44986</v>
      </c>
      <c r="B704" s="36">
        <v>0.47014189814814822</v>
      </c>
      <c r="C704" s="37" t="s">
        <v>20</v>
      </c>
      <c r="D704" s="34">
        <v>19</v>
      </c>
      <c r="E704" s="38">
        <v>127.31</v>
      </c>
      <c r="F704" s="39" t="s">
        <v>4</v>
      </c>
      <c r="G704" s="40" t="s">
        <v>6</v>
      </c>
    </row>
    <row r="705" spans="1:7">
      <c r="A705" s="35">
        <v>44986</v>
      </c>
      <c r="B705" s="36">
        <v>0.47014189814814822</v>
      </c>
      <c r="C705" s="37" t="s">
        <v>20</v>
      </c>
      <c r="D705" s="34">
        <v>81</v>
      </c>
      <c r="E705" s="38">
        <v>127.31</v>
      </c>
      <c r="F705" s="39" t="s">
        <v>4</v>
      </c>
      <c r="G705" s="40" t="s">
        <v>6</v>
      </c>
    </row>
    <row r="706" spans="1:7">
      <c r="A706" s="35">
        <v>44986</v>
      </c>
      <c r="B706" s="36">
        <v>0.47014189814814822</v>
      </c>
      <c r="C706" s="37" t="s">
        <v>20</v>
      </c>
      <c r="D706" s="34">
        <v>1</v>
      </c>
      <c r="E706" s="38">
        <v>127.32</v>
      </c>
      <c r="F706" s="39" t="s">
        <v>4</v>
      </c>
      <c r="G706" s="40" t="s">
        <v>21</v>
      </c>
    </row>
    <row r="707" spans="1:7">
      <c r="A707" s="35">
        <v>44986</v>
      </c>
      <c r="B707" s="36">
        <v>0.47014189814814822</v>
      </c>
      <c r="C707" s="37" t="s">
        <v>20</v>
      </c>
      <c r="D707" s="34">
        <v>9</v>
      </c>
      <c r="E707" s="38">
        <v>127.32</v>
      </c>
      <c r="F707" s="39" t="s">
        <v>4</v>
      </c>
      <c r="G707" s="40" t="s">
        <v>21</v>
      </c>
    </row>
    <row r="708" spans="1:7">
      <c r="A708" s="35">
        <v>44986</v>
      </c>
      <c r="B708" s="36">
        <v>0.47014189814814822</v>
      </c>
      <c r="C708" s="37" t="s">
        <v>20</v>
      </c>
      <c r="D708" s="34">
        <v>15</v>
      </c>
      <c r="E708" s="38">
        <v>127.32</v>
      </c>
      <c r="F708" s="39" t="s">
        <v>4</v>
      </c>
      <c r="G708" s="40" t="s">
        <v>21</v>
      </c>
    </row>
    <row r="709" spans="1:7">
      <c r="A709" s="35">
        <v>44986</v>
      </c>
      <c r="B709" s="36">
        <v>0.47014189814814822</v>
      </c>
      <c r="C709" s="37" t="s">
        <v>20</v>
      </c>
      <c r="D709" s="34">
        <v>15</v>
      </c>
      <c r="E709" s="38">
        <v>127.32</v>
      </c>
      <c r="F709" s="39" t="s">
        <v>4</v>
      </c>
      <c r="G709" s="40" t="s">
        <v>21</v>
      </c>
    </row>
    <row r="710" spans="1:7">
      <c r="A710" s="35">
        <v>44986</v>
      </c>
      <c r="B710" s="36">
        <v>0.47014189814814822</v>
      </c>
      <c r="C710" s="37" t="s">
        <v>20</v>
      </c>
      <c r="D710" s="34">
        <v>76</v>
      </c>
      <c r="E710" s="38">
        <v>127.32</v>
      </c>
      <c r="F710" s="39" t="s">
        <v>4</v>
      </c>
      <c r="G710" s="40" t="s">
        <v>21</v>
      </c>
    </row>
    <row r="711" spans="1:7">
      <c r="A711" s="35">
        <v>44986</v>
      </c>
      <c r="B711" s="36">
        <v>0.47014189814814822</v>
      </c>
      <c r="C711" s="37" t="s">
        <v>20</v>
      </c>
      <c r="D711" s="34">
        <v>85</v>
      </c>
      <c r="E711" s="38">
        <v>127.32</v>
      </c>
      <c r="F711" s="39" t="s">
        <v>4</v>
      </c>
      <c r="G711" s="40" t="s">
        <v>21</v>
      </c>
    </row>
    <row r="712" spans="1:7">
      <c r="A712" s="35">
        <v>44986</v>
      </c>
      <c r="B712" s="36">
        <v>0.47014189814814822</v>
      </c>
      <c r="C712" s="37" t="s">
        <v>20</v>
      </c>
      <c r="D712" s="34">
        <v>99</v>
      </c>
      <c r="E712" s="38">
        <v>127.32</v>
      </c>
      <c r="F712" s="39" t="s">
        <v>4</v>
      </c>
      <c r="G712" s="40" t="s">
        <v>21</v>
      </c>
    </row>
    <row r="713" spans="1:7">
      <c r="A713" s="35">
        <v>44986</v>
      </c>
      <c r="B713" s="36">
        <v>0.47139317129629632</v>
      </c>
      <c r="C713" s="37" t="s">
        <v>20</v>
      </c>
      <c r="D713" s="34">
        <v>17</v>
      </c>
      <c r="E713" s="38">
        <v>127.4</v>
      </c>
      <c r="F713" s="39" t="s">
        <v>4</v>
      </c>
      <c r="G713" s="40" t="s">
        <v>5</v>
      </c>
    </row>
    <row r="714" spans="1:7">
      <c r="A714" s="35">
        <v>44986</v>
      </c>
      <c r="B714" s="36">
        <v>0.47139317129629632</v>
      </c>
      <c r="C714" s="37" t="s">
        <v>20</v>
      </c>
      <c r="D714" s="34">
        <v>18</v>
      </c>
      <c r="E714" s="38">
        <v>127.4</v>
      </c>
      <c r="F714" s="39" t="s">
        <v>4</v>
      </c>
      <c r="G714" s="40" t="s">
        <v>5</v>
      </c>
    </row>
    <row r="715" spans="1:7">
      <c r="A715" s="35">
        <v>44986</v>
      </c>
      <c r="B715" s="36">
        <v>0.47139317129629632</v>
      </c>
      <c r="C715" s="37" t="s">
        <v>20</v>
      </c>
      <c r="D715" s="34">
        <v>82</v>
      </c>
      <c r="E715" s="38">
        <v>127.4</v>
      </c>
      <c r="F715" s="39" t="s">
        <v>4</v>
      </c>
      <c r="G715" s="40" t="s">
        <v>5</v>
      </c>
    </row>
    <row r="716" spans="1:7">
      <c r="A716" s="35">
        <v>44986</v>
      </c>
      <c r="B716" s="36">
        <v>0.47139317129629632</v>
      </c>
      <c r="C716" s="37" t="s">
        <v>20</v>
      </c>
      <c r="D716" s="34">
        <v>83</v>
      </c>
      <c r="E716" s="38">
        <v>127.4</v>
      </c>
      <c r="F716" s="39" t="s">
        <v>4</v>
      </c>
      <c r="G716" s="40" t="s">
        <v>5</v>
      </c>
    </row>
    <row r="717" spans="1:7">
      <c r="A717" s="35">
        <v>44986</v>
      </c>
      <c r="B717" s="36">
        <v>0.47139317129629632</v>
      </c>
      <c r="C717" s="37" t="s">
        <v>20</v>
      </c>
      <c r="D717" s="34">
        <v>100</v>
      </c>
      <c r="E717" s="38">
        <v>127.39</v>
      </c>
      <c r="F717" s="39" t="s">
        <v>4</v>
      </c>
      <c r="G717" s="40" t="s">
        <v>5</v>
      </c>
    </row>
    <row r="718" spans="1:7">
      <c r="A718" s="35">
        <v>44986</v>
      </c>
      <c r="B718" s="36">
        <v>0.47139317129629632</v>
      </c>
      <c r="C718" s="37" t="s">
        <v>20</v>
      </c>
      <c r="D718" s="34">
        <v>2</v>
      </c>
      <c r="E718" s="38">
        <v>127.38</v>
      </c>
      <c r="F718" s="39" t="s">
        <v>4</v>
      </c>
      <c r="G718" s="40" t="s">
        <v>5</v>
      </c>
    </row>
    <row r="719" spans="1:7">
      <c r="A719" s="35">
        <v>44986</v>
      </c>
      <c r="B719" s="36">
        <v>0.47139317129629632</v>
      </c>
      <c r="C719" s="37" t="s">
        <v>20</v>
      </c>
      <c r="D719" s="34">
        <v>98</v>
      </c>
      <c r="E719" s="38">
        <v>127.38</v>
      </c>
      <c r="F719" s="39" t="s">
        <v>4</v>
      </c>
      <c r="G719" s="40" t="s">
        <v>5</v>
      </c>
    </row>
    <row r="720" spans="1:7">
      <c r="A720" s="35">
        <v>44986</v>
      </c>
      <c r="B720" s="36">
        <v>0.47139317129629632</v>
      </c>
      <c r="C720" s="37" t="s">
        <v>20</v>
      </c>
      <c r="D720" s="34">
        <v>100</v>
      </c>
      <c r="E720" s="38">
        <v>127.38</v>
      </c>
      <c r="F720" s="39" t="s">
        <v>4</v>
      </c>
      <c r="G720" s="40" t="s">
        <v>5</v>
      </c>
    </row>
    <row r="721" spans="1:7">
      <c r="A721" s="35">
        <v>44986</v>
      </c>
      <c r="B721" s="36">
        <v>0.47139317129629632</v>
      </c>
      <c r="C721" s="37" t="s">
        <v>20</v>
      </c>
      <c r="D721" s="34">
        <v>100</v>
      </c>
      <c r="E721" s="38">
        <v>127.4</v>
      </c>
      <c r="F721" s="39" t="s">
        <v>4</v>
      </c>
      <c r="G721" s="40" t="s">
        <v>22</v>
      </c>
    </row>
    <row r="722" spans="1:7">
      <c r="A722" s="35">
        <v>44986</v>
      </c>
      <c r="B722" s="36">
        <v>0.47139317129629632</v>
      </c>
      <c r="C722" s="37" t="s">
        <v>20</v>
      </c>
      <c r="D722" s="34">
        <v>20</v>
      </c>
      <c r="E722" s="38">
        <v>127.4</v>
      </c>
      <c r="F722" s="39" t="s">
        <v>4</v>
      </c>
      <c r="G722" s="40" t="s">
        <v>21</v>
      </c>
    </row>
    <row r="723" spans="1:7">
      <c r="A723" s="35">
        <v>44986</v>
      </c>
      <c r="B723" s="36">
        <v>0.47139317129629632</v>
      </c>
      <c r="C723" s="37" t="s">
        <v>20</v>
      </c>
      <c r="D723" s="34">
        <v>25</v>
      </c>
      <c r="E723" s="38">
        <v>127.4</v>
      </c>
      <c r="F723" s="39" t="s">
        <v>4</v>
      </c>
      <c r="G723" s="40" t="s">
        <v>21</v>
      </c>
    </row>
    <row r="724" spans="1:7">
      <c r="A724" s="35">
        <v>44986</v>
      </c>
      <c r="B724" s="36">
        <v>0.47139317129629632</v>
      </c>
      <c r="C724" s="37" t="s">
        <v>20</v>
      </c>
      <c r="D724" s="34">
        <v>83</v>
      </c>
      <c r="E724" s="38">
        <v>127.39</v>
      </c>
      <c r="F724" s="39" t="s">
        <v>4</v>
      </c>
      <c r="G724" s="40" t="s">
        <v>21</v>
      </c>
    </row>
    <row r="725" spans="1:7">
      <c r="A725" s="35">
        <v>44986</v>
      </c>
      <c r="B725" s="36">
        <v>0.47139317129629632</v>
      </c>
      <c r="C725" s="37" t="s">
        <v>20</v>
      </c>
      <c r="D725" s="34">
        <v>100</v>
      </c>
      <c r="E725" s="38">
        <v>127.4</v>
      </c>
      <c r="F725" s="39" t="s">
        <v>4</v>
      </c>
      <c r="G725" s="40" t="s">
        <v>21</v>
      </c>
    </row>
    <row r="726" spans="1:7">
      <c r="A726" s="35">
        <v>44986</v>
      </c>
      <c r="B726" s="36">
        <v>0.47139317129629632</v>
      </c>
      <c r="C726" s="37" t="s">
        <v>20</v>
      </c>
      <c r="D726" s="34">
        <v>136</v>
      </c>
      <c r="E726" s="38">
        <v>127.39</v>
      </c>
      <c r="F726" s="39" t="s">
        <v>4</v>
      </c>
      <c r="G726" s="40" t="s">
        <v>21</v>
      </c>
    </row>
    <row r="727" spans="1:7">
      <c r="A727" s="35">
        <v>44986</v>
      </c>
      <c r="B727" s="36">
        <v>0.47139317129629632</v>
      </c>
      <c r="C727" s="37" t="s">
        <v>20</v>
      </c>
      <c r="D727" s="34">
        <v>155</v>
      </c>
      <c r="E727" s="38">
        <v>127.4</v>
      </c>
      <c r="F727" s="39" t="s">
        <v>4</v>
      </c>
      <c r="G727" s="40" t="s">
        <v>21</v>
      </c>
    </row>
    <row r="728" spans="1:7">
      <c r="A728" s="35">
        <v>44986</v>
      </c>
      <c r="B728" s="36">
        <v>0.47139317129629632</v>
      </c>
      <c r="C728" s="37" t="s">
        <v>20</v>
      </c>
      <c r="D728" s="34">
        <v>300</v>
      </c>
      <c r="E728" s="38">
        <v>127.4</v>
      </c>
      <c r="F728" s="39" t="s">
        <v>4</v>
      </c>
      <c r="G728" s="40" t="s">
        <v>21</v>
      </c>
    </row>
    <row r="729" spans="1:7">
      <c r="A729" s="35">
        <v>44986</v>
      </c>
      <c r="B729" s="36">
        <v>0.47139317129629632</v>
      </c>
      <c r="C729" s="37" t="s">
        <v>20</v>
      </c>
      <c r="D729" s="34">
        <v>31</v>
      </c>
      <c r="E729" s="38">
        <v>127.39</v>
      </c>
      <c r="F729" s="39" t="s">
        <v>4</v>
      </c>
      <c r="G729" s="40" t="s">
        <v>21</v>
      </c>
    </row>
    <row r="730" spans="1:7">
      <c r="A730" s="35">
        <v>44986</v>
      </c>
      <c r="B730" s="36">
        <v>0.47139317129629632</v>
      </c>
      <c r="C730" s="37" t="s">
        <v>20</v>
      </c>
      <c r="D730" s="34">
        <v>50</v>
      </c>
      <c r="E730" s="38">
        <v>127.39</v>
      </c>
      <c r="F730" s="39" t="s">
        <v>4</v>
      </c>
      <c r="G730" s="40" t="s">
        <v>21</v>
      </c>
    </row>
    <row r="731" spans="1:7">
      <c r="A731" s="35">
        <v>44986</v>
      </c>
      <c r="B731" s="36">
        <v>0.47139317129629632</v>
      </c>
      <c r="C731" s="37" t="s">
        <v>20</v>
      </c>
      <c r="D731" s="34">
        <v>100</v>
      </c>
      <c r="E731" s="38">
        <v>127.39</v>
      </c>
      <c r="F731" s="39" t="s">
        <v>4</v>
      </c>
      <c r="G731" s="40" t="s">
        <v>21</v>
      </c>
    </row>
    <row r="732" spans="1:7">
      <c r="A732" s="35">
        <v>44986</v>
      </c>
      <c r="B732" s="36">
        <v>0.47139386574074083</v>
      </c>
      <c r="C732" s="37" t="s">
        <v>20</v>
      </c>
      <c r="D732" s="34">
        <v>14</v>
      </c>
      <c r="E732" s="38">
        <v>127.34</v>
      </c>
      <c r="F732" s="39" t="s">
        <v>4</v>
      </c>
      <c r="G732" s="40" t="s">
        <v>21</v>
      </c>
    </row>
    <row r="733" spans="1:7">
      <c r="A733" s="35">
        <v>44986</v>
      </c>
      <c r="B733" s="36">
        <v>0.47287210648148159</v>
      </c>
      <c r="C733" s="37" t="s">
        <v>20</v>
      </c>
      <c r="D733" s="34">
        <v>2</v>
      </c>
      <c r="E733" s="38">
        <v>127.37</v>
      </c>
      <c r="F733" s="39" t="s">
        <v>4</v>
      </c>
      <c r="G733" s="40" t="s">
        <v>21</v>
      </c>
    </row>
    <row r="734" spans="1:7">
      <c r="A734" s="35">
        <v>44986</v>
      </c>
      <c r="B734" s="36">
        <v>0.47481574074074073</v>
      </c>
      <c r="C734" s="37" t="s">
        <v>20</v>
      </c>
      <c r="D734" s="34">
        <v>25</v>
      </c>
      <c r="E734" s="38">
        <v>127.77</v>
      </c>
      <c r="F734" s="39" t="s">
        <v>4</v>
      </c>
      <c r="G734" s="40" t="s">
        <v>22</v>
      </c>
    </row>
    <row r="735" spans="1:7">
      <c r="A735" s="35">
        <v>44986</v>
      </c>
      <c r="B735" s="36">
        <v>0.47481574074074073</v>
      </c>
      <c r="C735" s="37" t="s">
        <v>20</v>
      </c>
      <c r="D735" s="34">
        <v>28</v>
      </c>
      <c r="E735" s="38">
        <v>127.77</v>
      </c>
      <c r="F735" s="39" t="s">
        <v>4</v>
      </c>
      <c r="G735" s="40" t="s">
        <v>22</v>
      </c>
    </row>
    <row r="736" spans="1:7">
      <c r="A736" s="35">
        <v>44986</v>
      </c>
      <c r="B736" s="36">
        <v>0.47481574074074073</v>
      </c>
      <c r="C736" s="37" t="s">
        <v>20</v>
      </c>
      <c r="D736" s="34">
        <v>72</v>
      </c>
      <c r="E736" s="38">
        <v>127.77</v>
      </c>
      <c r="F736" s="39" t="s">
        <v>4</v>
      </c>
      <c r="G736" s="40" t="s">
        <v>22</v>
      </c>
    </row>
    <row r="737" spans="1:7">
      <c r="A737" s="35">
        <v>44986</v>
      </c>
      <c r="B737" s="36">
        <v>0.47481574074074073</v>
      </c>
      <c r="C737" s="37" t="s">
        <v>20</v>
      </c>
      <c r="D737" s="34">
        <v>75</v>
      </c>
      <c r="E737" s="38">
        <v>127.77</v>
      </c>
      <c r="F737" s="39" t="s">
        <v>4</v>
      </c>
      <c r="G737" s="40" t="s">
        <v>22</v>
      </c>
    </row>
    <row r="738" spans="1:7">
      <c r="A738" s="35">
        <v>44986</v>
      </c>
      <c r="B738" s="36">
        <v>0.47481574074074073</v>
      </c>
      <c r="C738" s="37" t="s">
        <v>20</v>
      </c>
      <c r="D738" s="34">
        <v>100</v>
      </c>
      <c r="E738" s="38">
        <v>127.77</v>
      </c>
      <c r="F738" s="39" t="s">
        <v>4</v>
      </c>
      <c r="G738" s="40" t="s">
        <v>22</v>
      </c>
    </row>
    <row r="739" spans="1:7">
      <c r="A739" s="35">
        <v>44986</v>
      </c>
      <c r="B739" s="36">
        <v>0.47481574074074073</v>
      </c>
      <c r="C739" s="37" t="s">
        <v>20</v>
      </c>
      <c r="D739" s="34">
        <v>9</v>
      </c>
      <c r="E739" s="38">
        <v>127.76</v>
      </c>
      <c r="F739" s="39" t="s">
        <v>4</v>
      </c>
      <c r="G739" s="40" t="s">
        <v>21</v>
      </c>
    </row>
    <row r="740" spans="1:7">
      <c r="A740" s="35">
        <v>44986</v>
      </c>
      <c r="B740" s="36">
        <v>0.47481574074074073</v>
      </c>
      <c r="C740" s="37" t="s">
        <v>20</v>
      </c>
      <c r="D740" s="34">
        <v>13</v>
      </c>
      <c r="E740" s="38">
        <v>127.75</v>
      </c>
      <c r="F740" s="39" t="s">
        <v>4</v>
      </c>
      <c r="G740" s="40" t="s">
        <v>21</v>
      </c>
    </row>
    <row r="741" spans="1:7">
      <c r="A741" s="35">
        <v>44986</v>
      </c>
      <c r="B741" s="36">
        <v>0.47481574074074073</v>
      </c>
      <c r="C741" s="37" t="s">
        <v>20</v>
      </c>
      <c r="D741" s="34">
        <v>17</v>
      </c>
      <c r="E741" s="38">
        <v>127.77</v>
      </c>
      <c r="F741" s="39" t="s">
        <v>4</v>
      </c>
      <c r="G741" s="40" t="s">
        <v>21</v>
      </c>
    </row>
    <row r="742" spans="1:7">
      <c r="A742" s="35">
        <v>44986</v>
      </c>
      <c r="B742" s="36">
        <v>0.47481574074074073</v>
      </c>
      <c r="C742" s="37" t="s">
        <v>20</v>
      </c>
      <c r="D742" s="34">
        <v>21</v>
      </c>
      <c r="E742" s="38">
        <v>127.76</v>
      </c>
      <c r="F742" s="39" t="s">
        <v>4</v>
      </c>
      <c r="G742" s="40" t="s">
        <v>21</v>
      </c>
    </row>
    <row r="743" spans="1:7">
      <c r="A743" s="35">
        <v>44986</v>
      </c>
      <c r="B743" s="36">
        <v>0.47481574074074073</v>
      </c>
      <c r="C743" s="37" t="s">
        <v>20</v>
      </c>
      <c r="D743" s="34">
        <v>22</v>
      </c>
      <c r="E743" s="38">
        <v>127.75</v>
      </c>
      <c r="F743" s="39" t="s">
        <v>4</v>
      </c>
      <c r="G743" s="40" t="s">
        <v>21</v>
      </c>
    </row>
    <row r="744" spans="1:7">
      <c r="A744" s="35">
        <v>44986</v>
      </c>
      <c r="B744" s="36">
        <v>0.47481574074074073</v>
      </c>
      <c r="C744" s="37" t="s">
        <v>20</v>
      </c>
      <c r="D744" s="34">
        <v>22</v>
      </c>
      <c r="E744" s="38">
        <v>127.75</v>
      </c>
      <c r="F744" s="39" t="s">
        <v>4</v>
      </c>
      <c r="G744" s="40" t="s">
        <v>21</v>
      </c>
    </row>
    <row r="745" spans="1:7">
      <c r="A745" s="35">
        <v>44986</v>
      </c>
      <c r="B745" s="36">
        <v>0.47481574074074073</v>
      </c>
      <c r="C745" s="37" t="s">
        <v>20</v>
      </c>
      <c r="D745" s="34">
        <v>22</v>
      </c>
      <c r="E745" s="38">
        <v>127.77</v>
      </c>
      <c r="F745" s="39" t="s">
        <v>4</v>
      </c>
      <c r="G745" s="40" t="s">
        <v>21</v>
      </c>
    </row>
    <row r="746" spans="1:7">
      <c r="A746" s="35">
        <v>44986</v>
      </c>
      <c r="B746" s="36">
        <v>0.47481574074074073</v>
      </c>
      <c r="C746" s="37" t="s">
        <v>20</v>
      </c>
      <c r="D746" s="34">
        <v>54</v>
      </c>
      <c r="E746" s="38">
        <v>127.75</v>
      </c>
      <c r="F746" s="39" t="s">
        <v>4</v>
      </c>
      <c r="G746" s="40" t="s">
        <v>21</v>
      </c>
    </row>
    <row r="747" spans="1:7">
      <c r="A747" s="35">
        <v>44986</v>
      </c>
      <c r="B747" s="36">
        <v>0.47481574074074073</v>
      </c>
      <c r="C747" s="37" t="s">
        <v>20</v>
      </c>
      <c r="D747" s="34">
        <v>70</v>
      </c>
      <c r="E747" s="38">
        <v>127.76</v>
      </c>
      <c r="F747" s="39" t="s">
        <v>4</v>
      </c>
      <c r="G747" s="40" t="s">
        <v>21</v>
      </c>
    </row>
    <row r="748" spans="1:7">
      <c r="A748" s="35">
        <v>44986</v>
      </c>
      <c r="B748" s="36">
        <v>0.47481574074074073</v>
      </c>
      <c r="C748" s="37" t="s">
        <v>20</v>
      </c>
      <c r="D748" s="34">
        <v>78</v>
      </c>
      <c r="E748" s="38">
        <v>127.77</v>
      </c>
      <c r="F748" s="39" t="s">
        <v>4</v>
      </c>
      <c r="G748" s="40" t="s">
        <v>21</v>
      </c>
    </row>
    <row r="749" spans="1:7">
      <c r="A749" s="35">
        <v>44986</v>
      </c>
      <c r="B749" s="36">
        <v>0.47481574074074073</v>
      </c>
      <c r="C749" s="37" t="s">
        <v>20</v>
      </c>
      <c r="D749" s="34">
        <v>83</v>
      </c>
      <c r="E749" s="38">
        <v>127.77</v>
      </c>
      <c r="F749" s="39" t="s">
        <v>4</v>
      </c>
      <c r="G749" s="40" t="s">
        <v>21</v>
      </c>
    </row>
    <row r="750" spans="1:7">
      <c r="A750" s="35">
        <v>44986</v>
      </c>
      <c r="B750" s="36">
        <v>0.47481574074074073</v>
      </c>
      <c r="C750" s="37" t="s">
        <v>20</v>
      </c>
      <c r="D750" s="34">
        <v>100</v>
      </c>
      <c r="E750" s="38">
        <v>127.75</v>
      </c>
      <c r="F750" s="39" t="s">
        <v>4</v>
      </c>
      <c r="G750" s="40" t="s">
        <v>21</v>
      </c>
    </row>
    <row r="751" spans="1:7">
      <c r="A751" s="35">
        <v>44986</v>
      </c>
      <c r="B751" s="36">
        <v>0.47481574074074073</v>
      </c>
      <c r="C751" s="37" t="s">
        <v>20</v>
      </c>
      <c r="D751" s="34">
        <v>124</v>
      </c>
      <c r="E751" s="38">
        <v>127.75</v>
      </c>
      <c r="F751" s="39" t="s">
        <v>4</v>
      </c>
      <c r="G751" s="40" t="s">
        <v>21</v>
      </c>
    </row>
    <row r="752" spans="1:7">
      <c r="A752" s="35">
        <v>44986</v>
      </c>
      <c r="B752" s="36">
        <v>0.4748158564814815</v>
      </c>
      <c r="C752" s="37" t="s">
        <v>20</v>
      </c>
      <c r="D752" s="34">
        <v>100</v>
      </c>
      <c r="E752" s="38">
        <v>127.75</v>
      </c>
      <c r="F752" s="39" t="s">
        <v>4</v>
      </c>
      <c r="G752" s="40" t="s">
        <v>21</v>
      </c>
    </row>
    <row r="753" spans="1:7">
      <c r="A753" s="35">
        <v>44986</v>
      </c>
      <c r="B753" s="36">
        <v>0.47481631944444447</v>
      </c>
      <c r="C753" s="37" t="s">
        <v>20</v>
      </c>
      <c r="D753" s="34">
        <v>200</v>
      </c>
      <c r="E753" s="38">
        <v>127.75</v>
      </c>
      <c r="F753" s="39" t="s">
        <v>4</v>
      </c>
      <c r="G753" s="40" t="s">
        <v>5</v>
      </c>
    </row>
    <row r="754" spans="1:7">
      <c r="A754" s="35">
        <v>44986</v>
      </c>
      <c r="B754" s="36">
        <v>0.47481747685185183</v>
      </c>
      <c r="C754" s="37" t="s">
        <v>20</v>
      </c>
      <c r="D754" s="34">
        <v>600</v>
      </c>
      <c r="E754" s="38">
        <v>127.75</v>
      </c>
      <c r="F754" s="39" t="s">
        <v>4</v>
      </c>
      <c r="G754" s="40" t="s">
        <v>21</v>
      </c>
    </row>
    <row r="755" spans="1:7">
      <c r="A755" s="35">
        <v>44986</v>
      </c>
      <c r="B755" s="36">
        <v>0.47482743055555554</v>
      </c>
      <c r="C755" s="37" t="s">
        <v>20</v>
      </c>
      <c r="D755" s="34">
        <v>200</v>
      </c>
      <c r="E755" s="38">
        <v>127.75</v>
      </c>
      <c r="F755" s="39" t="s">
        <v>4</v>
      </c>
      <c r="G755" s="40" t="s">
        <v>21</v>
      </c>
    </row>
    <row r="756" spans="1:7">
      <c r="A756" s="35">
        <v>44986</v>
      </c>
      <c r="B756" s="36">
        <v>0.47541689814814814</v>
      </c>
      <c r="C756" s="37" t="s">
        <v>20</v>
      </c>
      <c r="D756" s="34">
        <v>18</v>
      </c>
      <c r="E756" s="38">
        <v>127.74</v>
      </c>
      <c r="F756" s="39" t="s">
        <v>4</v>
      </c>
      <c r="G756" s="40" t="s">
        <v>5</v>
      </c>
    </row>
    <row r="757" spans="1:7">
      <c r="A757" s="35">
        <v>44986</v>
      </c>
      <c r="B757" s="36">
        <v>0.47541689814814814</v>
      </c>
      <c r="C757" s="37" t="s">
        <v>20</v>
      </c>
      <c r="D757" s="34">
        <v>182</v>
      </c>
      <c r="E757" s="38">
        <v>127.74</v>
      </c>
      <c r="F757" s="39" t="s">
        <v>4</v>
      </c>
      <c r="G757" s="40" t="s">
        <v>5</v>
      </c>
    </row>
    <row r="758" spans="1:7">
      <c r="A758" s="35">
        <v>44986</v>
      </c>
      <c r="B758" s="36">
        <v>0.47541689814814814</v>
      </c>
      <c r="C758" s="37" t="s">
        <v>20</v>
      </c>
      <c r="D758" s="34">
        <v>15</v>
      </c>
      <c r="E758" s="38">
        <v>127.73</v>
      </c>
      <c r="F758" s="39" t="s">
        <v>4</v>
      </c>
      <c r="G758" s="40" t="s">
        <v>21</v>
      </c>
    </row>
    <row r="759" spans="1:7">
      <c r="A759" s="35">
        <v>44986</v>
      </c>
      <c r="B759" s="36">
        <v>0.47541689814814814</v>
      </c>
      <c r="C759" s="37" t="s">
        <v>20</v>
      </c>
      <c r="D759" s="34">
        <v>29</v>
      </c>
      <c r="E759" s="38">
        <v>127.75</v>
      </c>
      <c r="F759" s="39" t="s">
        <v>4</v>
      </c>
      <c r="G759" s="40" t="s">
        <v>21</v>
      </c>
    </row>
    <row r="760" spans="1:7">
      <c r="A760" s="35">
        <v>44986</v>
      </c>
      <c r="B760" s="36">
        <v>0.47541689814814814</v>
      </c>
      <c r="C760" s="37" t="s">
        <v>20</v>
      </c>
      <c r="D760" s="34">
        <v>60</v>
      </c>
      <c r="E760" s="38">
        <v>127.74</v>
      </c>
      <c r="F760" s="39" t="s">
        <v>4</v>
      </c>
      <c r="G760" s="40" t="s">
        <v>21</v>
      </c>
    </row>
    <row r="761" spans="1:7">
      <c r="A761" s="35">
        <v>44986</v>
      </c>
      <c r="B761" s="36">
        <v>0.47541689814814814</v>
      </c>
      <c r="C761" s="37" t="s">
        <v>20</v>
      </c>
      <c r="D761" s="34">
        <v>71</v>
      </c>
      <c r="E761" s="38">
        <v>127.75</v>
      </c>
      <c r="F761" s="39" t="s">
        <v>4</v>
      </c>
      <c r="G761" s="40" t="s">
        <v>21</v>
      </c>
    </row>
    <row r="762" spans="1:7">
      <c r="A762" s="35">
        <v>44986</v>
      </c>
      <c r="B762" s="36">
        <v>0.47541689814814814</v>
      </c>
      <c r="C762" s="37" t="s">
        <v>20</v>
      </c>
      <c r="D762" s="34">
        <v>90</v>
      </c>
      <c r="E762" s="38">
        <v>127.74</v>
      </c>
      <c r="F762" s="39" t="s">
        <v>4</v>
      </c>
      <c r="G762" s="40" t="s">
        <v>21</v>
      </c>
    </row>
    <row r="763" spans="1:7">
      <c r="A763" s="35">
        <v>44986</v>
      </c>
      <c r="B763" s="36">
        <v>0.47541689814814814</v>
      </c>
      <c r="C763" s="37" t="s">
        <v>20</v>
      </c>
      <c r="D763" s="34">
        <v>100</v>
      </c>
      <c r="E763" s="38">
        <v>127.74</v>
      </c>
      <c r="F763" s="39" t="s">
        <v>4</v>
      </c>
      <c r="G763" s="40" t="s">
        <v>21</v>
      </c>
    </row>
    <row r="764" spans="1:7">
      <c r="A764" s="35">
        <v>44986</v>
      </c>
      <c r="B764" s="36">
        <v>0.47541689814814814</v>
      </c>
      <c r="C764" s="37" t="s">
        <v>20</v>
      </c>
      <c r="D764" s="34">
        <v>450</v>
      </c>
      <c r="E764" s="38">
        <v>127.74</v>
      </c>
      <c r="F764" s="39" t="s">
        <v>4</v>
      </c>
      <c r="G764" s="40" t="s">
        <v>21</v>
      </c>
    </row>
    <row r="765" spans="1:7">
      <c r="A765" s="35">
        <v>44986</v>
      </c>
      <c r="B765" s="36">
        <v>0.47541689814814814</v>
      </c>
      <c r="C765" s="37" t="s">
        <v>20</v>
      </c>
      <c r="D765" s="34">
        <v>25</v>
      </c>
      <c r="E765" s="38">
        <v>127.73</v>
      </c>
      <c r="F765" s="39" t="s">
        <v>4</v>
      </c>
      <c r="G765" s="40" t="s">
        <v>21</v>
      </c>
    </row>
    <row r="766" spans="1:7">
      <c r="A766" s="35">
        <v>44986</v>
      </c>
      <c r="B766" s="36">
        <v>0.47541689814814814</v>
      </c>
      <c r="C766" s="37" t="s">
        <v>20</v>
      </c>
      <c r="D766" s="34">
        <v>75</v>
      </c>
      <c r="E766" s="38">
        <v>127.73</v>
      </c>
      <c r="F766" s="39" t="s">
        <v>4</v>
      </c>
      <c r="G766" s="40" t="s">
        <v>21</v>
      </c>
    </row>
    <row r="767" spans="1:7">
      <c r="A767" s="35">
        <v>44986</v>
      </c>
      <c r="B767" s="36">
        <v>0.47541689814814814</v>
      </c>
      <c r="C767" s="37" t="s">
        <v>20</v>
      </c>
      <c r="D767" s="34">
        <v>75</v>
      </c>
      <c r="E767" s="38">
        <v>127.73</v>
      </c>
      <c r="F767" s="39" t="s">
        <v>4</v>
      </c>
      <c r="G767" s="40" t="s">
        <v>21</v>
      </c>
    </row>
    <row r="768" spans="1:7">
      <c r="A768" s="35">
        <v>44986</v>
      </c>
      <c r="B768" s="36">
        <v>0.47541689814814814</v>
      </c>
      <c r="C768" s="37" t="s">
        <v>20</v>
      </c>
      <c r="D768" s="34">
        <v>110</v>
      </c>
      <c r="E768" s="38">
        <v>127.73</v>
      </c>
      <c r="F768" s="39" t="s">
        <v>4</v>
      </c>
      <c r="G768" s="40" t="s">
        <v>21</v>
      </c>
    </row>
    <row r="769" spans="1:7">
      <c r="A769" s="35">
        <v>44986</v>
      </c>
      <c r="B769" s="36">
        <v>0.47764201388888894</v>
      </c>
      <c r="C769" s="37" t="s">
        <v>20</v>
      </c>
      <c r="D769" s="34">
        <v>7</v>
      </c>
      <c r="E769" s="38">
        <v>127.69</v>
      </c>
      <c r="F769" s="39" t="s">
        <v>4</v>
      </c>
      <c r="G769" s="40" t="s">
        <v>21</v>
      </c>
    </row>
    <row r="770" spans="1:7">
      <c r="A770" s="35">
        <v>44986</v>
      </c>
      <c r="B770" s="36">
        <v>0.47764201388888894</v>
      </c>
      <c r="C770" s="37" t="s">
        <v>20</v>
      </c>
      <c r="D770" s="34">
        <v>14</v>
      </c>
      <c r="E770" s="38">
        <v>127.69</v>
      </c>
      <c r="F770" s="39" t="s">
        <v>4</v>
      </c>
      <c r="G770" s="40" t="s">
        <v>21</v>
      </c>
    </row>
    <row r="771" spans="1:7">
      <c r="A771" s="35">
        <v>44986</v>
      </c>
      <c r="B771" s="36">
        <v>0.47764201388888894</v>
      </c>
      <c r="C771" s="37" t="s">
        <v>20</v>
      </c>
      <c r="D771" s="34">
        <v>21</v>
      </c>
      <c r="E771" s="38">
        <v>127.69</v>
      </c>
      <c r="F771" s="39" t="s">
        <v>4</v>
      </c>
      <c r="G771" s="40" t="s">
        <v>21</v>
      </c>
    </row>
    <row r="772" spans="1:7">
      <c r="A772" s="35">
        <v>44986</v>
      </c>
      <c r="B772" s="36">
        <v>0.47764201388888894</v>
      </c>
      <c r="C772" s="37" t="s">
        <v>20</v>
      </c>
      <c r="D772" s="34">
        <v>33</v>
      </c>
      <c r="E772" s="38">
        <v>127.69</v>
      </c>
      <c r="F772" s="39" t="s">
        <v>4</v>
      </c>
      <c r="G772" s="40" t="s">
        <v>21</v>
      </c>
    </row>
    <row r="773" spans="1:7">
      <c r="A773" s="35">
        <v>44986</v>
      </c>
      <c r="B773" s="36">
        <v>0.47764201388888894</v>
      </c>
      <c r="C773" s="37" t="s">
        <v>20</v>
      </c>
      <c r="D773" s="34">
        <v>45</v>
      </c>
      <c r="E773" s="38">
        <v>127.69</v>
      </c>
      <c r="F773" s="39" t="s">
        <v>4</v>
      </c>
      <c r="G773" s="40" t="s">
        <v>21</v>
      </c>
    </row>
    <row r="774" spans="1:7">
      <c r="A774" s="35">
        <v>44986</v>
      </c>
      <c r="B774" s="36">
        <v>0.47764201388888894</v>
      </c>
      <c r="C774" s="37" t="s">
        <v>20</v>
      </c>
      <c r="D774" s="34">
        <v>55</v>
      </c>
      <c r="E774" s="38">
        <v>127.69</v>
      </c>
      <c r="F774" s="39" t="s">
        <v>4</v>
      </c>
      <c r="G774" s="40" t="s">
        <v>21</v>
      </c>
    </row>
    <row r="775" spans="1:7">
      <c r="A775" s="35">
        <v>44986</v>
      </c>
      <c r="B775" s="36">
        <v>0.47764201388888894</v>
      </c>
      <c r="C775" s="37" t="s">
        <v>20</v>
      </c>
      <c r="D775" s="34">
        <v>90</v>
      </c>
      <c r="E775" s="38">
        <v>127.69</v>
      </c>
      <c r="F775" s="39" t="s">
        <v>4</v>
      </c>
      <c r="G775" s="40" t="s">
        <v>21</v>
      </c>
    </row>
    <row r="776" spans="1:7">
      <c r="A776" s="35">
        <v>44986</v>
      </c>
      <c r="B776" s="36">
        <v>0.47764201388888894</v>
      </c>
      <c r="C776" s="37" t="s">
        <v>20</v>
      </c>
      <c r="D776" s="34">
        <v>93</v>
      </c>
      <c r="E776" s="38">
        <v>127.69</v>
      </c>
      <c r="F776" s="39" t="s">
        <v>4</v>
      </c>
      <c r="G776" s="40" t="s">
        <v>21</v>
      </c>
    </row>
    <row r="777" spans="1:7">
      <c r="A777" s="35">
        <v>44986</v>
      </c>
      <c r="B777" s="36">
        <v>0.4776421296296296</v>
      </c>
      <c r="C777" s="37" t="s">
        <v>20</v>
      </c>
      <c r="D777" s="34">
        <v>42</v>
      </c>
      <c r="E777" s="38">
        <v>127.69</v>
      </c>
      <c r="F777" s="39" t="s">
        <v>4</v>
      </c>
      <c r="G777" s="40" t="s">
        <v>21</v>
      </c>
    </row>
    <row r="778" spans="1:7">
      <c r="A778" s="35">
        <v>44986</v>
      </c>
      <c r="B778" s="36">
        <v>0.4776421296296296</v>
      </c>
      <c r="C778" s="37" t="s">
        <v>20</v>
      </c>
      <c r="D778" s="34">
        <v>45</v>
      </c>
      <c r="E778" s="38">
        <v>127.68</v>
      </c>
      <c r="F778" s="39" t="s">
        <v>4</v>
      </c>
      <c r="G778" s="40" t="s">
        <v>21</v>
      </c>
    </row>
    <row r="779" spans="1:7">
      <c r="A779" s="35">
        <v>44986</v>
      </c>
      <c r="B779" s="36">
        <v>0.4776421296296296</v>
      </c>
      <c r="C779" s="37" t="s">
        <v>20</v>
      </c>
      <c r="D779" s="34">
        <v>45</v>
      </c>
      <c r="E779" s="38">
        <v>127.68</v>
      </c>
      <c r="F779" s="39" t="s">
        <v>4</v>
      </c>
      <c r="G779" s="40" t="s">
        <v>21</v>
      </c>
    </row>
    <row r="780" spans="1:7">
      <c r="A780" s="35">
        <v>44986</v>
      </c>
      <c r="B780" s="36">
        <v>0.4776421296296296</v>
      </c>
      <c r="C780" s="37" t="s">
        <v>20</v>
      </c>
      <c r="D780" s="34">
        <v>55</v>
      </c>
      <c r="E780" s="38">
        <v>127.68</v>
      </c>
      <c r="F780" s="39" t="s">
        <v>4</v>
      </c>
      <c r="G780" s="40" t="s">
        <v>21</v>
      </c>
    </row>
    <row r="781" spans="1:7">
      <c r="A781" s="35">
        <v>44986</v>
      </c>
      <c r="B781" s="36">
        <v>0.4776421296296296</v>
      </c>
      <c r="C781" s="37" t="s">
        <v>20</v>
      </c>
      <c r="D781" s="34">
        <v>55</v>
      </c>
      <c r="E781" s="38">
        <v>127.68</v>
      </c>
      <c r="F781" s="39" t="s">
        <v>4</v>
      </c>
      <c r="G781" s="40" t="s">
        <v>21</v>
      </c>
    </row>
    <row r="782" spans="1:7">
      <c r="A782" s="35">
        <v>44986</v>
      </c>
      <c r="B782" s="36">
        <v>0.4776421296296296</v>
      </c>
      <c r="C782" s="37" t="s">
        <v>20</v>
      </c>
      <c r="D782" s="34">
        <v>100</v>
      </c>
      <c r="E782" s="38">
        <v>127.69</v>
      </c>
      <c r="F782" s="39" t="s">
        <v>4</v>
      </c>
      <c r="G782" s="40" t="s">
        <v>21</v>
      </c>
    </row>
    <row r="783" spans="1:7">
      <c r="A783" s="35">
        <v>44986</v>
      </c>
      <c r="B783" s="36">
        <v>0.4776421296296296</v>
      </c>
      <c r="C783" s="37" t="s">
        <v>20</v>
      </c>
      <c r="D783" s="34">
        <v>100</v>
      </c>
      <c r="E783" s="38">
        <v>127.69</v>
      </c>
      <c r="F783" s="39" t="s">
        <v>4</v>
      </c>
      <c r="G783" s="40" t="s">
        <v>21</v>
      </c>
    </row>
    <row r="784" spans="1:7">
      <c r="A784" s="35">
        <v>44986</v>
      </c>
      <c r="B784" s="36">
        <v>0.4776421296296296</v>
      </c>
      <c r="C784" s="37" t="s">
        <v>20</v>
      </c>
      <c r="D784" s="34">
        <v>100</v>
      </c>
      <c r="E784" s="38">
        <v>127.68</v>
      </c>
      <c r="F784" s="39" t="s">
        <v>4</v>
      </c>
      <c r="G784" s="40" t="s">
        <v>21</v>
      </c>
    </row>
    <row r="785" spans="1:7">
      <c r="A785" s="35">
        <v>44986</v>
      </c>
      <c r="B785" s="36">
        <v>0.47764236111111114</v>
      </c>
      <c r="C785" s="37" t="s">
        <v>20</v>
      </c>
      <c r="D785" s="34">
        <v>100</v>
      </c>
      <c r="E785" s="38">
        <v>127.65</v>
      </c>
      <c r="F785" s="39" t="s">
        <v>4</v>
      </c>
      <c r="G785" s="40" t="s">
        <v>32</v>
      </c>
    </row>
    <row r="786" spans="1:7">
      <c r="A786" s="35">
        <v>44986</v>
      </c>
      <c r="B786" s="36">
        <v>0.47764236111111114</v>
      </c>
      <c r="C786" s="37" t="s">
        <v>20</v>
      </c>
      <c r="D786" s="34">
        <v>100</v>
      </c>
      <c r="E786" s="38">
        <v>127.65</v>
      </c>
      <c r="F786" s="39" t="s">
        <v>4</v>
      </c>
      <c r="G786" s="40" t="s">
        <v>32</v>
      </c>
    </row>
    <row r="787" spans="1:7">
      <c r="A787" s="35">
        <v>44986</v>
      </c>
      <c r="B787" s="36">
        <v>0.47764236111111114</v>
      </c>
      <c r="C787" s="37" t="s">
        <v>20</v>
      </c>
      <c r="D787" s="34">
        <v>11</v>
      </c>
      <c r="E787" s="38">
        <v>127.68</v>
      </c>
      <c r="F787" s="39" t="s">
        <v>4</v>
      </c>
      <c r="G787" s="40" t="s">
        <v>21</v>
      </c>
    </row>
    <row r="788" spans="1:7">
      <c r="A788" s="35">
        <v>44986</v>
      </c>
      <c r="B788" s="36">
        <v>0.47764236111111114</v>
      </c>
      <c r="C788" s="37" t="s">
        <v>20</v>
      </c>
      <c r="D788" s="34">
        <v>89</v>
      </c>
      <c r="E788" s="38">
        <v>127.68</v>
      </c>
      <c r="F788" s="39" t="s">
        <v>4</v>
      </c>
      <c r="G788" s="40" t="s">
        <v>21</v>
      </c>
    </row>
    <row r="789" spans="1:7">
      <c r="A789" s="35">
        <v>44986</v>
      </c>
      <c r="B789" s="36">
        <v>0.47764236111111114</v>
      </c>
      <c r="C789" s="37" t="s">
        <v>20</v>
      </c>
      <c r="D789" s="34">
        <v>15</v>
      </c>
      <c r="E789" s="38">
        <v>127.67</v>
      </c>
      <c r="F789" s="39" t="s">
        <v>4</v>
      </c>
      <c r="G789" s="40" t="s">
        <v>21</v>
      </c>
    </row>
    <row r="790" spans="1:7">
      <c r="A790" s="35">
        <v>44986</v>
      </c>
      <c r="B790" s="36">
        <v>0.47764236111111114</v>
      </c>
      <c r="C790" s="37" t="s">
        <v>20</v>
      </c>
      <c r="D790" s="34">
        <v>85</v>
      </c>
      <c r="E790" s="38">
        <v>127.67</v>
      </c>
      <c r="F790" s="39" t="s">
        <v>4</v>
      </c>
      <c r="G790" s="40" t="s">
        <v>21</v>
      </c>
    </row>
    <row r="791" spans="1:7">
      <c r="A791" s="35">
        <v>44986</v>
      </c>
      <c r="B791" s="36">
        <v>0.4776424768518519</v>
      </c>
      <c r="C791" s="37" t="s">
        <v>20</v>
      </c>
      <c r="D791" s="34">
        <v>19</v>
      </c>
      <c r="E791" s="38">
        <v>127.64</v>
      </c>
      <c r="F791" s="39" t="s">
        <v>4</v>
      </c>
      <c r="G791" s="40" t="s">
        <v>5</v>
      </c>
    </row>
    <row r="792" spans="1:7">
      <c r="A792" s="35">
        <v>44986</v>
      </c>
      <c r="B792" s="36">
        <v>0.4776424768518519</v>
      </c>
      <c r="C792" s="37" t="s">
        <v>20</v>
      </c>
      <c r="D792" s="34">
        <v>81</v>
      </c>
      <c r="E792" s="38">
        <v>127.64</v>
      </c>
      <c r="F792" s="39" t="s">
        <v>4</v>
      </c>
      <c r="G792" s="40" t="s">
        <v>5</v>
      </c>
    </row>
    <row r="793" spans="1:7">
      <c r="A793" s="35">
        <v>44986</v>
      </c>
      <c r="B793" s="36">
        <v>0.4776424768518519</v>
      </c>
      <c r="C793" s="37" t="s">
        <v>20</v>
      </c>
      <c r="D793" s="34">
        <v>100</v>
      </c>
      <c r="E793" s="38">
        <v>127.62</v>
      </c>
      <c r="F793" s="39" t="s">
        <v>4</v>
      </c>
      <c r="G793" s="40" t="s">
        <v>21</v>
      </c>
    </row>
    <row r="794" spans="1:7">
      <c r="A794" s="35">
        <v>44986</v>
      </c>
      <c r="B794" s="36">
        <v>0.4776424768518519</v>
      </c>
      <c r="C794" s="37" t="s">
        <v>20</v>
      </c>
      <c r="D794" s="34">
        <v>100</v>
      </c>
      <c r="E794" s="38">
        <v>127.62</v>
      </c>
      <c r="F794" s="39" t="s">
        <v>4</v>
      </c>
      <c r="G794" s="40" t="s">
        <v>21</v>
      </c>
    </row>
    <row r="795" spans="1:7">
      <c r="A795" s="35">
        <v>44986</v>
      </c>
      <c r="B795" s="36">
        <v>0.4776424768518519</v>
      </c>
      <c r="C795" s="37" t="s">
        <v>20</v>
      </c>
      <c r="D795" s="34">
        <v>100</v>
      </c>
      <c r="E795" s="38">
        <v>127.62</v>
      </c>
      <c r="F795" s="39" t="s">
        <v>4</v>
      </c>
      <c r="G795" s="40" t="s">
        <v>21</v>
      </c>
    </row>
    <row r="796" spans="1:7">
      <c r="A796" s="35">
        <v>44986</v>
      </c>
      <c r="B796" s="36">
        <v>0.47833587962962965</v>
      </c>
      <c r="C796" s="37" t="s">
        <v>20</v>
      </c>
      <c r="D796" s="34">
        <v>100</v>
      </c>
      <c r="E796" s="38">
        <v>127.6</v>
      </c>
      <c r="F796" s="39" t="s">
        <v>4</v>
      </c>
      <c r="G796" s="40" t="s">
        <v>21</v>
      </c>
    </row>
    <row r="797" spans="1:7">
      <c r="A797" s="35">
        <v>44986</v>
      </c>
      <c r="B797" s="36">
        <v>0.47833587962962965</v>
      </c>
      <c r="C797" s="37" t="s">
        <v>20</v>
      </c>
      <c r="D797" s="34">
        <v>100</v>
      </c>
      <c r="E797" s="38">
        <v>127.56</v>
      </c>
      <c r="F797" s="39" t="s">
        <v>4</v>
      </c>
      <c r="G797" s="40" t="s">
        <v>21</v>
      </c>
    </row>
    <row r="798" spans="1:7">
      <c r="A798" s="35">
        <v>44986</v>
      </c>
      <c r="B798" s="36">
        <v>0.47833587962962965</v>
      </c>
      <c r="C798" s="37" t="s">
        <v>20</v>
      </c>
      <c r="D798" s="34">
        <v>400</v>
      </c>
      <c r="E798" s="38">
        <v>127.56</v>
      </c>
      <c r="F798" s="39" t="s">
        <v>4</v>
      </c>
      <c r="G798" s="40" t="s">
        <v>21</v>
      </c>
    </row>
    <row r="799" spans="1:7">
      <c r="A799" s="35">
        <v>44986</v>
      </c>
      <c r="B799" s="36">
        <v>0.47833587962962965</v>
      </c>
      <c r="C799" s="37" t="s">
        <v>20</v>
      </c>
      <c r="D799" s="34">
        <v>100</v>
      </c>
      <c r="E799" s="38">
        <v>127.55</v>
      </c>
      <c r="F799" s="39" t="s">
        <v>4</v>
      </c>
      <c r="G799" s="40" t="s">
        <v>21</v>
      </c>
    </row>
    <row r="800" spans="1:7">
      <c r="A800" s="35">
        <v>44986</v>
      </c>
      <c r="B800" s="36">
        <v>0.47833587962962965</v>
      </c>
      <c r="C800" s="37" t="s">
        <v>20</v>
      </c>
      <c r="D800" s="34">
        <v>200</v>
      </c>
      <c r="E800" s="38">
        <v>127.55</v>
      </c>
      <c r="F800" s="39" t="s">
        <v>4</v>
      </c>
      <c r="G800" s="40" t="s">
        <v>21</v>
      </c>
    </row>
    <row r="801" spans="1:7">
      <c r="A801" s="35">
        <v>44986</v>
      </c>
      <c r="B801" s="36">
        <v>0.47833599537037041</v>
      </c>
      <c r="C801" s="37" t="s">
        <v>20</v>
      </c>
      <c r="D801" s="34">
        <v>67</v>
      </c>
      <c r="E801" s="38">
        <v>127.54</v>
      </c>
      <c r="F801" s="39" t="s">
        <v>4</v>
      </c>
      <c r="G801" s="40" t="s">
        <v>5</v>
      </c>
    </row>
    <row r="802" spans="1:7">
      <c r="A802" s="35">
        <v>44986</v>
      </c>
      <c r="B802" s="36">
        <v>0.48066307870370373</v>
      </c>
      <c r="C802" s="37" t="s">
        <v>20</v>
      </c>
      <c r="D802" s="34">
        <v>100</v>
      </c>
      <c r="E802" s="38">
        <v>127.46</v>
      </c>
      <c r="F802" s="39" t="s">
        <v>4</v>
      </c>
      <c r="G802" s="40" t="s">
        <v>21</v>
      </c>
    </row>
    <row r="803" spans="1:7">
      <c r="A803" s="35">
        <v>44986</v>
      </c>
      <c r="B803" s="36">
        <v>0.48077013888888898</v>
      </c>
      <c r="C803" s="37" t="s">
        <v>20</v>
      </c>
      <c r="D803" s="34">
        <v>100</v>
      </c>
      <c r="E803" s="38">
        <v>127.44</v>
      </c>
      <c r="F803" s="39" t="s">
        <v>4</v>
      </c>
      <c r="G803" s="40" t="s">
        <v>41</v>
      </c>
    </row>
    <row r="804" spans="1:7">
      <c r="A804" s="35">
        <v>44986</v>
      </c>
      <c r="B804" s="36">
        <v>0.48077013888888898</v>
      </c>
      <c r="C804" s="37" t="s">
        <v>20</v>
      </c>
      <c r="D804" s="34">
        <v>100</v>
      </c>
      <c r="E804" s="38">
        <v>127.44</v>
      </c>
      <c r="F804" s="39" t="s">
        <v>4</v>
      </c>
      <c r="G804" s="40" t="s">
        <v>32</v>
      </c>
    </row>
    <row r="805" spans="1:7">
      <c r="A805" s="35">
        <v>44986</v>
      </c>
      <c r="B805" s="36">
        <v>0.48077013888888898</v>
      </c>
      <c r="C805" s="37" t="s">
        <v>20</v>
      </c>
      <c r="D805" s="34">
        <v>10</v>
      </c>
      <c r="E805" s="38">
        <v>127.46</v>
      </c>
      <c r="F805" s="39" t="s">
        <v>4</v>
      </c>
      <c r="G805" s="40" t="s">
        <v>22</v>
      </c>
    </row>
    <row r="806" spans="1:7">
      <c r="A806" s="35">
        <v>44986</v>
      </c>
      <c r="B806" s="36">
        <v>0.48077013888888898</v>
      </c>
      <c r="C806" s="37" t="s">
        <v>20</v>
      </c>
      <c r="D806" s="34">
        <v>90</v>
      </c>
      <c r="E806" s="38">
        <v>127.46</v>
      </c>
      <c r="F806" s="39" t="s">
        <v>4</v>
      </c>
      <c r="G806" s="40" t="s">
        <v>22</v>
      </c>
    </row>
    <row r="807" spans="1:7">
      <c r="A807" s="35">
        <v>44986</v>
      </c>
      <c r="B807" s="36">
        <v>0.48077013888888898</v>
      </c>
      <c r="C807" s="37" t="s">
        <v>20</v>
      </c>
      <c r="D807" s="34">
        <v>100</v>
      </c>
      <c r="E807" s="38">
        <v>127.46</v>
      </c>
      <c r="F807" s="39" t="s">
        <v>4</v>
      </c>
      <c r="G807" s="40" t="s">
        <v>22</v>
      </c>
    </row>
    <row r="808" spans="1:7">
      <c r="A808" s="35">
        <v>44986</v>
      </c>
      <c r="B808" s="36">
        <v>0.48077013888888898</v>
      </c>
      <c r="C808" s="37" t="s">
        <v>20</v>
      </c>
      <c r="D808" s="34">
        <v>10</v>
      </c>
      <c r="E808" s="38">
        <v>127.46</v>
      </c>
      <c r="F808" s="39" t="s">
        <v>4</v>
      </c>
      <c r="G808" s="40" t="s">
        <v>21</v>
      </c>
    </row>
    <row r="809" spans="1:7">
      <c r="A809" s="35">
        <v>44986</v>
      </c>
      <c r="B809" s="36">
        <v>0.48077013888888898</v>
      </c>
      <c r="C809" s="37" t="s">
        <v>20</v>
      </c>
      <c r="D809" s="34">
        <v>100</v>
      </c>
      <c r="E809" s="38">
        <v>127.45</v>
      </c>
      <c r="F809" s="39" t="s">
        <v>4</v>
      </c>
      <c r="G809" s="40" t="s">
        <v>21</v>
      </c>
    </row>
    <row r="810" spans="1:7">
      <c r="A810" s="35">
        <v>44986</v>
      </c>
      <c r="B810" s="36">
        <v>0.48077013888888898</v>
      </c>
      <c r="C810" s="37" t="s">
        <v>20</v>
      </c>
      <c r="D810" s="34">
        <v>100</v>
      </c>
      <c r="E810" s="38">
        <v>127.46</v>
      </c>
      <c r="F810" s="39" t="s">
        <v>4</v>
      </c>
      <c r="G810" s="40" t="s">
        <v>21</v>
      </c>
    </row>
    <row r="811" spans="1:7">
      <c r="A811" s="35">
        <v>44986</v>
      </c>
      <c r="B811" s="36">
        <v>0.48077013888888898</v>
      </c>
      <c r="C811" s="37" t="s">
        <v>20</v>
      </c>
      <c r="D811" s="34">
        <v>290</v>
      </c>
      <c r="E811" s="38">
        <v>127.46</v>
      </c>
      <c r="F811" s="39" t="s">
        <v>4</v>
      </c>
      <c r="G811" s="40" t="s">
        <v>21</v>
      </c>
    </row>
    <row r="812" spans="1:7">
      <c r="A812" s="35">
        <v>44986</v>
      </c>
      <c r="B812" s="36">
        <v>0.48077013888888898</v>
      </c>
      <c r="C812" s="37" t="s">
        <v>20</v>
      </c>
      <c r="D812" s="34">
        <v>6</v>
      </c>
      <c r="E812" s="38">
        <v>127.45</v>
      </c>
      <c r="F812" s="39" t="s">
        <v>4</v>
      </c>
      <c r="G812" s="40" t="s">
        <v>21</v>
      </c>
    </row>
    <row r="813" spans="1:7">
      <c r="A813" s="35">
        <v>44986</v>
      </c>
      <c r="B813" s="36">
        <v>0.48077013888888898</v>
      </c>
      <c r="C813" s="37" t="s">
        <v>20</v>
      </c>
      <c r="D813" s="34">
        <v>24</v>
      </c>
      <c r="E813" s="38">
        <v>127.45</v>
      </c>
      <c r="F813" s="39" t="s">
        <v>4</v>
      </c>
      <c r="G813" s="40" t="s">
        <v>21</v>
      </c>
    </row>
    <row r="814" spans="1:7">
      <c r="A814" s="35">
        <v>44986</v>
      </c>
      <c r="B814" s="36">
        <v>0.48077013888888898</v>
      </c>
      <c r="C814" s="37" t="s">
        <v>20</v>
      </c>
      <c r="D814" s="34">
        <v>70</v>
      </c>
      <c r="E814" s="38">
        <v>127.45</v>
      </c>
      <c r="F814" s="39" t="s">
        <v>4</v>
      </c>
      <c r="G814" s="40" t="s">
        <v>21</v>
      </c>
    </row>
    <row r="815" spans="1:7">
      <c r="A815" s="35">
        <v>44986</v>
      </c>
      <c r="B815" s="36">
        <v>0.48077013888888898</v>
      </c>
      <c r="C815" s="37" t="s">
        <v>20</v>
      </c>
      <c r="D815" s="34">
        <v>100</v>
      </c>
      <c r="E815" s="38">
        <v>127.45</v>
      </c>
      <c r="F815" s="39" t="s">
        <v>4</v>
      </c>
      <c r="G815" s="40" t="s">
        <v>21</v>
      </c>
    </row>
    <row r="816" spans="1:7">
      <c r="A816" s="35">
        <v>44986</v>
      </c>
      <c r="B816" s="36">
        <v>0.48483148148148159</v>
      </c>
      <c r="C816" s="37" t="s">
        <v>20</v>
      </c>
      <c r="D816" s="34">
        <v>100</v>
      </c>
      <c r="E816" s="38">
        <v>127.48</v>
      </c>
      <c r="F816" s="39" t="s">
        <v>4</v>
      </c>
      <c r="G816" s="40" t="s">
        <v>36</v>
      </c>
    </row>
    <row r="817" spans="1:7">
      <c r="A817" s="35">
        <v>44986</v>
      </c>
      <c r="B817" s="36">
        <v>0.48492164351851852</v>
      </c>
      <c r="C817" s="37" t="s">
        <v>20</v>
      </c>
      <c r="D817" s="34">
        <v>100</v>
      </c>
      <c r="E817" s="38">
        <v>127.57</v>
      </c>
      <c r="F817" s="39" t="s">
        <v>4</v>
      </c>
      <c r="G817" s="40" t="s">
        <v>21</v>
      </c>
    </row>
    <row r="818" spans="1:7">
      <c r="A818" s="35">
        <v>44986</v>
      </c>
      <c r="B818" s="36">
        <v>0.48492164351851852</v>
      </c>
      <c r="C818" s="37" t="s">
        <v>20</v>
      </c>
      <c r="D818" s="34">
        <v>32</v>
      </c>
      <c r="E818" s="38">
        <v>127.57</v>
      </c>
      <c r="F818" s="39" t="s">
        <v>4</v>
      </c>
      <c r="G818" s="40" t="s">
        <v>21</v>
      </c>
    </row>
    <row r="819" spans="1:7">
      <c r="A819" s="35">
        <v>44986</v>
      </c>
      <c r="B819" s="36">
        <v>0.48572951388888885</v>
      </c>
      <c r="C819" s="37" t="s">
        <v>20</v>
      </c>
      <c r="D819" s="34">
        <v>38</v>
      </c>
      <c r="E819" s="38">
        <v>127.59</v>
      </c>
      <c r="F819" s="39" t="s">
        <v>4</v>
      </c>
      <c r="G819" s="40" t="s">
        <v>21</v>
      </c>
    </row>
    <row r="820" spans="1:7">
      <c r="A820" s="35">
        <v>44986</v>
      </c>
      <c r="B820" s="36">
        <v>0.48581574074074074</v>
      </c>
      <c r="C820" s="37" t="s">
        <v>20</v>
      </c>
      <c r="D820" s="34">
        <v>2</v>
      </c>
      <c r="E820" s="38">
        <v>127.57</v>
      </c>
      <c r="F820" s="39" t="s">
        <v>4</v>
      </c>
      <c r="G820" s="40" t="s">
        <v>22</v>
      </c>
    </row>
    <row r="821" spans="1:7">
      <c r="A821" s="35">
        <v>44986</v>
      </c>
      <c r="B821" s="36">
        <v>0.48581574074074074</v>
      </c>
      <c r="C821" s="37" t="s">
        <v>20</v>
      </c>
      <c r="D821" s="34">
        <v>25</v>
      </c>
      <c r="E821" s="38">
        <v>127.57</v>
      </c>
      <c r="F821" s="39" t="s">
        <v>4</v>
      </c>
      <c r="G821" s="40" t="s">
        <v>22</v>
      </c>
    </row>
    <row r="822" spans="1:7">
      <c r="A822" s="35">
        <v>44986</v>
      </c>
      <c r="B822" s="36">
        <v>0.48581574074074074</v>
      </c>
      <c r="C822" s="37" t="s">
        <v>20</v>
      </c>
      <c r="D822" s="34">
        <v>25</v>
      </c>
      <c r="E822" s="38">
        <v>127.57</v>
      </c>
      <c r="F822" s="39" t="s">
        <v>4</v>
      </c>
      <c r="G822" s="40" t="s">
        <v>22</v>
      </c>
    </row>
    <row r="823" spans="1:7">
      <c r="A823" s="35">
        <v>44986</v>
      </c>
      <c r="B823" s="36">
        <v>0.48581574074074074</v>
      </c>
      <c r="C823" s="37" t="s">
        <v>20</v>
      </c>
      <c r="D823" s="34">
        <v>5</v>
      </c>
      <c r="E823" s="38">
        <v>127.57</v>
      </c>
      <c r="F823" s="39" t="s">
        <v>4</v>
      </c>
      <c r="G823" s="40" t="s">
        <v>22</v>
      </c>
    </row>
    <row r="824" spans="1:7">
      <c r="A824" s="35">
        <v>44986</v>
      </c>
      <c r="B824" s="36">
        <v>0.48581574074074074</v>
      </c>
      <c r="C824" s="37" t="s">
        <v>20</v>
      </c>
      <c r="D824" s="34">
        <v>25</v>
      </c>
      <c r="E824" s="38">
        <v>127.57</v>
      </c>
      <c r="F824" s="39" t="s">
        <v>4</v>
      </c>
      <c r="G824" s="40" t="s">
        <v>22</v>
      </c>
    </row>
    <row r="825" spans="1:7">
      <c r="A825" s="35">
        <v>44986</v>
      </c>
      <c r="B825" s="36">
        <v>0.48581574074074074</v>
      </c>
      <c r="C825" s="37" t="s">
        <v>20</v>
      </c>
      <c r="D825" s="34">
        <v>4</v>
      </c>
      <c r="E825" s="38">
        <v>127.58</v>
      </c>
      <c r="F825" s="39" t="s">
        <v>4</v>
      </c>
      <c r="G825" s="40" t="s">
        <v>21</v>
      </c>
    </row>
    <row r="826" spans="1:7">
      <c r="A826" s="35">
        <v>44986</v>
      </c>
      <c r="B826" s="36">
        <v>0.48581574074074074</v>
      </c>
      <c r="C826" s="37" t="s">
        <v>20</v>
      </c>
      <c r="D826" s="34">
        <v>18</v>
      </c>
      <c r="E826" s="38">
        <v>127.59</v>
      </c>
      <c r="F826" s="39" t="s">
        <v>4</v>
      </c>
      <c r="G826" s="40" t="s">
        <v>21</v>
      </c>
    </row>
    <row r="827" spans="1:7">
      <c r="A827" s="35">
        <v>44986</v>
      </c>
      <c r="B827" s="36">
        <v>0.48581574074074074</v>
      </c>
      <c r="C827" s="37" t="s">
        <v>20</v>
      </c>
      <c r="D827" s="34">
        <v>31</v>
      </c>
      <c r="E827" s="38">
        <v>127.59</v>
      </c>
      <c r="F827" s="39" t="s">
        <v>4</v>
      </c>
      <c r="G827" s="40" t="s">
        <v>21</v>
      </c>
    </row>
    <row r="828" spans="1:7">
      <c r="A828" s="35">
        <v>44986</v>
      </c>
      <c r="B828" s="36">
        <v>0.48581574074074074</v>
      </c>
      <c r="C828" s="37" t="s">
        <v>20</v>
      </c>
      <c r="D828" s="34">
        <v>38</v>
      </c>
      <c r="E828" s="38">
        <v>127.59</v>
      </c>
      <c r="F828" s="39" t="s">
        <v>4</v>
      </c>
      <c r="G828" s="40" t="s">
        <v>21</v>
      </c>
    </row>
    <row r="829" spans="1:7">
      <c r="A829" s="35">
        <v>44986</v>
      </c>
      <c r="B829" s="36">
        <v>0.48581574074074074</v>
      </c>
      <c r="C829" s="37" t="s">
        <v>20</v>
      </c>
      <c r="D829" s="34">
        <v>44</v>
      </c>
      <c r="E829" s="38">
        <v>127.59</v>
      </c>
      <c r="F829" s="39" t="s">
        <v>4</v>
      </c>
      <c r="G829" s="40" t="s">
        <v>21</v>
      </c>
    </row>
    <row r="830" spans="1:7">
      <c r="A830" s="35">
        <v>44986</v>
      </c>
      <c r="B830" s="36">
        <v>0.48581574074074074</v>
      </c>
      <c r="C830" s="37" t="s">
        <v>20</v>
      </c>
      <c r="D830" s="34">
        <v>69</v>
      </c>
      <c r="E830" s="38">
        <v>127.59</v>
      </c>
      <c r="F830" s="39" t="s">
        <v>4</v>
      </c>
      <c r="G830" s="40" t="s">
        <v>21</v>
      </c>
    </row>
    <row r="831" spans="1:7">
      <c r="A831" s="35">
        <v>44986</v>
      </c>
      <c r="B831" s="36">
        <v>0.48581574074074074</v>
      </c>
      <c r="C831" s="37" t="s">
        <v>20</v>
      </c>
      <c r="D831" s="34">
        <v>100</v>
      </c>
      <c r="E831" s="38">
        <v>127.59</v>
      </c>
      <c r="F831" s="39" t="s">
        <v>4</v>
      </c>
      <c r="G831" s="40" t="s">
        <v>21</v>
      </c>
    </row>
    <row r="832" spans="1:7">
      <c r="A832" s="35">
        <v>44986</v>
      </c>
      <c r="B832" s="36">
        <v>0.48581574074074074</v>
      </c>
      <c r="C832" s="37" t="s">
        <v>20</v>
      </c>
      <c r="D832" s="34">
        <v>4</v>
      </c>
      <c r="E832" s="38">
        <v>127.58</v>
      </c>
      <c r="F832" s="39" t="s">
        <v>4</v>
      </c>
      <c r="G832" s="40" t="s">
        <v>21</v>
      </c>
    </row>
    <row r="833" spans="1:7">
      <c r="A833" s="35">
        <v>44986</v>
      </c>
      <c r="B833" s="36">
        <v>0.48581574074074074</v>
      </c>
      <c r="C833" s="37" t="s">
        <v>20</v>
      </c>
      <c r="D833" s="34">
        <v>96</v>
      </c>
      <c r="E833" s="38">
        <v>127.58</v>
      </c>
      <c r="F833" s="39" t="s">
        <v>4</v>
      </c>
      <c r="G833" s="40" t="s">
        <v>21</v>
      </c>
    </row>
    <row r="834" spans="1:7">
      <c r="A834" s="35">
        <v>44986</v>
      </c>
      <c r="B834" s="36">
        <v>0.48581574074074074</v>
      </c>
      <c r="C834" s="37" t="s">
        <v>20</v>
      </c>
      <c r="D834" s="34">
        <v>96</v>
      </c>
      <c r="E834" s="38">
        <v>127.58</v>
      </c>
      <c r="F834" s="39" t="s">
        <v>4</v>
      </c>
      <c r="G834" s="40" t="s">
        <v>21</v>
      </c>
    </row>
    <row r="835" spans="1:7">
      <c r="A835" s="35">
        <v>44986</v>
      </c>
      <c r="B835" s="36">
        <v>0.48581574074074074</v>
      </c>
      <c r="C835" s="37" t="s">
        <v>20</v>
      </c>
      <c r="D835" s="34">
        <v>68</v>
      </c>
      <c r="E835" s="38">
        <v>127.57</v>
      </c>
      <c r="F835" s="39" t="s">
        <v>4</v>
      </c>
      <c r="G835" s="40" t="s">
        <v>21</v>
      </c>
    </row>
    <row r="836" spans="1:7">
      <c r="A836" s="35">
        <v>44986</v>
      </c>
      <c r="B836" s="36">
        <v>0.48581574074074074</v>
      </c>
      <c r="C836" s="37" t="s">
        <v>20</v>
      </c>
      <c r="D836" s="34">
        <v>100</v>
      </c>
      <c r="E836" s="38">
        <v>127.57</v>
      </c>
      <c r="F836" s="39" t="s">
        <v>4</v>
      </c>
      <c r="G836" s="40" t="s">
        <v>21</v>
      </c>
    </row>
    <row r="837" spans="1:7">
      <c r="A837" s="35">
        <v>44986</v>
      </c>
      <c r="B837" s="36">
        <v>0.48581585648148151</v>
      </c>
      <c r="C837" s="37" t="s">
        <v>20</v>
      </c>
      <c r="D837" s="34">
        <v>5</v>
      </c>
      <c r="E837" s="38">
        <v>127.57</v>
      </c>
      <c r="F837" s="39" t="s">
        <v>4</v>
      </c>
      <c r="G837" s="40" t="s">
        <v>22</v>
      </c>
    </row>
    <row r="838" spans="1:7">
      <c r="A838" s="35">
        <v>44986</v>
      </c>
      <c r="B838" s="36">
        <v>0.48581585648148151</v>
      </c>
      <c r="C838" s="37" t="s">
        <v>20</v>
      </c>
      <c r="D838" s="34">
        <v>5</v>
      </c>
      <c r="E838" s="38">
        <v>127.57</v>
      </c>
      <c r="F838" s="39" t="s">
        <v>4</v>
      </c>
      <c r="G838" s="40" t="s">
        <v>22</v>
      </c>
    </row>
    <row r="839" spans="1:7">
      <c r="A839" s="35">
        <v>44986</v>
      </c>
      <c r="B839" s="36">
        <v>0.48581585648148151</v>
      </c>
      <c r="C839" s="37" t="s">
        <v>20</v>
      </c>
      <c r="D839" s="34">
        <v>10</v>
      </c>
      <c r="E839" s="38">
        <v>127.57</v>
      </c>
      <c r="F839" s="39" t="s">
        <v>4</v>
      </c>
      <c r="G839" s="40" t="s">
        <v>22</v>
      </c>
    </row>
    <row r="840" spans="1:7">
      <c r="A840" s="35">
        <v>44986</v>
      </c>
      <c r="B840" s="36">
        <v>0.48581585648148151</v>
      </c>
      <c r="C840" s="37" t="s">
        <v>20</v>
      </c>
      <c r="D840" s="34">
        <v>5</v>
      </c>
      <c r="E840" s="38">
        <v>127.57</v>
      </c>
      <c r="F840" s="39" t="s">
        <v>4</v>
      </c>
      <c r="G840" s="40" t="s">
        <v>22</v>
      </c>
    </row>
    <row r="841" spans="1:7">
      <c r="A841" s="35">
        <v>44986</v>
      </c>
      <c r="B841" s="36">
        <v>0.48581585648148151</v>
      </c>
      <c r="C841" s="37" t="s">
        <v>20</v>
      </c>
      <c r="D841" s="34">
        <v>5</v>
      </c>
      <c r="E841" s="38">
        <v>127.57</v>
      </c>
      <c r="F841" s="39" t="s">
        <v>4</v>
      </c>
      <c r="G841" s="40" t="s">
        <v>22</v>
      </c>
    </row>
    <row r="842" spans="1:7">
      <c r="A842" s="35">
        <v>44986</v>
      </c>
      <c r="B842" s="36">
        <v>0.48581585648148151</v>
      </c>
      <c r="C842" s="37" t="s">
        <v>20</v>
      </c>
      <c r="D842" s="34">
        <v>5</v>
      </c>
      <c r="E842" s="38">
        <v>127.57</v>
      </c>
      <c r="F842" s="39" t="s">
        <v>4</v>
      </c>
      <c r="G842" s="40" t="s">
        <v>22</v>
      </c>
    </row>
    <row r="843" spans="1:7">
      <c r="A843" s="35">
        <v>44986</v>
      </c>
      <c r="B843" s="36">
        <v>0.48581585648148151</v>
      </c>
      <c r="C843" s="37" t="s">
        <v>20</v>
      </c>
      <c r="D843" s="34">
        <v>5</v>
      </c>
      <c r="E843" s="38">
        <v>127.57</v>
      </c>
      <c r="F843" s="39" t="s">
        <v>4</v>
      </c>
      <c r="G843" s="40" t="s">
        <v>22</v>
      </c>
    </row>
    <row r="844" spans="1:7">
      <c r="A844" s="35">
        <v>44986</v>
      </c>
      <c r="B844" s="36">
        <v>0.48581585648148151</v>
      </c>
      <c r="C844" s="37" t="s">
        <v>20</v>
      </c>
      <c r="D844" s="34">
        <v>5</v>
      </c>
      <c r="E844" s="38">
        <v>127.57</v>
      </c>
      <c r="F844" s="39" t="s">
        <v>4</v>
      </c>
      <c r="G844" s="40" t="s">
        <v>22</v>
      </c>
    </row>
    <row r="845" spans="1:7">
      <c r="A845" s="35">
        <v>44986</v>
      </c>
      <c r="B845" s="36">
        <v>0.48581585648148151</v>
      </c>
      <c r="C845" s="37" t="s">
        <v>20</v>
      </c>
      <c r="D845" s="34">
        <v>5</v>
      </c>
      <c r="E845" s="38">
        <v>127.57</v>
      </c>
      <c r="F845" s="39" t="s">
        <v>4</v>
      </c>
      <c r="G845" s="40" t="s">
        <v>22</v>
      </c>
    </row>
    <row r="846" spans="1:7">
      <c r="A846" s="35">
        <v>44986</v>
      </c>
      <c r="B846" s="36">
        <v>0.48581585648148151</v>
      </c>
      <c r="C846" s="37" t="s">
        <v>20</v>
      </c>
      <c r="D846" s="34">
        <v>5</v>
      </c>
      <c r="E846" s="38">
        <v>127.57</v>
      </c>
      <c r="F846" s="39" t="s">
        <v>4</v>
      </c>
      <c r="G846" s="40" t="s">
        <v>22</v>
      </c>
    </row>
    <row r="847" spans="1:7">
      <c r="A847" s="35">
        <v>44986</v>
      </c>
      <c r="B847" s="36">
        <v>0.48581585648148151</v>
      </c>
      <c r="C847" s="37" t="s">
        <v>20</v>
      </c>
      <c r="D847" s="34">
        <v>5</v>
      </c>
      <c r="E847" s="38">
        <v>127.57</v>
      </c>
      <c r="F847" s="39" t="s">
        <v>4</v>
      </c>
      <c r="G847" s="40" t="s">
        <v>22</v>
      </c>
    </row>
    <row r="848" spans="1:7">
      <c r="A848" s="35">
        <v>44986</v>
      </c>
      <c r="B848" s="36">
        <v>0.48819733796296294</v>
      </c>
      <c r="C848" s="37" t="s">
        <v>20</v>
      </c>
      <c r="D848" s="34">
        <v>69</v>
      </c>
      <c r="E848" s="38">
        <v>127.71</v>
      </c>
      <c r="F848" s="39" t="s">
        <v>4</v>
      </c>
      <c r="G848" s="40" t="s">
        <v>21</v>
      </c>
    </row>
    <row r="849" spans="1:7">
      <c r="A849" s="35">
        <v>44986</v>
      </c>
      <c r="B849" s="36">
        <v>0.48819733796296294</v>
      </c>
      <c r="C849" s="37" t="s">
        <v>20</v>
      </c>
      <c r="D849" s="34">
        <v>100</v>
      </c>
      <c r="E849" s="38">
        <v>127.71</v>
      </c>
      <c r="F849" s="39" t="s">
        <v>4</v>
      </c>
      <c r="G849" s="40" t="s">
        <v>21</v>
      </c>
    </row>
    <row r="850" spans="1:7">
      <c r="A850" s="35">
        <v>44986</v>
      </c>
      <c r="B850" s="36">
        <v>0.48819733796296294</v>
      </c>
      <c r="C850" s="37" t="s">
        <v>20</v>
      </c>
      <c r="D850" s="34">
        <v>31</v>
      </c>
      <c r="E850" s="38">
        <v>127.71</v>
      </c>
      <c r="F850" s="39" t="s">
        <v>4</v>
      </c>
      <c r="G850" s="40" t="s">
        <v>21</v>
      </c>
    </row>
    <row r="851" spans="1:7">
      <c r="A851" s="35">
        <v>44986</v>
      </c>
      <c r="B851" s="36">
        <v>0.48819733796296294</v>
      </c>
      <c r="C851" s="37" t="s">
        <v>20</v>
      </c>
      <c r="D851" s="34">
        <v>100</v>
      </c>
      <c r="E851" s="38">
        <v>127.71</v>
      </c>
      <c r="F851" s="39" t="s">
        <v>4</v>
      </c>
      <c r="G851" s="40" t="s">
        <v>21</v>
      </c>
    </row>
    <row r="852" spans="1:7">
      <c r="A852" s="35">
        <v>44986</v>
      </c>
      <c r="B852" s="36">
        <v>0.48944016203703711</v>
      </c>
      <c r="C852" s="37" t="s">
        <v>20</v>
      </c>
      <c r="D852" s="34">
        <v>11</v>
      </c>
      <c r="E852" s="38">
        <v>127.66</v>
      </c>
      <c r="F852" s="39" t="s">
        <v>4</v>
      </c>
      <c r="G852" s="40" t="s">
        <v>22</v>
      </c>
    </row>
    <row r="853" spans="1:7">
      <c r="A853" s="35">
        <v>44986</v>
      </c>
      <c r="B853" s="36">
        <v>0.48944016203703711</v>
      </c>
      <c r="C853" s="37" t="s">
        <v>20</v>
      </c>
      <c r="D853" s="34">
        <v>11</v>
      </c>
      <c r="E853" s="38">
        <v>127.66</v>
      </c>
      <c r="F853" s="39" t="s">
        <v>4</v>
      </c>
      <c r="G853" s="40" t="s">
        <v>22</v>
      </c>
    </row>
    <row r="854" spans="1:7">
      <c r="A854" s="35">
        <v>44986</v>
      </c>
      <c r="B854" s="36">
        <v>0.48944016203703711</v>
      </c>
      <c r="C854" s="37" t="s">
        <v>20</v>
      </c>
      <c r="D854" s="34">
        <v>20</v>
      </c>
      <c r="E854" s="38">
        <v>127.66</v>
      </c>
      <c r="F854" s="39" t="s">
        <v>4</v>
      </c>
      <c r="G854" s="40" t="s">
        <v>22</v>
      </c>
    </row>
    <row r="855" spans="1:7">
      <c r="A855" s="35">
        <v>44986</v>
      </c>
      <c r="B855" s="36">
        <v>0.48944016203703711</v>
      </c>
      <c r="C855" s="37" t="s">
        <v>20</v>
      </c>
      <c r="D855" s="34">
        <v>69</v>
      </c>
      <c r="E855" s="38">
        <v>127.66</v>
      </c>
      <c r="F855" s="39" t="s">
        <v>4</v>
      </c>
      <c r="G855" s="40" t="s">
        <v>22</v>
      </c>
    </row>
    <row r="856" spans="1:7">
      <c r="A856" s="35">
        <v>44986</v>
      </c>
      <c r="B856" s="36">
        <v>0.48944016203703711</v>
      </c>
      <c r="C856" s="37" t="s">
        <v>20</v>
      </c>
      <c r="D856" s="34">
        <v>89</v>
      </c>
      <c r="E856" s="38">
        <v>127.66</v>
      </c>
      <c r="F856" s="39" t="s">
        <v>4</v>
      </c>
      <c r="G856" s="40" t="s">
        <v>22</v>
      </c>
    </row>
    <row r="857" spans="1:7">
      <c r="A857" s="35">
        <v>44986</v>
      </c>
      <c r="B857" s="36">
        <v>0.48944016203703711</v>
      </c>
      <c r="C857" s="37" t="s">
        <v>20</v>
      </c>
      <c r="D857" s="34">
        <v>2</v>
      </c>
      <c r="E857" s="38">
        <v>127.66</v>
      </c>
      <c r="F857" s="39" t="s">
        <v>4</v>
      </c>
      <c r="G857" s="40" t="s">
        <v>21</v>
      </c>
    </row>
    <row r="858" spans="1:7">
      <c r="A858" s="35">
        <v>44986</v>
      </c>
      <c r="B858" s="36">
        <v>0.48944016203703711</v>
      </c>
      <c r="C858" s="37" t="s">
        <v>20</v>
      </c>
      <c r="D858" s="34">
        <v>98</v>
      </c>
      <c r="E858" s="38">
        <v>127.66</v>
      </c>
      <c r="F858" s="39" t="s">
        <v>4</v>
      </c>
      <c r="G858" s="40" t="s">
        <v>21</v>
      </c>
    </row>
    <row r="859" spans="1:7">
      <c r="A859" s="35">
        <v>44986</v>
      </c>
      <c r="B859" s="36">
        <v>0.48944016203703711</v>
      </c>
      <c r="C859" s="37" t="s">
        <v>20</v>
      </c>
      <c r="D859" s="34">
        <v>100</v>
      </c>
      <c r="E859" s="38">
        <v>127.66</v>
      </c>
      <c r="F859" s="39" t="s">
        <v>4</v>
      </c>
      <c r="G859" s="40" t="s">
        <v>21</v>
      </c>
    </row>
    <row r="860" spans="1:7">
      <c r="A860" s="35">
        <v>44986</v>
      </c>
      <c r="B860" s="36">
        <v>0.48944016203703711</v>
      </c>
      <c r="C860" s="37" t="s">
        <v>20</v>
      </c>
      <c r="D860" s="34">
        <v>100</v>
      </c>
      <c r="E860" s="38">
        <v>127.66</v>
      </c>
      <c r="F860" s="39" t="s">
        <v>4</v>
      </c>
      <c r="G860" s="40" t="s">
        <v>21</v>
      </c>
    </row>
    <row r="861" spans="1:7">
      <c r="A861" s="35">
        <v>44986</v>
      </c>
      <c r="B861" s="36">
        <v>0.48944016203703711</v>
      </c>
      <c r="C861" s="37" t="s">
        <v>20</v>
      </c>
      <c r="D861" s="34">
        <v>9</v>
      </c>
      <c r="E861" s="38">
        <v>127.65</v>
      </c>
      <c r="F861" s="39" t="s">
        <v>4</v>
      </c>
      <c r="G861" s="40" t="s">
        <v>21</v>
      </c>
    </row>
    <row r="862" spans="1:7">
      <c r="A862" s="35">
        <v>44986</v>
      </c>
      <c r="B862" s="36">
        <v>0.48944016203703711</v>
      </c>
      <c r="C862" s="37" t="s">
        <v>20</v>
      </c>
      <c r="D862" s="34">
        <v>30</v>
      </c>
      <c r="E862" s="38">
        <v>127.65</v>
      </c>
      <c r="F862" s="39" t="s">
        <v>4</v>
      </c>
      <c r="G862" s="40" t="s">
        <v>21</v>
      </c>
    </row>
    <row r="863" spans="1:7">
      <c r="A863" s="35">
        <v>44986</v>
      </c>
      <c r="B863" s="36">
        <v>0.48944016203703711</v>
      </c>
      <c r="C863" s="37" t="s">
        <v>20</v>
      </c>
      <c r="D863" s="34">
        <v>91</v>
      </c>
      <c r="E863" s="38">
        <v>127.65</v>
      </c>
      <c r="F863" s="39" t="s">
        <v>4</v>
      </c>
      <c r="G863" s="40" t="s">
        <v>21</v>
      </c>
    </row>
    <row r="864" spans="1:7">
      <c r="A864" s="35">
        <v>44986</v>
      </c>
      <c r="B864" s="36">
        <v>0.48944016203703711</v>
      </c>
      <c r="C864" s="37" t="s">
        <v>20</v>
      </c>
      <c r="D864" s="34">
        <v>100</v>
      </c>
      <c r="E864" s="38">
        <v>127.65</v>
      </c>
      <c r="F864" s="39" t="s">
        <v>4</v>
      </c>
      <c r="G864" s="40" t="s">
        <v>21</v>
      </c>
    </row>
    <row r="865" spans="1:7">
      <c r="A865" s="35">
        <v>44986</v>
      </c>
      <c r="B865" s="36">
        <v>0.48952824074074075</v>
      </c>
      <c r="C865" s="37" t="s">
        <v>20</v>
      </c>
      <c r="D865" s="34">
        <v>44</v>
      </c>
      <c r="E865" s="38">
        <v>127.64</v>
      </c>
      <c r="F865" s="39" t="s">
        <v>4</v>
      </c>
      <c r="G865" s="40" t="s">
        <v>21</v>
      </c>
    </row>
    <row r="866" spans="1:7">
      <c r="A866" s="35">
        <v>44986</v>
      </c>
      <c r="B866" s="36">
        <v>0.48952824074074075</v>
      </c>
      <c r="C866" s="37" t="s">
        <v>20</v>
      </c>
      <c r="D866" s="34">
        <v>56</v>
      </c>
      <c r="E866" s="38">
        <v>127.64</v>
      </c>
      <c r="F866" s="39" t="s">
        <v>4</v>
      </c>
      <c r="G866" s="40" t="s">
        <v>21</v>
      </c>
    </row>
    <row r="867" spans="1:7">
      <c r="A867" s="35">
        <v>44986</v>
      </c>
      <c r="B867" s="36">
        <v>0.48952824074074075</v>
      </c>
      <c r="C867" s="37" t="s">
        <v>20</v>
      </c>
      <c r="D867" s="34">
        <v>100</v>
      </c>
      <c r="E867" s="38">
        <v>127.64</v>
      </c>
      <c r="F867" s="39" t="s">
        <v>4</v>
      </c>
      <c r="G867" s="40" t="s">
        <v>21</v>
      </c>
    </row>
    <row r="868" spans="1:7">
      <c r="A868" s="35">
        <v>44986</v>
      </c>
      <c r="B868" s="36">
        <v>0.48995578703703702</v>
      </c>
      <c r="C868" s="37" t="s">
        <v>20</v>
      </c>
      <c r="D868" s="34">
        <v>99</v>
      </c>
      <c r="E868" s="38">
        <v>127.64</v>
      </c>
      <c r="F868" s="39" t="s">
        <v>4</v>
      </c>
      <c r="G868" s="40" t="s">
        <v>21</v>
      </c>
    </row>
    <row r="869" spans="1:7">
      <c r="A869" s="35">
        <v>44986</v>
      </c>
      <c r="B869" s="36">
        <v>0.49293773148148157</v>
      </c>
      <c r="C869" s="37" t="s">
        <v>20</v>
      </c>
      <c r="D869" s="34">
        <v>100</v>
      </c>
      <c r="E869" s="38">
        <v>127.92</v>
      </c>
      <c r="F869" s="39" t="s">
        <v>4</v>
      </c>
      <c r="G869" s="40" t="s">
        <v>21</v>
      </c>
    </row>
    <row r="870" spans="1:7">
      <c r="A870" s="35">
        <v>44986</v>
      </c>
      <c r="B870" s="36">
        <v>0.49293773148148157</v>
      </c>
      <c r="C870" s="37" t="s">
        <v>20</v>
      </c>
      <c r="D870" s="34">
        <v>100</v>
      </c>
      <c r="E870" s="38">
        <v>127.9</v>
      </c>
      <c r="F870" s="39" t="s">
        <v>4</v>
      </c>
      <c r="G870" s="40" t="s">
        <v>21</v>
      </c>
    </row>
    <row r="871" spans="1:7">
      <c r="A871" s="35">
        <v>44986</v>
      </c>
      <c r="B871" s="36">
        <v>0.49293773148148157</v>
      </c>
      <c r="C871" s="37" t="s">
        <v>20</v>
      </c>
      <c r="D871" s="34">
        <v>100</v>
      </c>
      <c r="E871" s="38">
        <v>127.89</v>
      </c>
      <c r="F871" s="39" t="s">
        <v>4</v>
      </c>
      <c r="G871" s="40" t="s">
        <v>21</v>
      </c>
    </row>
    <row r="872" spans="1:7">
      <c r="A872" s="35">
        <v>44986</v>
      </c>
      <c r="B872" s="36">
        <v>0.49399097222222221</v>
      </c>
      <c r="C872" s="37" t="s">
        <v>20</v>
      </c>
      <c r="D872" s="34">
        <v>100</v>
      </c>
      <c r="E872" s="38">
        <v>127.9</v>
      </c>
      <c r="F872" s="39" t="s">
        <v>4</v>
      </c>
      <c r="G872" s="40" t="s">
        <v>5</v>
      </c>
    </row>
    <row r="873" spans="1:7">
      <c r="A873" s="35">
        <v>44986</v>
      </c>
      <c r="B873" s="36">
        <v>0.49399097222222221</v>
      </c>
      <c r="C873" s="37" t="s">
        <v>20</v>
      </c>
      <c r="D873" s="34">
        <v>100</v>
      </c>
      <c r="E873" s="38">
        <v>127.9</v>
      </c>
      <c r="F873" s="39" t="s">
        <v>4</v>
      </c>
      <c r="G873" s="40" t="s">
        <v>5</v>
      </c>
    </row>
    <row r="874" spans="1:7">
      <c r="A874" s="35">
        <v>44986</v>
      </c>
      <c r="B874" s="36">
        <v>0.49399108796296298</v>
      </c>
      <c r="C874" s="37" t="s">
        <v>20</v>
      </c>
      <c r="D874" s="34">
        <v>23</v>
      </c>
      <c r="E874" s="38">
        <v>127.89</v>
      </c>
      <c r="F874" s="39" t="s">
        <v>4</v>
      </c>
      <c r="G874" s="40" t="s">
        <v>36</v>
      </c>
    </row>
    <row r="875" spans="1:7">
      <c r="A875" s="35">
        <v>44986</v>
      </c>
      <c r="B875" s="36">
        <v>0.49399108796296298</v>
      </c>
      <c r="C875" s="37" t="s">
        <v>20</v>
      </c>
      <c r="D875" s="34">
        <v>77</v>
      </c>
      <c r="E875" s="38">
        <v>127.89</v>
      </c>
      <c r="F875" s="39" t="s">
        <v>4</v>
      </c>
      <c r="G875" s="40" t="s">
        <v>36</v>
      </c>
    </row>
    <row r="876" spans="1:7">
      <c r="A876" s="35">
        <v>44986</v>
      </c>
      <c r="B876" s="36">
        <v>0.49399108796296298</v>
      </c>
      <c r="C876" s="37" t="s">
        <v>20</v>
      </c>
      <c r="D876" s="34">
        <v>100</v>
      </c>
      <c r="E876" s="38">
        <v>127.88</v>
      </c>
      <c r="F876" s="39" t="s">
        <v>4</v>
      </c>
      <c r="G876" s="40" t="s">
        <v>21</v>
      </c>
    </row>
    <row r="877" spans="1:7">
      <c r="A877" s="35">
        <v>44986</v>
      </c>
      <c r="B877" s="36">
        <v>0.49403877314814815</v>
      </c>
      <c r="C877" s="37" t="s">
        <v>20</v>
      </c>
      <c r="D877" s="34">
        <v>100</v>
      </c>
      <c r="E877" s="38">
        <v>127.86</v>
      </c>
      <c r="F877" s="39" t="s">
        <v>4</v>
      </c>
      <c r="G877" s="40" t="s">
        <v>21</v>
      </c>
    </row>
    <row r="878" spans="1:7">
      <c r="A878" s="35">
        <v>44986</v>
      </c>
      <c r="B878" s="36">
        <v>0.49403877314814815</v>
      </c>
      <c r="C878" s="37" t="s">
        <v>20</v>
      </c>
      <c r="D878" s="34">
        <v>200</v>
      </c>
      <c r="E878" s="38">
        <v>127.86</v>
      </c>
      <c r="F878" s="39" t="s">
        <v>4</v>
      </c>
      <c r="G878" s="40" t="s">
        <v>21</v>
      </c>
    </row>
    <row r="879" spans="1:7">
      <c r="A879" s="35">
        <v>44986</v>
      </c>
      <c r="B879" s="36">
        <v>0.49403877314814815</v>
      </c>
      <c r="C879" s="37" t="s">
        <v>20</v>
      </c>
      <c r="D879" s="34">
        <v>200</v>
      </c>
      <c r="E879" s="38">
        <v>127.86</v>
      </c>
      <c r="F879" s="39" t="s">
        <v>4</v>
      </c>
      <c r="G879" s="40" t="s">
        <v>21</v>
      </c>
    </row>
    <row r="880" spans="1:7">
      <c r="A880" s="35">
        <v>44986</v>
      </c>
      <c r="B880" s="36">
        <v>0.49404120370370375</v>
      </c>
      <c r="C880" s="37" t="s">
        <v>20</v>
      </c>
      <c r="D880" s="34">
        <v>100</v>
      </c>
      <c r="E880" s="38">
        <v>127.85</v>
      </c>
      <c r="F880" s="39" t="s">
        <v>4</v>
      </c>
      <c r="G880" s="40" t="s">
        <v>21</v>
      </c>
    </row>
    <row r="881" spans="1:7">
      <c r="A881" s="35">
        <v>44986</v>
      </c>
      <c r="B881" s="36">
        <v>0.49404120370370375</v>
      </c>
      <c r="C881" s="37" t="s">
        <v>20</v>
      </c>
      <c r="D881" s="34">
        <v>100</v>
      </c>
      <c r="E881" s="38">
        <v>127.85</v>
      </c>
      <c r="F881" s="39" t="s">
        <v>4</v>
      </c>
      <c r="G881" s="40" t="s">
        <v>21</v>
      </c>
    </row>
    <row r="882" spans="1:7">
      <c r="A882" s="35">
        <v>44986</v>
      </c>
      <c r="B882" s="36">
        <v>0.49406550925925929</v>
      </c>
      <c r="C882" s="37" t="s">
        <v>20</v>
      </c>
      <c r="D882" s="34">
        <v>100</v>
      </c>
      <c r="E882" s="38">
        <v>127.85</v>
      </c>
      <c r="F882" s="39" t="s">
        <v>4</v>
      </c>
      <c r="G882" s="40" t="s">
        <v>22</v>
      </c>
    </row>
    <row r="883" spans="1:7">
      <c r="A883" s="35">
        <v>44986</v>
      </c>
      <c r="B883" s="36">
        <v>0.49406550925925929</v>
      </c>
      <c r="C883" s="37" t="s">
        <v>20</v>
      </c>
      <c r="D883" s="34">
        <v>100</v>
      </c>
      <c r="E883" s="38">
        <v>127.85</v>
      </c>
      <c r="F883" s="39" t="s">
        <v>4</v>
      </c>
      <c r="G883" s="40" t="s">
        <v>21</v>
      </c>
    </row>
    <row r="884" spans="1:7">
      <c r="A884" s="35">
        <v>44986</v>
      </c>
      <c r="B884" s="36">
        <v>0.49562256944444449</v>
      </c>
      <c r="C884" s="37" t="s">
        <v>20</v>
      </c>
      <c r="D884" s="34">
        <v>81</v>
      </c>
      <c r="E884" s="38">
        <v>127.85</v>
      </c>
      <c r="F884" s="39" t="s">
        <v>4</v>
      </c>
      <c r="G884" s="40" t="s">
        <v>5</v>
      </c>
    </row>
    <row r="885" spans="1:7">
      <c r="A885" s="35">
        <v>44986</v>
      </c>
      <c r="B885" s="36">
        <v>0.49705717592592591</v>
      </c>
      <c r="C885" s="37" t="s">
        <v>20</v>
      </c>
      <c r="D885" s="34">
        <v>19</v>
      </c>
      <c r="E885" s="38">
        <v>127.85</v>
      </c>
      <c r="F885" s="39" t="s">
        <v>4</v>
      </c>
      <c r="G885" s="40" t="s">
        <v>21</v>
      </c>
    </row>
    <row r="886" spans="1:7">
      <c r="A886" s="35">
        <v>44986</v>
      </c>
      <c r="B886" s="36">
        <v>0.49705717592592591</v>
      </c>
      <c r="C886" s="37" t="s">
        <v>20</v>
      </c>
      <c r="D886" s="34">
        <v>27</v>
      </c>
      <c r="E886" s="38">
        <v>127.85</v>
      </c>
      <c r="F886" s="39" t="s">
        <v>4</v>
      </c>
      <c r="G886" s="40" t="s">
        <v>21</v>
      </c>
    </row>
    <row r="887" spans="1:7">
      <c r="A887" s="35">
        <v>44986</v>
      </c>
      <c r="B887" s="36">
        <v>0.49705717592592591</v>
      </c>
      <c r="C887" s="37" t="s">
        <v>20</v>
      </c>
      <c r="D887" s="34">
        <v>100</v>
      </c>
      <c r="E887" s="38">
        <v>127.85</v>
      </c>
      <c r="F887" s="39" t="s">
        <v>4</v>
      </c>
      <c r="G887" s="40" t="s">
        <v>21</v>
      </c>
    </row>
    <row r="888" spans="1:7">
      <c r="A888" s="35">
        <v>44986</v>
      </c>
      <c r="B888" s="36">
        <v>0.49705717592592591</v>
      </c>
      <c r="C888" s="37" t="s">
        <v>20</v>
      </c>
      <c r="D888" s="34">
        <v>25</v>
      </c>
      <c r="E888" s="38">
        <v>127.85</v>
      </c>
      <c r="F888" s="39" t="s">
        <v>4</v>
      </c>
      <c r="G888" s="40" t="s">
        <v>21</v>
      </c>
    </row>
    <row r="889" spans="1:7">
      <c r="A889" s="35">
        <v>44986</v>
      </c>
      <c r="B889" s="36">
        <v>0.49705717592592591</v>
      </c>
      <c r="C889" s="37" t="s">
        <v>20</v>
      </c>
      <c r="D889" s="34">
        <v>29</v>
      </c>
      <c r="E889" s="38">
        <v>127.85</v>
      </c>
      <c r="F889" s="39" t="s">
        <v>4</v>
      </c>
      <c r="G889" s="40" t="s">
        <v>21</v>
      </c>
    </row>
    <row r="890" spans="1:7">
      <c r="A890" s="35">
        <v>44986</v>
      </c>
      <c r="B890" s="36">
        <v>0.49705717592592591</v>
      </c>
      <c r="C890" s="37" t="s">
        <v>20</v>
      </c>
      <c r="D890" s="34">
        <v>100</v>
      </c>
      <c r="E890" s="38">
        <v>127.85</v>
      </c>
      <c r="F890" s="39" t="s">
        <v>4</v>
      </c>
      <c r="G890" s="40" t="s">
        <v>21</v>
      </c>
    </row>
    <row r="891" spans="1:7">
      <c r="A891" s="35">
        <v>44986</v>
      </c>
      <c r="B891" s="36">
        <v>0.49713078703703706</v>
      </c>
      <c r="C891" s="37" t="s">
        <v>20</v>
      </c>
      <c r="D891" s="34">
        <v>17</v>
      </c>
      <c r="E891" s="38">
        <v>127.84</v>
      </c>
      <c r="F891" s="39" t="s">
        <v>4</v>
      </c>
      <c r="G891" s="40" t="s">
        <v>21</v>
      </c>
    </row>
    <row r="892" spans="1:7">
      <c r="A892" s="35">
        <v>44986</v>
      </c>
      <c r="B892" s="36">
        <v>0.49713078703703706</v>
      </c>
      <c r="C892" s="37" t="s">
        <v>20</v>
      </c>
      <c r="D892" s="34">
        <v>23</v>
      </c>
      <c r="E892" s="38">
        <v>127.84</v>
      </c>
      <c r="F892" s="39" t="s">
        <v>4</v>
      </c>
      <c r="G892" s="40" t="s">
        <v>21</v>
      </c>
    </row>
    <row r="893" spans="1:7">
      <c r="A893" s="35">
        <v>44986</v>
      </c>
      <c r="B893" s="36">
        <v>0.49713078703703706</v>
      </c>
      <c r="C893" s="37" t="s">
        <v>20</v>
      </c>
      <c r="D893" s="34">
        <v>77</v>
      </c>
      <c r="E893" s="38">
        <v>127.84</v>
      </c>
      <c r="F893" s="39" t="s">
        <v>4</v>
      </c>
      <c r="G893" s="40" t="s">
        <v>21</v>
      </c>
    </row>
    <row r="894" spans="1:7">
      <c r="A894" s="35">
        <v>44986</v>
      </c>
      <c r="B894" s="36">
        <v>0.49713078703703706</v>
      </c>
      <c r="C894" s="37" t="s">
        <v>20</v>
      </c>
      <c r="D894" s="34">
        <v>83</v>
      </c>
      <c r="E894" s="38">
        <v>127.84</v>
      </c>
      <c r="F894" s="39" t="s">
        <v>4</v>
      </c>
      <c r="G894" s="40" t="s">
        <v>21</v>
      </c>
    </row>
    <row r="895" spans="1:7">
      <c r="A895" s="35">
        <v>44986</v>
      </c>
      <c r="B895" s="36">
        <v>0.4988065972222222</v>
      </c>
      <c r="C895" s="37" t="s">
        <v>20</v>
      </c>
      <c r="D895" s="34">
        <v>5</v>
      </c>
      <c r="E895" s="38">
        <v>128</v>
      </c>
      <c r="F895" s="39" t="s">
        <v>4</v>
      </c>
      <c r="G895" s="40" t="s">
        <v>21</v>
      </c>
    </row>
    <row r="896" spans="1:7">
      <c r="A896" s="35">
        <v>44986</v>
      </c>
      <c r="B896" s="36">
        <v>0.4988065972222222</v>
      </c>
      <c r="C896" s="37" t="s">
        <v>20</v>
      </c>
      <c r="D896" s="34">
        <v>10</v>
      </c>
      <c r="E896" s="38">
        <v>128</v>
      </c>
      <c r="F896" s="39" t="s">
        <v>4</v>
      </c>
      <c r="G896" s="40" t="s">
        <v>21</v>
      </c>
    </row>
    <row r="897" spans="1:7">
      <c r="A897" s="35">
        <v>44986</v>
      </c>
      <c r="B897" s="36">
        <v>0.4988065972222222</v>
      </c>
      <c r="C897" s="37" t="s">
        <v>20</v>
      </c>
      <c r="D897" s="34">
        <v>15</v>
      </c>
      <c r="E897" s="38">
        <v>128</v>
      </c>
      <c r="F897" s="39" t="s">
        <v>4</v>
      </c>
      <c r="G897" s="40" t="s">
        <v>21</v>
      </c>
    </row>
    <row r="898" spans="1:7">
      <c r="A898" s="35">
        <v>44986</v>
      </c>
      <c r="B898" s="36">
        <v>0.4988065972222222</v>
      </c>
      <c r="C898" s="37" t="s">
        <v>20</v>
      </c>
      <c r="D898" s="34">
        <v>25</v>
      </c>
      <c r="E898" s="38">
        <v>128</v>
      </c>
      <c r="F898" s="39" t="s">
        <v>4</v>
      </c>
      <c r="G898" s="40" t="s">
        <v>21</v>
      </c>
    </row>
    <row r="899" spans="1:7">
      <c r="A899" s="35">
        <v>44986</v>
      </c>
      <c r="B899" s="36">
        <v>0.4988065972222222</v>
      </c>
      <c r="C899" s="37" t="s">
        <v>20</v>
      </c>
      <c r="D899" s="34">
        <v>25</v>
      </c>
      <c r="E899" s="38">
        <v>128</v>
      </c>
      <c r="F899" s="39" t="s">
        <v>4</v>
      </c>
      <c r="G899" s="40" t="s">
        <v>21</v>
      </c>
    </row>
    <row r="900" spans="1:7">
      <c r="A900" s="35">
        <v>44986</v>
      </c>
      <c r="B900" s="36">
        <v>0.4988065972222222</v>
      </c>
      <c r="C900" s="37" t="s">
        <v>20</v>
      </c>
      <c r="D900" s="34">
        <v>30</v>
      </c>
      <c r="E900" s="38">
        <v>128</v>
      </c>
      <c r="F900" s="39" t="s">
        <v>4</v>
      </c>
      <c r="G900" s="40" t="s">
        <v>21</v>
      </c>
    </row>
    <row r="901" spans="1:7">
      <c r="A901" s="35">
        <v>44986</v>
      </c>
      <c r="B901" s="36">
        <v>0.4988065972222222</v>
      </c>
      <c r="C901" s="37" t="s">
        <v>20</v>
      </c>
      <c r="D901" s="34">
        <v>75</v>
      </c>
      <c r="E901" s="38">
        <v>128</v>
      </c>
      <c r="F901" s="39" t="s">
        <v>4</v>
      </c>
      <c r="G901" s="40" t="s">
        <v>21</v>
      </c>
    </row>
    <row r="902" spans="1:7">
      <c r="A902" s="35">
        <v>44986</v>
      </c>
      <c r="B902" s="36">
        <v>0.4988065972222222</v>
      </c>
      <c r="C902" s="37" t="s">
        <v>20</v>
      </c>
      <c r="D902" s="34">
        <v>100</v>
      </c>
      <c r="E902" s="38">
        <v>128</v>
      </c>
      <c r="F902" s="39" t="s">
        <v>4</v>
      </c>
      <c r="G902" s="40" t="s">
        <v>21</v>
      </c>
    </row>
    <row r="903" spans="1:7">
      <c r="A903" s="35">
        <v>44986</v>
      </c>
      <c r="B903" s="36">
        <v>0.49980891203703703</v>
      </c>
      <c r="C903" s="37" t="s">
        <v>20</v>
      </c>
      <c r="D903" s="34">
        <v>100</v>
      </c>
      <c r="E903" s="38">
        <v>128</v>
      </c>
      <c r="F903" s="39" t="s">
        <v>4</v>
      </c>
      <c r="G903" s="40" t="s">
        <v>22</v>
      </c>
    </row>
    <row r="904" spans="1:7">
      <c r="A904" s="35">
        <v>44986</v>
      </c>
      <c r="B904" s="36">
        <v>0.49980891203703703</v>
      </c>
      <c r="C904" s="37" t="s">
        <v>20</v>
      </c>
      <c r="D904" s="34">
        <v>2</v>
      </c>
      <c r="E904" s="38">
        <v>127.99</v>
      </c>
      <c r="F904" s="39" t="s">
        <v>4</v>
      </c>
      <c r="G904" s="40" t="s">
        <v>21</v>
      </c>
    </row>
    <row r="905" spans="1:7">
      <c r="A905" s="35">
        <v>44986</v>
      </c>
      <c r="B905" s="36">
        <v>0.49980891203703703</v>
      </c>
      <c r="C905" s="37" t="s">
        <v>20</v>
      </c>
      <c r="D905" s="34">
        <v>2</v>
      </c>
      <c r="E905" s="38">
        <v>128</v>
      </c>
      <c r="F905" s="39" t="s">
        <v>4</v>
      </c>
      <c r="G905" s="40" t="s">
        <v>21</v>
      </c>
    </row>
    <row r="906" spans="1:7">
      <c r="A906" s="35">
        <v>44986</v>
      </c>
      <c r="B906" s="36">
        <v>0.49980891203703703</v>
      </c>
      <c r="C906" s="37" t="s">
        <v>20</v>
      </c>
      <c r="D906" s="34">
        <v>6</v>
      </c>
      <c r="E906" s="38">
        <v>128</v>
      </c>
      <c r="F906" s="39" t="s">
        <v>4</v>
      </c>
      <c r="G906" s="40" t="s">
        <v>21</v>
      </c>
    </row>
    <row r="907" spans="1:7">
      <c r="A907" s="35">
        <v>44986</v>
      </c>
      <c r="B907" s="36">
        <v>0.49980891203703703</v>
      </c>
      <c r="C907" s="37" t="s">
        <v>20</v>
      </c>
      <c r="D907" s="34">
        <v>13</v>
      </c>
      <c r="E907" s="38">
        <v>128</v>
      </c>
      <c r="F907" s="39" t="s">
        <v>4</v>
      </c>
      <c r="G907" s="40" t="s">
        <v>21</v>
      </c>
    </row>
    <row r="908" spans="1:7">
      <c r="A908" s="35">
        <v>44986</v>
      </c>
      <c r="B908" s="36">
        <v>0.49980891203703703</v>
      </c>
      <c r="C908" s="37" t="s">
        <v>20</v>
      </c>
      <c r="D908" s="34">
        <v>25</v>
      </c>
      <c r="E908" s="38">
        <v>128</v>
      </c>
      <c r="F908" s="39" t="s">
        <v>4</v>
      </c>
      <c r="G908" s="40" t="s">
        <v>21</v>
      </c>
    </row>
    <row r="909" spans="1:7">
      <c r="A909" s="35">
        <v>44986</v>
      </c>
      <c r="B909" s="36">
        <v>0.49980891203703703</v>
      </c>
      <c r="C909" s="37" t="s">
        <v>20</v>
      </c>
      <c r="D909" s="34">
        <v>67</v>
      </c>
      <c r="E909" s="38">
        <v>128</v>
      </c>
      <c r="F909" s="39" t="s">
        <v>4</v>
      </c>
      <c r="G909" s="40" t="s">
        <v>21</v>
      </c>
    </row>
    <row r="910" spans="1:7">
      <c r="A910" s="35">
        <v>44986</v>
      </c>
      <c r="B910" s="36">
        <v>0.49980891203703703</v>
      </c>
      <c r="C910" s="37" t="s">
        <v>20</v>
      </c>
      <c r="D910" s="34">
        <v>75</v>
      </c>
      <c r="E910" s="38">
        <v>128</v>
      </c>
      <c r="F910" s="39" t="s">
        <v>4</v>
      </c>
      <c r="G910" s="40" t="s">
        <v>21</v>
      </c>
    </row>
    <row r="911" spans="1:7">
      <c r="A911" s="35">
        <v>44986</v>
      </c>
      <c r="B911" s="36">
        <v>0.49980891203703703</v>
      </c>
      <c r="C911" s="37" t="s">
        <v>20</v>
      </c>
      <c r="D911" s="34">
        <v>85</v>
      </c>
      <c r="E911" s="38">
        <v>128</v>
      </c>
      <c r="F911" s="39" t="s">
        <v>4</v>
      </c>
      <c r="G911" s="40" t="s">
        <v>21</v>
      </c>
    </row>
    <row r="912" spans="1:7">
      <c r="A912" s="35">
        <v>44986</v>
      </c>
      <c r="B912" s="36">
        <v>0.49980891203703703</v>
      </c>
      <c r="C912" s="37" t="s">
        <v>20</v>
      </c>
      <c r="D912" s="34">
        <v>92</v>
      </c>
      <c r="E912" s="38">
        <v>128</v>
      </c>
      <c r="F912" s="39" t="s">
        <v>4</v>
      </c>
      <c r="G912" s="40" t="s">
        <v>21</v>
      </c>
    </row>
    <row r="913" spans="1:7">
      <c r="A913" s="35">
        <v>44986</v>
      </c>
      <c r="B913" s="36">
        <v>0.49980891203703703</v>
      </c>
      <c r="C913" s="37" t="s">
        <v>20</v>
      </c>
      <c r="D913" s="34">
        <v>135</v>
      </c>
      <c r="E913" s="38">
        <v>128</v>
      </c>
      <c r="F913" s="39" t="s">
        <v>4</v>
      </c>
      <c r="G913" s="40" t="s">
        <v>21</v>
      </c>
    </row>
    <row r="914" spans="1:7">
      <c r="A914" s="35">
        <v>44986</v>
      </c>
      <c r="B914" s="36">
        <v>0.50030567129629633</v>
      </c>
      <c r="C914" s="37" t="s">
        <v>20</v>
      </c>
      <c r="D914" s="34">
        <v>16</v>
      </c>
      <c r="E914" s="38">
        <v>127.99</v>
      </c>
      <c r="F914" s="39" t="s">
        <v>4</v>
      </c>
      <c r="G914" s="40" t="s">
        <v>21</v>
      </c>
    </row>
    <row r="915" spans="1:7">
      <c r="A915" s="35">
        <v>44986</v>
      </c>
      <c r="B915" s="36">
        <v>0.5003057870370371</v>
      </c>
      <c r="C915" s="37" t="s">
        <v>20</v>
      </c>
      <c r="D915" s="34">
        <v>19</v>
      </c>
      <c r="E915" s="38">
        <v>127.99</v>
      </c>
      <c r="F915" s="39" t="s">
        <v>4</v>
      </c>
      <c r="G915" s="40" t="s">
        <v>21</v>
      </c>
    </row>
    <row r="916" spans="1:7">
      <c r="A916" s="35">
        <v>44986</v>
      </c>
      <c r="B916" s="36">
        <v>0.5003057870370371</v>
      </c>
      <c r="C916" s="37" t="s">
        <v>20</v>
      </c>
      <c r="D916" s="34">
        <v>37</v>
      </c>
      <c r="E916" s="38">
        <v>127.99</v>
      </c>
      <c r="F916" s="39" t="s">
        <v>4</v>
      </c>
      <c r="G916" s="40" t="s">
        <v>21</v>
      </c>
    </row>
    <row r="917" spans="1:7">
      <c r="A917" s="35">
        <v>44986</v>
      </c>
      <c r="B917" s="36">
        <v>0.5003057870370371</v>
      </c>
      <c r="C917" s="37" t="s">
        <v>20</v>
      </c>
      <c r="D917" s="34">
        <v>63</v>
      </c>
      <c r="E917" s="38">
        <v>127.99</v>
      </c>
      <c r="F917" s="39" t="s">
        <v>4</v>
      </c>
      <c r="G917" s="40" t="s">
        <v>21</v>
      </c>
    </row>
    <row r="918" spans="1:7">
      <c r="A918" s="35">
        <v>44986</v>
      </c>
      <c r="B918" s="36">
        <v>0.5003057870370371</v>
      </c>
      <c r="C918" s="37" t="s">
        <v>20</v>
      </c>
      <c r="D918" s="34">
        <v>63</v>
      </c>
      <c r="E918" s="38">
        <v>127.99</v>
      </c>
      <c r="F918" s="39" t="s">
        <v>4</v>
      </c>
      <c r="G918" s="40" t="s">
        <v>21</v>
      </c>
    </row>
    <row r="919" spans="1:7">
      <c r="A919" s="35">
        <v>44986</v>
      </c>
      <c r="B919" s="36">
        <v>0.50034293981481492</v>
      </c>
      <c r="C919" s="37" t="s">
        <v>20</v>
      </c>
      <c r="D919" s="34">
        <v>4</v>
      </c>
      <c r="E919" s="38">
        <v>127.99</v>
      </c>
      <c r="F919" s="39" t="s">
        <v>4</v>
      </c>
      <c r="G919" s="40" t="s">
        <v>21</v>
      </c>
    </row>
    <row r="920" spans="1:7">
      <c r="A920" s="35">
        <v>44986</v>
      </c>
      <c r="B920" s="36">
        <v>0.50034293981481492</v>
      </c>
      <c r="C920" s="37" t="s">
        <v>20</v>
      </c>
      <c r="D920" s="34">
        <v>96</v>
      </c>
      <c r="E920" s="38">
        <v>127.99</v>
      </c>
      <c r="F920" s="39" t="s">
        <v>4</v>
      </c>
      <c r="G920" s="40" t="s">
        <v>21</v>
      </c>
    </row>
    <row r="921" spans="1:7">
      <c r="A921" s="35">
        <v>44986</v>
      </c>
      <c r="B921" s="36">
        <v>0.50034293981481492</v>
      </c>
      <c r="C921" s="37" t="s">
        <v>20</v>
      </c>
      <c r="D921" s="34">
        <v>98</v>
      </c>
      <c r="E921" s="38">
        <v>127.99</v>
      </c>
      <c r="F921" s="39" t="s">
        <v>4</v>
      </c>
      <c r="G921" s="40" t="s">
        <v>21</v>
      </c>
    </row>
    <row r="922" spans="1:7">
      <c r="A922" s="35">
        <v>44986</v>
      </c>
      <c r="B922" s="36">
        <v>0.50035439814814819</v>
      </c>
      <c r="C922" s="37" t="s">
        <v>20</v>
      </c>
      <c r="D922" s="34">
        <v>5</v>
      </c>
      <c r="E922" s="38">
        <v>127.99</v>
      </c>
      <c r="F922" s="39" t="s">
        <v>4</v>
      </c>
      <c r="G922" s="40" t="s">
        <v>22</v>
      </c>
    </row>
    <row r="923" spans="1:7">
      <c r="A923" s="35">
        <v>44986</v>
      </c>
      <c r="B923" s="36">
        <v>0.50035439814814819</v>
      </c>
      <c r="C923" s="37" t="s">
        <v>20</v>
      </c>
      <c r="D923" s="34">
        <v>100</v>
      </c>
      <c r="E923" s="38">
        <v>127.99</v>
      </c>
      <c r="F923" s="39" t="s">
        <v>4</v>
      </c>
      <c r="G923" s="40" t="s">
        <v>21</v>
      </c>
    </row>
    <row r="924" spans="1:7">
      <c r="A924" s="35">
        <v>44986</v>
      </c>
      <c r="B924" s="36">
        <v>0.50035520833333336</v>
      </c>
      <c r="C924" s="37" t="s">
        <v>20</v>
      </c>
      <c r="D924" s="34">
        <v>47</v>
      </c>
      <c r="E924" s="38">
        <v>127.99</v>
      </c>
      <c r="F924" s="39" t="s">
        <v>4</v>
      </c>
      <c r="G924" s="40" t="s">
        <v>22</v>
      </c>
    </row>
    <row r="925" spans="1:7">
      <c r="A925" s="35">
        <v>44986</v>
      </c>
      <c r="B925" s="36">
        <v>0.50035520833333336</v>
      </c>
      <c r="C925" s="37" t="s">
        <v>20</v>
      </c>
      <c r="D925" s="34">
        <v>47</v>
      </c>
      <c r="E925" s="38">
        <v>127.99</v>
      </c>
      <c r="F925" s="39" t="s">
        <v>4</v>
      </c>
      <c r="G925" s="40" t="s">
        <v>21</v>
      </c>
    </row>
    <row r="926" spans="1:7">
      <c r="A926" s="35">
        <v>44986</v>
      </c>
      <c r="B926" s="36">
        <v>0.50035520833333336</v>
      </c>
      <c r="C926" s="37" t="s">
        <v>20</v>
      </c>
      <c r="D926" s="34">
        <v>50</v>
      </c>
      <c r="E926" s="38">
        <v>127.99</v>
      </c>
      <c r="F926" s="39" t="s">
        <v>4</v>
      </c>
      <c r="G926" s="40" t="s">
        <v>21</v>
      </c>
    </row>
    <row r="927" spans="1:7">
      <c r="A927" s="35">
        <v>44986</v>
      </c>
      <c r="B927" s="36">
        <v>0.50156215277777783</v>
      </c>
      <c r="C927" s="37" t="s">
        <v>20</v>
      </c>
      <c r="D927" s="34">
        <v>24</v>
      </c>
      <c r="E927" s="38">
        <v>127.82</v>
      </c>
      <c r="F927" s="39" t="s">
        <v>4</v>
      </c>
      <c r="G927" s="40" t="s">
        <v>21</v>
      </c>
    </row>
    <row r="928" spans="1:7">
      <c r="A928" s="35">
        <v>44986</v>
      </c>
      <c r="B928" s="36">
        <v>0.50156215277777783</v>
      </c>
      <c r="C928" s="37" t="s">
        <v>20</v>
      </c>
      <c r="D928" s="34">
        <v>36</v>
      </c>
      <c r="E928" s="38">
        <v>127.82</v>
      </c>
      <c r="F928" s="39" t="s">
        <v>4</v>
      </c>
      <c r="G928" s="40" t="s">
        <v>21</v>
      </c>
    </row>
    <row r="929" spans="1:7">
      <c r="A929" s="35">
        <v>44986</v>
      </c>
      <c r="B929" s="36">
        <v>0.50156215277777783</v>
      </c>
      <c r="C929" s="37" t="s">
        <v>20</v>
      </c>
      <c r="D929" s="34">
        <v>100</v>
      </c>
      <c r="E929" s="38">
        <v>127.82</v>
      </c>
      <c r="F929" s="39" t="s">
        <v>4</v>
      </c>
      <c r="G929" s="40" t="s">
        <v>21</v>
      </c>
    </row>
    <row r="930" spans="1:7">
      <c r="A930" s="35">
        <v>44986</v>
      </c>
      <c r="B930" s="36">
        <v>0.50156215277777783</v>
      </c>
      <c r="C930" s="37" t="s">
        <v>20</v>
      </c>
      <c r="D930" s="34">
        <v>100</v>
      </c>
      <c r="E930" s="38">
        <v>127.82</v>
      </c>
      <c r="F930" s="39" t="s">
        <v>4</v>
      </c>
      <c r="G930" s="40" t="s">
        <v>21</v>
      </c>
    </row>
    <row r="931" spans="1:7">
      <c r="A931" s="35">
        <v>44986</v>
      </c>
      <c r="B931" s="36">
        <v>0.50158611111111107</v>
      </c>
      <c r="C931" s="37" t="s">
        <v>20</v>
      </c>
      <c r="D931" s="34">
        <v>99</v>
      </c>
      <c r="E931" s="38">
        <v>127.82</v>
      </c>
      <c r="F931" s="39" t="s">
        <v>4</v>
      </c>
      <c r="G931" s="40" t="s">
        <v>21</v>
      </c>
    </row>
    <row r="932" spans="1:7">
      <c r="A932" s="35">
        <v>44986</v>
      </c>
      <c r="B932" s="36">
        <v>0.50359027777777787</v>
      </c>
      <c r="C932" s="37" t="s">
        <v>20</v>
      </c>
      <c r="D932" s="34">
        <v>100</v>
      </c>
      <c r="E932" s="38">
        <v>127.63</v>
      </c>
      <c r="F932" s="39" t="s">
        <v>4</v>
      </c>
      <c r="G932" s="40" t="s">
        <v>5</v>
      </c>
    </row>
    <row r="933" spans="1:7">
      <c r="A933" s="35">
        <v>44986</v>
      </c>
      <c r="B933" s="36">
        <v>0.50359027777777787</v>
      </c>
      <c r="C933" s="37" t="s">
        <v>20</v>
      </c>
      <c r="D933" s="34">
        <v>100</v>
      </c>
      <c r="E933" s="38">
        <v>127.62</v>
      </c>
      <c r="F933" s="39" t="s">
        <v>4</v>
      </c>
      <c r="G933" s="40" t="s">
        <v>6</v>
      </c>
    </row>
    <row r="934" spans="1:7">
      <c r="A934" s="35">
        <v>44986</v>
      </c>
      <c r="B934" s="36">
        <v>0.50368506944444458</v>
      </c>
      <c r="C934" s="37" t="s">
        <v>20</v>
      </c>
      <c r="D934" s="34">
        <v>100</v>
      </c>
      <c r="E934" s="38">
        <v>127.59</v>
      </c>
      <c r="F934" s="39" t="s">
        <v>4</v>
      </c>
      <c r="G934" s="40" t="s">
        <v>21</v>
      </c>
    </row>
    <row r="935" spans="1:7">
      <c r="A935" s="35">
        <v>44986</v>
      </c>
      <c r="B935" s="36">
        <v>0.50368518518518524</v>
      </c>
      <c r="C935" s="37" t="s">
        <v>20</v>
      </c>
      <c r="D935" s="34">
        <v>100</v>
      </c>
      <c r="E935" s="38">
        <v>127.59</v>
      </c>
      <c r="F935" s="39" t="s">
        <v>4</v>
      </c>
      <c r="G935" s="40" t="s">
        <v>21</v>
      </c>
    </row>
    <row r="936" spans="1:7">
      <c r="A936" s="35">
        <v>44986</v>
      </c>
      <c r="B936" s="36">
        <v>0.50663530092592601</v>
      </c>
      <c r="C936" s="37" t="s">
        <v>20</v>
      </c>
      <c r="D936" s="34">
        <v>100</v>
      </c>
      <c r="E936" s="38">
        <v>127.63</v>
      </c>
      <c r="F936" s="39" t="s">
        <v>4</v>
      </c>
      <c r="G936" s="40" t="s">
        <v>21</v>
      </c>
    </row>
    <row r="937" spans="1:7">
      <c r="A937" s="35">
        <v>44986</v>
      </c>
      <c r="B937" s="36">
        <v>0.50663541666666667</v>
      </c>
      <c r="C937" s="37" t="s">
        <v>20</v>
      </c>
      <c r="D937" s="34">
        <v>42</v>
      </c>
      <c r="E937" s="38">
        <v>127.54</v>
      </c>
      <c r="F937" s="39" t="s">
        <v>4</v>
      </c>
      <c r="G937" s="40" t="s">
        <v>5</v>
      </c>
    </row>
    <row r="938" spans="1:7">
      <c r="A938" s="35">
        <v>44986</v>
      </c>
      <c r="B938" s="36">
        <v>0.50663541666666667</v>
      </c>
      <c r="C938" s="37" t="s">
        <v>20</v>
      </c>
      <c r="D938" s="34">
        <v>100</v>
      </c>
      <c r="E938" s="38">
        <v>127.54</v>
      </c>
      <c r="F938" s="39" t="s">
        <v>4</v>
      </c>
      <c r="G938" s="40" t="s">
        <v>5</v>
      </c>
    </row>
    <row r="939" spans="1:7">
      <c r="A939" s="35">
        <v>44986</v>
      </c>
      <c r="B939" s="36">
        <v>0.50663541666666667</v>
      </c>
      <c r="C939" s="37" t="s">
        <v>20</v>
      </c>
      <c r="D939" s="34">
        <v>100</v>
      </c>
      <c r="E939" s="38">
        <v>127.62</v>
      </c>
      <c r="F939" s="39" t="s">
        <v>4</v>
      </c>
      <c r="G939" s="40" t="s">
        <v>32</v>
      </c>
    </row>
    <row r="940" spans="1:7">
      <c r="A940" s="35">
        <v>44986</v>
      </c>
      <c r="B940" s="36">
        <v>0.50663553240740744</v>
      </c>
      <c r="C940" s="37" t="s">
        <v>20</v>
      </c>
      <c r="D940" s="34">
        <v>22</v>
      </c>
      <c r="E940" s="38">
        <v>127.54</v>
      </c>
      <c r="F940" s="39" t="s">
        <v>4</v>
      </c>
      <c r="G940" s="40" t="s">
        <v>5</v>
      </c>
    </row>
    <row r="941" spans="1:7">
      <c r="A941" s="35">
        <v>44986</v>
      </c>
      <c r="B941" s="36">
        <v>0.50868553240740755</v>
      </c>
      <c r="C941" s="37" t="s">
        <v>20</v>
      </c>
      <c r="D941" s="34">
        <v>26</v>
      </c>
      <c r="E941" s="38">
        <v>127.62</v>
      </c>
      <c r="F941" s="39" t="s">
        <v>4</v>
      </c>
      <c r="G941" s="40" t="s">
        <v>32</v>
      </c>
    </row>
    <row r="942" spans="1:7">
      <c r="A942" s="35">
        <v>44986</v>
      </c>
      <c r="B942" s="36">
        <v>0.50868553240740755</v>
      </c>
      <c r="C942" s="37" t="s">
        <v>20</v>
      </c>
      <c r="D942" s="34">
        <v>30</v>
      </c>
      <c r="E942" s="38">
        <v>127.62</v>
      </c>
      <c r="F942" s="39" t="s">
        <v>4</v>
      </c>
      <c r="G942" s="40" t="s">
        <v>32</v>
      </c>
    </row>
    <row r="943" spans="1:7">
      <c r="A943" s="35">
        <v>44986</v>
      </c>
      <c r="B943" s="36">
        <v>0.50868553240740755</v>
      </c>
      <c r="C943" s="37" t="s">
        <v>20</v>
      </c>
      <c r="D943" s="34">
        <v>44</v>
      </c>
      <c r="E943" s="38">
        <v>127.62</v>
      </c>
      <c r="F943" s="39" t="s">
        <v>4</v>
      </c>
      <c r="G943" s="40" t="s">
        <v>32</v>
      </c>
    </row>
    <row r="944" spans="1:7">
      <c r="A944" s="35">
        <v>44986</v>
      </c>
      <c r="B944" s="36">
        <v>0.50941446759259257</v>
      </c>
      <c r="C944" s="37" t="s">
        <v>20</v>
      </c>
      <c r="D944" s="34">
        <v>6</v>
      </c>
      <c r="E944" s="38">
        <v>127.54</v>
      </c>
      <c r="F944" s="39" t="s">
        <v>4</v>
      </c>
      <c r="G944" s="40" t="s">
        <v>38</v>
      </c>
    </row>
    <row r="945" spans="1:7">
      <c r="A945" s="35">
        <v>44986</v>
      </c>
      <c r="B945" s="36">
        <v>0.50941446759259257</v>
      </c>
      <c r="C945" s="37" t="s">
        <v>20</v>
      </c>
      <c r="D945" s="34">
        <v>6</v>
      </c>
      <c r="E945" s="38">
        <v>127.54</v>
      </c>
      <c r="F945" s="39" t="s">
        <v>4</v>
      </c>
      <c r="G945" s="40" t="s">
        <v>5</v>
      </c>
    </row>
    <row r="946" spans="1:7">
      <c r="A946" s="35">
        <v>44986</v>
      </c>
      <c r="B946" s="36">
        <v>0.50941446759259257</v>
      </c>
      <c r="C946" s="37" t="s">
        <v>20</v>
      </c>
      <c r="D946" s="34">
        <v>30</v>
      </c>
      <c r="E946" s="38">
        <v>127.54</v>
      </c>
      <c r="F946" s="39" t="s">
        <v>4</v>
      </c>
      <c r="G946" s="40" t="s">
        <v>5</v>
      </c>
    </row>
    <row r="947" spans="1:7">
      <c r="A947" s="35">
        <v>44986</v>
      </c>
      <c r="B947" s="36">
        <v>0.50941446759259257</v>
      </c>
      <c r="C947" s="37" t="s">
        <v>20</v>
      </c>
      <c r="D947" s="34">
        <v>9</v>
      </c>
      <c r="E947" s="38">
        <v>127.54</v>
      </c>
      <c r="F947" s="39" t="s">
        <v>4</v>
      </c>
      <c r="G947" s="40" t="s">
        <v>21</v>
      </c>
    </row>
    <row r="948" spans="1:7">
      <c r="A948" s="35">
        <v>44986</v>
      </c>
      <c r="B948" s="36">
        <v>0.50941446759259257</v>
      </c>
      <c r="C948" s="37" t="s">
        <v>20</v>
      </c>
      <c r="D948" s="34">
        <v>15</v>
      </c>
      <c r="E948" s="38">
        <v>127.54</v>
      </c>
      <c r="F948" s="39" t="s">
        <v>4</v>
      </c>
      <c r="G948" s="40" t="s">
        <v>21</v>
      </c>
    </row>
    <row r="949" spans="1:7">
      <c r="A949" s="35">
        <v>44986</v>
      </c>
      <c r="B949" s="36">
        <v>0.50941446759259257</v>
      </c>
      <c r="C949" s="37" t="s">
        <v>20</v>
      </c>
      <c r="D949" s="34">
        <v>30</v>
      </c>
      <c r="E949" s="38">
        <v>127.54</v>
      </c>
      <c r="F949" s="39" t="s">
        <v>4</v>
      </c>
      <c r="G949" s="40" t="s">
        <v>21</v>
      </c>
    </row>
    <row r="950" spans="1:7">
      <c r="A950" s="35">
        <v>44986</v>
      </c>
      <c r="B950" s="36">
        <v>0.50942685185185188</v>
      </c>
      <c r="C950" s="37" t="s">
        <v>20</v>
      </c>
      <c r="D950" s="34">
        <v>99</v>
      </c>
      <c r="E950" s="38">
        <v>127.54</v>
      </c>
      <c r="F950" s="39" t="s">
        <v>4</v>
      </c>
      <c r="G950" s="40" t="s">
        <v>21</v>
      </c>
    </row>
    <row r="951" spans="1:7">
      <c r="A951" s="35">
        <v>44986</v>
      </c>
      <c r="B951" s="36">
        <v>0.50943414351851857</v>
      </c>
      <c r="C951" s="37" t="s">
        <v>20</v>
      </c>
      <c r="D951" s="34">
        <v>76</v>
      </c>
      <c r="E951" s="38">
        <v>127.54</v>
      </c>
      <c r="F951" s="39" t="s">
        <v>4</v>
      </c>
      <c r="G951" s="40" t="s">
        <v>5</v>
      </c>
    </row>
    <row r="952" spans="1:7">
      <c r="A952" s="35">
        <v>44986</v>
      </c>
      <c r="B952" s="36">
        <v>0.50943414351851857</v>
      </c>
      <c r="C952" s="37" t="s">
        <v>20</v>
      </c>
      <c r="D952" s="34">
        <v>95</v>
      </c>
      <c r="E952" s="38">
        <v>127.54</v>
      </c>
      <c r="F952" s="39" t="s">
        <v>4</v>
      </c>
      <c r="G952" s="40" t="s">
        <v>21</v>
      </c>
    </row>
    <row r="953" spans="1:7">
      <c r="A953" s="35">
        <v>44986</v>
      </c>
      <c r="B953" s="36">
        <v>0.50949004629629635</v>
      </c>
      <c r="C953" s="37" t="s">
        <v>20</v>
      </c>
      <c r="D953" s="34">
        <v>3</v>
      </c>
      <c r="E953" s="38">
        <v>127.54</v>
      </c>
      <c r="F953" s="39" t="s">
        <v>4</v>
      </c>
      <c r="G953" s="40" t="s">
        <v>5</v>
      </c>
    </row>
    <row r="954" spans="1:7">
      <c r="A954" s="35">
        <v>44986</v>
      </c>
      <c r="B954" s="36">
        <v>0.50949525462962963</v>
      </c>
      <c r="C954" s="37" t="s">
        <v>20</v>
      </c>
      <c r="D954" s="34">
        <v>21</v>
      </c>
      <c r="E954" s="38">
        <v>127.54</v>
      </c>
      <c r="F954" s="39" t="s">
        <v>4</v>
      </c>
      <c r="G954" s="40" t="s">
        <v>5</v>
      </c>
    </row>
    <row r="955" spans="1:7">
      <c r="A955" s="35">
        <v>44986</v>
      </c>
      <c r="B955" s="36">
        <v>0.50949525462962963</v>
      </c>
      <c r="C955" s="37" t="s">
        <v>20</v>
      </c>
      <c r="D955" s="34">
        <v>58</v>
      </c>
      <c r="E955" s="38">
        <v>127.54</v>
      </c>
      <c r="F955" s="39" t="s">
        <v>4</v>
      </c>
      <c r="G955" s="40" t="s">
        <v>5</v>
      </c>
    </row>
    <row r="956" spans="1:7">
      <c r="A956" s="35">
        <v>44986</v>
      </c>
      <c r="B956" s="36">
        <v>0.50951168981481487</v>
      </c>
      <c r="C956" s="37" t="s">
        <v>20</v>
      </c>
      <c r="D956" s="34">
        <v>35</v>
      </c>
      <c r="E956" s="38">
        <v>127.54</v>
      </c>
      <c r="F956" s="39" t="s">
        <v>4</v>
      </c>
      <c r="G956" s="40" t="s">
        <v>5</v>
      </c>
    </row>
    <row r="957" spans="1:7">
      <c r="A957" s="35">
        <v>44986</v>
      </c>
      <c r="B957" s="36">
        <v>0.50951168981481487</v>
      </c>
      <c r="C957" s="37" t="s">
        <v>20</v>
      </c>
      <c r="D957" s="34">
        <v>42</v>
      </c>
      <c r="E957" s="38">
        <v>127.54</v>
      </c>
      <c r="F957" s="39" t="s">
        <v>4</v>
      </c>
      <c r="G957" s="40" t="s">
        <v>21</v>
      </c>
    </row>
    <row r="958" spans="1:7">
      <c r="A958" s="35">
        <v>44986</v>
      </c>
      <c r="B958" s="36">
        <v>0.50951168981481487</v>
      </c>
      <c r="C958" s="37" t="s">
        <v>20</v>
      </c>
      <c r="D958" s="34">
        <v>52</v>
      </c>
      <c r="E958" s="38">
        <v>127.54</v>
      </c>
      <c r="F958" s="39" t="s">
        <v>4</v>
      </c>
      <c r="G958" s="40" t="s">
        <v>21</v>
      </c>
    </row>
    <row r="959" spans="1:7">
      <c r="A959" s="35">
        <v>44986</v>
      </c>
      <c r="B959" s="36">
        <v>0.50956608796296299</v>
      </c>
      <c r="C959" s="37" t="s">
        <v>20</v>
      </c>
      <c r="D959" s="34">
        <v>18</v>
      </c>
      <c r="E959" s="38">
        <v>127.54</v>
      </c>
      <c r="F959" s="39" t="s">
        <v>4</v>
      </c>
      <c r="G959" s="40" t="s">
        <v>5</v>
      </c>
    </row>
    <row r="960" spans="1:7">
      <c r="A960" s="35">
        <v>44986</v>
      </c>
      <c r="B960" s="36">
        <v>0.50956608796296299</v>
      </c>
      <c r="C960" s="37" t="s">
        <v>20</v>
      </c>
      <c r="D960" s="34">
        <v>65</v>
      </c>
      <c r="E960" s="38">
        <v>127.54</v>
      </c>
      <c r="F960" s="39" t="s">
        <v>4</v>
      </c>
      <c r="G960" s="40" t="s">
        <v>5</v>
      </c>
    </row>
    <row r="961" spans="1:7">
      <c r="A961" s="35">
        <v>44986</v>
      </c>
      <c r="B961" s="36">
        <v>0.50956608796296299</v>
      </c>
      <c r="C961" s="37" t="s">
        <v>20</v>
      </c>
      <c r="D961" s="34">
        <v>100</v>
      </c>
      <c r="E961" s="38">
        <v>127.54</v>
      </c>
      <c r="F961" s="39" t="s">
        <v>4</v>
      </c>
      <c r="G961" s="40" t="s">
        <v>22</v>
      </c>
    </row>
    <row r="962" spans="1:7">
      <c r="A962" s="35">
        <v>44986</v>
      </c>
      <c r="B962" s="36">
        <v>0.50956608796296299</v>
      </c>
      <c r="C962" s="37" t="s">
        <v>20</v>
      </c>
      <c r="D962" s="34">
        <v>6</v>
      </c>
      <c r="E962" s="38">
        <v>127.54</v>
      </c>
      <c r="F962" s="39" t="s">
        <v>4</v>
      </c>
      <c r="G962" s="40" t="s">
        <v>21</v>
      </c>
    </row>
    <row r="963" spans="1:7">
      <c r="A963" s="35">
        <v>44986</v>
      </c>
      <c r="B963" s="36">
        <v>0.50956608796296299</v>
      </c>
      <c r="C963" s="37" t="s">
        <v>20</v>
      </c>
      <c r="D963" s="34">
        <v>50</v>
      </c>
      <c r="E963" s="38">
        <v>127.53</v>
      </c>
      <c r="F963" s="39" t="s">
        <v>4</v>
      </c>
      <c r="G963" s="40" t="s">
        <v>21</v>
      </c>
    </row>
    <row r="964" spans="1:7">
      <c r="A964" s="35">
        <v>44986</v>
      </c>
      <c r="B964" s="36">
        <v>0.50956608796296299</v>
      </c>
      <c r="C964" s="37" t="s">
        <v>20</v>
      </c>
      <c r="D964" s="34">
        <v>300</v>
      </c>
      <c r="E964" s="38">
        <v>127.54</v>
      </c>
      <c r="F964" s="39" t="s">
        <v>4</v>
      </c>
      <c r="G964" s="40" t="s">
        <v>21</v>
      </c>
    </row>
    <row r="965" spans="1:7">
      <c r="A965" s="35">
        <v>44986</v>
      </c>
      <c r="B965" s="36">
        <v>0.50956608796296299</v>
      </c>
      <c r="C965" s="37" t="s">
        <v>20</v>
      </c>
      <c r="D965" s="34">
        <v>44</v>
      </c>
      <c r="E965" s="38">
        <v>127.53</v>
      </c>
      <c r="F965" s="39" t="s">
        <v>4</v>
      </c>
      <c r="G965" s="40" t="s">
        <v>21</v>
      </c>
    </row>
    <row r="966" spans="1:7">
      <c r="A966" s="35">
        <v>44986</v>
      </c>
      <c r="B966" s="36">
        <v>0.50956608796296299</v>
      </c>
      <c r="C966" s="37" t="s">
        <v>20</v>
      </c>
      <c r="D966" s="34">
        <v>100</v>
      </c>
      <c r="E966" s="38">
        <v>127.53</v>
      </c>
      <c r="F966" s="39" t="s">
        <v>4</v>
      </c>
      <c r="G966" s="40" t="s">
        <v>21</v>
      </c>
    </row>
    <row r="967" spans="1:7">
      <c r="A967" s="35">
        <v>44986</v>
      </c>
      <c r="B967" s="36">
        <v>0.50956608796296299</v>
      </c>
      <c r="C967" s="37" t="s">
        <v>20</v>
      </c>
      <c r="D967" s="34">
        <v>100</v>
      </c>
      <c r="E967" s="38">
        <v>127.53</v>
      </c>
      <c r="F967" s="39" t="s">
        <v>4</v>
      </c>
      <c r="G967" s="40" t="s">
        <v>21</v>
      </c>
    </row>
    <row r="968" spans="1:7">
      <c r="A968" s="35">
        <v>44986</v>
      </c>
      <c r="B968" s="36">
        <v>0.50956608796296299</v>
      </c>
      <c r="C968" s="37" t="s">
        <v>20</v>
      </c>
      <c r="D968" s="34">
        <v>6</v>
      </c>
      <c r="E968" s="38">
        <v>127.53</v>
      </c>
      <c r="F968" s="39" t="s">
        <v>4</v>
      </c>
      <c r="G968" s="40" t="s">
        <v>21</v>
      </c>
    </row>
    <row r="969" spans="1:7">
      <c r="A969" s="35">
        <v>44986</v>
      </c>
      <c r="B969" s="36">
        <v>0.50956608796296299</v>
      </c>
      <c r="C969" s="37" t="s">
        <v>20</v>
      </c>
      <c r="D969" s="34">
        <v>10</v>
      </c>
      <c r="E969" s="38">
        <v>127.53</v>
      </c>
      <c r="F969" s="39" t="s">
        <v>4</v>
      </c>
      <c r="G969" s="40" t="s">
        <v>21</v>
      </c>
    </row>
    <row r="970" spans="1:7">
      <c r="A970" s="35">
        <v>44986</v>
      </c>
      <c r="B970" s="36">
        <v>0.51681331018518528</v>
      </c>
      <c r="C970" s="37" t="s">
        <v>20</v>
      </c>
      <c r="D970" s="34">
        <v>100</v>
      </c>
      <c r="E970" s="38">
        <v>127.41</v>
      </c>
      <c r="F970" s="39" t="s">
        <v>4</v>
      </c>
      <c r="G970" s="40" t="s">
        <v>36</v>
      </c>
    </row>
    <row r="971" spans="1:7">
      <c r="A971" s="35">
        <v>44986</v>
      </c>
      <c r="B971" s="36">
        <v>0.51681331018518528</v>
      </c>
      <c r="C971" s="37" t="s">
        <v>20</v>
      </c>
      <c r="D971" s="34">
        <v>100</v>
      </c>
      <c r="E971" s="38">
        <v>127.39</v>
      </c>
      <c r="F971" s="39" t="s">
        <v>4</v>
      </c>
      <c r="G971" s="40" t="s">
        <v>32</v>
      </c>
    </row>
    <row r="972" spans="1:7">
      <c r="A972" s="35">
        <v>44986</v>
      </c>
      <c r="B972" s="36">
        <v>0.51681331018518528</v>
      </c>
      <c r="C972" s="37" t="s">
        <v>20</v>
      </c>
      <c r="D972" s="34">
        <v>18</v>
      </c>
      <c r="E972" s="38">
        <v>127.38</v>
      </c>
      <c r="F972" s="39" t="s">
        <v>4</v>
      </c>
      <c r="G972" s="40" t="s">
        <v>22</v>
      </c>
    </row>
    <row r="973" spans="1:7">
      <c r="A973" s="35">
        <v>44986</v>
      </c>
      <c r="B973" s="36">
        <v>0.51681331018518528</v>
      </c>
      <c r="C973" s="37" t="s">
        <v>20</v>
      </c>
      <c r="D973" s="34">
        <v>82</v>
      </c>
      <c r="E973" s="38">
        <v>127.38</v>
      </c>
      <c r="F973" s="39" t="s">
        <v>4</v>
      </c>
      <c r="G973" s="40" t="s">
        <v>22</v>
      </c>
    </row>
    <row r="974" spans="1:7">
      <c r="A974" s="35">
        <v>44986</v>
      </c>
      <c r="B974" s="36">
        <v>0.51681331018518528</v>
      </c>
      <c r="C974" s="37" t="s">
        <v>20</v>
      </c>
      <c r="D974" s="34">
        <v>100</v>
      </c>
      <c r="E974" s="38">
        <v>127.38</v>
      </c>
      <c r="F974" s="39" t="s">
        <v>4</v>
      </c>
      <c r="G974" s="40" t="s">
        <v>22</v>
      </c>
    </row>
    <row r="975" spans="1:7">
      <c r="A975" s="35">
        <v>44986</v>
      </c>
      <c r="B975" s="36">
        <v>0.51681331018518528</v>
      </c>
      <c r="C975" s="37" t="s">
        <v>20</v>
      </c>
      <c r="D975" s="34">
        <v>15</v>
      </c>
      <c r="E975" s="38">
        <v>127.38</v>
      </c>
      <c r="F975" s="39" t="s">
        <v>4</v>
      </c>
      <c r="G975" s="40" t="s">
        <v>21</v>
      </c>
    </row>
    <row r="976" spans="1:7">
      <c r="A976" s="35">
        <v>44986</v>
      </c>
      <c r="B976" s="36">
        <v>0.51681331018518528</v>
      </c>
      <c r="C976" s="37" t="s">
        <v>20</v>
      </c>
      <c r="D976" s="34">
        <v>29</v>
      </c>
      <c r="E976" s="38">
        <v>127.37</v>
      </c>
      <c r="F976" s="39" t="s">
        <v>4</v>
      </c>
      <c r="G976" s="40" t="s">
        <v>21</v>
      </c>
    </row>
    <row r="977" spans="1:7">
      <c r="A977" s="35">
        <v>44986</v>
      </c>
      <c r="B977" s="36">
        <v>0.51681331018518528</v>
      </c>
      <c r="C977" s="37" t="s">
        <v>20</v>
      </c>
      <c r="D977" s="34">
        <v>82</v>
      </c>
      <c r="E977" s="38">
        <v>127.38</v>
      </c>
      <c r="F977" s="39" t="s">
        <v>4</v>
      </c>
      <c r="G977" s="40" t="s">
        <v>21</v>
      </c>
    </row>
    <row r="978" spans="1:7">
      <c r="A978" s="35">
        <v>44986</v>
      </c>
      <c r="B978" s="36">
        <v>0.51681331018518528</v>
      </c>
      <c r="C978" s="37" t="s">
        <v>20</v>
      </c>
      <c r="D978" s="34">
        <v>92</v>
      </c>
      <c r="E978" s="38">
        <v>127.38</v>
      </c>
      <c r="F978" s="39" t="s">
        <v>4</v>
      </c>
      <c r="G978" s="40" t="s">
        <v>21</v>
      </c>
    </row>
    <row r="979" spans="1:7">
      <c r="A979" s="35">
        <v>44986</v>
      </c>
      <c r="B979" s="36">
        <v>0.51681331018518528</v>
      </c>
      <c r="C979" s="37" t="s">
        <v>20</v>
      </c>
      <c r="D979" s="34">
        <v>200</v>
      </c>
      <c r="E979" s="38">
        <v>127.38</v>
      </c>
      <c r="F979" s="39" t="s">
        <v>4</v>
      </c>
      <c r="G979" s="40" t="s">
        <v>21</v>
      </c>
    </row>
    <row r="980" spans="1:7">
      <c r="A980" s="35">
        <v>44986</v>
      </c>
      <c r="B980" s="36">
        <v>0.51681331018518528</v>
      </c>
      <c r="C980" s="37" t="s">
        <v>20</v>
      </c>
      <c r="D980" s="34">
        <v>211</v>
      </c>
      <c r="E980" s="38">
        <v>127.38</v>
      </c>
      <c r="F980" s="39" t="s">
        <v>4</v>
      </c>
      <c r="G980" s="40" t="s">
        <v>21</v>
      </c>
    </row>
    <row r="981" spans="1:7">
      <c r="A981" s="35">
        <v>44986</v>
      </c>
      <c r="B981" s="36">
        <v>0.51681331018518528</v>
      </c>
      <c r="C981" s="37" t="s">
        <v>20</v>
      </c>
      <c r="D981" s="34">
        <v>100</v>
      </c>
      <c r="E981" s="38">
        <v>127.37</v>
      </c>
      <c r="F981" s="39" t="s">
        <v>4</v>
      </c>
      <c r="G981" s="40" t="s">
        <v>21</v>
      </c>
    </row>
    <row r="982" spans="1:7">
      <c r="A982" s="35">
        <v>44986</v>
      </c>
      <c r="B982" s="36">
        <v>0.51879409722222225</v>
      </c>
      <c r="C982" s="37" t="s">
        <v>20</v>
      </c>
      <c r="D982" s="34">
        <v>5</v>
      </c>
      <c r="E982" s="38">
        <v>127.29</v>
      </c>
      <c r="F982" s="39" t="s">
        <v>4</v>
      </c>
      <c r="G982" s="40" t="s">
        <v>22</v>
      </c>
    </row>
    <row r="983" spans="1:7">
      <c r="A983" s="35">
        <v>44986</v>
      </c>
      <c r="B983" s="36">
        <v>0.51879409722222225</v>
      </c>
      <c r="C983" s="37" t="s">
        <v>20</v>
      </c>
      <c r="D983" s="34">
        <v>25</v>
      </c>
      <c r="E983" s="38">
        <v>127.3</v>
      </c>
      <c r="F983" s="39" t="s">
        <v>4</v>
      </c>
      <c r="G983" s="40" t="s">
        <v>22</v>
      </c>
    </row>
    <row r="984" spans="1:7">
      <c r="A984" s="35">
        <v>44986</v>
      </c>
      <c r="B984" s="36">
        <v>0.51879409722222225</v>
      </c>
      <c r="C984" s="37" t="s">
        <v>20</v>
      </c>
      <c r="D984" s="34">
        <v>75</v>
      </c>
      <c r="E984" s="38">
        <v>127.3</v>
      </c>
      <c r="F984" s="39" t="s">
        <v>4</v>
      </c>
      <c r="G984" s="40" t="s">
        <v>22</v>
      </c>
    </row>
    <row r="985" spans="1:7">
      <c r="A985" s="35">
        <v>44986</v>
      </c>
      <c r="B985" s="36">
        <v>0.51879409722222225</v>
      </c>
      <c r="C985" s="37" t="s">
        <v>20</v>
      </c>
      <c r="D985" s="34">
        <v>3</v>
      </c>
      <c r="E985" s="38">
        <v>127.3</v>
      </c>
      <c r="F985" s="39" t="s">
        <v>4</v>
      </c>
      <c r="G985" s="40" t="s">
        <v>21</v>
      </c>
    </row>
    <row r="986" spans="1:7">
      <c r="A986" s="35">
        <v>44986</v>
      </c>
      <c r="B986" s="36">
        <v>0.51879409722222225</v>
      </c>
      <c r="C986" s="37" t="s">
        <v>20</v>
      </c>
      <c r="D986" s="34">
        <v>12</v>
      </c>
      <c r="E986" s="38">
        <v>127.3</v>
      </c>
      <c r="F986" s="39" t="s">
        <v>4</v>
      </c>
      <c r="G986" s="40" t="s">
        <v>21</v>
      </c>
    </row>
    <row r="987" spans="1:7">
      <c r="A987" s="35">
        <v>44986</v>
      </c>
      <c r="B987" s="36">
        <v>0.51879409722222225</v>
      </c>
      <c r="C987" s="37" t="s">
        <v>20</v>
      </c>
      <c r="D987" s="34">
        <v>28</v>
      </c>
      <c r="E987" s="38">
        <v>127.3</v>
      </c>
      <c r="F987" s="39" t="s">
        <v>4</v>
      </c>
      <c r="G987" s="40" t="s">
        <v>21</v>
      </c>
    </row>
    <row r="988" spans="1:7">
      <c r="A988" s="35">
        <v>44986</v>
      </c>
      <c r="B988" s="36">
        <v>0.51879409722222225</v>
      </c>
      <c r="C988" s="37" t="s">
        <v>20</v>
      </c>
      <c r="D988" s="34">
        <v>28</v>
      </c>
      <c r="E988" s="38">
        <v>127.3</v>
      </c>
      <c r="F988" s="39" t="s">
        <v>4</v>
      </c>
      <c r="G988" s="40" t="s">
        <v>21</v>
      </c>
    </row>
    <row r="989" spans="1:7">
      <c r="A989" s="35">
        <v>44986</v>
      </c>
      <c r="B989" s="36">
        <v>0.51879409722222225</v>
      </c>
      <c r="C989" s="37" t="s">
        <v>20</v>
      </c>
      <c r="D989" s="34">
        <v>30</v>
      </c>
      <c r="E989" s="38">
        <v>127.3</v>
      </c>
      <c r="F989" s="39" t="s">
        <v>4</v>
      </c>
      <c r="G989" s="40" t="s">
        <v>21</v>
      </c>
    </row>
    <row r="990" spans="1:7">
      <c r="A990" s="35">
        <v>44986</v>
      </c>
      <c r="B990" s="36">
        <v>0.51879409722222225</v>
      </c>
      <c r="C990" s="37" t="s">
        <v>20</v>
      </c>
      <c r="D990" s="34">
        <v>30</v>
      </c>
      <c r="E990" s="38">
        <v>127.3</v>
      </c>
      <c r="F990" s="39" t="s">
        <v>4</v>
      </c>
      <c r="G990" s="40" t="s">
        <v>21</v>
      </c>
    </row>
    <row r="991" spans="1:7">
      <c r="A991" s="35">
        <v>44986</v>
      </c>
      <c r="B991" s="36">
        <v>0.51879409722222225</v>
      </c>
      <c r="C991" s="37" t="s">
        <v>20</v>
      </c>
      <c r="D991" s="34">
        <v>30</v>
      </c>
      <c r="E991" s="38">
        <v>127.3</v>
      </c>
      <c r="F991" s="39" t="s">
        <v>4</v>
      </c>
      <c r="G991" s="40" t="s">
        <v>21</v>
      </c>
    </row>
    <row r="992" spans="1:7">
      <c r="A992" s="35">
        <v>44986</v>
      </c>
      <c r="B992" s="36">
        <v>0.51879409722222225</v>
      </c>
      <c r="C992" s="37" t="s">
        <v>20</v>
      </c>
      <c r="D992" s="34">
        <v>72</v>
      </c>
      <c r="E992" s="38">
        <v>127.3</v>
      </c>
      <c r="F992" s="39" t="s">
        <v>4</v>
      </c>
      <c r="G992" s="40" t="s">
        <v>21</v>
      </c>
    </row>
    <row r="993" spans="1:7">
      <c r="A993" s="35">
        <v>44986</v>
      </c>
      <c r="B993" s="36">
        <v>0.51879409722222225</v>
      </c>
      <c r="C993" s="37" t="s">
        <v>20</v>
      </c>
      <c r="D993" s="34">
        <v>72</v>
      </c>
      <c r="E993" s="38">
        <v>127.3</v>
      </c>
      <c r="F993" s="39" t="s">
        <v>4</v>
      </c>
      <c r="G993" s="40" t="s">
        <v>21</v>
      </c>
    </row>
    <row r="994" spans="1:7">
      <c r="A994" s="35">
        <v>44986</v>
      </c>
      <c r="B994" s="36">
        <v>0.51879409722222225</v>
      </c>
      <c r="C994" s="37" t="s">
        <v>20</v>
      </c>
      <c r="D994" s="34">
        <v>97</v>
      </c>
      <c r="E994" s="38">
        <v>127.3</v>
      </c>
      <c r="F994" s="39" t="s">
        <v>4</v>
      </c>
      <c r="G994" s="40" t="s">
        <v>21</v>
      </c>
    </row>
    <row r="995" spans="1:7">
      <c r="A995" s="35">
        <v>44986</v>
      </c>
      <c r="B995" s="36">
        <v>0.51879409722222225</v>
      </c>
      <c r="C995" s="37" t="s">
        <v>20</v>
      </c>
      <c r="D995" s="34">
        <v>10</v>
      </c>
      <c r="E995" s="38">
        <v>127.29</v>
      </c>
      <c r="F995" s="39" t="s">
        <v>4</v>
      </c>
      <c r="G995" s="40" t="s">
        <v>21</v>
      </c>
    </row>
    <row r="996" spans="1:7">
      <c r="A996" s="35">
        <v>44986</v>
      </c>
      <c r="B996" s="36">
        <v>0.51879409722222225</v>
      </c>
      <c r="C996" s="37" t="s">
        <v>20</v>
      </c>
      <c r="D996" s="34">
        <v>15</v>
      </c>
      <c r="E996" s="38">
        <v>127.3</v>
      </c>
      <c r="F996" s="39" t="s">
        <v>4</v>
      </c>
      <c r="G996" s="40" t="s">
        <v>21</v>
      </c>
    </row>
    <row r="997" spans="1:7">
      <c r="A997" s="35">
        <v>44986</v>
      </c>
      <c r="B997" s="36">
        <v>0.51879409722222225</v>
      </c>
      <c r="C997" s="37" t="s">
        <v>20</v>
      </c>
      <c r="D997" s="34">
        <v>25</v>
      </c>
      <c r="E997" s="38">
        <v>127.3</v>
      </c>
      <c r="F997" s="39" t="s">
        <v>4</v>
      </c>
      <c r="G997" s="40" t="s">
        <v>21</v>
      </c>
    </row>
    <row r="998" spans="1:7">
      <c r="A998" s="35">
        <v>44986</v>
      </c>
      <c r="B998" s="36">
        <v>0.51879409722222225</v>
      </c>
      <c r="C998" s="37" t="s">
        <v>20</v>
      </c>
      <c r="D998" s="34">
        <v>42</v>
      </c>
      <c r="E998" s="38">
        <v>127.29</v>
      </c>
      <c r="F998" s="39" t="s">
        <v>4</v>
      </c>
      <c r="G998" s="40" t="s">
        <v>21</v>
      </c>
    </row>
    <row r="999" spans="1:7">
      <c r="A999" s="35">
        <v>44986</v>
      </c>
      <c r="B999" s="36">
        <v>0.51879409722222225</v>
      </c>
      <c r="C999" s="37" t="s">
        <v>20</v>
      </c>
      <c r="D999" s="34">
        <v>42</v>
      </c>
      <c r="E999" s="38">
        <v>127.29</v>
      </c>
      <c r="F999" s="39" t="s">
        <v>4</v>
      </c>
      <c r="G999" s="40" t="s">
        <v>21</v>
      </c>
    </row>
    <row r="1000" spans="1:7">
      <c r="A1000" s="35">
        <v>44986</v>
      </c>
      <c r="B1000" s="36">
        <v>0.51879409722222225</v>
      </c>
      <c r="C1000" s="37" t="s">
        <v>20</v>
      </c>
      <c r="D1000" s="34">
        <v>48</v>
      </c>
      <c r="E1000" s="38">
        <v>127.29</v>
      </c>
      <c r="F1000" s="39" t="s">
        <v>4</v>
      </c>
      <c r="G1000" s="40" t="s">
        <v>21</v>
      </c>
    </row>
    <row r="1001" spans="1:7">
      <c r="A1001" s="35">
        <v>44986</v>
      </c>
      <c r="B1001" s="36">
        <v>0.51879409722222225</v>
      </c>
      <c r="C1001" s="37" t="s">
        <v>20</v>
      </c>
      <c r="D1001" s="34">
        <v>48</v>
      </c>
      <c r="E1001" s="38">
        <v>127.29</v>
      </c>
      <c r="F1001" s="39" t="s">
        <v>4</v>
      </c>
      <c r="G1001" s="40" t="s">
        <v>21</v>
      </c>
    </row>
    <row r="1002" spans="1:7">
      <c r="A1002" s="35">
        <v>44986</v>
      </c>
      <c r="B1002" s="36">
        <v>0.51879409722222225</v>
      </c>
      <c r="C1002" s="37" t="s">
        <v>20</v>
      </c>
      <c r="D1002" s="34">
        <v>58</v>
      </c>
      <c r="E1002" s="38">
        <v>127.29</v>
      </c>
      <c r="F1002" s="39" t="s">
        <v>4</v>
      </c>
      <c r="G1002" s="40" t="s">
        <v>21</v>
      </c>
    </row>
    <row r="1003" spans="1:7">
      <c r="A1003" s="35">
        <v>44986</v>
      </c>
      <c r="B1003" s="36">
        <v>0.51879409722222225</v>
      </c>
      <c r="C1003" s="37" t="s">
        <v>20</v>
      </c>
      <c r="D1003" s="34">
        <v>58</v>
      </c>
      <c r="E1003" s="38">
        <v>127.3</v>
      </c>
      <c r="F1003" s="39" t="s">
        <v>4</v>
      </c>
      <c r="G1003" s="40" t="s">
        <v>21</v>
      </c>
    </row>
    <row r="1004" spans="1:7">
      <c r="A1004" s="35">
        <v>44986</v>
      </c>
      <c r="B1004" s="36">
        <v>0.51879409722222225</v>
      </c>
      <c r="C1004" s="37" t="s">
        <v>20</v>
      </c>
      <c r="D1004" s="34">
        <v>75</v>
      </c>
      <c r="E1004" s="38">
        <v>127.29</v>
      </c>
      <c r="F1004" s="39" t="s">
        <v>4</v>
      </c>
      <c r="G1004" s="40" t="s">
        <v>21</v>
      </c>
    </row>
    <row r="1005" spans="1:7">
      <c r="A1005" s="35">
        <v>44986</v>
      </c>
      <c r="B1005" s="36">
        <v>0.51879409722222225</v>
      </c>
      <c r="C1005" s="37" t="s">
        <v>20</v>
      </c>
      <c r="D1005" s="34">
        <v>77</v>
      </c>
      <c r="E1005" s="38">
        <v>127.29</v>
      </c>
      <c r="F1005" s="39" t="s">
        <v>4</v>
      </c>
      <c r="G1005" s="40" t="s">
        <v>21</v>
      </c>
    </row>
    <row r="1006" spans="1:7">
      <c r="A1006" s="35">
        <v>44986</v>
      </c>
      <c r="B1006" s="36">
        <v>0.51879409722222225</v>
      </c>
      <c r="C1006" s="37" t="s">
        <v>20</v>
      </c>
      <c r="D1006" s="34">
        <v>100</v>
      </c>
      <c r="E1006" s="38">
        <v>127.3</v>
      </c>
      <c r="F1006" s="39" t="s">
        <v>4</v>
      </c>
      <c r="G1006" s="40" t="s">
        <v>21</v>
      </c>
    </row>
    <row r="1007" spans="1:7">
      <c r="A1007" s="35">
        <v>44986</v>
      </c>
      <c r="B1007" s="36">
        <v>0.52232175925925928</v>
      </c>
      <c r="C1007" s="37" t="s">
        <v>20</v>
      </c>
      <c r="D1007" s="34">
        <v>100</v>
      </c>
      <c r="E1007" s="38">
        <v>127.09</v>
      </c>
      <c r="F1007" s="39" t="s">
        <v>4</v>
      </c>
      <c r="G1007" s="40" t="s">
        <v>22</v>
      </c>
    </row>
    <row r="1008" spans="1:7">
      <c r="A1008" s="35">
        <v>44986</v>
      </c>
      <c r="B1008" s="36">
        <v>0.52232175925925928</v>
      </c>
      <c r="C1008" s="37" t="s">
        <v>20</v>
      </c>
      <c r="D1008" s="34">
        <v>7</v>
      </c>
      <c r="E1008" s="38">
        <v>127.09</v>
      </c>
      <c r="F1008" s="39" t="s">
        <v>4</v>
      </c>
      <c r="G1008" s="40" t="s">
        <v>21</v>
      </c>
    </row>
    <row r="1009" spans="1:7">
      <c r="A1009" s="35">
        <v>44986</v>
      </c>
      <c r="B1009" s="36">
        <v>0.52232175925925928</v>
      </c>
      <c r="C1009" s="37" t="s">
        <v>20</v>
      </c>
      <c r="D1009" s="34">
        <v>35</v>
      </c>
      <c r="E1009" s="38">
        <v>127.09</v>
      </c>
      <c r="F1009" s="39" t="s">
        <v>4</v>
      </c>
      <c r="G1009" s="40" t="s">
        <v>21</v>
      </c>
    </row>
    <row r="1010" spans="1:7">
      <c r="A1010" s="35">
        <v>44986</v>
      </c>
      <c r="B1010" s="36">
        <v>0.52232175925925928</v>
      </c>
      <c r="C1010" s="37" t="s">
        <v>20</v>
      </c>
      <c r="D1010" s="34">
        <v>65</v>
      </c>
      <c r="E1010" s="38">
        <v>127.09</v>
      </c>
      <c r="F1010" s="39" t="s">
        <v>4</v>
      </c>
      <c r="G1010" s="40" t="s">
        <v>21</v>
      </c>
    </row>
    <row r="1011" spans="1:7">
      <c r="A1011" s="35">
        <v>44986</v>
      </c>
      <c r="B1011" s="36">
        <v>0.52232175925925928</v>
      </c>
      <c r="C1011" s="37" t="s">
        <v>20</v>
      </c>
      <c r="D1011" s="34">
        <v>93</v>
      </c>
      <c r="E1011" s="38">
        <v>127.09</v>
      </c>
      <c r="F1011" s="39" t="s">
        <v>4</v>
      </c>
      <c r="G1011" s="40" t="s">
        <v>21</v>
      </c>
    </row>
    <row r="1012" spans="1:7">
      <c r="A1012" s="35">
        <v>44986</v>
      </c>
      <c r="B1012" s="36">
        <v>0.52232175925925928</v>
      </c>
      <c r="C1012" s="37" t="s">
        <v>20</v>
      </c>
      <c r="D1012" s="34">
        <v>100</v>
      </c>
      <c r="E1012" s="38">
        <v>127.08</v>
      </c>
      <c r="F1012" s="39" t="s">
        <v>4</v>
      </c>
      <c r="G1012" s="40" t="s">
        <v>21</v>
      </c>
    </row>
    <row r="1013" spans="1:7">
      <c r="A1013" s="35">
        <v>44986</v>
      </c>
      <c r="B1013" s="36">
        <v>0.52432349537037037</v>
      </c>
      <c r="C1013" s="37" t="s">
        <v>20</v>
      </c>
      <c r="D1013" s="34">
        <v>22</v>
      </c>
      <c r="E1013" s="38">
        <v>127</v>
      </c>
      <c r="F1013" s="39" t="s">
        <v>4</v>
      </c>
      <c r="G1013" s="40" t="s">
        <v>22</v>
      </c>
    </row>
    <row r="1014" spans="1:7">
      <c r="A1014" s="35">
        <v>44986</v>
      </c>
      <c r="B1014" s="36">
        <v>0.52432349537037037</v>
      </c>
      <c r="C1014" s="37" t="s">
        <v>20</v>
      </c>
      <c r="D1014" s="34">
        <v>22</v>
      </c>
      <c r="E1014" s="38">
        <v>127</v>
      </c>
      <c r="F1014" s="39" t="s">
        <v>4</v>
      </c>
      <c r="G1014" s="40" t="s">
        <v>22</v>
      </c>
    </row>
    <row r="1015" spans="1:7">
      <c r="A1015" s="35">
        <v>44986</v>
      </c>
      <c r="B1015" s="36">
        <v>0.52432349537037037</v>
      </c>
      <c r="C1015" s="37" t="s">
        <v>20</v>
      </c>
      <c r="D1015" s="34">
        <v>78</v>
      </c>
      <c r="E1015" s="38">
        <v>127</v>
      </c>
      <c r="F1015" s="39" t="s">
        <v>4</v>
      </c>
      <c r="G1015" s="40" t="s">
        <v>22</v>
      </c>
    </row>
    <row r="1016" spans="1:7">
      <c r="A1016" s="35">
        <v>44986</v>
      </c>
      <c r="B1016" s="36">
        <v>0.52432349537037037</v>
      </c>
      <c r="C1016" s="37" t="s">
        <v>20</v>
      </c>
      <c r="D1016" s="34">
        <v>78</v>
      </c>
      <c r="E1016" s="38">
        <v>127</v>
      </c>
      <c r="F1016" s="39" t="s">
        <v>4</v>
      </c>
      <c r="G1016" s="40" t="s">
        <v>22</v>
      </c>
    </row>
    <row r="1017" spans="1:7">
      <c r="A1017" s="35">
        <v>44986</v>
      </c>
      <c r="B1017" s="36">
        <v>0.52432349537037037</v>
      </c>
      <c r="C1017" s="37" t="s">
        <v>20</v>
      </c>
      <c r="D1017" s="34">
        <v>22</v>
      </c>
      <c r="E1017" s="38">
        <v>126.99</v>
      </c>
      <c r="F1017" s="39" t="s">
        <v>4</v>
      </c>
      <c r="G1017" s="40" t="s">
        <v>21</v>
      </c>
    </row>
    <row r="1018" spans="1:7">
      <c r="A1018" s="35">
        <v>44986</v>
      </c>
      <c r="B1018" s="36">
        <v>0.52432349537037037</v>
      </c>
      <c r="C1018" s="37" t="s">
        <v>20</v>
      </c>
      <c r="D1018" s="34">
        <v>32</v>
      </c>
      <c r="E1018" s="38">
        <v>127</v>
      </c>
      <c r="F1018" s="39" t="s">
        <v>4</v>
      </c>
      <c r="G1018" s="40" t="s">
        <v>21</v>
      </c>
    </row>
    <row r="1019" spans="1:7">
      <c r="A1019" s="35">
        <v>44986</v>
      </c>
      <c r="B1019" s="36">
        <v>0.52432349537037037</v>
      </c>
      <c r="C1019" s="37" t="s">
        <v>20</v>
      </c>
      <c r="D1019" s="34">
        <v>78</v>
      </c>
      <c r="E1019" s="38">
        <v>126.99</v>
      </c>
      <c r="F1019" s="39" t="s">
        <v>4</v>
      </c>
      <c r="G1019" s="40" t="s">
        <v>21</v>
      </c>
    </row>
    <row r="1020" spans="1:7">
      <c r="A1020" s="35">
        <v>44986</v>
      </c>
      <c r="B1020" s="36">
        <v>0.52432349537037037</v>
      </c>
      <c r="C1020" s="37" t="s">
        <v>20</v>
      </c>
      <c r="D1020" s="34">
        <v>78</v>
      </c>
      <c r="E1020" s="38">
        <v>127</v>
      </c>
      <c r="F1020" s="39" t="s">
        <v>4</v>
      </c>
      <c r="G1020" s="40" t="s">
        <v>21</v>
      </c>
    </row>
    <row r="1021" spans="1:7">
      <c r="A1021" s="35">
        <v>44986</v>
      </c>
      <c r="B1021" s="36">
        <v>0.52432349537037037</v>
      </c>
      <c r="C1021" s="37" t="s">
        <v>20</v>
      </c>
      <c r="D1021" s="34">
        <v>90</v>
      </c>
      <c r="E1021" s="38">
        <v>127</v>
      </c>
      <c r="F1021" s="39" t="s">
        <v>4</v>
      </c>
      <c r="G1021" s="40" t="s">
        <v>21</v>
      </c>
    </row>
    <row r="1022" spans="1:7">
      <c r="A1022" s="35">
        <v>44986</v>
      </c>
      <c r="B1022" s="36">
        <v>0.52432349537037037</v>
      </c>
      <c r="C1022" s="37" t="s">
        <v>20</v>
      </c>
      <c r="D1022" s="34">
        <v>100</v>
      </c>
      <c r="E1022" s="38">
        <v>127</v>
      </c>
      <c r="F1022" s="39" t="s">
        <v>4</v>
      </c>
      <c r="G1022" s="40" t="s">
        <v>21</v>
      </c>
    </row>
    <row r="1023" spans="1:7">
      <c r="A1023" s="35">
        <v>44986</v>
      </c>
      <c r="B1023" s="36">
        <v>0.52432349537037037</v>
      </c>
      <c r="C1023" s="37" t="s">
        <v>20</v>
      </c>
      <c r="D1023" s="34">
        <v>100</v>
      </c>
      <c r="E1023" s="38">
        <v>127</v>
      </c>
      <c r="F1023" s="39" t="s">
        <v>4</v>
      </c>
      <c r="G1023" s="40" t="s">
        <v>21</v>
      </c>
    </row>
    <row r="1024" spans="1:7">
      <c r="A1024" s="35">
        <v>44986</v>
      </c>
      <c r="B1024" s="36">
        <v>0.52432349537037037</v>
      </c>
      <c r="C1024" s="37" t="s">
        <v>20</v>
      </c>
      <c r="D1024" s="34">
        <v>100</v>
      </c>
      <c r="E1024" s="38">
        <v>127</v>
      </c>
      <c r="F1024" s="39" t="s">
        <v>4</v>
      </c>
      <c r="G1024" s="40" t="s">
        <v>21</v>
      </c>
    </row>
    <row r="1025" spans="1:7">
      <c r="A1025" s="35">
        <v>44986</v>
      </c>
      <c r="B1025" s="36">
        <v>0.5263175925925927</v>
      </c>
      <c r="C1025" s="37" t="s">
        <v>20</v>
      </c>
      <c r="D1025" s="34">
        <v>30</v>
      </c>
      <c r="E1025" s="38">
        <v>126.95</v>
      </c>
      <c r="F1025" s="39" t="s">
        <v>4</v>
      </c>
      <c r="G1025" s="40" t="s">
        <v>22</v>
      </c>
    </row>
    <row r="1026" spans="1:7">
      <c r="A1026" s="35">
        <v>44986</v>
      </c>
      <c r="B1026" s="36">
        <v>0.5263175925925927</v>
      </c>
      <c r="C1026" s="37" t="s">
        <v>20</v>
      </c>
      <c r="D1026" s="34">
        <v>3</v>
      </c>
      <c r="E1026" s="38">
        <v>126.95</v>
      </c>
      <c r="F1026" s="39" t="s">
        <v>4</v>
      </c>
      <c r="G1026" s="40" t="s">
        <v>21</v>
      </c>
    </row>
    <row r="1027" spans="1:7">
      <c r="A1027" s="35">
        <v>44986</v>
      </c>
      <c r="B1027" s="36">
        <v>0.5263175925925927</v>
      </c>
      <c r="C1027" s="37" t="s">
        <v>20</v>
      </c>
      <c r="D1027" s="34">
        <v>6</v>
      </c>
      <c r="E1027" s="38">
        <v>126.95</v>
      </c>
      <c r="F1027" s="39" t="s">
        <v>4</v>
      </c>
      <c r="G1027" s="40" t="s">
        <v>21</v>
      </c>
    </row>
    <row r="1028" spans="1:7">
      <c r="A1028" s="35">
        <v>44986</v>
      </c>
      <c r="B1028" s="36">
        <v>0.5263175925925927</v>
      </c>
      <c r="C1028" s="37" t="s">
        <v>20</v>
      </c>
      <c r="D1028" s="34">
        <v>94</v>
      </c>
      <c r="E1028" s="38">
        <v>126.95</v>
      </c>
      <c r="F1028" s="39" t="s">
        <v>4</v>
      </c>
      <c r="G1028" s="40" t="s">
        <v>21</v>
      </c>
    </row>
    <row r="1029" spans="1:7">
      <c r="A1029" s="35">
        <v>44986</v>
      </c>
      <c r="B1029" s="36">
        <v>0.5263175925925927</v>
      </c>
      <c r="C1029" s="37" t="s">
        <v>20</v>
      </c>
      <c r="D1029" s="34">
        <v>97</v>
      </c>
      <c r="E1029" s="38">
        <v>126.95</v>
      </c>
      <c r="F1029" s="39" t="s">
        <v>4</v>
      </c>
      <c r="G1029" s="40" t="s">
        <v>21</v>
      </c>
    </row>
    <row r="1030" spans="1:7">
      <c r="A1030" s="35">
        <v>44986</v>
      </c>
      <c r="B1030" s="36">
        <v>0.5263175925925927</v>
      </c>
      <c r="C1030" s="37" t="s">
        <v>20</v>
      </c>
      <c r="D1030" s="34">
        <v>18</v>
      </c>
      <c r="E1030" s="38">
        <v>126.95</v>
      </c>
      <c r="F1030" s="39" t="s">
        <v>4</v>
      </c>
      <c r="G1030" s="40" t="s">
        <v>21</v>
      </c>
    </row>
    <row r="1031" spans="1:7">
      <c r="A1031" s="35">
        <v>44986</v>
      </c>
      <c r="B1031" s="36">
        <v>0.5263175925925927</v>
      </c>
      <c r="C1031" s="37" t="s">
        <v>20</v>
      </c>
      <c r="D1031" s="34">
        <v>25</v>
      </c>
      <c r="E1031" s="38">
        <v>126.95</v>
      </c>
      <c r="F1031" s="39" t="s">
        <v>4</v>
      </c>
      <c r="G1031" s="40" t="s">
        <v>21</v>
      </c>
    </row>
    <row r="1032" spans="1:7">
      <c r="A1032" s="35">
        <v>44986</v>
      </c>
      <c r="B1032" s="36">
        <v>0.5263175925925927</v>
      </c>
      <c r="C1032" s="37" t="s">
        <v>20</v>
      </c>
      <c r="D1032" s="34">
        <v>27</v>
      </c>
      <c r="E1032" s="38">
        <v>126.95</v>
      </c>
      <c r="F1032" s="39" t="s">
        <v>4</v>
      </c>
      <c r="G1032" s="40" t="s">
        <v>21</v>
      </c>
    </row>
    <row r="1033" spans="1:7">
      <c r="A1033" s="35">
        <v>44986</v>
      </c>
      <c r="B1033" s="36">
        <v>0.52636331018518523</v>
      </c>
      <c r="C1033" s="37" t="s">
        <v>20</v>
      </c>
      <c r="D1033" s="34">
        <v>4</v>
      </c>
      <c r="E1033" s="38">
        <v>126.91</v>
      </c>
      <c r="F1033" s="39" t="s">
        <v>4</v>
      </c>
      <c r="G1033" s="40" t="s">
        <v>21</v>
      </c>
    </row>
    <row r="1034" spans="1:7">
      <c r="A1034" s="35">
        <v>44986</v>
      </c>
      <c r="B1034" s="36">
        <v>0.52636331018518523</v>
      </c>
      <c r="C1034" s="37" t="s">
        <v>20</v>
      </c>
      <c r="D1034" s="34">
        <v>5</v>
      </c>
      <c r="E1034" s="38">
        <v>126.91</v>
      </c>
      <c r="F1034" s="39" t="s">
        <v>4</v>
      </c>
      <c r="G1034" s="40" t="s">
        <v>21</v>
      </c>
    </row>
    <row r="1035" spans="1:7">
      <c r="A1035" s="35">
        <v>44986</v>
      </c>
      <c r="B1035" s="36">
        <v>0.52636331018518523</v>
      </c>
      <c r="C1035" s="37" t="s">
        <v>20</v>
      </c>
      <c r="D1035" s="34">
        <v>25</v>
      </c>
      <c r="E1035" s="38">
        <v>126.91</v>
      </c>
      <c r="F1035" s="39" t="s">
        <v>4</v>
      </c>
      <c r="G1035" s="40" t="s">
        <v>21</v>
      </c>
    </row>
    <row r="1036" spans="1:7">
      <c r="A1036" s="35">
        <v>44986</v>
      </c>
      <c r="B1036" s="36">
        <v>0.52636331018518523</v>
      </c>
      <c r="C1036" s="37" t="s">
        <v>20</v>
      </c>
      <c r="D1036" s="34">
        <v>66</v>
      </c>
      <c r="E1036" s="38">
        <v>126.91</v>
      </c>
      <c r="F1036" s="39" t="s">
        <v>4</v>
      </c>
      <c r="G1036" s="40" t="s">
        <v>21</v>
      </c>
    </row>
    <row r="1037" spans="1:7">
      <c r="A1037" s="35">
        <v>44986</v>
      </c>
      <c r="B1037" s="36">
        <v>0.52636331018518523</v>
      </c>
      <c r="C1037" s="37" t="s">
        <v>20</v>
      </c>
      <c r="D1037" s="34">
        <v>100</v>
      </c>
      <c r="E1037" s="38">
        <v>126.9</v>
      </c>
      <c r="F1037" s="39" t="s">
        <v>4</v>
      </c>
      <c r="G1037" s="40" t="s">
        <v>21</v>
      </c>
    </row>
    <row r="1038" spans="1:7">
      <c r="A1038" s="35">
        <v>44986</v>
      </c>
      <c r="B1038" s="36">
        <v>0.52636331018518523</v>
      </c>
      <c r="C1038" s="37" t="s">
        <v>20</v>
      </c>
      <c r="D1038" s="34">
        <v>100</v>
      </c>
      <c r="E1038" s="38">
        <v>126.91</v>
      </c>
      <c r="F1038" s="39" t="s">
        <v>4</v>
      </c>
      <c r="G1038" s="40" t="s">
        <v>21</v>
      </c>
    </row>
    <row r="1039" spans="1:7">
      <c r="A1039" s="35">
        <v>44986</v>
      </c>
      <c r="B1039" s="36">
        <v>0.52636331018518523</v>
      </c>
      <c r="C1039" s="37" t="s">
        <v>20</v>
      </c>
      <c r="D1039" s="34">
        <v>100</v>
      </c>
      <c r="E1039" s="38">
        <v>126.9</v>
      </c>
      <c r="F1039" s="39" t="s">
        <v>4</v>
      </c>
      <c r="G1039" s="40" t="s">
        <v>21</v>
      </c>
    </row>
    <row r="1040" spans="1:7">
      <c r="A1040" s="35">
        <v>44986</v>
      </c>
      <c r="B1040" s="36">
        <v>0.52782511574074076</v>
      </c>
      <c r="C1040" s="37" t="s">
        <v>20</v>
      </c>
      <c r="D1040" s="34">
        <v>81</v>
      </c>
      <c r="E1040" s="38">
        <v>126.81</v>
      </c>
      <c r="F1040" s="39" t="s">
        <v>4</v>
      </c>
      <c r="G1040" s="40" t="s">
        <v>21</v>
      </c>
    </row>
    <row r="1041" spans="1:7">
      <c r="A1041" s="35">
        <v>44986</v>
      </c>
      <c r="B1041" s="36">
        <v>0.52782511574074076</v>
      </c>
      <c r="C1041" s="37" t="s">
        <v>20</v>
      </c>
      <c r="D1041" s="34">
        <v>19</v>
      </c>
      <c r="E1041" s="38">
        <v>126.81</v>
      </c>
      <c r="F1041" s="39" t="s">
        <v>4</v>
      </c>
      <c r="G1041" s="40" t="s">
        <v>21</v>
      </c>
    </row>
    <row r="1042" spans="1:7">
      <c r="A1042" s="35">
        <v>44986</v>
      </c>
      <c r="B1042" s="36">
        <v>0.52782511574074076</v>
      </c>
      <c r="C1042" s="37" t="s">
        <v>20</v>
      </c>
      <c r="D1042" s="34">
        <v>24</v>
      </c>
      <c r="E1042" s="38">
        <v>126.78</v>
      </c>
      <c r="F1042" s="39" t="s">
        <v>4</v>
      </c>
      <c r="G1042" s="40" t="s">
        <v>21</v>
      </c>
    </row>
    <row r="1043" spans="1:7">
      <c r="A1043" s="35">
        <v>44986</v>
      </c>
      <c r="B1043" s="36">
        <v>0.52782511574074076</v>
      </c>
      <c r="C1043" s="37" t="s">
        <v>20</v>
      </c>
      <c r="D1043" s="34">
        <v>38</v>
      </c>
      <c r="E1043" s="38">
        <v>126.8</v>
      </c>
      <c r="F1043" s="39" t="s">
        <v>4</v>
      </c>
      <c r="G1043" s="40" t="s">
        <v>21</v>
      </c>
    </row>
    <row r="1044" spans="1:7">
      <c r="A1044" s="35">
        <v>44986</v>
      </c>
      <c r="B1044" s="36">
        <v>0.52782511574074076</v>
      </c>
      <c r="C1044" s="37" t="s">
        <v>20</v>
      </c>
      <c r="D1044" s="34">
        <v>62</v>
      </c>
      <c r="E1044" s="38">
        <v>126.8</v>
      </c>
      <c r="F1044" s="39" t="s">
        <v>4</v>
      </c>
      <c r="G1044" s="40" t="s">
        <v>21</v>
      </c>
    </row>
    <row r="1045" spans="1:7">
      <c r="A1045" s="35">
        <v>44986</v>
      </c>
      <c r="B1045" s="36">
        <v>0.52881898148148154</v>
      </c>
      <c r="C1045" s="37" t="s">
        <v>20</v>
      </c>
      <c r="D1045" s="34">
        <v>100</v>
      </c>
      <c r="E1045" s="38">
        <v>126.8</v>
      </c>
      <c r="F1045" s="39" t="s">
        <v>4</v>
      </c>
      <c r="G1045" s="40" t="s">
        <v>21</v>
      </c>
    </row>
    <row r="1046" spans="1:7">
      <c r="A1046" s="35">
        <v>44986</v>
      </c>
      <c r="B1046" s="36">
        <v>0.52881898148148154</v>
      </c>
      <c r="C1046" s="37" t="s">
        <v>20</v>
      </c>
      <c r="D1046" s="34">
        <v>100</v>
      </c>
      <c r="E1046" s="38">
        <v>126.79</v>
      </c>
      <c r="F1046" s="39" t="s">
        <v>4</v>
      </c>
      <c r="G1046" s="40" t="s">
        <v>21</v>
      </c>
    </row>
    <row r="1047" spans="1:7">
      <c r="A1047" s="35">
        <v>44986</v>
      </c>
      <c r="B1047" s="36">
        <v>0.52881898148148154</v>
      </c>
      <c r="C1047" s="37" t="s">
        <v>20</v>
      </c>
      <c r="D1047" s="34">
        <v>100</v>
      </c>
      <c r="E1047" s="38">
        <v>126.79</v>
      </c>
      <c r="F1047" s="39" t="s">
        <v>4</v>
      </c>
      <c r="G1047" s="40" t="s">
        <v>21</v>
      </c>
    </row>
    <row r="1048" spans="1:7">
      <c r="A1048" s="35">
        <v>44986</v>
      </c>
      <c r="B1048" s="36">
        <v>0.52881898148148154</v>
      </c>
      <c r="C1048" s="37" t="s">
        <v>20</v>
      </c>
      <c r="D1048" s="34">
        <v>55</v>
      </c>
      <c r="E1048" s="38">
        <v>126.78</v>
      </c>
      <c r="F1048" s="39" t="s">
        <v>4</v>
      </c>
      <c r="G1048" s="40" t="s">
        <v>21</v>
      </c>
    </row>
    <row r="1049" spans="1:7">
      <c r="A1049" s="35">
        <v>44986</v>
      </c>
      <c r="B1049" s="36">
        <v>0.52960081018518523</v>
      </c>
      <c r="C1049" s="37" t="s">
        <v>20</v>
      </c>
      <c r="D1049" s="34">
        <v>57</v>
      </c>
      <c r="E1049" s="38">
        <v>126.83</v>
      </c>
      <c r="F1049" s="39" t="s">
        <v>4</v>
      </c>
      <c r="G1049" s="40" t="s">
        <v>5</v>
      </c>
    </row>
    <row r="1050" spans="1:7">
      <c r="A1050" s="35">
        <v>44986</v>
      </c>
      <c r="B1050" s="36">
        <v>0.53090509259259266</v>
      </c>
      <c r="C1050" s="37" t="s">
        <v>20</v>
      </c>
      <c r="D1050" s="34">
        <v>15</v>
      </c>
      <c r="E1050" s="38">
        <v>126.84</v>
      </c>
      <c r="F1050" s="39" t="s">
        <v>4</v>
      </c>
      <c r="G1050" s="40" t="s">
        <v>22</v>
      </c>
    </row>
    <row r="1051" spans="1:7">
      <c r="A1051" s="35">
        <v>44986</v>
      </c>
      <c r="B1051" s="36">
        <v>0.53090509259259266</v>
      </c>
      <c r="C1051" s="37" t="s">
        <v>20</v>
      </c>
      <c r="D1051" s="34">
        <v>34</v>
      </c>
      <c r="E1051" s="38">
        <v>126.84</v>
      </c>
      <c r="F1051" s="39" t="s">
        <v>4</v>
      </c>
      <c r="G1051" s="40" t="s">
        <v>22</v>
      </c>
    </row>
    <row r="1052" spans="1:7">
      <c r="A1052" s="35">
        <v>44986</v>
      </c>
      <c r="B1052" s="36">
        <v>0.53090509259259266</v>
      </c>
      <c r="C1052" s="37" t="s">
        <v>20</v>
      </c>
      <c r="D1052" s="34">
        <v>51</v>
      </c>
      <c r="E1052" s="38">
        <v>126.84</v>
      </c>
      <c r="F1052" s="39" t="s">
        <v>4</v>
      </c>
      <c r="G1052" s="40" t="s">
        <v>22</v>
      </c>
    </row>
    <row r="1053" spans="1:7">
      <c r="A1053" s="35">
        <v>44986</v>
      </c>
      <c r="B1053" s="36">
        <v>0.53090509259259266</v>
      </c>
      <c r="C1053" s="37" t="s">
        <v>20</v>
      </c>
      <c r="D1053" s="34">
        <v>100</v>
      </c>
      <c r="E1053" s="38">
        <v>126.84</v>
      </c>
      <c r="F1053" s="39" t="s">
        <v>4</v>
      </c>
      <c r="G1053" s="40" t="s">
        <v>22</v>
      </c>
    </row>
    <row r="1054" spans="1:7">
      <c r="A1054" s="35">
        <v>44986</v>
      </c>
      <c r="B1054" s="36">
        <v>0.53090509259259266</v>
      </c>
      <c r="C1054" s="37" t="s">
        <v>20</v>
      </c>
      <c r="D1054" s="34">
        <v>40</v>
      </c>
      <c r="E1054" s="38">
        <v>126.84</v>
      </c>
      <c r="F1054" s="39" t="s">
        <v>4</v>
      </c>
      <c r="G1054" s="40" t="s">
        <v>21</v>
      </c>
    </row>
    <row r="1055" spans="1:7">
      <c r="A1055" s="35">
        <v>44986</v>
      </c>
      <c r="B1055" s="36">
        <v>0.53090509259259266</v>
      </c>
      <c r="C1055" s="37" t="s">
        <v>20</v>
      </c>
      <c r="D1055" s="34">
        <v>60</v>
      </c>
      <c r="E1055" s="38">
        <v>126.84</v>
      </c>
      <c r="F1055" s="39" t="s">
        <v>4</v>
      </c>
      <c r="G1055" s="40" t="s">
        <v>21</v>
      </c>
    </row>
    <row r="1056" spans="1:7">
      <c r="A1056" s="35">
        <v>44986</v>
      </c>
      <c r="B1056" s="36">
        <v>0.53090509259259266</v>
      </c>
      <c r="C1056" s="37" t="s">
        <v>20</v>
      </c>
      <c r="D1056" s="34">
        <v>90</v>
      </c>
      <c r="E1056" s="38">
        <v>126.83</v>
      </c>
      <c r="F1056" s="39" t="s">
        <v>4</v>
      </c>
      <c r="G1056" s="40" t="s">
        <v>21</v>
      </c>
    </row>
    <row r="1057" spans="1:7">
      <c r="A1057" s="35">
        <v>44986</v>
      </c>
      <c r="B1057" s="36">
        <v>0.53090509259259266</v>
      </c>
      <c r="C1057" s="37" t="s">
        <v>20</v>
      </c>
      <c r="D1057" s="34">
        <v>94</v>
      </c>
      <c r="E1057" s="38">
        <v>126.83</v>
      </c>
      <c r="F1057" s="39" t="s">
        <v>4</v>
      </c>
      <c r="G1057" s="40" t="s">
        <v>21</v>
      </c>
    </row>
    <row r="1058" spans="1:7">
      <c r="A1058" s="35">
        <v>44986</v>
      </c>
      <c r="B1058" s="36">
        <v>0.53090509259259266</v>
      </c>
      <c r="C1058" s="37" t="s">
        <v>20</v>
      </c>
      <c r="D1058" s="34">
        <v>100</v>
      </c>
      <c r="E1058" s="38">
        <v>126.83</v>
      </c>
      <c r="F1058" s="39" t="s">
        <v>4</v>
      </c>
      <c r="G1058" s="40" t="s">
        <v>21</v>
      </c>
    </row>
    <row r="1059" spans="1:7">
      <c r="A1059" s="35">
        <v>44986</v>
      </c>
      <c r="B1059" s="36">
        <v>0.53090509259259266</v>
      </c>
      <c r="C1059" s="37" t="s">
        <v>20</v>
      </c>
      <c r="D1059" s="34">
        <v>100</v>
      </c>
      <c r="E1059" s="38">
        <v>126.84</v>
      </c>
      <c r="F1059" s="39" t="s">
        <v>4</v>
      </c>
      <c r="G1059" s="40" t="s">
        <v>21</v>
      </c>
    </row>
    <row r="1060" spans="1:7">
      <c r="A1060" s="35">
        <v>44986</v>
      </c>
      <c r="B1060" s="36">
        <v>0.53090509259259266</v>
      </c>
      <c r="C1060" s="37" t="s">
        <v>20</v>
      </c>
      <c r="D1060" s="34">
        <v>100</v>
      </c>
      <c r="E1060" s="38">
        <v>126.84</v>
      </c>
      <c r="F1060" s="39" t="s">
        <v>4</v>
      </c>
      <c r="G1060" s="40" t="s">
        <v>21</v>
      </c>
    </row>
    <row r="1061" spans="1:7">
      <c r="A1061" s="35">
        <v>44986</v>
      </c>
      <c r="B1061" s="36">
        <v>0.53090509259259266</v>
      </c>
      <c r="C1061" s="37" t="s">
        <v>20</v>
      </c>
      <c r="D1061" s="34">
        <v>5</v>
      </c>
      <c r="E1061" s="38">
        <v>126.83</v>
      </c>
      <c r="F1061" s="39" t="s">
        <v>4</v>
      </c>
      <c r="G1061" s="40" t="s">
        <v>21</v>
      </c>
    </row>
    <row r="1062" spans="1:7">
      <c r="A1062" s="35">
        <v>44986</v>
      </c>
      <c r="B1062" s="36">
        <v>0.53090509259259266</v>
      </c>
      <c r="C1062" s="37" t="s">
        <v>20</v>
      </c>
      <c r="D1062" s="34">
        <v>5</v>
      </c>
      <c r="E1062" s="38">
        <v>126.83</v>
      </c>
      <c r="F1062" s="39" t="s">
        <v>4</v>
      </c>
      <c r="G1062" s="40" t="s">
        <v>21</v>
      </c>
    </row>
    <row r="1063" spans="1:7">
      <c r="A1063" s="35">
        <v>44986</v>
      </c>
      <c r="B1063" s="36">
        <v>0.53090509259259266</v>
      </c>
      <c r="C1063" s="37" t="s">
        <v>20</v>
      </c>
      <c r="D1063" s="34">
        <v>15</v>
      </c>
      <c r="E1063" s="38">
        <v>126.83</v>
      </c>
      <c r="F1063" s="39" t="s">
        <v>4</v>
      </c>
      <c r="G1063" s="40" t="s">
        <v>21</v>
      </c>
    </row>
    <row r="1064" spans="1:7">
      <c r="A1064" s="35">
        <v>44986</v>
      </c>
      <c r="B1064" s="36">
        <v>0.53090509259259266</v>
      </c>
      <c r="C1064" s="37" t="s">
        <v>20</v>
      </c>
      <c r="D1064" s="34">
        <v>80</v>
      </c>
      <c r="E1064" s="38">
        <v>126.83</v>
      </c>
      <c r="F1064" s="39" t="s">
        <v>4</v>
      </c>
      <c r="G1064" s="40" t="s">
        <v>21</v>
      </c>
    </row>
    <row r="1065" spans="1:7">
      <c r="A1065" s="35">
        <v>44986</v>
      </c>
      <c r="B1065" s="36">
        <v>0.53090509259259266</v>
      </c>
      <c r="C1065" s="37" t="s">
        <v>20</v>
      </c>
      <c r="D1065" s="34">
        <v>100</v>
      </c>
      <c r="E1065" s="38">
        <v>126.83</v>
      </c>
      <c r="F1065" s="39" t="s">
        <v>4</v>
      </c>
      <c r="G1065" s="40" t="s">
        <v>21</v>
      </c>
    </row>
    <row r="1066" spans="1:7">
      <c r="A1066" s="35">
        <v>44986</v>
      </c>
      <c r="B1066" s="36">
        <v>0.53337233796296291</v>
      </c>
      <c r="C1066" s="37" t="s">
        <v>20</v>
      </c>
      <c r="D1066" s="34">
        <v>4</v>
      </c>
      <c r="E1066" s="38">
        <v>126.91</v>
      </c>
      <c r="F1066" s="39" t="s">
        <v>4</v>
      </c>
      <c r="G1066" s="40" t="s">
        <v>5</v>
      </c>
    </row>
    <row r="1067" spans="1:7">
      <c r="A1067" s="35">
        <v>44986</v>
      </c>
      <c r="B1067" s="36">
        <v>0.5354155092592594</v>
      </c>
      <c r="C1067" s="37" t="s">
        <v>20</v>
      </c>
      <c r="D1067" s="34">
        <v>20</v>
      </c>
      <c r="E1067" s="38">
        <v>127.09</v>
      </c>
      <c r="F1067" s="39" t="s">
        <v>4</v>
      </c>
      <c r="G1067" s="40" t="s">
        <v>5</v>
      </c>
    </row>
    <row r="1068" spans="1:7">
      <c r="A1068" s="35">
        <v>44986</v>
      </c>
      <c r="B1068" s="36">
        <v>0.5354155092592594</v>
      </c>
      <c r="C1068" s="37" t="s">
        <v>20</v>
      </c>
      <c r="D1068" s="34">
        <v>30</v>
      </c>
      <c r="E1068" s="38">
        <v>127.09</v>
      </c>
      <c r="F1068" s="39" t="s">
        <v>4</v>
      </c>
      <c r="G1068" s="40" t="s">
        <v>5</v>
      </c>
    </row>
    <row r="1069" spans="1:7">
      <c r="A1069" s="35">
        <v>44986</v>
      </c>
      <c r="B1069" s="36">
        <v>0.5354155092592594</v>
      </c>
      <c r="C1069" s="37" t="s">
        <v>20</v>
      </c>
      <c r="D1069" s="34">
        <v>50</v>
      </c>
      <c r="E1069" s="38">
        <v>127.09</v>
      </c>
      <c r="F1069" s="39" t="s">
        <v>4</v>
      </c>
      <c r="G1069" s="40" t="s">
        <v>5</v>
      </c>
    </row>
    <row r="1070" spans="1:7">
      <c r="A1070" s="35">
        <v>44986</v>
      </c>
      <c r="B1070" s="36">
        <v>0.5354155092592594</v>
      </c>
      <c r="C1070" s="37" t="s">
        <v>20</v>
      </c>
      <c r="D1070" s="34">
        <v>100</v>
      </c>
      <c r="E1070" s="38">
        <v>127.09</v>
      </c>
      <c r="F1070" s="39" t="s">
        <v>4</v>
      </c>
      <c r="G1070" s="40" t="s">
        <v>5</v>
      </c>
    </row>
    <row r="1071" spans="1:7">
      <c r="A1071" s="35">
        <v>44986</v>
      </c>
      <c r="B1071" s="36">
        <v>0.5354155092592594</v>
      </c>
      <c r="C1071" s="37" t="s">
        <v>20</v>
      </c>
      <c r="D1071" s="34">
        <v>1</v>
      </c>
      <c r="E1071" s="38">
        <v>127.08</v>
      </c>
      <c r="F1071" s="39" t="s">
        <v>4</v>
      </c>
      <c r="G1071" s="40" t="s">
        <v>21</v>
      </c>
    </row>
    <row r="1072" spans="1:7">
      <c r="A1072" s="35">
        <v>44986</v>
      </c>
      <c r="B1072" s="36">
        <v>0.5354155092592594</v>
      </c>
      <c r="C1072" s="37" t="s">
        <v>20</v>
      </c>
      <c r="D1072" s="34">
        <v>2</v>
      </c>
      <c r="E1072" s="38">
        <v>127.08</v>
      </c>
      <c r="F1072" s="39" t="s">
        <v>4</v>
      </c>
      <c r="G1072" s="40" t="s">
        <v>21</v>
      </c>
    </row>
    <row r="1073" spans="1:7">
      <c r="A1073" s="35">
        <v>44986</v>
      </c>
      <c r="B1073" s="36">
        <v>0.5354155092592594</v>
      </c>
      <c r="C1073" s="37" t="s">
        <v>20</v>
      </c>
      <c r="D1073" s="34">
        <v>3</v>
      </c>
      <c r="E1073" s="38">
        <v>127.08</v>
      </c>
      <c r="F1073" s="39" t="s">
        <v>4</v>
      </c>
      <c r="G1073" s="40" t="s">
        <v>21</v>
      </c>
    </row>
    <row r="1074" spans="1:7">
      <c r="A1074" s="35">
        <v>44986</v>
      </c>
      <c r="B1074" s="36">
        <v>0.5354155092592594</v>
      </c>
      <c r="C1074" s="37" t="s">
        <v>20</v>
      </c>
      <c r="D1074" s="34">
        <v>5</v>
      </c>
      <c r="E1074" s="38">
        <v>127.08</v>
      </c>
      <c r="F1074" s="39" t="s">
        <v>4</v>
      </c>
      <c r="G1074" s="40" t="s">
        <v>21</v>
      </c>
    </row>
    <row r="1075" spans="1:7">
      <c r="A1075" s="35">
        <v>44986</v>
      </c>
      <c r="B1075" s="36">
        <v>0.5354155092592594</v>
      </c>
      <c r="C1075" s="37" t="s">
        <v>20</v>
      </c>
      <c r="D1075" s="34">
        <v>5</v>
      </c>
      <c r="E1075" s="38">
        <v>127.08</v>
      </c>
      <c r="F1075" s="39" t="s">
        <v>4</v>
      </c>
      <c r="G1075" s="40" t="s">
        <v>21</v>
      </c>
    </row>
    <row r="1076" spans="1:7">
      <c r="A1076" s="35">
        <v>44986</v>
      </c>
      <c r="B1076" s="36">
        <v>0.5354155092592594</v>
      </c>
      <c r="C1076" s="37" t="s">
        <v>20</v>
      </c>
      <c r="D1076" s="34">
        <v>11</v>
      </c>
      <c r="E1076" s="38">
        <v>127.08</v>
      </c>
      <c r="F1076" s="39" t="s">
        <v>4</v>
      </c>
      <c r="G1076" s="40" t="s">
        <v>21</v>
      </c>
    </row>
    <row r="1077" spans="1:7">
      <c r="A1077" s="35">
        <v>44986</v>
      </c>
      <c r="B1077" s="36">
        <v>0.53543032407407409</v>
      </c>
      <c r="C1077" s="37" t="s">
        <v>20</v>
      </c>
      <c r="D1077" s="34">
        <v>1</v>
      </c>
      <c r="E1077" s="38">
        <v>127.07</v>
      </c>
      <c r="F1077" s="39" t="s">
        <v>4</v>
      </c>
      <c r="G1077" s="40" t="s">
        <v>21</v>
      </c>
    </row>
    <row r="1078" spans="1:7">
      <c r="A1078" s="35">
        <v>44986</v>
      </c>
      <c r="B1078" s="36">
        <v>0.53543032407407409</v>
      </c>
      <c r="C1078" s="37" t="s">
        <v>20</v>
      </c>
      <c r="D1078" s="34">
        <v>5</v>
      </c>
      <c r="E1078" s="38">
        <v>127.08</v>
      </c>
      <c r="F1078" s="39" t="s">
        <v>4</v>
      </c>
      <c r="G1078" s="40" t="s">
        <v>21</v>
      </c>
    </row>
    <row r="1079" spans="1:7">
      <c r="A1079" s="35">
        <v>44986</v>
      </c>
      <c r="B1079" s="36">
        <v>0.53543032407407409</v>
      </c>
      <c r="C1079" s="37" t="s">
        <v>20</v>
      </c>
      <c r="D1079" s="34">
        <v>22</v>
      </c>
      <c r="E1079" s="38">
        <v>127.08</v>
      </c>
      <c r="F1079" s="39" t="s">
        <v>4</v>
      </c>
      <c r="G1079" s="40" t="s">
        <v>21</v>
      </c>
    </row>
    <row r="1080" spans="1:7">
      <c r="A1080" s="35">
        <v>44986</v>
      </c>
      <c r="B1080" s="36">
        <v>0.53543032407407409</v>
      </c>
      <c r="C1080" s="37" t="s">
        <v>20</v>
      </c>
      <c r="D1080" s="34">
        <v>27</v>
      </c>
      <c r="E1080" s="38">
        <v>127.09</v>
      </c>
      <c r="F1080" s="39" t="s">
        <v>4</v>
      </c>
      <c r="G1080" s="40" t="s">
        <v>21</v>
      </c>
    </row>
    <row r="1081" spans="1:7">
      <c r="A1081" s="35">
        <v>44986</v>
      </c>
      <c r="B1081" s="36">
        <v>0.53543032407407409</v>
      </c>
      <c r="C1081" s="37" t="s">
        <v>20</v>
      </c>
      <c r="D1081" s="34">
        <v>73</v>
      </c>
      <c r="E1081" s="38">
        <v>127.08</v>
      </c>
      <c r="F1081" s="39" t="s">
        <v>4</v>
      </c>
      <c r="G1081" s="40" t="s">
        <v>21</v>
      </c>
    </row>
    <row r="1082" spans="1:7">
      <c r="A1082" s="35">
        <v>44986</v>
      </c>
      <c r="B1082" s="36">
        <v>0.53543032407407409</v>
      </c>
      <c r="C1082" s="37" t="s">
        <v>20</v>
      </c>
      <c r="D1082" s="34">
        <v>73</v>
      </c>
      <c r="E1082" s="38">
        <v>127.08</v>
      </c>
      <c r="F1082" s="39" t="s">
        <v>4</v>
      </c>
      <c r="G1082" s="40" t="s">
        <v>21</v>
      </c>
    </row>
    <row r="1083" spans="1:7">
      <c r="A1083" s="35">
        <v>44986</v>
      </c>
      <c r="B1083" s="36">
        <v>0.53543032407407409</v>
      </c>
      <c r="C1083" s="37" t="s">
        <v>20</v>
      </c>
      <c r="D1083" s="34">
        <v>99</v>
      </c>
      <c r="E1083" s="38">
        <v>127.07</v>
      </c>
      <c r="F1083" s="39" t="s">
        <v>4</v>
      </c>
      <c r="G1083" s="40" t="s">
        <v>21</v>
      </c>
    </row>
    <row r="1084" spans="1:7">
      <c r="A1084" s="35">
        <v>44986</v>
      </c>
      <c r="B1084" s="36">
        <v>0.53543032407407409</v>
      </c>
      <c r="C1084" s="37" t="s">
        <v>20</v>
      </c>
      <c r="D1084" s="34">
        <v>100</v>
      </c>
      <c r="E1084" s="38">
        <v>127.09</v>
      </c>
      <c r="F1084" s="39" t="s">
        <v>4</v>
      </c>
      <c r="G1084" s="40" t="s">
        <v>21</v>
      </c>
    </row>
    <row r="1085" spans="1:7">
      <c r="A1085" s="35">
        <v>44986</v>
      </c>
      <c r="B1085" s="36">
        <v>0.53543506944444441</v>
      </c>
      <c r="C1085" s="37" t="s">
        <v>20</v>
      </c>
      <c r="D1085" s="34">
        <v>23</v>
      </c>
      <c r="E1085" s="38">
        <v>127.05</v>
      </c>
      <c r="F1085" s="39" t="s">
        <v>4</v>
      </c>
      <c r="G1085" s="40" t="s">
        <v>21</v>
      </c>
    </row>
    <row r="1086" spans="1:7">
      <c r="A1086" s="35">
        <v>44986</v>
      </c>
      <c r="B1086" s="36">
        <v>0.53543506944444441</v>
      </c>
      <c r="C1086" s="37" t="s">
        <v>20</v>
      </c>
      <c r="D1086" s="34">
        <v>30</v>
      </c>
      <c r="E1086" s="38">
        <v>127.05</v>
      </c>
      <c r="F1086" s="39" t="s">
        <v>4</v>
      </c>
      <c r="G1086" s="40" t="s">
        <v>21</v>
      </c>
    </row>
    <row r="1087" spans="1:7">
      <c r="A1087" s="35">
        <v>44986</v>
      </c>
      <c r="B1087" s="36">
        <v>0.53543506944444441</v>
      </c>
      <c r="C1087" s="37" t="s">
        <v>20</v>
      </c>
      <c r="D1087" s="34">
        <v>70</v>
      </c>
      <c r="E1087" s="38">
        <v>127.05</v>
      </c>
      <c r="F1087" s="39" t="s">
        <v>4</v>
      </c>
      <c r="G1087" s="40" t="s">
        <v>21</v>
      </c>
    </row>
    <row r="1088" spans="1:7">
      <c r="A1088" s="35">
        <v>44986</v>
      </c>
      <c r="B1088" s="36">
        <v>0.53543506944444441</v>
      </c>
      <c r="C1088" s="37" t="s">
        <v>20</v>
      </c>
      <c r="D1088" s="34">
        <v>100</v>
      </c>
      <c r="E1088" s="38">
        <v>127.05</v>
      </c>
      <c r="F1088" s="39" t="s">
        <v>4</v>
      </c>
      <c r="G1088" s="40" t="s">
        <v>21</v>
      </c>
    </row>
    <row r="1089" spans="1:7">
      <c r="A1089" s="35">
        <v>44986</v>
      </c>
      <c r="B1089" s="36">
        <v>0.53543518518518529</v>
      </c>
      <c r="C1089" s="37" t="s">
        <v>20</v>
      </c>
      <c r="D1089" s="34">
        <v>100</v>
      </c>
      <c r="E1089" s="38">
        <v>127.05</v>
      </c>
      <c r="F1089" s="39" t="s">
        <v>4</v>
      </c>
      <c r="G1089" s="40" t="s">
        <v>21</v>
      </c>
    </row>
    <row r="1090" spans="1:7">
      <c r="A1090" s="35">
        <v>44986</v>
      </c>
      <c r="B1090" s="36">
        <v>0.53552534722222223</v>
      </c>
      <c r="C1090" s="37" t="s">
        <v>20</v>
      </c>
      <c r="D1090" s="34">
        <v>24</v>
      </c>
      <c r="E1090" s="38">
        <v>127.05</v>
      </c>
      <c r="F1090" s="39" t="s">
        <v>4</v>
      </c>
      <c r="G1090" s="40" t="s">
        <v>22</v>
      </c>
    </row>
    <row r="1091" spans="1:7">
      <c r="A1091" s="35">
        <v>44986</v>
      </c>
      <c r="B1091" s="36">
        <v>0.53552534722222223</v>
      </c>
      <c r="C1091" s="37" t="s">
        <v>20</v>
      </c>
      <c r="D1091" s="34">
        <v>1</v>
      </c>
      <c r="E1091" s="38">
        <v>127.05</v>
      </c>
      <c r="F1091" s="39" t="s">
        <v>4</v>
      </c>
      <c r="G1091" s="40" t="s">
        <v>21</v>
      </c>
    </row>
    <row r="1092" spans="1:7">
      <c r="A1092" s="35">
        <v>44986</v>
      </c>
      <c r="B1092" s="36">
        <v>0.53552534722222223</v>
      </c>
      <c r="C1092" s="37" t="s">
        <v>20</v>
      </c>
      <c r="D1092" s="34">
        <v>23</v>
      </c>
      <c r="E1092" s="38">
        <v>127.05</v>
      </c>
      <c r="F1092" s="39" t="s">
        <v>4</v>
      </c>
      <c r="G1092" s="40" t="s">
        <v>21</v>
      </c>
    </row>
    <row r="1093" spans="1:7">
      <c r="A1093" s="35">
        <v>44986</v>
      </c>
      <c r="B1093" s="36">
        <v>0.53552534722222223</v>
      </c>
      <c r="C1093" s="37" t="s">
        <v>20</v>
      </c>
      <c r="D1093" s="34">
        <v>24</v>
      </c>
      <c r="E1093" s="38">
        <v>127.05</v>
      </c>
      <c r="F1093" s="39" t="s">
        <v>4</v>
      </c>
      <c r="G1093" s="40" t="s">
        <v>21</v>
      </c>
    </row>
    <row r="1094" spans="1:7">
      <c r="A1094" s="35">
        <v>44986</v>
      </c>
      <c r="B1094" s="36">
        <v>0.53552534722222223</v>
      </c>
      <c r="C1094" s="37" t="s">
        <v>20</v>
      </c>
      <c r="D1094" s="34">
        <v>53</v>
      </c>
      <c r="E1094" s="38">
        <v>127.05</v>
      </c>
      <c r="F1094" s="39" t="s">
        <v>4</v>
      </c>
      <c r="G1094" s="40" t="s">
        <v>21</v>
      </c>
    </row>
    <row r="1095" spans="1:7">
      <c r="A1095" s="35">
        <v>44986</v>
      </c>
      <c r="B1095" s="36">
        <v>0.53552534722222223</v>
      </c>
      <c r="C1095" s="37" t="s">
        <v>20</v>
      </c>
      <c r="D1095" s="34">
        <v>76</v>
      </c>
      <c r="E1095" s="38">
        <v>127.05</v>
      </c>
      <c r="F1095" s="39" t="s">
        <v>4</v>
      </c>
      <c r="G1095" s="40" t="s">
        <v>21</v>
      </c>
    </row>
    <row r="1096" spans="1:7">
      <c r="A1096" s="35">
        <v>44986</v>
      </c>
      <c r="B1096" s="36">
        <v>0.53731886574074073</v>
      </c>
      <c r="C1096" s="37" t="s">
        <v>20</v>
      </c>
      <c r="D1096" s="34">
        <v>91</v>
      </c>
      <c r="E1096" s="38">
        <v>127.04</v>
      </c>
      <c r="F1096" s="39" t="s">
        <v>4</v>
      </c>
      <c r="G1096" s="40" t="s">
        <v>21</v>
      </c>
    </row>
    <row r="1097" spans="1:7">
      <c r="A1097" s="35">
        <v>44986</v>
      </c>
      <c r="B1097" s="36">
        <v>0.5384423611111111</v>
      </c>
      <c r="C1097" s="37" t="s">
        <v>20</v>
      </c>
      <c r="D1097" s="34">
        <v>15</v>
      </c>
      <c r="E1097" s="38">
        <v>127.04</v>
      </c>
      <c r="F1097" s="39" t="s">
        <v>4</v>
      </c>
      <c r="G1097" s="40" t="s">
        <v>22</v>
      </c>
    </row>
    <row r="1098" spans="1:7">
      <c r="A1098" s="35">
        <v>44986</v>
      </c>
      <c r="B1098" s="36">
        <v>0.5384423611111111</v>
      </c>
      <c r="C1098" s="37" t="s">
        <v>20</v>
      </c>
      <c r="D1098" s="34">
        <v>100</v>
      </c>
      <c r="E1098" s="38">
        <v>127.04</v>
      </c>
      <c r="F1098" s="39" t="s">
        <v>4</v>
      </c>
      <c r="G1098" s="40" t="s">
        <v>22</v>
      </c>
    </row>
    <row r="1099" spans="1:7">
      <c r="A1099" s="35">
        <v>44986</v>
      </c>
      <c r="B1099" s="36">
        <v>0.5384423611111111</v>
      </c>
      <c r="C1099" s="37" t="s">
        <v>20</v>
      </c>
      <c r="D1099" s="34">
        <v>15</v>
      </c>
      <c r="E1099" s="38">
        <v>127.04</v>
      </c>
      <c r="F1099" s="39" t="s">
        <v>4</v>
      </c>
      <c r="G1099" s="40" t="s">
        <v>22</v>
      </c>
    </row>
    <row r="1100" spans="1:7">
      <c r="A1100" s="35">
        <v>44986</v>
      </c>
      <c r="B1100" s="36">
        <v>0.5384423611111111</v>
      </c>
      <c r="C1100" s="37" t="s">
        <v>20</v>
      </c>
      <c r="D1100" s="34">
        <v>70</v>
      </c>
      <c r="E1100" s="38">
        <v>127.04</v>
      </c>
      <c r="F1100" s="39" t="s">
        <v>4</v>
      </c>
      <c r="G1100" s="40" t="s">
        <v>22</v>
      </c>
    </row>
    <row r="1101" spans="1:7">
      <c r="A1101" s="35">
        <v>44986</v>
      </c>
      <c r="B1101" s="36">
        <v>0.5384423611111111</v>
      </c>
      <c r="C1101" s="37" t="s">
        <v>20</v>
      </c>
      <c r="D1101" s="34">
        <v>9</v>
      </c>
      <c r="E1101" s="38">
        <v>127.04</v>
      </c>
      <c r="F1101" s="39" t="s">
        <v>4</v>
      </c>
      <c r="G1101" s="40" t="s">
        <v>21</v>
      </c>
    </row>
    <row r="1102" spans="1:7">
      <c r="A1102" s="35">
        <v>44986</v>
      </c>
      <c r="B1102" s="36">
        <v>0.5384423611111111</v>
      </c>
      <c r="C1102" s="37" t="s">
        <v>20</v>
      </c>
      <c r="D1102" s="34">
        <v>100</v>
      </c>
      <c r="E1102" s="38">
        <v>127.04</v>
      </c>
      <c r="F1102" s="39" t="s">
        <v>4</v>
      </c>
      <c r="G1102" s="40" t="s">
        <v>21</v>
      </c>
    </row>
    <row r="1103" spans="1:7">
      <c r="A1103" s="35">
        <v>44986</v>
      </c>
      <c r="B1103" s="36">
        <v>0.5384423611111111</v>
      </c>
      <c r="C1103" s="37" t="s">
        <v>20</v>
      </c>
      <c r="D1103" s="34">
        <v>100</v>
      </c>
      <c r="E1103" s="38">
        <v>127.04</v>
      </c>
      <c r="F1103" s="39" t="s">
        <v>4</v>
      </c>
      <c r="G1103" s="40" t="s">
        <v>21</v>
      </c>
    </row>
    <row r="1104" spans="1:7">
      <c r="A1104" s="35">
        <v>44986</v>
      </c>
      <c r="B1104" s="36">
        <v>0.53960451388888886</v>
      </c>
      <c r="C1104" s="37" t="s">
        <v>20</v>
      </c>
      <c r="D1104" s="34">
        <v>100</v>
      </c>
      <c r="E1104" s="38">
        <v>127.03</v>
      </c>
      <c r="F1104" s="39" t="s">
        <v>4</v>
      </c>
      <c r="G1104" s="40" t="s">
        <v>21</v>
      </c>
    </row>
    <row r="1105" spans="1:7">
      <c r="A1105" s="35">
        <v>44986</v>
      </c>
      <c r="B1105" s="36">
        <v>0.53974432870370381</v>
      </c>
      <c r="C1105" s="37" t="s">
        <v>20</v>
      </c>
      <c r="D1105" s="34">
        <v>1</v>
      </c>
      <c r="E1105" s="38">
        <v>127.03</v>
      </c>
      <c r="F1105" s="39" t="s">
        <v>4</v>
      </c>
      <c r="G1105" s="40" t="s">
        <v>21</v>
      </c>
    </row>
    <row r="1106" spans="1:7">
      <c r="A1106" s="35">
        <v>44986</v>
      </c>
      <c r="B1106" s="36">
        <v>0.53974432870370381</v>
      </c>
      <c r="C1106" s="37" t="s">
        <v>20</v>
      </c>
      <c r="D1106" s="34">
        <v>7</v>
      </c>
      <c r="E1106" s="38">
        <v>127.03</v>
      </c>
      <c r="F1106" s="39" t="s">
        <v>4</v>
      </c>
      <c r="G1106" s="40" t="s">
        <v>21</v>
      </c>
    </row>
    <row r="1107" spans="1:7">
      <c r="A1107" s="35">
        <v>44986</v>
      </c>
      <c r="B1107" s="36">
        <v>0.54002905092592601</v>
      </c>
      <c r="C1107" s="37" t="s">
        <v>20</v>
      </c>
      <c r="D1107" s="34">
        <v>1</v>
      </c>
      <c r="E1107" s="38">
        <v>127.02</v>
      </c>
      <c r="F1107" s="39" t="s">
        <v>4</v>
      </c>
      <c r="G1107" s="40" t="s">
        <v>32</v>
      </c>
    </row>
    <row r="1108" spans="1:7">
      <c r="A1108" s="35">
        <v>44986</v>
      </c>
      <c r="B1108" s="36">
        <v>0.54002905092592601</v>
      </c>
      <c r="C1108" s="37" t="s">
        <v>20</v>
      </c>
      <c r="D1108" s="34">
        <v>1</v>
      </c>
      <c r="E1108" s="38">
        <v>127.02</v>
      </c>
      <c r="F1108" s="39" t="s">
        <v>4</v>
      </c>
      <c r="G1108" s="40" t="s">
        <v>32</v>
      </c>
    </row>
    <row r="1109" spans="1:7">
      <c r="A1109" s="35">
        <v>44986</v>
      </c>
      <c r="B1109" s="36">
        <v>0.54002905092592601</v>
      </c>
      <c r="C1109" s="37" t="s">
        <v>20</v>
      </c>
      <c r="D1109" s="34">
        <v>1</v>
      </c>
      <c r="E1109" s="38">
        <v>127.02</v>
      </c>
      <c r="F1109" s="39" t="s">
        <v>4</v>
      </c>
      <c r="G1109" s="40" t="s">
        <v>32</v>
      </c>
    </row>
    <row r="1110" spans="1:7">
      <c r="A1110" s="35">
        <v>44986</v>
      </c>
      <c r="B1110" s="36">
        <v>0.54002905092592601</v>
      </c>
      <c r="C1110" s="37" t="s">
        <v>20</v>
      </c>
      <c r="D1110" s="34">
        <v>2</v>
      </c>
      <c r="E1110" s="38">
        <v>127.02</v>
      </c>
      <c r="F1110" s="39" t="s">
        <v>4</v>
      </c>
      <c r="G1110" s="40" t="s">
        <v>32</v>
      </c>
    </row>
    <row r="1111" spans="1:7">
      <c r="A1111" s="35">
        <v>44986</v>
      </c>
      <c r="B1111" s="36">
        <v>0.54002905092592601</v>
      </c>
      <c r="C1111" s="37" t="s">
        <v>20</v>
      </c>
      <c r="D1111" s="34">
        <v>1</v>
      </c>
      <c r="E1111" s="38">
        <v>127.03</v>
      </c>
      <c r="F1111" s="39" t="s">
        <v>4</v>
      </c>
      <c r="G1111" s="40" t="s">
        <v>22</v>
      </c>
    </row>
    <row r="1112" spans="1:7">
      <c r="A1112" s="35">
        <v>44986</v>
      </c>
      <c r="B1112" s="36">
        <v>0.54002905092592601</v>
      </c>
      <c r="C1112" s="37" t="s">
        <v>20</v>
      </c>
      <c r="D1112" s="34">
        <v>6</v>
      </c>
      <c r="E1112" s="38">
        <v>127.03</v>
      </c>
      <c r="F1112" s="39" t="s">
        <v>4</v>
      </c>
      <c r="G1112" s="40" t="s">
        <v>22</v>
      </c>
    </row>
    <row r="1113" spans="1:7">
      <c r="A1113" s="35">
        <v>44986</v>
      </c>
      <c r="B1113" s="36">
        <v>0.54002905092592601</v>
      </c>
      <c r="C1113" s="37" t="s">
        <v>20</v>
      </c>
      <c r="D1113" s="34">
        <v>8</v>
      </c>
      <c r="E1113" s="38">
        <v>127.03</v>
      </c>
      <c r="F1113" s="39" t="s">
        <v>4</v>
      </c>
      <c r="G1113" s="40" t="s">
        <v>22</v>
      </c>
    </row>
    <row r="1114" spans="1:7">
      <c r="A1114" s="35">
        <v>44986</v>
      </c>
      <c r="B1114" s="36">
        <v>0.54002905092592601</v>
      </c>
      <c r="C1114" s="37" t="s">
        <v>20</v>
      </c>
      <c r="D1114" s="34">
        <v>9</v>
      </c>
      <c r="E1114" s="38">
        <v>127.03</v>
      </c>
      <c r="F1114" s="39" t="s">
        <v>4</v>
      </c>
      <c r="G1114" s="40" t="s">
        <v>22</v>
      </c>
    </row>
    <row r="1115" spans="1:7">
      <c r="A1115" s="35">
        <v>44986</v>
      </c>
      <c r="B1115" s="36">
        <v>0.54002905092592601</v>
      </c>
      <c r="C1115" s="37" t="s">
        <v>20</v>
      </c>
      <c r="D1115" s="34">
        <v>11</v>
      </c>
      <c r="E1115" s="38">
        <v>127.03</v>
      </c>
      <c r="F1115" s="39" t="s">
        <v>4</v>
      </c>
      <c r="G1115" s="40" t="s">
        <v>22</v>
      </c>
    </row>
    <row r="1116" spans="1:7">
      <c r="A1116" s="35">
        <v>44986</v>
      </c>
      <c r="B1116" s="36">
        <v>0.54002905092592601</v>
      </c>
      <c r="C1116" s="37" t="s">
        <v>20</v>
      </c>
      <c r="D1116" s="34">
        <v>15</v>
      </c>
      <c r="E1116" s="38">
        <v>127.03</v>
      </c>
      <c r="F1116" s="39" t="s">
        <v>4</v>
      </c>
      <c r="G1116" s="40" t="s">
        <v>22</v>
      </c>
    </row>
    <row r="1117" spans="1:7">
      <c r="A1117" s="35">
        <v>44986</v>
      </c>
      <c r="B1117" s="36">
        <v>0.54002905092592601</v>
      </c>
      <c r="C1117" s="37" t="s">
        <v>20</v>
      </c>
      <c r="D1117" s="34">
        <v>15</v>
      </c>
      <c r="E1117" s="38">
        <v>127.03</v>
      </c>
      <c r="F1117" s="39" t="s">
        <v>4</v>
      </c>
      <c r="G1117" s="40" t="s">
        <v>22</v>
      </c>
    </row>
    <row r="1118" spans="1:7">
      <c r="A1118" s="35">
        <v>44986</v>
      </c>
      <c r="B1118" s="36">
        <v>0.54002905092592601</v>
      </c>
      <c r="C1118" s="37" t="s">
        <v>20</v>
      </c>
      <c r="D1118" s="34">
        <v>15</v>
      </c>
      <c r="E1118" s="38">
        <v>127.03</v>
      </c>
      <c r="F1118" s="39" t="s">
        <v>4</v>
      </c>
      <c r="G1118" s="40" t="s">
        <v>22</v>
      </c>
    </row>
    <row r="1119" spans="1:7">
      <c r="A1119" s="35">
        <v>44986</v>
      </c>
      <c r="B1119" s="36">
        <v>0.54002905092592601</v>
      </c>
      <c r="C1119" s="37" t="s">
        <v>20</v>
      </c>
      <c r="D1119" s="34">
        <v>15</v>
      </c>
      <c r="E1119" s="38">
        <v>127.03</v>
      </c>
      <c r="F1119" s="39" t="s">
        <v>4</v>
      </c>
      <c r="G1119" s="40" t="s">
        <v>22</v>
      </c>
    </row>
    <row r="1120" spans="1:7">
      <c r="A1120" s="35">
        <v>44986</v>
      </c>
      <c r="B1120" s="36">
        <v>0.54002905092592601</v>
      </c>
      <c r="C1120" s="37" t="s">
        <v>20</v>
      </c>
      <c r="D1120" s="34">
        <v>15</v>
      </c>
      <c r="E1120" s="38">
        <v>127.03</v>
      </c>
      <c r="F1120" s="39" t="s">
        <v>4</v>
      </c>
      <c r="G1120" s="40" t="s">
        <v>22</v>
      </c>
    </row>
    <row r="1121" spans="1:7">
      <c r="A1121" s="35">
        <v>44986</v>
      </c>
      <c r="B1121" s="36">
        <v>0.54002905092592601</v>
      </c>
      <c r="C1121" s="37" t="s">
        <v>20</v>
      </c>
      <c r="D1121" s="34">
        <v>15</v>
      </c>
      <c r="E1121" s="38">
        <v>127.03</v>
      </c>
      <c r="F1121" s="39" t="s">
        <v>4</v>
      </c>
      <c r="G1121" s="40" t="s">
        <v>22</v>
      </c>
    </row>
    <row r="1122" spans="1:7">
      <c r="A1122" s="35">
        <v>44986</v>
      </c>
      <c r="B1122" s="36">
        <v>0.54002905092592601</v>
      </c>
      <c r="C1122" s="37" t="s">
        <v>20</v>
      </c>
      <c r="D1122" s="34">
        <v>15</v>
      </c>
      <c r="E1122" s="38">
        <v>127.03</v>
      </c>
      <c r="F1122" s="39" t="s">
        <v>4</v>
      </c>
      <c r="G1122" s="40" t="s">
        <v>22</v>
      </c>
    </row>
    <row r="1123" spans="1:7">
      <c r="A1123" s="35">
        <v>44986</v>
      </c>
      <c r="B1123" s="36">
        <v>0.54002905092592601</v>
      </c>
      <c r="C1123" s="37" t="s">
        <v>20</v>
      </c>
      <c r="D1123" s="34">
        <v>15</v>
      </c>
      <c r="E1123" s="38">
        <v>127.03</v>
      </c>
      <c r="F1123" s="39" t="s">
        <v>4</v>
      </c>
      <c r="G1123" s="40" t="s">
        <v>22</v>
      </c>
    </row>
    <row r="1124" spans="1:7">
      <c r="A1124" s="35">
        <v>44986</v>
      </c>
      <c r="B1124" s="36">
        <v>0.54002905092592601</v>
      </c>
      <c r="C1124" s="37" t="s">
        <v>20</v>
      </c>
      <c r="D1124" s="34">
        <v>15</v>
      </c>
      <c r="E1124" s="38">
        <v>127.03</v>
      </c>
      <c r="F1124" s="39" t="s">
        <v>4</v>
      </c>
      <c r="G1124" s="40" t="s">
        <v>22</v>
      </c>
    </row>
    <row r="1125" spans="1:7">
      <c r="A1125" s="35">
        <v>44986</v>
      </c>
      <c r="B1125" s="36">
        <v>0.54002905092592601</v>
      </c>
      <c r="C1125" s="37" t="s">
        <v>20</v>
      </c>
      <c r="D1125" s="34">
        <v>15</v>
      </c>
      <c r="E1125" s="38">
        <v>127.03</v>
      </c>
      <c r="F1125" s="39" t="s">
        <v>4</v>
      </c>
      <c r="G1125" s="40" t="s">
        <v>22</v>
      </c>
    </row>
    <row r="1126" spans="1:7">
      <c r="A1126" s="35">
        <v>44986</v>
      </c>
      <c r="B1126" s="36">
        <v>0.54002905092592601</v>
      </c>
      <c r="C1126" s="37" t="s">
        <v>20</v>
      </c>
      <c r="D1126" s="34">
        <v>15</v>
      </c>
      <c r="E1126" s="38">
        <v>127.03</v>
      </c>
      <c r="F1126" s="39" t="s">
        <v>4</v>
      </c>
      <c r="G1126" s="40" t="s">
        <v>22</v>
      </c>
    </row>
    <row r="1127" spans="1:7">
      <c r="A1127" s="35">
        <v>44986</v>
      </c>
      <c r="B1127" s="36">
        <v>0.54002905092592601</v>
      </c>
      <c r="C1127" s="37" t="s">
        <v>20</v>
      </c>
      <c r="D1127" s="34">
        <v>1</v>
      </c>
      <c r="E1127" s="38">
        <v>127.03</v>
      </c>
      <c r="F1127" s="39" t="s">
        <v>4</v>
      </c>
      <c r="G1127" s="40" t="s">
        <v>21</v>
      </c>
    </row>
    <row r="1128" spans="1:7">
      <c r="A1128" s="35">
        <v>44986</v>
      </c>
      <c r="B1128" s="36">
        <v>0.54002905092592601</v>
      </c>
      <c r="C1128" s="37" t="s">
        <v>20</v>
      </c>
      <c r="D1128" s="34">
        <v>1</v>
      </c>
      <c r="E1128" s="38">
        <v>127.03</v>
      </c>
      <c r="F1128" s="39" t="s">
        <v>4</v>
      </c>
      <c r="G1128" s="40" t="s">
        <v>21</v>
      </c>
    </row>
    <row r="1129" spans="1:7">
      <c r="A1129" s="35">
        <v>44986</v>
      </c>
      <c r="B1129" s="36">
        <v>0.54002905092592601</v>
      </c>
      <c r="C1129" s="37" t="s">
        <v>20</v>
      </c>
      <c r="D1129" s="34">
        <v>2</v>
      </c>
      <c r="E1129" s="38">
        <v>127.03</v>
      </c>
      <c r="F1129" s="39" t="s">
        <v>4</v>
      </c>
      <c r="G1129" s="40" t="s">
        <v>21</v>
      </c>
    </row>
    <row r="1130" spans="1:7">
      <c r="A1130" s="35">
        <v>44986</v>
      </c>
      <c r="B1130" s="36">
        <v>0.54002905092592601</v>
      </c>
      <c r="C1130" s="37" t="s">
        <v>20</v>
      </c>
      <c r="D1130" s="34">
        <v>2</v>
      </c>
      <c r="E1130" s="38">
        <v>127.03</v>
      </c>
      <c r="F1130" s="39" t="s">
        <v>4</v>
      </c>
      <c r="G1130" s="40" t="s">
        <v>21</v>
      </c>
    </row>
    <row r="1131" spans="1:7">
      <c r="A1131" s="35">
        <v>44986</v>
      </c>
      <c r="B1131" s="36">
        <v>0.54002905092592601</v>
      </c>
      <c r="C1131" s="37" t="s">
        <v>20</v>
      </c>
      <c r="D1131" s="34">
        <v>8</v>
      </c>
      <c r="E1131" s="38">
        <v>127.03</v>
      </c>
      <c r="F1131" s="39" t="s">
        <v>4</v>
      </c>
      <c r="G1131" s="40" t="s">
        <v>21</v>
      </c>
    </row>
    <row r="1132" spans="1:7">
      <c r="A1132" s="35">
        <v>44986</v>
      </c>
      <c r="B1132" s="36">
        <v>0.54002905092592601</v>
      </c>
      <c r="C1132" s="37" t="s">
        <v>20</v>
      </c>
      <c r="D1132" s="34">
        <v>86</v>
      </c>
      <c r="E1132" s="38">
        <v>127.03</v>
      </c>
      <c r="F1132" s="39" t="s">
        <v>4</v>
      </c>
      <c r="G1132" s="40" t="s">
        <v>21</v>
      </c>
    </row>
    <row r="1133" spans="1:7">
      <c r="A1133" s="35">
        <v>44986</v>
      </c>
      <c r="B1133" s="36">
        <v>0.54002905092592601</v>
      </c>
      <c r="C1133" s="37" t="s">
        <v>20</v>
      </c>
      <c r="D1133" s="34">
        <v>1</v>
      </c>
      <c r="E1133" s="38">
        <v>127.03</v>
      </c>
      <c r="F1133" s="39" t="s">
        <v>4</v>
      </c>
      <c r="G1133" s="40" t="s">
        <v>21</v>
      </c>
    </row>
    <row r="1134" spans="1:7">
      <c r="A1134" s="35">
        <v>44986</v>
      </c>
      <c r="B1134" s="36">
        <v>0.54002905092592601</v>
      </c>
      <c r="C1134" s="37" t="s">
        <v>20</v>
      </c>
      <c r="D1134" s="34">
        <v>1</v>
      </c>
      <c r="E1134" s="38">
        <v>127.03</v>
      </c>
      <c r="F1134" s="39" t="s">
        <v>4</v>
      </c>
      <c r="G1134" s="40" t="s">
        <v>21</v>
      </c>
    </row>
    <row r="1135" spans="1:7">
      <c r="A1135" s="35">
        <v>44986</v>
      </c>
      <c r="B1135" s="36">
        <v>0.54002905092592601</v>
      </c>
      <c r="C1135" s="37" t="s">
        <v>20</v>
      </c>
      <c r="D1135" s="34">
        <v>1</v>
      </c>
      <c r="E1135" s="38">
        <v>127.03</v>
      </c>
      <c r="F1135" s="39" t="s">
        <v>4</v>
      </c>
      <c r="G1135" s="40" t="s">
        <v>21</v>
      </c>
    </row>
    <row r="1136" spans="1:7">
      <c r="A1136" s="35">
        <v>44986</v>
      </c>
      <c r="B1136" s="36">
        <v>0.54002905092592601</v>
      </c>
      <c r="C1136" s="37" t="s">
        <v>20</v>
      </c>
      <c r="D1136" s="34">
        <v>90</v>
      </c>
      <c r="E1136" s="38">
        <v>127.03</v>
      </c>
      <c r="F1136" s="39" t="s">
        <v>4</v>
      </c>
      <c r="G1136" s="40" t="s">
        <v>21</v>
      </c>
    </row>
    <row r="1137" spans="1:7">
      <c r="A1137" s="35">
        <v>44986</v>
      </c>
      <c r="B1137" s="36">
        <v>0.54002905092592601</v>
      </c>
      <c r="C1137" s="37" t="s">
        <v>20</v>
      </c>
      <c r="D1137" s="34">
        <v>99</v>
      </c>
      <c r="E1137" s="38">
        <v>127.03</v>
      </c>
      <c r="F1137" s="39" t="s">
        <v>4</v>
      </c>
      <c r="G1137" s="40" t="s">
        <v>21</v>
      </c>
    </row>
    <row r="1138" spans="1:7">
      <c r="A1138" s="35">
        <v>44986</v>
      </c>
      <c r="B1138" s="36">
        <v>0.5403248842592594</v>
      </c>
      <c r="C1138" s="37" t="s">
        <v>20</v>
      </c>
      <c r="D1138" s="34">
        <v>1</v>
      </c>
      <c r="E1138" s="38">
        <v>127.01</v>
      </c>
      <c r="F1138" s="39" t="s">
        <v>4</v>
      </c>
      <c r="G1138" s="40" t="s">
        <v>21</v>
      </c>
    </row>
    <row r="1139" spans="1:7">
      <c r="A1139" s="35">
        <v>44986</v>
      </c>
      <c r="B1139" s="36">
        <v>0.5403248842592594</v>
      </c>
      <c r="C1139" s="37" t="s">
        <v>20</v>
      </c>
      <c r="D1139" s="34">
        <v>44</v>
      </c>
      <c r="E1139" s="38">
        <v>127.01</v>
      </c>
      <c r="F1139" s="39" t="s">
        <v>4</v>
      </c>
      <c r="G1139" s="40" t="s">
        <v>21</v>
      </c>
    </row>
    <row r="1140" spans="1:7">
      <c r="A1140" s="35">
        <v>44986</v>
      </c>
      <c r="B1140" s="36">
        <v>0.5403248842592594</v>
      </c>
      <c r="C1140" s="37" t="s">
        <v>20</v>
      </c>
      <c r="D1140" s="34">
        <v>56</v>
      </c>
      <c r="E1140" s="38">
        <v>127.01</v>
      </c>
      <c r="F1140" s="39" t="s">
        <v>4</v>
      </c>
      <c r="G1140" s="40" t="s">
        <v>21</v>
      </c>
    </row>
    <row r="1141" spans="1:7">
      <c r="A1141" s="35">
        <v>44986</v>
      </c>
      <c r="B1141" s="36">
        <v>0.5403248842592594</v>
      </c>
      <c r="C1141" s="37" t="s">
        <v>20</v>
      </c>
      <c r="D1141" s="34">
        <v>59</v>
      </c>
      <c r="E1141" s="38">
        <v>127.01</v>
      </c>
      <c r="F1141" s="39" t="s">
        <v>4</v>
      </c>
      <c r="G1141" s="40" t="s">
        <v>21</v>
      </c>
    </row>
    <row r="1142" spans="1:7">
      <c r="A1142" s="35">
        <v>44986</v>
      </c>
      <c r="B1142" s="36">
        <v>0.5403248842592594</v>
      </c>
      <c r="C1142" s="37" t="s">
        <v>20</v>
      </c>
      <c r="D1142" s="34">
        <v>99</v>
      </c>
      <c r="E1142" s="38">
        <v>127.01</v>
      </c>
      <c r="F1142" s="39" t="s">
        <v>4</v>
      </c>
      <c r="G1142" s="40" t="s">
        <v>21</v>
      </c>
    </row>
    <row r="1143" spans="1:7">
      <c r="A1143" s="35">
        <v>44986</v>
      </c>
      <c r="B1143" s="36">
        <v>0.5403248842592594</v>
      </c>
      <c r="C1143" s="37" t="s">
        <v>20</v>
      </c>
      <c r="D1143" s="34">
        <v>5</v>
      </c>
      <c r="E1143" s="38">
        <v>127.01</v>
      </c>
      <c r="F1143" s="39" t="s">
        <v>4</v>
      </c>
      <c r="G1143" s="40" t="s">
        <v>21</v>
      </c>
    </row>
    <row r="1144" spans="1:7">
      <c r="A1144" s="35">
        <v>44986</v>
      </c>
      <c r="B1144" s="36">
        <v>0.5403248842592594</v>
      </c>
      <c r="C1144" s="37" t="s">
        <v>20</v>
      </c>
      <c r="D1144" s="34">
        <v>25</v>
      </c>
      <c r="E1144" s="38">
        <v>127.01</v>
      </c>
      <c r="F1144" s="39" t="s">
        <v>4</v>
      </c>
      <c r="G1144" s="40" t="s">
        <v>21</v>
      </c>
    </row>
    <row r="1145" spans="1:7">
      <c r="A1145" s="35">
        <v>44986</v>
      </c>
      <c r="B1145" s="36">
        <v>0.5403248842592594</v>
      </c>
      <c r="C1145" s="37" t="s">
        <v>20</v>
      </c>
      <c r="D1145" s="34">
        <v>100</v>
      </c>
      <c r="E1145" s="38">
        <v>127.01</v>
      </c>
      <c r="F1145" s="39" t="s">
        <v>4</v>
      </c>
      <c r="G1145" s="40" t="s">
        <v>21</v>
      </c>
    </row>
    <row r="1146" spans="1:7">
      <c r="A1146" s="35">
        <v>44986</v>
      </c>
      <c r="B1146" s="36">
        <v>0.5403248842592594</v>
      </c>
      <c r="C1146" s="37" t="s">
        <v>20</v>
      </c>
      <c r="D1146" s="34">
        <v>100</v>
      </c>
      <c r="E1146" s="38">
        <v>127.01</v>
      </c>
      <c r="F1146" s="39" t="s">
        <v>4</v>
      </c>
      <c r="G1146" s="40" t="s">
        <v>21</v>
      </c>
    </row>
    <row r="1147" spans="1:7">
      <c r="A1147" s="35">
        <v>44986</v>
      </c>
      <c r="B1147" s="36">
        <v>0.54033993055555563</v>
      </c>
      <c r="C1147" s="37" t="s">
        <v>20</v>
      </c>
      <c r="D1147" s="34">
        <v>5</v>
      </c>
      <c r="E1147" s="38">
        <v>127.01</v>
      </c>
      <c r="F1147" s="39" t="s">
        <v>4</v>
      </c>
      <c r="G1147" s="40" t="s">
        <v>21</v>
      </c>
    </row>
    <row r="1148" spans="1:7">
      <c r="A1148" s="35">
        <v>44986</v>
      </c>
      <c r="B1148" s="36">
        <v>0.54033993055555563</v>
      </c>
      <c r="C1148" s="37" t="s">
        <v>20</v>
      </c>
      <c r="D1148" s="34">
        <v>95</v>
      </c>
      <c r="E1148" s="38">
        <v>127.01</v>
      </c>
      <c r="F1148" s="39" t="s">
        <v>4</v>
      </c>
      <c r="G1148" s="40" t="s">
        <v>21</v>
      </c>
    </row>
    <row r="1149" spans="1:7">
      <c r="A1149" s="35">
        <v>44986</v>
      </c>
      <c r="B1149" s="36">
        <v>0.54038877314814815</v>
      </c>
      <c r="C1149" s="37" t="s">
        <v>20</v>
      </c>
      <c r="D1149" s="34">
        <v>3</v>
      </c>
      <c r="E1149" s="38">
        <v>127.01</v>
      </c>
      <c r="F1149" s="39" t="s">
        <v>4</v>
      </c>
      <c r="G1149" s="40" t="s">
        <v>22</v>
      </c>
    </row>
    <row r="1150" spans="1:7">
      <c r="A1150" s="35">
        <v>44986</v>
      </c>
      <c r="B1150" s="36">
        <v>0.54038877314814815</v>
      </c>
      <c r="C1150" s="37" t="s">
        <v>20</v>
      </c>
      <c r="D1150" s="34">
        <v>15</v>
      </c>
      <c r="E1150" s="38">
        <v>127.01</v>
      </c>
      <c r="F1150" s="39" t="s">
        <v>4</v>
      </c>
      <c r="G1150" s="40" t="s">
        <v>22</v>
      </c>
    </row>
    <row r="1151" spans="1:7">
      <c r="A1151" s="35">
        <v>44986</v>
      </c>
      <c r="B1151" s="36">
        <v>0.54038877314814815</v>
      </c>
      <c r="C1151" s="37" t="s">
        <v>20</v>
      </c>
      <c r="D1151" s="34">
        <v>15</v>
      </c>
      <c r="E1151" s="38">
        <v>127.01</v>
      </c>
      <c r="F1151" s="39" t="s">
        <v>4</v>
      </c>
      <c r="G1151" s="40" t="s">
        <v>22</v>
      </c>
    </row>
    <row r="1152" spans="1:7">
      <c r="A1152" s="35">
        <v>44986</v>
      </c>
      <c r="B1152" s="36">
        <v>0.54038877314814815</v>
      </c>
      <c r="C1152" s="37" t="s">
        <v>20</v>
      </c>
      <c r="D1152" s="34">
        <v>22</v>
      </c>
      <c r="E1152" s="38">
        <v>127.01</v>
      </c>
      <c r="F1152" s="39" t="s">
        <v>4</v>
      </c>
      <c r="G1152" s="40" t="s">
        <v>22</v>
      </c>
    </row>
    <row r="1153" spans="1:7">
      <c r="A1153" s="35">
        <v>44986</v>
      </c>
      <c r="B1153" s="36">
        <v>0.54038877314814815</v>
      </c>
      <c r="C1153" s="37" t="s">
        <v>20</v>
      </c>
      <c r="D1153" s="34">
        <v>25</v>
      </c>
      <c r="E1153" s="38">
        <v>127.01</v>
      </c>
      <c r="F1153" s="39" t="s">
        <v>4</v>
      </c>
      <c r="G1153" s="40" t="s">
        <v>22</v>
      </c>
    </row>
    <row r="1154" spans="1:7">
      <c r="A1154" s="35">
        <v>44986</v>
      </c>
      <c r="B1154" s="36">
        <v>0.54038877314814815</v>
      </c>
      <c r="C1154" s="37" t="s">
        <v>20</v>
      </c>
      <c r="D1154" s="34">
        <v>25</v>
      </c>
      <c r="E1154" s="38">
        <v>127.01</v>
      </c>
      <c r="F1154" s="39" t="s">
        <v>4</v>
      </c>
      <c r="G1154" s="40" t="s">
        <v>22</v>
      </c>
    </row>
    <row r="1155" spans="1:7">
      <c r="A1155" s="35">
        <v>44986</v>
      </c>
      <c r="B1155" s="36">
        <v>0.54038877314814815</v>
      </c>
      <c r="C1155" s="37" t="s">
        <v>20</v>
      </c>
      <c r="D1155" s="34">
        <v>28</v>
      </c>
      <c r="E1155" s="38">
        <v>127.01</v>
      </c>
      <c r="F1155" s="39" t="s">
        <v>4</v>
      </c>
      <c r="G1155" s="40" t="s">
        <v>22</v>
      </c>
    </row>
    <row r="1156" spans="1:7">
      <c r="A1156" s="35">
        <v>44986</v>
      </c>
      <c r="B1156" s="36">
        <v>0.54038877314814815</v>
      </c>
      <c r="C1156" s="37" t="s">
        <v>20</v>
      </c>
      <c r="D1156" s="34">
        <v>72</v>
      </c>
      <c r="E1156" s="38">
        <v>127.01</v>
      </c>
      <c r="F1156" s="39" t="s">
        <v>4</v>
      </c>
      <c r="G1156" s="40" t="s">
        <v>22</v>
      </c>
    </row>
    <row r="1157" spans="1:7">
      <c r="A1157" s="35">
        <v>44986</v>
      </c>
      <c r="B1157" s="36">
        <v>0.54038877314814815</v>
      </c>
      <c r="C1157" s="37" t="s">
        <v>20</v>
      </c>
      <c r="D1157" s="34">
        <v>78</v>
      </c>
      <c r="E1157" s="38">
        <v>127.01</v>
      </c>
      <c r="F1157" s="39" t="s">
        <v>4</v>
      </c>
      <c r="G1157" s="40" t="s">
        <v>22</v>
      </c>
    </row>
    <row r="1158" spans="1:7">
      <c r="A1158" s="35">
        <v>44986</v>
      </c>
      <c r="B1158" s="36">
        <v>0.54038877314814815</v>
      </c>
      <c r="C1158" s="37" t="s">
        <v>20</v>
      </c>
      <c r="D1158" s="34">
        <v>106</v>
      </c>
      <c r="E1158" s="38">
        <v>127.01</v>
      </c>
      <c r="F1158" s="39" t="s">
        <v>4</v>
      </c>
      <c r="G1158" s="40" t="s">
        <v>22</v>
      </c>
    </row>
    <row r="1159" spans="1:7">
      <c r="A1159" s="35">
        <v>44986</v>
      </c>
      <c r="B1159" s="36">
        <v>0.54038877314814815</v>
      </c>
      <c r="C1159" s="37" t="s">
        <v>20</v>
      </c>
      <c r="D1159" s="34">
        <v>100</v>
      </c>
      <c r="E1159" s="38">
        <v>126.995</v>
      </c>
      <c r="F1159" s="39" t="s">
        <v>4</v>
      </c>
      <c r="G1159" s="40" t="s">
        <v>22</v>
      </c>
    </row>
    <row r="1160" spans="1:7">
      <c r="A1160" s="35">
        <v>44986</v>
      </c>
      <c r="B1160" s="36">
        <v>0.54038877314814815</v>
      </c>
      <c r="C1160" s="37" t="s">
        <v>20</v>
      </c>
      <c r="D1160" s="34">
        <v>16</v>
      </c>
      <c r="E1160" s="38">
        <v>127.01</v>
      </c>
      <c r="F1160" s="39" t="s">
        <v>4</v>
      </c>
      <c r="G1160" s="40" t="s">
        <v>21</v>
      </c>
    </row>
    <row r="1161" spans="1:7">
      <c r="A1161" s="35">
        <v>44986</v>
      </c>
      <c r="B1161" s="36">
        <v>0.54038877314814815</v>
      </c>
      <c r="C1161" s="37" t="s">
        <v>20</v>
      </c>
      <c r="D1161" s="34">
        <v>95</v>
      </c>
      <c r="E1161" s="38">
        <v>127.01</v>
      </c>
      <c r="F1161" s="39" t="s">
        <v>4</v>
      </c>
      <c r="G1161" s="40" t="s">
        <v>21</v>
      </c>
    </row>
    <row r="1162" spans="1:7">
      <c r="A1162" s="35">
        <v>44986</v>
      </c>
      <c r="B1162" s="36">
        <v>0.54038877314814815</v>
      </c>
      <c r="C1162" s="37" t="s">
        <v>20</v>
      </c>
      <c r="D1162" s="34">
        <v>20</v>
      </c>
      <c r="E1162" s="38">
        <v>127</v>
      </c>
      <c r="F1162" s="39" t="s">
        <v>4</v>
      </c>
      <c r="G1162" s="40" t="s">
        <v>21</v>
      </c>
    </row>
    <row r="1163" spans="1:7">
      <c r="A1163" s="35">
        <v>44986</v>
      </c>
      <c r="B1163" s="36">
        <v>0.54038877314814815</v>
      </c>
      <c r="C1163" s="37" t="s">
        <v>20</v>
      </c>
      <c r="D1163" s="34">
        <v>39</v>
      </c>
      <c r="E1163" s="38">
        <v>127</v>
      </c>
      <c r="F1163" s="39" t="s">
        <v>4</v>
      </c>
      <c r="G1163" s="40" t="s">
        <v>21</v>
      </c>
    </row>
    <row r="1164" spans="1:7">
      <c r="A1164" s="35">
        <v>44986</v>
      </c>
      <c r="B1164" s="36">
        <v>0.54038877314814815</v>
      </c>
      <c r="C1164" s="37" t="s">
        <v>20</v>
      </c>
      <c r="D1164" s="34">
        <v>61</v>
      </c>
      <c r="E1164" s="38">
        <v>127</v>
      </c>
      <c r="F1164" s="39" t="s">
        <v>4</v>
      </c>
      <c r="G1164" s="40" t="s">
        <v>21</v>
      </c>
    </row>
    <row r="1165" spans="1:7">
      <c r="A1165" s="35">
        <v>44986</v>
      </c>
      <c r="B1165" s="36">
        <v>0.54038877314814815</v>
      </c>
      <c r="C1165" s="37" t="s">
        <v>20</v>
      </c>
      <c r="D1165" s="34">
        <v>20</v>
      </c>
      <c r="E1165" s="38">
        <v>127</v>
      </c>
      <c r="F1165" s="39" t="s">
        <v>4</v>
      </c>
      <c r="G1165" s="40" t="s">
        <v>21</v>
      </c>
    </row>
    <row r="1166" spans="1:7">
      <c r="A1166" s="35">
        <v>44986</v>
      </c>
      <c r="B1166" s="36">
        <v>0.54038877314814815</v>
      </c>
      <c r="C1166" s="37" t="s">
        <v>20</v>
      </c>
      <c r="D1166" s="34">
        <v>20</v>
      </c>
      <c r="E1166" s="38">
        <v>127</v>
      </c>
      <c r="F1166" s="39" t="s">
        <v>4</v>
      </c>
      <c r="G1166" s="40" t="s">
        <v>21</v>
      </c>
    </row>
    <row r="1167" spans="1:7">
      <c r="A1167" s="35">
        <v>44986</v>
      </c>
      <c r="B1167" s="36">
        <v>0.54038877314814815</v>
      </c>
      <c r="C1167" s="37" t="s">
        <v>20</v>
      </c>
      <c r="D1167" s="34">
        <v>80</v>
      </c>
      <c r="E1167" s="38">
        <v>127</v>
      </c>
      <c r="F1167" s="39" t="s">
        <v>4</v>
      </c>
      <c r="G1167" s="40" t="s">
        <v>21</v>
      </c>
    </row>
    <row r="1168" spans="1:7">
      <c r="A1168" s="35">
        <v>44986</v>
      </c>
      <c r="B1168" s="36">
        <v>0.54038877314814815</v>
      </c>
      <c r="C1168" s="37" t="s">
        <v>20</v>
      </c>
      <c r="D1168" s="34">
        <v>80</v>
      </c>
      <c r="E1168" s="38">
        <v>127</v>
      </c>
      <c r="F1168" s="39" t="s">
        <v>4</v>
      </c>
      <c r="G1168" s="40" t="s">
        <v>21</v>
      </c>
    </row>
    <row r="1169" spans="1:7">
      <c r="A1169" s="35">
        <v>44986</v>
      </c>
      <c r="B1169" s="36">
        <v>0.54038877314814815</v>
      </c>
      <c r="C1169" s="37" t="s">
        <v>20</v>
      </c>
      <c r="D1169" s="34">
        <v>80</v>
      </c>
      <c r="E1169" s="38">
        <v>127</v>
      </c>
      <c r="F1169" s="39" t="s">
        <v>4</v>
      </c>
      <c r="G1169" s="40" t="s">
        <v>21</v>
      </c>
    </row>
    <row r="1170" spans="1:7">
      <c r="A1170" s="35">
        <v>44986</v>
      </c>
      <c r="B1170" s="36">
        <v>0.54038877314814815</v>
      </c>
      <c r="C1170" s="37" t="s">
        <v>20</v>
      </c>
      <c r="D1170" s="34">
        <v>6</v>
      </c>
      <c r="E1170" s="38">
        <v>126.99</v>
      </c>
      <c r="F1170" s="39" t="s">
        <v>4</v>
      </c>
      <c r="G1170" s="40" t="s">
        <v>21</v>
      </c>
    </row>
    <row r="1171" spans="1:7">
      <c r="A1171" s="35">
        <v>44986</v>
      </c>
      <c r="B1171" s="36">
        <v>0.54038877314814815</v>
      </c>
      <c r="C1171" s="37" t="s">
        <v>20</v>
      </c>
      <c r="D1171" s="34">
        <v>9</v>
      </c>
      <c r="E1171" s="38">
        <v>126.99</v>
      </c>
      <c r="F1171" s="39" t="s">
        <v>4</v>
      </c>
      <c r="G1171" s="40" t="s">
        <v>21</v>
      </c>
    </row>
    <row r="1172" spans="1:7">
      <c r="A1172" s="35">
        <v>44986</v>
      </c>
      <c r="B1172" s="36">
        <v>0.54038877314814815</v>
      </c>
      <c r="C1172" s="37" t="s">
        <v>20</v>
      </c>
      <c r="D1172" s="34">
        <v>15</v>
      </c>
      <c r="E1172" s="38">
        <v>126.99</v>
      </c>
      <c r="F1172" s="39" t="s">
        <v>4</v>
      </c>
      <c r="G1172" s="40" t="s">
        <v>21</v>
      </c>
    </row>
    <row r="1173" spans="1:7">
      <c r="A1173" s="35">
        <v>44986</v>
      </c>
      <c r="B1173" s="36">
        <v>0.54038877314814815</v>
      </c>
      <c r="C1173" s="37" t="s">
        <v>20</v>
      </c>
      <c r="D1173" s="34">
        <v>22</v>
      </c>
      <c r="E1173" s="38">
        <v>126.99</v>
      </c>
      <c r="F1173" s="39" t="s">
        <v>4</v>
      </c>
      <c r="G1173" s="40" t="s">
        <v>21</v>
      </c>
    </row>
    <row r="1174" spans="1:7">
      <c r="A1174" s="35">
        <v>44986</v>
      </c>
      <c r="B1174" s="36">
        <v>0.54038877314814815</v>
      </c>
      <c r="C1174" s="37" t="s">
        <v>20</v>
      </c>
      <c r="D1174" s="34">
        <v>24</v>
      </c>
      <c r="E1174" s="38">
        <v>126.99</v>
      </c>
      <c r="F1174" s="39" t="s">
        <v>4</v>
      </c>
      <c r="G1174" s="40" t="s">
        <v>21</v>
      </c>
    </row>
    <row r="1175" spans="1:7">
      <c r="A1175" s="35">
        <v>44986</v>
      </c>
      <c r="B1175" s="36">
        <v>0.54038877314814815</v>
      </c>
      <c r="C1175" s="37" t="s">
        <v>20</v>
      </c>
      <c r="D1175" s="34">
        <v>30</v>
      </c>
      <c r="E1175" s="38">
        <v>126.99</v>
      </c>
      <c r="F1175" s="39" t="s">
        <v>4</v>
      </c>
      <c r="G1175" s="40" t="s">
        <v>21</v>
      </c>
    </row>
    <row r="1176" spans="1:7">
      <c r="A1176" s="35">
        <v>44986</v>
      </c>
      <c r="B1176" s="36">
        <v>0.54038877314814815</v>
      </c>
      <c r="C1176" s="37" t="s">
        <v>20</v>
      </c>
      <c r="D1176" s="34">
        <v>94</v>
      </c>
      <c r="E1176" s="38">
        <v>126.99</v>
      </c>
      <c r="F1176" s="39" t="s">
        <v>4</v>
      </c>
      <c r="G1176" s="40" t="s">
        <v>21</v>
      </c>
    </row>
    <row r="1177" spans="1:7">
      <c r="A1177" s="35">
        <v>44986</v>
      </c>
      <c r="B1177" s="36">
        <v>0.54038993055555551</v>
      </c>
      <c r="C1177" s="37" t="s">
        <v>20</v>
      </c>
      <c r="D1177" s="34">
        <v>100</v>
      </c>
      <c r="E1177" s="38">
        <v>126.965</v>
      </c>
      <c r="F1177" s="39" t="s">
        <v>4</v>
      </c>
      <c r="G1177" s="40" t="s">
        <v>48</v>
      </c>
    </row>
    <row r="1178" spans="1:7">
      <c r="A1178" s="35">
        <v>44986</v>
      </c>
      <c r="B1178" s="36">
        <v>0.54116157407407417</v>
      </c>
      <c r="C1178" s="37" t="s">
        <v>20</v>
      </c>
      <c r="D1178" s="34">
        <v>36</v>
      </c>
      <c r="E1178" s="38">
        <v>127.2</v>
      </c>
      <c r="F1178" s="39" t="s">
        <v>4</v>
      </c>
      <c r="G1178" s="40" t="s">
        <v>5</v>
      </c>
    </row>
    <row r="1179" spans="1:7">
      <c r="A1179" s="35">
        <v>44986</v>
      </c>
      <c r="B1179" s="36">
        <v>0.54116157407407417</v>
      </c>
      <c r="C1179" s="37" t="s">
        <v>20</v>
      </c>
      <c r="D1179" s="34">
        <v>64</v>
      </c>
      <c r="E1179" s="38">
        <v>127.2</v>
      </c>
      <c r="F1179" s="39" t="s">
        <v>4</v>
      </c>
      <c r="G1179" s="40" t="s">
        <v>5</v>
      </c>
    </row>
    <row r="1180" spans="1:7">
      <c r="A1180" s="35">
        <v>44986</v>
      </c>
      <c r="B1180" s="36">
        <v>0.54116157407407417</v>
      </c>
      <c r="C1180" s="37" t="s">
        <v>20</v>
      </c>
      <c r="D1180" s="34">
        <v>6</v>
      </c>
      <c r="E1180" s="38">
        <v>127.17</v>
      </c>
      <c r="F1180" s="39" t="s">
        <v>4</v>
      </c>
      <c r="G1180" s="40" t="s">
        <v>21</v>
      </c>
    </row>
    <row r="1181" spans="1:7">
      <c r="A1181" s="35">
        <v>44986</v>
      </c>
      <c r="B1181" s="36">
        <v>0.54116157407407417</v>
      </c>
      <c r="C1181" s="37" t="s">
        <v>20</v>
      </c>
      <c r="D1181" s="34">
        <v>16</v>
      </c>
      <c r="E1181" s="38">
        <v>127.17</v>
      </c>
      <c r="F1181" s="39" t="s">
        <v>4</v>
      </c>
      <c r="G1181" s="40" t="s">
        <v>21</v>
      </c>
    </row>
    <row r="1182" spans="1:7">
      <c r="A1182" s="35">
        <v>44986</v>
      </c>
      <c r="B1182" s="36">
        <v>0.54116157407407417</v>
      </c>
      <c r="C1182" s="37" t="s">
        <v>20</v>
      </c>
      <c r="D1182" s="34">
        <v>94</v>
      </c>
      <c r="E1182" s="38">
        <v>127.17</v>
      </c>
      <c r="F1182" s="39" t="s">
        <v>4</v>
      </c>
      <c r="G1182" s="40" t="s">
        <v>21</v>
      </c>
    </row>
    <row r="1183" spans="1:7">
      <c r="A1183" s="35">
        <v>44986</v>
      </c>
      <c r="B1183" s="36">
        <v>0.54116157407407417</v>
      </c>
      <c r="C1183" s="37" t="s">
        <v>20</v>
      </c>
      <c r="D1183" s="34">
        <v>100</v>
      </c>
      <c r="E1183" s="38">
        <v>127.17</v>
      </c>
      <c r="F1183" s="39" t="s">
        <v>4</v>
      </c>
      <c r="G1183" s="40" t="s">
        <v>21</v>
      </c>
    </row>
    <row r="1184" spans="1:7">
      <c r="A1184" s="35">
        <v>44986</v>
      </c>
      <c r="B1184" s="36">
        <v>0.54116620370370372</v>
      </c>
      <c r="C1184" s="37" t="s">
        <v>20</v>
      </c>
      <c r="D1184" s="34">
        <v>43</v>
      </c>
      <c r="E1184" s="38">
        <v>127.17</v>
      </c>
      <c r="F1184" s="39" t="s">
        <v>4</v>
      </c>
      <c r="G1184" s="40" t="s">
        <v>21</v>
      </c>
    </row>
    <row r="1185" spans="1:7">
      <c r="A1185" s="35">
        <v>44986</v>
      </c>
      <c r="B1185" s="36">
        <v>0.54116620370370372</v>
      </c>
      <c r="C1185" s="37" t="s">
        <v>20</v>
      </c>
      <c r="D1185" s="34">
        <v>100</v>
      </c>
      <c r="E1185" s="38">
        <v>127.17</v>
      </c>
      <c r="F1185" s="39" t="s">
        <v>4</v>
      </c>
      <c r="G1185" s="40" t="s">
        <v>21</v>
      </c>
    </row>
    <row r="1186" spans="1:7">
      <c r="A1186" s="35">
        <v>44986</v>
      </c>
      <c r="B1186" s="36">
        <v>0.54116620370370372</v>
      </c>
      <c r="C1186" s="37" t="s">
        <v>20</v>
      </c>
      <c r="D1186" s="34">
        <v>100</v>
      </c>
      <c r="E1186" s="38">
        <v>127.17</v>
      </c>
      <c r="F1186" s="39" t="s">
        <v>4</v>
      </c>
      <c r="G1186" s="40" t="s">
        <v>21</v>
      </c>
    </row>
    <row r="1187" spans="1:7">
      <c r="A1187" s="35">
        <v>44986</v>
      </c>
      <c r="B1187" s="36">
        <v>0.54116620370370372</v>
      </c>
      <c r="C1187" s="37" t="s">
        <v>20</v>
      </c>
      <c r="D1187" s="34">
        <v>100</v>
      </c>
      <c r="E1187" s="38">
        <v>127.17</v>
      </c>
      <c r="F1187" s="39" t="s">
        <v>4</v>
      </c>
      <c r="G1187" s="40" t="s">
        <v>21</v>
      </c>
    </row>
    <row r="1188" spans="1:7">
      <c r="A1188" s="35">
        <v>44986</v>
      </c>
      <c r="B1188" s="36">
        <v>0.54116620370370372</v>
      </c>
      <c r="C1188" s="37" t="s">
        <v>20</v>
      </c>
      <c r="D1188" s="34">
        <v>100</v>
      </c>
      <c r="E1188" s="38">
        <v>127.17</v>
      </c>
      <c r="F1188" s="39" t="s">
        <v>4</v>
      </c>
      <c r="G1188" s="40" t="s">
        <v>21</v>
      </c>
    </row>
    <row r="1189" spans="1:7">
      <c r="A1189" s="35">
        <v>44986</v>
      </c>
      <c r="B1189" s="36">
        <v>0.54116620370370372</v>
      </c>
      <c r="C1189" s="37" t="s">
        <v>20</v>
      </c>
      <c r="D1189" s="34">
        <v>200</v>
      </c>
      <c r="E1189" s="38">
        <v>127.17</v>
      </c>
      <c r="F1189" s="39" t="s">
        <v>4</v>
      </c>
      <c r="G1189" s="40" t="s">
        <v>21</v>
      </c>
    </row>
    <row r="1190" spans="1:7">
      <c r="A1190" s="35">
        <v>44986</v>
      </c>
      <c r="B1190" s="36">
        <v>0.54189467592592599</v>
      </c>
      <c r="C1190" s="37" t="s">
        <v>20</v>
      </c>
      <c r="D1190" s="34">
        <v>28</v>
      </c>
      <c r="E1190" s="38">
        <v>127.17</v>
      </c>
      <c r="F1190" s="39" t="s">
        <v>4</v>
      </c>
      <c r="G1190" s="40" t="s">
        <v>22</v>
      </c>
    </row>
    <row r="1191" spans="1:7">
      <c r="A1191" s="35">
        <v>44986</v>
      </c>
      <c r="B1191" s="36">
        <v>0.54189467592592599</v>
      </c>
      <c r="C1191" s="37" t="s">
        <v>20</v>
      </c>
      <c r="D1191" s="34">
        <v>30</v>
      </c>
      <c r="E1191" s="38">
        <v>127.17</v>
      </c>
      <c r="F1191" s="39" t="s">
        <v>4</v>
      </c>
      <c r="G1191" s="40" t="s">
        <v>22</v>
      </c>
    </row>
    <row r="1192" spans="1:7">
      <c r="A1192" s="35">
        <v>44986</v>
      </c>
      <c r="B1192" s="36">
        <v>0.54189467592592599</v>
      </c>
      <c r="C1192" s="37" t="s">
        <v>20</v>
      </c>
      <c r="D1192" s="34">
        <v>72</v>
      </c>
      <c r="E1192" s="38">
        <v>127.17</v>
      </c>
      <c r="F1192" s="39" t="s">
        <v>4</v>
      </c>
      <c r="G1192" s="40" t="s">
        <v>22</v>
      </c>
    </row>
    <row r="1193" spans="1:7">
      <c r="A1193" s="35">
        <v>44986</v>
      </c>
      <c r="B1193" s="36">
        <v>0.54189467592592599</v>
      </c>
      <c r="C1193" s="37" t="s">
        <v>20</v>
      </c>
      <c r="D1193" s="34">
        <v>100</v>
      </c>
      <c r="E1193" s="38">
        <v>127.17</v>
      </c>
      <c r="F1193" s="39" t="s">
        <v>4</v>
      </c>
      <c r="G1193" s="40" t="s">
        <v>22</v>
      </c>
    </row>
    <row r="1194" spans="1:7">
      <c r="A1194" s="35">
        <v>44986</v>
      </c>
      <c r="B1194" s="36">
        <v>0.54189467592592599</v>
      </c>
      <c r="C1194" s="37" t="s">
        <v>20</v>
      </c>
      <c r="D1194" s="34">
        <v>2</v>
      </c>
      <c r="E1194" s="38">
        <v>127.17</v>
      </c>
      <c r="F1194" s="39" t="s">
        <v>4</v>
      </c>
      <c r="G1194" s="40" t="s">
        <v>21</v>
      </c>
    </row>
    <row r="1195" spans="1:7">
      <c r="A1195" s="35">
        <v>44986</v>
      </c>
      <c r="B1195" s="36">
        <v>0.54189467592592599</v>
      </c>
      <c r="C1195" s="37" t="s">
        <v>20</v>
      </c>
      <c r="D1195" s="34">
        <v>98</v>
      </c>
      <c r="E1195" s="38">
        <v>127.17</v>
      </c>
      <c r="F1195" s="39" t="s">
        <v>4</v>
      </c>
      <c r="G1195" s="40" t="s">
        <v>21</v>
      </c>
    </row>
    <row r="1196" spans="1:7">
      <c r="A1196" s="35">
        <v>44986</v>
      </c>
      <c r="B1196" s="36">
        <v>0.54189467592592599</v>
      </c>
      <c r="C1196" s="37" t="s">
        <v>20</v>
      </c>
      <c r="D1196" s="34">
        <v>152</v>
      </c>
      <c r="E1196" s="38">
        <v>127.17</v>
      </c>
      <c r="F1196" s="39" t="s">
        <v>4</v>
      </c>
      <c r="G1196" s="40" t="s">
        <v>21</v>
      </c>
    </row>
    <row r="1197" spans="1:7">
      <c r="A1197" s="35">
        <v>44986</v>
      </c>
      <c r="B1197" s="36">
        <v>0.54189467592592599</v>
      </c>
      <c r="C1197" s="37" t="s">
        <v>20</v>
      </c>
      <c r="D1197" s="34">
        <v>2</v>
      </c>
      <c r="E1197" s="38">
        <v>127.17</v>
      </c>
      <c r="F1197" s="39" t="s">
        <v>4</v>
      </c>
      <c r="G1197" s="40" t="s">
        <v>21</v>
      </c>
    </row>
    <row r="1198" spans="1:7">
      <c r="A1198" s="35">
        <v>44986</v>
      </c>
      <c r="B1198" s="36">
        <v>0.54189467592592599</v>
      </c>
      <c r="C1198" s="37" t="s">
        <v>20</v>
      </c>
      <c r="D1198" s="34">
        <v>87</v>
      </c>
      <c r="E1198" s="38">
        <v>127.17</v>
      </c>
      <c r="F1198" s="39" t="s">
        <v>4</v>
      </c>
      <c r="G1198" s="40" t="s">
        <v>21</v>
      </c>
    </row>
    <row r="1199" spans="1:7">
      <c r="A1199" s="35">
        <v>44986</v>
      </c>
      <c r="B1199" s="36">
        <v>0.54190208333333334</v>
      </c>
      <c r="C1199" s="37" t="s">
        <v>20</v>
      </c>
      <c r="D1199" s="34">
        <v>5</v>
      </c>
      <c r="E1199" s="38">
        <v>127.17</v>
      </c>
      <c r="F1199" s="39" t="s">
        <v>4</v>
      </c>
      <c r="G1199" s="40" t="s">
        <v>22</v>
      </c>
    </row>
    <row r="1200" spans="1:7">
      <c r="A1200" s="35">
        <v>44986</v>
      </c>
      <c r="B1200" s="36">
        <v>0.54190208333333334</v>
      </c>
      <c r="C1200" s="37" t="s">
        <v>20</v>
      </c>
      <c r="D1200" s="34">
        <v>10</v>
      </c>
      <c r="E1200" s="38">
        <v>127.17</v>
      </c>
      <c r="F1200" s="39" t="s">
        <v>4</v>
      </c>
      <c r="G1200" s="40" t="s">
        <v>22</v>
      </c>
    </row>
    <row r="1201" spans="1:7">
      <c r="A1201" s="35">
        <v>44986</v>
      </c>
      <c r="B1201" s="36">
        <v>0.54190208333333334</v>
      </c>
      <c r="C1201" s="37" t="s">
        <v>20</v>
      </c>
      <c r="D1201" s="34">
        <v>15</v>
      </c>
      <c r="E1201" s="38">
        <v>127.17</v>
      </c>
      <c r="F1201" s="39" t="s">
        <v>4</v>
      </c>
      <c r="G1201" s="40" t="s">
        <v>22</v>
      </c>
    </row>
    <row r="1202" spans="1:7">
      <c r="A1202" s="35">
        <v>44986</v>
      </c>
      <c r="B1202" s="36">
        <v>0.54190208333333334</v>
      </c>
      <c r="C1202" s="37" t="s">
        <v>20</v>
      </c>
      <c r="D1202" s="34">
        <v>18</v>
      </c>
      <c r="E1202" s="38">
        <v>127.17</v>
      </c>
      <c r="F1202" s="39" t="s">
        <v>4</v>
      </c>
      <c r="G1202" s="40" t="s">
        <v>22</v>
      </c>
    </row>
    <row r="1203" spans="1:7">
      <c r="A1203" s="35">
        <v>44986</v>
      </c>
      <c r="B1203" s="36">
        <v>0.54190208333333334</v>
      </c>
      <c r="C1203" s="37" t="s">
        <v>20</v>
      </c>
      <c r="D1203" s="34">
        <v>100</v>
      </c>
      <c r="E1203" s="38">
        <v>127.17</v>
      </c>
      <c r="F1203" s="39" t="s">
        <v>4</v>
      </c>
      <c r="G1203" s="40" t="s">
        <v>22</v>
      </c>
    </row>
    <row r="1204" spans="1:7">
      <c r="A1204" s="35">
        <v>44986</v>
      </c>
      <c r="B1204" s="36">
        <v>0.54190208333333334</v>
      </c>
      <c r="C1204" s="37" t="s">
        <v>20</v>
      </c>
      <c r="D1204" s="34">
        <v>100</v>
      </c>
      <c r="E1204" s="38">
        <v>127.17</v>
      </c>
      <c r="F1204" s="39" t="s">
        <v>4</v>
      </c>
      <c r="G1204" s="40" t="s">
        <v>22</v>
      </c>
    </row>
    <row r="1205" spans="1:7">
      <c r="A1205" s="35">
        <v>44986</v>
      </c>
      <c r="B1205" s="36">
        <v>0.54190208333333334</v>
      </c>
      <c r="C1205" s="37" t="s">
        <v>20</v>
      </c>
      <c r="D1205" s="34">
        <v>18</v>
      </c>
      <c r="E1205" s="38">
        <v>127.17</v>
      </c>
      <c r="F1205" s="39" t="s">
        <v>4</v>
      </c>
      <c r="G1205" s="40" t="s">
        <v>21</v>
      </c>
    </row>
    <row r="1206" spans="1:7">
      <c r="A1206" s="35">
        <v>44986</v>
      </c>
      <c r="B1206" s="36">
        <v>0.54190208333333334</v>
      </c>
      <c r="C1206" s="37" t="s">
        <v>20</v>
      </c>
      <c r="D1206" s="34">
        <v>68</v>
      </c>
      <c r="E1206" s="38">
        <v>127.17</v>
      </c>
      <c r="F1206" s="39" t="s">
        <v>4</v>
      </c>
      <c r="G1206" s="40" t="s">
        <v>21</v>
      </c>
    </row>
    <row r="1207" spans="1:7">
      <c r="A1207" s="35">
        <v>44986</v>
      </c>
      <c r="B1207" s="36">
        <v>0.54190208333333334</v>
      </c>
      <c r="C1207" s="37" t="s">
        <v>20</v>
      </c>
      <c r="D1207" s="34">
        <v>100</v>
      </c>
      <c r="E1207" s="38">
        <v>127.17</v>
      </c>
      <c r="F1207" s="39" t="s">
        <v>4</v>
      </c>
      <c r="G1207" s="40" t="s">
        <v>21</v>
      </c>
    </row>
    <row r="1208" spans="1:7">
      <c r="A1208" s="35">
        <v>44986</v>
      </c>
      <c r="B1208" s="36">
        <v>0.54190219907407422</v>
      </c>
      <c r="C1208" s="37" t="s">
        <v>20</v>
      </c>
      <c r="D1208" s="34">
        <v>10</v>
      </c>
      <c r="E1208" s="38">
        <v>127.17</v>
      </c>
      <c r="F1208" s="39" t="s">
        <v>4</v>
      </c>
      <c r="G1208" s="40" t="s">
        <v>22</v>
      </c>
    </row>
    <row r="1209" spans="1:7">
      <c r="A1209" s="35">
        <v>44986</v>
      </c>
      <c r="B1209" s="36">
        <v>0.54190219907407422</v>
      </c>
      <c r="C1209" s="37" t="s">
        <v>20</v>
      </c>
      <c r="D1209" s="34">
        <v>10</v>
      </c>
      <c r="E1209" s="38">
        <v>127.17</v>
      </c>
      <c r="F1209" s="39" t="s">
        <v>4</v>
      </c>
      <c r="G1209" s="40" t="s">
        <v>22</v>
      </c>
    </row>
    <row r="1210" spans="1:7">
      <c r="A1210" s="35">
        <v>44986</v>
      </c>
      <c r="B1210" s="36">
        <v>0.54190219907407422</v>
      </c>
      <c r="C1210" s="37" t="s">
        <v>20</v>
      </c>
      <c r="D1210" s="34">
        <v>10</v>
      </c>
      <c r="E1210" s="38">
        <v>127.17</v>
      </c>
      <c r="F1210" s="39" t="s">
        <v>4</v>
      </c>
      <c r="G1210" s="40" t="s">
        <v>22</v>
      </c>
    </row>
    <row r="1211" spans="1:7">
      <c r="A1211" s="35">
        <v>44986</v>
      </c>
      <c r="B1211" s="36">
        <v>0.54190219907407422</v>
      </c>
      <c r="C1211" s="37" t="s">
        <v>20</v>
      </c>
      <c r="D1211" s="34">
        <v>10</v>
      </c>
      <c r="E1211" s="38">
        <v>127.17</v>
      </c>
      <c r="F1211" s="39" t="s">
        <v>4</v>
      </c>
      <c r="G1211" s="40" t="s">
        <v>22</v>
      </c>
    </row>
    <row r="1212" spans="1:7">
      <c r="A1212" s="35">
        <v>44986</v>
      </c>
      <c r="B1212" s="36">
        <v>0.54190219907407422</v>
      </c>
      <c r="C1212" s="37" t="s">
        <v>20</v>
      </c>
      <c r="D1212" s="34">
        <v>10</v>
      </c>
      <c r="E1212" s="38">
        <v>127.17</v>
      </c>
      <c r="F1212" s="39" t="s">
        <v>4</v>
      </c>
      <c r="G1212" s="40" t="s">
        <v>22</v>
      </c>
    </row>
    <row r="1213" spans="1:7">
      <c r="A1213" s="35">
        <v>44986</v>
      </c>
      <c r="B1213" s="36">
        <v>0.54190219907407422</v>
      </c>
      <c r="C1213" s="37" t="s">
        <v>20</v>
      </c>
      <c r="D1213" s="34">
        <v>10</v>
      </c>
      <c r="E1213" s="38">
        <v>127.17</v>
      </c>
      <c r="F1213" s="39" t="s">
        <v>4</v>
      </c>
      <c r="G1213" s="40" t="s">
        <v>22</v>
      </c>
    </row>
    <row r="1214" spans="1:7">
      <c r="A1214" s="35">
        <v>44986</v>
      </c>
      <c r="B1214" s="36">
        <v>0.54190219907407422</v>
      </c>
      <c r="C1214" s="37" t="s">
        <v>20</v>
      </c>
      <c r="D1214" s="34">
        <v>10</v>
      </c>
      <c r="E1214" s="38">
        <v>127.17</v>
      </c>
      <c r="F1214" s="39" t="s">
        <v>4</v>
      </c>
      <c r="G1214" s="40" t="s">
        <v>22</v>
      </c>
    </row>
    <row r="1215" spans="1:7">
      <c r="A1215" s="35">
        <v>44986</v>
      </c>
      <c r="B1215" s="36">
        <v>0.54611539351851857</v>
      </c>
      <c r="C1215" s="37" t="s">
        <v>20</v>
      </c>
      <c r="D1215" s="34">
        <v>1500</v>
      </c>
      <c r="E1215" s="38">
        <v>127.645</v>
      </c>
      <c r="F1215" s="39" t="s">
        <v>4</v>
      </c>
      <c r="G1215" s="40" t="s">
        <v>33</v>
      </c>
    </row>
    <row r="1216" spans="1:7">
      <c r="A1216" s="35">
        <v>44986</v>
      </c>
      <c r="B1216" s="36">
        <v>0.54611539351851857</v>
      </c>
      <c r="C1216" s="37" t="s">
        <v>20</v>
      </c>
      <c r="D1216" s="34">
        <v>1500</v>
      </c>
      <c r="E1216" s="38">
        <v>127.645</v>
      </c>
      <c r="F1216" s="39" t="s">
        <v>4</v>
      </c>
      <c r="G1216" s="40" t="s">
        <v>34</v>
      </c>
    </row>
    <row r="1217" spans="1:7">
      <c r="A1217" s="35">
        <v>44986</v>
      </c>
      <c r="B1217" s="36">
        <v>0.54611550925925934</v>
      </c>
      <c r="C1217" s="37" t="s">
        <v>20</v>
      </c>
      <c r="D1217" s="34">
        <v>30</v>
      </c>
      <c r="E1217" s="38">
        <v>127.645</v>
      </c>
      <c r="F1217" s="39" t="s">
        <v>4</v>
      </c>
      <c r="G1217" s="40" t="s">
        <v>22</v>
      </c>
    </row>
    <row r="1218" spans="1:7">
      <c r="A1218" s="35">
        <v>44986</v>
      </c>
      <c r="B1218" s="36">
        <v>0.54611550925925934</v>
      </c>
      <c r="C1218" s="37" t="s">
        <v>20</v>
      </c>
      <c r="D1218" s="34">
        <v>70</v>
      </c>
      <c r="E1218" s="38">
        <v>127.645</v>
      </c>
      <c r="F1218" s="39" t="s">
        <v>4</v>
      </c>
      <c r="G1218" s="40" t="s">
        <v>22</v>
      </c>
    </row>
    <row r="1219" spans="1:7">
      <c r="A1219" s="35">
        <v>44986</v>
      </c>
      <c r="B1219" s="36">
        <v>0.54611550925925934</v>
      </c>
      <c r="C1219" s="37" t="s">
        <v>20</v>
      </c>
      <c r="D1219" s="34">
        <v>170</v>
      </c>
      <c r="E1219" s="38">
        <v>127.645</v>
      </c>
      <c r="F1219" s="39" t="s">
        <v>4</v>
      </c>
      <c r="G1219" s="40" t="s">
        <v>22</v>
      </c>
    </row>
    <row r="1220" spans="1:7">
      <c r="A1220" s="35">
        <v>44986</v>
      </c>
      <c r="B1220" s="36">
        <v>0.54611550925925934</v>
      </c>
      <c r="C1220" s="37" t="s">
        <v>20</v>
      </c>
      <c r="D1220" s="34">
        <v>10</v>
      </c>
      <c r="E1220" s="38">
        <v>127.68</v>
      </c>
      <c r="F1220" s="39" t="s">
        <v>4</v>
      </c>
      <c r="G1220" s="40" t="s">
        <v>21</v>
      </c>
    </row>
    <row r="1221" spans="1:7">
      <c r="A1221" s="35">
        <v>44986</v>
      </c>
      <c r="B1221" s="36">
        <v>0.54611550925925934</v>
      </c>
      <c r="C1221" s="37" t="s">
        <v>20</v>
      </c>
      <c r="D1221" s="34">
        <v>20</v>
      </c>
      <c r="E1221" s="38">
        <v>127.66</v>
      </c>
      <c r="F1221" s="39" t="s">
        <v>4</v>
      </c>
      <c r="G1221" s="40" t="s">
        <v>21</v>
      </c>
    </row>
    <row r="1222" spans="1:7">
      <c r="A1222" s="35">
        <v>44986</v>
      </c>
      <c r="B1222" s="36">
        <v>0.54611550925925934</v>
      </c>
      <c r="C1222" s="37" t="s">
        <v>20</v>
      </c>
      <c r="D1222" s="34">
        <v>100</v>
      </c>
      <c r="E1222" s="38">
        <v>127.67</v>
      </c>
      <c r="F1222" s="39" t="s">
        <v>4</v>
      </c>
      <c r="G1222" s="40" t="s">
        <v>21</v>
      </c>
    </row>
    <row r="1223" spans="1:7">
      <c r="A1223" s="35">
        <v>44986</v>
      </c>
      <c r="B1223" s="36">
        <v>0.54738946759259255</v>
      </c>
      <c r="C1223" s="37" t="s">
        <v>20</v>
      </c>
      <c r="D1223" s="34">
        <v>100</v>
      </c>
      <c r="E1223" s="38">
        <v>127.56</v>
      </c>
      <c r="F1223" s="39" t="s">
        <v>4</v>
      </c>
      <c r="G1223" s="40" t="s">
        <v>36</v>
      </c>
    </row>
    <row r="1224" spans="1:7">
      <c r="A1224" s="35">
        <v>44986</v>
      </c>
      <c r="B1224" s="36">
        <v>0.54738946759259255</v>
      </c>
      <c r="C1224" s="37" t="s">
        <v>20</v>
      </c>
      <c r="D1224" s="34">
        <v>13</v>
      </c>
      <c r="E1224" s="38">
        <v>127.52</v>
      </c>
      <c r="F1224" s="39" t="s">
        <v>4</v>
      </c>
      <c r="G1224" s="40" t="s">
        <v>22</v>
      </c>
    </row>
    <row r="1225" spans="1:7">
      <c r="A1225" s="35">
        <v>44986</v>
      </c>
      <c r="B1225" s="36">
        <v>0.54738946759259255</v>
      </c>
      <c r="C1225" s="37" t="s">
        <v>20</v>
      </c>
      <c r="D1225" s="34">
        <v>87</v>
      </c>
      <c r="E1225" s="38">
        <v>127.52</v>
      </c>
      <c r="F1225" s="39" t="s">
        <v>4</v>
      </c>
      <c r="G1225" s="40" t="s">
        <v>22</v>
      </c>
    </row>
    <row r="1226" spans="1:7">
      <c r="A1226" s="35">
        <v>44986</v>
      </c>
      <c r="B1226" s="36">
        <v>0.54738946759259255</v>
      </c>
      <c r="C1226" s="37" t="s">
        <v>20</v>
      </c>
      <c r="D1226" s="34">
        <v>74</v>
      </c>
      <c r="E1226" s="38">
        <v>127.52</v>
      </c>
      <c r="F1226" s="39" t="s">
        <v>4</v>
      </c>
      <c r="G1226" s="40" t="s">
        <v>21</v>
      </c>
    </row>
    <row r="1227" spans="1:7">
      <c r="A1227" s="35">
        <v>44986</v>
      </c>
      <c r="B1227" s="36">
        <v>0.54738946759259255</v>
      </c>
      <c r="C1227" s="37" t="s">
        <v>20</v>
      </c>
      <c r="D1227" s="34">
        <v>100</v>
      </c>
      <c r="E1227" s="38">
        <v>127.52</v>
      </c>
      <c r="F1227" s="39" t="s">
        <v>4</v>
      </c>
      <c r="G1227" s="40" t="s">
        <v>21</v>
      </c>
    </row>
    <row r="1228" spans="1:7">
      <c r="A1228" s="35">
        <v>44986</v>
      </c>
      <c r="B1228" s="36">
        <v>0.54738946759259255</v>
      </c>
      <c r="C1228" s="37" t="s">
        <v>20</v>
      </c>
      <c r="D1228" s="34">
        <v>100</v>
      </c>
      <c r="E1228" s="38">
        <v>127.52</v>
      </c>
      <c r="F1228" s="39" t="s">
        <v>4</v>
      </c>
      <c r="G1228" s="40" t="s">
        <v>21</v>
      </c>
    </row>
    <row r="1229" spans="1:7">
      <c r="A1229" s="35">
        <v>44986</v>
      </c>
      <c r="B1229" s="36">
        <v>0.54738946759259255</v>
      </c>
      <c r="C1229" s="37" t="s">
        <v>20</v>
      </c>
      <c r="D1229" s="34">
        <v>100</v>
      </c>
      <c r="E1229" s="38">
        <v>127.53</v>
      </c>
      <c r="F1229" s="39" t="s">
        <v>4</v>
      </c>
      <c r="G1229" s="40" t="s">
        <v>21</v>
      </c>
    </row>
    <row r="1230" spans="1:7">
      <c r="A1230" s="35">
        <v>44986</v>
      </c>
      <c r="B1230" s="36">
        <v>0.54738946759259255</v>
      </c>
      <c r="C1230" s="37" t="s">
        <v>20</v>
      </c>
      <c r="D1230" s="34">
        <v>100</v>
      </c>
      <c r="E1230" s="38">
        <v>127.53</v>
      </c>
      <c r="F1230" s="39" t="s">
        <v>4</v>
      </c>
      <c r="G1230" s="40" t="s">
        <v>21</v>
      </c>
    </row>
    <row r="1231" spans="1:7">
      <c r="A1231" s="35">
        <v>44986</v>
      </c>
      <c r="B1231" s="36">
        <v>0.54738946759259255</v>
      </c>
      <c r="C1231" s="37" t="s">
        <v>20</v>
      </c>
      <c r="D1231" s="34">
        <v>5</v>
      </c>
      <c r="E1231" s="38">
        <v>127.52</v>
      </c>
      <c r="F1231" s="39" t="s">
        <v>4</v>
      </c>
      <c r="G1231" s="40" t="s">
        <v>21</v>
      </c>
    </row>
    <row r="1232" spans="1:7">
      <c r="A1232" s="35">
        <v>44986</v>
      </c>
      <c r="B1232" s="36">
        <v>0.54738946759259255</v>
      </c>
      <c r="C1232" s="37" t="s">
        <v>20</v>
      </c>
      <c r="D1232" s="34">
        <v>9</v>
      </c>
      <c r="E1232" s="38">
        <v>127.52</v>
      </c>
      <c r="F1232" s="39" t="s">
        <v>4</v>
      </c>
      <c r="G1232" s="40" t="s">
        <v>21</v>
      </c>
    </row>
    <row r="1233" spans="1:7">
      <c r="A1233" s="35">
        <v>44986</v>
      </c>
      <c r="B1233" s="36">
        <v>0.54738946759259255</v>
      </c>
      <c r="C1233" s="37" t="s">
        <v>20</v>
      </c>
      <c r="D1233" s="34">
        <v>13</v>
      </c>
      <c r="E1233" s="38">
        <v>127.51</v>
      </c>
      <c r="F1233" s="39" t="s">
        <v>4</v>
      </c>
      <c r="G1233" s="40" t="s">
        <v>21</v>
      </c>
    </row>
    <row r="1234" spans="1:7">
      <c r="A1234" s="35">
        <v>44986</v>
      </c>
      <c r="B1234" s="36">
        <v>0.54738946759259255</v>
      </c>
      <c r="C1234" s="37" t="s">
        <v>20</v>
      </c>
      <c r="D1234" s="34">
        <v>15</v>
      </c>
      <c r="E1234" s="38">
        <v>127.52</v>
      </c>
      <c r="F1234" s="39" t="s">
        <v>4</v>
      </c>
      <c r="G1234" s="40" t="s">
        <v>21</v>
      </c>
    </row>
    <row r="1235" spans="1:7">
      <c r="A1235" s="35">
        <v>44986</v>
      </c>
      <c r="B1235" s="36">
        <v>0.54738946759259255</v>
      </c>
      <c r="C1235" s="37" t="s">
        <v>20</v>
      </c>
      <c r="D1235" s="34">
        <v>15</v>
      </c>
      <c r="E1235" s="38">
        <v>127.52</v>
      </c>
      <c r="F1235" s="39" t="s">
        <v>4</v>
      </c>
      <c r="G1235" s="40" t="s">
        <v>21</v>
      </c>
    </row>
    <row r="1236" spans="1:7">
      <c r="A1236" s="35">
        <v>44986</v>
      </c>
      <c r="B1236" s="36">
        <v>0.54738946759259255</v>
      </c>
      <c r="C1236" s="37" t="s">
        <v>20</v>
      </c>
      <c r="D1236" s="34">
        <v>17</v>
      </c>
      <c r="E1236" s="38">
        <v>127.52</v>
      </c>
      <c r="F1236" s="39" t="s">
        <v>4</v>
      </c>
      <c r="G1236" s="40" t="s">
        <v>21</v>
      </c>
    </row>
    <row r="1237" spans="1:7">
      <c r="A1237" s="35">
        <v>44986</v>
      </c>
      <c r="B1237" s="36">
        <v>0.54738946759259255</v>
      </c>
      <c r="C1237" s="37" t="s">
        <v>20</v>
      </c>
      <c r="D1237" s="34">
        <v>65</v>
      </c>
      <c r="E1237" s="38">
        <v>127.52</v>
      </c>
      <c r="F1237" s="39" t="s">
        <v>4</v>
      </c>
      <c r="G1237" s="40" t="s">
        <v>21</v>
      </c>
    </row>
    <row r="1238" spans="1:7">
      <c r="A1238" s="35">
        <v>44986</v>
      </c>
      <c r="B1238" s="36">
        <v>0.54738946759259255</v>
      </c>
      <c r="C1238" s="37" t="s">
        <v>20</v>
      </c>
      <c r="D1238" s="34">
        <v>100</v>
      </c>
      <c r="E1238" s="38">
        <v>127.52</v>
      </c>
      <c r="F1238" s="39" t="s">
        <v>4</v>
      </c>
      <c r="G1238" s="40" t="s">
        <v>21</v>
      </c>
    </row>
    <row r="1239" spans="1:7">
      <c r="A1239" s="35">
        <v>44986</v>
      </c>
      <c r="B1239" s="36">
        <v>0.54738958333333343</v>
      </c>
      <c r="C1239" s="37" t="s">
        <v>20</v>
      </c>
      <c r="D1239" s="34">
        <v>25</v>
      </c>
      <c r="E1239" s="38">
        <v>127.51</v>
      </c>
      <c r="F1239" s="39" t="s">
        <v>4</v>
      </c>
      <c r="G1239" s="40" t="s">
        <v>21</v>
      </c>
    </row>
    <row r="1240" spans="1:7">
      <c r="A1240" s="35">
        <v>44986</v>
      </c>
      <c r="B1240" s="36">
        <v>0.54755590277777777</v>
      </c>
      <c r="C1240" s="37" t="s">
        <v>20</v>
      </c>
      <c r="D1240" s="34">
        <v>4</v>
      </c>
      <c r="E1240" s="38">
        <v>127.51</v>
      </c>
      <c r="F1240" s="39" t="s">
        <v>4</v>
      </c>
      <c r="G1240" s="40" t="s">
        <v>21</v>
      </c>
    </row>
    <row r="1241" spans="1:7">
      <c r="A1241" s="35">
        <v>44986</v>
      </c>
      <c r="B1241" s="36">
        <v>0.54755590277777777</v>
      </c>
      <c r="C1241" s="37" t="s">
        <v>20</v>
      </c>
      <c r="D1241" s="34">
        <v>62</v>
      </c>
      <c r="E1241" s="38">
        <v>127.51</v>
      </c>
      <c r="F1241" s="39" t="s">
        <v>4</v>
      </c>
      <c r="G1241" s="40" t="s">
        <v>21</v>
      </c>
    </row>
    <row r="1242" spans="1:7">
      <c r="A1242" s="35">
        <v>44986</v>
      </c>
      <c r="B1242" s="36">
        <v>0.54876365740740751</v>
      </c>
      <c r="C1242" s="37" t="s">
        <v>20</v>
      </c>
      <c r="D1242" s="34">
        <v>1</v>
      </c>
      <c r="E1242" s="38">
        <v>127.51</v>
      </c>
      <c r="F1242" s="39" t="s">
        <v>4</v>
      </c>
      <c r="G1242" s="40" t="s">
        <v>22</v>
      </c>
    </row>
    <row r="1243" spans="1:7">
      <c r="A1243" s="35">
        <v>44986</v>
      </c>
      <c r="B1243" s="36">
        <v>0.54876365740740751</v>
      </c>
      <c r="C1243" s="37" t="s">
        <v>20</v>
      </c>
      <c r="D1243" s="34">
        <v>20</v>
      </c>
      <c r="E1243" s="38">
        <v>127.51</v>
      </c>
      <c r="F1243" s="39" t="s">
        <v>4</v>
      </c>
      <c r="G1243" s="40" t="s">
        <v>22</v>
      </c>
    </row>
    <row r="1244" spans="1:7">
      <c r="A1244" s="35">
        <v>44986</v>
      </c>
      <c r="B1244" s="36">
        <v>0.54876365740740751</v>
      </c>
      <c r="C1244" s="37" t="s">
        <v>20</v>
      </c>
      <c r="D1244" s="34">
        <v>32</v>
      </c>
      <c r="E1244" s="38">
        <v>127.51</v>
      </c>
      <c r="F1244" s="39" t="s">
        <v>4</v>
      </c>
      <c r="G1244" s="40" t="s">
        <v>22</v>
      </c>
    </row>
    <row r="1245" spans="1:7">
      <c r="A1245" s="35">
        <v>44986</v>
      </c>
      <c r="B1245" s="36">
        <v>0.54876365740740751</v>
      </c>
      <c r="C1245" s="37" t="s">
        <v>20</v>
      </c>
      <c r="D1245" s="34">
        <v>53</v>
      </c>
      <c r="E1245" s="38">
        <v>127.51</v>
      </c>
      <c r="F1245" s="39" t="s">
        <v>4</v>
      </c>
      <c r="G1245" s="40" t="s">
        <v>22</v>
      </c>
    </row>
    <row r="1246" spans="1:7">
      <c r="A1246" s="35">
        <v>44986</v>
      </c>
      <c r="B1246" s="36">
        <v>0.54876365740740751</v>
      </c>
      <c r="C1246" s="37" t="s">
        <v>20</v>
      </c>
      <c r="D1246" s="34">
        <v>100</v>
      </c>
      <c r="E1246" s="38">
        <v>127.51</v>
      </c>
      <c r="F1246" s="39" t="s">
        <v>4</v>
      </c>
      <c r="G1246" s="40" t="s">
        <v>22</v>
      </c>
    </row>
    <row r="1247" spans="1:7">
      <c r="A1247" s="35">
        <v>44986</v>
      </c>
      <c r="B1247" s="36">
        <v>0.54876365740740751</v>
      </c>
      <c r="C1247" s="37" t="s">
        <v>20</v>
      </c>
      <c r="D1247" s="34">
        <v>100</v>
      </c>
      <c r="E1247" s="38">
        <v>127.51</v>
      </c>
      <c r="F1247" s="39" t="s">
        <v>4</v>
      </c>
      <c r="G1247" s="40" t="s">
        <v>22</v>
      </c>
    </row>
    <row r="1248" spans="1:7">
      <c r="A1248" s="35">
        <v>44986</v>
      </c>
      <c r="B1248" s="36">
        <v>0.54876365740740751</v>
      </c>
      <c r="C1248" s="37" t="s">
        <v>20</v>
      </c>
      <c r="D1248" s="34">
        <v>200</v>
      </c>
      <c r="E1248" s="38">
        <v>127.51</v>
      </c>
      <c r="F1248" s="39" t="s">
        <v>4</v>
      </c>
      <c r="G1248" s="40" t="s">
        <v>22</v>
      </c>
    </row>
    <row r="1249" spans="1:7">
      <c r="A1249" s="35">
        <v>44986</v>
      </c>
      <c r="B1249" s="36">
        <v>0.54876365740740751</v>
      </c>
      <c r="C1249" s="37" t="s">
        <v>20</v>
      </c>
      <c r="D1249" s="34">
        <v>66</v>
      </c>
      <c r="E1249" s="38">
        <v>127.51</v>
      </c>
      <c r="F1249" s="39" t="s">
        <v>4</v>
      </c>
      <c r="G1249" s="40" t="s">
        <v>21</v>
      </c>
    </row>
    <row r="1250" spans="1:7">
      <c r="A1250" s="35">
        <v>44986</v>
      </c>
      <c r="B1250" s="36">
        <v>0.54876365740740751</v>
      </c>
      <c r="C1250" s="37" t="s">
        <v>20</v>
      </c>
      <c r="D1250" s="34">
        <v>96</v>
      </c>
      <c r="E1250" s="38">
        <v>127.51</v>
      </c>
      <c r="F1250" s="39" t="s">
        <v>4</v>
      </c>
      <c r="G1250" s="40" t="s">
        <v>21</v>
      </c>
    </row>
    <row r="1251" spans="1:7">
      <c r="A1251" s="35">
        <v>44986</v>
      </c>
      <c r="B1251" s="36">
        <v>0.54876365740740751</v>
      </c>
      <c r="C1251" s="37" t="s">
        <v>20</v>
      </c>
      <c r="D1251" s="34">
        <v>100</v>
      </c>
      <c r="E1251" s="38">
        <v>127.51</v>
      </c>
      <c r="F1251" s="39" t="s">
        <v>4</v>
      </c>
      <c r="G1251" s="40" t="s">
        <v>21</v>
      </c>
    </row>
    <row r="1252" spans="1:7">
      <c r="A1252" s="35">
        <v>44986</v>
      </c>
      <c r="B1252" s="36">
        <v>0.54926053240740735</v>
      </c>
      <c r="C1252" s="37" t="s">
        <v>20</v>
      </c>
      <c r="D1252" s="34">
        <v>9</v>
      </c>
      <c r="E1252" s="38">
        <v>127.5</v>
      </c>
      <c r="F1252" s="39" t="s">
        <v>4</v>
      </c>
      <c r="G1252" s="40" t="s">
        <v>22</v>
      </c>
    </row>
    <row r="1253" spans="1:7">
      <c r="A1253" s="35">
        <v>44986</v>
      </c>
      <c r="B1253" s="36">
        <v>0.54926053240740735</v>
      </c>
      <c r="C1253" s="37" t="s">
        <v>20</v>
      </c>
      <c r="D1253" s="34">
        <v>34</v>
      </c>
      <c r="E1253" s="38">
        <v>127.5</v>
      </c>
      <c r="F1253" s="39" t="s">
        <v>4</v>
      </c>
      <c r="G1253" s="40" t="s">
        <v>22</v>
      </c>
    </row>
    <row r="1254" spans="1:7">
      <c r="A1254" s="35">
        <v>44986</v>
      </c>
      <c r="B1254" s="36">
        <v>0.54926053240740735</v>
      </c>
      <c r="C1254" s="37" t="s">
        <v>20</v>
      </c>
      <c r="D1254" s="34">
        <v>39</v>
      </c>
      <c r="E1254" s="38">
        <v>127.5</v>
      </c>
      <c r="F1254" s="39" t="s">
        <v>4</v>
      </c>
      <c r="G1254" s="40" t="s">
        <v>22</v>
      </c>
    </row>
    <row r="1255" spans="1:7">
      <c r="A1255" s="35">
        <v>44986</v>
      </c>
      <c r="B1255" s="36">
        <v>0.54926053240740735</v>
      </c>
      <c r="C1255" s="37" t="s">
        <v>20</v>
      </c>
      <c r="D1255" s="34">
        <v>46</v>
      </c>
      <c r="E1255" s="38">
        <v>127.5</v>
      </c>
      <c r="F1255" s="39" t="s">
        <v>4</v>
      </c>
      <c r="G1255" s="40" t="s">
        <v>22</v>
      </c>
    </row>
    <row r="1256" spans="1:7">
      <c r="A1256" s="35">
        <v>44986</v>
      </c>
      <c r="B1256" s="36">
        <v>0.54926053240740735</v>
      </c>
      <c r="C1256" s="37" t="s">
        <v>20</v>
      </c>
      <c r="D1256" s="34">
        <v>54</v>
      </c>
      <c r="E1256" s="38">
        <v>127.5</v>
      </c>
      <c r="F1256" s="39" t="s">
        <v>4</v>
      </c>
      <c r="G1256" s="40" t="s">
        <v>22</v>
      </c>
    </row>
    <row r="1257" spans="1:7">
      <c r="A1257" s="35">
        <v>44986</v>
      </c>
      <c r="B1257" s="36">
        <v>0.54926053240740735</v>
      </c>
      <c r="C1257" s="37" t="s">
        <v>20</v>
      </c>
      <c r="D1257" s="34">
        <v>1</v>
      </c>
      <c r="E1257" s="38">
        <v>127.5</v>
      </c>
      <c r="F1257" s="39" t="s">
        <v>4</v>
      </c>
      <c r="G1257" s="40" t="s">
        <v>22</v>
      </c>
    </row>
    <row r="1258" spans="1:7">
      <c r="A1258" s="35">
        <v>44986</v>
      </c>
      <c r="B1258" s="36">
        <v>0.54926053240740735</v>
      </c>
      <c r="C1258" s="37" t="s">
        <v>20</v>
      </c>
      <c r="D1258" s="34">
        <v>14</v>
      </c>
      <c r="E1258" s="38">
        <v>127.5</v>
      </c>
      <c r="F1258" s="39" t="s">
        <v>4</v>
      </c>
      <c r="G1258" s="40" t="s">
        <v>21</v>
      </c>
    </row>
    <row r="1259" spans="1:7">
      <c r="A1259" s="35">
        <v>44986</v>
      </c>
      <c r="B1259" s="36">
        <v>0.54926053240740735</v>
      </c>
      <c r="C1259" s="37" t="s">
        <v>20</v>
      </c>
      <c r="D1259" s="34">
        <v>15</v>
      </c>
      <c r="E1259" s="38">
        <v>127.5</v>
      </c>
      <c r="F1259" s="39" t="s">
        <v>4</v>
      </c>
      <c r="G1259" s="40" t="s">
        <v>21</v>
      </c>
    </row>
    <row r="1260" spans="1:7">
      <c r="A1260" s="35">
        <v>44986</v>
      </c>
      <c r="B1260" s="36">
        <v>0.54926053240740735</v>
      </c>
      <c r="C1260" s="37" t="s">
        <v>20</v>
      </c>
      <c r="D1260" s="34">
        <v>17</v>
      </c>
      <c r="E1260" s="38">
        <v>127.5</v>
      </c>
      <c r="F1260" s="39" t="s">
        <v>4</v>
      </c>
      <c r="G1260" s="40" t="s">
        <v>21</v>
      </c>
    </row>
    <row r="1261" spans="1:7">
      <c r="A1261" s="35">
        <v>44986</v>
      </c>
      <c r="B1261" s="36">
        <v>0.54926053240740735</v>
      </c>
      <c r="C1261" s="37" t="s">
        <v>20</v>
      </c>
      <c r="D1261" s="34">
        <v>100</v>
      </c>
      <c r="E1261" s="38">
        <v>127.5</v>
      </c>
      <c r="F1261" s="39" t="s">
        <v>4</v>
      </c>
      <c r="G1261" s="40" t="s">
        <v>21</v>
      </c>
    </row>
    <row r="1262" spans="1:7">
      <c r="A1262" s="35">
        <v>44986</v>
      </c>
      <c r="B1262" s="36">
        <v>0.54926053240740735</v>
      </c>
      <c r="C1262" s="37" t="s">
        <v>20</v>
      </c>
      <c r="D1262" s="34">
        <v>100</v>
      </c>
      <c r="E1262" s="38">
        <v>127.5</v>
      </c>
      <c r="F1262" s="39" t="s">
        <v>4</v>
      </c>
      <c r="G1262" s="40" t="s">
        <v>21</v>
      </c>
    </row>
    <row r="1263" spans="1:7">
      <c r="A1263" s="35">
        <v>44986</v>
      </c>
      <c r="B1263" s="36">
        <v>0.54926053240740735</v>
      </c>
      <c r="C1263" s="37" t="s">
        <v>20</v>
      </c>
      <c r="D1263" s="34">
        <v>54</v>
      </c>
      <c r="E1263" s="38">
        <v>127.5</v>
      </c>
      <c r="F1263" s="39" t="s">
        <v>4</v>
      </c>
      <c r="G1263" s="40" t="s">
        <v>21</v>
      </c>
    </row>
    <row r="1264" spans="1:7">
      <c r="A1264" s="35">
        <v>44986</v>
      </c>
      <c r="B1264" s="36">
        <v>0.54926053240740735</v>
      </c>
      <c r="C1264" s="37" t="s">
        <v>20</v>
      </c>
      <c r="D1264" s="34">
        <v>100</v>
      </c>
      <c r="E1264" s="38">
        <v>127.5</v>
      </c>
      <c r="F1264" s="39" t="s">
        <v>4</v>
      </c>
      <c r="G1264" s="40" t="s">
        <v>21</v>
      </c>
    </row>
    <row r="1265" spans="1:7">
      <c r="A1265" s="35">
        <v>44986</v>
      </c>
      <c r="B1265" s="36">
        <v>0.54926064814814823</v>
      </c>
      <c r="C1265" s="37" t="s">
        <v>20</v>
      </c>
      <c r="D1265" s="34">
        <v>117</v>
      </c>
      <c r="E1265" s="38">
        <v>127.5</v>
      </c>
      <c r="F1265" s="39" t="s">
        <v>4</v>
      </c>
      <c r="G1265" s="40" t="s">
        <v>22</v>
      </c>
    </row>
    <row r="1266" spans="1:7">
      <c r="A1266" s="35">
        <v>44986</v>
      </c>
      <c r="B1266" s="36">
        <v>0.54926064814814823</v>
      </c>
      <c r="C1266" s="37" t="s">
        <v>20</v>
      </c>
      <c r="D1266" s="34">
        <v>83</v>
      </c>
      <c r="E1266" s="38">
        <v>127.49</v>
      </c>
      <c r="F1266" s="39" t="s">
        <v>4</v>
      </c>
      <c r="G1266" s="40" t="s">
        <v>21</v>
      </c>
    </row>
    <row r="1267" spans="1:7">
      <c r="A1267" s="35">
        <v>44986</v>
      </c>
      <c r="B1267" s="36">
        <v>0.54926064814814823</v>
      </c>
      <c r="C1267" s="37" t="s">
        <v>20</v>
      </c>
      <c r="D1267" s="34">
        <v>17</v>
      </c>
      <c r="E1267" s="38">
        <v>127.49</v>
      </c>
      <c r="F1267" s="39" t="s">
        <v>4</v>
      </c>
      <c r="G1267" s="40" t="s">
        <v>21</v>
      </c>
    </row>
    <row r="1268" spans="1:7">
      <c r="A1268" s="35">
        <v>44986</v>
      </c>
      <c r="B1268" s="36">
        <v>0.54926064814814823</v>
      </c>
      <c r="C1268" s="37" t="s">
        <v>20</v>
      </c>
      <c r="D1268" s="34">
        <v>17</v>
      </c>
      <c r="E1268" s="38">
        <v>127.49</v>
      </c>
      <c r="F1268" s="39" t="s">
        <v>4</v>
      </c>
      <c r="G1268" s="40" t="s">
        <v>21</v>
      </c>
    </row>
    <row r="1269" spans="1:7">
      <c r="A1269" s="35">
        <v>44986</v>
      </c>
      <c r="B1269" s="36">
        <v>0.54926064814814823</v>
      </c>
      <c r="C1269" s="37" t="s">
        <v>20</v>
      </c>
      <c r="D1269" s="34">
        <v>17</v>
      </c>
      <c r="E1269" s="38">
        <v>127.49</v>
      </c>
      <c r="F1269" s="39" t="s">
        <v>4</v>
      </c>
      <c r="G1269" s="40" t="s">
        <v>21</v>
      </c>
    </row>
    <row r="1270" spans="1:7">
      <c r="A1270" s="35">
        <v>44986</v>
      </c>
      <c r="B1270" s="36">
        <v>0.54926064814814823</v>
      </c>
      <c r="C1270" s="37" t="s">
        <v>20</v>
      </c>
      <c r="D1270" s="34">
        <v>17</v>
      </c>
      <c r="E1270" s="38">
        <v>127.49</v>
      </c>
      <c r="F1270" s="39" t="s">
        <v>4</v>
      </c>
      <c r="G1270" s="40" t="s">
        <v>21</v>
      </c>
    </row>
    <row r="1271" spans="1:7">
      <c r="A1271" s="35">
        <v>44986</v>
      </c>
      <c r="B1271" s="36">
        <v>0.54984722222222215</v>
      </c>
      <c r="C1271" s="37" t="s">
        <v>20</v>
      </c>
      <c r="D1271" s="34">
        <v>74</v>
      </c>
      <c r="E1271" s="38">
        <v>127.5</v>
      </c>
      <c r="F1271" s="39" t="s">
        <v>4</v>
      </c>
      <c r="G1271" s="40" t="s">
        <v>6</v>
      </c>
    </row>
    <row r="1272" spans="1:7">
      <c r="A1272" s="35">
        <v>44986</v>
      </c>
      <c r="B1272" s="36">
        <v>0.54991203703703717</v>
      </c>
      <c r="C1272" s="37" t="s">
        <v>20</v>
      </c>
      <c r="D1272" s="34">
        <v>39</v>
      </c>
      <c r="E1272" s="38">
        <v>127.5</v>
      </c>
      <c r="F1272" s="39" t="s">
        <v>4</v>
      </c>
      <c r="G1272" s="40" t="s">
        <v>6</v>
      </c>
    </row>
    <row r="1273" spans="1:7">
      <c r="A1273" s="35">
        <v>44986</v>
      </c>
      <c r="B1273" s="36">
        <v>0.54991203703703717</v>
      </c>
      <c r="C1273" s="37" t="s">
        <v>20</v>
      </c>
      <c r="D1273" s="34">
        <v>87</v>
      </c>
      <c r="E1273" s="38">
        <v>127.5</v>
      </c>
      <c r="F1273" s="39" t="s">
        <v>4</v>
      </c>
      <c r="G1273" s="40" t="s">
        <v>6</v>
      </c>
    </row>
    <row r="1274" spans="1:7">
      <c r="A1274" s="35">
        <v>44986</v>
      </c>
      <c r="B1274" s="36">
        <v>0.54991203703703717</v>
      </c>
      <c r="C1274" s="37" t="s">
        <v>20</v>
      </c>
      <c r="D1274" s="34">
        <v>61</v>
      </c>
      <c r="E1274" s="38">
        <v>127.5</v>
      </c>
      <c r="F1274" s="39" t="s">
        <v>4</v>
      </c>
      <c r="G1274" s="40" t="s">
        <v>53</v>
      </c>
    </row>
    <row r="1275" spans="1:7">
      <c r="A1275" s="35">
        <v>44986</v>
      </c>
      <c r="B1275" s="36">
        <v>0.55142905092592587</v>
      </c>
      <c r="C1275" s="37" t="s">
        <v>20</v>
      </c>
      <c r="D1275" s="34">
        <v>33</v>
      </c>
      <c r="E1275" s="38">
        <v>127.48</v>
      </c>
      <c r="F1275" s="39" t="s">
        <v>4</v>
      </c>
      <c r="G1275" s="40" t="s">
        <v>36</v>
      </c>
    </row>
    <row r="1276" spans="1:7">
      <c r="A1276" s="35">
        <v>44986</v>
      </c>
      <c r="B1276" s="36">
        <v>0.55142905092592587</v>
      </c>
      <c r="C1276" s="37" t="s">
        <v>20</v>
      </c>
      <c r="D1276" s="34">
        <v>100</v>
      </c>
      <c r="E1276" s="38">
        <v>127.48</v>
      </c>
      <c r="F1276" s="39" t="s">
        <v>4</v>
      </c>
      <c r="G1276" s="40" t="s">
        <v>36</v>
      </c>
    </row>
    <row r="1277" spans="1:7">
      <c r="A1277" s="35">
        <v>44986</v>
      </c>
      <c r="B1277" s="36">
        <v>0.55142905092592587</v>
      </c>
      <c r="C1277" s="37" t="s">
        <v>20</v>
      </c>
      <c r="D1277" s="34">
        <v>4</v>
      </c>
      <c r="E1277" s="38">
        <v>127.48</v>
      </c>
      <c r="F1277" s="39" t="s">
        <v>4</v>
      </c>
      <c r="G1277" s="40" t="s">
        <v>36</v>
      </c>
    </row>
    <row r="1278" spans="1:7">
      <c r="A1278" s="35">
        <v>44986</v>
      </c>
      <c r="B1278" s="36">
        <v>0.55142905092592587</v>
      </c>
      <c r="C1278" s="37" t="s">
        <v>20</v>
      </c>
      <c r="D1278" s="34">
        <v>20</v>
      </c>
      <c r="E1278" s="38">
        <v>127.48</v>
      </c>
      <c r="F1278" s="39" t="s">
        <v>4</v>
      </c>
      <c r="G1278" s="40" t="s">
        <v>36</v>
      </c>
    </row>
    <row r="1279" spans="1:7">
      <c r="A1279" s="35">
        <v>44986</v>
      </c>
      <c r="B1279" s="36">
        <v>0.55142905092592587</v>
      </c>
      <c r="C1279" s="37" t="s">
        <v>20</v>
      </c>
      <c r="D1279" s="34">
        <v>43</v>
      </c>
      <c r="E1279" s="38">
        <v>127.48</v>
      </c>
      <c r="F1279" s="39" t="s">
        <v>4</v>
      </c>
      <c r="G1279" s="40" t="s">
        <v>36</v>
      </c>
    </row>
    <row r="1280" spans="1:7">
      <c r="A1280" s="35">
        <v>44986</v>
      </c>
      <c r="B1280" s="36">
        <v>0.55142986111111125</v>
      </c>
      <c r="C1280" s="37" t="s">
        <v>20</v>
      </c>
      <c r="D1280" s="34">
        <v>84</v>
      </c>
      <c r="E1280" s="38">
        <v>127.46</v>
      </c>
      <c r="F1280" s="39" t="s">
        <v>4</v>
      </c>
      <c r="G1280" s="40" t="s">
        <v>21</v>
      </c>
    </row>
    <row r="1281" spans="1:7">
      <c r="A1281" s="35">
        <v>44986</v>
      </c>
      <c r="B1281" s="36">
        <v>0.55146377314814821</v>
      </c>
      <c r="C1281" s="37" t="s">
        <v>20</v>
      </c>
      <c r="D1281" s="34">
        <v>2</v>
      </c>
      <c r="E1281" s="38">
        <v>127.46</v>
      </c>
      <c r="F1281" s="39" t="s">
        <v>4</v>
      </c>
      <c r="G1281" s="40" t="s">
        <v>21</v>
      </c>
    </row>
    <row r="1282" spans="1:7">
      <c r="A1282" s="35">
        <v>44986</v>
      </c>
      <c r="B1282" s="36">
        <v>0.55147430555555566</v>
      </c>
      <c r="C1282" s="37" t="s">
        <v>20</v>
      </c>
      <c r="D1282" s="34">
        <v>2</v>
      </c>
      <c r="E1282" s="38">
        <v>127.46</v>
      </c>
      <c r="F1282" s="39" t="s">
        <v>4</v>
      </c>
      <c r="G1282" s="40" t="s">
        <v>21</v>
      </c>
    </row>
    <row r="1283" spans="1:7">
      <c r="A1283" s="35">
        <v>44986</v>
      </c>
      <c r="B1283" s="36">
        <v>0.5515447916666667</v>
      </c>
      <c r="C1283" s="37" t="s">
        <v>20</v>
      </c>
      <c r="D1283" s="34">
        <v>12</v>
      </c>
      <c r="E1283" s="38">
        <v>127.46</v>
      </c>
      <c r="F1283" s="39" t="s">
        <v>4</v>
      </c>
      <c r="G1283" s="40" t="s">
        <v>21</v>
      </c>
    </row>
    <row r="1284" spans="1:7">
      <c r="A1284" s="35">
        <v>44986</v>
      </c>
      <c r="B1284" s="36">
        <v>0.5515447916666667</v>
      </c>
      <c r="C1284" s="37" t="s">
        <v>20</v>
      </c>
      <c r="D1284" s="34">
        <v>30</v>
      </c>
      <c r="E1284" s="38">
        <v>127.46</v>
      </c>
      <c r="F1284" s="39" t="s">
        <v>4</v>
      </c>
      <c r="G1284" s="40" t="s">
        <v>21</v>
      </c>
    </row>
    <row r="1285" spans="1:7">
      <c r="A1285" s="35">
        <v>44986</v>
      </c>
      <c r="B1285" s="36">
        <v>0.55161307870370369</v>
      </c>
      <c r="C1285" s="37" t="s">
        <v>20</v>
      </c>
      <c r="D1285" s="34">
        <v>100</v>
      </c>
      <c r="E1285" s="38">
        <v>127.45</v>
      </c>
      <c r="F1285" s="39" t="s">
        <v>4</v>
      </c>
      <c r="G1285" s="40" t="s">
        <v>5</v>
      </c>
    </row>
    <row r="1286" spans="1:7">
      <c r="A1286" s="35">
        <v>44986</v>
      </c>
      <c r="B1286" s="36">
        <v>0.55161307870370369</v>
      </c>
      <c r="C1286" s="37" t="s">
        <v>20</v>
      </c>
      <c r="D1286" s="34">
        <v>100</v>
      </c>
      <c r="E1286" s="38">
        <v>127.45</v>
      </c>
      <c r="F1286" s="39" t="s">
        <v>4</v>
      </c>
      <c r="G1286" s="40" t="s">
        <v>5</v>
      </c>
    </row>
    <row r="1287" spans="1:7">
      <c r="A1287" s="35">
        <v>44986</v>
      </c>
      <c r="B1287" s="36">
        <v>0.55161307870370369</v>
      </c>
      <c r="C1287" s="37" t="s">
        <v>20</v>
      </c>
      <c r="D1287" s="34">
        <v>3</v>
      </c>
      <c r="E1287" s="38">
        <v>127.46</v>
      </c>
      <c r="F1287" s="39" t="s">
        <v>4</v>
      </c>
      <c r="G1287" s="40" t="s">
        <v>21</v>
      </c>
    </row>
    <row r="1288" spans="1:7">
      <c r="A1288" s="35">
        <v>44986</v>
      </c>
      <c r="B1288" s="36">
        <v>0.55161307870370369</v>
      </c>
      <c r="C1288" s="37" t="s">
        <v>20</v>
      </c>
      <c r="D1288" s="34">
        <v>46</v>
      </c>
      <c r="E1288" s="38">
        <v>127.46</v>
      </c>
      <c r="F1288" s="39" t="s">
        <v>4</v>
      </c>
      <c r="G1288" s="40" t="s">
        <v>21</v>
      </c>
    </row>
    <row r="1289" spans="1:7">
      <c r="A1289" s="35">
        <v>44986</v>
      </c>
      <c r="B1289" s="36">
        <v>0.55161307870370369</v>
      </c>
      <c r="C1289" s="37" t="s">
        <v>20</v>
      </c>
      <c r="D1289" s="34">
        <v>70</v>
      </c>
      <c r="E1289" s="38">
        <v>127.46</v>
      </c>
      <c r="F1289" s="39" t="s">
        <v>4</v>
      </c>
      <c r="G1289" s="40" t="s">
        <v>21</v>
      </c>
    </row>
    <row r="1290" spans="1:7">
      <c r="A1290" s="35">
        <v>44986</v>
      </c>
      <c r="B1290" s="36">
        <v>0.55161307870370369</v>
      </c>
      <c r="C1290" s="37" t="s">
        <v>20</v>
      </c>
      <c r="D1290" s="34">
        <v>84</v>
      </c>
      <c r="E1290" s="38">
        <v>127.46</v>
      </c>
      <c r="F1290" s="39" t="s">
        <v>4</v>
      </c>
      <c r="G1290" s="40" t="s">
        <v>21</v>
      </c>
    </row>
    <row r="1291" spans="1:7">
      <c r="A1291" s="35">
        <v>44986</v>
      </c>
      <c r="B1291" s="36">
        <v>0.55161307870370369</v>
      </c>
      <c r="C1291" s="37" t="s">
        <v>20</v>
      </c>
      <c r="D1291" s="34">
        <v>51</v>
      </c>
      <c r="E1291" s="38">
        <v>127.46</v>
      </c>
      <c r="F1291" s="39" t="s">
        <v>4</v>
      </c>
      <c r="G1291" s="40" t="s">
        <v>21</v>
      </c>
    </row>
    <row r="1292" spans="1:7">
      <c r="A1292" s="35">
        <v>44986</v>
      </c>
      <c r="B1292" s="36">
        <v>0.55297581018518516</v>
      </c>
      <c r="C1292" s="37" t="s">
        <v>20</v>
      </c>
      <c r="D1292" s="34">
        <v>22</v>
      </c>
      <c r="E1292" s="38">
        <v>127.41</v>
      </c>
      <c r="F1292" s="39" t="s">
        <v>4</v>
      </c>
      <c r="G1292" s="40" t="s">
        <v>32</v>
      </c>
    </row>
    <row r="1293" spans="1:7">
      <c r="A1293" s="35">
        <v>44986</v>
      </c>
      <c r="B1293" s="36">
        <v>0.55297581018518516</v>
      </c>
      <c r="C1293" s="37" t="s">
        <v>20</v>
      </c>
      <c r="D1293" s="34">
        <v>78</v>
      </c>
      <c r="E1293" s="38">
        <v>127.41</v>
      </c>
      <c r="F1293" s="39" t="s">
        <v>4</v>
      </c>
      <c r="G1293" s="40" t="s">
        <v>32</v>
      </c>
    </row>
    <row r="1294" spans="1:7">
      <c r="A1294" s="35">
        <v>44986</v>
      </c>
      <c r="B1294" s="36">
        <v>0.55297581018518516</v>
      </c>
      <c r="C1294" s="37" t="s">
        <v>20</v>
      </c>
      <c r="D1294" s="34">
        <v>1</v>
      </c>
      <c r="E1294" s="38">
        <v>127.41</v>
      </c>
      <c r="F1294" s="39" t="s">
        <v>4</v>
      </c>
      <c r="G1294" s="40" t="s">
        <v>22</v>
      </c>
    </row>
    <row r="1295" spans="1:7">
      <c r="A1295" s="35">
        <v>44986</v>
      </c>
      <c r="B1295" s="36">
        <v>0.55297581018518516</v>
      </c>
      <c r="C1295" s="37" t="s">
        <v>20</v>
      </c>
      <c r="D1295" s="34">
        <v>100</v>
      </c>
      <c r="E1295" s="38">
        <v>127.41</v>
      </c>
      <c r="F1295" s="39" t="s">
        <v>4</v>
      </c>
      <c r="G1295" s="40" t="s">
        <v>21</v>
      </c>
    </row>
    <row r="1296" spans="1:7">
      <c r="A1296" s="35">
        <v>44986</v>
      </c>
      <c r="B1296" s="36">
        <v>0.55297581018518516</v>
      </c>
      <c r="C1296" s="37" t="s">
        <v>20</v>
      </c>
      <c r="D1296" s="34">
        <v>200</v>
      </c>
      <c r="E1296" s="38">
        <v>127.41</v>
      </c>
      <c r="F1296" s="39" t="s">
        <v>4</v>
      </c>
      <c r="G1296" s="40" t="s">
        <v>21</v>
      </c>
    </row>
    <row r="1297" spans="1:7">
      <c r="A1297" s="35">
        <v>44986</v>
      </c>
      <c r="B1297" s="36">
        <v>0.55379479166666667</v>
      </c>
      <c r="C1297" s="37" t="s">
        <v>20</v>
      </c>
      <c r="D1297" s="34">
        <v>21</v>
      </c>
      <c r="E1297" s="38">
        <v>127.45</v>
      </c>
      <c r="F1297" s="39" t="s">
        <v>4</v>
      </c>
      <c r="G1297" s="40" t="s">
        <v>32</v>
      </c>
    </row>
    <row r="1298" spans="1:7">
      <c r="A1298" s="35">
        <v>44986</v>
      </c>
      <c r="B1298" s="36">
        <v>0.55500879629629629</v>
      </c>
      <c r="C1298" s="37" t="s">
        <v>20</v>
      </c>
      <c r="D1298" s="34">
        <v>19</v>
      </c>
      <c r="E1298" s="38">
        <v>127.49</v>
      </c>
      <c r="F1298" s="39" t="s">
        <v>4</v>
      </c>
      <c r="G1298" s="40" t="s">
        <v>37</v>
      </c>
    </row>
    <row r="1299" spans="1:7">
      <c r="A1299" s="35">
        <v>44986</v>
      </c>
      <c r="B1299" s="36">
        <v>0.55500879629629629</v>
      </c>
      <c r="C1299" s="37" t="s">
        <v>20</v>
      </c>
      <c r="D1299" s="34">
        <v>30</v>
      </c>
      <c r="E1299" s="38">
        <v>127.49</v>
      </c>
      <c r="F1299" s="39" t="s">
        <v>4</v>
      </c>
      <c r="G1299" s="40" t="s">
        <v>37</v>
      </c>
    </row>
    <row r="1300" spans="1:7">
      <c r="A1300" s="35">
        <v>44986</v>
      </c>
      <c r="B1300" s="36">
        <v>0.55500879629629629</v>
      </c>
      <c r="C1300" s="37" t="s">
        <v>20</v>
      </c>
      <c r="D1300" s="34">
        <v>51</v>
      </c>
      <c r="E1300" s="38">
        <v>127.49</v>
      </c>
      <c r="F1300" s="39" t="s">
        <v>4</v>
      </c>
      <c r="G1300" s="40" t="s">
        <v>37</v>
      </c>
    </row>
    <row r="1301" spans="1:7">
      <c r="A1301" s="35">
        <v>44986</v>
      </c>
      <c r="B1301" s="36">
        <v>0.55500879629629629</v>
      </c>
      <c r="C1301" s="37" t="s">
        <v>20</v>
      </c>
      <c r="D1301" s="34">
        <v>25</v>
      </c>
      <c r="E1301" s="38">
        <v>127.5</v>
      </c>
      <c r="F1301" s="39" t="s">
        <v>4</v>
      </c>
      <c r="G1301" s="40" t="s">
        <v>22</v>
      </c>
    </row>
    <row r="1302" spans="1:7">
      <c r="A1302" s="35">
        <v>44986</v>
      </c>
      <c r="B1302" s="36">
        <v>0.55500879629629629</v>
      </c>
      <c r="C1302" s="37" t="s">
        <v>20</v>
      </c>
      <c r="D1302" s="34">
        <v>25</v>
      </c>
      <c r="E1302" s="38">
        <v>127.5</v>
      </c>
      <c r="F1302" s="39" t="s">
        <v>4</v>
      </c>
      <c r="G1302" s="40" t="s">
        <v>22</v>
      </c>
    </row>
    <row r="1303" spans="1:7">
      <c r="A1303" s="35">
        <v>44986</v>
      </c>
      <c r="B1303" s="36">
        <v>0.55500879629629629</v>
      </c>
      <c r="C1303" s="37" t="s">
        <v>20</v>
      </c>
      <c r="D1303" s="34">
        <v>100</v>
      </c>
      <c r="E1303" s="38">
        <v>127.5</v>
      </c>
      <c r="F1303" s="39" t="s">
        <v>4</v>
      </c>
      <c r="G1303" s="40" t="s">
        <v>21</v>
      </c>
    </row>
    <row r="1304" spans="1:7">
      <c r="A1304" s="35">
        <v>44986</v>
      </c>
      <c r="B1304" s="36">
        <v>0.55500879629629629</v>
      </c>
      <c r="C1304" s="37" t="s">
        <v>20</v>
      </c>
      <c r="D1304" s="34">
        <v>100</v>
      </c>
      <c r="E1304" s="38">
        <v>127.5</v>
      </c>
      <c r="F1304" s="39" t="s">
        <v>4</v>
      </c>
      <c r="G1304" s="40" t="s">
        <v>21</v>
      </c>
    </row>
    <row r="1305" spans="1:7">
      <c r="A1305" s="35">
        <v>44986</v>
      </c>
      <c r="B1305" s="36">
        <v>0.55500891203703717</v>
      </c>
      <c r="C1305" s="37" t="s">
        <v>20</v>
      </c>
      <c r="D1305" s="34">
        <v>15</v>
      </c>
      <c r="E1305" s="38">
        <v>127.49</v>
      </c>
      <c r="F1305" s="39" t="s">
        <v>4</v>
      </c>
      <c r="G1305" s="40" t="s">
        <v>21</v>
      </c>
    </row>
    <row r="1306" spans="1:7">
      <c r="A1306" s="35">
        <v>44986</v>
      </c>
      <c r="B1306" s="36">
        <v>0.55500891203703717</v>
      </c>
      <c r="C1306" s="37" t="s">
        <v>20</v>
      </c>
      <c r="D1306" s="34">
        <v>35</v>
      </c>
      <c r="E1306" s="38">
        <v>127.5</v>
      </c>
      <c r="F1306" s="39" t="s">
        <v>4</v>
      </c>
      <c r="G1306" s="40" t="s">
        <v>21</v>
      </c>
    </row>
    <row r="1307" spans="1:7">
      <c r="A1307" s="35">
        <v>44986</v>
      </c>
      <c r="B1307" s="36">
        <v>0.55510034722222223</v>
      </c>
      <c r="C1307" s="37" t="s">
        <v>20</v>
      </c>
      <c r="D1307" s="34">
        <v>100</v>
      </c>
      <c r="E1307" s="38">
        <v>127.45</v>
      </c>
      <c r="F1307" s="39" t="s">
        <v>4</v>
      </c>
      <c r="G1307" s="40" t="s">
        <v>21</v>
      </c>
    </row>
    <row r="1308" spans="1:7">
      <c r="A1308" s="35">
        <v>44986</v>
      </c>
      <c r="B1308" s="36">
        <v>0.55510034722222223</v>
      </c>
      <c r="C1308" s="37" t="s">
        <v>20</v>
      </c>
      <c r="D1308" s="34">
        <v>100</v>
      </c>
      <c r="E1308" s="38">
        <v>127.45</v>
      </c>
      <c r="F1308" s="39" t="s">
        <v>4</v>
      </c>
      <c r="G1308" s="40" t="s">
        <v>21</v>
      </c>
    </row>
    <row r="1309" spans="1:7">
      <c r="A1309" s="35">
        <v>44986</v>
      </c>
      <c r="B1309" s="36">
        <v>0.55510034722222223</v>
      </c>
      <c r="C1309" s="37" t="s">
        <v>20</v>
      </c>
      <c r="D1309" s="34">
        <v>100</v>
      </c>
      <c r="E1309" s="38">
        <v>127.44</v>
      </c>
      <c r="F1309" s="39" t="s">
        <v>4</v>
      </c>
      <c r="G1309" s="40" t="s">
        <v>21</v>
      </c>
    </row>
    <row r="1310" spans="1:7">
      <c r="A1310" s="35">
        <v>44986</v>
      </c>
      <c r="B1310" s="36">
        <v>0.55510034722222223</v>
      </c>
      <c r="C1310" s="37" t="s">
        <v>20</v>
      </c>
      <c r="D1310" s="34">
        <v>100</v>
      </c>
      <c r="E1310" s="38">
        <v>127.45</v>
      </c>
      <c r="F1310" s="39" t="s">
        <v>4</v>
      </c>
      <c r="G1310" s="40" t="s">
        <v>21</v>
      </c>
    </row>
    <row r="1311" spans="1:7">
      <c r="A1311" s="35">
        <v>44986</v>
      </c>
      <c r="B1311" s="36">
        <v>0.555100462962963</v>
      </c>
      <c r="C1311" s="37" t="s">
        <v>20</v>
      </c>
      <c r="D1311" s="34">
        <v>81</v>
      </c>
      <c r="E1311" s="38">
        <v>127.41</v>
      </c>
      <c r="F1311" s="39" t="s">
        <v>4</v>
      </c>
      <c r="G1311" s="40" t="s">
        <v>21</v>
      </c>
    </row>
    <row r="1312" spans="1:7">
      <c r="A1312" s="35">
        <v>44986</v>
      </c>
      <c r="B1312" s="36">
        <v>0.555100462962963</v>
      </c>
      <c r="C1312" s="37" t="s">
        <v>20</v>
      </c>
      <c r="D1312" s="34">
        <v>100</v>
      </c>
      <c r="E1312" s="38">
        <v>127.41</v>
      </c>
      <c r="F1312" s="39" t="s">
        <v>4</v>
      </c>
      <c r="G1312" s="40" t="s">
        <v>21</v>
      </c>
    </row>
    <row r="1313" spans="1:7">
      <c r="A1313" s="35">
        <v>44986</v>
      </c>
      <c r="B1313" s="36">
        <v>0.555100462962963</v>
      </c>
      <c r="C1313" s="37" t="s">
        <v>20</v>
      </c>
      <c r="D1313" s="34">
        <v>21</v>
      </c>
      <c r="E1313" s="38">
        <v>127.41</v>
      </c>
      <c r="F1313" s="39" t="s">
        <v>4</v>
      </c>
      <c r="G1313" s="40" t="s">
        <v>21</v>
      </c>
    </row>
    <row r="1314" spans="1:7">
      <c r="A1314" s="35">
        <v>44986</v>
      </c>
      <c r="B1314" s="36">
        <v>0.55523657407407412</v>
      </c>
      <c r="C1314" s="37" t="s">
        <v>20</v>
      </c>
      <c r="D1314" s="34">
        <v>2</v>
      </c>
      <c r="E1314" s="38">
        <v>127.39</v>
      </c>
      <c r="F1314" s="39" t="s">
        <v>4</v>
      </c>
      <c r="G1314" s="40" t="s">
        <v>32</v>
      </c>
    </row>
    <row r="1315" spans="1:7">
      <c r="A1315" s="35">
        <v>44986</v>
      </c>
      <c r="B1315" s="36">
        <v>0.55523657407407412</v>
      </c>
      <c r="C1315" s="37" t="s">
        <v>20</v>
      </c>
      <c r="D1315" s="34">
        <v>2</v>
      </c>
      <c r="E1315" s="38">
        <v>127.39</v>
      </c>
      <c r="F1315" s="39" t="s">
        <v>4</v>
      </c>
      <c r="G1315" s="40" t="s">
        <v>32</v>
      </c>
    </row>
    <row r="1316" spans="1:7">
      <c r="A1316" s="35">
        <v>44986</v>
      </c>
      <c r="B1316" s="36">
        <v>0.55523657407407412</v>
      </c>
      <c r="C1316" s="37" t="s">
        <v>20</v>
      </c>
      <c r="D1316" s="34">
        <v>7</v>
      </c>
      <c r="E1316" s="38">
        <v>127.4</v>
      </c>
      <c r="F1316" s="39" t="s">
        <v>4</v>
      </c>
      <c r="G1316" s="40" t="s">
        <v>22</v>
      </c>
    </row>
    <row r="1317" spans="1:7">
      <c r="A1317" s="35">
        <v>44986</v>
      </c>
      <c r="B1317" s="36">
        <v>0.55523657407407412</v>
      </c>
      <c r="C1317" s="37" t="s">
        <v>20</v>
      </c>
      <c r="D1317" s="34">
        <v>7</v>
      </c>
      <c r="E1317" s="38">
        <v>127.4</v>
      </c>
      <c r="F1317" s="39" t="s">
        <v>4</v>
      </c>
      <c r="G1317" s="40" t="s">
        <v>22</v>
      </c>
    </row>
    <row r="1318" spans="1:7">
      <c r="A1318" s="35">
        <v>44986</v>
      </c>
      <c r="B1318" s="36">
        <v>0.55523657407407412</v>
      </c>
      <c r="C1318" s="37" t="s">
        <v>20</v>
      </c>
      <c r="D1318" s="34">
        <v>93</v>
      </c>
      <c r="E1318" s="38">
        <v>127.4</v>
      </c>
      <c r="F1318" s="39" t="s">
        <v>4</v>
      </c>
      <c r="G1318" s="40" t="s">
        <v>22</v>
      </c>
    </row>
    <row r="1319" spans="1:7">
      <c r="A1319" s="35">
        <v>44986</v>
      </c>
      <c r="B1319" s="36">
        <v>0.55523657407407412</v>
      </c>
      <c r="C1319" s="37" t="s">
        <v>20</v>
      </c>
      <c r="D1319" s="34">
        <v>93</v>
      </c>
      <c r="E1319" s="38">
        <v>127.4</v>
      </c>
      <c r="F1319" s="39" t="s">
        <v>4</v>
      </c>
      <c r="G1319" s="40" t="s">
        <v>22</v>
      </c>
    </row>
    <row r="1320" spans="1:7">
      <c r="A1320" s="35">
        <v>44986</v>
      </c>
      <c r="B1320" s="36">
        <v>0.55523657407407412</v>
      </c>
      <c r="C1320" s="37" t="s">
        <v>20</v>
      </c>
      <c r="D1320" s="34">
        <v>7</v>
      </c>
      <c r="E1320" s="38">
        <v>127.4</v>
      </c>
      <c r="F1320" s="39" t="s">
        <v>4</v>
      </c>
      <c r="G1320" s="40" t="s">
        <v>21</v>
      </c>
    </row>
    <row r="1321" spans="1:7">
      <c r="A1321" s="35">
        <v>44986</v>
      </c>
      <c r="B1321" s="36">
        <v>0.55523657407407412</v>
      </c>
      <c r="C1321" s="37" t="s">
        <v>20</v>
      </c>
      <c r="D1321" s="34">
        <v>33</v>
      </c>
      <c r="E1321" s="38">
        <v>127.4</v>
      </c>
      <c r="F1321" s="39" t="s">
        <v>4</v>
      </c>
      <c r="G1321" s="40" t="s">
        <v>21</v>
      </c>
    </row>
    <row r="1322" spans="1:7">
      <c r="A1322" s="35">
        <v>44986</v>
      </c>
      <c r="B1322" s="36">
        <v>0.55523657407407412</v>
      </c>
      <c r="C1322" s="37" t="s">
        <v>20</v>
      </c>
      <c r="D1322" s="34">
        <v>93</v>
      </c>
      <c r="E1322" s="38">
        <v>127.4</v>
      </c>
      <c r="F1322" s="39" t="s">
        <v>4</v>
      </c>
      <c r="G1322" s="40" t="s">
        <v>21</v>
      </c>
    </row>
    <row r="1323" spans="1:7">
      <c r="A1323" s="35">
        <v>44986</v>
      </c>
      <c r="B1323" s="36">
        <v>0.55523657407407412</v>
      </c>
      <c r="C1323" s="37" t="s">
        <v>20</v>
      </c>
      <c r="D1323" s="34">
        <v>167</v>
      </c>
      <c r="E1323" s="38">
        <v>127.4</v>
      </c>
      <c r="F1323" s="39" t="s">
        <v>4</v>
      </c>
      <c r="G1323" s="40" t="s">
        <v>21</v>
      </c>
    </row>
    <row r="1324" spans="1:7">
      <c r="A1324" s="35">
        <v>44986</v>
      </c>
      <c r="B1324" s="36">
        <v>0.55603356481481492</v>
      </c>
      <c r="C1324" s="37" t="s">
        <v>20</v>
      </c>
      <c r="D1324" s="34">
        <v>32</v>
      </c>
      <c r="E1324" s="38">
        <v>127.35</v>
      </c>
      <c r="F1324" s="39" t="s">
        <v>4</v>
      </c>
      <c r="G1324" s="40" t="s">
        <v>5</v>
      </c>
    </row>
    <row r="1325" spans="1:7">
      <c r="A1325" s="35">
        <v>44986</v>
      </c>
      <c r="B1325" s="36">
        <v>0.55603356481481492</v>
      </c>
      <c r="C1325" s="37" t="s">
        <v>20</v>
      </c>
      <c r="D1325" s="34">
        <v>68</v>
      </c>
      <c r="E1325" s="38">
        <v>127.35</v>
      </c>
      <c r="F1325" s="39" t="s">
        <v>4</v>
      </c>
      <c r="G1325" s="40" t="s">
        <v>5</v>
      </c>
    </row>
    <row r="1326" spans="1:7">
      <c r="A1326" s="35">
        <v>44986</v>
      </c>
      <c r="B1326" s="36">
        <v>0.55603356481481492</v>
      </c>
      <c r="C1326" s="37" t="s">
        <v>20</v>
      </c>
      <c r="D1326" s="34">
        <v>100</v>
      </c>
      <c r="E1326" s="38">
        <v>127.36</v>
      </c>
      <c r="F1326" s="39" t="s">
        <v>4</v>
      </c>
      <c r="G1326" s="40" t="s">
        <v>21</v>
      </c>
    </row>
    <row r="1327" spans="1:7">
      <c r="A1327" s="35">
        <v>44986</v>
      </c>
      <c r="B1327" s="36">
        <v>0.55630324074074078</v>
      </c>
      <c r="C1327" s="37" t="s">
        <v>20</v>
      </c>
      <c r="D1327" s="34">
        <v>100</v>
      </c>
      <c r="E1327" s="38">
        <v>127.3</v>
      </c>
      <c r="F1327" s="39" t="s">
        <v>4</v>
      </c>
      <c r="G1327" s="40" t="s">
        <v>21</v>
      </c>
    </row>
    <row r="1328" spans="1:7">
      <c r="A1328" s="35">
        <v>44986</v>
      </c>
      <c r="B1328" s="36">
        <v>0.55657719907407421</v>
      </c>
      <c r="C1328" s="37" t="s">
        <v>20</v>
      </c>
      <c r="D1328" s="34">
        <v>91</v>
      </c>
      <c r="E1328" s="38">
        <v>127.3</v>
      </c>
      <c r="F1328" s="39" t="s">
        <v>4</v>
      </c>
      <c r="G1328" s="40" t="s">
        <v>21</v>
      </c>
    </row>
    <row r="1329" spans="1:7">
      <c r="A1329" s="35">
        <v>44986</v>
      </c>
      <c r="B1329" s="36">
        <v>0.55657719907407421</v>
      </c>
      <c r="C1329" s="37" t="s">
        <v>20</v>
      </c>
      <c r="D1329" s="34">
        <v>9</v>
      </c>
      <c r="E1329" s="38">
        <v>127.3</v>
      </c>
      <c r="F1329" s="39" t="s">
        <v>4</v>
      </c>
      <c r="G1329" s="40" t="s">
        <v>21</v>
      </c>
    </row>
    <row r="1330" spans="1:7">
      <c r="A1330" s="35">
        <v>44986</v>
      </c>
      <c r="B1330" s="36">
        <v>0.5585916666666666</v>
      </c>
      <c r="C1330" s="37" t="s">
        <v>20</v>
      </c>
      <c r="D1330" s="34">
        <v>100</v>
      </c>
      <c r="E1330" s="38">
        <v>127.4</v>
      </c>
      <c r="F1330" s="39" t="s">
        <v>4</v>
      </c>
      <c r="G1330" s="40" t="s">
        <v>37</v>
      </c>
    </row>
    <row r="1331" spans="1:7">
      <c r="A1331" s="35">
        <v>44986</v>
      </c>
      <c r="B1331" s="36">
        <v>0.56028750000000005</v>
      </c>
      <c r="C1331" s="37" t="s">
        <v>20</v>
      </c>
      <c r="D1331" s="34">
        <v>85</v>
      </c>
      <c r="E1331" s="38">
        <v>127.39</v>
      </c>
      <c r="F1331" s="39" t="s">
        <v>4</v>
      </c>
      <c r="G1331" s="40" t="s">
        <v>22</v>
      </c>
    </row>
    <row r="1332" spans="1:7">
      <c r="A1332" s="35">
        <v>44986</v>
      </c>
      <c r="B1332" s="36">
        <v>0.56028750000000005</v>
      </c>
      <c r="C1332" s="37" t="s">
        <v>20</v>
      </c>
      <c r="D1332" s="34">
        <v>15</v>
      </c>
      <c r="E1332" s="38">
        <v>127.39</v>
      </c>
      <c r="F1332" s="39" t="s">
        <v>4</v>
      </c>
      <c r="G1332" s="40" t="s">
        <v>22</v>
      </c>
    </row>
    <row r="1333" spans="1:7">
      <c r="A1333" s="35">
        <v>44986</v>
      </c>
      <c r="B1333" s="36">
        <v>0.56028750000000005</v>
      </c>
      <c r="C1333" s="37" t="s">
        <v>20</v>
      </c>
      <c r="D1333" s="34">
        <v>15</v>
      </c>
      <c r="E1333" s="38">
        <v>127.39</v>
      </c>
      <c r="F1333" s="39" t="s">
        <v>4</v>
      </c>
      <c r="G1333" s="40" t="s">
        <v>22</v>
      </c>
    </row>
    <row r="1334" spans="1:7">
      <c r="A1334" s="35">
        <v>44986</v>
      </c>
      <c r="B1334" s="36">
        <v>0.56028750000000005</v>
      </c>
      <c r="C1334" s="37" t="s">
        <v>20</v>
      </c>
      <c r="D1334" s="34">
        <v>85</v>
      </c>
      <c r="E1334" s="38">
        <v>127.39</v>
      </c>
      <c r="F1334" s="39" t="s">
        <v>4</v>
      </c>
      <c r="G1334" s="40" t="s">
        <v>22</v>
      </c>
    </row>
    <row r="1335" spans="1:7">
      <c r="A1335" s="35">
        <v>44986</v>
      </c>
      <c r="B1335" s="36">
        <v>0.56028750000000005</v>
      </c>
      <c r="C1335" s="37" t="s">
        <v>20</v>
      </c>
      <c r="D1335" s="34">
        <v>1</v>
      </c>
      <c r="E1335" s="38">
        <v>127.39</v>
      </c>
      <c r="F1335" s="39" t="s">
        <v>4</v>
      </c>
      <c r="G1335" s="40" t="s">
        <v>21</v>
      </c>
    </row>
    <row r="1336" spans="1:7">
      <c r="A1336" s="35">
        <v>44986</v>
      </c>
      <c r="B1336" s="36">
        <v>0.56028750000000005</v>
      </c>
      <c r="C1336" s="37" t="s">
        <v>20</v>
      </c>
      <c r="D1336" s="34">
        <v>6</v>
      </c>
      <c r="E1336" s="38">
        <v>127.39</v>
      </c>
      <c r="F1336" s="39" t="s">
        <v>4</v>
      </c>
      <c r="G1336" s="40" t="s">
        <v>21</v>
      </c>
    </row>
    <row r="1337" spans="1:7">
      <c r="A1337" s="35">
        <v>44986</v>
      </c>
      <c r="B1337" s="36">
        <v>0.56028750000000005</v>
      </c>
      <c r="C1337" s="37" t="s">
        <v>20</v>
      </c>
      <c r="D1337" s="34">
        <v>8</v>
      </c>
      <c r="E1337" s="38">
        <v>127.39</v>
      </c>
      <c r="F1337" s="39" t="s">
        <v>4</v>
      </c>
      <c r="G1337" s="40" t="s">
        <v>21</v>
      </c>
    </row>
    <row r="1338" spans="1:7">
      <c r="A1338" s="35">
        <v>44986</v>
      </c>
      <c r="B1338" s="36">
        <v>0.56028750000000005</v>
      </c>
      <c r="C1338" s="37" t="s">
        <v>20</v>
      </c>
      <c r="D1338" s="34">
        <v>26</v>
      </c>
      <c r="E1338" s="38">
        <v>127.39</v>
      </c>
      <c r="F1338" s="39" t="s">
        <v>4</v>
      </c>
      <c r="G1338" s="40" t="s">
        <v>21</v>
      </c>
    </row>
    <row r="1339" spans="1:7">
      <c r="A1339" s="35">
        <v>44986</v>
      </c>
      <c r="B1339" s="36">
        <v>0.56028750000000005</v>
      </c>
      <c r="C1339" s="37" t="s">
        <v>20</v>
      </c>
      <c r="D1339" s="34">
        <v>74</v>
      </c>
      <c r="E1339" s="38">
        <v>127.39</v>
      </c>
      <c r="F1339" s="39" t="s">
        <v>4</v>
      </c>
      <c r="G1339" s="40" t="s">
        <v>21</v>
      </c>
    </row>
    <row r="1340" spans="1:7">
      <c r="A1340" s="35">
        <v>44986</v>
      </c>
      <c r="B1340" s="36">
        <v>0.56028750000000005</v>
      </c>
      <c r="C1340" s="37" t="s">
        <v>20</v>
      </c>
      <c r="D1340" s="34">
        <v>85</v>
      </c>
      <c r="E1340" s="38">
        <v>127.39</v>
      </c>
      <c r="F1340" s="39" t="s">
        <v>4</v>
      </c>
      <c r="G1340" s="40" t="s">
        <v>21</v>
      </c>
    </row>
    <row r="1341" spans="1:7">
      <c r="A1341" s="35">
        <v>44986</v>
      </c>
      <c r="B1341" s="36">
        <v>0.56075185185185183</v>
      </c>
      <c r="C1341" s="37" t="s">
        <v>20</v>
      </c>
      <c r="D1341" s="34">
        <v>2</v>
      </c>
      <c r="E1341" s="38">
        <v>127.33</v>
      </c>
      <c r="F1341" s="39" t="s">
        <v>4</v>
      </c>
      <c r="G1341" s="40" t="s">
        <v>37</v>
      </c>
    </row>
    <row r="1342" spans="1:7">
      <c r="A1342" s="35">
        <v>44986</v>
      </c>
      <c r="B1342" s="36">
        <v>0.56075185185185183</v>
      </c>
      <c r="C1342" s="37" t="s">
        <v>20</v>
      </c>
      <c r="D1342" s="34">
        <v>98</v>
      </c>
      <c r="E1342" s="38">
        <v>127.33</v>
      </c>
      <c r="F1342" s="39" t="s">
        <v>4</v>
      </c>
      <c r="G1342" s="40" t="s">
        <v>37</v>
      </c>
    </row>
    <row r="1343" spans="1:7">
      <c r="A1343" s="35">
        <v>44986</v>
      </c>
      <c r="B1343" s="36">
        <v>0.56075185185185183</v>
      </c>
      <c r="C1343" s="37" t="s">
        <v>20</v>
      </c>
      <c r="D1343" s="34">
        <v>2</v>
      </c>
      <c r="E1343" s="38">
        <v>127.34</v>
      </c>
      <c r="F1343" s="39" t="s">
        <v>4</v>
      </c>
      <c r="G1343" s="40" t="s">
        <v>21</v>
      </c>
    </row>
    <row r="1344" spans="1:7">
      <c r="A1344" s="35">
        <v>44986</v>
      </c>
      <c r="B1344" s="36">
        <v>0.56075185185185183</v>
      </c>
      <c r="C1344" s="37" t="s">
        <v>20</v>
      </c>
      <c r="D1344" s="34">
        <v>23</v>
      </c>
      <c r="E1344" s="38">
        <v>127.34</v>
      </c>
      <c r="F1344" s="39" t="s">
        <v>4</v>
      </c>
      <c r="G1344" s="40" t="s">
        <v>21</v>
      </c>
    </row>
    <row r="1345" spans="1:7">
      <c r="A1345" s="35">
        <v>44986</v>
      </c>
      <c r="B1345" s="36">
        <v>0.56075185185185183</v>
      </c>
      <c r="C1345" s="37" t="s">
        <v>20</v>
      </c>
      <c r="D1345" s="34">
        <v>24</v>
      </c>
      <c r="E1345" s="38">
        <v>127.34</v>
      </c>
      <c r="F1345" s="39" t="s">
        <v>4</v>
      </c>
      <c r="G1345" s="40" t="s">
        <v>21</v>
      </c>
    </row>
    <row r="1346" spans="1:7">
      <c r="A1346" s="35">
        <v>44986</v>
      </c>
      <c r="B1346" s="36">
        <v>0.56075185185185183</v>
      </c>
      <c r="C1346" s="37" t="s">
        <v>20</v>
      </c>
      <c r="D1346" s="34">
        <v>75</v>
      </c>
      <c r="E1346" s="38">
        <v>127.34</v>
      </c>
      <c r="F1346" s="39" t="s">
        <v>4</v>
      </c>
      <c r="G1346" s="40" t="s">
        <v>21</v>
      </c>
    </row>
    <row r="1347" spans="1:7">
      <c r="A1347" s="35">
        <v>44986</v>
      </c>
      <c r="B1347" s="36">
        <v>0.56075185185185183</v>
      </c>
      <c r="C1347" s="37" t="s">
        <v>20</v>
      </c>
      <c r="D1347" s="34">
        <v>76</v>
      </c>
      <c r="E1347" s="38">
        <v>127.34</v>
      </c>
      <c r="F1347" s="39" t="s">
        <v>4</v>
      </c>
      <c r="G1347" s="40" t="s">
        <v>21</v>
      </c>
    </row>
    <row r="1348" spans="1:7">
      <c r="A1348" s="35">
        <v>44986</v>
      </c>
      <c r="B1348" s="36">
        <v>0.56075185185185183</v>
      </c>
      <c r="C1348" s="37" t="s">
        <v>20</v>
      </c>
      <c r="D1348" s="34">
        <v>100</v>
      </c>
      <c r="E1348" s="38">
        <v>127.34</v>
      </c>
      <c r="F1348" s="39" t="s">
        <v>4</v>
      </c>
      <c r="G1348" s="40" t="s">
        <v>21</v>
      </c>
    </row>
    <row r="1349" spans="1:7">
      <c r="A1349" s="35">
        <v>44986</v>
      </c>
      <c r="B1349" s="36">
        <v>0.56194629629629644</v>
      </c>
      <c r="C1349" s="37" t="s">
        <v>20</v>
      </c>
      <c r="D1349" s="34">
        <v>100</v>
      </c>
      <c r="E1349" s="38">
        <v>127.35</v>
      </c>
      <c r="F1349" s="39" t="s">
        <v>4</v>
      </c>
      <c r="G1349" s="40" t="s">
        <v>21</v>
      </c>
    </row>
    <row r="1350" spans="1:7">
      <c r="A1350" s="35">
        <v>44986</v>
      </c>
      <c r="B1350" s="36">
        <v>0.56270868055555556</v>
      </c>
      <c r="C1350" s="37" t="s">
        <v>20</v>
      </c>
      <c r="D1350" s="34">
        <v>45</v>
      </c>
      <c r="E1350" s="38">
        <v>127.33</v>
      </c>
      <c r="F1350" s="39" t="s">
        <v>4</v>
      </c>
      <c r="G1350" s="40" t="s">
        <v>21</v>
      </c>
    </row>
    <row r="1351" spans="1:7">
      <c r="A1351" s="35">
        <v>44986</v>
      </c>
      <c r="B1351" s="36">
        <v>0.56270868055555556</v>
      </c>
      <c r="C1351" s="37" t="s">
        <v>20</v>
      </c>
      <c r="D1351" s="34">
        <v>55</v>
      </c>
      <c r="E1351" s="38">
        <v>127.33</v>
      </c>
      <c r="F1351" s="39" t="s">
        <v>4</v>
      </c>
      <c r="G1351" s="40" t="s">
        <v>21</v>
      </c>
    </row>
    <row r="1352" spans="1:7">
      <c r="A1352" s="35">
        <v>44986</v>
      </c>
      <c r="B1352" s="36">
        <v>0.56270868055555556</v>
      </c>
      <c r="C1352" s="37" t="s">
        <v>20</v>
      </c>
      <c r="D1352" s="34">
        <v>100</v>
      </c>
      <c r="E1352" s="38">
        <v>127.34</v>
      </c>
      <c r="F1352" s="39" t="s">
        <v>4</v>
      </c>
      <c r="G1352" s="40" t="s">
        <v>21</v>
      </c>
    </row>
    <row r="1353" spans="1:7">
      <c r="A1353" s="35">
        <v>44986</v>
      </c>
      <c r="B1353" s="36">
        <v>0.563866087962963</v>
      </c>
      <c r="C1353" s="37" t="s">
        <v>20</v>
      </c>
      <c r="D1353" s="34">
        <v>1</v>
      </c>
      <c r="E1353" s="38">
        <v>127.3</v>
      </c>
      <c r="F1353" s="39" t="s">
        <v>4</v>
      </c>
      <c r="G1353" s="40" t="s">
        <v>5</v>
      </c>
    </row>
    <row r="1354" spans="1:7">
      <c r="A1354" s="35">
        <v>44986</v>
      </c>
      <c r="B1354" s="36">
        <v>0.563866087962963</v>
      </c>
      <c r="C1354" s="37" t="s">
        <v>20</v>
      </c>
      <c r="D1354" s="34">
        <v>3</v>
      </c>
      <c r="E1354" s="38">
        <v>127.3</v>
      </c>
      <c r="F1354" s="39" t="s">
        <v>4</v>
      </c>
      <c r="G1354" s="40" t="s">
        <v>5</v>
      </c>
    </row>
    <row r="1355" spans="1:7">
      <c r="A1355" s="35">
        <v>44986</v>
      </c>
      <c r="B1355" s="36">
        <v>0.563866087962963</v>
      </c>
      <c r="C1355" s="37" t="s">
        <v>20</v>
      </c>
      <c r="D1355" s="34">
        <v>36</v>
      </c>
      <c r="E1355" s="38">
        <v>127.3</v>
      </c>
      <c r="F1355" s="39" t="s">
        <v>4</v>
      </c>
      <c r="G1355" s="40" t="s">
        <v>5</v>
      </c>
    </row>
    <row r="1356" spans="1:7">
      <c r="A1356" s="35">
        <v>44986</v>
      </c>
      <c r="B1356" s="36">
        <v>0.563866087962963</v>
      </c>
      <c r="C1356" s="37" t="s">
        <v>20</v>
      </c>
      <c r="D1356" s="34">
        <v>60</v>
      </c>
      <c r="E1356" s="38">
        <v>127.3</v>
      </c>
      <c r="F1356" s="39" t="s">
        <v>4</v>
      </c>
      <c r="G1356" s="40" t="s">
        <v>5</v>
      </c>
    </row>
    <row r="1357" spans="1:7">
      <c r="A1357" s="35">
        <v>44986</v>
      </c>
      <c r="B1357" s="36">
        <v>0.563866087962963</v>
      </c>
      <c r="C1357" s="37" t="s">
        <v>20</v>
      </c>
      <c r="D1357" s="34">
        <v>73</v>
      </c>
      <c r="E1357" s="38">
        <v>127.28</v>
      </c>
      <c r="F1357" s="39" t="s">
        <v>4</v>
      </c>
      <c r="G1357" s="40" t="s">
        <v>21</v>
      </c>
    </row>
    <row r="1358" spans="1:7">
      <c r="A1358" s="35">
        <v>44986</v>
      </c>
      <c r="B1358" s="36">
        <v>0.563866087962963</v>
      </c>
      <c r="C1358" s="37" t="s">
        <v>20</v>
      </c>
      <c r="D1358" s="34">
        <v>100</v>
      </c>
      <c r="E1358" s="38">
        <v>127.28</v>
      </c>
      <c r="F1358" s="39" t="s">
        <v>4</v>
      </c>
      <c r="G1358" s="40" t="s">
        <v>21</v>
      </c>
    </row>
    <row r="1359" spans="1:7">
      <c r="A1359" s="35">
        <v>44986</v>
      </c>
      <c r="B1359" s="36">
        <v>0.56387708333333331</v>
      </c>
      <c r="C1359" s="37" t="s">
        <v>20</v>
      </c>
      <c r="D1359" s="34">
        <v>87</v>
      </c>
      <c r="E1359" s="38">
        <v>127.27</v>
      </c>
      <c r="F1359" s="39" t="s">
        <v>4</v>
      </c>
      <c r="G1359" s="40" t="s">
        <v>21</v>
      </c>
    </row>
    <row r="1360" spans="1:7">
      <c r="A1360" s="35">
        <v>44986</v>
      </c>
      <c r="B1360" s="36">
        <v>0.56442233796296293</v>
      </c>
      <c r="C1360" s="37" t="s">
        <v>20</v>
      </c>
      <c r="D1360" s="34">
        <v>1</v>
      </c>
      <c r="E1360" s="38">
        <v>127.27</v>
      </c>
      <c r="F1360" s="39" t="s">
        <v>4</v>
      </c>
      <c r="G1360" s="40" t="s">
        <v>21</v>
      </c>
    </row>
    <row r="1361" spans="1:7">
      <c r="A1361" s="35">
        <v>44986</v>
      </c>
      <c r="B1361" s="36">
        <v>0.56442233796296293</v>
      </c>
      <c r="C1361" s="37" t="s">
        <v>20</v>
      </c>
      <c r="D1361" s="34">
        <v>13</v>
      </c>
      <c r="E1361" s="38">
        <v>127.27</v>
      </c>
      <c r="F1361" s="39" t="s">
        <v>4</v>
      </c>
      <c r="G1361" s="40" t="s">
        <v>21</v>
      </c>
    </row>
    <row r="1362" spans="1:7">
      <c r="A1362" s="35">
        <v>44986</v>
      </c>
      <c r="B1362" s="36">
        <v>0.56442233796296293</v>
      </c>
      <c r="C1362" s="37" t="s">
        <v>20</v>
      </c>
      <c r="D1362" s="34">
        <v>14</v>
      </c>
      <c r="E1362" s="38">
        <v>127.27</v>
      </c>
      <c r="F1362" s="39" t="s">
        <v>4</v>
      </c>
      <c r="G1362" s="40" t="s">
        <v>21</v>
      </c>
    </row>
    <row r="1363" spans="1:7">
      <c r="A1363" s="35">
        <v>44986</v>
      </c>
      <c r="B1363" s="36">
        <v>0.56442233796296293</v>
      </c>
      <c r="C1363" s="37" t="s">
        <v>20</v>
      </c>
      <c r="D1363" s="34">
        <v>86</v>
      </c>
      <c r="E1363" s="38">
        <v>127.27</v>
      </c>
      <c r="F1363" s="39" t="s">
        <v>4</v>
      </c>
      <c r="G1363" s="40" t="s">
        <v>21</v>
      </c>
    </row>
    <row r="1364" spans="1:7">
      <c r="A1364" s="35">
        <v>44986</v>
      </c>
      <c r="B1364" s="36">
        <v>0.56442233796296293</v>
      </c>
      <c r="C1364" s="37" t="s">
        <v>20</v>
      </c>
      <c r="D1364" s="34">
        <v>87</v>
      </c>
      <c r="E1364" s="38">
        <v>127.27</v>
      </c>
      <c r="F1364" s="39" t="s">
        <v>4</v>
      </c>
      <c r="G1364" s="40" t="s">
        <v>21</v>
      </c>
    </row>
    <row r="1365" spans="1:7">
      <c r="A1365" s="35">
        <v>44986</v>
      </c>
      <c r="B1365" s="36">
        <v>0.56446215277777778</v>
      </c>
      <c r="C1365" s="37" t="s">
        <v>20</v>
      </c>
      <c r="D1365" s="34">
        <v>1</v>
      </c>
      <c r="E1365" s="38">
        <v>127.27</v>
      </c>
      <c r="F1365" s="39" t="s">
        <v>4</v>
      </c>
      <c r="G1365" s="40" t="s">
        <v>22</v>
      </c>
    </row>
    <row r="1366" spans="1:7">
      <c r="A1366" s="35">
        <v>44986</v>
      </c>
      <c r="B1366" s="36">
        <v>0.56446215277777778</v>
      </c>
      <c r="C1366" s="37" t="s">
        <v>20</v>
      </c>
      <c r="D1366" s="34">
        <v>1</v>
      </c>
      <c r="E1366" s="38">
        <v>127.27</v>
      </c>
      <c r="F1366" s="39" t="s">
        <v>4</v>
      </c>
      <c r="G1366" s="40" t="s">
        <v>22</v>
      </c>
    </row>
    <row r="1367" spans="1:7">
      <c r="A1367" s="35">
        <v>44986</v>
      </c>
      <c r="B1367" s="36">
        <v>0.56446215277777778</v>
      </c>
      <c r="C1367" s="37" t="s">
        <v>20</v>
      </c>
      <c r="D1367" s="34">
        <v>18</v>
      </c>
      <c r="E1367" s="38">
        <v>127.27</v>
      </c>
      <c r="F1367" s="39" t="s">
        <v>4</v>
      </c>
      <c r="G1367" s="40" t="s">
        <v>22</v>
      </c>
    </row>
    <row r="1368" spans="1:7">
      <c r="A1368" s="35">
        <v>44986</v>
      </c>
      <c r="B1368" s="36">
        <v>0.56446215277777778</v>
      </c>
      <c r="C1368" s="37" t="s">
        <v>20</v>
      </c>
      <c r="D1368" s="34">
        <v>25</v>
      </c>
      <c r="E1368" s="38">
        <v>127.27</v>
      </c>
      <c r="F1368" s="39" t="s">
        <v>4</v>
      </c>
      <c r="G1368" s="40" t="s">
        <v>22</v>
      </c>
    </row>
    <row r="1369" spans="1:7">
      <c r="A1369" s="35">
        <v>44986</v>
      </c>
      <c r="B1369" s="36">
        <v>0.56446215277777778</v>
      </c>
      <c r="C1369" s="37" t="s">
        <v>20</v>
      </c>
      <c r="D1369" s="34">
        <v>26</v>
      </c>
      <c r="E1369" s="38">
        <v>127.27</v>
      </c>
      <c r="F1369" s="39" t="s">
        <v>4</v>
      </c>
      <c r="G1369" s="40" t="s">
        <v>22</v>
      </c>
    </row>
    <row r="1370" spans="1:7">
      <c r="A1370" s="35">
        <v>44986</v>
      </c>
      <c r="B1370" s="36">
        <v>0.56446215277777778</v>
      </c>
      <c r="C1370" s="37" t="s">
        <v>20</v>
      </c>
      <c r="D1370" s="34">
        <v>26</v>
      </c>
      <c r="E1370" s="38">
        <v>127.27</v>
      </c>
      <c r="F1370" s="39" t="s">
        <v>4</v>
      </c>
      <c r="G1370" s="40" t="s">
        <v>22</v>
      </c>
    </row>
    <row r="1371" spans="1:7">
      <c r="A1371" s="35">
        <v>44986</v>
      </c>
      <c r="B1371" s="36">
        <v>0.56446215277777778</v>
      </c>
      <c r="C1371" s="37" t="s">
        <v>20</v>
      </c>
      <c r="D1371" s="34">
        <v>33</v>
      </c>
      <c r="E1371" s="38">
        <v>127.27</v>
      </c>
      <c r="F1371" s="39" t="s">
        <v>4</v>
      </c>
      <c r="G1371" s="40" t="s">
        <v>22</v>
      </c>
    </row>
    <row r="1372" spans="1:7">
      <c r="A1372" s="35">
        <v>44986</v>
      </c>
      <c r="B1372" s="36">
        <v>0.56446215277777778</v>
      </c>
      <c r="C1372" s="37" t="s">
        <v>20</v>
      </c>
      <c r="D1372" s="34">
        <v>56</v>
      </c>
      <c r="E1372" s="38">
        <v>127.27</v>
      </c>
      <c r="F1372" s="39" t="s">
        <v>4</v>
      </c>
      <c r="G1372" s="40" t="s">
        <v>22</v>
      </c>
    </row>
    <row r="1373" spans="1:7">
      <c r="A1373" s="35">
        <v>44986</v>
      </c>
      <c r="B1373" s="36">
        <v>0.56446215277777778</v>
      </c>
      <c r="C1373" s="37" t="s">
        <v>20</v>
      </c>
      <c r="D1373" s="34">
        <v>74</v>
      </c>
      <c r="E1373" s="38">
        <v>127.27</v>
      </c>
      <c r="F1373" s="39" t="s">
        <v>4</v>
      </c>
      <c r="G1373" s="40" t="s">
        <v>22</v>
      </c>
    </row>
    <row r="1374" spans="1:7">
      <c r="A1374" s="35">
        <v>44986</v>
      </c>
      <c r="B1374" s="36">
        <v>0.56446215277777778</v>
      </c>
      <c r="C1374" s="37" t="s">
        <v>20</v>
      </c>
      <c r="D1374" s="34">
        <v>74</v>
      </c>
      <c r="E1374" s="38">
        <v>127.27</v>
      </c>
      <c r="F1374" s="39" t="s">
        <v>4</v>
      </c>
      <c r="G1374" s="40" t="s">
        <v>22</v>
      </c>
    </row>
    <row r="1375" spans="1:7">
      <c r="A1375" s="35">
        <v>44986</v>
      </c>
      <c r="B1375" s="36">
        <v>0.56446215277777778</v>
      </c>
      <c r="C1375" s="37" t="s">
        <v>20</v>
      </c>
      <c r="D1375" s="34">
        <v>100</v>
      </c>
      <c r="E1375" s="38">
        <v>127.27</v>
      </c>
      <c r="F1375" s="39" t="s">
        <v>4</v>
      </c>
      <c r="G1375" s="40" t="s">
        <v>22</v>
      </c>
    </row>
    <row r="1376" spans="1:7">
      <c r="A1376" s="35">
        <v>44986</v>
      </c>
      <c r="B1376" s="36">
        <v>0.56446215277777778</v>
      </c>
      <c r="C1376" s="37" t="s">
        <v>20</v>
      </c>
      <c r="D1376" s="34">
        <v>166</v>
      </c>
      <c r="E1376" s="38">
        <v>127.27</v>
      </c>
      <c r="F1376" s="39" t="s">
        <v>4</v>
      </c>
      <c r="G1376" s="40" t="s">
        <v>22</v>
      </c>
    </row>
    <row r="1377" spans="1:7">
      <c r="A1377" s="35">
        <v>44986</v>
      </c>
      <c r="B1377" s="36">
        <v>0.56446215277777778</v>
      </c>
      <c r="C1377" s="37" t="s">
        <v>20</v>
      </c>
      <c r="D1377" s="34">
        <v>20</v>
      </c>
      <c r="E1377" s="38">
        <v>127.26</v>
      </c>
      <c r="F1377" s="39" t="s">
        <v>4</v>
      </c>
      <c r="G1377" s="40" t="s">
        <v>21</v>
      </c>
    </row>
    <row r="1378" spans="1:7">
      <c r="A1378" s="35">
        <v>44986</v>
      </c>
      <c r="B1378" s="36">
        <v>0.56446215277777778</v>
      </c>
      <c r="C1378" s="37" t="s">
        <v>20</v>
      </c>
      <c r="D1378" s="34">
        <v>36</v>
      </c>
      <c r="E1378" s="38">
        <v>127.26</v>
      </c>
      <c r="F1378" s="39" t="s">
        <v>4</v>
      </c>
      <c r="G1378" s="40" t="s">
        <v>21</v>
      </c>
    </row>
    <row r="1379" spans="1:7">
      <c r="A1379" s="35">
        <v>44986</v>
      </c>
      <c r="B1379" s="36">
        <v>0.56446215277777778</v>
      </c>
      <c r="C1379" s="37" t="s">
        <v>20</v>
      </c>
      <c r="D1379" s="34">
        <v>44</v>
      </c>
      <c r="E1379" s="38">
        <v>127.26</v>
      </c>
      <c r="F1379" s="39" t="s">
        <v>4</v>
      </c>
      <c r="G1379" s="40" t="s">
        <v>21</v>
      </c>
    </row>
    <row r="1380" spans="1:7">
      <c r="A1380" s="35">
        <v>44986</v>
      </c>
      <c r="B1380" s="36">
        <v>0.56446215277777778</v>
      </c>
      <c r="C1380" s="37" t="s">
        <v>20</v>
      </c>
      <c r="D1380" s="34">
        <v>64</v>
      </c>
      <c r="E1380" s="38">
        <v>127.26</v>
      </c>
      <c r="F1380" s="39" t="s">
        <v>4</v>
      </c>
      <c r="G1380" s="40" t="s">
        <v>21</v>
      </c>
    </row>
    <row r="1381" spans="1:7">
      <c r="A1381" s="35">
        <v>44986</v>
      </c>
      <c r="B1381" s="36">
        <v>0.56446215277777778</v>
      </c>
      <c r="C1381" s="37" t="s">
        <v>20</v>
      </c>
      <c r="D1381" s="34">
        <v>99</v>
      </c>
      <c r="E1381" s="38">
        <v>127.27</v>
      </c>
      <c r="F1381" s="39" t="s">
        <v>4</v>
      </c>
      <c r="G1381" s="40" t="s">
        <v>21</v>
      </c>
    </row>
    <row r="1382" spans="1:7">
      <c r="A1382" s="35">
        <v>44986</v>
      </c>
      <c r="B1382" s="36">
        <v>0.56446215277777778</v>
      </c>
      <c r="C1382" s="37" t="s">
        <v>20</v>
      </c>
      <c r="D1382" s="34">
        <v>36</v>
      </c>
      <c r="E1382" s="38">
        <v>127.26</v>
      </c>
      <c r="F1382" s="39" t="s">
        <v>4</v>
      </c>
      <c r="G1382" s="40" t="s">
        <v>21</v>
      </c>
    </row>
    <row r="1383" spans="1:7">
      <c r="A1383" s="35">
        <v>44986</v>
      </c>
      <c r="B1383" s="36">
        <v>0.56446215277777778</v>
      </c>
      <c r="C1383" s="37" t="s">
        <v>20</v>
      </c>
      <c r="D1383" s="34">
        <v>64</v>
      </c>
      <c r="E1383" s="38">
        <v>127.26</v>
      </c>
      <c r="F1383" s="39" t="s">
        <v>4</v>
      </c>
      <c r="G1383" s="40" t="s">
        <v>21</v>
      </c>
    </row>
    <row r="1384" spans="1:7">
      <c r="A1384" s="35">
        <v>44986</v>
      </c>
      <c r="B1384" s="36">
        <v>0.56496076388888894</v>
      </c>
      <c r="C1384" s="37" t="s">
        <v>20</v>
      </c>
      <c r="D1384" s="34">
        <v>1</v>
      </c>
      <c r="E1384" s="38">
        <v>127.28</v>
      </c>
      <c r="F1384" s="39" t="s">
        <v>4</v>
      </c>
      <c r="G1384" s="40" t="s">
        <v>5</v>
      </c>
    </row>
    <row r="1385" spans="1:7">
      <c r="A1385" s="35">
        <v>44986</v>
      </c>
      <c r="B1385" s="36">
        <v>0.56496076388888894</v>
      </c>
      <c r="C1385" s="37" t="s">
        <v>20</v>
      </c>
      <c r="D1385" s="34">
        <v>8</v>
      </c>
      <c r="E1385" s="38">
        <v>127.28</v>
      </c>
      <c r="F1385" s="39" t="s">
        <v>4</v>
      </c>
      <c r="G1385" s="40" t="s">
        <v>5</v>
      </c>
    </row>
    <row r="1386" spans="1:7">
      <c r="A1386" s="35">
        <v>44986</v>
      </c>
      <c r="B1386" s="36">
        <v>0.5649608796296296</v>
      </c>
      <c r="C1386" s="37" t="s">
        <v>20</v>
      </c>
      <c r="D1386" s="34">
        <v>8</v>
      </c>
      <c r="E1386" s="38">
        <v>127.28</v>
      </c>
      <c r="F1386" s="39" t="s">
        <v>4</v>
      </c>
      <c r="G1386" s="40" t="s">
        <v>5</v>
      </c>
    </row>
    <row r="1387" spans="1:7">
      <c r="A1387" s="35">
        <v>44986</v>
      </c>
      <c r="B1387" s="36">
        <v>0.56562465277777774</v>
      </c>
      <c r="C1387" s="37" t="s">
        <v>20</v>
      </c>
      <c r="D1387" s="34">
        <v>37</v>
      </c>
      <c r="E1387" s="38">
        <v>127.25</v>
      </c>
      <c r="F1387" s="39" t="s">
        <v>4</v>
      </c>
      <c r="G1387" s="40" t="s">
        <v>21</v>
      </c>
    </row>
    <row r="1388" spans="1:7">
      <c r="A1388" s="35">
        <v>44986</v>
      </c>
      <c r="B1388" s="36">
        <v>0.56562465277777774</v>
      </c>
      <c r="C1388" s="37" t="s">
        <v>20</v>
      </c>
      <c r="D1388" s="34">
        <v>63</v>
      </c>
      <c r="E1388" s="38">
        <v>127.25</v>
      </c>
      <c r="F1388" s="39" t="s">
        <v>4</v>
      </c>
      <c r="G1388" s="40" t="s">
        <v>21</v>
      </c>
    </row>
    <row r="1389" spans="1:7">
      <c r="A1389" s="35">
        <v>44986</v>
      </c>
      <c r="B1389" s="36">
        <v>0.56562465277777774</v>
      </c>
      <c r="C1389" s="37" t="s">
        <v>20</v>
      </c>
      <c r="D1389" s="34">
        <v>100</v>
      </c>
      <c r="E1389" s="38">
        <v>127.25</v>
      </c>
      <c r="F1389" s="39" t="s">
        <v>4</v>
      </c>
      <c r="G1389" s="40" t="s">
        <v>21</v>
      </c>
    </row>
    <row r="1390" spans="1:7">
      <c r="A1390" s="35">
        <v>44986</v>
      </c>
      <c r="B1390" s="36">
        <v>0.56625891203703715</v>
      </c>
      <c r="C1390" s="37" t="s">
        <v>20</v>
      </c>
      <c r="D1390" s="34">
        <v>13</v>
      </c>
      <c r="E1390" s="38">
        <v>127.18</v>
      </c>
      <c r="F1390" s="39" t="s">
        <v>4</v>
      </c>
      <c r="G1390" s="40" t="s">
        <v>21</v>
      </c>
    </row>
    <row r="1391" spans="1:7">
      <c r="A1391" s="35">
        <v>44986</v>
      </c>
      <c r="B1391" s="36">
        <v>0.56625891203703715</v>
      </c>
      <c r="C1391" s="37" t="s">
        <v>20</v>
      </c>
      <c r="D1391" s="34">
        <v>30</v>
      </c>
      <c r="E1391" s="38">
        <v>127.18</v>
      </c>
      <c r="F1391" s="39" t="s">
        <v>4</v>
      </c>
      <c r="G1391" s="40" t="s">
        <v>21</v>
      </c>
    </row>
    <row r="1392" spans="1:7">
      <c r="A1392" s="35">
        <v>44986</v>
      </c>
      <c r="B1392" s="36">
        <v>0.56625891203703715</v>
      </c>
      <c r="C1392" s="37" t="s">
        <v>20</v>
      </c>
      <c r="D1392" s="34">
        <v>57</v>
      </c>
      <c r="E1392" s="38">
        <v>127.18</v>
      </c>
      <c r="F1392" s="39" t="s">
        <v>4</v>
      </c>
      <c r="G1392" s="40" t="s">
        <v>21</v>
      </c>
    </row>
    <row r="1393" spans="1:7">
      <c r="A1393" s="35">
        <v>44986</v>
      </c>
      <c r="B1393" s="36">
        <v>0.56654641203703704</v>
      </c>
      <c r="C1393" s="37" t="s">
        <v>20</v>
      </c>
      <c r="D1393" s="34">
        <v>100</v>
      </c>
      <c r="E1393" s="38">
        <v>127.17</v>
      </c>
      <c r="F1393" s="39" t="s">
        <v>4</v>
      </c>
      <c r="G1393" s="40" t="s">
        <v>5</v>
      </c>
    </row>
    <row r="1394" spans="1:7">
      <c r="A1394" s="35">
        <v>44986</v>
      </c>
      <c r="B1394" s="36">
        <v>0.56654641203703704</v>
      </c>
      <c r="C1394" s="37" t="s">
        <v>20</v>
      </c>
      <c r="D1394" s="34">
        <v>10</v>
      </c>
      <c r="E1394" s="38">
        <v>127.18</v>
      </c>
      <c r="F1394" s="39" t="s">
        <v>4</v>
      </c>
      <c r="G1394" s="40" t="s">
        <v>22</v>
      </c>
    </row>
    <row r="1395" spans="1:7">
      <c r="A1395" s="35">
        <v>44986</v>
      </c>
      <c r="B1395" s="36">
        <v>0.56654641203703704</v>
      </c>
      <c r="C1395" s="37" t="s">
        <v>20</v>
      </c>
      <c r="D1395" s="34">
        <v>90</v>
      </c>
      <c r="E1395" s="38">
        <v>127.18</v>
      </c>
      <c r="F1395" s="39" t="s">
        <v>4</v>
      </c>
      <c r="G1395" s="40" t="s">
        <v>22</v>
      </c>
    </row>
    <row r="1396" spans="1:7">
      <c r="A1396" s="35">
        <v>44986</v>
      </c>
      <c r="B1396" s="36">
        <v>0.56654641203703704</v>
      </c>
      <c r="C1396" s="37" t="s">
        <v>20</v>
      </c>
      <c r="D1396" s="34">
        <v>100</v>
      </c>
      <c r="E1396" s="38">
        <v>127.18</v>
      </c>
      <c r="F1396" s="39" t="s">
        <v>4</v>
      </c>
      <c r="G1396" s="40" t="s">
        <v>21</v>
      </c>
    </row>
    <row r="1397" spans="1:7">
      <c r="A1397" s="35">
        <v>44986</v>
      </c>
      <c r="B1397" s="36">
        <v>0.56654641203703704</v>
      </c>
      <c r="C1397" s="37" t="s">
        <v>20</v>
      </c>
      <c r="D1397" s="34">
        <v>100</v>
      </c>
      <c r="E1397" s="38">
        <v>127.18</v>
      </c>
      <c r="F1397" s="39" t="s">
        <v>4</v>
      </c>
      <c r="G1397" s="40" t="s">
        <v>21</v>
      </c>
    </row>
    <row r="1398" spans="1:7">
      <c r="A1398" s="35">
        <v>44986</v>
      </c>
      <c r="B1398" s="36">
        <v>0.56665289351851855</v>
      </c>
      <c r="C1398" s="37" t="s">
        <v>20</v>
      </c>
      <c r="D1398" s="34">
        <v>31</v>
      </c>
      <c r="E1398" s="38">
        <v>127.16</v>
      </c>
      <c r="F1398" s="39" t="s">
        <v>4</v>
      </c>
      <c r="G1398" s="40" t="s">
        <v>21</v>
      </c>
    </row>
    <row r="1399" spans="1:7">
      <c r="A1399" s="35">
        <v>44986</v>
      </c>
      <c r="B1399" s="36">
        <v>0.56665289351851855</v>
      </c>
      <c r="C1399" s="37" t="s">
        <v>20</v>
      </c>
      <c r="D1399" s="34">
        <v>69</v>
      </c>
      <c r="E1399" s="38">
        <v>127.16</v>
      </c>
      <c r="F1399" s="39" t="s">
        <v>4</v>
      </c>
      <c r="G1399" s="40" t="s">
        <v>21</v>
      </c>
    </row>
    <row r="1400" spans="1:7">
      <c r="A1400" s="35">
        <v>44986</v>
      </c>
      <c r="B1400" s="36">
        <v>0.56665289351851855</v>
      </c>
      <c r="C1400" s="37" t="s">
        <v>20</v>
      </c>
      <c r="D1400" s="34">
        <v>100</v>
      </c>
      <c r="E1400" s="38">
        <v>127.16</v>
      </c>
      <c r="F1400" s="39" t="s">
        <v>4</v>
      </c>
      <c r="G1400" s="40" t="s">
        <v>21</v>
      </c>
    </row>
    <row r="1401" spans="1:7">
      <c r="A1401" s="35">
        <v>44986</v>
      </c>
      <c r="B1401" s="36">
        <v>0.56828275462962963</v>
      </c>
      <c r="C1401" s="37" t="s">
        <v>20</v>
      </c>
      <c r="D1401" s="34">
        <v>92</v>
      </c>
      <c r="E1401" s="38">
        <v>127.13</v>
      </c>
      <c r="F1401" s="39" t="s">
        <v>4</v>
      </c>
      <c r="G1401" s="40" t="s">
        <v>21</v>
      </c>
    </row>
    <row r="1402" spans="1:7">
      <c r="A1402" s="35">
        <v>44986</v>
      </c>
      <c r="B1402" s="36">
        <v>0.57257361111111116</v>
      </c>
      <c r="C1402" s="37" t="s">
        <v>20</v>
      </c>
      <c r="D1402" s="34">
        <v>20</v>
      </c>
      <c r="E1402" s="38">
        <v>127.12</v>
      </c>
      <c r="F1402" s="39" t="s">
        <v>4</v>
      </c>
      <c r="G1402" s="40" t="s">
        <v>21</v>
      </c>
    </row>
    <row r="1403" spans="1:7">
      <c r="A1403" s="35">
        <v>44986</v>
      </c>
      <c r="B1403" s="36">
        <v>0.57257361111111116</v>
      </c>
      <c r="C1403" s="37" t="s">
        <v>20</v>
      </c>
      <c r="D1403" s="34">
        <v>80</v>
      </c>
      <c r="E1403" s="38">
        <v>127.12</v>
      </c>
      <c r="F1403" s="39" t="s">
        <v>4</v>
      </c>
      <c r="G1403" s="40" t="s">
        <v>21</v>
      </c>
    </row>
    <row r="1404" spans="1:7">
      <c r="A1404" s="35">
        <v>44986</v>
      </c>
      <c r="B1404" s="36">
        <v>0.57257372685185182</v>
      </c>
      <c r="C1404" s="37" t="s">
        <v>20</v>
      </c>
      <c r="D1404" s="34">
        <v>100</v>
      </c>
      <c r="E1404" s="38">
        <v>127.125</v>
      </c>
      <c r="F1404" s="39" t="s">
        <v>4</v>
      </c>
      <c r="G1404" s="40" t="s">
        <v>33</v>
      </c>
    </row>
    <row r="1405" spans="1:7">
      <c r="A1405" s="35">
        <v>44986</v>
      </c>
      <c r="B1405" s="36">
        <v>0.57257372685185182</v>
      </c>
      <c r="C1405" s="37" t="s">
        <v>20</v>
      </c>
      <c r="D1405" s="34">
        <v>100</v>
      </c>
      <c r="E1405" s="38">
        <v>127.12</v>
      </c>
      <c r="F1405" s="39" t="s">
        <v>4</v>
      </c>
      <c r="G1405" s="40" t="s">
        <v>35</v>
      </c>
    </row>
    <row r="1406" spans="1:7">
      <c r="A1406" s="35">
        <v>44986</v>
      </c>
      <c r="B1406" s="36">
        <v>0.57257372685185182</v>
      </c>
      <c r="C1406" s="37" t="s">
        <v>20</v>
      </c>
      <c r="D1406" s="34">
        <v>100</v>
      </c>
      <c r="E1406" s="38">
        <v>127.125</v>
      </c>
      <c r="F1406" s="39" t="s">
        <v>4</v>
      </c>
      <c r="G1406" s="40" t="s">
        <v>35</v>
      </c>
    </row>
    <row r="1407" spans="1:7">
      <c r="A1407" s="35">
        <v>44986</v>
      </c>
      <c r="B1407" s="36">
        <v>0.57261145833333327</v>
      </c>
      <c r="C1407" s="37" t="s">
        <v>20</v>
      </c>
      <c r="D1407" s="34">
        <v>99</v>
      </c>
      <c r="E1407" s="38">
        <v>127.1</v>
      </c>
      <c r="F1407" s="39" t="s">
        <v>4</v>
      </c>
      <c r="G1407" s="40" t="s">
        <v>21</v>
      </c>
    </row>
    <row r="1408" spans="1:7">
      <c r="A1408" s="35">
        <v>44986</v>
      </c>
      <c r="B1408" s="36">
        <v>0.57291863425925926</v>
      </c>
      <c r="C1408" s="37" t="s">
        <v>20</v>
      </c>
      <c r="D1408" s="34">
        <v>100</v>
      </c>
      <c r="E1408" s="38">
        <v>127.18</v>
      </c>
      <c r="F1408" s="39" t="s">
        <v>4</v>
      </c>
      <c r="G1408" s="40" t="s">
        <v>21</v>
      </c>
    </row>
    <row r="1409" spans="1:7">
      <c r="A1409" s="35">
        <v>44986</v>
      </c>
      <c r="B1409" s="36">
        <v>0.57291863425925926</v>
      </c>
      <c r="C1409" s="37" t="s">
        <v>20</v>
      </c>
      <c r="D1409" s="34">
        <v>200</v>
      </c>
      <c r="E1409" s="38">
        <v>127.18</v>
      </c>
      <c r="F1409" s="39" t="s">
        <v>4</v>
      </c>
      <c r="G1409" s="40" t="s">
        <v>21</v>
      </c>
    </row>
    <row r="1410" spans="1:7">
      <c r="A1410" s="35">
        <v>44986</v>
      </c>
      <c r="B1410" s="36">
        <v>0.57291863425925926</v>
      </c>
      <c r="C1410" s="37" t="s">
        <v>20</v>
      </c>
      <c r="D1410" s="34">
        <v>100</v>
      </c>
      <c r="E1410" s="38">
        <v>127.17</v>
      </c>
      <c r="F1410" s="39" t="s">
        <v>4</v>
      </c>
      <c r="G1410" s="40" t="s">
        <v>21</v>
      </c>
    </row>
    <row r="1411" spans="1:7">
      <c r="A1411" s="35">
        <v>44986</v>
      </c>
      <c r="B1411" s="36">
        <v>0.5729188657407408</v>
      </c>
      <c r="C1411" s="37" t="s">
        <v>20</v>
      </c>
      <c r="D1411" s="34">
        <v>11</v>
      </c>
      <c r="E1411" s="38">
        <v>127.13</v>
      </c>
      <c r="F1411" s="39" t="s">
        <v>4</v>
      </c>
      <c r="G1411" s="40" t="s">
        <v>32</v>
      </c>
    </row>
    <row r="1412" spans="1:7">
      <c r="A1412" s="35">
        <v>44986</v>
      </c>
      <c r="B1412" s="36">
        <v>0.5729188657407408</v>
      </c>
      <c r="C1412" s="37" t="s">
        <v>20</v>
      </c>
      <c r="D1412" s="34">
        <v>22</v>
      </c>
      <c r="E1412" s="38">
        <v>127.13</v>
      </c>
      <c r="F1412" s="39" t="s">
        <v>4</v>
      </c>
      <c r="G1412" s="40" t="s">
        <v>32</v>
      </c>
    </row>
    <row r="1413" spans="1:7">
      <c r="A1413" s="35">
        <v>44986</v>
      </c>
      <c r="B1413" s="36">
        <v>0.5729188657407408</v>
      </c>
      <c r="C1413" s="37" t="s">
        <v>20</v>
      </c>
      <c r="D1413" s="34">
        <v>51</v>
      </c>
      <c r="E1413" s="38">
        <v>127.13</v>
      </c>
      <c r="F1413" s="39" t="s">
        <v>4</v>
      </c>
      <c r="G1413" s="40" t="s">
        <v>32</v>
      </c>
    </row>
    <row r="1414" spans="1:7">
      <c r="A1414" s="35">
        <v>44986</v>
      </c>
      <c r="B1414" s="36">
        <v>0.5729188657407408</v>
      </c>
      <c r="C1414" s="37" t="s">
        <v>20</v>
      </c>
      <c r="D1414" s="34">
        <v>75</v>
      </c>
      <c r="E1414" s="38">
        <v>127.13</v>
      </c>
      <c r="F1414" s="39" t="s">
        <v>4</v>
      </c>
      <c r="G1414" s="40" t="s">
        <v>32</v>
      </c>
    </row>
    <row r="1415" spans="1:7">
      <c r="A1415" s="35">
        <v>44986</v>
      </c>
      <c r="B1415" s="36">
        <v>0.5729188657407408</v>
      </c>
      <c r="C1415" s="37" t="s">
        <v>20</v>
      </c>
      <c r="D1415" s="34">
        <v>10</v>
      </c>
      <c r="E1415" s="38">
        <v>127.13</v>
      </c>
      <c r="F1415" s="39" t="s">
        <v>4</v>
      </c>
      <c r="G1415" s="40" t="s">
        <v>32</v>
      </c>
    </row>
    <row r="1416" spans="1:7">
      <c r="A1416" s="35">
        <v>44986</v>
      </c>
      <c r="B1416" s="36">
        <v>0.5729188657407408</v>
      </c>
      <c r="C1416" s="37" t="s">
        <v>20</v>
      </c>
      <c r="D1416" s="34">
        <v>10</v>
      </c>
      <c r="E1416" s="38">
        <v>127.13</v>
      </c>
      <c r="F1416" s="39" t="s">
        <v>4</v>
      </c>
      <c r="G1416" s="40" t="s">
        <v>32</v>
      </c>
    </row>
    <row r="1417" spans="1:7">
      <c r="A1417" s="35">
        <v>44986</v>
      </c>
      <c r="B1417" s="36">
        <v>0.5729188657407408</v>
      </c>
      <c r="C1417" s="37" t="s">
        <v>20</v>
      </c>
      <c r="D1417" s="34">
        <v>21</v>
      </c>
      <c r="E1417" s="38">
        <v>127.13</v>
      </c>
      <c r="F1417" s="39" t="s">
        <v>4</v>
      </c>
      <c r="G1417" s="40" t="s">
        <v>32</v>
      </c>
    </row>
    <row r="1418" spans="1:7">
      <c r="A1418" s="35">
        <v>44986</v>
      </c>
      <c r="B1418" s="36">
        <v>0.5729188657407408</v>
      </c>
      <c r="C1418" s="37" t="s">
        <v>20</v>
      </c>
      <c r="D1418" s="34">
        <v>10</v>
      </c>
      <c r="E1418" s="38">
        <v>127.12</v>
      </c>
      <c r="F1418" s="39" t="s">
        <v>4</v>
      </c>
      <c r="G1418" s="40" t="s">
        <v>21</v>
      </c>
    </row>
    <row r="1419" spans="1:7">
      <c r="A1419" s="35">
        <v>44986</v>
      </c>
      <c r="B1419" s="36">
        <v>0.5729188657407408</v>
      </c>
      <c r="C1419" s="37" t="s">
        <v>20</v>
      </c>
      <c r="D1419" s="34">
        <v>90</v>
      </c>
      <c r="E1419" s="38">
        <v>127.12</v>
      </c>
      <c r="F1419" s="39" t="s">
        <v>4</v>
      </c>
      <c r="G1419" s="40" t="s">
        <v>21</v>
      </c>
    </row>
    <row r="1420" spans="1:7">
      <c r="A1420" s="35">
        <v>44986</v>
      </c>
      <c r="B1420" s="36">
        <v>0.57291979166666662</v>
      </c>
      <c r="C1420" s="37" t="s">
        <v>20</v>
      </c>
      <c r="D1420" s="34">
        <v>100</v>
      </c>
      <c r="E1420" s="38">
        <v>127.13</v>
      </c>
      <c r="F1420" s="39" t="s">
        <v>4</v>
      </c>
      <c r="G1420" s="40" t="s">
        <v>34</v>
      </c>
    </row>
    <row r="1421" spans="1:7">
      <c r="A1421" s="35">
        <v>44986</v>
      </c>
      <c r="B1421" s="36">
        <v>0.5729199074074075</v>
      </c>
      <c r="C1421" s="37" t="s">
        <v>20</v>
      </c>
      <c r="D1421" s="34">
        <v>100</v>
      </c>
      <c r="E1421" s="38">
        <v>127.13</v>
      </c>
      <c r="F1421" s="39" t="s">
        <v>4</v>
      </c>
      <c r="G1421" s="40" t="s">
        <v>56</v>
      </c>
    </row>
    <row r="1422" spans="1:7">
      <c r="A1422" s="35">
        <v>44986</v>
      </c>
      <c r="B1422" s="36">
        <v>0.5730267361111111</v>
      </c>
      <c r="C1422" s="37" t="s">
        <v>20</v>
      </c>
      <c r="D1422" s="34">
        <v>9</v>
      </c>
      <c r="E1422" s="38">
        <v>127.1</v>
      </c>
      <c r="F1422" s="39" t="s">
        <v>4</v>
      </c>
      <c r="G1422" s="40" t="s">
        <v>22</v>
      </c>
    </row>
    <row r="1423" spans="1:7">
      <c r="A1423" s="35">
        <v>44986</v>
      </c>
      <c r="B1423" s="36">
        <v>0.5730267361111111</v>
      </c>
      <c r="C1423" s="37" t="s">
        <v>20</v>
      </c>
      <c r="D1423" s="34">
        <v>15</v>
      </c>
      <c r="E1423" s="38">
        <v>127.1</v>
      </c>
      <c r="F1423" s="39" t="s">
        <v>4</v>
      </c>
      <c r="G1423" s="40" t="s">
        <v>22</v>
      </c>
    </row>
    <row r="1424" spans="1:7">
      <c r="A1424" s="35">
        <v>44986</v>
      </c>
      <c r="B1424" s="36">
        <v>0.5730267361111111</v>
      </c>
      <c r="C1424" s="37" t="s">
        <v>20</v>
      </c>
      <c r="D1424" s="34">
        <v>75</v>
      </c>
      <c r="E1424" s="38">
        <v>127.1</v>
      </c>
      <c r="F1424" s="39" t="s">
        <v>4</v>
      </c>
      <c r="G1424" s="40" t="s">
        <v>22</v>
      </c>
    </row>
    <row r="1425" spans="1:7">
      <c r="A1425" s="35">
        <v>44986</v>
      </c>
      <c r="B1425" s="36">
        <v>0.5730267361111111</v>
      </c>
      <c r="C1425" s="37" t="s">
        <v>20</v>
      </c>
      <c r="D1425" s="34">
        <v>1</v>
      </c>
      <c r="E1425" s="38">
        <v>127.1</v>
      </c>
      <c r="F1425" s="39" t="s">
        <v>4</v>
      </c>
      <c r="G1425" s="40" t="s">
        <v>22</v>
      </c>
    </row>
    <row r="1426" spans="1:7">
      <c r="A1426" s="35">
        <v>44986</v>
      </c>
      <c r="B1426" s="36">
        <v>0.5730267361111111</v>
      </c>
      <c r="C1426" s="37" t="s">
        <v>20</v>
      </c>
      <c r="D1426" s="34">
        <v>14</v>
      </c>
      <c r="E1426" s="38">
        <v>127.1</v>
      </c>
      <c r="F1426" s="39" t="s">
        <v>4</v>
      </c>
      <c r="G1426" s="40" t="s">
        <v>22</v>
      </c>
    </row>
    <row r="1427" spans="1:7">
      <c r="A1427" s="35">
        <v>44986</v>
      </c>
      <c r="B1427" s="36">
        <v>0.5730267361111111</v>
      </c>
      <c r="C1427" s="37" t="s">
        <v>20</v>
      </c>
      <c r="D1427" s="34">
        <v>15</v>
      </c>
      <c r="E1427" s="38">
        <v>127.1</v>
      </c>
      <c r="F1427" s="39" t="s">
        <v>4</v>
      </c>
      <c r="G1427" s="40" t="s">
        <v>22</v>
      </c>
    </row>
    <row r="1428" spans="1:7">
      <c r="A1428" s="35">
        <v>44986</v>
      </c>
      <c r="B1428" s="36">
        <v>0.5730267361111111</v>
      </c>
      <c r="C1428" s="37" t="s">
        <v>20</v>
      </c>
      <c r="D1428" s="34">
        <v>1</v>
      </c>
      <c r="E1428" s="38">
        <v>127.1</v>
      </c>
      <c r="F1428" s="39" t="s">
        <v>4</v>
      </c>
      <c r="G1428" s="40" t="s">
        <v>21</v>
      </c>
    </row>
    <row r="1429" spans="1:7">
      <c r="A1429" s="35">
        <v>44986</v>
      </c>
      <c r="B1429" s="36">
        <v>0.5730267361111111</v>
      </c>
      <c r="C1429" s="37" t="s">
        <v>20</v>
      </c>
      <c r="D1429" s="34">
        <v>11</v>
      </c>
      <c r="E1429" s="38">
        <v>127.1</v>
      </c>
      <c r="F1429" s="39" t="s">
        <v>4</v>
      </c>
      <c r="G1429" s="40" t="s">
        <v>21</v>
      </c>
    </row>
    <row r="1430" spans="1:7">
      <c r="A1430" s="35">
        <v>44986</v>
      </c>
      <c r="B1430" s="36">
        <v>0.5730267361111111</v>
      </c>
      <c r="C1430" s="37" t="s">
        <v>20</v>
      </c>
      <c r="D1430" s="34">
        <v>14</v>
      </c>
      <c r="E1430" s="38">
        <v>127.1</v>
      </c>
      <c r="F1430" s="39" t="s">
        <v>4</v>
      </c>
      <c r="G1430" s="40" t="s">
        <v>21</v>
      </c>
    </row>
    <row r="1431" spans="1:7">
      <c r="A1431" s="35">
        <v>44986</v>
      </c>
      <c r="B1431" s="36">
        <v>0.5730267361111111</v>
      </c>
      <c r="C1431" s="37" t="s">
        <v>20</v>
      </c>
      <c r="D1431" s="34">
        <v>75</v>
      </c>
      <c r="E1431" s="38">
        <v>127.1</v>
      </c>
      <c r="F1431" s="39" t="s">
        <v>4</v>
      </c>
      <c r="G1431" s="40" t="s">
        <v>21</v>
      </c>
    </row>
    <row r="1432" spans="1:7">
      <c r="A1432" s="35">
        <v>44986</v>
      </c>
      <c r="B1432" s="36">
        <v>0.5730267361111111</v>
      </c>
      <c r="C1432" s="37" t="s">
        <v>20</v>
      </c>
      <c r="D1432" s="34">
        <v>99</v>
      </c>
      <c r="E1432" s="38">
        <v>127.1</v>
      </c>
      <c r="F1432" s="39" t="s">
        <v>4</v>
      </c>
      <c r="G1432" s="40" t="s">
        <v>21</v>
      </c>
    </row>
    <row r="1433" spans="1:7">
      <c r="A1433" s="35">
        <v>44986</v>
      </c>
      <c r="B1433" s="36">
        <v>0.5730267361111111</v>
      </c>
      <c r="C1433" s="37" t="s">
        <v>20</v>
      </c>
      <c r="D1433" s="34">
        <v>10</v>
      </c>
      <c r="E1433" s="38">
        <v>127.1</v>
      </c>
      <c r="F1433" s="39" t="s">
        <v>4</v>
      </c>
      <c r="G1433" s="40" t="s">
        <v>21</v>
      </c>
    </row>
    <row r="1434" spans="1:7">
      <c r="A1434" s="35">
        <v>44986</v>
      </c>
      <c r="B1434" s="36">
        <v>0.57374027777777781</v>
      </c>
      <c r="C1434" s="37" t="s">
        <v>20</v>
      </c>
      <c r="D1434" s="34">
        <v>90</v>
      </c>
      <c r="E1434" s="38">
        <v>127.09</v>
      </c>
      <c r="F1434" s="39" t="s">
        <v>4</v>
      </c>
      <c r="G1434" s="40" t="s">
        <v>22</v>
      </c>
    </row>
    <row r="1435" spans="1:7">
      <c r="A1435" s="35">
        <v>44986</v>
      </c>
      <c r="B1435" s="36">
        <v>0.57374027777777781</v>
      </c>
      <c r="C1435" s="37" t="s">
        <v>20</v>
      </c>
      <c r="D1435" s="34">
        <v>26</v>
      </c>
      <c r="E1435" s="38">
        <v>127.09</v>
      </c>
      <c r="F1435" s="39" t="s">
        <v>4</v>
      </c>
      <c r="G1435" s="40" t="s">
        <v>21</v>
      </c>
    </row>
    <row r="1436" spans="1:7">
      <c r="A1436" s="35">
        <v>44986</v>
      </c>
      <c r="B1436" s="36">
        <v>0.57374027777777781</v>
      </c>
      <c r="C1436" s="37" t="s">
        <v>20</v>
      </c>
      <c r="D1436" s="34">
        <v>27</v>
      </c>
      <c r="E1436" s="38">
        <v>127.09</v>
      </c>
      <c r="F1436" s="39" t="s">
        <v>4</v>
      </c>
      <c r="G1436" s="40" t="s">
        <v>21</v>
      </c>
    </row>
    <row r="1437" spans="1:7">
      <c r="A1437" s="35">
        <v>44986</v>
      </c>
      <c r="B1437" s="36">
        <v>0.57374027777777781</v>
      </c>
      <c r="C1437" s="37" t="s">
        <v>20</v>
      </c>
      <c r="D1437" s="34">
        <v>47</v>
      </c>
      <c r="E1437" s="38">
        <v>127.09</v>
      </c>
      <c r="F1437" s="39" t="s">
        <v>4</v>
      </c>
      <c r="G1437" s="40" t="s">
        <v>21</v>
      </c>
    </row>
    <row r="1438" spans="1:7">
      <c r="A1438" s="35">
        <v>44986</v>
      </c>
      <c r="B1438" s="36">
        <v>0.57374027777777781</v>
      </c>
      <c r="C1438" s="37" t="s">
        <v>20</v>
      </c>
      <c r="D1438" s="34">
        <v>100</v>
      </c>
      <c r="E1438" s="38">
        <v>127.09</v>
      </c>
      <c r="F1438" s="39" t="s">
        <v>4</v>
      </c>
      <c r="G1438" s="40" t="s">
        <v>21</v>
      </c>
    </row>
    <row r="1439" spans="1:7">
      <c r="A1439" s="35">
        <v>44986</v>
      </c>
      <c r="B1439" s="36">
        <v>0.57540416666666672</v>
      </c>
      <c r="C1439" s="37" t="s">
        <v>20</v>
      </c>
      <c r="D1439" s="34">
        <v>4</v>
      </c>
      <c r="E1439" s="38">
        <v>127.09</v>
      </c>
      <c r="F1439" s="39" t="s">
        <v>4</v>
      </c>
      <c r="G1439" s="40" t="s">
        <v>22</v>
      </c>
    </row>
    <row r="1440" spans="1:7">
      <c r="A1440" s="35">
        <v>44986</v>
      </c>
      <c r="B1440" s="36">
        <v>0.57540416666666672</v>
      </c>
      <c r="C1440" s="37" t="s">
        <v>20</v>
      </c>
      <c r="D1440" s="34">
        <v>96</v>
      </c>
      <c r="E1440" s="38">
        <v>127.09</v>
      </c>
      <c r="F1440" s="39" t="s">
        <v>4</v>
      </c>
      <c r="G1440" s="40" t="s">
        <v>22</v>
      </c>
    </row>
    <row r="1441" spans="1:7">
      <c r="A1441" s="35">
        <v>44986</v>
      </c>
      <c r="B1441" s="36">
        <v>0.57540416666666672</v>
      </c>
      <c r="C1441" s="37" t="s">
        <v>20</v>
      </c>
      <c r="D1441" s="34">
        <v>3</v>
      </c>
      <c r="E1441" s="38">
        <v>127.09</v>
      </c>
      <c r="F1441" s="39" t="s">
        <v>4</v>
      </c>
      <c r="G1441" s="40" t="s">
        <v>21</v>
      </c>
    </row>
    <row r="1442" spans="1:7">
      <c r="A1442" s="35">
        <v>44986</v>
      </c>
      <c r="B1442" s="36">
        <v>0.57540416666666672</v>
      </c>
      <c r="C1442" s="37" t="s">
        <v>20</v>
      </c>
      <c r="D1442" s="34">
        <v>4</v>
      </c>
      <c r="E1442" s="38">
        <v>127.08</v>
      </c>
      <c r="F1442" s="39" t="s">
        <v>4</v>
      </c>
      <c r="G1442" s="40" t="s">
        <v>21</v>
      </c>
    </row>
    <row r="1443" spans="1:7">
      <c r="A1443" s="35">
        <v>44986</v>
      </c>
      <c r="B1443" s="36">
        <v>0.57540416666666672</v>
      </c>
      <c r="C1443" s="37" t="s">
        <v>20</v>
      </c>
      <c r="D1443" s="34">
        <v>10</v>
      </c>
      <c r="E1443" s="38">
        <v>127.09</v>
      </c>
      <c r="F1443" s="39" t="s">
        <v>4</v>
      </c>
      <c r="G1443" s="40" t="s">
        <v>21</v>
      </c>
    </row>
    <row r="1444" spans="1:7">
      <c r="A1444" s="35">
        <v>44986</v>
      </c>
      <c r="B1444" s="36">
        <v>0.57540416666666672</v>
      </c>
      <c r="C1444" s="37" t="s">
        <v>20</v>
      </c>
      <c r="D1444" s="34">
        <v>87</v>
      </c>
      <c r="E1444" s="38">
        <v>127.09</v>
      </c>
      <c r="F1444" s="39" t="s">
        <v>4</v>
      </c>
      <c r="G1444" s="40" t="s">
        <v>21</v>
      </c>
    </row>
    <row r="1445" spans="1:7">
      <c r="A1445" s="35">
        <v>44986</v>
      </c>
      <c r="B1445" s="36">
        <v>0.57540416666666672</v>
      </c>
      <c r="C1445" s="37" t="s">
        <v>20</v>
      </c>
      <c r="D1445" s="34">
        <v>96</v>
      </c>
      <c r="E1445" s="38">
        <v>127.08</v>
      </c>
      <c r="F1445" s="39" t="s">
        <v>4</v>
      </c>
      <c r="G1445" s="40" t="s">
        <v>21</v>
      </c>
    </row>
    <row r="1446" spans="1:7">
      <c r="A1446" s="35">
        <v>44986</v>
      </c>
      <c r="B1446" s="36">
        <v>0.57540416666666672</v>
      </c>
      <c r="C1446" s="37" t="s">
        <v>20</v>
      </c>
      <c r="D1446" s="34">
        <v>100</v>
      </c>
      <c r="E1446" s="38">
        <v>127.08</v>
      </c>
      <c r="F1446" s="39" t="s">
        <v>4</v>
      </c>
      <c r="G1446" s="40" t="s">
        <v>21</v>
      </c>
    </row>
    <row r="1447" spans="1:7">
      <c r="A1447" s="35">
        <v>44986</v>
      </c>
      <c r="B1447" s="36">
        <v>0.57687685185185189</v>
      </c>
      <c r="C1447" s="37" t="s">
        <v>20</v>
      </c>
      <c r="D1447" s="34">
        <v>92</v>
      </c>
      <c r="E1447" s="38">
        <v>127.03</v>
      </c>
      <c r="F1447" s="39" t="s">
        <v>4</v>
      </c>
      <c r="G1447" s="40" t="s">
        <v>21</v>
      </c>
    </row>
    <row r="1448" spans="1:7">
      <c r="A1448" s="35">
        <v>44986</v>
      </c>
      <c r="B1448" s="36">
        <v>0.57687685185185189</v>
      </c>
      <c r="C1448" s="37" t="s">
        <v>20</v>
      </c>
      <c r="D1448" s="34">
        <v>100</v>
      </c>
      <c r="E1448" s="38">
        <v>127.03</v>
      </c>
      <c r="F1448" s="39" t="s">
        <v>4</v>
      </c>
      <c r="G1448" s="40" t="s">
        <v>21</v>
      </c>
    </row>
    <row r="1449" spans="1:7">
      <c r="A1449" s="35">
        <v>44986</v>
      </c>
      <c r="B1449" s="36">
        <v>0.57687858796296299</v>
      </c>
      <c r="C1449" s="37" t="s">
        <v>20</v>
      </c>
      <c r="D1449" s="34">
        <v>100</v>
      </c>
      <c r="E1449" s="38">
        <v>127.03</v>
      </c>
      <c r="F1449" s="39" t="s">
        <v>4</v>
      </c>
      <c r="G1449" s="40" t="s">
        <v>21</v>
      </c>
    </row>
    <row r="1450" spans="1:7">
      <c r="A1450" s="35">
        <v>44986</v>
      </c>
      <c r="B1450" s="36">
        <v>0.57766180555555557</v>
      </c>
      <c r="C1450" s="37" t="s">
        <v>20</v>
      </c>
      <c r="D1450" s="34">
        <v>39</v>
      </c>
      <c r="E1450" s="38">
        <v>126.98</v>
      </c>
      <c r="F1450" s="39" t="s">
        <v>4</v>
      </c>
      <c r="G1450" s="40" t="s">
        <v>21</v>
      </c>
    </row>
    <row r="1451" spans="1:7">
      <c r="A1451" s="35">
        <v>44986</v>
      </c>
      <c r="B1451" s="36">
        <v>0.57766180555555557</v>
      </c>
      <c r="C1451" s="37" t="s">
        <v>20</v>
      </c>
      <c r="D1451" s="34">
        <v>61</v>
      </c>
      <c r="E1451" s="38">
        <v>126.98</v>
      </c>
      <c r="F1451" s="39" t="s">
        <v>4</v>
      </c>
      <c r="G1451" s="40" t="s">
        <v>21</v>
      </c>
    </row>
    <row r="1452" spans="1:7">
      <c r="A1452" s="35">
        <v>44986</v>
      </c>
      <c r="B1452" s="36">
        <v>0.57766180555555557</v>
      </c>
      <c r="C1452" s="37" t="s">
        <v>20</v>
      </c>
      <c r="D1452" s="34">
        <v>10</v>
      </c>
      <c r="E1452" s="38">
        <v>126.98</v>
      </c>
      <c r="F1452" s="39" t="s">
        <v>4</v>
      </c>
      <c r="G1452" s="40" t="s">
        <v>21</v>
      </c>
    </row>
    <row r="1453" spans="1:7">
      <c r="A1453" s="35">
        <v>44986</v>
      </c>
      <c r="B1453" s="36">
        <v>0.57766180555555557</v>
      </c>
      <c r="C1453" s="37" t="s">
        <v>20</v>
      </c>
      <c r="D1453" s="34">
        <v>27</v>
      </c>
      <c r="E1453" s="38">
        <v>126.98</v>
      </c>
      <c r="F1453" s="39" t="s">
        <v>4</v>
      </c>
      <c r="G1453" s="40" t="s">
        <v>21</v>
      </c>
    </row>
    <row r="1454" spans="1:7">
      <c r="A1454" s="35">
        <v>44986</v>
      </c>
      <c r="B1454" s="36">
        <v>0.57766180555555557</v>
      </c>
      <c r="C1454" s="37" t="s">
        <v>20</v>
      </c>
      <c r="D1454" s="34">
        <v>33</v>
      </c>
      <c r="E1454" s="38">
        <v>126.98</v>
      </c>
      <c r="F1454" s="39" t="s">
        <v>4</v>
      </c>
      <c r="G1454" s="40" t="s">
        <v>21</v>
      </c>
    </row>
    <row r="1455" spans="1:7">
      <c r="A1455" s="35">
        <v>44986</v>
      </c>
      <c r="B1455" s="36">
        <v>0.57846157407407417</v>
      </c>
      <c r="C1455" s="37" t="s">
        <v>20</v>
      </c>
      <c r="D1455" s="34">
        <v>100</v>
      </c>
      <c r="E1455" s="38">
        <v>126.88</v>
      </c>
      <c r="F1455" s="39" t="s">
        <v>4</v>
      </c>
      <c r="G1455" s="40" t="s">
        <v>21</v>
      </c>
    </row>
    <row r="1456" spans="1:7">
      <c r="A1456" s="35">
        <v>44986</v>
      </c>
      <c r="B1456" s="36">
        <v>0.57846168981481483</v>
      </c>
      <c r="C1456" s="37" t="s">
        <v>20</v>
      </c>
      <c r="D1456" s="34">
        <v>100</v>
      </c>
      <c r="E1456" s="38">
        <v>126.87</v>
      </c>
      <c r="F1456" s="39" t="s">
        <v>4</v>
      </c>
      <c r="G1456" s="40" t="s">
        <v>5</v>
      </c>
    </row>
    <row r="1457" spans="1:7">
      <c r="A1457" s="35">
        <v>44986</v>
      </c>
      <c r="B1457" s="36">
        <v>0.57934826388888894</v>
      </c>
      <c r="C1457" s="37" t="s">
        <v>20</v>
      </c>
      <c r="D1457" s="34">
        <v>100</v>
      </c>
      <c r="E1457" s="38">
        <v>126.82</v>
      </c>
      <c r="F1457" s="39" t="s">
        <v>4</v>
      </c>
      <c r="G1457" s="40" t="s">
        <v>21</v>
      </c>
    </row>
    <row r="1458" spans="1:7">
      <c r="A1458" s="35">
        <v>44986</v>
      </c>
      <c r="B1458" s="36">
        <v>0.57950706018518516</v>
      </c>
      <c r="C1458" s="37" t="s">
        <v>20</v>
      </c>
      <c r="D1458" s="34">
        <v>9</v>
      </c>
      <c r="E1458" s="38">
        <v>126.78</v>
      </c>
      <c r="F1458" s="39" t="s">
        <v>4</v>
      </c>
      <c r="G1458" s="40" t="s">
        <v>21</v>
      </c>
    </row>
    <row r="1459" spans="1:7">
      <c r="A1459" s="35">
        <v>44986</v>
      </c>
      <c r="B1459" s="36">
        <v>0.57950706018518516</v>
      </c>
      <c r="C1459" s="37" t="s">
        <v>20</v>
      </c>
      <c r="D1459" s="34">
        <v>91</v>
      </c>
      <c r="E1459" s="38">
        <v>126.78</v>
      </c>
      <c r="F1459" s="39" t="s">
        <v>4</v>
      </c>
      <c r="G1459" s="40" t="s">
        <v>21</v>
      </c>
    </row>
    <row r="1460" spans="1:7">
      <c r="A1460" s="35">
        <v>44986</v>
      </c>
      <c r="B1460" s="36">
        <v>0.57950706018518516</v>
      </c>
      <c r="C1460" s="37" t="s">
        <v>20</v>
      </c>
      <c r="D1460" s="34">
        <v>100</v>
      </c>
      <c r="E1460" s="38">
        <v>126.78</v>
      </c>
      <c r="F1460" s="39" t="s">
        <v>4</v>
      </c>
      <c r="G1460" s="40" t="s">
        <v>21</v>
      </c>
    </row>
    <row r="1461" spans="1:7">
      <c r="A1461" s="35">
        <v>44986</v>
      </c>
      <c r="B1461" s="36">
        <v>0.57998425925925934</v>
      </c>
      <c r="C1461" s="37" t="s">
        <v>20</v>
      </c>
      <c r="D1461" s="34">
        <v>26</v>
      </c>
      <c r="E1461" s="38">
        <v>126.67</v>
      </c>
      <c r="F1461" s="39" t="s">
        <v>4</v>
      </c>
      <c r="G1461" s="40" t="s">
        <v>21</v>
      </c>
    </row>
    <row r="1462" spans="1:7">
      <c r="A1462" s="35">
        <v>44986</v>
      </c>
      <c r="B1462" s="36">
        <v>0.57998425925925934</v>
      </c>
      <c r="C1462" s="37" t="s">
        <v>20</v>
      </c>
      <c r="D1462" s="34">
        <v>100</v>
      </c>
      <c r="E1462" s="38">
        <v>126.67</v>
      </c>
      <c r="F1462" s="39" t="s">
        <v>4</v>
      </c>
      <c r="G1462" s="40" t="s">
        <v>21</v>
      </c>
    </row>
    <row r="1463" spans="1:7">
      <c r="A1463" s="35">
        <v>44986</v>
      </c>
      <c r="B1463" s="36">
        <v>0.5812077546296297</v>
      </c>
      <c r="C1463" s="37" t="s">
        <v>20</v>
      </c>
      <c r="D1463" s="34">
        <v>1</v>
      </c>
      <c r="E1463" s="38">
        <v>126.87</v>
      </c>
      <c r="F1463" s="39" t="s">
        <v>4</v>
      </c>
      <c r="G1463" s="40" t="s">
        <v>21</v>
      </c>
    </row>
    <row r="1464" spans="1:7">
      <c r="A1464" s="35">
        <v>44986</v>
      </c>
      <c r="B1464" s="36">
        <v>0.5812077546296297</v>
      </c>
      <c r="C1464" s="37" t="s">
        <v>20</v>
      </c>
      <c r="D1464" s="34">
        <v>36</v>
      </c>
      <c r="E1464" s="38">
        <v>126.87</v>
      </c>
      <c r="F1464" s="39" t="s">
        <v>4</v>
      </c>
      <c r="G1464" s="40" t="s">
        <v>21</v>
      </c>
    </row>
    <row r="1465" spans="1:7">
      <c r="A1465" s="35">
        <v>44986</v>
      </c>
      <c r="B1465" s="36">
        <v>0.5812077546296297</v>
      </c>
      <c r="C1465" s="37" t="s">
        <v>20</v>
      </c>
      <c r="D1465" s="34">
        <v>39</v>
      </c>
      <c r="E1465" s="38">
        <v>126.87</v>
      </c>
      <c r="F1465" s="39" t="s">
        <v>4</v>
      </c>
      <c r="G1465" s="40" t="s">
        <v>21</v>
      </c>
    </row>
    <row r="1466" spans="1:7">
      <c r="A1466" s="35">
        <v>44986</v>
      </c>
      <c r="B1466" s="36">
        <v>0.5812077546296297</v>
      </c>
      <c r="C1466" s="37" t="s">
        <v>20</v>
      </c>
      <c r="D1466" s="34">
        <v>64</v>
      </c>
      <c r="E1466" s="38">
        <v>126.87</v>
      </c>
      <c r="F1466" s="39" t="s">
        <v>4</v>
      </c>
      <c r="G1466" s="40" t="s">
        <v>21</v>
      </c>
    </row>
    <row r="1467" spans="1:7">
      <c r="A1467" s="35">
        <v>44986</v>
      </c>
      <c r="B1467" s="36">
        <v>0.5812077546296297</v>
      </c>
      <c r="C1467" s="37" t="s">
        <v>20</v>
      </c>
      <c r="D1467" s="34">
        <v>75</v>
      </c>
      <c r="E1467" s="38">
        <v>126.87</v>
      </c>
      <c r="F1467" s="39" t="s">
        <v>4</v>
      </c>
      <c r="G1467" s="40" t="s">
        <v>21</v>
      </c>
    </row>
    <row r="1468" spans="1:7">
      <c r="A1468" s="35">
        <v>44986</v>
      </c>
      <c r="B1468" s="36">
        <v>0.5812077546296297</v>
      </c>
      <c r="C1468" s="37" t="s">
        <v>20</v>
      </c>
      <c r="D1468" s="34">
        <v>99</v>
      </c>
      <c r="E1468" s="38">
        <v>126.87</v>
      </c>
      <c r="F1468" s="39" t="s">
        <v>4</v>
      </c>
      <c r="G1468" s="40" t="s">
        <v>21</v>
      </c>
    </row>
    <row r="1469" spans="1:7">
      <c r="A1469" s="35">
        <v>44986</v>
      </c>
      <c r="B1469" s="36">
        <v>0.5812077546296297</v>
      </c>
      <c r="C1469" s="37" t="s">
        <v>20</v>
      </c>
      <c r="D1469" s="34">
        <v>18</v>
      </c>
      <c r="E1469" s="38">
        <v>126.87</v>
      </c>
      <c r="F1469" s="39" t="s">
        <v>4</v>
      </c>
      <c r="G1469" s="40" t="s">
        <v>21</v>
      </c>
    </row>
    <row r="1470" spans="1:7">
      <c r="A1470" s="35">
        <v>44986</v>
      </c>
      <c r="B1470" s="36">
        <v>0.58120856481481487</v>
      </c>
      <c r="C1470" s="37" t="s">
        <v>20</v>
      </c>
      <c r="D1470" s="34">
        <v>10</v>
      </c>
      <c r="E1470" s="38">
        <v>126.87</v>
      </c>
      <c r="F1470" s="39" t="s">
        <v>4</v>
      </c>
      <c r="G1470" s="40" t="s">
        <v>41</v>
      </c>
    </row>
    <row r="1471" spans="1:7">
      <c r="A1471" s="35">
        <v>44986</v>
      </c>
      <c r="B1471" s="36">
        <v>0.58120856481481487</v>
      </c>
      <c r="C1471" s="37" t="s">
        <v>20</v>
      </c>
      <c r="D1471" s="34">
        <v>10</v>
      </c>
      <c r="E1471" s="38">
        <v>126.87</v>
      </c>
      <c r="F1471" s="39" t="s">
        <v>4</v>
      </c>
      <c r="G1471" s="40" t="s">
        <v>41</v>
      </c>
    </row>
    <row r="1472" spans="1:7">
      <c r="A1472" s="35">
        <v>44986</v>
      </c>
      <c r="B1472" s="36">
        <v>0.58120856481481487</v>
      </c>
      <c r="C1472" s="37" t="s">
        <v>20</v>
      </c>
      <c r="D1472" s="34">
        <v>20</v>
      </c>
      <c r="E1472" s="38">
        <v>126.87</v>
      </c>
      <c r="F1472" s="39" t="s">
        <v>4</v>
      </c>
      <c r="G1472" s="40" t="s">
        <v>41</v>
      </c>
    </row>
    <row r="1473" spans="1:7">
      <c r="A1473" s="35">
        <v>44986</v>
      </c>
      <c r="B1473" s="36">
        <v>0.58120856481481487</v>
      </c>
      <c r="C1473" s="37" t="s">
        <v>20</v>
      </c>
      <c r="D1473" s="34">
        <v>100</v>
      </c>
      <c r="E1473" s="38">
        <v>126.86</v>
      </c>
      <c r="F1473" s="39" t="s">
        <v>4</v>
      </c>
      <c r="G1473" s="40" t="s">
        <v>41</v>
      </c>
    </row>
    <row r="1474" spans="1:7">
      <c r="A1474" s="35">
        <v>44986</v>
      </c>
      <c r="B1474" s="36">
        <v>0.58120856481481487</v>
      </c>
      <c r="C1474" s="37" t="s">
        <v>20</v>
      </c>
      <c r="D1474" s="34">
        <v>100</v>
      </c>
      <c r="E1474" s="38">
        <v>126.88</v>
      </c>
      <c r="F1474" s="39" t="s">
        <v>4</v>
      </c>
      <c r="G1474" s="40" t="s">
        <v>41</v>
      </c>
    </row>
    <row r="1475" spans="1:7">
      <c r="A1475" s="35">
        <v>44986</v>
      </c>
      <c r="B1475" s="36">
        <v>0.58120856481481487</v>
      </c>
      <c r="C1475" s="37" t="s">
        <v>20</v>
      </c>
      <c r="D1475" s="34">
        <v>100</v>
      </c>
      <c r="E1475" s="38">
        <v>126.88</v>
      </c>
      <c r="F1475" s="39" t="s">
        <v>4</v>
      </c>
      <c r="G1475" s="40" t="s">
        <v>32</v>
      </c>
    </row>
    <row r="1476" spans="1:7">
      <c r="A1476" s="35">
        <v>44986</v>
      </c>
      <c r="B1476" s="36">
        <v>0.58120856481481487</v>
      </c>
      <c r="C1476" s="37" t="s">
        <v>20</v>
      </c>
      <c r="D1476" s="34">
        <v>100</v>
      </c>
      <c r="E1476" s="38">
        <v>126.88</v>
      </c>
      <c r="F1476" s="39" t="s">
        <v>4</v>
      </c>
      <c r="G1476" s="40" t="s">
        <v>32</v>
      </c>
    </row>
    <row r="1477" spans="1:7">
      <c r="A1477" s="35">
        <v>44986</v>
      </c>
      <c r="B1477" s="36">
        <v>0.58120856481481487</v>
      </c>
      <c r="C1477" s="37" t="s">
        <v>20</v>
      </c>
      <c r="D1477" s="34">
        <v>200</v>
      </c>
      <c r="E1477" s="38">
        <v>126.88</v>
      </c>
      <c r="F1477" s="39" t="s">
        <v>4</v>
      </c>
      <c r="G1477" s="40" t="s">
        <v>32</v>
      </c>
    </row>
    <row r="1478" spans="1:7">
      <c r="A1478" s="35">
        <v>44986</v>
      </c>
      <c r="B1478" s="36">
        <v>0.58120856481481487</v>
      </c>
      <c r="C1478" s="37" t="s">
        <v>20</v>
      </c>
      <c r="D1478" s="34">
        <v>100</v>
      </c>
      <c r="E1478" s="38">
        <v>126.87</v>
      </c>
      <c r="F1478" s="39" t="s">
        <v>4</v>
      </c>
      <c r="G1478" s="40" t="s">
        <v>54</v>
      </c>
    </row>
    <row r="1479" spans="1:7">
      <c r="A1479" s="35">
        <v>44986</v>
      </c>
      <c r="B1479" s="36">
        <v>0.58120856481481487</v>
      </c>
      <c r="C1479" s="37" t="s">
        <v>20</v>
      </c>
      <c r="D1479" s="34">
        <v>200</v>
      </c>
      <c r="E1479" s="38">
        <v>126.88</v>
      </c>
      <c r="F1479" s="39" t="s">
        <v>4</v>
      </c>
      <c r="G1479" s="40" t="s">
        <v>54</v>
      </c>
    </row>
    <row r="1480" spans="1:7">
      <c r="A1480" s="35">
        <v>44986</v>
      </c>
      <c r="B1480" s="36">
        <v>0.58120856481481487</v>
      </c>
      <c r="C1480" s="37" t="s">
        <v>20</v>
      </c>
      <c r="D1480" s="34">
        <v>20</v>
      </c>
      <c r="E1480" s="38">
        <v>126.88</v>
      </c>
      <c r="F1480" s="39" t="s">
        <v>4</v>
      </c>
      <c r="G1480" s="40" t="s">
        <v>21</v>
      </c>
    </row>
    <row r="1481" spans="1:7">
      <c r="A1481" s="35">
        <v>44986</v>
      </c>
      <c r="B1481" s="36">
        <v>0.58120856481481487</v>
      </c>
      <c r="C1481" s="37" t="s">
        <v>20</v>
      </c>
      <c r="D1481" s="34">
        <v>84</v>
      </c>
      <c r="E1481" s="38">
        <v>126.89</v>
      </c>
      <c r="F1481" s="39" t="s">
        <v>4</v>
      </c>
      <c r="G1481" s="40" t="s">
        <v>21</v>
      </c>
    </row>
    <row r="1482" spans="1:7">
      <c r="A1482" s="35">
        <v>44986</v>
      </c>
      <c r="B1482" s="36">
        <v>0.58185636574074084</v>
      </c>
      <c r="C1482" s="37" t="s">
        <v>20</v>
      </c>
      <c r="D1482" s="34">
        <v>7</v>
      </c>
      <c r="E1482" s="38">
        <v>126.98</v>
      </c>
      <c r="F1482" s="39" t="s">
        <v>4</v>
      </c>
      <c r="G1482" s="40" t="s">
        <v>21</v>
      </c>
    </row>
    <row r="1483" spans="1:7">
      <c r="A1483" s="35">
        <v>44986</v>
      </c>
      <c r="B1483" s="36">
        <v>0.58185636574074084</v>
      </c>
      <c r="C1483" s="37" t="s">
        <v>20</v>
      </c>
      <c r="D1483" s="34">
        <v>20</v>
      </c>
      <c r="E1483" s="38">
        <v>126.98</v>
      </c>
      <c r="F1483" s="39" t="s">
        <v>4</v>
      </c>
      <c r="G1483" s="40" t="s">
        <v>21</v>
      </c>
    </row>
    <row r="1484" spans="1:7">
      <c r="A1484" s="35">
        <v>44986</v>
      </c>
      <c r="B1484" s="36">
        <v>0.58185636574074084</v>
      </c>
      <c r="C1484" s="37" t="s">
        <v>20</v>
      </c>
      <c r="D1484" s="34">
        <v>30</v>
      </c>
      <c r="E1484" s="38">
        <v>126.98</v>
      </c>
      <c r="F1484" s="39" t="s">
        <v>4</v>
      </c>
      <c r="G1484" s="40" t="s">
        <v>21</v>
      </c>
    </row>
    <row r="1485" spans="1:7">
      <c r="A1485" s="35">
        <v>44986</v>
      </c>
      <c r="B1485" s="36">
        <v>0.58185636574074084</v>
      </c>
      <c r="C1485" s="37" t="s">
        <v>20</v>
      </c>
      <c r="D1485" s="34">
        <v>35</v>
      </c>
      <c r="E1485" s="38">
        <v>126.98</v>
      </c>
      <c r="F1485" s="39" t="s">
        <v>4</v>
      </c>
      <c r="G1485" s="40" t="s">
        <v>21</v>
      </c>
    </row>
    <row r="1486" spans="1:7">
      <c r="A1486" s="35">
        <v>44986</v>
      </c>
      <c r="B1486" s="36">
        <v>0.58185636574074084</v>
      </c>
      <c r="C1486" s="37" t="s">
        <v>20</v>
      </c>
      <c r="D1486" s="34">
        <v>35</v>
      </c>
      <c r="E1486" s="38">
        <v>126.98</v>
      </c>
      <c r="F1486" s="39" t="s">
        <v>4</v>
      </c>
      <c r="G1486" s="40" t="s">
        <v>21</v>
      </c>
    </row>
    <row r="1487" spans="1:7">
      <c r="A1487" s="35">
        <v>44986</v>
      </c>
      <c r="B1487" s="36">
        <v>0.58185636574074084</v>
      </c>
      <c r="C1487" s="37" t="s">
        <v>20</v>
      </c>
      <c r="D1487" s="34">
        <v>43</v>
      </c>
      <c r="E1487" s="38">
        <v>126.98</v>
      </c>
      <c r="F1487" s="39" t="s">
        <v>4</v>
      </c>
      <c r="G1487" s="40" t="s">
        <v>21</v>
      </c>
    </row>
    <row r="1488" spans="1:7">
      <c r="A1488" s="35">
        <v>44986</v>
      </c>
      <c r="B1488" s="36">
        <v>0.58185636574074084</v>
      </c>
      <c r="C1488" s="37" t="s">
        <v>20</v>
      </c>
      <c r="D1488" s="34">
        <v>65</v>
      </c>
      <c r="E1488" s="38">
        <v>126.98</v>
      </c>
      <c r="F1488" s="39" t="s">
        <v>4</v>
      </c>
      <c r="G1488" s="40" t="s">
        <v>21</v>
      </c>
    </row>
    <row r="1489" spans="1:7">
      <c r="A1489" s="35">
        <v>44986</v>
      </c>
      <c r="B1489" s="36">
        <v>0.58185636574074084</v>
      </c>
      <c r="C1489" s="37" t="s">
        <v>20</v>
      </c>
      <c r="D1489" s="34">
        <v>5</v>
      </c>
      <c r="E1489" s="38">
        <v>126.98</v>
      </c>
      <c r="F1489" s="39" t="s">
        <v>4</v>
      </c>
      <c r="G1489" s="40" t="s">
        <v>21</v>
      </c>
    </row>
    <row r="1490" spans="1:7">
      <c r="A1490" s="35">
        <v>44986</v>
      </c>
      <c r="B1490" s="36">
        <v>0.58185636574074084</v>
      </c>
      <c r="C1490" s="37" t="s">
        <v>20</v>
      </c>
      <c r="D1490" s="34">
        <v>60</v>
      </c>
      <c r="E1490" s="38">
        <v>126.98</v>
      </c>
      <c r="F1490" s="39" t="s">
        <v>4</v>
      </c>
      <c r="G1490" s="40" t="s">
        <v>21</v>
      </c>
    </row>
    <row r="1491" spans="1:7">
      <c r="A1491" s="35">
        <v>44986</v>
      </c>
      <c r="B1491" s="36">
        <v>0.58185671296296293</v>
      </c>
      <c r="C1491" s="37" t="s">
        <v>20</v>
      </c>
      <c r="D1491" s="34">
        <v>10</v>
      </c>
      <c r="E1491" s="38">
        <v>126.93</v>
      </c>
      <c r="F1491" s="39" t="s">
        <v>4</v>
      </c>
      <c r="G1491" s="40" t="s">
        <v>41</v>
      </c>
    </row>
    <row r="1492" spans="1:7">
      <c r="A1492" s="35">
        <v>44986</v>
      </c>
      <c r="B1492" s="36">
        <v>0.58185671296296293</v>
      </c>
      <c r="C1492" s="37" t="s">
        <v>20</v>
      </c>
      <c r="D1492" s="34">
        <v>10</v>
      </c>
      <c r="E1492" s="38">
        <v>126.95</v>
      </c>
      <c r="F1492" s="39" t="s">
        <v>4</v>
      </c>
      <c r="G1492" s="40" t="s">
        <v>41</v>
      </c>
    </row>
    <row r="1493" spans="1:7">
      <c r="A1493" s="35">
        <v>44986</v>
      </c>
      <c r="B1493" s="36">
        <v>0.58185671296296293</v>
      </c>
      <c r="C1493" s="37" t="s">
        <v>20</v>
      </c>
      <c r="D1493" s="34">
        <v>10</v>
      </c>
      <c r="E1493" s="38">
        <v>126.95</v>
      </c>
      <c r="F1493" s="39" t="s">
        <v>4</v>
      </c>
      <c r="G1493" s="40" t="s">
        <v>41</v>
      </c>
    </row>
    <row r="1494" spans="1:7">
      <c r="A1494" s="35">
        <v>44986</v>
      </c>
      <c r="B1494" s="36">
        <v>0.58185671296296293</v>
      </c>
      <c r="C1494" s="37" t="s">
        <v>20</v>
      </c>
      <c r="D1494" s="34">
        <v>10</v>
      </c>
      <c r="E1494" s="38">
        <v>126.96</v>
      </c>
      <c r="F1494" s="39" t="s">
        <v>4</v>
      </c>
      <c r="G1494" s="40" t="s">
        <v>41</v>
      </c>
    </row>
    <row r="1495" spans="1:7">
      <c r="A1495" s="35">
        <v>44986</v>
      </c>
      <c r="B1495" s="36">
        <v>0.58185671296296293</v>
      </c>
      <c r="C1495" s="37" t="s">
        <v>20</v>
      </c>
      <c r="D1495" s="34">
        <v>13</v>
      </c>
      <c r="E1495" s="38">
        <v>126.99</v>
      </c>
      <c r="F1495" s="39" t="s">
        <v>4</v>
      </c>
      <c r="G1495" s="40" t="s">
        <v>41</v>
      </c>
    </row>
    <row r="1496" spans="1:7">
      <c r="A1496" s="35">
        <v>44986</v>
      </c>
      <c r="B1496" s="36">
        <v>0.58185671296296293</v>
      </c>
      <c r="C1496" s="37" t="s">
        <v>20</v>
      </c>
      <c r="D1496" s="34">
        <v>47</v>
      </c>
      <c r="E1496" s="38">
        <v>126.99</v>
      </c>
      <c r="F1496" s="39" t="s">
        <v>4</v>
      </c>
      <c r="G1496" s="40" t="s">
        <v>41</v>
      </c>
    </row>
    <row r="1497" spans="1:7">
      <c r="A1497" s="35">
        <v>44986</v>
      </c>
      <c r="B1497" s="36">
        <v>0.58185671296296293</v>
      </c>
      <c r="C1497" s="37" t="s">
        <v>20</v>
      </c>
      <c r="D1497" s="34">
        <v>100</v>
      </c>
      <c r="E1497" s="38">
        <v>126.96</v>
      </c>
      <c r="F1497" s="39" t="s">
        <v>4</v>
      </c>
      <c r="G1497" s="40" t="s">
        <v>41</v>
      </c>
    </row>
    <row r="1498" spans="1:7">
      <c r="A1498" s="35">
        <v>44986</v>
      </c>
      <c r="B1498" s="36">
        <v>0.58185671296296293</v>
      </c>
      <c r="C1498" s="37" t="s">
        <v>20</v>
      </c>
      <c r="D1498" s="34">
        <v>100</v>
      </c>
      <c r="E1498" s="38">
        <v>126.97</v>
      </c>
      <c r="F1498" s="39" t="s">
        <v>4</v>
      </c>
      <c r="G1498" s="40" t="s">
        <v>41</v>
      </c>
    </row>
    <row r="1499" spans="1:7">
      <c r="A1499" s="35">
        <v>44986</v>
      </c>
      <c r="B1499" s="36">
        <v>0.58185671296296293</v>
      </c>
      <c r="C1499" s="37" t="s">
        <v>20</v>
      </c>
      <c r="D1499" s="34">
        <v>100</v>
      </c>
      <c r="E1499" s="38">
        <v>126.98</v>
      </c>
      <c r="F1499" s="39" t="s">
        <v>4</v>
      </c>
      <c r="G1499" s="40" t="s">
        <v>41</v>
      </c>
    </row>
    <row r="1500" spans="1:7">
      <c r="A1500" s="35">
        <v>44986</v>
      </c>
      <c r="B1500" s="36">
        <v>0.58185671296296293</v>
      </c>
      <c r="C1500" s="37" t="s">
        <v>20</v>
      </c>
      <c r="D1500" s="34">
        <v>100</v>
      </c>
      <c r="E1500" s="38">
        <v>126.99</v>
      </c>
      <c r="F1500" s="39" t="s">
        <v>4</v>
      </c>
      <c r="G1500" s="40" t="s">
        <v>41</v>
      </c>
    </row>
    <row r="1501" spans="1:7">
      <c r="A1501" s="35">
        <v>44986</v>
      </c>
      <c r="B1501" s="36">
        <v>0.58185671296296293</v>
      </c>
      <c r="C1501" s="37" t="s">
        <v>20</v>
      </c>
      <c r="D1501" s="34">
        <v>100</v>
      </c>
      <c r="E1501" s="38">
        <v>126.99</v>
      </c>
      <c r="F1501" s="39" t="s">
        <v>4</v>
      </c>
      <c r="G1501" s="40" t="s">
        <v>32</v>
      </c>
    </row>
    <row r="1502" spans="1:7">
      <c r="A1502" s="35">
        <v>44986</v>
      </c>
      <c r="B1502" s="36">
        <v>0.58185671296296293</v>
      </c>
      <c r="C1502" s="37" t="s">
        <v>20</v>
      </c>
      <c r="D1502" s="34">
        <v>200</v>
      </c>
      <c r="E1502" s="38">
        <v>126.99</v>
      </c>
      <c r="F1502" s="39" t="s">
        <v>4</v>
      </c>
      <c r="G1502" s="40" t="s">
        <v>32</v>
      </c>
    </row>
    <row r="1503" spans="1:7">
      <c r="A1503" s="35">
        <v>44986</v>
      </c>
      <c r="B1503" s="36">
        <v>0.58185671296296293</v>
      </c>
      <c r="C1503" s="37" t="s">
        <v>20</v>
      </c>
      <c r="D1503" s="34">
        <v>5</v>
      </c>
      <c r="E1503" s="38">
        <v>126.94</v>
      </c>
      <c r="F1503" s="39" t="s">
        <v>4</v>
      </c>
      <c r="G1503" s="40" t="s">
        <v>21</v>
      </c>
    </row>
    <row r="1504" spans="1:7">
      <c r="A1504" s="35">
        <v>44986</v>
      </c>
      <c r="B1504" s="36">
        <v>0.58185671296296293</v>
      </c>
      <c r="C1504" s="37" t="s">
        <v>20</v>
      </c>
      <c r="D1504" s="34">
        <v>5</v>
      </c>
      <c r="E1504" s="38">
        <v>126.94</v>
      </c>
      <c r="F1504" s="39" t="s">
        <v>4</v>
      </c>
      <c r="G1504" s="40" t="s">
        <v>21</v>
      </c>
    </row>
    <row r="1505" spans="1:7">
      <c r="A1505" s="35">
        <v>44986</v>
      </c>
      <c r="B1505" s="36">
        <v>0.58185671296296293</v>
      </c>
      <c r="C1505" s="37" t="s">
        <v>20</v>
      </c>
      <c r="D1505" s="34">
        <v>10</v>
      </c>
      <c r="E1505" s="38">
        <v>126.94</v>
      </c>
      <c r="F1505" s="39" t="s">
        <v>4</v>
      </c>
      <c r="G1505" s="40" t="s">
        <v>21</v>
      </c>
    </row>
    <row r="1506" spans="1:7">
      <c r="A1506" s="35">
        <v>44986</v>
      </c>
      <c r="B1506" s="36">
        <v>0.58185671296296293</v>
      </c>
      <c r="C1506" s="37" t="s">
        <v>20</v>
      </c>
      <c r="D1506" s="34">
        <v>10</v>
      </c>
      <c r="E1506" s="38">
        <v>126.95</v>
      </c>
      <c r="F1506" s="39" t="s">
        <v>4</v>
      </c>
      <c r="G1506" s="40" t="s">
        <v>21</v>
      </c>
    </row>
    <row r="1507" spans="1:7">
      <c r="A1507" s="35">
        <v>44986</v>
      </c>
      <c r="B1507" s="36">
        <v>0.58185671296296293</v>
      </c>
      <c r="C1507" s="37" t="s">
        <v>20</v>
      </c>
      <c r="D1507" s="34">
        <v>14</v>
      </c>
      <c r="E1507" s="38">
        <v>126.95</v>
      </c>
      <c r="F1507" s="39" t="s">
        <v>4</v>
      </c>
      <c r="G1507" s="40" t="s">
        <v>21</v>
      </c>
    </row>
    <row r="1508" spans="1:7">
      <c r="A1508" s="35">
        <v>44986</v>
      </c>
      <c r="B1508" s="36">
        <v>0.58185671296296293</v>
      </c>
      <c r="C1508" s="37" t="s">
        <v>20</v>
      </c>
      <c r="D1508" s="34">
        <v>15</v>
      </c>
      <c r="E1508" s="38">
        <v>126.94</v>
      </c>
      <c r="F1508" s="39" t="s">
        <v>4</v>
      </c>
      <c r="G1508" s="40" t="s">
        <v>21</v>
      </c>
    </row>
    <row r="1509" spans="1:7">
      <c r="A1509" s="35">
        <v>44986</v>
      </c>
      <c r="B1509" s="36">
        <v>0.58185671296296293</v>
      </c>
      <c r="C1509" s="37" t="s">
        <v>20</v>
      </c>
      <c r="D1509" s="34">
        <v>15</v>
      </c>
      <c r="E1509" s="38">
        <v>126.94</v>
      </c>
      <c r="F1509" s="39" t="s">
        <v>4</v>
      </c>
      <c r="G1509" s="40" t="s">
        <v>21</v>
      </c>
    </row>
    <row r="1510" spans="1:7">
      <c r="A1510" s="35">
        <v>44986</v>
      </c>
      <c r="B1510" s="36">
        <v>0.58185671296296293</v>
      </c>
      <c r="C1510" s="37" t="s">
        <v>20</v>
      </c>
      <c r="D1510" s="34">
        <v>15</v>
      </c>
      <c r="E1510" s="38">
        <v>126.95</v>
      </c>
      <c r="F1510" s="39" t="s">
        <v>4</v>
      </c>
      <c r="G1510" s="40" t="s">
        <v>21</v>
      </c>
    </row>
    <row r="1511" spans="1:7">
      <c r="A1511" s="35">
        <v>44986</v>
      </c>
      <c r="B1511" s="36">
        <v>0.58185671296296293</v>
      </c>
      <c r="C1511" s="37" t="s">
        <v>20</v>
      </c>
      <c r="D1511" s="34">
        <v>15</v>
      </c>
      <c r="E1511" s="38">
        <v>126.95</v>
      </c>
      <c r="F1511" s="39" t="s">
        <v>4</v>
      </c>
      <c r="G1511" s="40" t="s">
        <v>21</v>
      </c>
    </row>
    <row r="1512" spans="1:7">
      <c r="A1512" s="35">
        <v>44986</v>
      </c>
      <c r="B1512" s="36">
        <v>0.58185671296296293</v>
      </c>
      <c r="C1512" s="37" t="s">
        <v>20</v>
      </c>
      <c r="D1512" s="34">
        <v>20</v>
      </c>
      <c r="E1512" s="38">
        <v>126.99</v>
      </c>
      <c r="F1512" s="39" t="s">
        <v>4</v>
      </c>
      <c r="G1512" s="40" t="s">
        <v>21</v>
      </c>
    </row>
    <row r="1513" spans="1:7">
      <c r="A1513" s="35">
        <v>44986</v>
      </c>
      <c r="B1513" s="36">
        <v>0.58185671296296293</v>
      </c>
      <c r="C1513" s="37" t="s">
        <v>20</v>
      </c>
      <c r="D1513" s="34">
        <v>76</v>
      </c>
      <c r="E1513" s="38">
        <v>126.99</v>
      </c>
      <c r="F1513" s="39" t="s">
        <v>4</v>
      </c>
      <c r="G1513" s="40" t="s">
        <v>21</v>
      </c>
    </row>
    <row r="1514" spans="1:7">
      <c r="A1514" s="35">
        <v>44986</v>
      </c>
      <c r="B1514" s="36">
        <v>0.58185671296296293</v>
      </c>
      <c r="C1514" s="37" t="s">
        <v>20</v>
      </c>
      <c r="D1514" s="34">
        <v>100</v>
      </c>
      <c r="E1514" s="38">
        <v>126.96</v>
      </c>
      <c r="F1514" s="39" t="s">
        <v>4</v>
      </c>
      <c r="G1514" s="40" t="s">
        <v>21</v>
      </c>
    </row>
    <row r="1515" spans="1:7">
      <c r="A1515" s="35">
        <v>44986</v>
      </c>
      <c r="B1515" s="36">
        <v>0.58185671296296293</v>
      </c>
      <c r="C1515" s="37" t="s">
        <v>20</v>
      </c>
      <c r="D1515" s="34">
        <v>100</v>
      </c>
      <c r="E1515" s="38">
        <v>126.98</v>
      </c>
      <c r="F1515" s="39" t="s">
        <v>4</v>
      </c>
      <c r="G1515" s="40" t="s">
        <v>21</v>
      </c>
    </row>
    <row r="1516" spans="1:7">
      <c r="A1516" s="35">
        <v>44986</v>
      </c>
      <c r="B1516" s="36">
        <v>0.58185671296296293</v>
      </c>
      <c r="C1516" s="37" t="s">
        <v>20</v>
      </c>
      <c r="D1516" s="34">
        <v>100</v>
      </c>
      <c r="E1516" s="38">
        <v>126.99</v>
      </c>
      <c r="F1516" s="39" t="s">
        <v>4</v>
      </c>
      <c r="G1516" s="40" t="s">
        <v>21</v>
      </c>
    </row>
    <row r="1517" spans="1:7">
      <c r="A1517" s="35">
        <v>44986</v>
      </c>
      <c r="B1517" s="36">
        <v>0.58185671296296293</v>
      </c>
      <c r="C1517" s="37" t="s">
        <v>20</v>
      </c>
      <c r="D1517" s="34">
        <v>5</v>
      </c>
      <c r="E1517" s="38">
        <v>126.99</v>
      </c>
      <c r="F1517" s="39" t="s">
        <v>4</v>
      </c>
      <c r="G1517" s="40" t="s">
        <v>21</v>
      </c>
    </row>
    <row r="1518" spans="1:7">
      <c r="A1518" s="35">
        <v>44986</v>
      </c>
      <c r="B1518" s="36">
        <v>0.58185671296296293</v>
      </c>
      <c r="C1518" s="37" t="s">
        <v>20</v>
      </c>
      <c r="D1518" s="34">
        <v>15</v>
      </c>
      <c r="E1518" s="38">
        <v>126.98</v>
      </c>
      <c r="F1518" s="39" t="s">
        <v>4</v>
      </c>
      <c r="G1518" s="40" t="s">
        <v>21</v>
      </c>
    </row>
    <row r="1519" spans="1:7">
      <c r="A1519" s="35">
        <v>44986</v>
      </c>
      <c r="B1519" s="36">
        <v>0.58185671296296293</v>
      </c>
      <c r="C1519" s="37" t="s">
        <v>20</v>
      </c>
      <c r="D1519" s="34">
        <v>15</v>
      </c>
      <c r="E1519" s="38">
        <v>126.99</v>
      </c>
      <c r="F1519" s="39" t="s">
        <v>4</v>
      </c>
      <c r="G1519" s="40" t="s">
        <v>21</v>
      </c>
    </row>
    <row r="1520" spans="1:7">
      <c r="A1520" s="35">
        <v>44986</v>
      </c>
      <c r="B1520" s="36">
        <v>0.58185671296296293</v>
      </c>
      <c r="C1520" s="37" t="s">
        <v>20</v>
      </c>
      <c r="D1520" s="34">
        <v>3</v>
      </c>
      <c r="E1520" s="38">
        <v>127.02</v>
      </c>
      <c r="F1520" s="39" t="s">
        <v>4</v>
      </c>
      <c r="G1520" s="40" t="s">
        <v>21</v>
      </c>
    </row>
    <row r="1521" spans="1:7">
      <c r="A1521" s="35">
        <v>44986</v>
      </c>
      <c r="B1521" s="36">
        <v>0.58185671296296293</v>
      </c>
      <c r="C1521" s="37" t="s">
        <v>20</v>
      </c>
      <c r="D1521" s="34">
        <v>5</v>
      </c>
      <c r="E1521" s="38">
        <v>126.99</v>
      </c>
      <c r="F1521" s="39" t="s">
        <v>4</v>
      </c>
      <c r="G1521" s="40" t="s">
        <v>21</v>
      </c>
    </row>
    <row r="1522" spans="1:7">
      <c r="A1522" s="35">
        <v>44986</v>
      </c>
      <c r="B1522" s="36">
        <v>0.58185671296296293</v>
      </c>
      <c r="C1522" s="37" t="s">
        <v>20</v>
      </c>
      <c r="D1522" s="34">
        <v>5</v>
      </c>
      <c r="E1522" s="38">
        <v>127</v>
      </c>
      <c r="F1522" s="39" t="s">
        <v>4</v>
      </c>
      <c r="G1522" s="40" t="s">
        <v>21</v>
      </c>
    </row>
    <row r="1523" spans="1:7">
      <c r="A1523" s="35">
        <v>44986</v>
      </c>
      <c r="B1523" s="36">
        <v>0.58185671296296293</v>
      </c>
      <c r="C1523" s="37" t="s">
        <v>20</v>
      </c>
      <c r="D1523" s="34">
        <v>10</v>
      </c>
      <c r="E1523" s="38">
        <v>127</v>
      </c>
      <c r="F1523" s="39" t="s">
        <v>4</v>
      </c>
      <c r="G1523" s="40" t="s">
        <v>21</v>
      </c>
    </row>
    <row r="1524" spans="1:7">
      <c r="A1524" s="35">
        <v>44986</v>
      </c>
      <c r="B1524" s="36">
        <v>0.58185671296296293</v>
      </c>
      <c r="C1524" s="37" t="s">
        <v>20</v>
      </c>
      <c r="D1524" s="34">
        <v>15</v>
      </c>
      <c r="E1524" s="38">
        <v>127</v>
      </c>
      <c r="F1524" s="39" t="s">
        <v>4</v>
      </c>
      <c r="G1524" s="40" t="s">
        <v>21</v>
      </c>
    </row>
    <row r="1525" spans="1:7">
      <c r="A1525" s="35">
        <v>44986</v>
      </c>
      <c r="B1525" s="36">
        <v>0.58185671296296293</v>
      </c>
      <c r="C1525" s="37" t="s">
        <v>20</v>
      </c>
      <c r="D1525" s="34">
        <v>27</v>
      </c>
      <c r="E1525" s="38">
        <v>127.02</v>
      </c>
      <c r="F1525" s="39" t="s">
        <v>4</v>
      </c>
      <c r="G1525" s="40" t="s">
        <v>21</v>
      </c>
    </row>
    <row r="1526" spans="1:7">
      <c r="A1526" s="35">
        <v>44986</v>
      </c>
      <c r="B1526" s="36">
        <v>0.58185671296296293</v>
      </c>
      <c r="C1526" s="37" t="s">
        <v>20</v>
      </c>
      <c r="D1526" s="34">
        <v>100</v>
      </c>
      <c r="E1526" s="38">
        <v>127.02</v>
      </c>
      <c r="F1526" s="39" t="s">
        <v>4</v>
      </c>
      <c r="G1526" s="40" t="s">
        <v>21</v>
      </c>
    </row>
    <row r="1527" spans="1:7">
      <c r="A1527" s="35">
        <v>44986</v>
      </c>
      <c r="B1527" s="36">
        <v>0.58185775462962963</v>
      </c>
      <c r="C1527" s="37" t="s">
        <v>20</v>
      </c>
      <c r="D1527" s="34">
        <v>100</v>
      </c>
      <c r="E1527" s="38">
        <v>127.02</v>
      </c>
      <c r="F1527" s="39" t="s">
        <v>4</v>
      </c>
      <c r="G1527" s="40" t="s">
        <v>33</v>
      </c>
    </row>
    <row r="1528" spans="1:7">
      <c r="A1528" s="35">
        <v>44986</v>
      </c>
      <c r="B1528" s="36">
        <v>0.58185891203703699</v>
      </c>
      <c r="C1528" s="37" t="s">
        <v>20</v>
      </c>
      <c r="D1528" s="34">
        <v>100</v>
      </c>
      <c r="E1528" s="38">
        <v>127.02</v>
      </c>
      <c r="F1528" s="39" t="s">
        <v>4</v>
      </c>
      <c r="G1528" s="40" t="s">
        <v>33</v>
      </c>
    </row>
    <row r="1529" spans="1:7">
      <c r="A1529" s="35">
        <v>44986</v>
      </c>
      <c r="B1529" s="36">
        <v>0.58333043981481481</v>
      </c>
      <c r="C1529" s="37" t="s">
        <v>20</v>
      </c>
      <c r="D1529" s="34">
        <v>5</v>
      </c>
      <c r="E1529" s="38">
        <v>126.92</v>
      </c>
      <c r="F1529" s="39" t="s">
        <v>4</v>
      </c>
      <c r="G1529" s="40" t="s">
        <v>5</v>
      </c>
    </row>
    <row r="1530" spans="1:7">
      <c r="A1530" s="35">
        <v>44986</v>
      </c>
      <c r="B1530" s="36">
        <v>0.58333043981481481</v>
      </c>
      <c r="C1530" s="37" t="s">
        <v>20</v>
      </c>
      <c r="D1530" s="34">
        <v>95</v>
      </c>
      <c r="E1530" s="38">
        <v>126.92</v>
      </c>
      <c r="F1530" s="39" t="s">
        <v>4</v>
      </c>
      <c r="G1530" s="40" t="s">
        <v>5</v>
      </c>
    </row>
    <row r="1531" spans="1:7">
      <c r="A1531" s="35">
        <v>44986</v>
      </c>
      <c r="B1531" s="36">
        <v>0.58333043981481481</v>
      </c>
      <c r="C1531" s="37" t="s">
        <v>20</v>
      </c>
      <c r="D1531" s="34">
        <v>8</v>
      </c>
      <c r="E1531" s="38">
        <v>126.93</v>
      </c>
      <c r="F1531" s="39" t="s">
        <v>4</v>
      </c>
      <c r="G1531" s="40" t="s">
        <v>22</v>
      </c>
    </row>
    <row r="1532" spans="1:7">
      <c r="A1532" s="35">
        <v>44986</v>
      </c>
      <c r="B1532" s="36">
        <v>0.58333043981481481</v>
      </c>
      <c r="C1532" s="37" t="s">
        <v>20</v>
      </c>
      <c r="D1532" s="34">
        <v>42</v>
      </c>
      <c r="E1532" s="38">
        <v>126.93</v>
      </c>
      <c r="F1532" s="39" t="s">
        <v>4</v>
      </c>
      <c r="G1532" s="40" t="s">
        <v>22</v>
      </c>
    </row>
    <row r="1533" spans="1:7">
      <c r="A1533" s="35">
        <v>44986</v>
      </c>
      <c r="B1533" s="36">
        <v>0.58333043981481481</v>
      </c>
      <c r="C1533" s="37" t="s">
        <v>20</v>
      </c>
      <c r="D1533" s="34">
        <v>58</v>
      </c>
      <c r="E1533" s="38">
        <v>126.93</v>
      </c>
      <c r="F1533" s="39" t="s">
        <v>4</v>
      </c>
      <c r="G1533" s="40" t="s">
        <v>22</v>
      </c>
    </row>
    <row r="1534" spans="1:7">
      <c r="A1534" s="35">
        <v>44986</v>
      </c>
      <c r="B1534" s="36">
        <v>0.58333043981481481</v>
      </c>
      <c r="C1534" s="37" t="s">
        <v>20</v>
      </c>
      <c r="D1534" s="34">
        <v>58</v>
      </c>
      <c r="E1534" s="38">
        <v>126.93</v>
      </c>
      <c r="F1534" s="39" t="s">
        <v>4</v>
      </c>
      <c r="G1534" s="40" t="s">
        <v>22</v>
      </c>
    </row>
    <row r="1535" spans="1:7">
      <c r="A1535" s="35">
        <v>44986</v>
      </c>
      <c r="B1535" s="36">
        <v>0.58333043981481481</v>
      </c>
      <c r="C1535" s="37" t="s">
        <v>20</v>
      </c>
      <c r="D1535" s="34">
        <v>21</v>
      </c>
      <c r="E1535" s="38">
        <v>126.93</v>
      </c>
      <c r="F1535" s="39" t="s">
        <v>4</v>
      </c>
      <c r="G1535" s="40" t="s">
        <v>21</v>
      </c>
    </row>
    <row r="1536" spans="1:7">
      <c r="A1536" s="35">
        <v>44986</v>
      </c>
      <c r="B1536" s="36">
        <v>0.58333043981481481</v>
      </c>
      <c r="C1536" s="37" t="s">
        <v>20</v>
      </c>
      <c r="D1536" s="34">
        <v>43</v>
      </c>
      <c r="E1536" s="38">
        <v>126.93</v>
      </c>
      <c r="F1536" s="39" t="s">
        <v>4</v>
      </c>
      <c r="G1536" s="40" t="s">
        <v>21</v>
      </c>
    </row>
    <row r="1537" spans="1:7">
      <c r="A1537" s="35">
        <v>44986</v>
      </c>
      <c r="B1537" s="36">
        <v>0.58333043981481481</v>
      </c>
      <c r="C1537" s="37" t="s">
        <v>20</v>
      </c>
      <c r="D1537" s="34">
        <v>57</v>
      </c>
      <c r="E1537" s="38">
        <v>126.93</v>
      </c>
      <c r="F1537" s="39" t="s">
        <v>4</v>
      </c>
      <c r="G1537" s="40" t="s">
        <v>21</v>
      </c>
    </row>
    <row r="1538" spans="1:7">
      <c r="A1538" s="35">
        <v>44986</v>
      </c>
      <c r="B1538" s="36">
        <v>0.58333043981481481</v>
      </c>
      <c r="C1538" s="37" t="s">
        <v>20</v>
      </c>
      <c r="D1538" s="34">
        <v>79</v>
      </c>
      <c r="E1538" s="38">
        <v>126.93</v>
      </c>
      <c r="F1538" s="39" t="s">
        <v>4</v>
      </c>
      <c r="G1538" s="40" t="s">
        <v>21</v>
      </c>
    </row>
    <row r="1539" spans="1:7">
      <c r="A1539" s="35">
        <v>44986</v>
      </c>
      <c r="B1539" s="36">
        <v>0.58333055555555569</v>
      </c>
      <c r="C1539" s="37" t="s">
        <v>20</v>
      </c>
      <c r="D1539" s="34">
        <v>34</v>
      </c>
      <c r="E1539" s="38">
        <v>126.93</v>
      </c>
      <c r="F1539" s="39" t="s">
        <v>4</v>
      </c>
      <c r="G1539" s="40" t="s">
        <v>22</v>
      </c>
    </row>
    <row r="1540" spans="1:7">
      <c r="A1540" s="35">
        <v>44986</v>
      </c>
      <c r="B1540" s="36">
        <v>0.58535682870370376</v>
      </c>
      <c r="C1540" s="37" t="s">
        <v>20</v>
      </c>
      <c r="D1540" s="34">
        <v>100</v>
      </c>
      <c r="E1540" s="38">
        <v>127</v>
      </c>
      <c r="F1540" s="39" t="s">
        <v>4</v>
      </c>
      <c r="G1540" s="40" t="s">
        <v>33</v>
      </c>
    </row>
    <row r="1541" spans="1:7">
      <c r="A1541" s="35">
        <v>44986</v>
      </c>
      <c r="B1541" s="36">
        <v>0.58535798611111112</v>
      </c>
      <c r="C1541" s="37" t="s">
        <v>20</v>
      </c>
      <c r="D1541" s="34">
        <v>100</v>
      </c>
      <c r="E1541" s="38">
        <v>127</v>
      </c>
      <c r="F1541" s="39" t="s">
        <v>4</v>
      </c>
      <c r="G1541" s="40" t="s">
        <v>33</v>
      </c>
    </row>
    <row r="1542" spans="1:7">
      <c r="A1542" s="35">
        <v>44986</v>
      </c>
      <c r="B1542" s="36">
        <v>0.58591053240740743</v>
      </c>
      <c r="C1542" s="37" t="s">
        <v>20</v>
      </c>
      <c r="D1542" s="34">
        <v>100</v>
      </c>
      <c r="E1542" s="38">
        <v>126.96</v>
      </c>
      <c r="F1542" s="39" t="s">
        <v>4</v>
      </c>
      <c r="G1542" s="40" t="s">
        <v>21</v>
      </c>
    </row>
    <row r="1543" spans="1:7">
      <c r="A1543" s="35">
        <v>44986</v>
      </c>
      <c r="B1543" s="36">
        <v>0.58591053240740743</v>
      </c>
      <c r="C1543" s="37" t="s">
        <v>20</v>
      </c>
      <c r="D1543" s="34">
        <v>100</v>
      </c>
      <c r="E1543" s="38">
        <v>126.96</v>
      </c>
      <c r="F1543" s="39" t="s">
        <v>4</v>
      </c>
      <c r="G1543" s="40" t="s">
        <v>21</v>
      </c>
    </row>
    <row r="1544" spans="1:7">
      <c r="A1544" s="35">
        <v>44986</v>
      </c>
      <c r="B1544" s="36">
        <v>0.58591053240740743</v>
      </c>
      <c r="C1544" s="37" t="s">
        <v>20</v>
      </c>
      <c r="D1544" s="34">
        <v>102</v>
      </c>
      <c r="E1544" s="38">
        <v>126.96</v>
      </c>
      <c r="F1544" s="39" t="s">
        <v>4</v>
      </c>
      <c r="G1544" s="40" t="s">
        <v>21</v>
      </c>
    </row>
    <row r="1545" spans="1:7">
      <c r="A1545" s="35">
        <v>44986</v>
      </c>
      <c r="B1545" s="36">
        <v>0.58591493055555555</v>
      </c>
      <c r="C1545" s="37" t="s">
        <v>20</v>
      </c>
      <c r="D1545" s="34">
        <v>25</v>
      </c>
      <c r="E1545" s="38">
        <v>126.96</v>
      </c>
      <c r="F1545" s="39" t="s">
        <v>4</v>
      </c>
      <c r="G1545" s="40" t="s">
        <v>22</v>
      </c>
    </row>
    <row r="1546" spans="1:7">
      <c r="A1546" s="35">
        <v>44986</v>
      </c>
      <c r="B1546" s="36">
        <v>0.58591493055555555</v>
      </c>
      <c r="C1546" s="37" t="s">
        <v>20</v>
      </c>
      <c r="D1546" s="34">
        <v>77</v>
      </c>
      <c r="E1546" s="38">
        <v>126.96</v>
      </c>
      <c r="F1546" s="39" t="s">
        <v>4</v>
      </c>
      <c r="G1546" s="40" t="s">
        <v>22</v>
      </c>
    </row>
    <row r="1547" spans="1:7">
      <c r="A1547" s="35">
        <v>44986</v>
      </c>
      <c r="B1547" s="36">
        <v>0.58591493055555555</v>
      </c>
      <c r="C1547" s="37" t="s">
        <v>20</v>
      </c>
      <c r="D1547" s="34">
        <v>100</v>
      </c>
      <c r="E1547" s="38">
        <v>126.96</v>
      </c>
      <c r="F1547" s="39" t="s">
        <v>4</v>
      </c>
      <c r="G1547" s="40" t="s">
        <v>22</v>
      </c>
    </row>
    <row r="1548" spans="1:7">
      <c r="A1548" s="35">
        <v>44986</v>
      </c>
      <c r="B1548" s="36">
        <v>0.58591493055555555</v>
      </c>
      <c r="C1548" s="37" t="s">
        <v>20</v>
      </c>
      <c r="D1548" s="34">
        <v>46</v>
      </c>
      <c r="E1548" s="38">
        <v>126.96</v>
      </c>
      <c r="F1548" s="39" t="s">
        <v>4</v>
      </c>
      <c r="G1548" s="40" t="s">
        <v>21</v>
      </c>
    </row>
    <row r="1549" spans="1:7">
      <c r="A1549" s="35">
        <v>44986</v>
      </c>
      <c r="B1549" s="36">
        <v>0.58591493055555555</v>
      </c>
      <c r="C1549" s="37" t="s">
        <v>20</v>
      </c>
      <c r="D1549" s="34">
        <v>52</v>
      </c>
      <c r="E1549" s="38">
        <v>126.96</v>
      </c>
      <c r="F1549" s="39" t="s">
        <v>4</v>
      </c>
      <c r="G1549" s="40" t="s">
        <v>21</v>
      </c>
    </row>
    <row r="1550" spans="1:7">
      <c r="A1550" s="35">
        <v>44986</v>
      </c>
      <c r="B1550" s="36">
        <v>0.58591493055555555</v>
      </c>
      <c r="C1550" s="37" t="s">
        <v>20</v>
      </c>
      <c r="D1550" s="34">
        <v>100</v>
      </c>
      <c r="E1550" s="38">
        <v>126.96</v>
      </c>
      <c r="F1550" s="39" t="s">
        <v>4</v>
      </c>
      <c r="G1550" s="40" t="s">
        <v>21</v>
      </c>
    </row>
    <row r="1551" spans="1:7">
      <c r="A1551" s="35">
        <v>44986</v>
      </c>
      <c r="B1551" s="36">
        <v>0.58591493055555555</v>
      </c>
      <c r="C1551" s="37" t="s">
        <v>20</v>
      </c>
      <c r="D1551" s="34">
        <v>23</v>
      </c>
      <c r="E1551" s="38">
        <v>126.95</v>
      </c>
      <c r="F1551" s="39" t="s">
        <v>4</v>
      </c>
      <c r="G1551" s="40" t="s">
        <v>21</v>
      </c>
    </row>
    <row r="1552" spans="1:7">
      <c r="A1552" s="35">
        <v>44986</v>
      </c>
      <c r="B1552" s="36">
        <v>0.58591493055555555</v>
      </c>
      <c r="C1552" s="37" t="s">
        <v>20</v>
      </c>
      <c r="D1552" s="34">
        <v>77</v>
      </c>
      <c r="E1552" s="38">
        <v>126.95</v>
      </c>
      <c r="F1552" s="39" t="s">
        <v>4</v>
      </c>
      <c r="G1552" s="40" t="s">
        <v>21</v>
      </c>
    </row>
    <row r="1553" spans="1:7">
      <c r="A1553" s="35">
        <v>44986</v>
      </c>
      <c r="B1553" s="36">
        <v>0.58591493055555555</v>
      </c>
      <c r="C1553" s="37" t="s">
        <v>20</v>
      </c>
      <c r="D1553" s="34">
        <v>100</v>
      </c>
      <c r="E1553" s="38">
        <v>126.95</v>
      </c>
      <c r="F1553" s="39" t="s">
        <v>4</v>
      </c>
      <c r="G1553" s="40" t="s">
        <v>21</v>
      </c>
    </row>
    <row r="1554" spans="1:7">
      <c r="A1554" s="35">
        <v>44986</v>
      </c>
      <c r="B1554" s="36">
        <v>0.58602708333333342</v>
      </c>
      <c r="C1554" s="37" t="s">
        <v>20</v>
      </c>
      <c r="D1554" s="34">
        <v>15</v>
      </c>
      <c r="E1554" s="38">
        <v>126.95</v>
      </c>
      <c r="F1554" s="39" t="s">
        <v>4</v>
      </c>
      <c r="G1554" s="40" t="s">
        <v>21</v>
      </c>
    </row>
    <row r="1555" spans="1:7">
      <c r="A1555" s="35">
        <v>44986</v>
      </c>
      <c r="B1555" s="36">
        <v>0.58602708333333342</v>
      </c>
      <c r="C1555" s="37" t="s">
        <v>20</v>
      </c>
      <c r="D1555" s="34">
        <v>38</v>
      </c>
      <c r="E1555" s="38">
        <v>126.95</v>
      </c>
      <c r="F1555" s="39" t="s">
        <v>4</v>
      </c>
      <c r="G1555" s="40" t="s">
        <v>21</v>
      </c>
    </row>
    <row r="1556" spans="1:7">
      <c r="A1556" s="35">
        <v>44986</v>
      </c>
      <c r="B1556" s="36">
        <v>0.58602708333333342</v>
      </c>
      <c r="C1556" s="37" t="s">
        <v>20</v>
      </c>
      <c r="D1556" s="34">
        <v>47</v>
      </c>
      <c r="E1556" s="38">
        <v>126.95</v>
      </c>
      <c r="F1556" s="39" t="s">
        <v>4</v>
      </c>
      <c r="G1556" s="40" t="s">
        <v>21</v>
      </c>
    </row>
    <row r="1557" spans="1:7">
      <c r="A1557" s="35">
        <v>44986</v>
      </c>
      <c r="B1557" s="36">
        <v>0.58602708333333342</v>
      </c>
      <c r="C1557" s="37" t="s">
        <v>20</v>
      </c>
      <c r="D1557" s="34">
        <v>53</v>
      </c>
      <c r="E1557" s="38">
        <v>126.95</v>
      </c>
      <c r="F1557" s="39" t="s">
        <v>4</v>
      </c>
      <c r="G1557" s="40" t="s">
        <v>21</v>
      </c>
    </row>
    <row r="1558" spans="1:7">
      <c r="A1558" s="35">
        <v>44986</v>
      </c>
      <c r="B1558" s="36">
        <v>0.58614907407407413</v>
      </c>
      <c r="C1558" s="37" t="s">
        <v>20</v>
      </c>
      <c r="D1558" s="34">
        <v>11</v>
      </c>
      <c r="E1558" s="38">
        <v>126.95</v>
      </c>
      <c r="F1558" s="39" t="s">
        <v>4</v>
      </c>
      <c r="G1558" s="40" t="s">
        <v>22</v>
      </c>
    </row>
    <row r="1559" spans="1:7">
      <c r="A1559" s="35">
        <v>44986</v>
      </c>
      <c r="B1559" s="36">
        <v>0.58614907407407413</v>
      </c>
      <c r="C1559" s="37" t="s">
        <v>20</v>
      </c>
      <c r="D1559" s="34">
        <v>25</v>
      </c>
      <c r="E1559" s="38">
        <v>126.95</v>
      </c>
      <c r="F1559" s="39" t="s">
        <v>4</v>
      </c>
      <c r="G1559" s="40" t="s">
        <v>22</v>
      </c>
    </row>
    <row r="1560" spans="1:7">
      <c r="A1560" s="35">
        <v>44986</v>
      </c>
      <c r="B1560" s="36">
        <v>0.58614907407407413</v>
      </c>
      <c r="C1560" s="37" t="s">
        <v>20</v>
      </c>
      <c r="D1560" s="34">
        <v>25</v>
      </c>
      <c r="E1560" s="38">
        <v>126.95</v>
      </c>
      <c r="F1560" s="39" t="s">
        <v>4</v>
      </c>
      <c r="G1560" s="40" t="s">
        <v>22</v>
      </c>
    </row>
    <row r="1561" spans="1:7">
      <c r="A1561" s="35">
        <v>44986</v>
      </c>
      <c r="B1561" s="36">
        <v>0.58614907407407413</v>
      </c>
      <c r="C1561" s="37" t="s">
        <v>20</v>
      </c>
      <c r="D1561" s="34">
        <v>25</v>
      </c>
      <c r="E1561" s="38">
        <v>126.95</v>
      </c>
      <c r="F1561" s="39" t="s">
        <v>4</v>
      </c>
      <c r="G1561" s="40" t="s">
        <v>22</v>
      </c>
    </row>
    <row r="1562" spans="1:7">
      <c r="A1562" s="35">
        <v>44986</v>
      </c>
      <c r="B1562" s="36">
        <v>0.58614907407407413</v>
      </c>
      <c r="C1562" s="37" t="s">
        <v>20</v>
      </c>
      <c r="D1562" s="34">
        <v>25</v>
      </c>
      <c r="E1562" s="38">
        <v>126.95</v>
      </c>
      <c r="F1562" s="39" t="s">
        <v>4</v>
      </c>
      <c r="G1562" s="40" t="s">
        <v>22</v>
      </c>
    </row>
    <row r="1563" spans="1:7">
      <c r="A1563" s="35">
        <v>44986</v>
      </c>
      <c r="B1563" s="36">
        <v>0.58614907407407413</v>
      </c>
      <c r="C1563" s="37" t="s">
        <v>20</v>
      </c>
      <c r="D1563" s="34">
        <v>100</v>
      </c>
      <c r="E1563" s="38">
        <v>126.95</v>
      </c>
      <c r="F1563" s="39" t="s">
        <v>4</v>
      </c>
      <c r="G1563" s="40" t="s">
        <v>22</v>
      </c>
    </row>
    <row r="1564" spans="1:7">
      <c r="A1564" s="35">
        <v>44986</v>
      </c>
      <c r="B1564" s="36">
        <v>0.58614907407407413</v>
      </c>
      <c r="C1564" s="37" t="s">
        <v>20</v>
      </c>
      <c r="D1564" s="34">
        <v>6</v>
      </c>
      <c r="E1564" s="38">
        <v>126.94</v>
      </c>
      <c r="F1564" s="39" t="s">
        <v>4</v>
      </c>
      <c r="G1564" s="40" t="s">
        <v>22</v>
      </c>
    </row>
    <row r="1565" spans="1:7">
      <c r="A1565" s="35">
        <v>44986</v>
      </c>
      <c r="B1565" s="36">
        <v>0.58614907407407413</v>
      </c>
      <c r="C1565" s="37" t="s">
        <v>20</v>
      </c>
      <c r="D1565" s="34">
        <v>6</v>
      </c>
      <c r="E1565" s="38">
        <v>126.95</v>
      </c>
      <c r="F1565" s="39" t="s">
        <v>4</v>
      </c>
      <c r="G1565" s="40" t="s">
        <v>22</v>
      </c>
    </row>
    <row r="1566" spans="1:7">
      <c r="A1566" s="35">
        <v>44986</v>
      </c>
      <c r="B1566" s="36">
        <v>0.58614907407407413</v>
      </c>
      <c r="C1566" s="37" t="s">
        <v>20</v>
      </c>
      <c r="D1566" s="34">
        <v>7</v>
      </c>
      <c r="E1566" s="38">
        <v>126.94</v>
      </c>
      <c r="F1566" s="39" t="s">
        <v>4</v>
      </c>
      <c r="G1566" s="40" t="s">
        <v>22</v>
      </c>
    </row>
    <row r="1567" spans="1:7">
      <c r="A1567" s="35">
        <v>44986</v>
      </c>
      <c r="B1567" s="36">
        <v>0.58614907407407413</v>
      </c>
      <c r="C1567" s="37" t="s">
        <v>20</v>
      </c>
      <c r="D1567" s="34">
        <v>10</v>
      </c>
      <c r="E1567" s="38">
        <v>126.94</v>
      </c>
      <c r="F1567" s="39" t="s">
        <v>4</v>
      </c>
      <c r="G1567" s="40" t="s">
        <v>22</v>
      </c>
    </row>
    <row r="1568" spans="1:7">
      <c r="A1568" s="35">
        <v>44986</v>
      </c>
      <c r="B1568" s="36">
        <v>0.58614907407407413</v>
      </c>
      <c r="C1568" s="37" t="s">
        <v>20</v>
      </c>
      <c r="D1568" s="34">
        <v>11</v>
      </c>
      <c r="E1568" s="38">
        <v>126.95</v>
      </c>
      <c r="F1568" s="39" t="s">
        <v>4</v>
      </c>
      <c r="G1568" s="40" t="s">
        <v>22</v>
      </c>
    </row>
    <row r="1569" spans="1:7">
      <c r="A1569" s="35">
        <v>44986</v>
      </c>
      <c r="B1569" s="36">
        <v>0.58614907407407413</v>
      </c>
      <c r="C1569" s="37" t="s">
        <v>20</v>
      </c>
      <c r="D1569" s="34">
        <v>11</v>
      </c>
      <c r="E1569" s="38">
        <v>126.95</v>
      </c>
      <c r="F1569" s="39" t="s">
        <v>4</v>
      </c>
      <c r="G1569" s="40" t="s">
        <v>22</v>
      </c>
    </row>
    <row r="1570" spans="1:7">
      <c r="A1570" s="35">
        <v>44986</v>
      </c>
      <c r="B1570" s="36">
        <v>0.58614907407407413</v>
      </c>
      <c r="C1570" s="37" t="s">
        <v>20</v>
      </c>
      <c r="D1570" s="34">
        <v>17</v>
      </c>
      <c r="E1570" s="38">
        <v>126.94</v>
      </c>
      <c r="F1570" s="39" t="s">
        <v>4</v>
      </c>
      <c r="G1570" s="40" t="s">
        <v>22</v>
      </c>
    </row>
    <row r="1571" spans="1:7">
      <c r="A1571" s="35">
        <v>44986</v>
      </c>
      <c r="B1571" s="36">
        <v>0.58614907407407413</v>
      </c>
      <c r="C1571" s="37" t="s">
        <v>20</v>
      </c>
      <c r="D1571" s="34">
        <v>25</v>
      </c>
      <c r="E1571" s="38">
        <v>126.95</v>
      </c>
      <c r="F1571" s="39" t="s">
        <v>4</v>
      </c>
      <c r="G1571" s="40" t="s">
        <v>22</v>
      </c>
    </row>
    <row r="1572" spans="1:7">
      <c r="A1572" s="35">
        <v>44986</v>
      </c>
      <c r="B1572" s="36">
        <v>0.58614907407407413</v>
      </c>
      <c r="C1572" s="37" t="s">
        <v>20</v>
      </c>
      <c r="D1572" s="34">
        <v>33</v>
      </c>
      <c r="E1572" s="38">
        <v>126.94</v>
      </c>
      <c r="F1572" s="39" t="s">
        <v>4</v>
      </c>
      <c r="G1572" s="40" t="s">
        <v>22</v>
      </c>
    </row>
    <row r="1573" spans="1:7">
      <c r="A1573" s="35">
        <v>44986</v>
      </c>
      <c r="B1573" s="36">
        <v>0.58614907407407413</v>
      </c>
      <c r="C1573" s="37" t="s">
        <v>20</v>
      </c>
      <c r="D1573" s="34">
        <v>83</v>
      </c>
      <c r="E1573" s="38">
        <v>126.94</v>
      </c>
      <c r="F1573" s="39" t="s">
        <v>4</v>
      </c>
      <c r="G1573" s="40" t="s">
        <v>22</v>
      </c>
    </row>
    <row r="1574" spans="1:7">
      <c r="A1574" s="35">
        <v>44986</v>
      </c>
      <c r="B1574" s="36">
        <v>0.58614907407407413</v>
      </c>
      <c r="C1574" s="37" t="s">
        <v>20</v>
      </c>
      <c r="D1574" s="34">
        <v>89</v>
      </c>
      <c r="E1574" s="38">
        <v>126.95</v>
      </c>
      <c r="F1574" s="39" t="s">
        <v>4</v>
      </c>
      <c r="G1574" s="40" t="s">
        <v>22</v>
      </c>
    </row>
    <row r="1575" spans="1:7">
      <c r="A1575" s="35">
        <v>44986</v>
      </c>
      <c r="B1575" s="36">
        <v>0.58614907407407413</v>
      </c>
      <c r="C1575" s="37" t="s">
        <v>20</v>
      </c>
      <c r="D1575" s="34">
        <v>100</v>
      </c>
      <c r="E1575" s="38">
        <v>126.95</v>
      </c>
      <c r="F1575" s="39" t="s">
        <v>4</v>
      </c>
      <c r="G1575" s="40" t="s">
        <v>22</v>
      </c>
    </row>
    <row r="1576" spans="1:7">
      <c r="A1576" s="35">
        <v>44986</v>
      </c>
      <c r="B1576" s="36">
        <v>0.58614907407407413</v>
      </c>
      <c r="C1576" s="37" t="s">
        <v>20</v>
      </c>
      <c r="D1576" s="34">
        <v>47</v>
      </c>
      <c r="E1576" s="38">
        <v>126.95</v>
      </c>
      <c r="F1576" s="39" t="s">
        <v>4</v>
      </c>
      <c r="G1576" s="40" t="s">
        <v>21</v>
      </c>
    </row>
    <row r="1577" spans="1:7">
      <c r="A1577" s="35">
        <v>44986</v>
      </c>
      <c r="B1577" s="36">
        <v>0.58614907407407413</v>
      </c>
      <c r="C1577" s="37" t="s">
        <v>20</v>
      </c>
      <c r="D1577" s="34">
        <v>100</v>
      </c>
      <c r="E1577" s="38">
        <v>126.95</v>
      </c>
      <c r="F1577" s="39" t="s">
        <v>4</v>
      </c>
      <c r="G1577" s="40" t="s">
        <v>21</v>
      </c>
    </row>
    <row r="1578" spans="1:7">
      <c r="A1578" s="35">
        <v>44986</v>
      </c>
      <c r="B1578" s="36">
        <v>0.58614907407407413</v>
      </c>
      <c r="C1578" s="37" t="s">
        <v>20</v>
      </c>
      <c r="D1578" s="34">
        <v>9</v>
      </c>
      <c r="E1578" s="38">
        <v>126.94</v>
      </c>
      <c r="F1578" s="39" t="s">
        <v>4</v>
      </c>
      <c r="G1578" s="40" t="s">
        <v>21</v>
      </c>
    </row>
    <row r="1579" spans="1:7">
      <c r="A1579" s="35">
        <v>44986</v>
      </c>
      <c r="B1579" s="36">
        <v>0.58614907407407413</v>
      </c>
      <c r="C1579" s="37" t="s">
        <v>20</v>
      </c>
      <c r="D1579" s="34">
        <v>26</v>
      </c>
      <c r="E1579" s="38">
        <v>126.94</v>
      </c>
      <c r="F1579" s="39" t="s">
        <v>4</v>
      </c>
      <c r="G1579" s="40" t="s">
        <v>21</v>
      </c>
    </row>
    <row r="1580" spans="1:7">
      <c r="A1580" s="35">
        <v>44986</v>
      </c>
      <c r="B1580" s="36">
        <v>0.58614907407407413</v>
      </c>
      <c r="C1580" s="37" t="s">
        <v>20</v>
      </c>
      <c r="D1580" s="34">
        <v>35</v>
      </c>
      <c r="E1580" s="38">
        <v>126.94</v>
      </c>
      <c r="F1580" s="39" t="s">
        <v>4</v>
      </c>
      <c r="G1580" s="40" t="s">
        <v>21</v>
      </c>
    </row>
    <row r="1581" spans="1:7">
      <c r="A1581" s="35">
        <v>44986</v>
      </c>
      <c r="B1581" s="36">
        <v>0.58614907407407413</v>
      </c>
      <c r="C1581" s="37" t="s">
        <v>20</v>
      </c>
      <c r="D1581" s="34">
        <v>65</v>
      </c>
      <c r="E1581" s="38">
        <v>126.94</v>
      </c>
      <c r="F1581" s="39" t="s">
        <v>4</v>
      </c>
      <c r="G1581" s="40" t="s">
        <v>21</v>
      </c>
    </row>
    <row r="1582" spans="1:7">
      <c r="A1582" s="35">
        <v>44986</v>
      </c>
      <c r="B1582" s="36">
        <v>0.58614907407407413</v>
      </c>
      <c r="C1582" s="37" t="s">
        <v>20</v>
      </c>
      <c r="D1582" s="34">
        <v>65</v>
      </c>
      <c r="E1582" s="38">
        <v>126.94</v>
      </c>
      <c r="F1582" s="39" t="s">
        <v>4</v>
      </c>
      <c r="G1582" s="40" t="s">
        <v>21</v>
      </c>
    </row>
    <row r="1583" spans="1:7">
      <c r="A1583" s="35">
        <v>44986</v>
      </c>
      <c r="B1583" s="36">
        <v>0.58614918981481479</v>
      </c>
      <c r="C1583" s="37" t="s">
        <v>20</v>
      </c>
      <c r="D1583" s="34">
        <v>44</v>
      </c>
      <c r="E1583" s="38">
        <v>126.94</v>
      </c>
      <c r="F1583" s="39" t="s">
        <v>4</v>
      </c>
      <c r="G1583" s="40" t="s">
        <v>21</v>
      </c>
    </row>
    <row r="1584" spans="1:7">
      <c r="A1584" s="35">
        <v>44986</v>
      </c>
      <c r="B1584" s="36">
        <v>0.58777881944444443</v>
      </c>
      <c r="C1584" s="37" t="s">
        <v>20</v>
      </c>
      <c r="D1584" s="34">
        <v>200</v>
      </c>
      <c r="E1584" s="38">
        <v>127.15</v>
      </c>
      <c r="F1584" s="39" t="s">
        <v>4</v>
      </c>
      <c r="G1584" s="40" t="s">
        <v>33</v>
      </c>
    </row>
    <row r="1585" spans="1:7">
      <c r="A1585" s="35">
        <v>44986</v>
      </c>
      <c r="B1585" s="36">
        <v>0.5877789351851852</v>
      </c>
      <c r="C1585" s="37" t="s">
        <v>20</v>
      </c>
      <c r="D1585" s="34">
        <v>100</v>
      </c>
      <c r="E1585" s="38">
        <v>127.15</v>
      </c>
      <c r="F1585" s="39" t="s">
        <v>4</v>
      </c>
      <c r="G1585" s="40" t="s">
        <v>35</v>
      </c>
    </row>
    <row r="1586" spans="1:7">
      <c r="A1586" s="35">
        <v>44986</v>
      </c>
      <c r="B1586" s="36">
        <v>0.5877789351851852</v>
      </c>
      <c r="C1586" s="37" t="s">
        <v>20</v>
      </c>
      <c r="D1586" s="34">
        <v>100</v>
      </c>
      <c r="E1586" s="38">
        <v>127.15</v>
      </c>
      <c r="F1586" s="39" t="s">
        <v>4</v>
      </c>
      <c r="G1586" s="40" t="s">
        <v>35</v>
      </c>
    </row>
    <row r="1587" spans="1:7">
      <c r="A1587" s="35">
        <v>44986</v>
      </c>
      <c r="B1587" s="36">
        <v>0.58777986111111113</v>
      </c>
      <c r="C1587" s="37" t="s">
        <v>20</v>
      </c>
      <c r="D1587" s="34">
        <v>200</v>
      </c>
      <c r="E1587" s="38">
        <v>127.15</v>
      </c>
      <c r="F1587" s="39" t="s">
        <v>4</v>
      </c>
      <c r="G1587" s="40" t="s">
        <v>33</v>
      </c>
    </row>
    <row r="1588" spans="1:7">
      <c r="A1588" s="35">
        <v>44986</v>
      </c>
      <c r="B1588" s="36">
        <v>0.58777986111111113</v>
      </c>
      <c r="C1588" s="37" t="s">
        <v>20</v>
      </c>
      <c r="D1588" s="34">
        <v>100</v>
      </c>
      <c r="E1588" s="38">
        <v>127.15</v>
      </c>
      <c r="F1588" s="39" t="s">
        <v>4</v>
      </c>
      <c r="G1588" s="40" t="s">
        <v>35</v>
      </c>
    </row>
    <row r="1589" spans="1:7">
      <c r="A1589" s="35">
        <v>44986</v>
      </c>
      <c r="B1589" s="36">
        <v>0.58818969907407403</v>
      </c>
      <c r="C1589" s="37" t="s">
        <v>20</v>
      </c>
      <c r="D1589" s="34">
        <v>100</v>
      </c>
      <c r="E1589" s="38">
        <v>127.105</v>
      </c>
      <c r="F1589" s="39" t="s">
        <v>4</v>
      </c>
      <c r="G1589" s="40" t="s">
        <v>34</v>
      </c>
    </row>
    <row r="1590" spans="1:7">
      <c r="A1590" s="35">
        <v>44986</v>
      </c>
      <c r="B1590" s="36">
        <v>0.58818969907407403</v>
      </c>
      <c r="C1590" s="37" t="s">
        <v>20</v>
      </c>
      <c r="D1590" s="34">
        <v>100</v>
      </c>
      <c r="E1590" s="38">
        <v>127.105</v>
      </c>
      <c r="F1590" s="39" t="s">
        <v>4</v>
      </c>
      <c r="G1590" s="40" t="s">
        <v>56</v>
      </c>
    </row>
    <row r="1591" spans="1:7">
      <c r="A1591" s="35">
        <v>44986</v>
      </c>
      <c r="B1591" s="36">
        <v>0.5881953703703704</v>
      </c>
      <c r="C1591" s="37" t="s">
        <v>20</v>
      </c>
      <c r="D1591" s="34">
        <v>100</v>
      </c>
      <c r="E1591" s="38">
        <v>127.08</v>
      </c>
      <c r="F1591" s="39" t="s">
        <v>4</v>
      </c>
      <c r="G1591" s="40" t="s">
        <v>32</v>
      </c>
    </row>
    <row r="1592" spans="1:7">
      <c r="A1592" s="35">
        <v>44986</v>
      </c>
      <c r="B1592" s="36">
        <v>0.58820127314814818</v>
      </c>
      <c r="C1592" s="37" t="s">
        <v>20</v>
      </c>
      <c r="D1592" s="34">
        <v>100</v>
      </c>
      <c r="E1592" s="38">
        <v>127.06</v>
      </c>
      <c r="F1592" s="39" t="s">
        <v>4</v>
      </c>
      <c r="G1592" s="40" t="s">
        <v>6</v>
      </c>
    </row>
    <row r="1593" spans="1:7">
      <c r="A1593" s="35">
        <v>44986</v>
      </c>
      <c r="B1593" s="36">
        <v>0.58820127314814818</v>
      </c>
      <c r="C1593" s="37" t="s">
        <v>20</v>
      </c>
      <c r="D1593" s="34">
        <v>85</v>
      </c>
      <c r="E1593" s="38">
        <v>127.05</v>
      </c>
      <c r="F1593" s="39" t="s">
        <v>4</v>
      </c>
      <c r="G1593" s="40" t="s">
        <v>21</v>
      </c>
    </row>
    <row r="1594" spans="1:7">
      <c r="A1594" s="35">
        <v>44986</v>
      </c>
      <c r="B1594" s="36">
        <v>0.58820127314814818</v>
      </c>
      <c r="C1594" s="37" t="s">
        <v>20</v>
      </c>
      <c r="D1594" s="34">
        <v>100</v>
      </c>
      <c r="E1594" s="38">
        <v>127.07</v>
      </c>
      <c r="F1594" s="39" t="s">
        <v>4</v>
      </c>
      <c r="G1594" s="40" t="s">
        <v>21</v>
      </c>
    </row>
    <row r="1595" spans="1:7">
      <c r="A1595" s="35">
        <v>44986</v>
      </c>
      <c r="B1595" s="36">
        <v>0.58820127314814818</v>
      </c>
      <c r="C1595" s="37" t="s">
        <v>20</v>
      </c>
      <c r="D1595" s="34">
        <v>15</v>
      </c>
      <c r="E1595" s="38">
        <v>127.05</v>
      </c>
      <c r="F1595" s="39" t="s">
        <v>4</v>
      </c>
      <c r="G1595" s="40" t="s">
        <v>21</v>
      </c>
    </row>
    <row r="1596" spans="1:7">
      <c r="A1596" s="35">
        <v>44986</v>
      </c>
      <c r="B1596" s="36">
        <v>0.58820127314814818</v>
      </c>
      <c r="C1596" s="37" t="s">
        <v>20</v>
      </c>
      <c r="D1596" s="34">
        <v>30</v>
      </c>
      <c r="E1596" s="38">
        <v>127.05</v>
      </c>
      <c r="F1596" s="39" t="s">
        <v>4</v>
      </c>
      <c r="G1596" s="40" t="s">
        <v>21</v>
      </c>
    </row>
    <row r="1597" spans="1:7">
      <c r="A1597" s="35">
        <v>44986</v>
      </c>
      <c r="B1597" s="36">
        <v>0.58820127314814818</v>
      </c>
      <c r="C1597" s="37" t="s">
        <v>20</v>
      </c>
      <c r="D1597" s="34">
        <v>85</v>
      </c>
      <c r="E1597" s="38">
        <v>127.05</v>
      </c>
      <c r="F1597" s="39" t="s">
        <v>4</v>
      </c>
      <c r="G1597" s="40" t="s">
        <v>21</v>
      </c>
    </row>
    <row r="1598" spans="1:7">
      <c r="A1598" s="35">
        <v>44986</v>
      </c>
      <c r="B1598" s="36">
        <v>0.58820127314814818</v>
      </c>
      <c r="C1598" s="37" t="s">
        <v>20</v>
      </c>
      <c r="D1598" s="34">
        <v>85</v>
      </c>
      <c r="E1598" s="38">
        <v>127.05</v>
      </c>
      <c r="F1598" s="39" t="s">
        <v>4</v>
      </c>
      <c r="G1598" s="40" t="s">
        <v>21</v>
      </c>
    </row>
    <row r="1599" spans="1:7">
      <c r="A1599" s="35">
        <v>44986</v>
      </c>
      <c r="B1599" s="36">
        <v>0.58820127314814818</v>
      </c>
      <c r="C1599" s="37" t="s">
        <v>20</v>
      </c>
      <c r="D1599" s="34">
        <v>100</v>
      </c>
      <c r="E1599" s="38">
        <v>127.05</v>
      </c>
      <c r="F1599" s="39" t="s">
        <v>4</v>
      </c>
      <c r="G1599" s="40" t="s">
        <v>21</v>
      </c>
    </row>
    <row r="1600" spans="1:7">
      <c r="A1600" s="35">
        <v>44986</v>
      </c>
      <c r="B1600" s="36">
        <v>0.58898483796296297</v>
      </c>
      <c r="C1600" s="37" t="s">
        <v>20</v>
      </c>
      <c r="D1600" s="34">
        <v>100</v>
      </c>
      <c r="E1600" s="38">
        <v>127.02</v>
      </c>
      <c r="F1600" s="39" t="s">
        <v>4</v>
      </c>
      <c r="G1600" s="40" t="s">
        <v>32</v>
      </c>
    </row>
    <row r="1601" spans="1:7">
      <c r="A1601" s="35">
        <v>44986</v>
      </c>
      <c r="B1601" s="36">
        <v>0.58898483796296297</v>
      </c>
      <c r="C1601" s="37" t="s">
        <v>20</v>
      </c>
      <c r="D1601" s="34">
        <v>100</v>
      </c>
      <c r="E1601" s="38">
        <v>127.01</v>
      </c>
      <c r="F1601" s="39" t="s">
        <v>4</v>
      </c>
      <c r="G1601" s="40" t="s">
        <v>32</v>
      </c>
    </row>
    <row r="1602" spans="1:7">
      <c r="A1602" s="35">
        <v>44986</v>
      </c>
      <c r="B1602" s="36">
        <v>0.58907592592592595</v>
      </c>
      <c r="C1602" s="37" t="s">
        <v>20</v>
      </c>
      <c r="D1602" s="34">
        <v>200</v>
      </c>
      <c r="E1602" s="38">
        <v>126.99</v>
      </c>
      <c r="F1602" s="39" t="s">
        <v>4</v>
      </c>
      <c r="G1602" s="40" t="s">
        <v>32</v>
      </c>
    </row>
    <row r="1603" spans="1:7">
      <c r="A1603" s="35">
        <v>44986</v>
      </c>
      <c r="B1603" s="36">
        <v>0.58907604166666672</v>
      </c>
      <c r="C1603" s="37" t="s">
        <v>20</v>
      </c>
      <c r="D1603" s="34">
        <v>100</v>
      </c>
      <c r="E1603" s="38">
        <v>126.98</v>
      </c>
      <c r="F1603" s="39" t="s">
        <v>4</v>
      </c>
      <c r="G1603" s="40" t="s">
        <v>5</v>
      </c>
    </row>
    <row r="1604" spans="1:7">
      <c r="A1604" s="35">
        <v>44986</v>
      </c>
      <c r="B1604" s="36">
        <v>0.59005000000000007</v>
      </c>
      <c r="C1604" s="37" t="s">
        <v>20</v>
      </c>
      <c r="D1604" s="34">
        <v>100</v>
      </c>
      <c r="E1604" s="38">
        <v>126.96</v>
      </c>
      <c r="F1604" s="39" t="s">
        <v>4</v>
      </c>
      <c r="G1604" s="40" t="s">
        <v>6</v>
      </c>
    </row>
    <row r="1605" spans="1:7">
      <c r="A1605" s="35">
        <v>44986</v>
      </c>
      <c r="B1605" s="36">
        <v>0.59207511574074079</v>
      </c>
      <c r="C1605" s="37" t="s">
        <v>20</v>
      </c>
      <c r="D1605" s="34">
        <v>8</v>
      </c>
      <c r="E1605" s="38">
        <v>126.97</v>
      </c>
      <c r="F1605" s="39" t="s">
        <v>4</v>
      </c>
      <c r="G1605" s="40" t="s">
        <v>36</v>
      </c>
    </row>
    <row r="1606" spans="1:7">
      <c r="A1606" s="35">
        <v>44986</v>
      </c>
      <c r="B1606" s="36">
        <v>0.59207511574074079</v>
      </c>
      <c r="C1606" s="37" t="s">
        <v>20</v>
      </c>
      <c r="D1606" s="34">
        <v>30</v>
      </c>
      <c r="E1606" s="38">
        <v>126.97</v>
      </c>
      <c r="F1606" s="39" t="s">
        <v>4</v>
      </c>
      <c r="G1606" s="40" t="s">
        <v>36</v>
      </c>
    </row>
    <row r="1607" spans="1:7">
      <c r="A1607" s="35">
        <v>44986</v>
      </c>
      <c r="B1607" s="36">
        <v>0.59207511574074079</v>
      </c>
      <c r="C1607" s="37" t="s">
        <v>20</v>
      </c>
      <c r="D1607" s="34">
        <v>62</v>
      </c>
      <c r="E1607" s="38">
        <v>126.97</v>
      </c>
      <c r="F1607" s="39" t="s">
        <v>4</v>
      </c>
      <c r="G1607" s="40" t="s">
        <v>36</v>
      </c>
    </row>
    <row r="1608" spans="1:7">
      <c r="A1608" s="35">
        <v>44986</v>
      </c>
      <c r="B1608" s="36">
        <v>0.59207511574074079</v>
      </c>
      <c r="C1608" s="37" t="s">
        <v>20</v>
      </c>
      <c r="D1608" s="34">
        <v>14</v>
      </c>
      <c r="E1608" s="38">
        <v>126.99</v>
      </c>
      <c r="F1608" s="39" t="s">
        <v>4</v>
      </c>
      <c r="G1608" s="40" t="s">
        <v>32</v>
      </c>
    </row>
    <row r="1609" spans="1:7">
      <c r="A1609" s="35">
        <v>44986</v>
      </c>
      <c r="B1609" s="36">
        <v>0.59207511574074079</v>
      </c>
      <c r="C1609" s="37" t="s">
        <v>20</v>
      </c>
      <c r="D1609" s="34">
        <v>86</v>
      </c>
      <c r="E1609" s="38">
        <v>126.99</v>
      </c>
      <c r="F1609" s="39" t="s">
        <v>4</v>
      </c>
      <c r="G1609" s="40" t="s">
        <v>32</v>
      </c>
    </row>
    <row r="1610" spans="1:7">
      <c r="A1610" s="35">
        <v>44986</v>
      </c>
      <c r="B1610" s="36">
        <v>0.59207511574074079</v>
      </c>
      <c r="C1610" s="37" t="s">
        <v>20</v>
      </c>
      <c r="D1610" s="34">
        <v>5</v>
      </c>
      <c r="E1610" s="38">
        <v>126.98</v>
      </c>
      <c r="F1610" s="39" t="s">
        <v>4</v>
      </c>
      <c r="G1610" s="40" t="s">
        <v>21</v>
      </c>
    </row>
    <row r="1611" spans="1:7">
      <c r="A1611" s="35">
        <v>44986</v>
      </c>
      <c r="B1611" s="36">
        <v>0.59207511574074079</v>
      </c>
      <c r="C1611" s="37" t="s">
        <v>20</v>
      </c>
      <c r="D1611" s="34">
        <v>95</v>
      </c>
      <c r="E1611" s="38">
        <v>126.98</v>
      </c>
      <c r="F1611" s="39" t="s">
        <v>4</v>
      </c>
      <c r="G1611" s="40" t="s">
        <v>21</v>
      </c>
    </row>
    <row r="1612" spans="1:7">
      <c r="A1612" s="35">
        <v>44986</v>
      </c>
      <c r="B1612" s="36">
        <v>0.59207523148148145</v>
      </c>
      <c r="C1612" s="37" t="s">
        <v>20</v>
      </c>
      <c r="D1612" s="34">
        <v>43</v>
      </c>
      <c r="E1612" s="38">
        <v>126.95</v>
      </c>
      <c r="F1612" s="39" t="s">
        <v>4</v>
      </c>
      <c r="G1612" s="40" t="s">
        <v>36</v>
      </c>
    </row>
    <row r="1613" spans="1:7">
      <c r="A1613" s="35">
        <v>44986</v>
      </c>
      <c r="B1613" s="36">
        <v>0.59246134259259264</v>
      </c>
      <c r="C1613" s="37" t="s">
        <v>20</v>
      </c>
      <c r="D1613" s="34">
        <v>10</v>
      </c>
      <c r="E1613" s="38">
        <v>126.955</v>
      </c>
      <c r="F1613" s="39" t="s">
        <v>4</v>
      </c>
      <c r="G1613" s="40" t="s">
        <v>22</v>
      </c>
    </row>
    <row r="1614" spans="1:7">
      <c r="A1614" s="35">
        <v>44986</v>
      </c>
      <c r="B1614" s="36">
        <v>0.59246134259259264</v>
      </c>
      <c r="C1614" s="37" t="s">
        <v>20</v>
      </c>
      <c r="D1614" s="34">
        <v>61</v>
      </c>
      <c r="E1614" s="38">
        <v>126.955</v>
      </c>
      <c r="F1614" s="39" t="s">
        <v>4</v>
      </c>
      <c r="G1614" s="40" t="s">
        <v>22</v>
      </c>
    </row>
    <row r="1615" spans="1:7">
      <c r="A1615" s="35">
        <v>44986</v>
      </c>
      <c r="B1615" s="36">
        <v>0.59246134259259264</v>
      </c>
      <c r="C1615" s="37" t="s">
        <v>20</v>
      </c>
      <c r="D1615" s="34">
        <v>15</v>
      </c>
      <c r="E1615" s="38">
        <v>126.96</v>
      </c>
      <c r="F1615" s="39" t="s">
        <v>4</v>
      </c>
      <c r="G1615" s="40" t="s">
        <v>21</v>
      </c>
    </row>
    <row r="1616" spans="1:7">
      <c r="A1616" s="35">
        <v>44986</v>
      </c>
      <c r="B1616" s="36">
        <v>0.59246134259259264</v>
      </c>
      <c r="C1616" s="37" t="s">
        <v>20</v>
      </c>
      <c r="D1616" s="34">
        <v>314</v>
      </c>
      <c r="E1616" s="38">
        <v>126.97</v>
      </c>
      <c r="F1616" s="39" t="s">
        <v>4</v>
      </c>
      <c r="G1616" s="40" t="s">
        <v>21</v>
      </c>
    </row>
    <row r="1617" spans="1:7">
      <c r="A1617" s="35">
        <v>44986</v>
      </c>
      <c r="B1617" s="36">
        <v>0.59311805555555563</v>
      </c>
      <c r="C1617" s="37" t="s">
        <v>20</v>
      </c>
      <c r="D1617" s="34">
        <v>15</v>
      </c>
      <c r="E1617" s="38">
        <v>126.94</v>
      </c>
      <c r="F1617" s="39" t="s">
        <v>4</v>
      </c>
      <c r="G1617" s="40" t="s">
        <v>22</v>
      </c>
    </row>
    <row r="1618" spans="1:7">
      <c r="A1618" s="35">
        <v>44986</v>
      </c>
      <c r="B1618" s="36">
        <v>0.59311805555555563</v>
      </c>
      <c r="C1618" s="37" t="s">
        <v>20</v>
      </c>
      <c r="D1618" s="34">
        <v>100</v>
      </c>
      <c r="E1618" s="38">
        <v>126.94</v>
      </c>
      <c r="F1618" s="39" t="s">
        <v>4</v>
      </c>
      <c r="G1618" s="40" t="s">
        <v>22</v>
      </c>
    </row>
    <row r="1619" spans="1:7">
      <c r="A1619" s="35">
        <v>44986</v>
      </c>
      <c r="B1619" s="36">
        <v>0.59311805555555563</v>
      </c>
      <c r="C1619" s="37" t="s">
        <v>20</v>
      </c>
      <c r="D1619" s="34">
        <v>18</v>
      </c>
      <c r="E1619" s="38">
        <v>126.94</v>
      </c>
      <c r="F1619" s="39" t="s">
        <v>4</v>
      </c>
      <c r="G1619" s="40" t="s">
        <v>21</v>
      </c>
    </row>
    <row r="1620" spans="1:7">
      <c r="A1620" s="35">
        <v>44986</v>
      </c>
      <c r="B1620" s="36">
        <v>0.59311805555555563</v>
      </c>
      <c r="C1620" s="37" t="s">
        <v>20</v>
      </c>
      <c r="D1620" s="34">
        <v>82</v>
      </c>
      <c r="E1620" s="38">
        <v>126.94</v>
      </c>
      <c r="F1620" s="39" t="s">
        <v>4</v>
      </c>
      <c r="G1620" s="40" t="s">
        <v>21</v>
      </c>
    </row>
    <row r="1621" spans="1:7">
      <c r="A1621" s="35">
        <v>44986</v>
      </c>
      <c r="B1621" s="36">
        <v>0.59311805555555563</v>
      </c>
      <c r="C1621" s="37" t="s">
        <v>20</v>
      </c>
      <c r="D1621" s="34">
        <v>100</v>
      </c>
      <c r="E1621" s="38">
        <v>126.94</v>
      </c>
      <c r="F1621" s="39" t="s">
        <v>4</v>
      </c>
      <c r="G1621" s="40" t="s">
        <v>21</v>
      </c>
    </row>
    <row r="1622" spans="1:7">
      <c r="A1622" s="35">
        <v>44986</v>
      </c>
      <c r="B1622" s="36">
        <v>0.5931777777777778</v>
      </c>
      <c r="C1622" s="37" t="s">
        <v>20</v>
      </c>
      <c r="D1622" s="34">
        <v>82</v>
      </c>
      <c r="E1622" s="38">
        <v>127.07</v>
      </c>
      <c r="F1622" s="39" t="s">
        <v>4</v>
      </c>
      <c r="G1622" s="40" t="s">
        <v>5</v>
      </c>
    </row>
    <row r="1623" spans="1:7">
      <c r="A1623" s="35">
        <v>44986</v>
      </c>
      <c r="B1623" s="36">
        <v>0.5931777777777778</v>
      </c>
      <c r="C1623" s="37" t="s">
        <v>20</v>
      </c>
      <c r="D1623" s="34">
        <v>100</v>
      </c>
      <c r="E1623" s="38">
        <v>127.06</v>
      </c>
      <c r="F1623" s="39" t="s">
        <v>4</v>
      </c>
      <c r="G1623" s="40" t="s">
        <v>6</v>
      </c>
    </row>
    <row r="1624" spans="1:7">
      <c r="A1624" s="35">
        <v>44986</v>
      </c>
      <c r="B1624" s="36">
        <v>0.5931777777777778</v>
      </c>
      <c r="C1624" s="37" t="s">
        <v>20</v>
      </c>
      <c r="D1624" s="34">
        <v>100</v>
      </c>
      <c r="E1624" s="38">
        <v>127.07</v>
      </c>
      <c r="F1624" s="39" t="s">
        <v>4</v>
      </c>
      <c r="G1624" s="40" t="s">
        <v>6</v>
      </c>
    </row>
    <row r="1625" spans="1:7">
      <c r="A1625" s="35">
        <v>44986</v>
      </c>
      <c r="B1625" s="36">
        <v>0.59405104166666667</v>
      </c>
      <c r="C1625" s="37" t="s">
        <v>20</v>
      </c>
      <c r="D1625" s="34">
        <v>100</v>
      </c>
      <c r="E1625" s="38">
        <v>127.01</v>
      </c>
      <c r="F1625" s="39" t="s">
        <v>4</v>
      </c>
      <c r="G1625" s="40" t="s">
        <v>5</v>
      </c>
    </row>
    <row r="1626" spans="1:7">
      <c r="A1626" s="35">
        <v>44986</v>
      </c>
      <c r="B1626" s="36">
        <v>0.59405104166666667</v>
      </c>
      <c r="C1626" s="37" t="s">
        <v>20</v>
      </c>
      <c r="D1626" s="34">
        <v>44</v>
      </c>
      <c r="E1626" s="38">
        <v>127.02</v>
      </c>
      <c r="F1626" s="39" t="s">
        <v>4</v>
      </c>
      <c r="G1626" s="40" t="s">
        <v>22</v>
      </c>
    </row>
    <row r="1627" spans="1:7">
      <c r="A1627" s="35">
        <v>44986</v>
      </c>
      <c r="B1627" s="36">
        <v>0.59405104166666667</v>
      </c>
      <c r="C1627" s="37" t="s">
        <v>20</v>
      </c>
      <c r="D1627" s="34">
        <v>56</v>
      </c>
      <c r="E1627" s="38">
        <v>127.02</v>
      </c>
      <c r="F1627" s="39" t="s">
        <v>4</v>
      </c>
      <c r="G1627" s="40" t="s">
        <v>22</v>
      </c>
    </row>
    <row r="1628" spans="1:7">
      <c r="A1628" s="35">
        <v>44986</v>
      </c>
      <c r="B1628" s="36">
        <v>0.59405104166666667</v>
      </c>
      <c r="C1628" s="37" t="s">
        <v>20</v>
      </c>
      <c r="D1628" s="34">
        <v>22</v>
      </c>
      <c r="E1628" s="38">
        <v>127.02</v>
      </c>
      <c r="F1628" s="39" t="s">
        <v>4</v>
      </c>
      <c r="G1628" s="40" t="s">
        <v>21</v>
      </c>
    </row>
    <row r="1629" spans="1:7">
      <c r="A1629" s="35">
        <v>44986</v>
      </c>
      <c r="B1629" s="36">
        <v>0.59405104166666667</v>
      </c>
      <c r="C1629" s="37" t="s">
        <v>20</v>
      </c>
      <c r="D1629" s="34">
        <v>56</v>
      </c>
      <c r="E1629" s="38">
        <v>127.02</v>
      </c>
      <c r="F1629" s="39" t="s">
        <v>4</v>
      </c>
      <c r="G1629" s="40" t="s">
        <v>21</v>
      </c>
    </row>
    <row r="1630" spans="1:7">
      <c r="A1630" s="35">
        <v>44986</v>
      </c>
      <c r="B1630" s="36">
        <v>0.59405104166666667</v>
      </c>
      <c r="C1630" s="37" t="s">
        <v>20</v>
      </c>
      <c r="D1630" s="34">
        <v>78</v>
      </c>
      <c r="E1630" s="38">
        <v>127.02</v>
      </c>
      <c r="F1630" s="39" t="s">
        <v>4</v>
      </c>
      <c r="G1630" s="40" t="s">
        <v>21</v>
      </c>
    </row>
    <row r="1631" spans="1:7">
      <c r="A1631" s="35">
        <v>44986</v>
      </c>
      <c r="B1631" s="36">
        <v>0.59405104166666667</v>
      </c>
      <c r="C1631" s="37" t="s">
        <v>20</v>
      </c>
      <c r="D1631" s="34">
        <v>100</v>
      </c>
      <c r="E1631" s="38">
        <v>127.02</v>
      </c>
      <c r="F1631" s="39" t="s">
        <v>4</v>
      </c>
      <c r="G1631" s="40" t="s">
        <v>21</v>
      </c>
    </row>
    <row r="1632" spans="1:7">
      <c r="A1632" s="35">
        <v>44986</v>
      </c>
      <c r="B1632" s="36">
        <v>0.59405104166666667</v>
      </c>
      <c r="C1632" s="37" t="s">
        <v>20</v>
      </c>
      <c r="D1632" s="34">
        <v>44</v>
      </c>
      <c r="E1632" s="38">
        <v>127.02</v>
      </c>
      <c r="F1632" s="39" t="s">
        <v>4</v>
      </c>
      <c r="G1632" s="40" t="s">
        <v>21</v>
      </c>
    </row>
    <row r="1633" spans="1:7">
      <c r="A1633" s="35">
        <v>44986</v>
      </c>
      <c r="B1633" s="36">
        <v>0.59405104166666667</v>
      </c>
      <c r="C1633" s="37" t="s">
        <v>20</v>
      </c>
      <c r="D1633" s="34">
        <v>100</v>
      </c>
      <c r="E1633" s="38">
        <v>127.02</v>
      </c>
      <c r="F1633" s="39" t="s">
        <v>4</v>
      </c>
      <c r="G1633" s="40" t="s">
        <v>21</v>
      </c>
    </row>
    <row r="1634" spans="1:7">
      <c r="A1634" s="35">
        <v>44986</v>
      </c>
      <c r="B1634" s="36">
        <v>0.59405104166666667</v>
      </c>
      <c r="C1634" s="37" t="s">
        <v>20</v>
      </c>
      <c r="D1634" s="34">
        <v>100</v>
      </c>
      <c r="E1634" s="38">
        <v>127.02</v>
      </c>
      <c r="F1634" s="39" t="s">
        <v>4</v>
      </c>
      <c r="G1634" s="40" t="s">
        <v>21</v>
      </c>
    </row>
    <row r="1635" spans="1:7">
      <c r="A1635" s="35">
        <v>44986</v>
      </c>
      <c r="B1635" s="36">
        <v>0.59405104166666667</v>
      </c>
      <c r="C1635" s="37" t="s">
        <v>20</v>
      </c>
      <c r="D1635" s="34">
        <v>100</v>
      </c>
      <c r="E1635" s="38">
        <v>127.01</v>
      </c>
      <c r="F1635" s="39" t="s">
        <v>4</v>
      </c>
      <c r="G1635" s="40" t="s">
        <v>21</v>
      </c>
    </row>
    <row r="1636" spans="1:7">
      <c r="A1636" s="35">
        <v>44986</v>
      </c>
      <c r="B1636" s="36">
        <v>0.59405104166666667</v>
      </c>
      <c r="C1636" s="37" t="s">
        <v>20</v>
      </c>
      <c r="D1636" s="34">
        <v>100</v>
      </c>
      <c r="E1636" s="38">
        <v>127.01</v>
      </c>
      <c r="F1636" s="39" t="s">
        <v>4</v>
      </c>
      <c r="G1636" s="40" t="s">
        <v>21</v>
      </c>
    </row>
    <row r="1637" spans="1:7">
      <c r="A1637" s="35">
        <v>44986</v>
      </c>
      <c r="B1637" s="36">
        <v>0.59441817129629626</v>
      </c>
      <c r="C1637" s="37" t="s">
        <v>20</v>
      </c>
      <c r="D1637" s="34">
        <v>1</v>
      </c>
      <c r="E1637" s="38">
        <v>127.01</v>
      </c>
      <c r="F1637" s="39" t="s">
        <v>4</v>
      </c>
      <c r="G1637" s="40" t="s">
        <v>22</v>
      </c>
    </row>
    <row r="1638" spans="1:7">
      <c r="A1638" s="35">
        <v>44986</v>
      </c>
      <c r="B1638" s="36">
        <v>0.59441817129629626</v>
      </c>
      <c r="C1638" s="37" t="s">
        <v>20</v>
      </c>
      <c r="D1638" s="34">
        <v>1</v>
      </c>
      <c r="E1638" s="38">
        <v>127.01</v>
      </c>
      <c r="F1638" s="39" t="s">
        <v>4</v>
      </c>
      <c r="G1638" s="40" t="s">
        <v>22</v>
      </c>
    </row>
    <row r="1639" spans="1:7">
      <c r="A1639" s="35">
        <v>44986</v>
      </c>
      <c r="B1639" s="36">
        <v>0.59441817129629626</v>
      </c>
      <c r="C1639" s="37" t="s">
        <v>20</v>
      </c>
      <c r="D1639" s="34">
        <v>68</v>
      </c>
      <c r="E1639" s="38">
        <v>127.01</v>
      </c>
      <c r="F1639" s="39" t="s">
        <v>4</v>
      </c>
      <c r="G1639" s="40" t="s">
        <v>22</v>
      </c>
    </row>
    <row r="1640" spans="1:7">
      <c r="A1640" s="35">
        <v>44986</v>
      </c>
      <c r="B1640" s="36">
        <v>0.59441817129629626</v>
      </c>
      <c r="C1640" s="37" t="s">
        <v>20</v>
      </c>
      <c r="D1640" s="34">
        <v>100</v>
      </c>
      <c r="E1640" s="38">
        <v>127.01</v>
      </c>
      <c r="F1640" s="39" t="s">
        <v>4</v>
      </c>
      <c r="G1640" s="40" t="s">
        <v>21</v>
      </c>
    </row>
    <row r="1641" spans="1:7">
      <c r="A1641" s="35">
        <v>44986</v>
      </c>
      <c r="B1641" s="36">
        <v>0.59442673611111108</v>
      </c>
      <c r="C1641" s="37" t="s">
        <v>20</v>
      </c>
      <c r="D1641" s="34">
        <v>100</v>
      </c>
      <c r="E1641" s="38">
        <v>127.01</v>
      </c>
      <c r="F1641" s="39" t="s">
        <v>4</v>
      </c>
      <c r="G1641" s="40" t="s">
        <v>21</v>
      </c>
    </row>
    <row r="1642" spans="1:7">
      <c r="A1642" s="35">
        <v>44986</v>
      </c>
      <c r="B1642" s="36">
        <v>0.59450289351851848</v>
      </c>
      <c r="C1642" s="37" t="s">
        <v>20</v>
      </c>
      <c r="D1642" s="34">
        <v>100</v>
      </c>
      <c r="E1642" s="38">
        <v>126.99</v>
      </c>
      <c r="F1642" s="39" t="s">
        <v>4</v>
      </c>
      <c r="G1642" s="40" t="s">
        <v>32</v>
      </c>
    </row>
    <row r="1643" spans="1:7">
      <c r="A1643" s="35">
        <v>44986</v>
      </c>
      <c r="B1643" s="36">
        <v>0.59450289351851848</v>
      </c>
      <c r="C1643" s="37" t="s">
        <v>20</v>
      </c>
      <c r="D1643" s="34">
        <v>3</v>
      </c>
      <c r="E1643" s="38">
        <v>127</v>
      </c>
      <c r="F1643" s="39" t="s">
        <v>4</v>
      </c>
      <c r="G1643" s="40" t="s">
        <v>22</v>
      </c>
    </row>
    <row r="1644" spans="1:7">
      <c r="A1644" s="35">
        <v>44986</v>
      </c>
      <c r="B1644" s="36">
        <v>0.59450289351851848</v>
      </c>
      <c r="C1644" s="37" t="s">
        <v>20</v>
      </c>
      <c r="D1644" s="34">
        <v>7</v>
      </c>
      <c r="E1644" s="38">
        <v>127</v>
      </c>
      <c r="F1644" s="39" t="s">
        <v>4</v>
      </c>
      <c r="G1644" s="40" t="s">
        <v>22</v>
      </c>
    </row>
    <row r="1645" spans="1:7">
      <c r="A1645" s="35">
        <v>44986</v>
      </c>
      <c r="B1645" s="36">
        <v>0.59450289351851848</v>
      </c>
      <c r="C1645" s="37" t="s">
        <v>20</v>
      </c>
      <c r="D1645" s="34">
        <v>15</v>
      </c>
      <c r="E1645" s="38">
        <v>127</v>
      </c>
      <c r="F1645" s="39" t="s">
        <v>4</v>
      </c>
      <c r="G1645" s="40" t="s">
        <v>22</v>
      </c>
    </row>
    <row r="1646" spans="1:7">
      <c r="A1646" s="35">
        <v>44986</v>
      </c>
      <c r="B1646" s="36">
        <v>0.59450289351851848</v>
      </c>
      <c r="C1646" s="37" t="s">
        <v>20</v>
      </c>
      <c r="D1646" s="34">
        <v>25</v>
      </c>
      <c r="E1646" s="38">
        <v>127</v>
      </c>
      <c r="F1646" s="39" t="s">
        <v>4</v>
      </c>
      <c r="G1646" s="40" t="s">
        <v>22</v>
      </c>
    </row>
    <row r="1647" spans="1:7">
      <c r="A1647" s="35">
        <v>44986</v>
      </c>
      <c r="B1647" s="36">
        <v>0.59450289351851848</v>
      </c>
      <c r="C1647" s="37" t="s">
        <v>20</v>
      </c>
      <c r="D1647" s="34">
        <v>25</v>
      </c>
      <c r="E1647" s="38">
        <v>127</v>
      </c>
      <c r="F1647" s="39" t="s">
        <v>4</v>
      </c>
      <c r="G1647" s="40" t="s">
        <v>22</v>
      </c>
    </row>
    <row r="1648" spans="1:7">
      <c r="A1648" s="35">
        <v>44986</v>
      </c>
      <c r="B1648" s="36">
        <v>0.59450289351851848</v>
      </c>
      <c r="C1648" s="37" t="s">
        <v>20</v>
      </c>
      <c r="D1648" s="34">
        <v>25</v>
      </c>
      <c r="E1648" s="38">
        <v>127</v>
      </c>
      <c r="F1648" s="39" t="s">
        <v>4</v>
      </c>
      <c r="G1648" s="40" t="s">
        <v>22</v>
      </c>
    </row>
    <row r="1649" spans="1:7">
      <c r="A1649" s="35">
        <v>44986</v>
      </c>
      <c r="B1649" s="36">
        <v>0.59450289351851848</v>
      </c>
      <c r="C1649" s="37" t="s">
        <v>20</v>
      </c>
      <c r="D1649" s="34">
        <v>20</v>
      </c>
      <c r="E1649" s="38">
        <v>127</v>
      </c>
      <c r="F1649" s="39" t="s">
        <v>4</v>
      </c>
      <c r="G1649" s="40" t="s">
        <v>21</v>
      </c>
    </row>
    <row r="1650" spans="1:7">
      <c r="A1650" s="35">
        <v>44986</v>
      </c>
      <c r="B1650" s="36">
        <v>0.59450289351851848</v>
      </c>
      <c r="C1650" s="37" t="s">
        <v>20</v>
      </c>
      <c r="D1650" s="34">
        <v>20</v>
      </c>
      <c r="E1650" s="38">
        <v>127</v>
      </c>
      <c r="F1650" s="39" t="s">
        <v>4</v>
      </c>
      <c r="G1650" s="40" t="s">
        <v>21</v>
      </c>
    </row>
    <row r="1651" spans="1:7">
      <c r="A1651" s="35">
        <v>44986</v>
      </c>
      <c r="B1651" s="36">
        <v>0.59450289351851848</v>
      </c>
      <c r="C1651" s="37" t="s">
        <v>20</v>
      </c>
      <c r="D1651" s="34">
        <v>20</v>
      </c>
      <c r="E1651" s="38">
        <v>127</v>
      </c>
      <c r="F1651" s="39" t="s">
        <v>4</v>
      </c>
      <c r="G1651" s="40" t="s">
        <v>21</v>
      </c>
    </row>
    <row r="1652" spans="1:7">
      <c r="A1652" s="35">
        <v>44986</v>
      </c>
      <c r="B1652" s="36">
        <v>0.59450289351851848</v>
      </c>
      <c r="C1652" s="37" t="s">
        <v>20</v>
      </c>
      <c r="D1652" s="34">
        <v>80</v>
      </c>
      <c r="E1652" s="38">
        <v>127</v>
      </c>
      <c r="F1652" s="39" t="s">
        <v>4</v>
      </c>
      <c r="G1652" s="40" t="s">
        <v>21</v>
      </c>
    </row>
    <row r="1653" spans="1:7">
      <c r="A1653" s="35">
        <v>44986</v>
      </c>
      <c r="B1653" s="36">
        <v>0.59450289351851848</v>
      </c>
      <c r="C1653" s="37" t="s">
        <v>20</v>
      </c>
      <c r="D1653" s="34">
        <v>25</v>
      </c>
      <c r="E1653" s="38">
        <v>127</v>
      </c>
      <c r="F1653" s="39" t="s">
        <v>4</v>
      </c>
      <c r="G1653" s="40" t="s">
        <v>21</v>
      </c>
    </row>
    <row r="1654" spans="1:7">
      <c r="A1654" s="35">
        <v>44986</v>
      </c>
      <c r="B1654" s="36">
        <v>0.59450289351851848</v>
      </c>
      <c r="C1654" s="37" t="s">
        <v>20</v>
      </c>
      <c r="D1654" s="34">
        <v>35</v>
      </c>
      <c r="E1654" s="38">
        <v>127</v>
      </c>
      <c r="F1654" s="39" t="s">
        <v>4</v>
      </c>
      <c r="G1654" s="40" t="s">
        <v>21</v>
      </c>
    </row>
    <row r="1655" spans="1:7">
      <c r="A1655" s="35">
        <v>44986</v>
      </c>
      <c r="B1655" s="36">
        <v>0.59450289351851848</v>
      </c>
      <c r="C1655" s="37" t="s">
        <v>20</v>
      </c>
      <c r="D1655" s="34">
        <v>100</v>
      </c>
      <c r="E1655" s="38">
        <v>127</v>
      </c>
      <c r="F1655" s="39" t="s">
        <v>4</v>
      </c>
      <c r="G1655" s="40" t="s">
        <v>21</v>
      </c>
    </row>
    <row r="1656" spans="1:7">
      <c r="A1656" s="35">
        <v>44986</v>
      </c>
      <c r="B1656" s="36">
        <v>0.5945107638888889</v>
      </c>
      <c r="C1656" s="37" t="s">
        <v>20</v>
      </c>
      <c r="D1656" s="34">
        <v>100</v>
      </c>
      <c r="E1656" s="38">
        <v>126.97</v>
      </c>
      <c r="F1656" s="39" t="s">
        <v>4</v>
      </c>
      <c r="G1656" s="40" t="s">
        <v>21</v>
      </c>
    </row>
    <row r="1657" spans="1:7">
      <c r="A1657" s="35">
        <v>44986</v>
      </c>
      <c r="B1657" s="36">
        <v>0.59451087962962967</v>
      </c>
      <c r="C1657" s="37" t="s">
        <v>20</v>
      </c>
      <c r="D1657" s="34">
        <v>100</v>
      </c>
      <c r="E1657" s="38">
        <v>126.95</v>
      </c>
      <c r="F1657" s="39" t="s">
        <v>4</v>
      </c>
      <c r="G1657" s="40" t="s">
        <v>21</v>
      </c>
    </row>
    <row r="1658" spans="1:7">
      <c r="A1658" s="35">
        <v>44986</v>
      </c>
      <c r="B1658" s="36">
        <v>0.59462812500000006</v>
      </c>
      <c r="C1658" s="37" t="s">
        <v>20</v>
      </c>
      <c r="D1658" s="34">
        <v>11</v>
      </c>
      <c r="E1658" s="38">
        <v>126.93</v>
      </c>
      <c r="F1658" s="39" t="s">
        <v>4</v>
      </c>
      <c r="G1658" s="40" t="s">
        <v>22</v>
      </c>
    </row>
    <row r="1659" spans="1:7">
      <c r="A1659" s="35">
        <v>44986</v>
      </c>
      <c r="B1659" s="36">
        <v>0.59462812500000006</v>
      </c>
      <c r="C1659" s="37" t="s">
        <v>20</v>
      </c>
      <c r="D1659" s="34">
        <v>16</v>
      </c>
      <c r="E1659" s="38">
        <v>126.93</v>
      </c>
      <c r="F1659" s="39" t="s">
        <v>4</v>
      </c>
      <c r="G1659" s="40" t="s">
        <v>22</v>
      </c>
    </row>
    <row r="1660" spans="1:7">
      <c r="A1660" s="35">
        <v>44986</v>
      </c>
      <c r="B1660" s="36">
        <v>0.59462812500000006</v>
      </c>
      <c r="C1660" s="37" t="s">
        <v>20</v>
      </c>
      <c r="D1660" s="34">
        <v>73</v>
      </c>
      <c r="E1660" s="38">
        <v>126.93</v>
      </c>
      <c r="F1660" s="39" t="s">
        <v>4</v>
      </c>
      <c r="G1660" s="40" t="s">
        <v>22</v>
      </c>
    </row>
    <row r="1661" spans="1:7">
      <c r="A1661" s="35">
        <v>44986</v>
      </c>
      <c r="B1661" s="36">
        <v>0.59462812500000006</v>
      </c>
      <c r="C1661" s="37" t="s">
        <v>20</v>
      </c>
      <c r="D1661" s="34">
        <v>100</v>
      </c>
      <c r="E1661" s="38">
        <v>126.93</v>
      </c>
      <c r="F1661" s="39" t="s">
        <v>4</v>
      </c>
      <c r="G1661" s="40" t="s">
        <v>22</v>
      </c>
    </row>
    <row r="1662" spans="1:7">
      <c r="A1662" s="35">
        <v>44986</v>
      </c>
      <c r="B1662" s="36">
        <v>0.59462812500000006</v>
      </c>
      <c r="C1662" s="37" t="s">
        <v>20</v>
      </c>
      <c r="D1662" s="34">
        <v>18</v>
      </c>
      <c r="E1662" s="38">
        <v>126.93</v>
      </c>
      <c r="F1662" s="39" t="s">
        <v>4</v>
      </c>
      <c r="G1662" s="40" t="s">
        <v>21</v>
      </c>
    </row>
    <row r="1663" spans="1:7">
      <c r="A1663" s="35">
        <v>44986</v>
      </c>
      <c r="B1663" s="36">
        <v>0.59462812500000006</v>
      </c>
      <c r="C1663" s="37" t="s">
        <v>20</v>
      </c>
      <c r="D1663" s="34">
        <v>30</v>
      </c>
      <c r="E1663" s="38">
        <v>126.92</v>
      </c>
      <c r="F1663" s="39" t="s">
        <v>4</v>
      </c>
      <c r="G1663" s="40" t="s">
        <v>21</v>
      </c>
    </row>
    <row r="1664" spans="1:7">
      <c r="A1664" s="35">
        <v>44986</v>
      </c>
      <c r="B1664" s="36">
        <v>0.59462812500000006</v>
      </c>
      <c r="C1664" s="37" t="s">
        <v>20</v>
      </c>
      <c r="D1664" s="34">
        <v>30</v>
      </c>
      <c r="E1664" s="38">
        <v>126.93</v>
      </c>
      <c r="F1664" s="39" t="s">
        <v>4</v>
      </c>
      <c r="G1664" s="40" t="s">
        <v>21</v>
      </c>
    </row>
    <row r="1665" spans="1:7">
      <c r="A1665" s="35">
        <v>44986</v>
      </c>
      <c r="B1665" s="36">
        <v>0.59462812500000006</v>
      </c>
      <c r="C1665" s="37" t="s">
        <v>20</v>
      </c>
      <c r="D1665" s="34">
        <v>30</v>
      </c>
      <c r="E1665" s="38">
        <v>126.93</v>
      </c>
      <c r="F1665" s="39" t="s">
        <v>4</v>
      </c>
      <c r="G1665" s="40" t="s">
        <v>21</v>
      </c>
    </row>
    <row r="1666" spans="1:7">
      <c r="A1666" s="35">
        <v>44986</v>
      </c>
      <c r="B1666" s="36">
        <v>0.59462812500000006</v>
      </c>
      <c r="C1666" s="37" t="s">
        <v>20</v>
      </c>
      <c r="D1666" s="34">
        <v>30</v>
      </c>
      <c r="E1666" s="38">
        <v>126.93</v>
      </c>
      <c r="F1666" s="39" t="s">
        <v>4</v>
      </c>
      <c r="G1666" s="40" t="s">
        <v>21</v>
      </c>
    </row>
    <row r="1667" spans="1:7">
      <c r="A1667" s="35">
        <v>44986</v>
      </c>
      <c r="B1667" s="36">
        <v>0.59462812500000006</v>
      </c>
      <c r="C1667" s="37" t="s">
        <v>20</v>
      </c>
      <c r="D1667" s="34">
        <v>40</v>
      </c>
      <c r="E1667" s="38">
        <v>126.93</v>
      </c>
      <c r="F1667" s="39" t="s">
        <v>4</v>
      </c>
      <c r="G1667" s="40" t="s">
        <v>21</v>
      </c>
    </row>
    <row r="1668" spans="1:7">
      <c r="A1668" s="35">
        <v>44986</v>
      </c>
      <c r="B1668" s="36">
        <v>0.59462812500000006</v>
      </c>
      <c r="C1668" s="37" t="s">
        <v>20</v>
      </c>
      <c r="D1668" s="34">
        <v>52</v>
      </c>
      <c r="E1668" s="38">
        <v>126.93</v>
      </c>
      <c r="F1668" s="39" t="s">
        <v>4</v>
      </c>
      <c r="G1668" s="40" t="s">
        <v>21</v>
      </c>
    </row>
    <row r="1669" spans="1:7">
      <c r="A1669" s="35">
        <v>44986</v>
      </c>
      <c r="B1669" s="36">
        <v>0.59462812500000006</v>
      </c>
      <c r="C1669" s="37" t="s">
        <v>20</v>
      </c>
      <c r="D1669" s="34">
        <v>70</v>
      </c>
      <c r="E1669" s="38">
        <v>126.92</v>
      </c>
      <c r="F1669" s="39" t="s">
        <v>4</v>
      </c>
      <c r="G1669" s="40" t="s">
        <v>21</v>
      </c>
    </row>
    <row r="1670" spans="1:7">
      <c r="A1670" s="35">
        <v>44986</v>
      </c>
      <c r="B1670" s="36">
        <v>0.59462812500000006</v>
      </c>
      <c r="C1670" s="37" t="s">
        <v>20</v>
      </c>
      <c r="D1670" s="34">
        <v>100</v>
      </c>
      <c r="E1670" s="38">
        <v>126.92</v>
      </c>
      <c r="F1670" s="39" t="s">
        <v>4</v>
      </c>
      <c r="G1670" s="40" t="s">
        <v>21</v>
      </c>
    </row>
    <row r="1671" spans="1:7">
      <c r="A1671" s="35">
        <v>44986</v>
      </c>
      <c r="B1671" s="36">
        <v>0.59462824074074072</v>
      </c>
      <c r="C1671" s="37" t="s">
        <v>20</v>
      </c>
      <c r="D1671" s="34">
        <v>5</v>
      </c>
      <c r="E1671" s="38">
        <v>126.92</v>
      </c>
      <c r="F1671" s="39" t="s">
        <v>4</v>
      </c>
      <c r="G1671" s="40" t="s">
        <v>22</v>
      </c>
    </row>
    <row r="1672" spans="1:7">
      <c r="A1672" s="35">
        <v>44986</v>
      </c>
      <c r="B1672" s="36">
        <v>0.59462824074074072</v>
      </c>
      <c r="C1672" s="37" t="s">
        <v>20</v>
      </c>
      <c r="D1672" s="34">
        <v>25</v>
      </c>
      <c r="E1672" s="38">
        <v>126.92</v>
      </c>
      <c r="F1672" s="39" t="s">
        <v>4</v>
      </c>
      <c r="G1672" s="40" t="s">
        <v>22</v>
      </c>
    </row>
    <row r="1673" spans="1:7">
      <c r="A1673" s="35">
        <v>44986</v>
      </c>
      <c r="B1673" s="36">
        <v>0.59462824074074072</v>
      </c>
      <c r="C1673" s="37" t="s">
        <v>20</v>
      </c>
      <c r="D1673" s="34">
        <v>5</v>
      </c>
      <c r="E1673" s="38">
        <v>126.92</v>
      </c>
      <c r="F1673" s="39" t="s">
        <v>4</v>
      </c>
      <c r="G1673" s="40" t="s">
        <v>22</v>
      </c>
    </row>
    <row r="1674" spans="1:7">
      <c r="A1674" s="35">
        <v>44986</v>
      </c>
      <c r="B1674" s="36">
        <v>0.59462824074074072</v>
      </c>
      <c r="C1674" s="37" t="s">
        <v>20</v>
      </c>
      <c r="D1674" s="34">
        <v>5</v>
      </c>
      <c r="E1674" s="38">
        <v>126.92</v>
      </c>
      <c r="F1674" s="39" t="s">
        <v>4</v>
      </c>
      <c r="G1674" s="40" t="s">
        <v>22</v>
      </c>
    </row>
    <row r="1675" spans="1:7">
      <c r="A1675" s="35">
        <v>44986</v>
      </c>
      <c r="B1675" s="36">
        <v>0.59462824074074072</v>
      </c>
      <c r="C1675" s="37" t="s">
        <v>20</v>
      </c>
      <c r="D1675" s="34">
        <v>35</v>
      </c>
      <c r="E1675" s="38">
        <v>126.92</v>
      </c>
      <c r="F1675" s="39" t="s">
        <v>4</v>
      </c>
      <c r="G1675" s="40" t="s">
        <v>22</v>
      </c>
    </row>
    <row r="1676" spans="1:7">
      <c r="A1676" s="35">
        <v>44986</v>
      </c>
      <c r="B1676" s="36">
        <v>0.59462824074074072</v>
      </c>
      <c r="C1676" s="37" t="s">
        <v>20</v>
      </c>
      <c r="D1676" s="34">
        <v>35</v>
      </c>
      <c r="E1676" s="38">
        <v>126.92</v>
      </c>
      <c r="F1676" s="39" t="s">
        <v>4</v>
      </c>
      <c r="G1676" s="40" t="s">
        <v>22</v>
      </c>
    </row>
    <row r="1677" spans="1:7">
      <c r="A1677" s="35">
        <v>44986</v>
      </c>
      <c r="B1677" s="36">
        <v>0.59462824074074072</v>
      </c>
      <c r="C1677" s="37" t="s">
        <v>20</v>
      </c>
      <c r="D1677" s="34">
        <v>35</v>
      </c>
      <c r="E1677" s="38">
        <v>126.92</v>
      </c>
      <c r="F1677" s="39" t="s">
        <v>4</v>
      </c>
      <c r="G1677" s="40" t="s">
        <v>22</v>
      </c>
    </row>
    <row r="1678" spans="1:7">
      <c r="A1678" s="35">
        <v>44986</v>
      </c>
      <c r="B1678" s="36">
        <v>0.59462824074074072</v>
      </c>
      <c r="C1678" s="37" t="s">
        <v>20</v>
      </c>
      <c r="D1678" s="34">
        <v>40</v>
      </c>
      <c r="E1678" s="38">
        <v>126.92</v>
      </c>
      <c r="F1678" s="39" t="s">
        <v>4</v>
      </c>
      <c r="G1678" s="40" t="s">
        <v>22</v>
      </c>
    </row>
    <row r="1679" spans="1:7">
      <c r="A1679" s="35">
        <v>44986</v>
      </c>
      <c r="B1679" s="36">
        <v>0.59462824074074072</v>
      </c>
      <c r="C1679" s="37" t="s">
        <v>20</v>
      </c>
      <c r="D1679" s="34">
        <v>40</v>
      </c>
      <c r="E1679" s="38">
        <v>126.92</v>
      </c>
      <c r="F1679" s="39" t="s">
        <v>4</v>
      </c>
      <c r="G1679" s="40" t="s">
        <v>22</v>
      </c>
    </row>
    <row r="1680" spans="1:7">
      <c r="A1680" s="35">
        <v>44986</v>
      </c>
      <c r="B1680" s="36">
        <v>0.59462824074074072</v>
      </c>
      <c r="C1680" s="37" t="s">
        <v>20</v>
      </c>
      <c r="D1680" s="34">
        <v>60</v>
      </c>
      <c r="E1680" s="38">
        <v>126.92</v>
      </c>
      <c r="F1680" s="39" t="s">
        <v>4</v>
      </c>
      <c r="G1680" s="40" t="s">
        <v>22</v>
      </c>
    </row>
    <row r="1681" spans="1:7">
      <c r="A1681" s="35">
        <v>44986</v>
      </c>
      <c r="B1681" s="36">
        <v>0.59462824074074072</v>
      </c>
      <c r="C1681" s="37" t="s">
        <v>20</v>
      </c>
      <c r="D1681" s="34">
        <v>60</v>
      </c>
      <c r="E1681" s="38">
        <v>126.92</v>
      </c>
      <c r="F1681" s="39" t="s">
        <v>4</v>
      </c>
      <c r="G1681" s="40" t="s">
        <v>22</v>
      </c>
    </row>
    <row r="1682" spans="1:7">
      <c r="A1682" s="35">
        <v>44986</v>
      </c>
      <c r="B1682" s="36">
        <v>0.59462824074074072</v>
      </c>
      <c r="C1682" s="37" t="s">
        <v>20</v>
      </c>
      <c r="D1682" s="34">
        <v>65</v>
      </c>
      <c r="E1682" s="38">
        <v>126.92</v>
      </c>
      <c r="F1682" s="39" t="s">
        <v>4</v>
      </c>
      <c r="G1682" s="40" t="s">
        <v>22</v>
      </c>
    </row>
    <row r="1683" spans="1:7">
      <c r="A1683" s="35">
        <v>44986</v>
      </c>
      <c r="B1683" s="36">
        <v>0.59462824074074072</v>
      </c>
      <c r="C1683" s="37" t="s">
        <v>20</v>
      </c>
      <c r="D1683" s="34">
        <v>65</v>
      </c>
      <c r="E1683" s="38">
        <v>126.92</v>
      </c>
      <c r="F1683" s="39" t="s">
        <v>4</v>
      </c>
      <c r="G1683" s="40" t="s">
        <v>22</v>
      </c>
    </row>
    <row r="1684" spans="1:7">
      <c r="A1684" s="35">
        <v>44986</v>
      </c>
      <c r="B1684" s="36">
        <v>0.59462824074074072</v>
      </c>
      <c r="C1684" s="37" t="s">
        <v>20</v>
      </c>
      <c r="D1684" s="34">
        <v>65</v>
      </c>
      <c r="E1684" s="38">
        <v>126.92</v>
      </c>
      <c r="F1684" s="39" t="s">
        <v>4</v>
      </c>
      <c r="G1684" s="40" t="s">
        <v>22</v>
      </c>
    </row>
    <row r="1685" spans="1:7">
      <c r="A1685" s="35">
        <v>44986</v>
      </c>
      <c r="B1685" s="36">
        <v>0.59462824074074072</v>
      </c>
      <c r="C1685" s="37" t="s">
        <v>20</v>
      </c>
      <c r="D1685" s="34">
        <v>60</v>
      </c>
      <c r="E1685" s="38">
        <v>126.92</v>
      </c>
      <c r="F1685" s="39" t="s">
        <v>4</v>
      </c>
      <c r="G1685" s="40" t="s">
        <v>22</v>
      </c>
    </row>
    <row r="1686" spans="1:7">
      <c r="A1686" s="35">
        <v>44986</v>
      </c>
      <c r="B1686" s="36">
        <v>0.59462824074074072</v>
      </c>
      <c r="C1686" s="37" t="s">
        <v>20</v>
      </c>
      <c r="D1686" s="34">
        <v>14</v>
      </c>
      <c r="E1686" s="38">
        <v>126.92</v>
      </c>
      <c r="F1686" s="39" t="s">
        <v>4</v>
      </c>
      <c r="G1686" s="40" t="s">
        <v>21</v>
      </c>
    </row>
    <row r="1687" spans="1:7">
      <c r="A1687" s="35">
        <v>44986</v>
      </c>
      <c r="B1687" s="36">
        <v>0.59462824074074072</v>
      </c>
      <c r="C1687" s="37" t="s">
        <v>20</v>
      </c>
      <c r="D1687" s="34">
        <v>86</v>
      </c>
      <c r="E1687" s="38">
        <v>126.92</v>
      </c>
      <c r="F1687" s="39" t="s">
        <v>4</v>
      </c>
      <c r="G1687" s="40" t="s">
        <v>21</v>
      </c>
    </row>
    <row r="1688" spans="1:7">
      <c r="A1688" s="35">
        <v>44986</v>
      </c>
      <c r="B1688" s="36">
        <v>0.59462824074074072</v>
      </c>
      <c r="C1688" s="37" t="s">
        <v>20</v>
      </c>
      <c r="D1688" s="34">
        <v>100</v>
      </c>
      <c r="E1688" s="38">
        <v>126.92</v>
      </c>
      <c r="F1688" s="39" t="s">
        <v>4</v>
      </c>
      <c r="G1688" s="40" t="s">
        <v>21</v>
      </c>
    </row>
    <row r="1689" spans="1:7">
      <c r="A1689" s="35">
        <v>44986</v>
      </c>
      <c r="B1689" s="36">
        <v>0.59462824074074072</v>
      </c>
      <c r="C1689" s="37" t="s">
        <v>20</v>
      </c>
      <c r="D1689" s="34">
        <v>15</v>
      </c>
      <c r="E1689" s="38">
        <v>126.92</v>
      </c>
      <c r="F1689" s="39" t="s">
        <v>4</v>
      </c>
      <c r="G1689" s="40" t="s">
        <v>21</v>
      </c>
    </row>
    <row r="1690" spans="1:7">
      <c r="A1690" s="35">
        <v>44986</v>
      </c>
      <c r="B1690" s="36">
        <v>0.59462824074074072</v>
      </c>
      <c r="C1690" s="37" t="s">
        <v>20</v>
      </c>
      <c r="D1690" s="34">
        <v>5</v>
      </c>
      <c r="E1690" s="38">
        <v>126.92</v>
      </c>
      <c r="F1690" s="39" t="s">
        <v>4</v>
      </c>
      <c r="G1690" s="40" t="s">
        <v>21</v>
      </c>
    </row>
    <row r="1691" spans="1:7">
      <c r="A1691" s="35">
        <v>44986</v>
      </c>
      <c r="B1691" s="36">
        <v>0.59462824074074072</v>
      </c>
      <c r="C1691" s="37" t="s">
        <v>20</v>
      </c>
      <c r="D1691" s="34">
        <v>5</v>
      </c>
      <c r="E1691" s="38">
        <v>126.92</v>
      </c>
      <c r="F1691" s="39" t="s">
        <v>4</v>
      </c>
      <c r="G1691" s="40" t="s">
        <v>21</v>
      </c>
    </row>
    <row r="1692" spans="1:7">
      <c r="A1692" s="35">
        <v>44986</v>
      </c>
      <c r="B1692" s="36">
        <v>0.59462824074074072</v>
      </c>
      <c r="C1692" s="37" t="s">
        <v>20</v>
      </c>
      <c r="D1692" s="34">
        <v>10</v>
      </c>
      <c r="E1692" s="38">
        <v>126.92</v>
      </c>
      <c r="F1692" s="39" t="s">
        <v>4</v>
      </c>
      <c r="G1692" s="40" t="s">
        <v>21</v>
      </c>
    </row>
    <row r="1693" spans="1:7">
      <c r="A1693" s="35">
        <v>44986</v>
      </c>
      <c r="B1693" s="36">
        <v>0.59462824074074072</v>
      </c>
      <c r="C1693" s="37" t="s">
        <v>20</v>
      </c>
      <c r="D1693" s="34">
        <v>10</v>
      </c>
      <c r="E1693" s="38">
        <v>126.92</v>
      </c>
      <c r="F1693" s="39" t="s">
        <v>4</v>
      </c>
      <c r="G1693" s="40" t="s">
        <v>21</v>
      </c>
    </row>
    <row r="1694" spans="1:7">
      <c r="A1694" s="35">
        <v>44986</v>
      </c>
      <c r="B1694" s="36">
        <v>0.59462824074074072</v>
      </c>
      <c r="C1694" s="37" t="s">
        <v>20</v>
      </c>
      <c r="D1694" s="34">
        <v>10</v>
      </c>
      <c r="E1694" s="38">
        <v>126.92</v>
      </c>
      <c r="F1694" s="39" t="s">
        <v>4</v>
      </c>
      <c r="G1694" s="40" t="s">
        <v>21</v>
      </c>
    </row>
    <row r="1695" spans="1:7">
      <c r="A1695" s="35">
        <v>44986</v>
      </c>
      <c r="B1695" s="36">
        <v>0.59462824074074072</v>
      </c>
      <c r="C1695" s="37" t="s">
        <v>20</v>
      </c>
      <c r="D1695" s="34">
        <v>5</v>
      </c>
      <c r="E1695" s="38">
        <v>126.92</v>
      </c>
      <c r="F1695" s="39" t="s">
        <v>4</v>
      </c>
      <c r="G1695" s="40" t="s">
        <v>21</v>
      </c>
    </row>
    <row r="1696" spans="1:7">
      <c r="A1696" s="35">
        <v>44986</v>
      </c>
      <c r="B1696" s="36">
        <v>0.59462824074074072</v>
      </c>
      <c r="C1696" s="37" t="s">
        <v>20</v>
      </c>
      <c r="D1696" s="34">
        <v>5</v>
      </c>
      <c r="E1696" s="38">
        <v>126.92</v>
      </c>
      <c r="F1696" s="39" t="s">
        <v>4</v>
      </c>
      <c r="G1696" s="40" t="s">
        <v>21</v>
      </c>
    </row>
    <row r="1697" spans="1:7">
      <c r="A1697" s="35">
        <v>44986</v>
      </c>
      <c r="B1697" s="36">
        <v>0.59462824074074072</v>
      </c>
      <c r="C1697" s="37" t="s">
        <v>20</v>
      </c>
      <c r="D1697" s="34">
        <v>5</v>
      </c>
      <c r="E1697" s="38">
        <v>126.92</v>
      </c>
      <c r="F1697" s="39" t="s">
        <v>4</v>
      </c>
      <c r="G1697" s="40" t="s">
        <v>21</v>
      </c>
    </row>
    <row r="1698" spans="1:7">
      <c r="A1698" s="35">
        <v>44986</v>
      </c>
      <c r="B1698" s="36">
        <v>0.59462824074074072</v>
      </c>
      <c r="C1698" s="37" t="s">
        <v>20</v>
      </c>
      <c r="D1698" s="34">
        <v>9</v>
      </c>
      <c r="E1698" s="38">
        <v>126.92</v>
      </c>
      <c r="F1698" s="39" t="s">
        <v>4</v>
      </c>
      <c r="G1698" s="40" t="s">
        <v>21</v>
      </c>
    </row>
    <row r="1699" spans="1:7">
      <c r="A1699" s="35">
        <v>44986</v>
      </c>
      <c r="B1699" s="36">
        <v>0.59462824074074072</v>
      </c>
      <c r="C1699" s="37" t="s">
        <v>20</v>
      </c>
      <c r="D1699" s="34">
        <v>10</v>
      </c>
      <c r="E1699" s="38">
        <v>126.92</v>
      </c>
      <c r="F1699" s="39" t="s">
        <v>4</v>
      </c>
      <c r="G1699" s="40" t="s">
        <v>21</v>
      </c>
    </row>
    <row r="1700" spans="1:7">
      <c r="A1700" s="35">
        <v>44986</v>
      </c>
      <c r="B1700" s="36">
        <v>0.59462824074074072</v>
      </c>
      <c r="C1700" s="37" t="s">
        <v>20</v>
      </c>
      <c r="D1700" s="34">
        <v>5</v>
      </c>
      <c r="E1700" s="38">
        <v>126.92</v>
      </c>
      <c r="F1700" s="39" t="s">
        <v>4</v>
      </c>
      <c r="G1700" s="40" t="s">
        <v>21</v>
      </c>
    </row>
    <row r="1701" spans="1:7">
      <c r="A1701" s="35">
        <v>44986</v>
      </c>
      <c r="B1701" s="36">
        <v>0.59462824074074072</v>
      </c>
      <c r="C1701" s="37" t="s">
        <v>20</v>
      </c>
      <c r="D1701" s="34">
        <v>6</v>
      </c>
      <c r="E1701" s="38">
        <v>126.92</v>
      </c>
      <c r="F1701" s="39" t="s">
        <v>4</v>
      </c>
      <c r="G1701" s="40" t="s">
        <v>21</v>
      </c>
    </row>
    <row r="1702" spans="1:7">
      <c r="A1702" s="35">
        <v>44986</v>
      </c>
      <c r="B1702" s="36">
        <v>0.59614571759259261</v>
      </c>
      <c r="C1702" s="37" t="s">
        <v>20</v>
      </c>
      <c r="D1702" s="34">
        <v>100</v>
      </c>
      <c r="E1702" s="38">
        <v>127.16</v>
      </c>
      <c r="F1702" s="39" t="s">
        <v>4</v>
      </c>
      <c r="G1702" s="40" t="s">
        <v>5</v>
      </c>
    </row>
    <row r="1703" spans="1:7">
      <c r="A1703" s="35">
        <v>44986</v>
      </c>
      <c r="B1703" s="36">
        <v>0.59614571759259261</v>
      </c>
      <c r="C1703" s="37" t="s">
        <v>20</v>
      </c>
      <c r="D1703" s="34">
        <v>85</v>
      </c>
      <c r="E1703" s="38">
        <v>127.17</v>
      </c>
      <c r="F1703" s="39" t="s">
        <v>4</v>
      </c>
      <c r="G1703" s="40" t="s">
        <v>32</v>
      </c>
    </row>
    <row r="1704" spans="1:7">
      <c r="A1704" s="35">
        <v>44986</v>
      </c>
      <c r="B1704" s="36">
        <v>0.59614571759259261</v>
      </c>
      <c r="C1704" s="37" t="s">
        <v>20</v>
      </c>
      <c r="D1704" s="34">
        <v>15</v>
      </c>
      <c r="E1704" s="38">
        <v>127.17</v>
      </c>
      <c r="F1704" s="39" t="s">
        <v>4</v>
      </c>
      <c r="G1704" s="40" t="s">
        <v>32</v>
      </c>
    </row>
    <row r="1705" spans="1:7">
      <c r="A1705" s="35">
        <v>44986</v>
      </c>
      <c r="B1705" s="36">
        <v>0.59614571759259261</v>
      </c>
      <c r="C1705" s="37" t="s">
        <v>20</v>
      </c>
      <c r="D1705" s="34">
        <v>100</v>
      </c>
      <c r="E1705" s="38">
        <v>127.17</v>
      </c>
      <c r="F1705" s="39" t="s">
        <v>4</v>
      </c>
      <c r="G1705" s="40" t="s">
        <v>32</v>
      </c>
    </row>
    <row r="1706" spans="1:7">
      <c r="A1706" s="35">
        <v>44986</v>
      </c>
      <c r="B1706" s="36">
        <v>0.59680335648148153</v>
      </c>
      <c r="C1706" s="37" t="s">
        <v>20</v>
      </c>
      <c r="D1706" s="34">
        <v>3</v>
      </c>
      <c r="E1706" s="38">
        <v>127.13</v>
      </c>
      <c r="F1706" s="39" t="s">
        <v>4</v>
      </c>
      <c r="G1706" s="40" t="s">
        <v>22</v>
      </c>
    </row>
    <row r="1707" spans="1:7">
      <c r="A1707" s="35">
        <v>44986</v>
      </c>
      <c r="B1707" s="36">
        <v>0.59680335648148153</v>
      </c>
      <c r="C1707" s="37" t="s">
        <v>20</v>
      </c>
      <c r="D1707" s="34">
        <v>20</v>
      </c>
      <c r="E1707" s="38">
        <v>127.13</v>
      </c>
      <c r="F1707" s="39" t="s">
        <v>4</v>
      </c>
      <c r="G1707" s="40" t="s">
        <v>22</v>
      </c>
    </row>
    <row r="1708" spans="1:7">
      <c r="A1708" s="35">
        <v>44986</v>
      </c>
      <c r="B1708" s="36">
        <v>0.59680335648148153</v>
      </c>
      <c r="C1708" s="37" t="s">
        <v>20</v>
      </c>
      <c r="D1708" s="34">
        <v>72</v>
      </c>
      <c r="E1708" s="38">
        <v>127.13</v>
      </c>
      <c r="F1708" s="39" t="s">
        <v>4</v>
      </c>
      <c r="G1708" s="40" t="s">
        <v>22</v>
      </c>
    </row>
    <row r="1709" spans="1:7">
      <c r="A1709" s="35">
        <v>44986</v>
      </c>
      <c r="B1709" s="36">
        <v>0.59680335648148153</v>
      </c>
      <c r="C1709" s="37" t="s">
        <v>20</v>
      </c>
      <c r="D1709" s="34">
        <v>3</v>
      </c>
      <c r="E1709" s="38">
        <v>127.13</v>
      </c>
      <c r="F1709" s="39" t="s">
        <v>4</v>
      </c>
      <c r="G1709" s="40" t="s">
        <v>21</v>
      </c>
    </row>
    <row r="1710" spans="1:7">
      <c r="A1710" s="35">
        <v>44986</v>
      </c>
      <c r="B1710" s="36">
        <v>0.59680335648148153</v>
      </c>
      <c r="C1710" s="37" t="s">
        <v>20</v>
      </c>
      <c r="D1710" s="34">
        <v>10</v>
      </c>
      <c r="E1710" s="38">
        <v>127.13</v>
      </c>
      <c r="F1710" s="39" t="s">
        <v>4</v>
      </c>
      <c r="G1710" s="40" t="s">
        <v>21</v>
      </c>
    </row>
    <row r="1711" spans="1:7">
      <c r="A1711" s="35">
        <v>44986</v>
      </c>
      <c r="B1711" s="36">
        <v>0.59680335648148153</v>
      </c>
      <c r="C1711" s="37" t="s">
        <v>20</v>
      </c>
      <c r="D1711" s="34">
        <v>15</v>
      </c>
      <c r="E1711" s="38">
        <v>127.13</v>
      </c>
      <c r="F1711" s="39" t="s">
        <v>4</v>
      </c>
      <c r="G1711" s="40" t="s">
        <v>21</v>
      </c>
    </row>
    <row r="1712" spans="1:7">
      <c r="A1712" s="35">
        <v>44986</v>
      </c>
      <c r="B1712" s="36">
        <v>0.59680335648148153</v>
      </c>
      <c r="C1712" s="37" t="s">
        <v>20</v>
      </c>
      <c r="D1712" s="34">
        <v>75</v>
      </c>
      <c r="E1712" s="38">
        <v>127.13</v>
      </c>
      <c r="F1712" s="39" t="s">
        <v>4</v>
      </c>
      <c r="G1712" s="40" t="s">
        <v>21</v>
      </c>
    </row>
    <row r="1713" spans="1:7">
      <c r="A1713" s="35">
        <v>44986</v>
      </c>
      <c r="B1713" s="36">
        <v>0.59680335648148153</v>
      </c>
      <c r="C1713" s="37" t="s">
        <v>20</v>
      </c>
      <c r="D1713" s="34">
        <v>97</v>
      </c>
      <c r="E1713" s="38">
        <v>127.13</v>
      </c>
      <c r="F1713" s="39" t="s">
        <v>4</v>
      </c>
      <c r="G1713" s="40" t="s">
        <v>21</v>
      </c>
    </row>
    <row r="1714" spans="1:7">
      <c r="A1714" s="35">
        <v>44986</v>
      </c>
      <c r="B1714" s="36">
        <v>0.59680335648148153</v>
      </c>
      <c r="C1714" s="37" t="s">
        <v>20</v>
      </c>
      <c r="D1714" s="34">
        <v>5</v>
      </c>
      <c r="E1714" s="38">
        <v>127.13</v>
      </c>
      <c r="F1714" s="39" t="s">
        <v>4</v>
      </c>
      <c r="G1714" s="40" t="s">
        <v>21</v>
      </c>
    </row>
    <row r="1715" spans="1:7">
      <c r="A1715" s="35">
        <v>44986</v>
      </c>
      <c r="B1715" s="36">
        <v>0.59831782407407408</v>
      </c>
      <c r="C1715" s="37" t="s">
        <v>20</v>
      </c>
      <c r="D1715" s="34">
        <v>15</v>
      </c>
      <c r="E1715" s="38">
        <v>127.12</v>
      </c>
      <c r="F1715" s="39" t="s">
        <v>4</v>
      </c>
      <c r="G1715" s="40" t="s">
        <v>5</v>
      </c>
    </row>
    <row r="1716" spans="1:7">
      <c r="A1716" s="35">
        <v>44986</v>
      </c>
      <c r="B1716" s="36">
        <v>0.59831782407407408</v>
      </c>
      <c r="C1716" s="37" t="s">
        <v>20</v>
      </c>
      <c r="D1716" s="34">
        <v>100</v>
      </c>
      <c r="E1716" s="38">
        <v>127.12</v>
      </c>
      <c r="F1716" s="39" t="s">
        <v>4</v>
      </c>
      <c r="G1716" s="40" t="s">
        <v>5</v>
      </c>
    </row>
    <row r="1717" spans="1:7">
      <c r="A1717" s="35">
        <v>44986</v>
      </c>
      <c r="B1717" s="36">
        <v>0.59831782407407408</v>
      </c>
      <c r="C1717" s="37" t="s">
        <v>20</v>
      </c>
      <c r="D1717" s="34">
        <v>100</v>
      </c>
      <c r="E1717" s="38">
        <v>127.11</v>
      </c>
      <c r="F1717" s="39" t="s">
        <v>4</v>
      </c>
      <c r="G1717" s="40" t="s">
        <v>32</v>
      </c>
    </row>
    <row r="1718" spans="1:7">
      <c r="A1718" s="35">
        <v>44986</v>
      </c>
      <c r="B1718" s="36">
        <v>0.59831782407407408</v>
      </c>
      <c r="C1718" s="37" t="s">
        <v>20</v>
      </c>
      <c r="D1718" s="34">
        <v>20</v>
      </c>
      <c r="E1718" s="38">
        <v>127.13</v>
      </c>
      <c r="F1718" s="39" t="s">
        <v>4</v>
      </c>
      <c r="G1718" s="40" t="s">
        <v>22</v>
      </c>
    </row>
    <row r="1719" spans="1:7">
      <c r="A1719" s="35">
        <v>44986</v>
      </c>
      <c r="B1719" s="36">
        <v>0.59831782407407408</v>
      </c>
      <c r="C1719" s="37" t="s">
        <v>20</v>
      </c>
      <c r="D1719" s="34">
        <v>20</v>
      </c>
      <c r="E1719" s="38">
        <v>127.13</v>
      </c>
      <c r="F1719" s="39" t="s">
        <v>4</v>
      </c>
      <c r="G1719" s="40" t="s">
        <v>22</v>
      </c>
    </row>
    <row r="1720" spans="1:7">
      <c r="A1720" s="35">
        <v>44986</v>
      </c>
      <c r="B1720" s="36">
        <v>0.59831782407407408</v>
      </c>
      <c r="C1720" s="37" t="s">
        <v>20</v>
      </c>
      <c r="D1720" s="34">
        <v>20</v>
      </c>
      <c r="E1720" s="38">
        <v>127.13</v>
      </c>
      <c r="F1720" s="39" t="s">
        <v>4</v>
      </c>
      <c r="G1720" s="40" t="s">
        <v>22</v>
      </c>
    </row>
    <row r="1721" spans="1:7">
      <c r="A1721" s="35">
        <v>44986</v>
      </c>
      <c r="B1721" s="36">
        <v>0.59831782407407408</v>
      </c>
      <c r="C1721" s="37" t="s">
        <v>20</v>
      </c>
      <c r="D1721" s="34">
        <v>20</v>
      </c>
      <c r="E1721" s="38">
        <v>127.13</v>
      </c>
      <c r="F1721" s="39" t="s">
        <v>4</v>
      </c>
      <c r="G1721" s="40" t="s">
        <v>22</v>
      </c>
    </row>
    <row r="1722" spans="1:7">
      <c r="A1722" s="35">
        <v>44986</v>
      </c>
      <c r="B1722" s="36">
        <v>0.59831782407407408</v>
      </c>
      <c r="C1722" s="37" t="s">
        <v>20</v>
      </c>
      <c r="D1722" s="34">
        <v>25</v>
      </c>
      <c r="E1722" s="38">
        <v>127.13</v>
      </c>
      <c r="F1722" s="39" t="s">
        <v>4</v>
      </c>
      <c r="G1722" s="40" t="s">
        <v>22</v>
      </c>
    </row>
    <row r="1723" spans="1:7">
      <c r="A1723" s="35">
        <v>44986</v>
      </c>
      <c r="B1723" s="36">
        <v>0.59831782407407408</v>
      </c>
      <c r="C1723" s="37" t="s">
        <v>20</v>
      </c>
      <c r="D1723" s="34">
        <v>25</v>
      </c>
      <c r="E1723" s="38">
        <v>127.13</v>
      </c>
      <c r="F1723" s="39" t="s">
        <v>4</v>
      </c>
      <c r="G1723" s="40" t="s">
        <v>22</v>
      </c>
    </row>
    <row r="1724" spans="1:7">
      <c r="A1724" s="35">
        <v>44986</v>
      </c>
      <c r="B1724" s="36">
        <v>0.59831782407407408</v>
      </c>
      <c r="C1724" s="37" t="s">
        <v>20</v>
      </c>
      <c r="D1724" s="34">
        <v>75</v>
      </c>
      <c r="E1724" s="38">
        <v>127.13</v>
      </c>
      <c r="F1724" s="39" t="s">
        <v>4</v>
      </c>
      <c r="G1724" s="40" t="s">
        <v>22</v>
      </c>
    </row>
    <row r="1725" spans="1:7">
      <c r="A1725" s="35">
        <v>44986</v>
      </c>
      <c r="B1725" s="36">
        <v>0.59831782407407408</v>
      </c>
      <c r="C1725" s="37" t="s">
        <v>20</v>
      </c>
      <c r="D1725" s="34">
        <v>100</v>
      </c>
      <c r="E1725" s="38">
        <v>127.13</v>
      </c>
      <c r="F1725" s="39" t="s">
        <v>4</v>
      </c>
      <c r="G1725" s="40" t="s">
        <v>21</v>
      </c>
    </row>
    <row r="1726" spans="1:7">
      <c r="A1726" s="35">
        <v>44986</v>
      </c>
      <c r="B1726" s="36">
        <v>0.59876203703703712</v>
      </c>
      <c r="C1726" s="37" t="s">
        <v>20</v>
      </c>
      <c r="D1726" s="34">
        <v>100</v>
      </c>
      <c r="E1726" s="38">
        <v>127.12</v>
      </c>
      <c r="F1726" s="39" t="s">
        <v>4</v>
      </c>
      <c r="G1726" s="40" t="s">
        <v>6</v>
      </c>
    </row>
    <row r="1727" spans="1:7">
      <c r="A1727" s="35">
        <v>44986</v>
      </c>
      <c r="B1727" s="36">
        <v>0.60124004629629635</v>
      </c>
      <c r="C1727" s="37" t="s">
        <v>20</v>
      </c>
      <c r="D1727" s="34">
        <v>100</v>
      </c>
      <c r="E1727" s="38">
        <v>127.11</v>
      </c>
      <c r="F1727" s="39" t="s">
        <v>4</v>
      </c>
      <c r="G1727" s="40" t="s">
        <v>5</v>
      </c>
    </row>
    <row r="1728" spans="1:7">
      <c r="A1728" s="35">
        <v>44986</v>
      </c>
      <c r="B1728" s="36">
        <v>0.60124004629629635</v>
      </c>
      <c r="C1728" s="37" t="s">
        <v>20</v>
      </c>
      <c r="D1728" s="34">
        <v>100</v>
      </c>
      <c r="E1728" s="38">
        <v>127.1</v>
      </c>
      <c r="F1728" s="39" t="s">
        <v>4</v>
      </c>
      <c r="G1728" s="40" t="s">
        <v>21</v>
      </c>
    </row>
    <row r="1729" spans="1:7">
      <c r="A1729" s="35">
        <v>44986</v>
      </c>
      <c r="B1729" s="36">
        <v>0.60137245370370374</v>
      </c>
      <c r="C1729" s="37" t="s">
        <v>20</v>
      </c>
      <c r="D1729" s="34">
        <v>25</v>
      </c>
      <c r="E1729" s="38">
        <v>127.08</v>
      </c>
      <c r="F1729" s="39" t="s">
        <v>4</v>
      </c>
      <c r="G1729" s="40" t="s">
        <v>22</v>
      </c>
    </row>
    <row r="1730" spans="1:7">
      <c r="A1730" s="35">
        <v>44986</v>
      </c>
      <c r="B1730" s="36">
        <v>0.60137245370370374</v>
      </c>
      <c r="C1730" s="37" t="s">
        <v>20</v>
      </c>
      <c r="D1730" s="34">
        <v>75</v>
      </c>
      <c r="E1730" s="38">
        <v>127.08</v>
      </c>
      <c r="F1730" s="39" t="s">
        <v>4</v>
      </c>
      <c r="G1730" s="40" t="s">
        <v>22</v>
      </c>
    </row>
    <row r="1731" spans="1:7">
      <c r="A1731" s="35">
        <v>44986</v>
      </c>
      <c r="B1731" s="36">
        <v>0.60137245370370374</v>
      </c>
      <c r="C1731" s="37" t="s">
        <v>20</v>
      </c>
      <c r="D1731" s="34">
        <v>100</v>
      </c>
      <c r="E1731" s="38">
        <v>127.08</v>
      </c>
      <c r="F1731" s="39" t="s">
        <v>4</v>
      </c>
      <c r="G1731" s="40" t="s">
        <v>21</v>
      </c>
    </row>
    <row r="1732" spans="1:7">
      <c r="A1732" s="35">
        <v>44986</v>
      </c>
      <c r="B1732" s="36">
        <v>0.60137245370370374</v>
      </c>
      <c r="C1732" s="37" t="s">
        <v>20</v>
      </c>
      <c r="D1732" s="34">
        <v>100</v>
      </c>
      <c r="E1732" s="38">
        <v>127.08</v>
      </c>
      <c r="F1732" s="39" t="s">
        <v>4</v>
      </c>
      <c r="G1732" s="40" t="s">
        <v>21</v>
      </c>
    </row>
    <row r="1733" spans="1:7">
      <c r="A1733" s="35">
        <v>44986</v>
      </c>
      <c r="B1733" s="36">
        <v>0.60137245370370374</v>
      </c>
      <c r="C1733" s="37" t="s">
        <v>20</v>
      </c>
      <c r="D1733" s="34">
        <v>25</v>
      </c>
      <c r="E1733" s="38">
        <v>127.08</v>
      </c>
      <c r="F1733" s="39" t="s">
        <v>4</v>
      </c>
      <c r="G1733" s="40" t="s">
        <v>21</v>
      </c>
    </row>
    <row r="1734" spans="1:7">
      <c r="A1734" s="35">
        <v>44986</v>
      </c>
      <c r="B1734" s="36">
        <v>0.60137245370370374</v>
      </c>
      <c r="C1734" s="37" t="s">
        <v>20</v>
      </c>
      <c r="D1734" s="34">
        <v>75</v>
      </c>
      <c r="E1734" s="38">
        <v>127.08</v>
      </c>
      <c r="F1734" s="39" t="s">
        <v>4</v>
      </c>
      <c r="G1734" s="40" t="s">
        <v>21</v>
      </c>
    </row>
    <row r="1735" spans="1:7">
      <c r="A1735" s="35">
        <v>44986</v>
      </c>
      <c r="B1735" s="36">
        <v>0.60163530092592588</v>
      </c>
      <c r="C1735" s="37" t="s">
        <v>20</v>
      </c>
      <c r="D1735" s="34">
        <v>3</v>
      </c>
      <c r="E1735" s="38">
        <v>127.07</v>
      </c>
      <c r="F1735" s="39" t="s">
        <v>4</v>
      </c>
      <c r="G1735" s="40" t="s">
        <v>21</v>
      </c>
    </row>
    <row r="1736" spans="1:7">
      <c r="A1736" s="35">
        <v>44986</v>
      </c>
      <c r="B1736" s="36">
        <v>0.60163530092592588</v>
      </c>
      <c r="C1736" s="37" t="s">
        <v>20</v>
      </c>
      <c r="D1736" s="34">
        <v>100</v>
      </c>
      <c r="E1736" s="38">
        <v>127.07</v>
      </c>
      <c r="F1736" s="39" t="s">
        <v>4</v>
      </c>
      <c r="G1736" s="40" t="s">
        <v>21</v>
      </c>
    </row>
    <row r="1737" spans="1:7">
      <c r="A1737" s="35">
        <v>44986</v>
      </c>
      <c r="B1737" s="36">
        <v>0.60163530092592588</v>
      </c>
      <c r="C1737" s="37" t="s">
        <v>20</v>
      </c>
      <c r="D1737" s="34">
        <v>100</v>
      </c>
      <c r="E1737" s="38">
        <v>127.07</v>
      </c>
      <c r="F1737" s="39" t="s">
        <v>4</v>
      </c>
      <c r="G1737" s="40" t="s">
        <v>21</v>
      </c>
    </row>
    <row r="1738" spans="1:7">
      <c r="A1738" s="35">
        <v>44986</v>
      </c>
      <c r="B1738" s="36">
        <v>0.60181076388888888</v>
      </c>
      <c r="C1738" s="37" t="s">
        <v>20</v>
      </c>
      <c r="D1738" s="34">
        <v>41</v>
      </c>
      <c r="E1738" s="38">
        <v>127.05500000000001</v>
      </c>
      <c r="F1738" s="39" t="s">
        <v>4</v>
      </c>
      <c r="G1738" s="40" t="s">
        <v>22</v>
      </c>
    </row>
    <row r="1739" spans="1:7">
      <c r="A1739" s="35">
        <v>44986</v>
      </c>
      <c r="B1739" s="36">
        <v>0.60181076388888888</v>
      </c>
      <c r="C1739" s="37" t="s">
        <v>20</v>
      </c>
      <c r="D1739" s="34">
        <v>56</v>
      </c>
      <c r="E1739" s="38">
        <v>127.05500000000001</v>
      </c>
      <c r="F1739" s="39" t="s">
        <v>4</v>
      </c>
      <c r="G1739" s="40" t="s">
        <v>22</v>
      </c>
    </row>
    <row r="1740" spans="1:7">
      <c r="A1740" s="35">
        <v>44986</v>
      </c>
      <c r="B1740" s="36">
        <v>0.60181076388888888</v>
      </c>
      <c r="C1740" s="37" t="s">
        <v>20</v>
      </c>
      <c r="D1740" s="34">
        <v>97</v>
      </c>
      <c r="E1740" s="38">
        <v>127.07</v>
      </c>
      <c r="F1740" s="39" t="s">
        <v>4</v>
      </c>
      <c r="G1740" s="40" t="s">
        <v>21</v>
      </c>
    </row>
    <row r="1741" spans="1:7">
      <c r="A1741" s="35">
        <v>44986</v>
      </c>
      <c r="B1741" s="36">
        <v>0.60181076388888888</v>
      </c>
      <c r="C1741" s="37" t="s">
        <v>20</v>
      </c>
      <c r="D1741" s="34">
        <v>6</v>
      </c>
      <c r="E1741" s="38">
        <v>127.03</v>
      </c>
      <c r="F1741" s="39" t="s">
        <v>4</v>
      </c>
      <c r="G1741" s="40" t="s">
        <v>21</v>
      </c>
    </row>
    <row r="1742" spans="1:7">
      <c r="A1742" s="35">
        <v>44986</v>
      </c>
      <c r="B1742" s="36">
        <v>0.60181076388888888</v>
      </c>
      <c r="C1742" s="37" t="s">
        <v>20</v>
      </c>
      <c r="D1742" s="34">
        <v>17</v>
      </c>
      <c r="E1742" s="38">
        <v>127.06</v>
      </c>
      <c r="F1742" s="39" t="s">
        <v>4</v>
      </c>
      <c r="G1742" s="40" t="s">
        <v>21</v>
      </c>
    </row>
    <row r="1743" spans="1:7">
      <c r="A1743" s="35">
        <v>44986</v>
      </c>
      <c r="B1743" s="36">
        <v>0.60181076388888888</v>
      </c>
      <c r="C1743" s="37" t="s">
        <v>20</v>
      </c>
      <c r="D1743" s="34">
        <v>83</v>
      </c>
      <c r="E1743" s="38">
        <v>127.06</v>
      </c>
      <c r="F1743" s="39" t="s">
        <v>4</v>
      </c>
      <c r="G1743" s="40" t="s">
        <v>21</v>
      </c>
    </row>
    <row r="1744" spans="1:7">
      <c r="A1744" s="35">
        <v>44986</v>
      </c>
      <c r="B1744" s="36">
        <v>0.60181979166666666</v>
      </c>
      <c r="C1744" s="37" t="s">
        <v>20</v>
      </c>
      <c r="D1744" s="34">
        <v>100</v>
      </c>
      <c r="E1744" s="38">
        <v>127.02</v>
      </c>
      <c r="F1744" s="39" t="s">
        <v>4</v>
      </c>
      <c r="G1744" s="40" t="s">
        <v>5</v>
      </c>
    </row>
    <row r="1745" spans="1:7">
      <c r="A1745" s="35">
        <v>44986</v>
      </c>
      <c r="B1745" s="36">
        <v>0.60181979166666666</v>
      </c>
      <c r="C1745" s="37" t="s">
        <v>20</v>
      </c>
      <c r="D1745" s="34">
        <v>100</v>
      </c>
      <c r="E1745" s="38">
        <v>127.01</v>
      </c>
      <c r="F1745" s="39" t="s">
        <v>4</v>
      </c>
      <c r="G1745" s="40" t="s">
        <v>21</v>
      </c>
    </row>
    <row r="1746" spans="1:7">
      <c r="A1746" s="35">
        <v>44986</v>
      </c>
      <c r="B1746" s="36">
        <v>0.60182025462962974</v>
      </c>
      <c r="C1746" s="37" t="s">
        <v>20</v>
      </c>
      <c r="D1746" s="34">
        <v>10</v>
      </c>
      <c r="E1746" s="38">
        <v>127.01</v>
      </c>
      <c r="F1746" s="39" t="s">
        <v>4</v>
      </c>
      <c r="G1746" s="40" t="s">
        <v>21</v>
      </c>
    </row>
    <row r="1747" spans="1:7">
      <c r="A1747" s="35">
        <v>44986</v>
      </c>
      <c r="B1747" s="36">
        <v>0.60182025462962974</v>
      </c>
      <c r="C1747" s="37" t="s">
        <v>20</v>
      </c>
      <c r="D1747" s="34">
        <v>43</v>
      </c>
      <c r="E1747" s="38">
        <v>127.01</v>
      </c>
      <c r="F1747" s="39" t="s">
        <v>4</v>
      </c>
      <c r="G1747" s="40" t="s">
        <v>21</v>
      </c>
    </row>
    <row r="1748" spans="1:7">
      <c r="A1748" s="35">
        <v>44986</v>
      </c>
      <c r="B1748" s="36">
        <v>0.60182025462962974</v>
      </c>
      <c r="C1748" s="37" t="s">
        <v>20</v>
      </c>
      <c r="D1748" s="34">
        <v>57</v>
      </c>
      <c r="E1748" s="38">
        <v>127.01</v>
      </c>
      <c r="F1748" s="39" t="s">
        <v>4</v>
      </c>
      <c r="G1748" s="40" t="s">
        <v>21</v>
      </c>
    </row>
    <row r="1749" spans="1:7">
      <c r="A1749" s="35">
        <v>44986</v>
      </c>
      <c r="B1749" s="36">
        <v>0.60183703703703706</v>
      </c>
      <c r="C1749" s="37" t="s">
        <v>20</v>
      </c>
      <c r="D1749" s="34">
        <v>3</v>
      </c>
      <c r="E1749" s="38">
        <v>127.01</v>
      </c>
      <c r="F1749" s="39" t="s">
        <v>4</v>
      </c>
      <c r="G1749" s="40" t="s">
        <v>21</v>
      </c>
    </row>
    <row r="1750" spans="1:7">
      <c r="A1750" s="35">
        <v>44986</v>
      </c>
      <c r="B1750" s="36">
        <v>0.60188020833333344</v>
      </c>
      <c r="C1750" s="37" t="s">
        <v>20</v>
      </c>
      <c r="D1750" s="34">
        <v>25</v>
      </c>
      <c r="E1750" s="38">
        <v>127.01</v>
      </c>
      <c r="F1750" s="39" t="s">
        <v>4</v>
      </c>
      <c r="G1750" s="40" t="s">
        <v>21</v>
      </c>
    </row>
    <row r="1751" spans="1:7">
      <c r="A1751" s="35">
        <v>44986</v>
      </c>
      <c r="B1751" s="36">
        <v>0.60213541666666681</v>
      </c>
      <c r="C1751" s="37" t="s">
        <v>20</v>
      </c>
      <c r="D1751" s="34">
        <v>47</v>
      </c>
      <c r="E1751" s="38">
        <v>126.99</v>
      </c>
      <c r="F1751" s="39" t="s">
        <v>4</v>
      </c>
      <c r="G1751" s="40" t="s">
        <v>36</v>
      </c>
    </row>
    <row r="1752" spans="1:7">
      <c r="A1752" s="35">
        <v>44986</v>
      </c>
      <c r="B1752" s="36">
        <v>0.60213541666666681</v>
      </c>
      <c r="C1752" s="37" t="s">
        <v>20</v>
      </c>
      <c r="D1752" s="34">
        <v>53</v>
      </c>
      <c r="E1752" s="38">
        <v>126.99</v>
      </c>
      <c r="F1752" s="39" t="s">
        <v>4</v>
      </c>
      <c r="G1752" s="40" t="s">
        <v>36</v>
      </c>
    </row>
    <row r="1753" spans="1:7">
      <c r="A1753" s="35">
        <v>44986</v>
      </c>
      <c r="B1753" s="36">
        <v>0.60213541666666681</v>
      </c>
      <c r="C1753" s="37" t="s">
        <v>20</v>
      </c>
      <c r="D1753" s="34">
        <v>15</v>
      </c>
      <c r="E1753" s="38">
        <v>127.01</v>
      </c>
      <c r="F1753" s="39" t="s">
        <v>4</v>
      </c>
      <c r="G1753" s="40" t="s">
        <v>22</v>
      </c>
    </row>
    <row r="1754" spans="1:7">
      <c r="A1754" s="35">
        <v>44986</v>
      </c>
      <c r="B1754" s="36">
        <v>0.60213541666666681</v>
      </c>
      <c r="C1754" s="37" t="s">
        <v>20</v>
      </c>
      <c r="D1754" s="34">
        <v>15</v>
      </c>
      <c r="E1754" s="38">
        <v>127.01</v>
      </c>
      <c r="F1754" s="39" t="s">
        <v>4</v>
      </c>
      <c r="G1754" s="40" t="s">
        <v>22</v>
      </c>
    </row>
    <row r="1755" spans="1:7">
      <c r="A1755" s="35">
        <v>44986</v>
      </c>
      <c r="B1755" s="36">
        <v>0.60213541666666681</v>
      </c>
      <c r="C1755" s="37" t="s">
        <v>20</v>
      </c>
      <c r="D1755" s="34">
        <v>30</v>
      </c>
      <c r="E1755" s="38">
        <v>127</v>
      </c>
      <c r="F1755" s="39" t="s">
        <v>4</v>
      </c>
      <c r="G1755" s="40" t="s">
        <v>22</v>
      </c>
    </row>
    <row r="1756" spans="1:7">
      <c r="A1756" s="35">
        <v>44986</v>
      </c>
      <c r="B1756" s="36">
        <v>0.60213541666666681</v>
      </c>
      <c r="C1756" s="37" t="s">
        <v>20</v>
      </c>
      <c r="D1756" s="34">
        <v>70</v>
      </c>
      <c r="E1756" s="38">
        <v>127.01</v>
      </c>
      <c r="F1756" s="39" t="s">
        <v>4</v>
      </c>
      <c r="G1756" s="40" t="s">
        <v>22</v>
      </c>
    </row>
    <row r="1757" spans="1:7">
      <c r="A1757" s="35">
        <v>44986</v>
      </c>
      <c r="B1757" s="36">
        <v>0.60213541666666681</v>
      </c>
      <c r="C1757" s="37" t="s">
        <v>20</v>
      </c>
      <c r="D1757" s="34">
        <v>8</v>
      </c>
      <c r="E1757" s="38">
        <v>127</v>
      </c>
      <c r="F1757" s="39" t="s">
        <v>4</v>
      </c>
      <c r="G1757" s="40" t="s">
        <v>22</v>
      </c>
    </row>
    <row r="1758" spans="1:7">
      <c r="A1758" s="35">
        <v>44986</v>
      </c>
      <c r="B1758" s="36">
        <v>0.60213541666666681</v>
      </c>
      <c r="C1758" s="37" t="s">
        <v>20</v>
      </c>
      <c r="D1758" s="34">
        <v>10</v>
      </c>
      <c r="E1758" s="38">
        <v>127</v>
      </c>
      <c r="F1758" s="39" t="s">
        <v>4</v>
      </c>
      <c r="G1758" s="40" t="s">
        <v>22</v>
      </c>
    </row>
    <row r="1759" spans="1:7">
      <c r="A1759" s="35">
        <v>44986</v>
      </c>
      <c r="B1759" s="36">
        <v>0.60213541666666681</v>
      </c>
      <c r="C1759" s="37" t="s">
        <v>20</v>
      </c>
      <c r="D1759" s="34">
        <v>15</v>
      </c>
      <c r="E1759" s="38">
        <v>127</v>
      </c>
      <c r="F1759" s="39" t="s">
        <v>4</v>
      </c>
      <c r="G1759" s="40" t="s">
        <v>22</v>
      </c>
    </row>
    <row r="1760" spans="1:7">
      <c r="A1760" s="35">
        <v>44986</v>
      </c>
      <c r="B1760" s="36">
        <v>0.60213541666666681</v>
      </c>
      <c r="C1760" s="37" t="s">
        <v>20</v>
      </c>
      <c r="D1760" s="34">
        <v>37</v>
      </c>
      <c r="E1760" s="38">
        <v>126.97499999999999</v>
      </c>
      <c r="F1760" s="39" t="s">
        <v>4</v>
      </c>
      <c r="G1760" s="40" t="s">
        <v>22</v>
      </c>
    </row>
    <row r="1761" spans="1:7">
      <c r="A1761" s="35">
        <v>44986</v>
      </c>
      <c r="B1761" s="36">
        <v>0.60213541666666681</v>
      </c>
      <c r="C1761" s="37" t="s">
        <v>20</v>
      </c>
      <c r="D1761" s="34">
        <v>32</v>
      </c>
      <c r="E1761" s="38">
        <v>127.01</v>
      </c>
      <c r="F1761" s="39" t="s">
        <v>4</v>
      </c>
      <c r="G1761" s="40" t="s">
        <v>21</v>
      </c>
    </row>
    <row r="1762" spans="1:7">
      <c r="A1762" s="35">
        <v>44986</v>
      </c>
      <c r="B1762" s="36">
        <v>0.60213541666666681</v>
      </c>
      <c r="C1762" s="37" t="s">
        <v>20</v>
      </c>
      <c r="D1762" s="34">
        <v>62</v>
      </c>
      <c r="E1762" s="38">
        <v>127.01</v>
      </c>
      <c r="F1762" s="39" t="s">
        <v>4</v>
      </c>
      <c r="G1762" s="40" t="s">
        <v>21</v>
      </c>
    </row>
    <row r="1763" spans="1:7">
      <c r="A1763" s="35">
        <v>44986</v>
      </c>
      <c r="B1763" s="36">
        <v>0.60213541666666681</v>
      </c>
      <c r="C1763" s="37" t="s">
        <v>20</v>
      </c>
      <c r="D1763" s="34">
        <v>68</v>
      </c>
      <c r="E1763" s="38">
        <v>127.01</v>
      </c>
      <c r="F1763" s="39" t="s">
        <v>4</v>
      </c>
      <c r="G1763" s="40" t="s">
        <v>21</v>
      </c>
    </row>
    <row r="1764" spans="1:7">
      <c r="A1764" s="35">
        <v>44986</v>
      </c>
      <c r="B1764" s="36">
        <v>0.60213541666666681</v>
      </c>
      <c r="C1764" s="37" t="s">
        <v>20</v>
      </c>
      <c r="D1764" s="34">
        <v>30</v>
      </c>
      <c r="E1764" s="38">
        <v>127</v>
      </c>
      <c r="F1764" s="39" t="s">
        <v>4</v>
      </c>
      <c r="G1764" s="40" t="s">
        <v>21</v>
      </c>
    </row>
    <row r="1765" spans="1:7">
      <c r="A1765" s="35">
        <v>44986</v>
      </c>
      <c r="B1765" s="36">
        <v>0.60213541666666681</v>
      </c>
      <c r="C1765" s="37" t="s">
        <v>20</v>
      </c>
      <c r="D1765" s="34">
        <v>30</v>
      </c>
      <c r="E1765" s="38">
        <v>127</v>
      </c>
      <c r="F1765" s="39" t="s">
        <v>4</v>
      </c>
      <c r="G1765" s="40" t="s">
        <v>21</v>
      </c>
    </row>
    <row r="1766" spans="1:7">
      <c r="A1766" s="35">
        <v>44986</v>
      </c>
      <c r="B1766" s="36">
        <v>0.60213541666666681</v>
      </c>
      <c r="C1766" s="37" t="s">
        <v>20</v>
      </c>
      <c r="D1766" s="34">
        <v>70</v>
      </c>
      <c r="E1766" s="38">
        <v>127</v>
      </c>
      <c r="F1766" s="39" t="s">
        <v>4</v>
      </c>
      <c r="G1766" s="40" t="s">
        <v>21</v>
      </c>
    </row>
    <row r="1767" spans="1:7">
      <c r="A1767" s="35">
        <v>44986</v>
      </c>
      <c r="B1767" s="36">
        <v>0.60213541666666681</v>
      </c>
      <c r="C1767" s="37" t="s">
        <v>20</v>
      </c>
      <c r="D1767" s="34">
        <v>70</v>
      </c>
      <c r="E1767" s="38">
        <v>127</v>
      </c>
      <c r="F1767" s="39" t="s">
        <v>4</v>
      </c>
      <c r="G1767" s="40" t="s">
        <v>21</v>
      </c>
    </row>
    <row r="1768" spans="1:7">
      <c r="A1768" s="35">
        <v>44986</v>
      </c>
      <c r="B1768" s="36">
        <v>0.60213541666666681</v>
      </c>
      <c r="C1768" s="37" t="s">
        <v>20</v>
      </c>
      <c r="D1768" s="34">
        <v>100</v>
      </c>
      <c r="E1768" s="38">
        <v>127</v>
      </c>
      <c r="F1768" s="39" t="s">
        <v>4</v>
      </c>
      <c r="G1768" s="40" t="s">
        <v>21</v>
      </c>
    </row>
    <row r="1769" spans="1:7">
      <c r="A1769" s="35">
        <v>44986</v>
      </c>
      <c r="B1769" s="36">
        <v>0.60353958333333346</v>
      </c>
      <c r="C1769" s="37" t="s">
        <v>20</v>
      </c>
      <c r="D1769" s="34">
        <v>62</v>
      </c>
      <c r="E1769" s="38">
        <v>126.87</v>
      </c>
      <c r="F1769" s="39" t="s">
        <v>4</v>
      </c>
      <c r="G1769" s="40" t="s">
        <v>21</v>
      </c>
    </row>
    <row r="1770" spans="1:7">
      <c r="A1770" s="35">
        <v>44986</v>
      </c>
      <c r="B1770" s="36">
        <v>0.60353958333333346</v>
      </c>
      <c r="C1770" s="37" t="s">
        <v>20</v>
      </c>
      <c r="D1770" s="34">
        <v>38</v>
      </c>
      <c r="E1770" s="38">
        <v>126.87</v>
      </c>
      <c r="F1770" s="39" t="s">
        <v>4</v>
      </c>
      <c r="G1770" s="40" t="s">
        <v>21</v>
      </c>
    </row>
    <row r="1771" spans="1:7">
      <c r="A1771" s="35">
        <v>44986</v>
      </c>
      <c r="B1771" s="36">
        <v>0.60353958333333346</v>
      </c>
      <c r="C1771" s="37" t="s">
        <v>20</v>
      </c>
      <c r="D1771" s="34">
        <v>38</v>
      </c>
      <c r="E1771" s="38">
        <v>126.87</v>
      </c>
      <c r="F1771" s="39" t="s">
        <v>4</v>
      </c>
      <c r="G1771" s="40" t="s">
        <v>21</v>
      </c>
    </row>
    <row r="1772" spans="1:7">
      <c r="A1772" s="35">
        <v>44986</v>
      </c>
      <c r="B1772" s="36">
        <v>0.60353958333333346</v>
      </c>
      <c r="C1772" s="37" t="s">
        <v>20</v>
      </c>
      <c r="D1772" s="34">
        <v>5</v>
      </c>
      <c r="E1772" s="38">
        <v>126.87</v>
      </c>
      <c r="F1772" s="39" t="s">
        <v>4</v>
      </c>
      <c r="G1772" s="40" t="s">
        <v>21</v>
      </c>
    </row>
    <row r="1773" spans="1:7">
      <c r="A1773" s="35">
        <v>44986</v>
      </c>
      <c r="B1773" s="36">
        <v>0.60357025462962965</v>
      </c>
      <c r="C1773" s="37" t="s">
        <v>20</v>
      </c>
      <c r="D1773" s="34">
        <v>82</v>
      </c>
      <c r="E1773" s="38">
        <v>126.86</v>
      </c>
      <c r="F1773" s="39" t="s">
        <v>4</v>
      </c>
      <c r="G1773" s="40" t="s">
        <v>21</v>
      </c>
    </row>
    <row r="1774" spans="1:7">
      <c r="A1774" s="35">
        <v>44986</v>
      </c>
      <c r="B1774" s="36">
        <v>0.60391851851851852</v>
      </c>
      <c r="C1774" s="37" t="s">
        <v>20</v>
      </c>
      <c r="D1774" s="34">
        <v>37</v>
      </c>
      <c r="E1774" s="38">
        <v>126.85</v>
      </c>
      <c r="F1774" s="39" t="s">
        <v>4</v>
      </c>
      <c r="G1774" s="40" t="s">
        <v>6</v>
      </c>
    </row>
    <row r="1775" spans="1:7">
      <c r="A1775" s="35">
        <v>44986</v>
      </c>
      <c r="B1775" s="36">
        <v>0.60391851851851852</v>
      </c>
      <c r="C1775" s="37" t="s">
        <v>20</v>
      </c>
      <c r="D1775" s="34">
        <v>63</v>
      </c>
      <c r="E1775" s="38">
        <v>126.85</v>
      </c>
      <c r="F1775" s="39" t="s">
        <v>4</v>
      </c>
      <c r="G1775" s="40" t="s">
        <v>6</v>
      </c>
    </row>
    <row r="1776" spans="1:7">
      <c r="A1776" s="35">
        <v>44986</v>
      </c>
      <c r="B1776" s="36">
        <v>0.60391851851851852</v>
      </c>
      <c r="C1776" s="37" t="s">
        <v>20</v>
      </c>
      <c r="D1776" s="34">
        <v>18</v>
      </c>
      <c r="E1776" s="38">
        <v>126.86</v>
      </c>
      <c r="F1776" s="39" t="s">
        <v>4</v>
      </c>
      <c r="G1776" s="40" t="s">
        <v>21</v>
      </c>
    </row>
    <row r="1777" spans="1:7">
      <c r="A1777" s="35">
        <v>44986</v>
      </c>
      <c r="B1777" s="36">
        <v>0.60391851851851852</v>
      </c>
      <c r="C1777" s="37" t="s">
        <v>20</v>
      </c>
      <c r="D1777" s="34">
        <v>18</v>
      </c>
      <c r="E1777" s="38">
        <v>126.86</v>
      </c>
      <c r="F1777" s="39" t="s">
        <v>4</v>
      </c>
      <c r="G1777" s="40" t="s">
        <v>21</v>
      </c>
    </row>
    <row r="1778" spans="1:7">
      <c r="A1778" s="35">
        <v>44986</v>
      </c>
      <c r="B1778" s="36">
        <v>0.60391851851851852</v>
      </c>
      <c r="C1778" s="37" t="s">
        <v>20</v>
      </c>
      <c r="D1778" s="34">
        <v>82</v>
      </c>
      <c r="E1778" s="38">
        <v>126.86</v>
      </c>
      <c r="F1778" s="39" t="s">
        <v>4</v>
      </c>
      <c r="G1778" s="40" t="s">
        <v>21</v>
      </c>
    </row>
    <row r="1779" spans="1:7">
      <c r="A1779" s="35">
        <v>44986</v>
      </c>
      <c r="B1779" s="36">
        <v>0.60391851851851852</v>
      </c>
      <c r="C1779" s="37" t="s">
        <v>20</v>
      </c>
      <c r="D1779" s="34">
        <v>82</v>
      </c>
      <c r="E1779" s="38">
        <v>126.86</v>
      </c>
      <c r="F1779" s="39" t="s">
        <v>4</v>
      </c>
      <c r="G1779" s="40" t="s">
        <v>21</v>
      </c>
    </row>
    <row r="1780" spans="1:7">
      <c r="A1780" s="35">
        <v>44986</v>
      </c>
      <c r="B1780" s="36">
        <v>0.60449398148148148</v>
      </c>
      <c r="C1780" s="37" t="s">
        <v>20</v>
      </c>
      <c r="D1780" s="34">
        <v>12</v>
      </c>
      <c r="E1780" s="38">
        <v>126.76</v>
      </c>
      <c r="F1780" s="39" t="s">
        <v>4</v>
      </c>
      <c r="G1780" s="40" t="s">
        <v>21</v>
      </c>
    </row>
    <row r="1781" spans="1:7">
      <c r="A1781" s="35">
        <v>44986</v>
      </c>
      <c r="B1781" s="36">
        <v>0.60457106481481482</v>
      </c>
      <c r="C1781" s="37" t="s">
        <v>20</v>
      </c>
      <c r="D1781" s="34">
        <v>3</v>
      </c>
      <c r="E1781" s="38">
        <v>126.76</v>
      </c>
      <c r="F1781" s="39" t="s">
        <v>4</v>
      </c>
      <c r="G1781" s="40" t="s">
        <v>21</v>
      </c>
    </row>
    <row r="1782" spans="1:7">
      <c r="A1782" s="35">
        <v>44986</v>
      </c>
      <c r="B1782" s="36">
        <v>0.60468599537037038</v>
      </c>
      <c r="C1782" s="37" t="s">
        <v>20</v>
      </c>
      <c r="D1782" s="34">
        <v>7</v>
      </c>
      <c r="E1782" s="38">
        <v>126.76</v>
      </c>
      <c r="F1782" s="39" t="s">
        <v>4</v>
      </c>
      <c r="G1782" s="40" t="s">
        <v>21</v>
      </c>
    </row>
    <row r="1783" spans="1:7">
      <c r="A1783" s="35">
        <v>44986</v>
      </c>
      <c r="B1783" s="36">
        <v>0.60468599537037038</v>
      </c>
      <c r="C1783" s="37" t="s">
        <v>20</v>
      </c>
      <c r="D1783" s="34">
        <v>8</v>
      </c>
      <c r="E1783" s="38">
        <v>126.76</v>
      </c>
      <c r="F1783" s="39" t="s">
        <v>4</v>
      </c>
      <c r="G1783" s="40" t="s">
        <v>21</v>
      </c>
    </row>
    <row r="1784" spans="1:7">
      <c r="A1784" s="35">
        <v>44986</v>
      </c>
      <c r="B1784" s="36">
        <v>0.60468599537037038</v>
      </c>
      <c r="C1784" s="37" t="s">
        <v>20</v>
      </c>
      <c r="D1784" s="34">
        <v>78</v>
      </c>
      <c r="E1784" s="38">
        <v>126.76</v>
      </c>
      <c r="F1784" s="39" t="s">
        <v>4</v>
      </c>
      <c r="G1784" s="40" t="s">
        <v>21</v>
      </c>
    </row>
    <row r="1785" spans="1:7">
      <c r="A1785" s="35">
        <v>44986</v>
      </c>
      <c r="B1785" s="36">
        <v>0.60474155092592596</v>
      </c>
      <c r="C1785" s="37" t="s">
        <v>20</v>
      </c>
      <c r="D1785" s="34">
        <v>15</v>
      </c>
      <c r="E1785" s="38">
        <v>126.72</v>
      </c>
      <c r="F1785" s="39" t="s">
        <v>4</v>
      </c>
      <c r="G1785" s="40" t="s">
        <v>32</v>
      </c>
    </row>
    <row r="1786" spans="1:7">
      <c r="A1786" s="35">
        <v>44986</v>
      </c>
      <c r="B1786" s="36">
        <v>0.60474155092592596</v>
      </c>
      <c r="C1786" s="37" t="s">
        <v>20</v>
      </c>
      <c r="D1786" s="34">
        <v>8</v>
      </c>
      <c r="E1786" s="38">
        <v>126.72</v>
      </c>
      <c r="F1786" s="39" t="s">
        <v>4</v>
      </c>
      <c r="G1786" s="40" t="s">
        <v>32</v>
      </c>
    </row>
    <row r="1787" spans="1:7">
      <c r="A1787" s="35">
        <v>44986</v>
      </c>
      <c r="B1787" s="36">
        <v>0.60474814814814815</v>
      </c>
      <c r="C1787" s="37" t="s">
        <v>20</v>
      </c>
      <c r="D1787" s="34">
        <v>100</v>
      </c>
      <c r="E1787" s="38">
        <v>126.71</v>
      </c>
      <c r="F1787" s="39" t="s">
        <v>4</v>
      </c>
      <c r="G1787" s="40" t="s">
        <v>21</v>
      </c>
    </row>
    <row r="1788" spans="1:7">
      <c r="A1788" s="35">
        <v>44986</v>
      </c>
      <c r="B1788" s="36">
        <v>0.60474814814814815</v>
      </c>
      <c r="C1788" s="37" t="s">
        <v>20</v>
      </c>
      <c r="D1788" s="34">
        <v>100</v>
      </c>
      <c r="E1788" s="38">
        <v>126.71</v>
      </c>
      <c r="F1788" s="39" t="s">
        <v>4</v>
      </c>
      <c r="G1788" s="40" t="s">
        <v>21</v>
      </c>
    </row>
    <row r="1789" spans="1:7">
      <c r="A1789" s="35">
        <v>44986</v>
      </c>
      <c r="B1789" s="36">
        <v>0.60479849537037045</v>
      </c>
      <c r="C1789" s="37" t="s">
        <v>20</v>
      </c>
      <c r="D1789" s="34">
        <v>100</v>
      </c>
      <c r="E1789" s="38">
        <v>126.71</v>
      </c>
      <c r="F1789" s="39" t="s">
        <v>4</v>
      </c>
      <c r="G1789" s="40" t="s">
        <v>22</v>
      </c>
    </row>
    <row r="1790" spans="1:7">
      <c r="A1790" s="35">
        <v>44986</v>
      </c>
      <c r="B1790" s="36">
        <v>0.60479849537037045</v>
      </c>
      <c r="C1790" s="37" t="s">
        <v>20</v>
      </c>
      <c r="D1790" s="34">
        <v>100</v>
      </c>
      <c r="E1790" s="38">
        <v>126.71</v>
      </c>
      <c r="F1790" s="39" t="s">
        <v>4</v>
      </c>
      <c r="G1790" s="40" t="s">
        <v>21</v>
      </c>
    </row>
    <row r="1791" spans="1:7">
      <c r="A1791" s="35">
        <v>44986</v>
      </c>
      <c r="B1791" s="36">
        <v>0.6048324074074074</v>
      </c>
      <c r="C1791" s="37" t="s">
        <v>20</v>
      </c>
      <c r="D1791" s="34">
        <v>100</v>
      </c>
      <c r="E1791" s="38">
        <v>126.7</v>
      </c>
      <c r="F1791" s="39" t="s">
        <v>4</v>
      </c>
      <c r="G1791" s="40" t="s">
        <v>36</v>
      </c>
    </row>
    <row r="1792" spans="1:7">
      <c r="A1792" s="35">
        <v>44986</v>
      </c>
      <c r="B1792" s="36">
        <v>0.60523726851851856</v>
      </c>
      <c r="C1792" s="37" t="s">
        <v>20</v>
      </c>
      <c r="D1792" s="34">
        <v>100</v>
      </c>
      <c r="E1792" s="38">
        <v>126.65</v>
      </c>
      <c r="F1792" s="39" t="s">
        <v>4</v>
      </c>
      <c r="G1792" s="40" t="s">
        <v>21</v>
      </c>
    </row>
    <row r="1793" spans="1:7">
      <c r="A1793" s="35">
        <v>44986</v>
      </c>
      <c r="B1793" s="36">
        <v>0.60590879629629635</v>
      </c>
      <c r="C1793" s="37" t="s">
        <v>20</v>
      </c>
      <c r="D1793" s="34">
        <v>100</v>
      </c>
      <c r="E1793" s="38">
        <v>126.55</v>
      </c>
      <c r="F1793" s="39" t="s">
        <v>4</v>
      </c>
      <c r="G1793" s="40" t="s">
        <v>21</v>
      </c>
    </row>
    <row r="1794" spans="1:7">
      <c r="A1794" s="35">
        <v>44986</v>
      </c>
      <c r="B1794" s="36">
        <v>0.60647881944444459</v>
      </c>
      <c r="C1794" s="37" t="s">
        <v>20</v>
      </c>
      <c r="D1794" s="34">
        <v>37</v>
      </c>
      <c r="E1794" s="38">
        <v>126.53</v>
      </c>
      <c r="F1794" s="39" t="s">
        <v>4</v>
      </c>
      <c r="G1794" s="40" t="s">
        <v>21</v>
      </c>
    </row>
    <row r="1795" spans="1:7">
      <c r="A1795" s="35">
        <v>44986</v>
      </c>
      <c r="B1795" s="36">
        <v>0.60647881944444459</v>
      </c>
      <c r="C1795" s="37" t="s">
        <v>20</v>
      </c>
      <c r="D1795" s="34">
        <v>37</v>
      </c>
      <c r="E1795" s="38">
        <v>126.53</v>
      </c>
      <c r="F1795" s="39" t="s">
        <v>4</v>
      </c>
      <c r="G1795" s="40" t="s">
        <v>21</v>
      </c>
    </row>
    <row r="1796" spans="1:7">
      <c r="A1796" s="35">
        <v>44986</v>
      </c>
      <c r="B1796" s="36">
        <v>0.60647881944444459</v>
      </c>
      <c r="C1796" s="37" t="s">
        <v>20</v>
      </c>
      <c r="D1796" s="34">
        <v>48</v>
      </c>
      <c r="E1796" s="38">
        <v>126.53</v>
      </c>
      <c r="F1796" s="39" t="s">
        <v>4</v>
      </c>
      <c r="G1796" s="40" t="s">
        <v>21</v>
      </c>
    </row>
    <row r="1797" spans="1:7">
      <c r="A1797" s="35">
        <v>44986</v>
      </c>
      <c r="B1797" s="36">
        <v>0.60647881944444459</v>
      </c>
      <c r="C1797" s="37" t="s">
        <v>20</v>
      </c>
      <c r="D1797" s="34">
        <v>52</v>
      </c>
      <c r="E1797" s="38">
        <v>126.53</v>
      </c>
      <c r="F1797" s="39" t="s">
        <v>4</v>
      </c>
      <c r="G1797" s="40" t="s">
        <v>21</v>
      </c>
    </row>
    <row r="1798" spans="1:7">
      <c r="A1798" s="35">
        <v>44986</v>
      </c>
      <c r="B1798" s="36">
        <v>0.60647881944444459</v>
      </c>
      <c r="C1798" s="37" t="s">
        <v>20</v>
      </c>
      <c r="D1798" s="34">
        <v>63</v>
      </c>
      <c r="E1798" s="38">
        <v>126.53</v>
      </c>
      <c r="F1798" s="39" t="s">
        <v>4</v>
      </c>
      <c r="G1798" s="40" t="s">
        <v>21</v>
      </c>
    </row>
    <row r="1799" spans="1:7">
      <c r="A1799" s="35">
        <v>44986</v>
      </c>
      <c r="B1799" s="36">
        <v>0.60647881944444459</v>
      </c>
      <c r="C1799" s="37" t="s">
        <v>20</v>
      </c>
      <c r="D1799" s="34">
        <v>63</v>
      </c>
      <c r="E1799" s="38">
        <v>126.53</v>
      </c>
      <c r="F1799" s="39" t="s">
        <v>4</v>
      </c>
      <c r="G1799" s="40" t="s">
        <v>21</v>
      </c>
    </row>
    <row r="1800" spans="1:7">
      <c r="A1800" s="35">
        <v>44986</v>
      </c>
      <c r="B1800" s="36">
        <v>0.60647881944444459</v>
      </c>
      <c r="C1800" s="37" t="s">
        <v>20</v>
      </c>
      <c r="D1800" s="34">
        <v>63</v>
      </c>
      <c r="E1800" s="38">
        <v>126.53</v>
      </c>
      <c r="F1800" s="39" t="s">
        <v>4</v>
      </c>
      <c r="G1800" s="40" t="s">
        <v>21</v>
      </c>
    </row>
    <row r="1801" spans="1:7">
      <c r="A1801" s="35">
        <v>44986</v>
      </c>
      <c r="B1801" s="36">
        <v>0.60815312500000007</v>
      </c>
      <c r="C1801" s="37" t="s">
        <v>20</v>
      </c>
      <c r="D1801" s="34">
        <v>100</v>
      </c>
      <c r="E1801" s="38">
        <v>126.58</v>
      </c>
      <c r="F1801" s="39" t="s">
        <v>4</v>
      </c>
      <c r="G1801" s="40" t="s">
        <v>33</v>
      </c>
    </row>
    <row r="1802" spans="1:7">
      <c r="A1802" s="35">
        <v>44986</v>
      </c>
      <c r="B1802" s="36">
        <v>0.60815312500000007</v>
      </c>
      <c r="C1802" s="37" t="s">
        <v>20</v>
      </c>
      <c r="D1802" s="34">
        <v>100</v>
      </c>
      <c r="E1802" s="38">
        <v>126.625</v>
      </c>
      <c r="F1802" s="39" t="s">
        <v>4</v>
      </c>
      <c r="G1802" s="40" t="s">
        <v>33</v>
      </c>
    </row>
    <row r="1803" spans="1:7">
      <c r="A1803" s="35">
        <v>44986</v>
      </c>
      <c r="B1803" s="36">
        <v>0.60815428240740743</v>
      </c>
      <c r="C1803" s="37" t="s">
        <v>20</v>
      </c>
      <c r="D1803" s="34">
        <v>100</v>
      </c>
      <c r="E1803" s="38">
        <v>126.69499999999999</v>
      </c>
      <c r="F1803" s="39" t="s">
        <v>4</v>
      </c>
      <c r="G1803" s="40" t="s">
        <v>41</v>
      </c>
    </row>
    <row r="1804" spans="1:7">
      <c r="A1804" s="35">
        <v>44986</v>
      </c>
      <c r="B1804" s="36">
        <v>0.60815439814814809</v>
      </c>
      <c r="C1804" s="37" t="s">
        <v>20</v>
      </c>
      <c r="D1804" s="34">
        <v>200</v>
      </c>
      <c r="E1804" s="38">
        <v>126.74</v>
      </c>
      <c r="F1804" s="39" t="s">
        <v>4</v>
      </c>
      <c r="G1804" s="40" t="s">
        <v>33</v>
      </c>
    </row>
    <row r="1805" spans="1:7">
      <c r="A1805" s="35">
        <v>44986</v>
      </c>
      <c r="B1805" s="36">
        <v>0.60815555555555556</v>
      </c>
      <c r="C1805" s="37" t="s">
        <v>20</v>
      </c>
      <c r="D1805" s="34">
        <v>200</v>
      </c>
      <c r="E1805" s="38">
        <v>126.74</v>
      </c>
      <c r="F1805" s="39" t="s">
        <v>4</v>
      </c>
      <c r="G1805" s="40" t="s">
        <v>33</v>
      </c>
    </row>
    <row r="1806" spans="1:7">
      <c r="A1806" s="35">
        <v>44986</v>
      </c>
      <c r="B1806" s="36">
        <v>0.60815671296296303</v>
      </c>
      <c r="C1806" s="37" t="s">
        <v>20</v>
      </c>
      <c r="D1806" s="34">
        <v>200</v>
      </c>
      <c r="E1806" s="38">
        <v>126.74</v>
      </c>
      <c r="F1806" s="39" t="s">
        <v>4</v>
      </c>
      <c r="G1806" s="40" t="s">
        <v>33</v>
      </c>
    </row>
    <row r="1807" spans="1:7">
      <c r="A1807" s="35">
        <v>44986</v>
      </c>
      <c r="B1807" s="36">
        <v>0.6082216435185186</v>
      </c>
      <c r="C1807" s="37" t="s">
        <v>20</v>
      </c>
      <c r="D1807" s="34">
        <v>200</v>
      </c>
      <c r="E1807" s="38">
        <v>126.89</v>
      </c>
      <c r="F1807" s="39" t="s">
        <v>4</v>
      </c>
      <c r="G1807" s="40" t="s">
        <v>39</v>
      </c>
    </row>
    <row r="1808" spans="1:7">
      <c r="A1808" s="35">
        <v>44986</v>
      </c>
      <c r="B1808" s="36">
        <v>0.61075486111111121</v>
      </c>
      <c r="C1808" s="37" t="s">
        <v>20</v>
      </c>
      <c r="D1808" s="34">
        <v>100</v>
      </c>
      <c r="E1808" s="38">
        <v>126.8</v>
      </c>
      <c r="F1808" s="39" t="s">
        <v>4</v>
      </c>
      <c r="G1808" s="40" t="s">
        <v>6</v>
      </c>
    </row>
    <row r="1809" spans="1:7">
      <c r="A1809" s="35">
        <v>44986</v>
      </c>
      <c r="B1809" s="36">
        <v>0.61097777777777784</v>
      </c>
      <c r="C1809" s="37" t="s">
        <v>20</v>
      </c>
      <c r="D1809" s="34">
        <v>100</v>
      </c>
      <c r="E1809" s="38">
        <v>126.73</v>
      </c>
      <c r="F1809" s="39" t="s">
        <v>4</v>
      </c>
      <c r="G1809" s="40" t="s">
        <v>5</v>
      </c>
    </row>
    <row r="1810" spans="1:7">
      <c r="A1810" s="35">
        <v>44986</v>
      </c>
      <c r="B1810" s="36">
        <v>0.61097777777777784</v>
      </c>
      <c r="C1810" s="37" t="s">
        <v>20</v>
      </c>
      <c r="D1810" s="34">
        <v>100</v>
      </c>
      <c r="E1810" s="38">
        <v>126.78</v>
      </c>
      <c r="F1810" s="39" t="s">
        <v>4</v>
      </c>
      <c r="G1810" s="40" t="s">
        <v>36</v>
      </c>
    </row>
    <row r="1811" spans="1:7">
      <c r="A1811" s="35">
        <v>44986</v>
      </c>
      <c r="B1811" s="36">
        <v>0.61097777777777784</v>
      </c>
      <c r="C1811" s="37" t="s">
        <v>20</v>
      </c>
      <c r="D1811" s="34">
        <v>23</v>
      </c>
      <c r="E1811" s="38">
        <v>126.75</v>
      </c>
      <c r="F1811" s="39" t="s">
        <v>4</v>
      </c>
      <c r="G1811" s="40" t="s">
        <v>22</v>
      </c>
    </row>
    <row r="1812" spans="1:7">
      <c r="A1812" s="35">
        <v>44986</v>
      </c>
      <c r="B1812" s="36">
        <v>0.61097777777777784</v>
      </c>
      <c r="C1812" s="37" t="s">
        <v>20</v>
      </c>
      <c r="D1812" s="34">
        <v>77</v>
      </c>
      <c r="E1812" s="38">
        <v>126.75</v>
      </c>
      <c r="F1812" s="39" t="s">
        <v>4</v>
      </c>
      <c r="G1812" s="40" t="s">
        <v>22</v>
      </c>
    </row>
    <row r="1813" spans="1:7">
      <c r="A1813" s="35">
        <v>44986</v>
      </c>
      <c r="B1813" s="36">
        <v>0.61097777777777784</v>
      </c>
      <c r="C1813" s="37" t="s">
        <v>20</v>
      </c>
      <c r="D1813" s="34">
        <v>10</v>
      </c>
      <c r="E1813" s="38">
        <v>126.75</v>
      </c>
      <c r="F1813" s="39" t="s">
        <v>4</v>
      </c>
      <c r="G1813" s="40" t="s">
        <v>21</v>
      </c>
    </row>
    <row r="1814" spans="1:7">
      <c r="A1814" s="35">
        <v>44986</v>
      </c>
      <c r="B1814" s="36">
        <v>0.61097777777777784</v>
      </c>
      <c r="C1814" s="37" t="s">
        <v>20</v>
      </c>
      <c r="D1814" s="34">
        <v>10</v>
      </c>
      <c r="E1814" s="38">
        <v>126.75</v>
      </c>
      <c r="F1814" s="39" t="s">
        <v>4</v>
      </c>
      <c r="G1814" s="40" t="s">
        <v>21</v>
      </c>
    </row>
    <row r="1815" spans="1:7">
      <c r="A1815" s="35">
        <v>44986</v>
      </c>
      <c r="B1815" s="36">
        <v>0.61097777777777784</v>
      </c>
      <c r="C1815" s="37" t="s">
        <v>20</v>
      </c>
      <c r="D1815" s="34">
        <v>24</v>
      </c>
      <c r="E1815" s="38">
        <v>126.75</v>
      </c>
      <c r="F1815" s="39" t="s">
        <v>4</v>
      </c>
      <c r="G1815" s="40" t="s">
        <v>21</v>
      </c>
    </row>
    <row r="1816" spans="1:7">
      <c r="A1816" s="35">
        <v>44986</v>
      </c>
      <c r="B1816" s="36">
        <v>0.61097777777777784</v>
      </c>
      <c r="C1816" s="37" t="s">
        <v>20</v>
      </c>
      <c r="D1816" s="34">
        <v>28</v>
      </c>
      <c r="E1816" s="38">
        <v>126.75</v>
      </c>
      <c r="F1816" s="39" t="s">
        <v>4</v>
      </c>
      <c r="G1816" s="40" t="s">
        <v>21</v>
      </c>
    </row>
    <row r="1817" spans="1:7">
      <c r="A1817" s="35">
        <v>44986</v>
      </c>
      <c r="B1817" s="36">
        <v>0.61097777777777784</v>
      </c>
      <c r="C1817" s="37" t="s">
        <v>20</v>
      </c>
      <c r="D1817" s="34">
        <v>38</v>
      </c>
      <c r="E1817" s="38">
        <v>126.75</v>
      </c>
      <c r="F1817" s="39" t="s">
        <v>4</v>
      </c>
      <c r="G1817" s="40" t="s">
        <v>21</v>
      </c>
    </row>
    <row r="1818" spans="1:7">
      <c r="A1818" s="35">
        <v>44986</v>
      </c>
      <c r="B1818" s="36">
        <v>0.61097777777777784</v>
      </c>
      <c r="C1818" s="37" t="s">
        <v>20</v>
      </c>
      <c r="D1818" s="34">
        <v>62</v>
      </c>
      <c r="E1818" s="38">
        <v>126.75</v>
      </c>
      <c r="F1818" s="39" t="s">
        <v>4</v>
      </c>
      <c r="G1818" s="40" t="s">
        <v>21</v>
      </c>
    </row>
    <row r="1819" spans="1:7">
      <c r="A1819" s="35">
        <v>44986</v>
      </c>
      <c r="B1819" s="36">
        <v>0.61097777777777784</v>
      </c>
      <c r="C1819" s="37" t="s">
        <v>20</v>
      </c>
      <c r="D1819" s="34">
        <v>62</v>
      </c>
      <c r="E1819" s="38">
        <v>126.75</v>
      </c>
      <c r="F1819" s="39" t="s">
        <v>4</v>
      </c>
      <c r="G1819" s="40" t="s">
        <v>21</v>
      </c>
    </row>
    <row r="1820" spans="1:7">
      <c r="A1820" s="35">
        <v>44986</v>
      </c>
      <c r="B1820" s="36">
        <v>0.61097777777777784</v>
      </c>
      <c r="C1820" s="37" t="s">
        <v>20</v>
      </c>
      <c r="D1820" s="34">
        <v>77</v>
      </c>
      <c r="E1820" s="38">
        <v>126.75</v>
      </c>
      <c r="F1820" s="39" t="s">
        <v>4</v>
      </c>
      <c r="G1820" s="40" t="s">
        <v>21</v>
      </c>
    </row>
    <row r="1821" spans="1:7">
      <c r="A1821" s="35">
        <v>44986</v>
      </c>
      <c r="B1821" s="36">
        <v>0.61097777777777784</v>
      </c>
      <c r="C1821" s="37" t="s">
        <v>20</v>
      </c>
      <c r="D1821" s="34">
        <v>100</v>
      </c>
      <c r="E1821" s="38">
        <v>126.74</v>
      </c>
      <c r="F1821" s="39" t="s">
        <v>4</v>
      </c>
      <c r="G1821" s="40" t="s">
        <v>21</v>
      </c>
    </row>
    <row r="1822" spans="1:7">
      <c r="A1822" s="35">
        <v>44986</v>
      </c>
      <c r="B1822" s="36">
        <v>0.61097777777777784</v>
      </c>
      <c r="C1822" s="37" t="s">
        <v>20</v>
      </c>
      <c r="D1822" s="34">
        <v>189</v>
      </c>
      <c r="E1822" s="38">
        <v>126.75</v>
      </c>
      <c r="F1822" s="39" t="s">
        <v>4</v>
      </c>
      <c r="G1822" s="40" t="s">
        <v>21</v>
      </c>
    </row>
    <row r="1823" spans="1:7">
      <c r="A1823" s="35">
        <v>44986</v>
      </c>
      <c r="B1823" s="36">
        <v>0.61097777777777784</v>
      </c>
      <c r="C1823" s="37" t="s">
        <v>20</v>
      </c>
      <c r="D1823" s="34">
        <v>13</v>
      </c>
      <c r="E1823" s="38">
        <v>126.74</v>
      </c>
      <c r="F1823" s="39" t="s">
        <v>4</v>
      </c>
      <c r="G1823" s="40" t="s">
        <v>21</v>
      </c>
    </row>
    <row r="1824" spans="1:7">
      <c r="A1824" s="35">
        <v>44986</v>
      </c>
      <c r="B1824" s="36">
        <v>0.61097777777777784</v>
      </c>
      <c r="C1824" s="37" t="s">
        <v>20</v>
      </c>
      <c r="D1824" s="34">
        <v>17</v>
      </c>
      <c r="E1824" s="38">
        <v>126.74</v>
      </c>
      <c r="F1824" s="39" t="s">
        <v>4</v>
      </c>
      <c r="G1824" s="40" t="s">
        <v>21</v>
      </c>
    </row>
    <row r="1825" spans="1:7">
      <c r="A1825" s="35">
        <v>44986</v>
      </c>
      <c r="B1825" s="36">
        <v>0.61097777777777784</v>
      </c>
      <c r="C1825" s="37" t="s">
        <v>20</v>
      </c>
      <c r="D1825" s="34">
        <v>83</v>
      </c>
      <c r="E1825" s="38">
        <v>126.74</v>
      </c>
      <c r="F1825" s="39" t="s">
        <v>4</v>
      </c>
      <c r="G1825" s="40" t="s">
        <v>21</v>
      </c>
    </row>
    <row r="1826" spans="1:7">
      <c r="A1826" s="35">
        <v>44986</v>
      </c>
      <c r="B1826" s="36">
        <v>0.61097777777777784</v>
      </c>
      <c r="C1826" s="37" t="s">
        <v>20</v>
      </c>
      <c r="D1826" s="34">
        <v>87</v>
      </c>
      <c r="E1826" s="38">
        <v>126.74</v>
      </c>
      <c r="F1826" s="39" t="s">
        <v>4</v>
      </c>
      <c r="G1826" s="40" t="s">
        <v>21</v>
      </c>
    </row>
    <row r="1827" spans="1:7">
      <c r="A1827" s="35">
        <v>44986</v>
      </c>
      <c r="B1827" s="36">
        <v>0.61200798611111118</v>
      </c>
      <c r="C1827" s="37" t="s">
        <v>20</v>
      </c>
      <c r="D1827" s="34">
        <v>3</v>
      </c>
      <c r="E1827" s="38">
        <v>126.7</v>
      </c>
      <c r="F1827" s="39" t="s">
        <v>4</v>
      </c>
      <c r="G1827" s="40" t="s">
        <v>21</v>
      </c>
    </row>
    <row r="1828" spans="1:7">
      <c r="A1828" s="35">
        <v>44986</v>
      </c>
      <c r="B1828" s="36">
        <v>0.61200798611111118</v>
      </c>
      <c r="C1828" s="37" t="s">
        <v>20</v>
      </c>
      <c r="D1828" s="34">
        <v>15</v>
      </c>
      <c r="E1828" s="38">
        <v>126.71</v>
      </c>
      <c r="F1828" s="39" t="s">
        <v>4</v>
      </c>
      <c r="G1828" s="40" t="s">
        <v>21</v>
      </c>
    </row>
    <row r="1829" spans="1:7">
      <c r="A1829" s="35">
        <v>44986</v>
      </c>
      <c r="B1829" s="36">
        <v>0.61200798611111118</v>
      </c>
      <c r="C1829" s="37" t="s">
        <v>20</v>
      </c>
      <c r="D1829" s="34">
        <v>85</v>
      </c>
      <c r="E1829" s="38">
        <v>126.71</v>
      </c>
      <c r="F1829" s="39" t="s">
        <v>4</v>
      </c>
      <c r="G1829" s="40" t="s">
        <v>21</v>
      </c>
    </row>
    <row r="1830" spans="1:7">
      <c r="A1830" s="35">
        <v>44986</v>
      </c>
      <c r="B1830" s="36">
        <v>0.61437303240740737</v>
      </c>
      <c r="C1830" s="37" t="s">
        <v>20</v>
      </c>
      <c r="D1830" s="34">
        <v>9</v>
      </c>
      <c r="E1830" s="38">
        <v>126.65</v>
      </c>
      <c r="F1830" s="39" t="s">
        <v>4</v>
      </c>
      <c r="G1830" s="40" t="s">
        <v>22</v>
      </c>
    </row>
    <row r="1831" spans="1:7">
      <c r="A1831" s="35">
        <v>44986</v>
      </c>
      <c r="B1831" s="36">
        <v>0.61437303240740737</v>
      </c>
      <c r="C1831" s="37" t="s">
        <v>20</v>
      </c>
      <c r="D1831" s="34">
        <v>14</v>
      </c>
      <c r="E1831" s="38">
        <v>126.66</v>
      </c>
      <c r="F1831" s="39" t="s">
        <v>4</v>
      </c>
      <c r="G1831" s="40" t="s">
        <v>22</v>
      </c>
    </row>
    <row r="1832" spans="1:7">
      <c r="A1832" s="35">
        <v>44986</v>
      </c>
      <c r="B1832" s="36">
        <v>0.61437303240740737</v>
      </c>
      <c r="C1832" s="37" t="s">
        <v>20</v>
      </c>
      <c r="D1832" s="34">
        <v>14</v>
      </c>
      <c r="E1832" s="38">
        <v>126.66</v>
      </c>
      <c r="F1832" s="39" t="s">
        <v>4</v>
      </c>
      <c r="G1832" s="40" t="s">
        <v>22</v>
      </c>
    </row>
    <row r="1833" spans="1:7">
      <c r="A1833" s="35">
        <v>44986</v>
      </c>
      <c r="B1833" s="36">
        <v>0.61437303240740737</v>
      </c>
      <c r="C1833" s="37" t="s">
        <v>20</v>
      </c>
      <c r="D1833" s="34">
        <v>15</v>
      </c>
      <c r="E1833" s="38">
        <v>126.66</v>
      </c>
      <c r="F1833" s="39" t="s">
        <v>4</v>
      </c>
      <c r="G1833" s="40" t="s">
        <v>22</v>
      </c>
    </row>
    <row r="1834" spans="1:7">
      <c r="A1834" s="35">
        <v>44986</v>
      </c>
      <c r="B1834" s="36">
        <v>0.61437303240740737</v>
      </c>
      <c r="C1834" s="37" t="s">
        <v>20</v>
      </c>
      <c r="D1834" s="34">
        <v>30</v>
      </c>
      <c r="E1834" s="38">
        <v>126.66</v>
      </c>
      <c r="F1834" s="39" t="s">
        <v>4</v>
      </c>
      <c r="G1834" s="40" t="s">
        <v>22</v>
      </c>
    </row>
    <row r="1835" spans="1:7">
      <c r="A1835" s="35">
        <v>44986</v>
      </c>
      <c r="B1835" s="36">
        <v>0.61437303240740737</v>
      </c>
      <c r="C1835" s="37" t="s">
        <v>20</v>
      </c>
      <c r="D1835" s="34">
        <v>43</v>
      </c>
      <c r="E1835" s="38">
        <v>126.66</v>
      </c>
      <c r="F1835" s="39" t="s">
        <v>4</v>
      </c>
      <c r="G1835" s="40" t="s">
        <v>22</v>
      </c>
    </row>
    <row r="1836" spans="1:7">
      <c r="A1836" s="35">
        <v>44986</v>
      </c>
      <c r="B1836" s="36">
        <v>0.61437303240740737</v>
      </c>
      <c r="C1836" s="37" t="s">
        <v>20</v>
      </c>
      <c r="D1836" s="34">
        <v>43</v>
      </c>
      <c r="E1836" s="38">
        <v>126.66</v>
      </c>
      <c r="F1836" s="39" t="s">
        <v>4</v>
      </c>
      <c r="G1836" s="40" t="s">
        <v>22</v>
      </c>
    </row>
    <row r="1837" spans="1:7">
      <c r="A1837" s="35">
        <v>44986</v>
      </c>
      <c r="B1837" s="36">
        <v>0.61437303240740737</v>
      </c>
      <c r="C1837" s="37" t="s">
        <v>20</v>
      </c>
      <c r="D1837" s="34">
        <v>55</v>
      </c>
      <c r="E1837" s="38">
        <v>126.65</v>
      </c>
      <c r="F1837" s="39" t="s">
        <v>4</v>
      </c>
      <c r="G1837" s="40" t="s">
        <v>22</v>
      </c>
    </row>
    <row r="1838" spans="1:7">
      <c r="A1838" s="35">
        <v>44986</v>
      </c>
      <c r="B1838" s="36">
        <v>0.61437303240740737</v>
      </c>
      <c r="C1838" s="37" t="s">
        <v>20</v>
      </c>
      <c r="D1838" s="34">
        <v>55</v>
      </c>
      <c r="E1838" s="38">
        <v>126.66</v>
      </c>
      <c r="F1838" s="39" t="s">
        <v>4</v>
      </c>
      <c r="G1838" s="40" t="s">
        <v>22</v>
      </c>
    </row>
    <row r="1839" spans="1:7">
      <c r="A1839" s="35">
        <v>44986</v>
      </c>
      <c r="B1839" s="36">
        <v>0.61437303240740737</v>
      </c>
      <c r="C1839" s="37" t="s">
        <v>20</v>
      </c>
      <c r="D1839" s="34">
        <v>86</v>
      </c>
      <c r="E1839" s="38">
        <v>126.66</v>
      </c>
      <c r="F1839" s="39" t="s">
        <v>4</v>
      </c>
      <c r="G1839" s="40" t="s">
        <v>22</v>
      </c>
    </row>
    <row r="1840" spans="1:7">
      <c r="A1840" s="35">
        <v>44986</v>
      </c>
      <c r="B1840" s="36">
        <v>0.61437303240740737</v>
      </c>
      <c r="C1840" s="37" t="s">
        <v>20</v>
      </c>
      <c r="D1840" s="34">
        <v>11</v>
      </c>
      <c r="E1840" s="38">
        <v>126.66</v>
      </c>
      <c r="F1840" s="39" t="s">
        <v>4</v>
      </c>
      <c r="G1840" s="40" t="s">
        <v>21</v>
      </c>
    </row>
    <row r="1841" spans="1:7">
      <c r="A1841" s="35">
        <v>44986</v>
      </c>
      <c r="B1841" s="36">
        <v>0.61437303240740737</v>
      </c>
      <c r="C1841" s="37" t="s">
        <v>20</v>
      </c>
      <c r="D1841" s="34">
        <v>16</v>
      </c>
      <c r="E1841" s="38">
        <v>126.66</v>
      </c>
      <c r="F1841" s="39" t="s">
        <v>4</v>
      </c>
      <c r="G1841" s="40" t="s">
        <v>21</v>
      </c>
    </row>
    <row r="1842" spans="1:7">
      <c r="A1842" s="35">
        <v>44986</v>
      </c>
      <c r="B1842" s="36">
        <v>0.61437303240740737</v>
      </c>
      <c r="C1842" s="37" t="s">
        <v>20</v>
      </c>
      <c r="D1842" s="34">
        <v>16</v>
      </c>
      <c r="E1842" s="38">
        <v>126.66</v>
      </c>
      <c r="F1842" s="39" t="s">
        <v>4</v>
      </c>
      <c r="G1842" s="40" t="s">
        <v>21</v>
      </c>
    </row>
    <row r="1843" spans="1:7">
      <c r="A1843" s="35">
        <v>44986</v>
      </c>
      <c r="B1843" s="36">
        <v>0.61437303240740737</v>
      </c>
      <c r="C1843" s="37" t="s">
        <v>20</v>
      </c>
      <c r="D1843" s="34">
        <v>20</v>
      </c>
      <c r="E1843" s="38">
        <v>126.66</v>
      </c>
      <c r="F1843" s="39" t="s">
        <v>4</v>
      </c>
      <c r="G1843" s="40" t="s">
        <v>21</v>
      </c>
    </row>
    <row r="1844" spans="1:7">
      <c r="A1844" s="35">
        <v>44986</v>
      </c>
      <c r="B1844" s="36">
        <v>0.61437303240740737</v>
      </c>
      <c r="C1844" s="37" t="s">
        <v>20</v>
      </c>
      <c r="D1844" s="34">
        <v>23</v>
      </c>
      <c r="E1844" s="38">
        <v>126.66</v>
      </c>
      <c r="F1844" s="39" t="s">
        <v>4</v>
      </c>
      <c r="G1844" s="40" t="s">
        <v>21</v>
      </c>
    </row>
    <row r="1845" spans="1:7">
      <c r="A1845" s="35">
        <v>44986</v>
      </c>
      <c r="B1845" s="36">
        <v>0.61437303240740737</v>
      </c>
      <c r="C1845" s="37" t="s">
        <v>20</v>
      </c>
      <c r="D1845" s="34">
        <v>38</v>
      </c>
      <c r="E1845" s="38">
        <v>126.67</v>
      </c>
      <c r="F1845" s="39" t="s">
        <v>4</v>
      </c>
      <c r="G1845" s="40" t="s">
        <v>21</v>
      </c>
    </row>
    <row r="1846" spans="1:7">
      <c r="A1846" s="35">
        <v>44986</v>
      </c>
      <c r="B1846" s="36">
        <v>0.61437303240740737</v>
      </c>
      <c r="C1846" s="37" t="s">
        <v>20</v>
      </c>
      <c r="D1846" s="34">
        <v>54</v>
      </c>
      <c r="E1846" s="38">
        <v>126.66</v>
      </c>
      <c r="F1846" s="39" t="s">
        <v>4</v>
      </c>
      <c r="G1846" s="40" t="s">
        <v>21</v>
      </c>
    </row>
    <row r="1847" spans="1:7">
      <c r="A1847" s="35">
        <v>44986</v>
      </c>
      <c r="B1847" s="36">
        <v>0.61437303240740737</v>
      </c>
      <c r="C1847" s="37" t="s">
        <v>20</v>
      </c>
      <c r="D1847" s="34">
        <v>75</v>
      </c>
      <c r="E1847" s="38">
        <v>126.67</v>
      </c>
      <c r="F1847" s="39" t="s">
        <v>4</v>
      </c>
      <c r="G1847" s="40" t="s">
        <v>21</v>
      </c>
    </row>
    <row r="1848" spans="1:7">
      <c r="A1848" s="35">
        <v>44986</v>
      </c>
      <c r="B1848" s="36">
        <v>0.61437303240740737</v>
      </c>
      <c r="C1848" s="37" t="s">
        <v>20</v>
      </c>
      <c r="D1848" s="34">
        <v>87</v>
      </c>
      <c r="E1848" s="38">
        <v>126.67</v>
      </c>
      <c r="F1848" s="39" t="s">
        <v>4</v>
      </c>
      <c r="G1848" s="40" t="s">
        <v>21</v>
      </c>
    </row>
    <row r="1849" spans="1:7">
      <c r="A1849" s="35">
        <v>44986</v>
      </c>
      <c r="B1849" s="36">
        <v>0.61437303240740737</v>
      </c>
      <c r="C1849" s="37" t="s">
        <v>20</v>
      </c>
      <c r="D1849" s="34">
        <v>100</v>
      </c>
      <c r="E1849" s="38">
        <v>126.67</v>
      </c>
      <c r="F1849" s="39" t="s">
        <v>4</v>
      </c>
      <c r="G1849" s="40" t="s">
        <v>21</v>
      </c>
    </row>
    <row r="1850" spans="1:7">
      <c r="A1850" s="35">
        <v>44986</v>
      </c>
      <c r="B1850" s="36">
        <v>0.61437303240740737</v>
      </c>
      <c r="C1850" s="37" t="s">
        <v>20</v>
      </c>
      <c r="D1850" s="34">
        <v>107</v>
      </c>
      <c r="E1850" s="38">
        <v>126.66</v>
      </c>
      <c r="F1850" s="39" t="s">
        <v>4</v>
      </c>
      <c r="G1850" s="40" t="s">
        <v>21</v>
      </c>
    </row>
    <row r="1851" spans="1:7">
      <c r="A1851" s="35">
        <v>44986</v>
      </c>
      <c r="B1851" s="36">
        <v>0.61437303240740737</v>
      </c>
      <c r="C1851" s="37" t="s">
        <v>20</v>
      </c>
      <c r="D1851" s="34">
        <v>10</v>
      </c>
      <c r="E1851" s="38">
        <v>126.66</v>
      </c>
      <c r="F1851" s="39" t="s">
        <v>4</v>
      </c>
      <c r="G1851" s="40" t="s">
        <v>21</v>
      </c>
    </row>
    <row r="1852" spans="1:7">
      <c r="A1852" s="35">
        <v>44986</v>
      </c>
      <c r="B1852" s="36">
        <v>0.61437303240740737</v>
      </c>
      <c r="C1852" s="37" t="s">
        <v>20</v>
      </c>
      <c r="D1852" s="34">
        <v>43</v>
      </c>
      <c r="E1852" s="38">
        <v>126.66</v>
      </c>
      <c r="F1852" s="39" t="s">
        <v>4</v>
      </c>
      <c r="G1852" s="40" t="s">
        <v>21</v>
      </c>
    </row>
    <row r="1853" spans="1:7">
      <c r="A1853" s="35">
        <v>44986</v>
      </c>
      <c r="B1853" s="36">
        <v>0.61437303240740737</v>
      </c>
      <c r="C1853" s="37" t="s">
        <v>20</v>
      </c>
      <c r="D1853" s="34">
        <v>45</v>
      </c>
      <c r="E1853" s="38">
        <v>126.65</v>
      </c>
      <c r="F1853" s="39" t="s">
        <v>4</v>
      </c>
      <c r="G1853" s="40" t="s">
        <v>21</v>
      </c>
    </row>
    <row r="1854" spans="1:7">
      <c r="A1854" s="35">
        <v>44986</v>
      </c>
      <c r="B1854" s="36">
        <v>0.61437303240740737</v>
      </c>
      <c r="C1854" s="37" t="s">
        <v>20</v>
      </c>
      <c r="D1854" s="34">
        <v>45</v>
      </c>
      <c r="E1854" s="38">
        <v>126.65</v>
      </c>
      <c r="F1854" s="39" t="s">
        <v>4</v>
      </c>
      <c r="G1854" s="40" t="s">
        <v>21</v>
      </c>
    </row>
    <row r="1855" spans="1:7">
      <c r="A1855" s="35">
        <v>44986</v>
      </c>
      <c r="B1855" s="36">
        <v>0.61437303240740737</v>
      </c>
      <c r="C1855" s="37" t="s">
        <v>20</v>
      </c>
      <c r="D1855" s="34">
        <v>55</v>
      </c>
      <c r="E1855" s="38">
        <v>126.65</v>
      </c>
      <c r="F1855" s="39" t="s">
        <v>4</v>
      </c>
      <c r="G1855" s="40" t="s">
        <v>21</v>
      </c>
    </row>
    <row r="1856" spans="1:7">
      <c r="A1856" s="35">
        <v>44986</v>
      </c>
      <c r="B1856" s="36">
        <v>0.61437303240740737</v>
      </c>
      <c r="C1856" s="37" t="s">
        <v>20</v>
      </c>
      <c r="D1856" s="34">
        <v>55</v>
      </c>
      <c r="E1856" s="38">
        <v>126.65</v>
      </c>
      <c r="F1856" s="39" t="s">
        <v>4</v>
      </c>
      <c r="G1856" s="40" t="s">
        <v>21</v>
      </c>
    </row>
    <row r="1857" spans="1:7">
      <c r="A1857" s="35">
        <v>44986</v>
      </c>
      <c r="B1857" s="36">
        <v>0.61437303240740737</v>
      </c>
      <c r="C1857" s="37" t="s">
        <v>20</v>
      </c>
      <c r="D1857" s="34">
        <v>100</v>
      </c>
      <c r="E1857" s="38">
        <v>126.65</v>
      </c>
      <c r="F1857" s="39" t="s">
        <v>4</v>
      </c>
      <c r="G1857" s="40" t="s">
        <v>21</v>
      </c>
    </row>
    <row r="1858" spans="1:7">
      <c r="A1858" s="35">
        <v>44986</v>
      </c>
      <c r="B1858" s="36">
        <v>0.61446585648148155</v>
      </c>
      <c r="C1858" s="37" t="s">
        <v>20</v>
      </c>
      <c r="D1858" s="34">
        <v>4</v>
      </c>
      <c r="E1858" s="38">
        <v>126.64</v>
      </c>
      <c r="F1858" s="39" t="s">
        <v>4</v>
      </c>
      <c r="G1858" s="40" t="s">
        <v>21</v>
      </c>
    </row>
    <row r="1859" spans="1:7">
      <c r="A1859" s="35">
        <v>44986</v>
      </c>
      <c r="B1859" s="36">
        <v>0.61446585648148155</v>
      </c>
      <c r="C1859" s="37" t="s">
        <v>20</v>
      </c>
      <c r="D1859" s="34">
        <v>96</v>
      </c>
      <c r="E1859" s="38">
        <v>126.64</v>
      </c>
      <c r="F1859" s="39" t="s">
        <v>4</v>
      </c>
      <c r="G1859" s="40" t="s">
        <v>21</v>
      </c>
    </row>
    <row r="1860" spans="1:7">
      <c r="A1860" s="35">
        <v>44986</v>
      </c>
      <c r="B1860" s="36">
        <v>0.61513680555555561</v>
      </c>
      <c r="C1860" s="37" t="s">
        <v>20</v>
      </c>
      <c r="D1860" s="34">
        <v>33</v>
      </c>
      <c r="E1860" s="38">
        <v>126.64</v>
      </c>
      <c r="F1860" s="39" t="s">
        <v>4</v>
      </c>
      <c r="G1860" s="40" t="s">
        <v>21</v>
      </c>
    </row>
    <row r="1861" spans="1:7">
      <c r="A1861" s="35">
        <v>44986</v>
      </c>
      <c r="B1861" s="36">
        <v>0.61513680555555561</v>
      </c>
      <c r="C1861" s="37" t="s">
        <v>20</v>
      </c>
      <c r="D1861" s="34">
        <v>100</v>
      </c>
      <c r="E1861" s="38">
        <v>126.64</v>
      </c>
      <c r="F1861" s="39" t="s">
        <v>4</v>
      </c>
      <c r="G1861" s="40" t="s">
        <v>21</v>
      </c>
    </row>
    <row r="1862" spans="1:7">
      <c r="A1862" s="35">
        <v>44986</v>
      </c>
      <c r="B1862" s="36">
        <v>0.61601527777777787</v>
      </c>
      <c r="C1862" s="37" t="s">
        <v>20</v>
      </c>
      <c r="D1862" s="34">
        <v>95</v>
      </c>
      <c r="E1862" s="38">
        <v>126.64</v>
      </c>
      <c r="F1862" s="39" t="s">
        <v>4</v>
      </c>
      <c r="G1862" s="40" t="s">
        <v>21</v>
      </c>
    </row>
    <row r="1863" spans="1:7">
      <c r="A1863" s="35">
        <v>44986</v>
      </c>
      <c r="B1863" s="36">
        <v>0.61601527777777787</v>
      </c>
      <c r="C1863" s="37" t="s">
        <v>20</v>
      </c>
      <c r="D1863" s="34">
        <v>5</v>
      </c>
      <c r="E1863" s="38">
        <v>126.64</v>
      </c>
      <c r="F1863" s="39" t="s">
        <v>4</v>
      </c>
      <c r="G1863" s="40" t="s">
        <v>21</v>
      </c>
    </row>
    <row r="1864" spans="1:7">
      <c r="A1864" s="35">
        <v>44986</v>
      </c>
      <c r="B1864" s="36">
        <v>0.61601527777777787</v>
      </c>
      <c r="C1864" s="37" t="s">
        <v>20</v>
      </c>
      <c r="D1864" s="34">
        <v>33</v>
      </c>
      <c r="E1864" s="38">
        <v>126.64</v>
      </c>
      <c r="F1864" s="39" t="s">
        <v>4</v>
      </c>
      <c r="G1864" s="40" t="s">
        <v>21</v>
      </c>
    </row>
    <row r="1865" spans="1:7">
      <c r="A1865" s="35">
        <v>44986</v>
      </c>
      <c r="B1865" s="36">
        <v>0.61621018518518511</v>
      </c>
      <c r="C1865" s="37" t="s">
        <v>20</v>
      </c>
      <c r="D1865" s="34">
        <v>94</v>
      </c>
      <c r="E1865" s="38">
        <v>126.63</v>
      </c>
      <c r="F1865" s="39" t="s">
        <v>4</v>
      </c>
      <c r="G1865" s="40" t="s">
        <v>21</v>
      </c>
    </row>
    <row r="1866" spans="1:7">
      <c r="A1866" s="35">
        <v>44986</v>
      </c>
      <c r="B1866" s="36">
        <v>0.61621018518518511</v>
      </c>
      <c r="C1866" s="37" t="s">
        <v>20</v>
      </c>
      <c r="D1866" s="34">
        <v>106</v>
      </c>
      <c r="E1866" s="38">
        <v>126.63</v>
      </c>
      <c r="F1866" s="39" t="s">
        <v>4</v>
      </c>
      <c r="G1866" s="40" t="s">
        <v>21</v>
      </c>
    </row>
    <row r="1867" spans="1:7">
      <c r="A1867" s="35">
        <v>44986</v>
      </c>
      <c r="B1867" s="36">
        <v>0.61621018518518511</v>
      </c>
      <c r="C1867" s="37" t="s">
        <v>20</v>
      </c>
      <c r="D1867" s="34">
        <v>200</v>
      </c>
      <c r="E1867" s="38">
        <v>126.63</v>
      </c>
      <c r="F1867" s="39" t="s">
        <v>4</v>
      </c>
      <c r="G1867" s="40" t="s">
        <v>21</v>
      </c>
    </row>
    <row r="1868" spans="1:7">
      <c r="A1868" s="35">
        <v>44986</v>
      </c>
      <c r="B1868" s="36">
        <v>0.61621041666666665</v>
      </c>
      <c r="C1868" s="37" t="s">
        <v>20</v>
      </c>
      <c r="D1868" s="34">
        <v>100</v>
      </c>
      <c r="E1868" s="38">
        <v>126.62</v>
      </c>
      <c r="F1868" s="39" t="s">
        <v>4</v>
      </c>
      <c r="G1868" s="40" t="s">
        <v>36</v>
      </c>
    </row>
    <row r="1869" spans="1:7">
      <c r="A1869" s="35">
        <v>44986</v>
      </c>
      <c r="B1869" s="36">
        <v>0.61621041666666665</v>
      </c>
      <c r="C1869" s="37" t="s">
        <v>20</v>
      </c>
      <c r="D1869" s="34">
        <v>100</v>
      </c>
      <c r="E1869" s="38">
        <v>126.62</v>
      </c>
      <c r="F1869" s="39" t="s">
        <v>4</v>
      </c>
      <c r="G1869" s="40" t="s">
        <v>36</v>
      </c>
    </row>
    <row r="1870" spans="1:7">
      <c r="A1870" s="35">
        <v>44986</v>
      </c>
      <c r="B1870" s="36">
        <v>0.61724247685185185</v>
      </c>
      <c r="C1870" s="37" t="s">
        <v>20</v>
      </c>
      <c r="D1870" s="34">
        <v>2</v>
      </c>
      <c r="E1870" s="38">
        <v>126.7</v>
      </c>
      <c r="F1870" s="39" t="s">
        <v>4</v>
      </c>
      <c r="G1870" s="40" t="s">
        <v>21</v>
      </c>
    </row>
    <row r="1871" spans="1:7">
      <c r="A1871" s="35">
        <v>44986</v>
      </c>
      <c r="B1871" s="36">
        <v>0.61724247685185185</v>
      </c>
      <c r="C1871" s="37" t="s">
        <v>20</v>
      </c>
      <c r="D1871" s="34">
        <v>9</v>
      </c>
      <c r="E1871" s="38">
        <v>126.7</v>
      </c>
      <c r="F1871" s="39" t="s">
        <v>4</v>
      </c>
      <c r="G1871" s="40" t="s">
        <v>21</v>
      </c>
    </row>
    <row r="1872" spans="1:7">
      <c r="A1872" s="35">
        <v>44986</v>
      </c>
      <c r="B1872" s="36">
        <v>0.61724247685185185</v>
      </c>
      <c r="C1872" s="37" t="s">
        <v>20</v>
      </c>
      <c r="D1872" s="34">
        <v>9</v>
      </c>
      <c r="E1872" s="38">
        <v>126.7</v>
      </c>
      <c r="F1872" s="39" t="s">
        <v>4</v>
      </c>
      <c r="G1872" s="40" t="s">
        <v>21</v>
      </c>
    </row>
    <row r="1873" spans="1:7">
      <c r="A1873" s="35">
        <v>44986</v>
      </c>
      <c r="B1873" s="36">
        <v>0.61724247685185185</v>
      </c>
      <c r="C1873" s="37" t="s">
        <v>20</v>
      </c>
      <c r="D1873" s="34">
        <v>12</v>
      </c>
      <c r="E1873" s="38">
        <v>126.7</v>
      </c>
      <c r="F1873" s="39" t="s">
        <v>4</v>
      </c>
      <c r="G1873" s="40" t="s">
        <v>21</v>
      </c>
    </row>
    <row r="1874" spans="1:7">
      <c r="A1874" s="35">
        <v>44986</v>
      </c>
      <c r="B1874" s="36">
        <v>0.61724247685185185</v>
      </c>
      <c r="C1874" s="37" t="s">
        <v>20</v>
      </c>
      <c r="D1874" s="34">
        <v>18</v>
      </c>
      <c r="E1874" s="38">
        <v>126.7</v>
      </c>
      <c r="F1874" s="39" t="s">
        <v>4</v>
      </c>
      <c r="G1874" s="40" t="s">
        <v>21</v>
      </c>
    </row>
    <row r="1875" spans="1:7">
      <c r="A1875" s="35">
        <v>44986</v>
      </c>
      <c r="B1875" s="36">
        <v>0.61724247685185185</v>
      </c>
      <c r="C1875" s="37" t="s">
        <v>20</v>
      </c>
      <c r="D1875" s="34">
        <v>72</v>
      </c>
      <c r="E1875" s="38">
        <v>126.7</v>
      </c>
      <c r="F1875" s="39" t="s">
        <v>4</v>
      </c>
      <c r="G1875" s="40" t="s">
        <v>21</v>
      </c>
    </row>
    <row r="1876" spans="1:7">
      <c r="A1876" s="35">
        <v>44986</v>
      </c>
      <c r="B1876" s="36">
        <v>0.61724247685185185</v>
      </c>
      <c r="C1876" s="37" t="s">
        <v>20</v>
      </c>
      <c r="D1876" s="34">
        <v>82</v>
      </c>
      <c r="E1876" s="38">
        <v>126.7</v>
      </c>
      <c r="F1876" s="39" t="s">
        <v>4</v>
      </c>
      <c r="G1876" s="40" t="s">
        <v>21</v>
      </c>
    </row>
    <row r="1877" spans="1:7">
      <c r="A1877" s="35">
        <v>44986</v>
      </c>
      <c r="B1877" s="36">
        <v>0.61724247685185185</v>
      </c>
      <c r="C1877" s="37" t="s">
        <v>20</v>
      </c>
      <c r="D1877" s="34">
        <v>96</v>
      </c>
      <c r="E1877" s="38">
        <v>126.7</v>
      </c>
      <c r="F1877" s="39" t="s">
        <v>4</v>
      </c>
      <c r="G1877" s="40" t="s">
        <v>21</v>
      </c>
    </row>
    <row r="1878" spans="1:7">
      <c r="A1878" s="35">
        <v>44986</v>
      </c>
      <c r="B1878" s="36">
        <v>0.61724537037037042</v>
      </c>
      <c r="C1878" s="37" t="s">
        <v>20</v>
      </c>
      <c r="D1878" s="34">
        <v>100</v>
      </c>
      <c r="E1878" s="38">
        <v>126.69</v>
      </c>
      <c r="F1878" s="39" t="s">
        <v>4</v>
      </c>
      <c r="G1878" s="40" t="s">
        <v>21</v>
      </c>
    </row>
    <row r="1879" spans="1:7">
      <c r="A1879" s="35">
        <v>44986</v>
      </c>
      <c r="B1879" s="36">
        <v>0.61727002314814816</v>
      </c>
      <c r="C1879" s="37" t="s">
        <v>20</v>
      </c>
      <c r="D1879" s="34">
        <v>100</v>
      </c>
      <c r="E1879" s="38">
        <v>126.69</v>
      </c>
      <c r="F1879" s="39" t="s">
        <v>4</v>
      </c>
      <c r="G1879" s="40" t="s">
        <v>21</v>
      </c>
    </row>
    <row r="1880" spans="1:7">
      <c r="A1880" s="35">
        <v>44986</v>
      </c>
      <c r="B1880" s="36">
        <v>0.61877916666666666</v>
      </c>
      <c r="C1880" s="37" t="s">
        <v>20</v>
      </c>
      <c r="D1880" s="34">
        <v>4</v>
      </c>
      <c r="E1880" s="38">
        <v>126.63</v>
      </c>
      <c r="F1880" s="39" t="s">
        <v>4</v>
      </c>
      <c r="G1880" s="40" t="s">
        <v>21</v>
      </c>
    </row>
    <row r="1881" spans="1:7">
      <c r="A1881" s="35">
        <v>44986</v>
      </c>
      <c r="B1881" s="36">
        <v>0.61877916666666666</v>
      </c>
      <c r="C1881" s="37" t="s">
        <v>20</v>
      </c>
      <c r="D1881" s="34">
        <v>11</v>
      </c>
      <c r="E1881" s="38">
        <v>126.63</v>
      </c>
      <c r="F1881" s="39" t="s">
        <v>4</v>
      </c>
      <c r="G1881" s="40" t="s">
        <v>21</v>
      </c>
    </row>
    <row r="1882" spans="1:7">
      <c r="A1882" s="35">
        <v>44986</v>
      </c>
      <c r="B1882" s="36">
        <v>0.61877916666666666</v>
      </c>
      <c r="C1882" s="37" t="s">
        <v>20</v>
      </c>
      <c r="D1882" s="34">
        <v>11</v>
      </c>
      <c r="E1882" s="38">
        <v>126.63</v>
      </c>
      <c r="F1882" s="39" t="s">
        <v>4</v>
      </c>
      <c r="G1882" s="40" t="s">
        <v>21</v>
      </c>
    </row>
    <row r="1883" spans="1:7">
      <c r="A1883" s="35">
        <v>44986</v>
      </c>
      <c r="B1883" s="36">
        <v>0.61877916666666666</v>
      </c>
      <c r="C1883" s="37" t="s">
        <v>20</v>
      </c>
      <c r="D1883" s="34">
        <v>11</v>
      </c>
      <c r="E1883" s="38">
        <v>126.63</v>
      </c>
      <c r="F1883" s="39" t="s">
        <v>4</v>
      </c>
      <c r="G1883" s="40" t="s">
        <v>21</v>
      </c>
    </row>
    <row r="1884" spans="1:7">
      <c r="A1884" s="35">
        <v>44986</v>
      </c>
      <c r="B1884" s="36">
        <v>0.61877916666666666</v>
      </c>
      <c r="C1884" s="37" t="s">
        <v>20</v>
      </c>
      <c r="D1884" s="34">
        <v>74</v>
      </c>
      <c r="E1884" s="38">
        <v>126.63</v>
      </c>
      <c r="F1884" s="39" t="s">
        <v>4</v>
      </c>
      <c r="G1884" s="40" t="s">
        <v>21</v>
      </c>
    </row>
    <row r="1885" spans="1:7">
      <c r="A1885" s="35">
        <v>44986</v>
      </c>
      <c r="B1885" s="36">
        <v>0.61877916666666666</v>
      </c>
      <c r="C1885" s="37" t="s">
        <v>20</v>
      </c>
      <c r="D1885" s="34">
        <v>89</v>
      </c>
      <c r="E1885" s="38">
        <v>126.63</v>
      </c>
      <c r="F1885" s="39" t="s">
        <v>4</v>
      </c>
      <c r="G1885" s="40" t="s">
        <v>21</v>
      </c>
    </row>
    <row r="1886" spans="1:7">
      <c r="A1886" s="35">
        <v>44986</v>
      </c>
      <c r="B1886" s="36">
        <v>0.61877916666666666</v>
      </c>
      <c r="C1886" s="37" t="s">
        <v>20</v>
      </c>
      <c r="D1886" s="34">
        <v>15</v>
      </c>
      <c r="E1886" s="38">
        <v>126.62</v>
      </c>
      <c r="F1886" s="39" t="s">
        <v>4</v>
      </c>
      <c r="G1886" s="40" t="s">
        <v>21</v>
      </c>
    </row>
    <row r="1887" spans="1:7">
      <c r="A1887" s="35">
        <v>44986</v>
      </c>
      <c r="B1887" s="36">
        <v>0.61877916666666666</v>
      </c>
      <c r="C1887" s="37" t="s">
        <v>20</v>
      </c>
      <c r="D1887" s="34">
        <v>17</v>
      </c>
      <c r="E1887" s="38">
        <v>126.62</v>
      </c>
      <c r="F1887" s="39" t="s">
        <v>4</v>
      </c>
      <c r="G1887" s="40" t="s">
        <v>21</v>
      </c>
    </row>
    <row r="1888" spans="1:7">
      <c r="A1888" s="35">
        <v>44986</v>
      </c>
      <c r="B1888" s="36">
        <v>0.61877916666666666</v>
      </c>
      <c r="C1888" s="37" t="s">
        <v>20</v>
      </c>
      <c r="D1888" s="34">
        <v>19</v>
      </c>
      <c r="E1888" s="38">
        <v>126.62</v>
      </c>
      <c r="F1888" s="39" t="s">
        <v>4</v>
      </c>
      <c r="G1888" s="40" t="s">
        <v>21</v>
      </c>
    </row>
    <row r="1889" spans="1:7">
      <c r="A1889" s="35">
        <v>44986</v>
      </c>
      <c r="B1889" s="36">
        <v>0.61877916666666666</v>
      </c>
      <c r="C1889" s="37" t="s">
        <v>20</v>
      </c>
      <c r="D1889" s="34">
        <v>49</v>
      </c>
      <c r="E1889" s="38">
        <v>126.62</v>
      </c>
      <c r="F1889" s="39" t="s">
        <v>4</v>
      </c>
      <c r="G1889" s="40" t="s">
        <v>21</v>
      </c>
    </row>
    <row r="1890" spans="1:7">
      <c r="A1890" s="35">
        <v>44986</v>
      </c>
      <c r="B1890" s="36">
        <v>0.6202230324074075</v>
      </c>
      <c r="C1890" s="37" t="s">
        <v>20</v>
      </c>
      <c r="D1890" s="34">
        <v>50</v>
      </c>
      <c r="E1890" s="38">
        <v>126.61</v>
      </c>
      <c r="F1890" s="39" t="s">
        <v>4</v>
      </c>
      <c r="G1890" s="40" t="s">
        <v>22</v>
      </c>
    </row>
    <row r="1891" spans="1:7">
      <c r="A1891" s="35">
        <v>44986</v>
      </c>
      <c r="B1891" s="36">
        <v>0.6202230324074075</v>
      </c>
      <c r="C1891" s="37" t="s">
        <v>20</v>
      </c>
      <c r="D1891" s="34">
        <v>50</v>
      </c>
      <c r="E1891" s="38">
        <v>126.61</v>
      </c>
      <c r="F1891" s="39" t="s">
        <v>4</v>
      </c>
      <c r="G1891" s="40" t="s">
        <v>22</v>
      </c>
    </row>
    <row r="1892" spans="1:7">
      <c r="A1892" s="35">
        <v>44986</v>
      </c>
      <c r="B1892" s="36">
        <v>0.6202230324074075</v>
      </c>
      <c r="C1892" s="37" t="s">
        <v>20</v>
      </c>
      <c r="D1892" s="34">
        <v>4</v>
      </c>
      <c r="E1892" s="38">
        <v>126.61</v>
      </c>
      <c r="F1892" s="39" t="s">
        <v>4</v>
      </c>
      <c r="G1892" s="40" t="s">
        <v>21</v>
      </c>
    </row>
    <row r="1893" spans="1:7">
      <c r="A1893" s="35">
        <v>44986</v>
      </c>
      <c r="B1893" s="36">
        <v>0.6202230324074075</v>
      </c>
      <c r="C1893" s="37" t="s">
        <v>20</v>
      </c>
      <c r="D1893" s="34">
        <v>18</v>
      </c>
      <c r="E1893" s="38">
        <v>126.61</v>
      </c>
      <c r="F1893" s="39" t="s">
        <v>4</v>
      </c>
      <c r="G1893" s="40" t="s">
        <v>21</v>
      </c>
    </row>
    <row r="1894" spans="1:7">
      <c r="A1894" s="35">
        <v>44986</v>
      </c>
      <c r="B1894" s="36">
        <v>0.6202230324074075</v>
      </c>
      <c r="C1894" s="37" t="s">
        <v>20</v>
      </c>
      <c r="D1894" s="34">
        <v>18</v>
      </c>
      <c r="E1894" s="38">
        <v>126.61</v>
      </c>
      <c r="F1894" s="39" t="s">
        <v>4</v>
      </c>
      <c r="G1894" s="40" t="s">
        <v>21</v>
      </c>
    </row>
    <row r="1895" spans="1:7">
      <c r="A1895" s="35">
        <v>44986</v>
      </c>
      <c r="B1895" s="36">
        <v>0.6202230324074075</v>
      </c>
      <c r="C1895" s="37" t="s">
        <v>20</v>
      </c>
      <c r="D1895" s="34">
        <v>60</v>
      </c>
      <c r="E1895" s="38">
        <v>126.61</v>
      </c>
      <c r="F1895" s="39" t="s">
        <v>4</v>
      </c>
      <c r="G1895" s="40" t="s">
        <v>21</v>
      </c>
    </row>
    <row r="1896" spans="1:7">
      <c r="A1896" s="35">
        <v>44986</v>
      </c>
      <c r="B1896" s="36">
        <v>0.6202230324074075</v>
      </c>
      <c r="C1896" s="37" t="s">
        <v>20</v>
      </c>
      <c r="D1896" s="34">
        <v>100</v>
      </c>
      <c r="E1896" s="38">
        <v>126.6</v>
      </c>
      <c r="F1896" s="39" t="s">
        <v>4</v>
      </c>
      <c r="G1896" s="40" t="s">
        <v>21</v>
      </c>
    </row>
    <row r="1897" spans="1:7">
      <c r="A1897" s="35">
        <v>44986</v>
      </c>
      <c r="B1897" s="36">
        <v>0.6202230324074075</v>
      </c>
      <c r="C1897" s="37" t="s">
        <v>20</v>
      </c>
      <c r="D1897" s="34">
        <v>100</v>
      </c>
      <c r="E1897" s="38">
        <v>126.61</v>
      </c>
      <c r="F1897" s="39" t="s">
        <v>4</v>
      </c>
      <c r="G1897" s="40" t="s">
        <v>21</v>
      </c>
    </row>
    <row r="1898" spans="1:7">
      <c r="A1898" s="35">
        <v>44986</v>
      </c>
      <c r="B1898" s="36">
        <v>0.6202230324074075</v>
      </c>
      <c r="C1898" s="37" t="s">
        <v>20</v>
      </c>
      <c r="D1898" s="34">
        <v>15</v>
      </c>
      <c r="E1898" s="38">
        <v>126.59</v>
      </c>
      <c r="F1898" s="39" t="s">
        <v>4</v>
      </c>
      <c r="G1898" s="40" t="s">
        <v>21</v>
      </c>
    </row>
    <row r="1899" spans="1:7">
      <c r="A1899" s="35">
        <v>44986</v>
      </c>
      <c r="B1899" s="36">
        <v>0.6202230324074075</v>
      </c>
      <c r="C1899" s="37" t="s">
        <v>20</v>
      </c>
      <c r="D1899" s="34">
        <v>16</v>
      </c>
      <c r="E1899" s="38">
        <v>126.59</v>
      </c>
      <c r="F1899" s="39" t="s">
        <v>4</v>
      </c>
      <c r="G1899" s="40" t="s">
        <v>21</v>
      </c>
    </row>
    <row r="1900" spans="1:7">
      <c r="A1900" s="35">
        <v>44986</v>
      </c>
      <c r="B1900" s="36">
        <v>0.6202230324074075</v>
      </c>
      <c r="C1900" s="37" t="s">
        <v>20</v>
      </c>
      <c r="D1900" s="34">
        <v>27</v>
      </c>
      <c r="E1900" s="38">
        <v>126.59</v>
      </c>
      <c r="F1900" s="39" t="s">
        <v>4</v>
      </c>
      <c r="G1900" s="40" t="s">
        <v>21</v>
      </c>
    </row>
    <row r="1901" spans="1:7">
      <c r="A1901" s="35">
        <v>44986</v>
      </c>
      <c r="B1901" s="36">
        <v>0.6202230324074075</v>
      </c>
      <c r="C1901" s="37" t="s">
        <v>20</v>
      </c>
      <c r="D1901" s="34">
        <v>42</v>
      </c>
      <c r="E1901" s="38">
        <v>126.59</v>
      </c>
      <c r="F1901" s="39" t="s">
        <v>4</v>
      </c>
      <c r="G1901" s="40" t="s">
        <v>21</v>
      </c>
    </row>
    <row r="1902" spans="1:7">
      <c r="A1902" s="35">
        <v>44986</v>
      </c>
      <c r="B1902" s="36">
        <v>0.6207572916666666</v>
      </c>
      <c r="C1902" s="37" t="s">
        <v>20</v>
      </c>
      <c r="D1902" s="34">
        <v>86</v>
      </c>
      <c r="E1902" s="38">
        <v>126.52</v>
      </c>
      <c r="F1902" s="39" t="s">
        <v>4</v>
      </c>
      <c r="G1902" s="40" t="s">
        <v>21</v>
      </c>
    </row>
    <row r="1903" spans="1:7">
      <c r="A1903" s="35">
        <v>44986</v>
      </c>
      <c r="B1903" s="36">
        <v>0.62301145833333338</v>
      </c>
      <c r="C1903" s="37" t="s">
        <v>20</v>
      </c>
      <c r="D1903" s="34">
        <v>2</v>
      </c>
      <c r="E1903" s="38">
        <v>126.73</v>
      </c>
      <c r="F1903" s="39" t="s">
        <v>4</v>
      </c>
      <c r="G1903" s="40" t="s">
        <v>21</v>
      </c>
    </row>
    <row r="1904" spans="1:7">
      <c r="A1904" s="35">
        <v>44986</v>
      </c>
      <c r="B1904" s="36">
        <v>0.62301145833333338</v>
      </c>
      <c r="C1904" s="37" t="s">
        <v>20</v>
      </c>
      <c r="D1904" s="34">
        <v>20</v>
      </c>
      <c r="E1904" s="38">
        <v>126.73</v>
      </c>
      <c r="F1904" s="39" t="s">
        <v>4</v>
      </c>
      <c r="G1904" s="40" t="s">
        <v>21</v>
      </c>
    </row>
    <row r="1905" spans="1:7">
      <c r="A1905" s="35">
        <v>44986</v>
      </c>
      <c r="B1905" s="36">
        <v>0.62301145833333338</v>
      </c>
      <c r="C1905" s="37" t="s">
        <v>20</v>
      </c>
      <c r="D1905" s="34">
        <v>57</v>
      </c>
      <c r="E1905" s="38">
        <v>126.73</v>
      </c>
      <c r="F1905" s="39" t="s">
        <v>4</v>
      </c>
      <c r="G1905" s="40" t="s">
        <v>21</v>
      </c>
    </row>
    <row r="1906" spans="1:7">
      <c r="A1906" s="35">
        <v>44986</v>
      </c>
      <c r="B1906" s="36">
        <v>0.62301145833333338</v>
      </c>
      <c r="C1906" s="37" t="s">
        <v>20</v>
      </c>
      <c r="D1906" s="34">
        <v>80</v>
      </c>
      <c r="E1906" s="38">
        <v>126.73</v>
      </c>
      <c r="F1906" s="39" t="s">
        <v>4</v>
      </c>
      <c r="G1906" s="40" t="s">
        <v>21</v>
      </c>
    </row>
    <row r="1907" spans="1:7">
      <c r="A1907" s="35">
        <v>44986</v>
      </c>
      <c r="B1907" s="36">
        <v>0.62301145833333338</v>
      </c>
      <c r="C1907" s="37" t="s">
        <v>20</v>
      </c>
      <c r="D1907" s="34">
        <v>83</v>
      </c>
      <c r="E1907" s="38">
        <v>126.72</v>
      </c>
      <c r="F1907" s="39" t="s">
        <v>4</v>
      </c>
      <c r="G1907" s="40" t="s">
        <v>21</v>
      </c>
    </row>
    <row r="1908" spans="1:7">
      <c r="A1908" s="35">
        <v>44986</v>
      </c>
      <c r="B1908" s="36">
        <v>0.62301145833333338</v>
      </c>
      <c r="C1908" s="37" t="s">
        <v>20</v>
      </c>
      <c r="D1908" s="34">
        <v>94</v>
      </c>
      <c r="E1908" s="38">
        <v>126.73</v>
      </c>
      <c r="F1908" s="39" t="s">
        <v>4</v>
      </c>
      <c r="G1908" s="40" t="s">
        <v>21</v>
      </c>
    </row>
    <row r="1909" spans="1:7">
      <c r="A1909" s="35">
        <v>44986</v>
      </c>
      <c r="B1909" s="36">
        <v>0.62301145833333338</v>
      </c>
      <c r="C1909" s="37" t="s">
        <v>20</v>
      </c>
      <c r="D1909" s="34">
        <v>100</v>
      </c>
      <c r="E1909" s="38">
        <v>126.72</v>
      </c>
      <c r="F1909" s="39" t="s">
        <v>4</v>
      </c>
      <c r="G1909" s="40" t="s">
        <v>21</v>
      </c>
    </row>
    <row r="1910" spans="1:7">
      <c r="A1910" s="35">
        <v>44986</v>
      </c>
      <c r="B1910" s="36">
        <v>0.62301145833333338</v>
      </c>
      <c r="C1910" s="37" t="s">
        <v>20</v>
      </c>
      <c r="D1910" s="34">
        <v>147</v>
      </c>
      <c r="E1910" s="38">
        <v>126.73</v>
      </c>
      <c r="F1910" s="39" t="s">
        <v>4</v>
      </c>
      <c r="G1910" s="40" t="s">
        <v>21</v>
      </c>
    </row>
    <row r="1911" spans="1:7">
      <c r="A1911" s="35">
        <v>44986</v>
      </c>
      <c r="B1911" s="36">
        <v>0.62301145833333338</v>
      </c>
      <c r="C1911" s="37" t="s">
        <v>20</v>
      </c>
      <c r="D1911" s="34">
        <v>17</v>
      </c>
      <c r="E1911" s="38">
        <v>126.72</v>
      </c>
      <c r="F1911" s="39" t="s">
        <v>4</v>
      </c>
      <c r="G1911" s="40" t="s">
        <v>21</v>
      </c>
    </row>
    <row r="1912" spans="1:7">
      <c r="A1912" s="35">
        <v>44986</v>
      </c>
      <c r="B1912" s="36">
        <v>0.62301145833333338</v>
      </c>
      <c r="C1912" s="37" t="s">
        <v>20</v>
      </c>
      <c r="D1912" s="34">
        <v>100</v>
      </c>
      <c r="E1912" s="38">
        <v>126.72</v>
      </c>
      <c r="F1912" s="39" t="s">
        <v>4</v>
      </c>
      <c r="G1912" s="40" t="s">
        <v>21</v>
      </c>
    </row>
    <row r="1913" spans="1:7">
      <c r="A1913" s="35">
        <v>44986</v>
      </c>
      <c r="B1913" s="36">
        <v>0.62398368055555564</v>
      </c>
      <c r="C1913" s="37" t="s">
        <v>20</v>
      </c>
      <c r="D1913" s="34">
        <v>200</v>
      </c>
      <c r="E1913" s="38">
        <v>126.77</v>
      </c>
      <c r="F1913" s="39" t="s">
        <v>4</v>
      </c>
      <c r="G1913" s="40" t="s">
        <v>5</v>
      </c>
    </row>
    <row r="1914" spans="1:7">
      <c r="A1914" s="35">
        <v>44986</v>
      </c>
      <c r="B1914" s="36">
        <v>0.62398368055555564</v>
      </c>
      <c r="C1914" s="37" t="s">
        <v>20</v>
      </c>
      <c r="D1914" s="34">
        <v>17</v>
      </c>
      <c r="E1914" s="38">
        <v>126.81</v>
      </c>
      <c r="F1914" s="39" t="s">
        <v>4</v>
      </c>
      <c r="G1914" s="40" t="s">
        <v>21</v>
      </c>
    </row>
    <row r="1915" spans="1:7">
      <c r="A1915" s="35">
        <v>44986</v>
      </c>
      <c r="B1915" s="36">
        <v>0.62398368055555564</v>
      </c>
      <c r="C1915" s="37" t="s">
        <v>20</v>
      </c>
      <c r="D1915" s="34">
        <v>39</v>
      </c>
      <c r="E1915" s="38">
        <v>126.81</v>
      </c>
      <c r="F1915" s="39" t="s">
        <v>4</v>
      </c>
      <c r="G1915" s="40" t="s">
        <v>21</v>
      </c>
    </row>
    <row r="1916" spans="1:7">
      <c r="A1916" s="35">
        <v>44986</v>
      </c>
      <c r="B1916" s="36">
        <v>0.62398368055555564</v>
      </c>
      <c r="C1916" s="37" t="s">
        <v>20</v>
      </c>
      <c r="D1916" s="34">
        <v>61</v>
      </c>
      <c r="E1916" s="38">
        <v>126.81</v>
      </c>
      <c r="F1916" s="39" t="s">
        <v>4</v>
      </c>
      <c r="G1916" s="40" t="s">
        <v>21</v>
      </c>
    </row>
    <row r="1917" spans="1:7">
      <c r="A1917" s="35">
        <v>44986</v>
      </c>
      <c r="B1917" s="36">
        <v>0.62398368055555564</v>
      </c>
      <c r="C1917" s="37" t="s">
        <v>20</v>
      </c>
      <c r="D1917" s="34">
        <v>61</v>
      </c>
      <c r="E1917" s="38">
        <v>126.81</v>
      </c>
      <c r="F1917" s="39" t="s">
        <v>4</v>
      </c>
      <c r="G1917" s="40" t="s">
        <v>21</v>
      </c>
    </row>
    <row r="1918" spans="1:7">
      <c r="A1918" s="35">
        <v>44986</v>
      </c>
      <c r="B1918" s="36">
        <v>0.62398368055555564</v>
      </c>
      <c r="C1918" s="37" t="s">
        <v>20</v>
      </c>
      <c r="D1918" s="34">
        <v>61</v>
      </c>
      <c r="E1918" s="38">
        <v>126.81</v>
      </c>
      <c r="F1918" s="39" t="s">
        <v>4</v>
      </c>
      <c r="G1918" s="40" t="s">
        <v>21</v>
      </c>
    </row>
    <row r="1919" spans="1:7">
      <c r="A1919" s="35">
        <v>44986</v>
      </c>
      <c r="B1919" s="36">
        <v>0.62398368055555564</v>
      </c>
      <c r="C1919" s="37" t="s">
        <v>20</v>
      </c>
      <c r="D1919" s="34">
        <v>61</v>
      </c>
      <c r="E1919" s="38">
        <v>126.81</v>
      </c>
      <c r="F1919" s="39" t="s">
        <v>4</v>
      </c>
      <c r="G1919" s="40" t="s">
        <v>21</v>
      </c>
    </row>
    <row r="1920" spans="1:7">
      <c r="A1920" s="35">
        <v>44986</v>
      </c>
      <c r="B1920" s="36">
        <v>0.62488645833333334</v>
      </c>
      <c r="C1920" s="37" t="s">
        <v>20</v>
      </c>
      <c r="D1920" s="34">
        <v>13</v>
      </c>
      <c r="E1920" s="38">
        <v>126.74</v>
      </c>
      <c r="F1920" s="39" t="s">
        <v>4</v>
      </c>
      <c r="G1920" s="40" t="s">
        <v>5</v>
      </c>
    </row>
    <row r="1921" spans="1:7">
      <c r="A1921" s="35">
        <v>44986</v>
      </c>
      <c r="B1921" s="36">
        <v>0.62488645833333334</v>
      </c>
      <c r="C1921" s="37" t="s">
        <v>20</v>
      </c>
      <c r="D1921" s="34">
        <v>87</v>
      </c>
      <c r="E1921" s="38">
        <v>126.74</v>
      </c>
      <c r="F1921" s="39" t="s">
        <v>4</v>
      </c>
      <c r="G1921" s="40" t="s">
        <v>5</v>
      </c>
    </row>
    <row r="1922" spans="1:7">
      <c r="A1922" s="35">
        <v>44986</v>
      </c>
      <c r="B1922" s="36">
        <v>0.62488645833333334</v>
      </c>
      <c r="C1922" s="37" t="s">
        <v>20</v>
      </c>
      <c r="D1922" s="34">
        <v>100</v>
      </c>
      <c r="E1922" s="38">
        <v>126.72</v>
      </c>
      <c r="F1922" s="39" t="s">
        <v>4</v>
      </c>
      <c r="G1922" s="40" t="s">
        <v>5</v>
      </c>
    </row>
    <row r="1923" spans="1:7">
      <c r="A1923" s="35">
        <v>44986</v>
      </c>
      <c r="B1923" s="36">
        <v>0.62488645833333334</v>
      </c>
      <c r="C1923" s="37" t="s">
        <v>20</v>
      </c>
      <c r="D1923" s="34">
        <v>100</v>
      </c>
      <c r="E1923" s="38">
        <v>126.75</v>
      </c>
      <c r="F1923" s="39" t="s">
        <v>4</v>
      </c>
      <c r="G1923" s="40" t="s">
        <v>47</v>
      </c>
    </row>
    <row r="1924" spans="1:7">
      <c r="A1924" s="35">
        <v>44986</v>
      </c>
      <c r="B1924" s="36">
        <v>0.62488645833333334</v>
      </c>
      <c r="C1924" s="37" t="s">
        <v>20</v>
      </c>
      <c r="D1924" s="34">
        <v>33</v>
      </c>
      <c r="E1924" s="38">
        <v>126.76</v>
      </c>
      <c r="F1924" s="39" t="s">
        <v>4</v>
      </c>
      <c r="G1924" s="40" t="s">
        <v>21</v>
      </c>
    </row>
    <row r="1925" spans="1:7">
      <c r="A1925" s="35">
        <v>44986</v>
      </c>
      <c r="B1925" s="36">
        <v>0.62488645833333334</v>
      </c>
      <c r="C1925" s="37" t="s">
        <v>20</v>
      </c>
      <c r="D1925" s="34">
        <v>67</v>
      </c>
      <c r="E1925" s="38">
        <v>126.76</v>
      </c>
      <c r="F1925" s="39" t="s">
        <v>4</v>
      </c>
      <c r="G1925" s="40" t="s">
        <v>21</v>
      </c>
    </row>
    <row r="1926" spans="1:7">
      <c r="A1926" s="35">
        <v>44986</v>
      </c>
      <c r="B1926" s="36">
        <v>0.62488645833333334</v>
      </c>
      <c r="C1926" s="37" t="s">
        <v>20</v>
      </c>
      <c r="D1926" s="34">
        <v>100</v>
      </c>
      <c r="E1926" s="38">
        <v>126.76</v>
      </c>
      <c r="F1926" s="39" t="s">
        <v>4</v>
      </c>
      <c r="G1926" s="40" t="s">
        <v>21</v>
      </c>
    </row>
    <row r="1927" spans="1:7">
      <c r="A1927" s="35">
        <v>44986</v>
      </c>
      <c r="B1927" s="36">
        <v>0.62488645833333334</v>
      </c>
      <c r="C1927" s="37" t="s">
        <v>20</v>
      </c>
      <c r="D1927" s="34">
        <v>100</v>
      </c>
      <c r="E1927" s="38">
        <v>126.76</v>
      </c>
      <c r="F1927" s="39" t="s">
        <v>4</v>
      </c>
      <c r="G1927" s="40" t="s">
        <v>21</v>
      </c>
    </row>
    <row r="1928" spans="1:7">
      <c r="A1928" s="35">
        <v>44986</v>
      </c>
      <c r="B1928" s="36">
        <v>0.6250224537037038</v>
      </c>
      <c r="C1928" s="37" t="s">
        <v>20</v>
      </c>
      <c r="D1928" s="34">
        <v>47</v>
      </c>
      <c r="E1928" s="38">
        <v>126.71</v>
      </c>
      <c r="F1928" s="39" t="s">
        <v>4</v>
      </c>
      <c r="G1928" s="40" t="s">
        <v>22</v>
      </c>
    </row>
    <row r="1929" spans="1:7">
      <c r="A1929" s="35">
        <v>44986</v>
      </c>
      <c r="B1929" s="36">
        <v>0.6250224537037038</v>
      </c>
      <c r="C1929" s="37" t="s">
        <v>20</v>
      </c>
      <c r="D1929" s="34">
        <v>15</v>
      </c>
      <c r="E1929" s="38">
        <v>126.71</v>
      </c>
      <c r="F1929" s="39" t="s">
        <v>4</v>
      </c>
      <c r="G1929" s="40" t="s">
        <v>21</v>
      </c>
    </row>
    <row r="1930" spans="1:7">
      <c r="A1930" s="35">
        <v>44986</v>
      </c>
      <c r="B1930" s="36">
        <v>0.6250224537037038</v>
      </c>
      <c r="C1930" s="37" t="s">
        <v>20</v>
      </c>
      <c r="D1930" s="34">
        <v>15</v>
      </c>
      <c r="E1930" s="38">
        <v>126.71</v>
      </c>
      <c r="F1930" s="39" t="s">
        <v>4</v>
      </c>
      <c r="G1930" s="40" t="s">
        <v>21</v>
      </c>
    </row>
    <row r="1931" spans="1:7">
      <c r="A1931" s="35">
        <v>44986</v>
      </c>
      <c r="B1931" s="36">
        <v>0.6250224537037038</v>
      </c>
      <c r="C1931" s="37" t="s">
        <v>20</v>
      </c>
      <c r="D1931" s="34">
        <v>19</v>
      </c>
      <c r="E1931" s="38">
        <v>126.71</v>
      </c>
      <c r="F1931" s="39" t="s">
        <v>4</v>
      </c>
      <c r="G1931" s="40" t="s">
        <v>21</v>
      </c>
    </row>
    <row r="1932" spans="1:7">
      <c r="A1932" s="35">
        <v>44986</v>
      </c>
      <c r="B1932" s="36">
        <v>0.6250224537037038</v>
      </c>
      <c r="C1932" s="37" t="s">
        <v>20</v>
      </c>
      <c r="D1932" s="34">
        <v>26</v>
      </c>
      <c r="E1932" s="38">
        <v>126.71</v>
      </c>
      <c r="F1932" s="39" t="s">
        <v>4</v>
      </c>
      <c r="G1932" s="40" t="s">
        <v>21</v>
      </c>
    </row>
    <row r="1933" spans="1:7">
      <c r="A1933" s="35">
        <v>44986</v>
      </c>
      <c r="B1933" s="36">
        <v>0.6250224537037038</v>
      </c>
      <c r="C1933" s="37" t="s">
        <v>20</v>
      </c>
      <c r="D1933" s="34">
        <v>30</v>
      </c>
      <c r="E1933" s="38">
        <v>126.71</v>
      </c>
      <c r="F1933" s="39" t="s">
        <v>4</v>
      </c>
      <c r="G1933" s="40" t="s">
        <v>21</v>
      </c>
    </row>
    <row r="1934" spans="1:7">
      <c r="A1934" s="35">
        <v>44986</v>
      </c>
      <c r="B1934" s="36">
        <v>0.6250224537037038</v>
      </c>
      <c r="C1934" s="37" t="s">
        <v>20</v>
      </c>
      <c r="D1934" s="34">
        <v>44</v>
      </c>
      <c r="E1934" s="38">
        <v>126.71</v>
      </c>
      <c r="F1934" s="39" t="s">
        <v>4</v>
      </c>
      <c r="G1934" s="40" t="s">
        <v>21</v>
      </c>
    </row>
    <row r="1935" spans="1:7">
      <c r="A1935" s="35">
        <v>44986</v>
      </c>
      <c r="B1935" s="36">
        <v>0.6250224537037038</v>
      </c>
      <c r="C1935" s="37" t="s">
        <v>20</v>
      </c>
      <c r="D1935" s="34">
        <v>86</v>
      </c>
      <c r="E1935" s="38">
        <v>126.71</v>
      </c>
      <c r="F1935" s="39" t="s">
        <v>4</v>
      </c>
      <c r="G1935" s="40" t="s">
        <v>21</v>
      </c>
    </row>
    <row r="1936" spans="1:7">
      <c r="A1936" s="35">
        <v>44986</v>
      </c>
      <c r="B1936" s="36">
        <v>0.6250224537037038</v>
      </c>
      <c r="C1936" s="37" t="s">
        <v>20</v>
      </c>
      <c r="D1936" s="34">
        <v>14</v>
      </c>
      <c r="E1936" s="38">
        <v>126.71</v>
      </c>
      <c r="F1936" s="39" t="s">
        <v>4</v>
      </c>
      <c r="G1936" s="40" t="s">
        <v>21</v>
      </c>
    </row>
    <row r="1937" spans="1:7">
      <c r="A1937" s="35">
        <v>44986</v>
      </c>
      <c r="B1937" s="36">
        <v>0.6250224537037038</v>
      </c>
      <c r="C1937" s="37" t="s">
        <v>20</v>
      </c>
      <c r="D1937" s="34">
        <v>51</v>
      </c>
      <c r="E1937" s="38">
        <v>126.71</v>
      </c>
      <c r="F1937" s="39" t="s">
        <v>4</v>
      </c>
      <c r="G1937" s="40" t="s">
        <v>21</v>
      </c>
    </row>
    <row r="1938" spans="1:7">
      <c r="A1938" s="35">
        <v>44986</v>
      </c>
      <c r="B1938" s="36">
        <v>0.62766574074074089</v>
      </c>
      <c r="C1938" s="37" t="s">
        <v>20</v>
      </c>
      <c r="D1938" s="34">
        <v>12</v>
      </c>
      <c r="E1938" s="38">
        <v>126.75</v>
      </c>
      <c r="F1938" s="39" t="s">
        <v>4</v>
      </c>
      <c r="G1938" s="40" t="s">
        <v>21</v>
      </c>
    </row>
    <row r="1939" spans="1:7">
      <c r="A1939" s="35">
        <v>44986</v>
      </c>
      <c r="B1939" s="36">
        <v>0.62766574074074089</v>
      </c>
      <c r="C1939" s="37" t="s">
        <v>20</v>
      </c>
      <c r="D1939" s="34">
        <v>88</v>
      </c>
      <c r="E1939" s="38">
        <v>126.75</v>
      </c>
      <c r="F1939" s="39" t="s">
        <v>4</v>
      </c>
      <c r="G1939" s="40" t="s">
        <v>21</v>
      </c>
    </row>
    <row r="1940" spans="1:7">
      <c r="A1940" s="35">
        <v>44986</v>
      </c>
      <c r="B1940" s="36">
        <v>0.63185474537037034</v>
      </c>
      <c r="C1940" s="37" t="s">
        <v>20</v>
      </c>
      <c r="D1940" s="34">
        <v>34</v>
      </c>
      <c r="E1940" s="38">
        <v>126.84</v>
      </c>
      <c r="F1940" s="39" t="s">
        <v>4</v>
      </c>
      <c r="G1940" s="40" t="s">
        <v>5</v>
      </c>
    </row>
    <row r="1941" spans="1:7">
      <c r="A1941" s="35">
        <v>44986</v>
      </c>
      <c r="B1941" s="36">
        <v>0.63295960648148153</v>
      </c>
      <c r="C1941" s="37" t="s">
        <v>20</v>
      </c>
      <c r="D1941" s="34">
        <v>30</v>
      </c>
      <c r="E1941" s="38">
        <v>126.9</v>
      </c>
      <c r="F1941" s="39" t="s">
        <v>4</v>
      </c>
      <c r="G1941" s="40" t="s">
        <v>21</v>
      </c>
    </row>
    <row r="1942" spans="1:7">
      <c r="A1942" s="35">
        <v>44986</v>
      </c>
      <c r="B1942" s="36">
        <v>0.63295960648148153</v>
      </c>
      <c r="C1942" s="37" t="s">
        <v>20</v>
      </c>
      <c r="D1942" s="34">
        <v>30</v>
      </c>
      <c r="E1942" s="38">
        <v>126.9</v>
      </c>
      <c r="F1942" s="39" t="s">
        <v>4</v>
      </c>
      <c r="G1942" s="40" t="s">
        <v>21</v>
      </c>
    </row>
    <row r="1943" spans="1:7">
      <c r="A1943" s="35">
        <v>44986</v>
      </c>
      <c r="B1943" s="36">
        <v>0.63295960648148153</v>
      </c>
      <c r="C1943" s="37" t="s">
        <v>20</v>
      </c>
      <c r="D1943" s="34">
        <v>30</v>
      </c>
      <c r="E1943" s="38">
        <v>126.9</v>
      </c>
      <c r="F1943" s="39" t="s">
        <v>4</v>
      </c>
      <c r="G1943" s="40" t="s">
        <v>21</v>
      </c>
    </row>
    <row r="1944" spans="1:7">
      <c r="A1944" s="35">
        <v>44986</v>
      </c>
      <c r="B1944" s="36">
        <v>0.63295960648148153</v>
      </c>
      <c r="C1944" s="37" t="s">
        <v>20</v>
      </c>
      <c r="D1944" s="34">
        <v>40</v>
      </c>
      <c r="E1944" s="38">
        <v>126.9</v>
      </c>
      <c r="F1944" s="39" t="s">
        <v>4</v>
      </c>
      <c r="G1944" s="40" t="s">
        <v>21</v>
      </c>
    </row>
    <row r="1945" spans="1:7">
      <c r="A1945" s="35">
        <v>44986</v>
      </c>
      <c r="B1945" s="36">
        <v>0.63295960648148153</v>
      </c>
      <c r="C1945" s="37" t="s">
        <v>20</v>
      </c>
      <c r="D1945" s="34">
        <v>40</v>
      </c>
      <c r="E1945" s="38">
        <v>126.9</v>
      </c>
      <c r="F1945" s="39" t="s">
        <v>4</v>
      </c>
      <c r="G1945" s="40" t="s">
        <v>21</v>
      </c>
    </row>
    <row r="1946" spans="1:7">
      <c r="A1946" s="35">
        <v>44986</v>
      </c>
      <c r="B1946" s="36">
        <v>0.63295960648148153</v>
      </c>
      <c r="C1946" s="37" t="s">
        <v>20</v>
      </c>
      <c r="D1946" s="34">
        <v>60</v>
      </c>
      <c r="E1946" s="38">
        <v>126.9</v>
      </c>
      <c r="F1946" s="39" t="s">
        <v>4</v>
      </c>
      <c r="G1946" s="40" t="s">
        <v>21</v>
      </c>
    </row>
    <row r="1947" spans="1:7">
      <c r="A1947" s="35">
        <v>44986</v>
      </c>
      <c r="B1947" s="36">
        <v>0.63295960648148153</v>
      </c>
      <c r="C1947" s="37" t="s">
        <v>20</v>
      </c>
      <c r="D1947" s="34">
        <v>70</v>
      </c>
      <c r="E1947" s="38">
        <v>126.9</v>
      </c>
      <c r="F1947" s="39" t="s">
        <v>4</v>
      </c>
      <c r="G1947" s="40" t="s">
        <v>21</v>
      </c>
    </row>
    <row r="1948" spans="1:7">
      <c r="A1948" s="35">
        <v>44986</v>
      </c>
      <c r="B1948" s="36">
        <v>0.63295960648148153</v>
      </c>
      <c r="C1948" s="37" t="s">
        <v>20</v>
      </c>
      <c r="D1948" s="34">
        <v>40</v>
      </c>
      <c r="E1948" s="38">
        <v>126.9</v>
      </c>
      <c r="F1948" s="39" t="s">
        <v>4</v>
      </c>
      <c r="G1948" s="40" t="s">
        <v>21</v>
      </c>
    </row>
    <row r="1949" spans="1:7">
      <c r="A1949" s="35">
        <v>44986</v>
      </c>
      <c r="B1949" s="36">
        <v>0.63295960648148153</v>
      </c>
      <c r="C1949" s="37" t="s">
        <v>20</v>
      </c>
      <c r="D1949" s="34">
        <v>6</v>
      </c>
      <c r="E1949" s="38">
        <v>126.9</v>
      </c>
      <c r="F1949" s="39" t="s">
        <v>4</v>
      </c>
      <c r="G1949" s="40" t="s">
        <v>21</v>
      </c>
    </row>
    <row r="1950" spans="1:7">
      <c r="A1950" s="35">
        <v>44986</v>
      </c>
      <c r="B1950" s="36">
        <v>0.63295960648148153</v>
      </c>
      <c r="C1950" s="37" t="s">
        <v>20</v>
      </c>
      <c r="D1950" s="34">
        <v>20</v>
      </c>
      <c r="E1950" s="38">
        <v>126.9</v>
      </c>
      <c r="F1950" s="39" t="s">
        <v>4</v>
      </c>
      <c r="G1950" s="40" t="s">
        <v>21</v>
      </c>
    </row>
    <row r="1951" spans="1:7">
      <c r="A1951" s="35">
        <v>44986</v>
      </c>
      <c r="B1951" s="36">
        <v>0.63295960648148153</v>
      </c>
      <c r="C1951" s="37" t="s">
        <v>20</v>
      </c>
      <c r="D1951" s="34">
        <v>34</v>
      </c>
      <c r="E1951" s="38">
        <v>126.9</v>
      </c>
      <c r="F1951" s="39" t="s">
        <v>4</v>
      </c>
      <c r="G1951" s="40" t="s">
        <v>21</v>
      </c>
    </row>
    <row r="1952" spans="1:7">
      <c r="A1952" s="35">
        <v>44986</v>
      </c>
      <c r="B1952" s="36">
        <v>0.6329597222222223</v>
      </c>
      <c r="C1952" s="37" t="s">
        <v>20</v>
      </c>
      <c r="D1952" s="34">
        <v>4</v>
      </c>
      <c r="E1952" s="38">
        <v>126.88</v>
      </c>
      <c r="F1952" s="39" t="s">
        <v>4</v>
      </c>
      <c r="G1952" s="40" t="s">
        <v>22</v>
      </c>
    </row>
    <row r="1953" spans="1:7">
      <c r="A1953" s="35">
        <v>44986</v>
      </c>
      <c r="B1953" s="36">
        <v>0.6329597222222223</v>
      </c>
      <c r="C1953" s="37" t="s">
        <v>20</v>
      </c>
      <c r="D1953" s="34">
        <v>10</v>
      </c>
      <c r="E1953" s="38">
        <v>126.88</v>
      </c>
      <c r="F1953" s="39" t="s">
        <v>4</v>
      </c>
      <c r="G1953" s="40" t="s">
        <v>22</v>
      </c>
    </row>
    <row r="1954" spans="1:7">
      <c r="A1954" s="35">
        <v>44986</v>
      </c>
      <c r="B1954" s="36">
        <v>0.6329597222222223</v>
      </c>
      <c r="C1954" s="37" t="s">
        <v>20</v>
      </c>
      <c r="D1954" s="34">
        <v>15</v>
      </c>
      <c r="E1954" s="38">
        <v>126.88</v>
      </c>
      <c r="F1954" s="39" t="s">
        <v>4</v>
      </c>
      <c r="G1954" s="40" t="s">
        <v>22</v>
      </c>
    </row>
    <row r="1955" spans="1:7">
      <c r="A1955" s="35">
        <v>44986</v>
      </c>
      <c r="B1955" s="36">
        <v>0.6329597222222223</v>
      </c>
      <c r="C1955" s="37" t="s">
        <v>20</v>
      </c>
      <c r="D1955" s="34">
        <v>15</v>
      </c>
      <c r="E1955" s="38">
        <v>126.88</v>
      </c>
      <c r="F1955" s="39" t="s">
        <v>4</v>
      </c>
      <c r="G1955" s="40" t="s">
        <v>22</v>
      </c>
    </row>
    <row r="1956" spans="1:7">
      <c r="A1956" s="35">
        <v>44986</v>
      </c>
      <c r="B1956" s="36">
        <v>0.6329597222222223</v>
      </c>
      <c r="C1956" s="37" t="s">
        <v>20</v>
      </c>
      <c r="D1956" s="34">
        <v>4</v>
      </c>
      <c r="E1956" s="38">
        <v>126.89</v>
      </c>
      <c r="F1956" s="39" t="s">
        <v>4</v>
      </c>
      <c r="G1956" s="40" t="s">
        <v>21</v>
      </c>
    </row>
    <row r="1957" spans="1:7">
      <c r="A1957" s="35">
        <v>44986</v>
      </c>
      <c r="B1957" s="36">
        <v>0.6329597222222223</v>
      </c>
      <c r="C1957" s="37" t="s">
        <v>20</v>
      </c>
      <c r="D1957" s="34">
        <v>7</v>
      </c>
      <c r="E1957" s="38">
        <v>126.89</v>
      </c>
      <c r="F1957" s="39" t="s">
        <v>4</v>
      </c>
      <c r="G1957" s="40" t="s">
        <v>21</v>
      </c>
    </row>
    <row r="1958" spans="1:7">
      <c r="A1958" s="35">
        <v>44986</v>
      </c>
      <c r="B1958" s="36">
        <v>0.6329597222222223</v>
      </c>
      <c r="C1958" s="37" t="s">
        <v>20</v>
      </c>
      <c r="D1958" s="34">
        <v>11</v>
      </c>
      <c r="E1958" s="38">
        <v>126.88</v>
      </c>
      <c r="F1958" s="39" t="s">
        <v>4</v>
      </c>
      <c r="G1958" s="40" t="s">
        <v>21</v>
      </c>
    </row>
    <row r="1959" spans="1:7">
      <c r="A1959" s="35">
        <v>44986</v>
      </c>
      <c r="B1959" s="36">
        <v>0.6329597222222223</v>
      </c>
      <c r="C1959" s="37" t="s">
        <v>20</v>
      </c>
      <c r="D1959" s="34">
        <v>89</v>
      </c>
      <c r="E1959" s="38">
        <v>126.88</v>
      </c>
      <c r="F1959" s="39" t="s">
        <v>4</v>
      </c>
      <c r="G1959" s="40" t="s">
        <v>21</v>
      </c>
    </row>
    <row r="1960" spans="1:7">
      <c r="A1960" s="35">
        <v>44986</v>
      </c>
      <c r="B1960" s="36">
        <v>0.6329597222222223</v>
      </c>
      <c r="C1960" s="37" t="s">
        <v>20</v>
      </c>
      <c r="D1960" s="34">
        <v>89</v>
      </c>
      <c r="E1960" s="38">
        <v>126.88</v>
      </c>
      <c r="F1960" s="39" t="s">
        <v>4</v>
      </c>
      <c r="G1960" s="40" t="s">
        <v>21</v>
      </c>
    </row>
    <row r="1961" spans="1:7">
      <c r="A1961" s="35">
        <v>44986</v>
      </c>
      <c r="B1961" s="36">
        <v>0.6329597222222223</v>
      </c>
      <c r="C1961" s="37" t="s">
        <v>20</v>
      </c>
      <c r="D1961" s="34">
        <v>100</v>
      </c>
      <c r="E1961" s="38">
        <v>126.88</v>
      </c>
      <c r="F1961" s="39" t="s">
        <v>4</v>
      </c>
      <c r="G1961" s="40" t="s">
        <v>21</v>
      </c>
    </row>
    <row r="1962" spans="1:7">
      <c r="A1962" s="35">
        <v>44986</v>
      </c>
      <c r="B1962" s="36">
        <v>0.6329597222222223</v>
      </c>
      <c r="C1962" s="37" t="s">
        <v>20</v>
      </c>
      <c r="D1962" s="34">
        <v>100</v>
      </c>
      <c r="E1962" s="38">
        <v>126.88</v>
      </c>
      <c r="F1962" s="39" t="s">
        <v>4</v>
      </c>
      <c r="G1962" s="40" t="s">
        <v>21</v>
      </c>
    </row>
    <row r="1963" spans="1:7">
      <c r="A1963" s="35">
        <v>44986</v>
      </c>
      <c r="B1963" s="36">
        <v>0.6329597222222223</v>
      </c>
      <c r="C1963" s="37" t="s">
        <v>20</v>
      </c>
      <c r="D1963" s="34">
        <v>100</v>
      </c>
      <c r="E1963" s="38">
        <v>126.89</v>
      </c>
      <c r="F1963" s="39" t="s">
        <v>4</v>
      </c>
      <c r="G1963" s="40" t="s">
        <v>21</v>
      </c>
    </row>
    <row r="1964" spans="1:7">
      <c r="A1964" s="35">
        <v>44986</v>
      </c>
      <c r="B1964" s="36">
        <v>0.6329597222222223</v>
      </c>
      <c r="C1964" s="37" t="s">
        <v>20</v>
      </c>
      <c r="D1964" s="34">
        <v>5</v>
      </c>
      <c r="E1964" s="38">
        <v>126.88</v>
      </c>
      <c r="F1964" s="39" t="s">
        <v>4</v>
      </c>
      <c r="G1964" s="40" t="s">
        <v>21</v>
      </c>
    </row>
    <row r="1965" spans="1:7">
      <c r="A1965" s="35">
        <v>44986</v>
      </c>
      <c r="B1965" s="36">
        <v>0.6329597222222223</v>
      </c>
      <c r="C1965" s="37" t="s">
        <v>20</v>
      </c>
      <c r="D1965" s="34">
        <v>5</v>
      </c>
      <c r="E1965" s="38">
        <v>126.88</v>
      </c>
      <c r="F1965" s="39" t="s">
        <v>4</v>
      </c>
      <c r="G1965" s="40" t="s">
        <v>21</v>
      </c>
    </row>
    <row r="1966" spans="1:7">
      <c r="A1966" s="35">
        <v>44986</v>
      </c>
      <c r="B1966" s="36">
        <v>0.6329597222222223</v>
      </c>
      <c r="C1966" s="37" t="s">
        <v>20</v>
      </c>
      <c r="D1966" s="34">
        <v>10</v>
      </c>
      <c r="E1966" s="38">
        <v>126.88</v>
      </c>
      <c r="F1966" s="39" t="s">
        <v>4</v>
      </c>
      <c r="G1966" s="40" t="s">
        <v>21</v>
      </c>
    </row>
    <row r="1967" spans="1:7">
      <c r="A1967" s="35">
        <v>44986</v>
      </c>
      <c r="B1967" s="36">
        <v>0.6329597222222223</v>
      </c>
      <c r="C1967" s="37" t="s">
        <v>20</v>
      </c>
      <c r="D1967" s="34">
        <v>5</v>
      </c>
      <c r="E1967" s="38">
        <v>126.88</v>
      </c>
      <c r="F1967" s="39" t="s">
        <v>4</v>
      </c>
      <c r="G1967" s="40" t="s">
        <v>21</v>
      </c>
    </row>
    <row r="1968" spans="1:7">
      <c r="A1968" s="35">
        <v>44986</v>
      </c>
      <c r="B1968" s="36">
        <v>0.6329597222222223</v>
      </c>
      <c r="C1968" s="37" t="s">
        <v>20</v>
      </c>
      <c r="D1968" s="34">
        <v>5</v>
      </c>
      <c r="E1968" s="38">
        <v>126.88</v>
      </c>
      <c r="F1968" s="39" t="s">
        <v>4</v>
      </c>
      <c r="G1968" s="40" t="s">
        <v>21</v>
      </c>
    </row>
    <row r="1969" spans="1:7">
      <c r="A1969" s="35">
        <v>44986</v>
      </c>
      <c r="B1969" s="36">
        <v>0.6329597222222223</v>
      </c>
      <c r="C1969" s="37" t="s">
        <v>20</v>
      </c>
      <c r="D1969" s="34">
        <v>10</v>
      </c>
      <c r="E1969" s="38">
        <v>126.88</v>
      </c>
      <c r="F1969" s="39" t="s">
        <v>4</v>
      </c>
      <c r="G1969" s="40" t="s">
        <v>21</v>
      </c>
    </row>
    <row r="1970" spans="1:7">
      <c r="A1970" s="35">
        <v>44986</v>
      </c>
      <c r="B1970" s="36">
        <v>0.6329597222222223</v>
      </c>
      <c r="C1970" s="37" t="s">
        <v>20</v>
      </c>
      <c r="D1970" s="34">
        <v>16</v>
      </c>
      <c r="E1970" s="38">
        <v>126.88</v>
      </c>
      <c r="F1970" s="39" t="s">
        <v>4</v>
      </c>
      <c r="G1970" s="40" t="s">
        <v>21</v>
      </c>
    </row>
    <row r="1971" spans="1:7">
      <c r="A1971" s="35">
        <v>44986</v>
      </c>
      <c r="B1971" s="36">
        <v>0.63368449074074085</v>
      </c>
      <c r="C1971" s="37" t="s">
        <v>20</v>
      </c>
      <c r="D1971" s="34">
        <v>62</v>
      </c>
      <c r="E1971" s="38">
        <v>126.95</v>
      </c>
      <c r="F1971" s="39" t="s">
        <v>4</v>
      </c>
      <c r="G1971" s="40" t="s">
        <v>22</v>
      </c>
    </row>
    <row r="1972" spans="1:7">
      <c r="A1972" s="35">
        <v>44986</v>
      </c>
      <c r="B1972" s="36">
        <v>0.63368449074074085</v>
      </c>
      <c r="C1972" s="37" t="s">
        <v>20</v>
      </c>
      <c r="D1972" s="34">
        <v>100</v>
      </c>
      <c r="E1972" s="38">
        <v>126.95</v>
      </c>
      <c r="F1972" s="39" t="s">
        <v>4</v>
      </c>
      <c r="G1972" s="40" t="s">
        <v>21</v>
      </c>
    </row>
    <row r="1973" spans="1:7">
      <c r="A1973" s="35">
        <v>44986</v>
      </c>
      <c r="B1973" s="36">
        <v>0.63368449074074085</v>
      </c>
      <c r="C1973" s="37" t="s">
        <v>20</v>
      </c>
      <c r="D1973" s="34">
        <v>100</v>
      </c>
      <c r="E1973" s="38">
        <v>126.95</v>
      </c>
      <c r="F1973" s="39" t="s">
        <v>4</v>
      </c>
      <c r="G1973" s="40" t="s">
        <v>21</v>
      </c>
    </row>
    <row r="1974" spans="1:7">
      <c r="A1974" s="35">
        <v>44986</v>
      </c>
      <c r="B1974" s="36">
        <v>0.63368449074074085</v>
      </c>
      <c r="C1974" s="37" t="s">
        <v>20</v>
      </c>
      <c r="D1974" s="34">
        <v>104</v>
      </c>
      <c r="E1974" s="38">
        <v>126.95</v>
      </c>
      <c r="F1974" s="39" t="s">
        <v>4</v>
      </c>
      <c r="G1974" s="40" t="s">
        <v>21</v>
      </c>
    </row>
    <row r="1975" spans="1:7">
      <c r="A1975" s="35">
        <v>44986</v>
      </c>
      <c r="B1975" s="36">
        <v>0.6359107638888889</v>
      </c>
      <c r="C1975" s="37" t="s">
        <v>20</v>
      </c>
      <c r="D1975" s="34">
        <v>24</v>
      </c>
      <c r="E1975" s="38">
        <v>126.99</v>
      </c>
      <c r="F1975" s="39" t="s">
        <v>4</v>
      </c>
      <c r="G1975" s="40" t="s">
        <v>22</v>
      </c>
    </row>
    <row r="1976" spans="1:7">
      <c r="A1976" s="35">
        <v>44986</v>
      </c>
      <c r="B1976" s="36">
        <v>0.6359107638888889</v>
      </c>
      <c r="C1976" s="37" t="s">
        <v>20</v>
      </c>
      <c r="D1976" s="34">
        <v>76</v>
      </c>
      <c r="E1976" s="38">
        <v>126.99</v>
      </c>
      <c r="F1976" s="39" t="s">
        <v>4</v>
      </c>
      <c r="G1976" s="40" t="s">
        <v>22</v>
      </c>
    </row>
    <row r="1977" spans="1:7">
      <c r="A1977" s="35">
        <v>44986</v>
      </c>
      <c r="B1977" s="36">
        <v>0.6359107638888889</v>
      </c>
      <c r="C1977" s="37" t="s">
        <v>20</v>
      </c>
      <c r="D1977" s="34">
        <v>100</v>
      </c>
      <c r="E1977" s="38">
        <v>126.99</v>
      </c>
      <c r="F1977" s="39" t="s">
        <v>4</v>
      </c>
      <c r="G1977" s="40" t="s">
        <v>21</v>
      </c>
    </row>
    <row r="1978" spans="1:7">
      <c r="A1978" s="35">
        <v>44986</v>
      </c>
      <c r="B1978" s="36">
        <v>0.6359107638888889</v>
      </c>
      <c r="C1978" s="37" t="s">
        <v>20</v>
      </c>
      <c r="D1978" s="34">
        <v>24</v>
      </c>
      <c r="E1978" s="38">
        <v>126.98</v>
      </c>
      <c r="F1978" s="39" t="s">
        <v>4</v>
      </c>
      <c r="G1978" s="40" t="s">
        <v>21</v>
      </c>
    </row>
    <row r="1979" spans="1:7">
      <c r="A1979" s="35">
        <v>44986</v>
      </c>
      <c r="B1979" s="36">
        <v>0.6359107638888889</v>
      </c>
      <c r="C1979" s="37" t="s">
        <v>20</v>
      </c>
      <c r="D1979" s="34">
        <v>26</v>
      </c>
      <c r="E1979" s="38">
        <v>126.99</v>
      </c>
      <c r="F1979" s="39" t="s">
        <v>4</v>
      </c>
      <c r="G1979" s="40" t="s">
        <v>21</v>
      </c>
    </row>
    <row r="1980" spans="1:7">
      <c r="A1980" s="35">
        <v>44986</v>
      </c>
      <c r="B1980" s="36">
        <v>0.6359107638888889</v>
      </c>
      <c r="C1980" s="37" t="s">
        <v>20</v>
      </c>
      <c r="D1980" s="34">
        <v>74</v>
      </c>
      <c r="E1980" s="38">
        <v>126.99</v>
      </c>
      <c r="F1980" s="39" t="s">
        <v>4</v>
      </c>
      <c r="G1980" s="40" t="s">
        <v>21</v>
      </c>
    </row>
    <row r="1981" spans="1:7">
      <c r="A1981" s="35">
        <v>44986</v>
      </c>
      <c r="B1981" s="36">
        <v>0.6359107638888889</v>
      </c>
      <c r="C1981" s="37" t="s">
        <v>20</v>
      </c>
      <c r="D1981" s="34">
        <v>76</v>
      </c>
      <c r="E1981" s="38">
        <v>126.98</v>
      </c>
      <c r="F1981" s="39" t="s">
        <v>4</v>
      </c>
      <c r="G1981" s="40" t="s">
        <v>21</v>
      </c>
    </row>
    <row r="1982" spans="1:7">
      <c r="A1982" s="35">
        <v>44986</v>
      </c>
      <c r="B1982" s="36">
        <v>0.6359107638888889</v>
      </c>
      <c r="C1982" s="37" t="s">
        <v>20</v>
      </c>
      <c r="D1982" s="34">
        <v>100</v>
      </c>
      <c r="E1982" s="38">
        <v>126.98</v>
      </c>
      <c r="F1982" s="39" t="s">
        <v>4</v>
      </c>
      <c r="G1982" s="40" t="s">
        <v>21</v>
      </c>
    </row>
    <row r="1983" spans="1:7">
      <c r="A1983" s="35">
        <v>44986</v>
      </c>
      <c r="B1983" s="36">
        <v>0.6360541666666667</v>
      </c>
      <c r="C1983" s="37" t="s">
        <v>20</v>
      </c>
      <c r="D1983" s="34">
        <v>57</v>
      </c>
      <c r="E1983" s="38">
        <v>126.96</v>
      </c>
      <c r="F1983" s="39" t="s">
        <v>4</v>
      </c>
      <c r="G1983" s="40" t="s">
        <v>32</v>
      </c>
    </row>
    <row r="1984" spans="1:7">
      <c r="A1984" s="35">
        <v>44986</v>
      </c>
      <c r="B1984" s="36">
        <v>0.6360541666666667</v>
      </c>
      <c r="C1984" s="37" t="s">
        <v>20</v>
      </c>
      <c r="D1984" s="34">
        <v>43</v>
      </c>
      <c r="E1984" s="38">
        <v>126.96</v>
      </c>
      <c r="F1984" s="39" t="s">
        <v>4</v>
      </c>
      <c r="G1984" s="40" t="s">
        <v>32</v>
      </c>
    </row>
    <row r="1985" spans="1:7">
      <c r="A1985" s="35">
        <v>44986</v>
      </c>
      <c r="B1985" s="36">
        <v>0.6360541666666667</v>
      </c>
      <c r="C1985" s="37" t="s">
        <v>20</v>
      </c>
      <c r="D1985" s="34">
        <v>100</v>
      </c>
      <c r="E1985" s="38">
        <v>126.97</v>
      </c>
      <c r="F1985" s="39" t="s">
        <v>4</v>
      </c>
      <c r="G1985" s="40" t="s">
        <v>21</v>
      </c>
    </row>
    <row r="1986" spans="1:7">
      <c r="A1986" s="35">
        <v>44986</v>
      </c>
      <c r="B1986" s="36">
        <v>0.6360541666666667</v>
      </c>
      <c r="C1986" s="37" t="s">
        <v>20</v>
      </c>
      <c r="D1986" s="34">
        <v>200</v>
      </c>
      <c r="E1986" s="38">
        <v>126.97</v>
      </c>
      <c r="F1986" s="39" t="s">
        <v>4</v>
      </c>
      <c r="G1986" s="40" t="s">
        <v>21</v>
      </c>
    </row>
    <row r="1987" spans="1:7">
      <c r="A1987" s="35">
        <v>44986</v>
      </c>
      <c r="B1987" s="36">
        <v>0.63663692129629634</v>
      </c>
      <c r="C1987" s="37" t="s">
        <v>20</v>
      </c>
      <c r="D1987" s="34">
        <v>100</v>
      </c>
      <c r="E1987" s="38">
        <v>126.94</v>
      </c>
      <c r="F1987" s="39" t="s">
        <v>4</v>
      </c>
      <c r="G1987" s="40" t="s">
        <v>21</v>
      </c>
    </row>
    <row r="1988" spans="1:7">
      <c r="A1988" s="35">
        <v>44986</v>
      </c>
      <c r="B1988" s="36">
        <v>0.63663692129629634</v>
      </c>
      <c r="C1988" s="37" t="s">
        <v>20</v>
      </c>
      <c r="D1988" s="34">
        <v>100</v>
      </c>
      <c r="E1988" s="38">
        <v>126.94</v>
      </c>
      <c r="F1988" s="39" t="s">
        <v>4</v>
      </c>
      <c r="G1988" s="40" t="s">
        <v>21</v>
      </c>
    </row>
    <row r="1989" spans="1:7">
      <c r="A1989" s="35">
        <v>44986</v>
      </c>
      <c r="B1989" s="36">
        <v>0.63725011574074075</v>
      </c>
      <c r="C1989" s="37" t="s">
        <v>20</v>
      </c>
      <c r="D1989" s="34">
        <v>12</v>
      </c>
      <c r="E1989" s="38">
        <v>126.93</v>
      </c>
      <c r="F1989" s="39" t="s">
        <v>4</v>
      </c>
      <c r="G1989" s="40" t="s">
        <v>21</v>
      </c>
    </row>
    <row r="1990" spans="1:7">
      <c r="A1990" s="35">
        <v>44986</v>
      </c>
      <c r="B1990" s="36">
        <v>0.63725532407407415</v>
      </c>
      <c r="C1990" s="37" t="s">
        <v>20</v>
      </c>
      <c r="D1990" s="34">
        <v>9</v>
      </c>
      <c r="E1990" s="38">
        <v>126.93</v>
      </c>
      <c r="F1990" s="39" t="s">
        <v>4</v>
      </c>
      <c r="G1990" s="40" t="s">
        <v>21</v>
      </c>
    </row>
    <row r="1991" spans="1:7">
      <c r="A1991" s="35">
        <v>44986</v>
      </c>
      <c r="B1991" s="36">
        <v>0.63725532407407415</v>
      </c>
      <c r="C1991" s="37" t="s">
        <v>20</v>
      </c>
      <c r="D1991" s="34">
        <v>88</v>
      </c>
      <c r="E1991" s="38">
        <v>126.93</v>
      </c>
      <c r="F1991" s="39" t="s">
        <v>4</v>
      </c>
      <c r="G1991" s="40" t="s">
        <v>21</v>
      </c>
    </row>
    <row r="1992" spans="1:7">
      <c r="A1992" s="35">
        <v>44986</v>
      </c>
      <c r="B1992" s="36">
        <v>0.63808356481481487</v>
      </c>
      <c r="C1992" s="37" t="s">
        <v>20</v>
      </c>
      <c r="D1992" s="34">
        <v>11</v>
      </c>
      <c r="E1992" s="38">
        <v>126.96</v>
      </c>
      <c r="F1992" s="39" t="s">
        <v>4</v>
      </c>
      <c r="G1992" s="40" t="s">
        <v>36</v>
      </c>
    </row>
    <row r="1993" spans="1:7">
      <c r="A1993" s="35">
        <v>44986</v>
      </c>
      <c r="B1993" s="36">
        <v>0.63808356481481487</v>
      </c>
      <c r="C1993" s="37" t="s">
        <v>20</v>
      </c>
      <c r="D1993" s="34">
        <v>14</v>
      </c>
      <c r="E1993" s="38">
        <v>126.96</v>
      </c>
      <c r="F1993" s="39" t="s">
        <v>4</v>
      </c>
      <c r="G1993" s="40" t="s">
        <v>36</v>
      </c>
    </row>
    <row r="1994" spans="1:7">
      <c r="A1994" s="35">
        <v>44986</v>
      </c>
      <c r="B1994" s="36">
        <v>0.63808356481481487</v>
      </c>
      <c r="C1994" s="37" t="s">
        <v>20</v>
      </c>
      <c r="D1994" s="34">
        <v>75</v>
      </c>
      <c r="E1994" s="38">
        <v>126.96</v>
      </c>
      <c r="F1994" s="39" t="s">
        <v>4</v>
      </c>
      <c r="G1994" s="40" t="s">
        <v>36</v>
      </c>
    </row>
    <row r="1995" spans="1:7">
      <c r="A1995" s="35">
        <v>44986</v>
      </c>
      <c r="B1995" s="36">
        <v>0.63808356481481487</v>
      </c>
      <c r="C1995" s="37" t="s">
        <v>20</v>
      </c>
      <c r="D1995" s="34">
        <v>100</v>
      </c>
      <c r="E1995" s="38">
        <v>126.96</v>
      </c>
      <c r="F1995" s="39" t="s">
        <v>4</v>
      </c>
      <c r="G1995" s="40" t="s">
        <v>36</v>
      </c>
    </row>
    <row r="1996" spans="1:7">
      <c r="A1996" s="35">
        <v>44986</v>
      </c>
      <c r="B1996" s="36">
        <v>0.63808356481481487</v>
      </c>
      <c r="C1996" s="37" t="s">
        <v>20</v>
      </c>
      <c r="D1996" s="34">
        <v>9</v>
      </c>
      <c r="E1996" s="38">
        <v>126.94</v>
      </c>
      <c r="F1996" s="39" t="s">
        <v>4</v>
      </c>
      <c r="G1996" s="40" t="s">
        <v>21</v>
      </c>
    </row>
    <row r="1997" spans="1:7">
      <c r="A1997" s="35">
        <v>44986</v>
      </c>
      <c r="B1997" s="36">
        <v>0.63808356481481487</v>
      </c>
      <c r="C1997" s="37" t="s">
        <v>20</v>
      </c>
      <c r="D1997" s="34">
        <v>100</v>
      </c>
      <c r="E1997" s="38">
        <v>126.94</v>
      </c>
      <c r="F1997" s="39" t="s">
        <v>4</v>
      </c>
      <c r="G1997" s="40" t="s">
        <v>21</v>
      </c>
    </row>
    <row r="1998" spans="1:7">
      <c r="A1998" s="35">
        <v>44986</v>
      </c>
      <c r="B1998" s="36">
        <v>0.63819652777777791</v>
      </c>
      <c r="C1998" s="37" t="s">
        <v>20</v>
      </c>
      <c r="D1998" s="34">
        <v>1</v>
      </c>
      <c r="E1998" s="38">
        <v>126.93</v>
      </c>
      <c r="F1998" s="39" t="s">
        <v>4</v>
      </c>
      <c r="G1998" s="40" t="s">
        <v>21</v>
      </c>
    </row>
    <row r="1999" spans="1:7">
      <c r="A1999" s="35">
        <v>44986</v>
      </c>
      <c r="B1999" s="36">
        <v>0.63819652777777791</v>
      </c>
      <c r="C1999" s="37" t="s">
        <v>20</v>
      </c>
      <c r="D1999" s="34">
        <v>1</v>
      </c>
      <c r="E1999" s="38">
        <v>126.93</v>
      </c>
      <c r="F1999" s="39" t="s">
        <v>4</v>
      </c>
      <c r="G1999" s="40" t="s">
        <v>21</v>
      </c>
    </row>
    <row r="2000" spans="1:7">
      <c r="A2000" s="35">
        <v>44986</v>
      </c>
      <c r="B2000" s="36">
        <v>0.63819652777777791</v>
      </c>
      <c r="C2000" s="37" t="s">
        <v>20</v>
      </c>
      <c r="D2000" s="34">
        <v>2</v>
      </c>
      <c r="E2000" s="38">
        <v>126.93</v>
      </c>
      <c r="F2000" s="39" t="s">
        <v>4</v>
      </c>
      <c r="G2000" s="40" t="s">
        <v>21</v>
      </c>
    </row>
    <row r="2001" spans="1:7">
      <c r="A2001" s="35">
        <v>44986</v>
      </c>
      <c r="B2001" s="36">
        <v>0.63819652777777791</v>
      </c>
      <c r="C2001" s="37" t="s">
        <v>20</v>
      </c>
      <c r="D2001" s="34">
        <v>3</v>
      </c>
      <c r="E2001" s="38">
        <v>126.93</v>
      </c>
      <c r="F2001" s="39" t="s">
        <v>4</v>
      </c>
      <c r="G2001" s="40" t="s">
        <v>21</v>
      </c>
    </row>
    <row r="2002" spans="1:7">
      <c r="A2002" s="35">
        <v>44986</v>
      </c>
      <c r="B2002" s="36">
        <v>0.63819652777777791</v>
      </c>
      <c r="C2002" s="37" t="s">
        <v>20</v>
      </c>
      <c r="D2002" s="34">
        <v>5</v>
      </c>
      <c r="E2002" s="38">
        <v>126.93</v>
      </c>
      <c r="F2002" s="39" t="s">
        <v>4</v>
      </c>
      <c r="G2002" s="40" t="s">
        <v>21</v>
      </c>
    </row>
    <row r="2003" spans="1:7">
      <c r="A2003" s="35">
        <v>44986</v>
      </c>
      <c r="B2003" s="36">
        <v>0.63819652777777791</v>
      </c>
      <c r="C2003" s="37" t="s">
        <v>20</v>
      </c>
      <c r="D2003" s="34">
        <v>7</v>
      </c>
      <c r="E2003" s="38">
        <v>126.93</v>
      </c>
      <c r="F2003" s="39" t="s">
        <v>4</v>
      </c>
      <c r="G2003" s="40" t="s">
        <v>21</v>
      </c>
    </row>
    <row r="2004" spans="1:7">
      <c r="A2004" s="35">
        <v>44986</v>
      </c>
      <c r="B2004" s="36">
        <v>0.63819652777777791</v>
      </c>
      <c r="C2004" s="37" t="s">
        <v>20</v>
      </c>
      <c r="D2004" s="34">
        <v>9</v>
      </c>
      <c r="E2004" s="38">
        <v>126.93</v>
      </c>
      <c r="F2004" s="39" t="s">
        <v>4</v>
      </c>
      <c r="G2004" s="40" t="s">
        <v>21</v>
      </c>
    </row>
    <row r="2005" spans="1:7">
      <c r="A2005" s="35">
        <v>44986</v>
      </c>
      <c r="B2005" s="36">
        <v>0.63824039351851858</v>
      </c>
      <c r="C2005" s="37" t="s">
        <v>20</v>
      </c>
      <c r="D2005" s="34">
        <v>24</v>
      </c>
      <c r="E2005" s="38">
        <v>126.92</v>
      </c>
      <c r="F2005" s="39" t="s">
        <v>4</v>
      </c>
      <c r="G2005" s="40" t="s">
        <v>36</v>
      </c>
    </row>
    <row r="2006" spans="1:7">
      <c r="A2006" s="35">
        <v>44986</v>
      </c>
      <c r="B2006" s="36">
        <v>0.63824039351851858</v>
      </c>
      <c r="C2006" s="37" t="s">
        <v>20</v>
      </c>
      <c r="D2006" s="34">
        <v>76</v>
      </c>
      <c r="E2006" s="38">
        <v>126.92</v>
      </c>
      <c r="F2006" s="39" t="s">
        <v>4</v>
      </c>
      <c r="G2006" s="40" t="s">
        <v>36</v>
      </c>
    </row>
    <row r="2007" spans="1:7">
      <c r="A2007" s="35">
        <v>44986</v>
      </c>
      <c r="B2007" s="36">
        <v>0.63824039351851858</v>
      </c>
      <c r="C2007" s="37" t="s">
        <v>20</v>
      </c>
      <c r="D2007" s="34">
        <v>100</v>
      </c>
      <c r="E2007" s="38">
        <v>126.92</v>
      </c>
      <c r="F2007" s="39" t="s">
        <v>4</v>
      </c>
      <c r="G2007" s="40" t="s">
        <v>36</v>
      </c>
    </row>
    <row r="2008" spans="1:7">
      <c r="A2008" s="35">
        <v>44986</v>
      </c>
      <c r="B2008" s="36">
        <v>0.63824039351851858</v>
      </c>
      <c r="C2008" s="37" t="s">
        <v>20</v>
      </c>
      <c r="D2008" s="34">
        <v>15</v>
      </c>
      <c r="E2008" s="38">
        <v>126.93</v>
      </c>
      <c r="F2008" s="39" t="s">
        <v>4</v>
      </c>
      <c r="G2008" s="40" t="s">
        <v>22</v>
      </c>
    </row>
    <row r="2009" spans="1:7">
      <c r="A2009" s="35">
        <v>44986</v>
      </c>
      <c r="B2009" s="36">
        <v>0.63824039351851858</v>
      </c>
      <c r="C2009" s="37" t="s">
        <v>20</v>
      </c>
      <c r="D2009" s="34">
        <v>15</v>
      </c>
      <c r="E2009" s="38">
        <v>126.93</v>
      </c>
      <c r="F2009" s="39" t="s">
        <v>4</v>
      </c>
      <c r="G2009" s="40" t="s">
        <v>22</v>
      </c>
    </row>
    <row r="2010" spans="1:7">
      <c r="A2010" s="35">
        <v>44986</v>
      </c>
      <c r="B2010" s="36">
        <v>0.63824039351851858</v>
      </c>
      <c r="C2010" s="37" t="s">
        <v>20</v>
      </c>
      <c r="D2010" s="34">
        <v>15</v>
      </c>
      <c r="E2010" s="38">
        <v>126.93</v>
      </c>
      <c r="F2010" s="39" t="s">
        <v>4</v>
      </c>
      <c r="G2010" s="40" t="s">
        <v>22</v>
      </c>
    </row>
    <row r="2011" spans="1:7">
      <c r="A2011" s="35">
        <v>44986</v>
      </c>
      <c r="B2011" s="36">
        <v>0.63824039351851858</v>
      </c>
      <c r="C2011" s="37" t="s">
        <v>20</v>
      </c>
      <c r="D2011" s="34">
        <v>40</v>
      </c>
      <c r="E2011" s="38">
        <v>126.925</v>
      </c>
      <c r="F2011" s="39" t="s">
        <v>4</v>
      </c>
      <c r="G2011" s="40" t="s">
        <v>22</v>
      </c>
    </row>
    <row r="2012" spans="1:7">
      <c r="A2012" s="35">
        <v>44986</v>
      </c>
      <c r="B2012" s="36">
        <v>0.63824039351851858</v>
      </c>
      <c r="C2012" s="37" t="s">
        <v>20</v>
      </c>
      <c r="D2012" s="34">
        <v>10</v>
      </c>
      <c r="E2012" s="38">
        <v>126.93</v>
      </c>
      <c r="F2012" s="39" t="s">
        <v>4</v>
      </c>
      <c r="G2012" s="40" t="s">
        <v>21</v>
      </c>
    </row>
    <row r="2013" spans="1:7">
      <c r="A2013" s="35">
        <v>44986</v>
      </c>
      <c r="B2013" s="36">
        <v>0.63824039351851858</v>
      </c>
      <c r="C2013" s="37" t="s">
        <v>20</v>
      </c>
      <c r="D2013" s="34">
        <v>53</v>
      </c>
      <c r="E2013" s="38">
        <v>126.93</v>
      </c>
      <c r="F2013" s="39" t="s">
        <v>4</v>
      </c>
      <c r="G2013" s="40" t="s">
        <v>21</v>
      </c>
    </row>
    <row r="2014" spans="1:7">
      <c r="A2014" s="35">
        <v>44986</v>
      </c>
      <c r="B2014" s="36">
        <v>0.63824039351851858</v>
      </c>
      <c r="C2014" s="37" t="s">
        <v>20</v>
      </c>
      <c r="D2014" s="34">
        <v>100</v>
      </c>
      <c r="E2014" s="38">
        <v>126.93</v>
      </c>
      <c r="F2014" s="39" t="s">
        <v>4</v>
      </c>
      <c r="G2014" s="40" t="s">
        <v>21</v>
      </c>
    </row>
    <row r="2015" spans="1:7">
      <c r="A2015" s="35">
        <v>44986</v>
      </c>
      <c r="B2015" s="36">
        <v>0.63824039351851858</v>
      </c>
      <c r="C2015" s="37" t="s">
        <v>20</v>
      </c>
      <c r="D2015" s="34">
        <v>10</v>
      </c>
      <c r="E2015" s="38">
        <v>126.93</v>
      </c>
      <c r="F2015" s="39" t="s">
        <v>4</v>
      </c>
      <c r="G2015" s="40" t="s">
        <v>21</v>
      </c>
    </row>
    <row r="2016" spans="1:7">
      <c r="A2016" s="35">
        <v>44986</v>
      </c>
      <c r="B2016" s="36">
        <v>0.63824039351851858</v>
      </c>
      <c r="C2016" s="37" t="s">
        <v>20</v>
      </c>
      <c r="D2016" s="34">
        <v>14</v>
      </c>
      <c r="E2016" s="38">
        <v>126.93</v>
      </c>
      <c r="F2016" s="39" t="s">
        <v>4</v>
      </c>
      <c r="G2016" s="40" t="s">
        <v>21</v>
      </c>
    </row>
    <row r="2017" spans="1:7">
      <c r="A2017" s="35">
        <v>44986</v>
      </c>
      <c r="B2017" s="36">
        <v>0.63856539351851849</v>
      </c>
      <c r="C2017" s="37" t="s">
        <v>20</v>
      </c>
      <c r="D2017" s="34">
        <v>25</v>
      </c>
      <c r="E2017" s="38">
        <v>126.91</v>
      </c>
      <c r="F2017" s="39" t="s">
        <v>4</v>
      </c>
      <c r="G2017" s="40" t="s">
        <v>21</v>
      </c>
    </row>
    <row r="2018" spans="1:7">
      <c r="A2018" s="35">
        <v>44986</v>
      </c>
      <c r="B2018" s="36">
        <v>0.63856539351851849</v>
      </c>
      <c r="C2018" s="37" t="s">
        <v>20</v>
      </c>
      <c r="D2018" s="34">
        <v>33</v>
      </c>
      <c r="E2018" s="38">
        <v>126.91</v>
      </c>
      <c r="F2018" s="39" t="s">
        <v>4</v>
      </c>
      <c r="G2018" s="40" t="s">
        <v>21</v>
      </c>
    </row>
    <row r="2019" spans="1:7">
      <c r="A2019" s="35">
        <v>44986</v>
      </c>
      <c r="B2019" s="36">
        <v>0.63856539351851849</v>
      </c>
      <c r="C2019" s="37" t="s">
        <v>20</v>
      </c>
      <c r="D2019" s="34">
        <v>67</v>
      </c>
      <c r="E2019" s="38">
        <v>126.91</v>
      </c>
      <c r="F2019" s="39" t="s">
        <v>4</v>
      </c>
      <c r="G2019" s="40" t="s">
        <v>21</v>
      </c>
    </row>
    <row r="2020" spans="1:7">
      <c r="A2020" s="35">
        <v>44986</v>
      </c>
      <c r="B2020" s="36">
        <v>0.63856539351851849</v>
      </c>
      <c r="C2020" s="37" t="s">
        <v>20</v>
      </c>
      <c r="D2020" s="34">
        <v>75</v>
      </c>
      <c r="E2020" s="38">
        <v>126.91</v>
      </c>
      <c r="F2020" s="39" t="s">
        <v>4</v>
      </c>
      <c r="G2020" s="40" t="s">
        <v>21</v>
      </c>
    </row>
    <row r="2021" spans="1:7">
      <c r="A2021" s="35">
        <v>44986</v>
      </c>
      <c r="B2021" s="36">
        <v>0.63857754629629626</v>
      </c>
      <c r="C2021" s="37" t="s">
        <v>20</v>
      </c>
      <c r="D2021" s="34">
        <v>32</v>
      </c>
      <c r="E2021" s="38">
        <v>126.89</v>
      </c>
      <c r="F2021" s="39" t="s">
        <v>4</v>
      </c>
      <c r="G2021" s="40" t="s">
        <v>21</v>
      </c>
    </row>
    <row r="2022" spans="1:7">
      <c r="A2022" s="35">
        <v>44986</v>
      </c>
      <c r="B2022" s="36">
        <v>0.63857754629629626</v>
      </c>
      <c r="C2022" s="37" t="s">
        <v>20</v>
      </c>
      <c r="D2022" s="34">
        <v>68</v>
      </c>
      <c r="E2022" s="38">
        <v>126.89</v>
      </c>
      <c r="F2022" s="39" t="s">
        <v>4</v>
      </c>
      <c r="G2022" s="40" t="s">
        <v>21</v>
      </c>
    </row>
    <row r="2023" spans="1:7">
      <c r="A2023" s="35">
        <v>44986</v>
      </c>
      <c r="B2023" s="36">
        <v>0.6385784722222223</v>
      </c>
      <c r="C2023" s="37" t="s">
        <v>20</v>
      </c>
      <c r="D2023" s="34">
        <v>43</v>
      </c>
      <c r="E2023" s="38">
        <v>126.89</v>
      </c>
      <c r="F2023" s="39" t="s">
        <v>4</v>
      </c>
      <c r="G2023" s="40" t="s">
        <v>21</v>
      </c>
    </row>
    <row r="2024" spans="1:7">
      <c r="A2024" s="35">
        <v>44986</v>
      </c>
      <c r="B2024" s="36">
        <v>0.6385784722222223</v>
      </c>
      <c r="C2024" s="37" t="s">
        <v>20</v>
      </c>
      <c r="D2024" s="34">
        <v>57</v>
      </c>
      <c r="E2024" s="38">
        <v>126.89</v>
      </c>
      <c r="F2024" s="39" t="s">
        <v>4</v>
      </c>
      <c r="G2024" s="40" t="s">
        <v>21</v>
      </c>
    </row>
    <row r="2025" spans="1:7">
      <c r="A2025" s="35">
        <v>44986</v>
      </c>
      <c r="B2025" s="36">
        <v>0.6385784722222223</v>
      </c>
      <c r="C2025" s="37" t="s">
        <v>20</v>
      </c>
      <c r="D2025" s="34">
        <v>100</v>
      </c>
      <c r="E2025" s="38">
        <v>126.89</v>
      </c>
      <c r="F2025" s="39" t="s">
        <v>4</v>
      </c>
      <c r="G2025" s="40" t="s">
        <v>21</v>
      </c>
    </row>
    <row r="2026" spans="1:7">
      <c r="A2026" s="35">
        <v>44986</v>
      </c>
      <c r="B2026" s="36">
        <v>0.63859907407407412</v>
      </c>
      <c r="C2026" s="37" t="s">
        <v>20</v>
      </c>
      <c r="D2026" s="34">
        <v>1</v>
      </c>
      <c r="E2026" s="38">
        <v>126.88</v>
      </c>
      <c r="F2026" s="39" t="s">
        <v>4</v>
      </c>
      <c r="G2026" s="40" t="s">
        <v>21</v>
      </c>
    </row>
    <row r="2027" spans="1:7">
      <c r="A2027" s="35">
        <v>44986</v>
      </c>
      <c r="B2027" s="36">
        <v>0.63859907407407412</v>
      </c>
      <c r="C2027" s="37" t="s">
        <v>20</v>
      </c>
      <c r="D2027" s="34">
        <v>99</v>
      </c>
      <c r="E2027" s="38">
        <v>126.88</v>
      </c>
      <c r="F2027" s="39" t="s">
        <v>4</v>
      </c>
      <c r="G2027" s="40" t="s">
        <v>21</v>
      </c>
    </row>
    <row r="2028" spans="1:7">
      <c r="A2028" s="35">
        <v>44986</v>
      </c>
      <c r="B2028" s="36">
        <v>0.63859907407407412</v>
      </c>
      <c r="C2028" s="37" t="s">
        <v>20</v>
      </c>
      <c r="D2028" s="34">
        <v>1</v>
      </c>
      <c r="E2028" s="38">
        <v>126.88</v>
      </c>
      <c r="F2028" s="39" t="s">
        <v>4</v>
      </c>
      <c r="G2028" s="40" t="s">
        <v>21</v>
      </c>
    </row>
    <row r="2029" spans="1:7">
      <c r="A2029" s="35">
        <v>44986</v>
      </c>
      <c r="B2029" s="36">
        <v>0.63859907407407412</v>
      </c>
      <c r="C2029" s="37" t="s">
        <v>20</v>
      </c>
      <c r="D2029" s="34">
        <v>1</v>
      </c>
      <c r="E2029" s="38">
        <v>126.88</v>
      </c>
      <c r="F2029" s="39" t="s">
        <v>4</v>
      </c>
      <c r="G2029" s="40" t="s">
        <v>21</v>
      </c>
    </row>
    <row r="2030" spans="1:7">
      <c r="A2030" s="35">
        <v>44986</v>
      </c>
      <c r="B2030" s="36">
        <v>0.63859907407407412</v>
      </c>
      <c r="C2030" s="37" t="s">
        <v>20</v>
      </c>
      <c r="D2030" s="34">
        <v>1</v>
      </c>
      <c r="E2030" s="38">
        <v>126.88</v>
      </c>
      <c r="F2030" s="39" t="s">
        <v>4</v>
      </c>
      <c r="G2030" s="40" t="s">
        <v>21</v>
      </c>
    </row>
    <row r="2031" spans="1:7">
      <c r="A2031" s="35">
        <v>44986</v>
      </c>
      <c r="B2031" s="36">
        <v>0.63859907407407412</v>
      </c>
      <c r="C2031" s="37" t="s">
        <v>20</v>
      </c>
      <c r="D2031" s="34">
        <v>5</v>
      </c>
      <c r="E2031" s="38">
        <v>126.88</v>
      </c>
      <c r="F2031" s="39" t="s">
        <v>4</v>
      </c>
      <c r="G2031" s="40" t="s">
        <v>21</v>
      </c>
    </row>
    <row r="2032" spans="1:7">
      <c r="A2032" s="35">
        <v>44986</v>
      </c>
      <c r="B2032" s="36">
        <v>0.63859907407407412</v>
      </c>
      <c r="C2032" s="37" t="s">
        <v>20</v>
      </c>
      <c r="D2032" s="34">
        <v>5</v>
      </c>
      <c r="E2032" s="38">
        <v>126.88</v>
      </c>
      <c r="F2032" s="39" t="s">
        <v>4</v>
      </c>
      <c r="G2032" s="40" t="s">
        <v>21</v>
      </c>
    </row>
    <row r="2033" spans="1:7">
      <c r="A2033" s="35">
        <v>44986</v>
      </c>
      <c r="B2033" s="36">
        <v>0.63859907407407412</v>
      </c>
      <c r="C2033" s="37" t="s">
        <v>20</v>
      </c>
      <c r="D2033" s="34">
        <v>5</v>
      </c>
      <c r="E2033" s="38">
        <v>126.88</v>
      </c>
      <c r="F2033" s="39" t="s">
        <v>4</v>
      </c>
      <c r="G2033" s="40" t="s">
        <v>21</v>
      </c>
    </row>
    <row r="2034" spans="1:7">
      <c r="A2034" s="35">
        <v>44986</v>
      </c>
      <c r="B2034" s="36">
        <v>0.63859907407407412</v>
      </c>
      <c r="C2034" s="37" t="s">
        <v>20</v>
      </c>
      <c r="D2034" s="34">
        <v>5</v>
      </c>
      <c r="E2034" s="38">
        <v>126.88</v>
      </c>
      <c r="F2034" s="39" t="s">
        <v>4</v>
      </c>
      <c r="G2034" s="40" t="s">
        <v>21</v>
      </c>
    </row>
    <row r="2035" spans="1:7">
      <c r="A2035" s="35">
        <v>44986</v>
      </c>
      <c r="B2035" s="36">
        <v>0.63859907407407412</v>
      </c>
      <c r="C2035" s="37" t="s">
        <v>20</v>
      </c>
      <c r="D2035" s="34">
        <v>5</v>
      </c>
      <c r="E2035" s="38">
        <v>126.88</v>
      </c>
      <c r="F2035" s="39" t="s">
        <v>4</v>
      </c>
      <c r="G2035" s="40" t="s">
        <v>21</v>
      </c>
    </row>
    <row r="2036" spans="1:7">
      <c r="A2036" s="35">
        <v>44986</v>
      </c>
      <c r="B2036" s="36">
        <v>0.63859907407407412</v>
      </c>
      <c r="C2036" s="37" t="s">
        <v>20</v>
      </c>
      <c r="D2036" s="34">
        <v>5</v>
      </c>
      <c r="E2036" s="38">
        <v>126.88</v>
      </c>
      <c r="F2036" s="39" t="s">
        <v>4</v>
      </c>
      <c r="G2036" s="40" t="s">
        <v>21</v>
      </c>
    </row>
    <row r="2037" spans="1:7">
      <c r="A2037" s="35">
        <v>44986</v>
      </c>
      <c r="B2037" s="36">
        <v>0.63859907407407412</v>
      </c>
      <c r="C2037" s="37" t="s">
        <v>20</v>
      </c>
      <c r="D2037" s="34">
        <v>7</v>
      </c>
      <c r="E2037" s="38">
        <v>126.88</v>
      </c>
      <c r="F2037" s="39" t="s">
        <v>4</v>
      </c>
      <c r="G2037" s="40" t="s">
        <v>21</v>
      </c>
    </row>
    <row r="2038" spans="1:7">
      <c r="A2038" s="35">
        <v>44986</v>
      </c>
      <c r="B2038" s="36">
        <v>0.63859907407407412</v>
      </c>
      <c r="C2038" s="37" t="s">
        <v>20</v>
      </c>
      <c r="D2038" s="34">
        <v>10</v>
      </c>
      <c r="E2038" s="38">
        <v>126.88</v>
      </c>
      <c r="F2038" s="39" t="s">
        <v>4</v>
      </c>
      <c r="G2038" s="40" t="s">
        <v>21</v>
      </c>
    </row>
    <row r="2039" spans="1:7">
      <c r="A2039" s="35">
        <v>44986</v>
      </c>
      <c r="B2039" s="36">
        <v>0.63859907407407412</v>
      </c>
      <c r="C2039" s="37" t="s">
        <v>20</v>
      </c>
      <c r="D2039" s="34">
        <v>10</v>
      </c>
      <c r="E2039" s="38">
        <v>126.88</v>
      </c>
      <c r="F2039" s="39" t="s">
        <v>4</v>
      </c>
      <c r="G2039" s="40" t="s">
        <v>21</v>
      </c>
    </row>
    <row r="2040" spans="1:7">
      <c r="A2040" s="35">
        <v>44986</v>
      </c>
      <c r="B2040" s="36">
        <v>0.63859907407407412</v>
      </c>
      <c r="C2040" s="37" t="s">
        <v>20</v>
      </c>
      <c r="D2040" s="34">
        <v>10</v>
      </c>
      <c r="E2040" s="38">
        <v>126.88</v>
      </c>
      <c r="F2040" s="39" t="s">
        <v>4</v>
      </c>
      <c r="G2040" s="40" t="s">
        <v>21</v>
      </c>
    </row>
    <row r="2041" spans="1:7">
      <c r="A2041" s="35">
        <v>44986</v>
      </c>
      <c r="B2041" s="36">
        <v>0.63859907407407412</v>
      </c>
      <c r="C2041" s="37" t="s">
        <v>20</v>
      </c>
      <c r="D2041" s="34">
        <v>15</v>
      </c>
      <c r="E2041" s="38">
        <v>126.88</v>
      </c>
      <c r="F2041" s="39" t="s">
        <v>4</v>
      </c>
      <c r="G2041" s="40" t="s">
        <v>21</v>
      </c>
    </row>
    <row r="2042" spans="1:7">
      <c r="A2042" s="35">
        <v>44986</v>
      </c>
      <c r="B2042" s="36">
        <v>0.63859907407407412</v>
      </c>
      <c r="C2042" s="37" t="s">
        <v>20</v>
      </c>
      <c r="D2042" s="34">
        <v>15</v>
      </c>
      <c r="E2042" s="38">
        <v>126.88</v>
      </c>
      <c r="F2042" s="39" t="s">
        <v>4</v>
      </c>
      <c r="G2042" s="40" t="s">
        <v>21</v>
      </c>
    </row>
    <row r="2043" spans="1:7">
      <c r="A2043" s="35">
        <v>44986</v>
      </c>
      <c r="B2043" s="36">
        <v>0.63868680555555568</v>
      </c>
      <c r="C2043" s="37" t="s">
        <v>20</v>
      </c>
      <c r="D2043" s="34">
        <v>3</v>
      </c>
      <c r="E2043" s="38">
        <v>126.87</v>
      </c>
      <c r="F2043" s="39" t="s">
        <v>4</v>
      </c>
      <c r="G2043" s="40" t="s">
        <v>21</v>
      </c>
    </row>
    <row r="2044" spans="1:7">
      <c r="A2044" s="35">
        <v>44986</v>
      </c>
      <c r="B2044" s="36">
        <v>0.63868680555555568</v>
      </c>
      <c r="C2044" s="37" t="s">
        <v>20</v>
      </c>
      <c r="D2044" s="34">
        <v>15</v>
      </c>
      <c r="E2044" s="38">
        <v>126.87</v>
      </c>
      <c r="F2044" s="39" t="s">
        <v>4</v>
      </c>
      <c r="G2044" s="40" t="s">
        <v>21</v>
      </c>
    </row>
    <row r="2045" spans="1:7">
      <c r="A2045" s="35">
        <v>44986</v>
      </c>
      <c r="B2045" s="36">
        <v>0.63868680555555568</v>
      </c>
      <c r="C2045" s="37" t="s">
        <v>20</v>
      </c>
      <c r="D2045" s="34">
        <v>15</v>
      </c>
      <c r="E2045" s="38">
        <v>126.87</v>
      </c>
      <c r="F2045" s="39" t="s">
        <v>4</v>
      </c>
      <c r="G2045" s="40" t="s">
        <v>21</v>
      </c>
    </row>
    <row r="2046" spans="1:7">
      <c r="A2046" s="35">
        <v>44986</v>
      </c>
      <c r="B2046" s="36">
        <v>0.63868680555555568</v>
      </c>
      <c r="C2046" s="37" t="s">
        <v>20</v>
      </c>
      <c r="D2046" s="34">
        <v>15</v>
      </c>
      <c r="E2046" s="38">
        <v>126.87</v>
      </c>
      <c r="F2046" s="39" t="s">
        <v>4</v>
      </c>
      <c r="G2046" s="40" t="s">
        <v>21</v>
      </c>
    </row>
    <row r="2047" spans="1:7">
      <c r="A2047" s="35">
        <v>44986</v>
      </c>
      <c r="B2047" s="36">
        <v>0.63868680555555568</v>
      </c>
      <c r="C2047" s="37" t="s">
        <v>20</v>
      </c>
      <c r="D2047" s="34">
        <v>34</v>
      </c>
      <c r="E2047" s="38">
        <v>126.87</v>
      </c>
      <c r="F2047" s="39" t="s">
        <v>4</v>
      </c>
      <c r="G2047" s="40" t="s">
        <v>21</v>
      </c>
    </row>
    <row r="2048" spans="1:7">
      <c r="A2048" s="35">
        <v>44986</v>
      </c>
      <c r="B2048" s="36">
        <v>0.63868680555555568</v>
      </c>
      <c r="C2048" s="37" t="s">
        <v>20</v>
      </c>
      <c r="D2048" s="34">
        <v>70</v>
      </c>
      <c r="E2048" s="38">
        <v>126.87</v>
      </c>
      <c r="F2048" s="39" t="s">
        <v>4</v>
      </c>
      <c r="G2048" s="40" t="s">
        <v>21</v>
      </c>
    </row>
    <row r="2049" spans="1:7">
      <c r="A2049" s="35">
        <v>44986</v>
      </c>
      <c r="B2049" s="36">
        <v>0.63868680555555568</v>
      </c>
      <c r="C2049" s="37" t="s">
        <v>20</v>
      </c>
      <c r="D2049" s="34">
        <v>70</v>
      </c>
      <c r="E2049" s="38">
        <v>126.87</v>
      </c>
      <c r="F2049" s="39" t="s">
        <v>4</v>
      </c>
      <c r="G2049" s="40" t="s">
        <v>21</v>
      </c>
    </row>
    <row r="2050" spans="1:7">
      <c r="A2050" s="35">
        <v>44986</v>
      </c>
      <c r="B2050" s="36">
        <v>0.63868680555555568</v>
      </c>
      <c r="C2050" s="37" t="s">
        <v>20</v>
      </c>
      <c r="D2050" s="34">
        <v>97</v>
      </c>
      <c r="E2050" s="38">
        <v>126.87</v>
      </c>
      <c r="F2050" s="39" t="s">
        <v>4</v>
      </c>
      <c r="G2050" s="40" t="s">
        <v>21</v>
      </c>
    </row>
    <row r="2051" spans="1:7">
      <c r="A2051" s="35">
        <v>44986</v>
      </c>
      <c r="B2051" s="36">
        <v>0.63868680555555568</v>
      </c>
      <c r="C2051" s="37" t="s">
        <v>20</v>
      </c>
      <c r="D2051" s="34">
        <v>100</v>
      </c>
      <c r="E2051" s="38">
        <v>126.87</v>
      </c>
      <c r="F2051" s="39" t="s">
        <v>4</v>
      </c>
      <c r="G2051" s="40" t="s">
        <v>21</v>
      </c>
    </row>
    <row r="2052" spans="1:7">
      <c r="A2052" s="35">
        <v>44986</v>
      </c>
      <c r="B2052" s="36">
        <v>0.63868680555555568</v>
      </c>
      <c r="C2052" s="37" t="s">
        <v>20</v>
      </c>
      <c r="D2052" s="34">
        <v>100</v>
      </c>
      <c r="E2052" s="38">
        <v>126.87</v>
      </c>
      <c r="F2052" s="39" t="s">
        <v>4</v>
      </c>
      <c r="G2052" s="40" t="s">
        <v>21</v>
      </c>
    </row>
    <row r="2053" spans="1:7">
      <c r="A2053" s="35">
        <v>44986</v>
      </c>
      <c r="B2053" s="36">
        <v>0.63868680555555568</v>
      </c>
      <c r="C2053" s="37" t="s">
        <v>20</v>
      </c>
      <c r="D2053" s="34">
        <v>167</v>
      </c>
      <c r="E2053" s="38">
        <v>126.87</v>
      </c>
      <c r="F2053" s="39" t="s">
        <v>4</v>
      </c>
      <c r="G2053" s="40" t="s">
        <v>21</v>
      </c>
    </row>
    <row r="2054" spans="1:7">
      <c r="A2054" s="35">
        <v>44986</v>
      </c>
      <c r="B2054" s="36">
        <v>0.63869791666666664</v>
      </c>
      <c r="C2054" s="37" t="s">
        <v>20</v>
      </c>
      <c r="D2054" s="34">
        <v>37</v>
      </c>
      <c r="E2054" s="38">
        <v>126.87</v>
      </c>
      <c r="F2054" s="39" t="s">
        <v>4</v>
      </c>
      <c r="G2054" s="40" t="s">
        <v>21</v>
      </c>
    </row>
    <row r="2055" spans="1:7">
      <c r="A2055" s="35">
        <v>44986</v>
      </c>
      <c r="B2055" s="36">
        <v>0.63869791666666664</v>
      </c>
      <c r="C2055" s="37" t="s">
        <v>20</v>
      </c>
      <c r="D2055" s="34">
        <v>51</v>
      </c>
      <c r="E2055" s="38">
        <v>126.87</v>
      </c>
      <c r="F2055" s="39" t="s">
        <v>4</v>
      </c>
      <c r="G2055" s="40" t="s">
        <v>21</v>
      </c>
    </row>
    <row r="2056" spans="1:7">
      <c r="A2056" s="35">
        <v>44986</v>
      </c>
      <c r="B2056" s="36">
        <v>0.63869791666666664</v>
      </c>
      <c r="C2056" s="37" t="s">
        <v>20</v>
      </c>
      <c r="D2056" s="34">
        <v>100</v>
      </c>
      <c r="E2056" s="38">
        <v>126.87</v>
      </c>
      <c r="F2056" s="39" t="s">
        <v>4</v>
      </c>
      <c r="G2056" s="40" t="s">
        <v>21</v>
      </c>
    </row>
    <row r="2057" spans="1:7">
      <c r="A2057" s="35">
        <v>44986</v>
      </c>
      <c r="B2057" s="36">
        <v>0.6399428240740741</v>
      </c>
      <c r="C2057" s="37" t="s">
        <v>20</v>
      </c>
      <c r="D2057" s="34">
        <v>100</v>
      </c>
      <c r="E2057" s="38">
        <v>126.93</v>
      </c>
      <c r="F2057" s="39" t="s">
        <v>4</v>
      </c>
      <c r="G2057" s="40" t="s">
        <v>21</v>
      </c>
    </row>
    <row r="2058" spans="1:7">
      <c r="A2058" s="35">
        <v>44986</v>
      </c>
      <c r="B2058" s="36">
        <v>0.64074340277777775</v>
      </c>
      <c r="C2058" s="37" t="s">
        <v>20</v>
      </c>
      <c r="D2058" s="34">
        <v>45</v>
      </c>
      <c r="E2058" s="38">
        <v>126.91</v>
      </c>
      <c r="F2058" s="39" t="s">
        <v>4</v>
      </c>
      <c r="G2058" s="40" t="s">
        <v>21</v>
      </c>
    </row>
    <row r="2059" spans="1:7">
      <c r="A2059" s="35">
        <v>44986</v>
      </c>
      <c r="B2059" s="36">
        <v>0.64074340277777775</v>
      </c>
      <c r="C2059" s="37" t="s">
        <v>20</v>
      </c>
      <c r="D2059" s="34">
        <v>55</v>
      </c>
      <c r="E2059" s="38">
        <v>126.91</v>
      </c>
      <c r="F2059" s="39" t="s">
        <v>4</v>
      </c>
      <c r="G2059" s="40" t="s">
        <v>21</v>
      </c>
    </row>
    <row r="2060" spans="1:7">
      <c r="A2060" s="35">
        <v>44986</v>
      </c>
      <c r="B2060" s="36">
        <v>0.64258935185185195</v>
      </c>
      <c r="C2060" s="37" t="s">
        <v>20</v>
      </c>
      <c r="D2060" s="34">
        <v>200</v>
      </c>
      <c r="E2060" s="38">
        <v>127.04</v>
      </c>
      <c r="F2060" s="39" t="s">
        <v>4</v>
      </c>
      <c r="G2060" s="40" t="s">
        <v>5</v>
      </c>
    </row>
    <row r="2061" spans="1:7">
      <c r="A2061" s="35">
        <v>44986</v>
      </c>
      <c r="B2061" s="36">
        <v>0.64259027777777777</v>
      </c>
      <c r="C2061" s="37" t="s">
        <v>20</v>
      </c>
      <c r="D2061" s="34">
        <v>15</v>
      </c>
      <c r="E2061" s="38">
        <v>127.02</v>
      </c>
      <c r="F2061" s="39" t="s">
        <v>4</v>
      </c>
      <c r="G2061" s="40" t="s">
        <v>21</v>
      </c>
    </row>
    <row r="2062" spans="1:7">
      <c r="A2062" s="35">
        <v>44986</v>
      </c>
      <c r="B2062" s="36">
        <v>0.64260844907407422</v>
      </c>
      <c r="C2062" s="37" t="s">
        <v>20</v>
      </c>
      <c r="D2062" s="34">
        <v>100</v>
      </c>
      <c r="E2062" s="38">
        <v>127.02</v>
      </c>
      <c r="F2062" s="39" t="s">
        <v>4</v>
      </c>
      <c r="G2062" s="40" t="s">
        <v>21</v>
      </c>
    </row>
    <row r="2063" spans="1:7">
      <c r="A2063" s="35">
        <v>44986</v>
      </c>
      <c r="B2063" s="36">
        <v>0.64261689814814815</v>
      </c>
      <c r="C2063" s="37" t="s">
        <v>20</v>
      </c>
      <c r="D2063" s="34">
        <v>15</v>
      </c>
      <c r="E2063" s="38">
        <v>127.02</v>
      </c>
      <c r="F2063" s="39" t="s">
        <v>4</v>
      </c>
      <c r="G2063" s="40" t="s">
        <v>22</v>
      </c>
    </row>
    <row r="2064" spans="1:7">
      <c r="A2064" s="35">
        <v>44986</v>
      </c>
      <c r="B2064" s="36">
        <v>0.64261689814814815</v>
      </c>
      <c r="C2064" s="37" t="s">
        <v>20</v>
      </c>
      <c r="D2064" s="34">
        <v>15</v>
      </c>
      <c r="E2064" s="38">
        <v>127.02</v>
      </c>
      <c r="F2064" s="39" t="s">
        <v>4</v>
      </c>
      <c r="G2064" s="40" t="s">
        <v>22</v>
      </c>
    </row>
    <row r="2065" spans="1:7">
      <c r="A2065" s="35">
        <v>44986</v>
      </c>
      <c r="B2065" s="36">
        <v>0.64261689814814815</v>
      </c>
      <c r="C2065" s="37" t="s">
        <v>20</v>
      </c>
      <c r="D2065" s="34">
        <v>85</v>
      </c>
      <c r="E2065" s="38">
        <v>127.02</v>
      </c>
      <c r="F2065" s="39" t="s">
        <v>4</v>
      </c>
      <c r="G2065" s="40" t="s">
        <v>22</v>
      </c>
    </row>
    <row r="2066" spans="1:7">
      <c r="A2066" s="35">
        <v>44986</v>
      </c>
      <c r="B2066" s="36">
        <v>0.64261689814814815</v>
      </c>
      <c r="C2066" s="37" t="s">
        <v>20</v>
      </c>
      <c r="D2066" s="34">
        <v>8</v>
      </c>
      <c r="E2066" s="38">
        <v>127.02</v>
      </c>
      <c r="F2066" s="39" t="s">
        <v>4</v>
      </c>
      <c r="G2066" s="40" t="s">
        <v>21</v>
      </c>
    </row>
    <row r="2067" spans="1:7">
      <c r="A2067" s="35">
        <v>44986</v>
      </c>
      <c r="B2067" s="36">
        <v>0.64261689814814815</v>
      </c>
      <c r="C2067" s="37" t="s">
        <v>20</v>
      </c>
      <c r="D2067" s="34">
        <v>25</v>
      </c>
      <c r="E2067" s="38">
        <v>127.02</v>
      </c>
      <c r="F2067" s="39" t="s">
        <v>4</v>
      </c>
      <c r="G2067" s="40" t="s">
        <v>21</v>
      </c>
    </row>
    <row r="2068" spans="1:7">
      <c r="A2068" s="35">
        <v>44986</v>
      </c>
      <c r="B2068" s="36">
        <v>0.64261689814814815</v>
      </c>
      <c r="C2068" s="37" t="s">
        <v>20</v>
      </c>
      <c r="D2068" s="34">
        <v>92</v>
      </c>
      <c r="E2068" s="38">
        <v>127.02</v>
      </c>
      <c r="F2068" s="39" t="s">
        <v>4</v>
      </c>
      <c r="G2068" s="40" t="s">
        <v>21</v>
      </c>
    </row>
    <row r="2069" spans="1:7">
      <c r="A2069" s="35">
        <v>44986</v>
      </c>
      <c r="B2069" s="36">
        <v>0.64261689814814815</v>
      </c>
      <c r="C2069" s="37" t="s">
        <v>20</v>
      </c>
      <c r="D2069" s="34">
        <v>1</v>
      </c>
      <c r="E2069" s="38">
        <v>127.01</v>
      </c>
      <c r="F2069" s="39" t="s">
        <v>4</v>
      </c>
      <c r="G2069" s="40" t="s">
        <v>21</v>
      </c>
    </row>
    <row r="2070" spans="1:7">
      <c r="A2070" s="35">
        <v>44986</v>
      </c>
      <c r="B2070" s="36">
        <v>0.64261689814814815</v>
      </c>
      <c r="C2070" s="37" t="s">
        <v>20</v>
      </c>
      <c r="D2070" s="34">
        <v>15</v>
      </c>
      <c r="E2070" s="38">
        <v>127.01</v>
      </c>
      <c r="F2070" s="39" t="s">
        <v>4</v>
      </c>
      <c r="G2070" s="40" t="s">
        <v>21</v>
      </c>
    </row>
    <row r="2071" spans="1:7">
      <c r="A2071" s="35">
        <v>44986</v>
      </c>
      <c r="B2071" s="36">
        <v>0.64261689814814815</v>
      </c>
      <c r="C2071" s="37" t="s">
        <v>20</v>
      </c>
      <c r="D2071" s="34">
        <v>15</v>
      </c>
      <c r="E2071" s="38">
        <v>127.02</v>
      </c>
      <c r="F2071" s="39" t="s">
        <v>4</v>
      </c>
      <c r="G2071" s="40" t="s">
        <v>21</v>
      </c>
    </row>
    <row r="2072" spans="1:7">
      <c r="A2072" s="35">
        <v>44986</v>
      </c>
      <c r="B2072" s="36">
        <v>0.64261689814814815</v>
      </c>
      <c r="C2072" s="37" t="s">
        <v>20</v>
      </c>
      <c r="D2072" s="34">
        <v>45</v>
      </c>
      <c r="E2072" s="38">
        <v>127.02</v>
      </c>
      <c r="F2072" s="39" t="s">
        <v>4</v>
      </c>
      <c r="G2072" s="40" t="s">
        <v>21</v>
      </c>
    </row>
    <row r="2073" spans="1:7">
      <c r="A2073" s="35">
        <v>44986</v>
      </c>
      <c r="B2073" s="36">
        <v>0.64261689814814815</v>
      </c>
      <c r="C2073" s="37" t="s">
        <v>20</v>
      </c>
      <c r="D2073" s="34">
        <v>84</v>
      </c>
      <c r="E2073" s="38">
        <v>127.01</v>
      </c>
      <c r="F2073" s="39" t="s">
        <v>4</v>
      </c>
      <c r="G2073" s="40" t="s">
        <v>21</v>
      </c>
    </row>
    <row r="2074" spans="1:7">
      <c r="A2074" s="35">
        <v>44986</v>
      </c>
      <c r="B2074" s="36">
        <v>0.64261689814814815</v>
      </c>
      <c r="C2074" s="37" t="s">
        <v>20</v>
      </c>
      <c r="D2074" s="34">
        <v>100</v>
      </c>
      <c r="E2074" s="38">
        <v>127</v>
      </c>
      <c r="F2074" s="39" t="s">
        <v>4</v>
      </c>
      <c r="G2074" s="40" t="s">
        <v>21</v>
      </c>
    </row>
    <row r="2075" spans="1:7">
      <c r="A2075" s="35">
        <v>44986</v>
      </c>
      <c r="B2075" s="36">
        <v>0.64261689814814815</v>
      </c>
      <c r="C2075" s="37" t="s">
        <v>20</v>
      </c>
      <c r="D2075" s="34">
        <v>24</v>
      </c>
      <c r="E2075" s="38">
        <v>126.97</v>
      </c>
      <c r="F2075" s="39" t="s">
        <v>4</v>
      </c>
      <c r="G2075" s="40" t="s">
        <v>21</v>
      </c>
    </row>
    <row r="2076" spans="1:7">
      <c r="A2076" s="35">
        <v>44986</v>
      </c>
      <c r="B2076" s="36">
        <v>0.64261689814814815</v>
      </c>
      <c r="C2076" s="37" t="s">
        <v>20</v>
      </c>
      <c r="D2076" s="34">
        <v>36</v>
      </c>
      <c r="E2076" s="38">
        <v>126.97</v>
      </c>
      <c r="F2076" s="39" t="s">
        <v>4</v>
      </c>
      <c r="G2076" s="40" t="s">
        <v>21</v>
      </c>
    </row>
    <row r="2077" spans="1:7">
      <c r="A2077" s="35">
        <v>44986</v>
      </c>
      <c r="B2077" s="36">
        <v>0.64261689814814815</v>
      </c>
      <c r="C2077" s="37" t="s">
        <v>20</v>
      </c>
      <c r="D2077" s="34">
        <v>40</v>
      </c>
      <c r="E2077" s="38">
        <v>126.97</v>
      </c>
      <c r="F2077" s="39" t="s">
        <v>4</v>
      </c>
      <c r="G2077" s="40" t="s">
        <v>21</v>
      </c>
    </row>
    <row r="2078" spans="1:7">
      <c r="A2078" s="35">
        <v>44986</v>
      </c>
      <c r="B2078" s="36">
        <v>0.64337106481481487</v>
      </c>
      <c r="C2078" s="37" t="s">
        <v>20</v>
      </c>
      <c r="D2078" s="34">
        <v>100</v>
      </c>
      <c r="E2078" s="38">
        <v>126.98</v>
      </c>
      <c r="F2078" s="39" t="s">
        <v>4</v>
      </c>
      <c r="G2078" s="40" t="s">
        <v>32</v>
      </c>
    </row>
    <row r="2079" spans="1:7">
      <c r="A2079" s="35">
        <v>44986</v>
      </c>
      <c r="B2079" s="36">
        <v>0.6441241898148149</v>
      </c>
      <c r="C2079" s="37" t="s">
        <v>20</v>
      </c>
      <c r="D2079" s="34">
        <v>45</v>
      </c>
      <c r="E2079" s="38">
        <v>126.98</v>
      </c>
      <c r="F2079" s="39" t="s">
        <v>4</v>
      </c>
      <c r="G2079" s="40" t="s">
        <v>41</v>
      </c>
    </row>
    <row r="2080" spans="1:7">
      <c r="A2080" s="35">
        <v>44986</v>
      </c>
      <c r="B2080" s="36">
        <v>0.6441241898148149</v>
      </c>
      <c r="C2080" s="37" t="s">
        <v>20</v>
      </c>
      <c r="D2080" s="34">
        <v>55</v>
      </c>
      <c r="E2080" s="38">
        <v>126.98</v>
      </c>
      <c r="F2080" s="39" t="s">
        <v>4</v>
      </c>
      <c r="G2080" s="40" t="s">
        <v>41</v>
      </c>
    </row>
    <row r="2081" spans="1:7">
      <c r="A2081" s="35">
        <v>44986</v>
      </c>
      <c r="B2081" s="36">
        <v>0.6441241898148149</v>
      </c>
      <c r="C2081" s="37" t="s">
        <v>20</v>
      </c>
      <c r="D2081" s="34">
        <v>100</v>
      </c>
      <c r="E2081" s="38">
        <v>126.98</v>
      </c>
      <c r="F2081" s="39" t="s">
        <v>4</v>
      </c>
      <c r="G2081" s="40" t="s">
        <v>32</v>
      </c>
    </row>
    <row r="2082" spans="1:7">
      <c r="A2082" s="35">
        <v>44986</v>
      </c>
      <c r="B2082" s="36">
        <v>0.6441241898148149</v>
      </c>
      <c r="C2082" s="37" t="s">
        <v>20</v>
      </c>
      <c r="D2082" s="34">
        <v>15</v>
      </c>
      <c r="E2082" s="38">
        <v>126.97</v>
      </c>
      <c r="F2082" s="39" t="s">
        <v>4</v>
      </c>
      <c r="G2082" s="40" t="s">
        <v>22</v>
      </c>
    </row>
    <row r="2083" spans="1:7">
      <c r="A2083" s="35">
        <v>44986</v>
      </c>
      <c r="B2083" s="36">
        <v>0.6441241898148149</v>
      </c>
      <c r="C2083" s="37" t="s">
        <v>20</v>
      </c>
      <c r="D2083" s="34">
        <v>104</v>
      </c>
      <c r="E2083" s="38">
        <v>126.97</v>
      </c>
      <c r="F2083" s="39" t="s">
        <v>4</v>
      </c>
      <c r="G2083" s="40" t="s">
        <v>22</v>
      </c>
    </row>
    <row r="2084" spans="1:7">
      <c r="A2084" s="35">
        <v>44986</v>
      </c>
      <c r="B2084" s="36">
        <v>0.6441241898148149</v>
      </c>
      <c r="C2084" s="37" t="s">
        <v>20</v>
      </c>
      <c r="D2084" s="34">
        <v>10</v>
      </c>
      <c r="E2084" s="38">
        <v>126.97</v>
      </c>
      <c r="F2084" s="39" t="s">
        <v>4</v>
      </c>
      <c r="G2084" s="40" t="s">
        <v>22</v>
      </c>
    </row>
    <row r="2085" spans="1:7">
      <c r="A2085" s="35">
        <v>44986</v>
      </c>
      <c r="B2085" s="36">
        <v>0.6441241898148149</v>
      </c>
      <c r="C2085" s="37" t="s">
        <v>20</v>
      </c>
      <c r="D2085" s="34">
        <v>10</v>
      </c>
      <c r="E2085" s="38">
        <v>126.97</v>
      </c>
      <c r="F2085" s="39" t="s">
        <v>4</v>
      </c>
      <c r="G2085" s="40" t="s">
        <v>22</v>
      </c>
    </row>
    <row r="2086" spans="1:7">
      <c r="A2086" s="35">
        <v>44986</v>
      </c>
      <c r="B2086" s="36">
        <v>0.6441241898148149</v>
      </c>
      <c r="C2086" s="37" t="s">
        <v>20</v>
      </c>
      <c r="D2086" s="34">
        <v>15</v>
      </c>
      <c r="E2086" s="38">
        <v>126.97</v>
      </c>
      <c r="F2086" s="39" t="s">
        <v>4</v>
      </c>
      <c r="G2086" s="40" t="s">
        <v>22</v>
      </c>
    </row>
    <row r="2087" spans="1:7">
      <c r="A2087" s="35">
        <v>44986</v>
      </c>
      <c r="B2087" s="36">
        <v>0.6441241898148149</v>
      </c>
      <c r="C2087" s="37" t="s">
        <v>20</v>
      </c>
      <c r="D2087" s="34">
        <v>15</v>
      </c>
      <c r="E2087" s="38">
        <v>126.97</v>
      </c>
      <c r="F2087" s="39" t="s">
        <v>4</v>
      </c>
      <c r="G2087" s="40" t="s">
        <v>22</v>
      </c>
    </row>
    <row r="2088" spans="1:7">
      <c r="A2088" s="35">
        <v>44986</v>
      </c>
      <c r="B2088" s="36">
        <v>0.6441241898148149</v>
      </c>
      <c r="C2088" s="37" t="s">
        <v>20</v>
      </c>
      <c r="D2088" s="34">
        <v>15</v>
      </c>
      <c r="E2088" s="38">
        <v>126.97</v>
      </c>
      <c r="F2088" s="39" t="s">
        <v>4</v>
      </c>
      <c r="G2088" s="40" t="s">
        <v>22</v>
      </c>
    </row>
    <row r="2089" spans="1:7">
      <c r="A2089" s="35">
        <v>44986</v>
      </c>
      <c r="B2089" s="36">
        <v>0.6441241898148149</v>
      </c>
      <c r="C2089" s="37" t="s">
        <v>20</v>
      </c>
      <c r="D2089" s="34">
        <v>41</v>
      </c>
      <c r="E2089" s="38">
        <v>126.97</v>
      </c>
      <c r="F2089" s="39" t="s">
        <v>4</v>
      </c>
      <c r="G2089" s="40" t="s">
        <v>22</v>
      </c>
    </row>
    <row r="2090" spans="1:7">
      <c r="A2090" s="35">
        <v>44986</v>
      </c>
      <c r="B2090" s="36">
        <v>0.6441241898148149</v>
      </c>
      <c r="C2090" s="37" t="s">
        <v>20</v>
      </c>
      <c r="D2090" s="34">
        <v>159</v>
      </c>
      <c r="E2090" s="38">
        <v>126.97</v>
      </c>
      <c r="F2090" s="39" t="s">
        <v>4</v>
      </c>
      <c r="G2090" s="40" t="s">
        <v>22</v>
      </c>
    </row>
    <row r="2091" spans="1:7">
      <c r="A2091" s="35">
        <v>44986</v>
      </c>
      <c r="B2091" s="36">
        <v>0.6441241898148149</v>
      </c>
      <c r="C2091" s="37" t="s">
        <v>20</v>
      </c>
      <c r="D2091" s="34">
        <v>5</v>
      </c>
      <c r="E2091" s="38">
        <v>126.97</v>
      </c>
      <c r="F2091" s="39" t="s">
        <v>4</v>
      </c>
      <c r="G2091" s="40" t="s">
        <v>21</v>
      </c>
    </row>
    <row r="2092" spans="1:7">
      <c r="A2092" s="35">
        <v>44986</v>
      </c>
      <c r="B2092" s="36">
        <v>0.6441241898148149</v>
      </c>
      <c r="C2092" s="37" t="s">
        <v>20</v>
      </c>
      <c r="D2092" s="34">
        <v>8</v>
      </c>
      <c r="E2092" s="38">
        <v>126.97</v>
      </c>
      <c r="F2092" s="39" t="s">
        <v>4</v>
      </c>
      <c r="G2092" s="40" t="s">
        <v>21</v>
      </c>
    </row>
    <row r="2093" spans="1:7">
      <c r="A2093" s="35">
        <v>44986</v>
      </c>
      <c r="B2093" s="36">
        <v>0.6441241898148149</v>
      </c>
      <c r="C2093" s="37" t="s">
        <v>20</v>
      </c>
      <c r="D2093" s="34">
        <v>45</v>
      </c>
      <c r="E2093" s="38">
        <v>126.97</v>
      </c>
      <c r="F2093" s="39" t="s">
        <v>4</v>
      </c>
      <c r="G2093" s="40" t="s">
        <v>21</v>
      </c>
    </row>
    <row r="2094" spans="1:7">
      <c r="A2094" s="35">
        <v>44986</v>
      </c>
      <c r="B2094" s="36">
        <v>0.6441241898148149</v>
      </c>
      <c r="C2094" s="37" t="s">
        <v>20</v>
      </c>
      <c r="D2094" s="34">
        <v>50</v>
      </c>
      <c r="E2094" s="38">
        <v>126.97</v>
      </c>
      <c r="F2094" s="39" t="s">
        <v>4</v>
      </c>
      <c r="G2094" s="40" t="s">
        <v>21</v>
      </c>
    </row>
    <row r="2095" spans="1:7">
      <c r="A2095" s="35">
        <v>44986</v>
      </c>
      <c r="B2095" s="36">
        <v>0.6441241898148149</v>
      </c>
      <c r="C2095" s="37" t="s">
        <v>20</v>
      </c>
      <c r="D2095" s="34">
        <v>92</v>
      </c>
      <c r="E2095" s="38">
        <v>126.97</v>
      </c>
      <c r="F2095" s="39" t="s">
        <v>4</v>
      </c>
      <c r="G2095" s="40" t="s">
        <v>21</v>
      </c>
    </row>
    <row r="2096" spans="1:7">
      <c r="A2096" s="35">
        <v>44986</v>
      </c>
      <c r="B2096" s="36">
        <v>0.64412430555555555</v>
      </c>
      <c r="C2096" s="37" t="s">
        <v>20</v>
      </c>
      <c r="D2096" s="34">
        <v>1</v>
      </c>
      <c r="E2096" s="38">
        <v>126.97</v>
      </c>
      <c r="F2096" s="39" t="s">
        <v>4</v>
      </c>
      <c r="G2096" s="40" t="s">
        <v>22</v>
      </c>
    </row>
    <row r="2097" spans="1:7">
      <c r="A2097" s="35">
        <v>44986</v>
      </c>
      <c r="B2097" s="36">
        <v>0.64412430555555555</v>
      </c>
      <c r="C2097" s="37" t="s">
        <v>20</v>
      </c>
      <c r="D2097" s="34">
        <v>15</v>
      </c>
      <c r="E2097" s="38">
        <v>126.97</v>
      </c>
      <c r="F2097" s="39" t="s">
        <v>4</v>
      </c>
      <c r="G2097" s="40" t="s">
        <v>22</v>
      </c>
    </row>
    <row r="2098" spans="1:7">
      <c r="A2098" s="35">
        <v>44986</v>
      </c>
      <c r="B2098" s="36">
        <v>0.64496157407407417</v>
      </c>
      <c r="C2098" s="37" t="s">
        <v>20</v>
      </c>
      <c r="D2098" s="34">
        <v>2</v>
      </c>
      <c r="E2098" s="38">
        <v>127.11</v>
      </c>
      <c r="F2098" s="39" t="s">
        <v>4</v>
      </c>
      <c r="G2098" s="40" t="s">
        <v>21</v>
      </c>
    </row>
    <row r="2099" spans="1:7">
      <c r="A2099" s="35">
        <v>44986</v>
      </c>
      <c r="B2099" s="36">
        <v>0.64496157407407417</v>
      </c>
      <c r="C2099" s="37" t="s">
        <v>20</v>
      </c>
      <c r="D2099" s="34">
        <v>9</v>
      </c>
      <c r="E2099" s="38">
        <v>127.11</v>
      </c>
      <c r="F2099" s="39" t="s">
        <v>4</v>
      </c>
      <c r="G2099" s="40" t="s">
        <v>21</v>
      </c>
    </row>
    <row r="2100" spans="1:7">
      <c r="A2100" s="35">
        <v>44986</v>
      </c>
      <c r="B2100" s="36">
        <v>0.64496157407407417</v>
      </c>
      <c r="C2100" s="37" t="s">
        <v>20</v>
      </c>
      <c r="D2100" s="34">
        <v>100</v>
      </c>
      <c r="E2100" s="38">
        <v>127.11</v>
      </c>
      <c r="F2100" s="39" t="s">
        <v>4</v>
      </c>
      <c r="G2100" s="40" t="s">
        <v>21</v>
      </c>
    </row>
    <row r="2101" spans="1:7">
      <c r="A2101" s="35">
        <v>44986</v>
      </c>
      <c r="B2101" s="36">
        <v>0.64496157407407417</v>
      </c>
      <c r="C2101" s="37" t="s">
        <v>20</v>
      </c>
      <c r="D2101" s="34">
        <v>100</v>
      </c>
      <c r="E2101" s="38">
        <v>127.11</v>
      </c>
      <c r="F2101" s="39" t="s">
        <v>4</v>
      </c>
      <c r="G2101" s="40" t="s">
        <v>21</v>
      </c>
    </row>
    <row r="2102" spans="1:7">
      <c r="A2102" s="35">
        <v>44986</v>
      </c>
      <c r="B2102" s="36">
        <v>0.64496157407407417</v>
      </c>
      <c r="C2102" s="37" t="s">
        <v>20</v>
      </c>
      <c r="D2102" s="34">
        <v>184</v>
      </c>
      <c r="E2102" s="38">
        <v>127.11</v>
      </c>
      <c r="F2102" s="39" t="s">
        <v>4</v>
      </c>
      <c r="G2102" s="40" t="s">
        <v>21</v>
      </c>
    </row>
    <row r="2103" spans="1:7">
      <c r="A2103" s="35">
        <v>44986</v>
      </c>
      <c r="B2103" s="36">
        <v>0.64496157407407417</v>
      </c>
      <c r="C2103" s="37" t="s">
        <v>20</v>
      </c>
      <c r="D2103" s="34">
        <v>30</v>
      </c>
      <c r="E2103" s="38">
        <v>127.11</v>
      </c>
      <c r="F2103" s="39" t="s">
        <v>4</v>
      </c>
      <c r="G2103" s="40" t="s">
        <v>21</v>
      </c>
    </row>
    <row r="2104" spans="1:7">
      <c r="A2104" s="35">
        <v>44986</v>
      </c>
      <c r="B2104" s="36">
        <v>0.64496157407407417</v>
      </c>
      <c r="C2104" s="37" t="s">
        <v>20</v>
      </c>
      <c r="D2104" s="34">
        <v>77</v>
      </c>
      <c r="E2104" s="38">
        <v>127.11</v>
      </c>
      <c r="F2104" s="39" t="s">
        <v>4</v>
      </c>
      <c r="G2104" s="40" t="s">
        <v>21</v>
      </c>
    </row>
    <row r="2105" spans="1:7">
      <c r="A2105" s="35">
        <v>44986</v>
      </c>
      <c r="B2105" s="36">
        <v>0.64522071759259259</v>
      </c>
      <c r="C2105" s="37" t="s">
        <v>20</v>
      </c>
      <c r="D2105" s="34">
        <v>100</v>
      </c>
      <c r="E2105" s="38">
        <v>127.11</v>
      </c>
      <c r="F2105" s="39" t="s">
        <v>4</v>
      </c>
      <c r="G2105" s="40" t="s">
        <v>21</v>
      </c>
    </row>
    <row r="2106" spans="1:7">
      <c r="A2106" s="35">
        <v>44986</v>
      </c>
      <c r="B2106" s="36">
        <v>0.64522546296296301</v>
      </c>
      <c r="C2106" s="37" t="s">
        <v>20</v>
      </c>
      <c r="D2106" s="34">
        <v>100</v>
      </c>
      <c r="E2106" s="38">
        <v>127.11</v>
      </c>
      <c r="F2106" s="39" t="s">
        <v>4</v>
      </c>
      <c r="G2106" s="40" t="s">
        <v>21</v>
      </c>
    </row>
    <row r="2107" spans="1:7">
      <c r="A2107" s="35">
        <v>44986</v>
      </c>
      <c r="B2107" s="36">
        <v>0.64528425925925936</v>
      </c>
      <c r="C2107" s="37" t="s">
        <v>20</v>
      </c>
      <c r="D2107" s="34">
        <v>100</v>
      </c>
      <c r="E2107" s="38">
        <v>127.11</v>
      </c>
      <c r="F2107" s="39" t="s">
        <v>4</v>
      </c>
      <c r="G2107" s="40" t="s">
        <v>21</v>
      </c>
    </row>
    <row r="2108" spans="1:7">
      <c r="A2108" s="35">
        <v>44986</v>
      </c>
      <c r="B2108" s="36">
        <v>0.64533321759259266</v>
      </c>
      <c r="C2108" s="37" t="s">
        <v>20</v>
      </c>
      <c r="D2108" s="34">
        <v>9</v>
      </c>
      <c r="E2108" s="38">
        <v>127.11</v>
      </c>
      <c r="F2108" s="39" t="s">
        <v>4</v>
      </c>
      <c r="G2108" s="40" t="s">
        <v>21</v>
      </c>
    </row>
    <row r="2109" spans="1:7">
      <c r="A2109" s="35">
        <v>44986</v>
      </c>
      <c r="B2109" s="36">
        <v>0.64533321759259266</v>
      </c>
      <c r="C2109" s="37" t="s">
        <v>20</v>
      </c>
      <c r="D2109" s="34">
        <v>41</v>
      </c>
      <c r="E2109" s="38">
        <v>127.11</v>
      </c>
      <c r="F2109" s="39" t="s">
        <v>4</v>
      </c>
      <c r="G2109" s="40" t="s">
        <v>21</v>
      </c>
    </row>
    <row r="2110" spans="1:7">
      <c r="A2110" s="35">
        <v>44986</v>
      </c>
      <c r="B2110" s="36">
        <v>0.64533321759259266</v>
      </c>
      <c r="C2110" s="37" t="s">
        <v>20</v>
      </c>
      <c r="D2110" s="34">
        <v>59</v>
      </c>
      <c r="E2110" s="38">
        <v>127.11</v>
      </c>
      <c r="F2110" s="39" t="s">
        <v>4</v>
      </c>
      <c r="G2110" s="40" t="s">
        <v>21</v>
      </c>
    </row>
    <row r="2111" spans="1:7">
      <c r="A2111" s="35">
        <v>44986</v>
      </c>
      <c r="B2111" s="36">
        <v>0.64533321759259266</v>
      </c>
      <c r="C2111" s="37" t="s">
        <v>20</v>
      </c>
      <c r="D2111" s="34">
        <v>25</v>
      </c>
      <c r="E2111" s="38">
        <v>127.11</v>
      </c>
      <c r="F2111" s="39" t="s">
        <v>4</v>
      </c>
      <c r="G2111" s="40" t="s">
        <v>21</v>
      </c>
    </row>
    <row r="2112" spans="1:7">
      <c r="A2112" s="35">
        <v>44986</v>
      </c>
      <c r="B2112" s="36">
        <v>0.64533321759259266</v>
      </c>
      <c r="C2112" s="37" t="s">
        <v>20</v>
      </c>
      <c r="D2112" s="34">
        <v>41</v>
      </c>
      <c r="E2112" s="38">
        <v>127.11</v>
      </c>
      <c r="F2112" s="39" t="s">
        <v>4</v>
      </c>
      <c r="G2112" s="40" t="s">
        <v>21</v>
      </c>
    </row>
    <row r="2113" spans="1:7">
      <c r="A2113" s="35">
        <v>44986</v>
      </c>
      <c r="B2113" s="36">
        <v>0.64545266203703711</v>
      </c>
      <c r="C2113" s="37" t="s">
        <v>20</v>
      </c>
      <c r="D2113" s="34">
        <v>7</v>
      </c>
      <c r="E2113" s="38">
        <v>127.11</v>
      </c>
      <c r="F2113" s="39" t="s">
        <v>4</v>
      </c>
      <c r="G2113" s="40" t="s">
        <v>21</v>
      </c>
    </row>
    <row r="2114" spans="1:7">
      <c r="A2114" s="35">
        <v>44986</v>
      </c>
      <c r="B2114" s="36">
        <v>0.64545266203703711</v>
      </c>
      <c r="C2114" s="37" t="s">
        <v>20</v>
      </c>
      <c r="D2114" s="34">
        <v>34</v>
      </c>
      <c r="E2114" s="38">
        <v>127.11</v>
      </c>
      <c r="F2114" s="39" t="s">
        <v>4</v>
      </c>
      <c r="G2114" s="40" t="s">
        <v>21</v>
      </c>
    </row>
    <row r="2115" spans="1:7">
      <c r="A2115" s="35">
        <v>44986</v>
      </c>
      <c r="B2115" s="36">
        <v>0.64545266203703711</v>
      </c>
      <c r="C2115" s="37" t="s">
        <v>20</v>
      </c>
      <c r="D2115" s="34">
        <v>84</v>
      </c>
      <c r="E2115" s="38">
        <v>127.11</v>
      </c>
      <c r="F2115" s="39" t="s">
        <v>4</v>
      </c>
      <c r="G2115" s="40" t="s">
        <v>21</v>
      </c>
    </row>
    <row r="2116" spans="1:7">
      <c r="A2116" s="35">
        <v>44986</v>
      </c>
      <c r="B2116" s="36">
        <v>0.64549467592592602</v>
      </c>
      <c r="C2116" s="37" t="s">
        <v>20</v>
      </c>
      <c r="D2116" s="34">
        <v>22</v>
      </c>
      <c r="E2116" s="38">
        <v>127.11</v>
      </c>
      <c r="F2116" s="39" t="s">
        <v>4</v>
      </c>
      <c r="G2116" s="40" t="s">
        <v>22</v>
      </c>
    </row>
    <row r="2117" spans="1:7">
      <c r="A2117" s="35">
        <v>44986</v>
      </c>
      <c r="B2117" s="36">
        <v>0.64549467592592602</v>
      </c>
      <c r="C2117" s="37" t="s">
        <v>20</v>
      </c>
      <c r="D2117" s="34">
        <v>15</v>
      </c>
      <c r="E2117" s="38">
        <v>127.11</v>
      </c>
      <c r="F2117" s="39" t="s">
        <v>4</v>
      </c>
      <c r="G2117" s="40" t="s">
        <v>21</v>
      </c>
    </row>
    <row r="2118" spans="1:7">
      <c r="A2118" s="35">
        <v>44986</v>
      </c>
      <c r="B2118" s="36">
        <v>0.64549467592592602</v>
      </c>
      <c r="C2118" s="37" t="s">
        <v>20</v>
      </c>
      <c r="D2118" s="34">
        <v>85</v>
      </c>
      <c r="E2118" s="38">
        <v>127.11</v>
      </c>
      <c r="F2118" s="39" t="s">
        <v>4</v>
      </c>
      <c r="G2118" s="40" t="s">
        <v>21</v>
      </c>
    </row>
    <row r="2119" spans="1:7">
      <c r="A2119" s="35">
        <v>44986</v>
      </c>
      <c r="B2119" s="36">
        <v>0.64549467592592602</v>
      </c>
      <c r="C2119" s="37" t="s">
        <v>20</v>
      </c>
      <c r="D2119" s="34">
        <v>10</v>
      </c>
      <c r="E2119" s="38">
        <v>127.11</v>
      </c>
      <c r="F2119" s="39" t="s">
        <v>4</v>
      </c>
      <c r="G2119" s="40" t="s">
        <v>21</v>
      </c>
    </row>
    <row r="2120" spans="1:7">
      <c r="A2120" s="35">
        <v>44986</v>
      </c>
      <c r="B2120" s="36">
        <v>0.64549479166666668</v>
      </c>
      <c r="C2120" s="37" t="s">
        <v>20</v>
      </c>
      <c r="D2120" s="34">
        <v>9</v>
      </c>
      <c r="E2120" s="38">
        <v>127.11</v>
      </c>
      <c r="F2120" s="39" t="s">
        <v>4</v>
      </c>
      <c r="G2120" s="40" t="s">
        <v>22</v>
      </c>
    </row>
    <row r="2121" spans="1:7">
      <c r="A2121" s="35">
        <v>44986</v>
      </c>
      <c r="B2121" s="36">
        <v>0.64549479166666668</v>
      </c>
      <c r="C2121" s="37" t="s">
        <v>20</v>
      </c>
      <c r="D2121" s="34">
        <v>10</v>
      </c>
      <c r="E2121" s="38">
        <v>127.11</v>
      </c>
      <c r="F2121" s="39" t="s">
        <v>4</v>
      </c>
      <c r="G2121" s="40" t="s">
        <v>21</v>
      </c>
    </row>
    <row r="2122" spans="1:7">
      <c r="A2122" s="35">
        <v>44986</v>
      </c>
      <c r="B2122" s="36">
        <v>0.64549479166666668</v>
      </c>
      <c r="C2122" s="37" t="s">
        <v>20</v>
      </c>
      <c r="D2122" s="34">
        <v>10</v>
      </c>
      <c r="E2122" s="38">
        <v>127.11</v>
      </c>
      <c r="F2122" s="39" t="s">
        <v>4</v>
      </c>
      <c r="G2122" s="40" t="s">
        <v>21</v>
      </c>
    </row>
    <row r="2123" spans="1:7">
      <c r="A2123" s="35">
        <v>44986</v>
      </c>
      <c r="B2123" s="36">
        <v>0.64549479166666668</v>
      </c>
      <c r="C2123" s="37" t="s">
        <v>20</v>
      </c>
      <c r="D2123" s="34">
        <v>10</v>
      </c>
      <c r="E2123" s="38">
        <v>127.11</v>
      </c>
      <c r="F2123" s="39" t="s">
        <v>4</v>
      </c>
      <c r="G2123" s="40" t="s">
        <v>21</v>
      </c>
    </row>
    <row r="2124" spans="1:7">
      <c r="A2124" s="35">
        <v>44986</v>
      </c>
      <c r="B2124" s="36">
        <v>0.64549479166666668</v>
      </c>
      <c r="C2124" s="37" t="s">
        <v>20</v>
      </c>
      <c r="D2124" s="34">
        <v>10</v>
      </c>
      <c r="E2124" s="38">
        <v>127.11</v>
      </c>
      <c r="F2124" s="39" t="s">
        <v>4</v>
      </c>
      <c r="G2124" s="40" t="s">
        <v>21</v>
      </c>
    </row>
    <row r="2125" spans="1:7">
      <c r="A2125" s="35">
        <v>44986</v>
      </c>
      <c r="B2125" s="36">
        <v>0.64549479166666668</v>
      </c>
      <c r="C2125" s="37" t="s">
        <v>20</v>
      </c>
      <c r="D2125" s="34">
        <v>10</v>
      </c>
      <c r="E2125" s="38">
        <v>127.11</v>
      </c>
      <c r="F2125" s="39" t="s">
        <v>4</v>
      </c>
      <c r="G2125" s="40" t="s">
        <v>21</v>
      </c>
    </row>
    <row r="2126" spans="1:7">
      <c r="A2126" s="35">
        <v>44986</v>
      </c>
      <c r="B2126" s="36">
        <v>0.64549479166666668</v>
      </c>
      <c r="C2126" s="37" t="s">
        <v>20</v>
      </c>
      <c r="D2126" s="34">
        <v>10</v>
      </c>
      <c r="E2126" s="38">
        <v>127.11</v>
      </c>
      <c r="F2126" s="39" t="s">
        <v>4</v>
      </c>
      <c r="G2126" s="40" t="s">
        <v>21</v>
      </c>
    </row>
    <row r="2127" spans="1:7">
      <c r="A2127" s="35">
        <v>44986</v>
      </c>
      <c r="B2127" s="36">
        <v>0.64549479166666668</v>
      </c>
      <c r="C2127" s="37" t="s">
        <v>20</v>
      </c>
      <c r="D2127" s="34">
        <v>10</v>
      </c>
      <c r="E2127" s="38">
        <v>127.11</v>
      </c>
      <c r="F2127" s="39" t="s">
        <v>4</v>
      </c>
      <c r="G2127" s="40" t="s">
        <v>21</v>
      </c>
    </row>
    <row r="2128" spans="1:7">
      <c r="A2128" s="35">
        <v>44986</v>
      </c>
      <c r="B2128" s="36">
        <v>0.64549479166666668</v>
      </c>
      <c r="C2128" s="37" t="s">
        <v>20</v>
      </c>
      <c r="D2128" s="34">
        <v>10</v>
      </c>
      <c r="E2128" s="38">
        <v>127.11</v>
      </c>
      <c r="F2128" s="39" t="s">
        <v>4</v>
      </c>
      <c r="G2128" s="40" t="s">
        <v>21</v>
      </c>
    </row>
    <row r="2129" spans="1:7">
      <c r="A2129" s="35">
        <v>44986</v>
      </c>
      <c r="B2129" s="36">
        <v>0.64549479166666668</v>
      </c>
      <c r="C2129" s="37" t="s">
        <v>20</v>
      </c>
      <c r="D2129" s="34">
        <v>10</v>
      </c>
      <c r="E2129" s="38">
        <v>127.11</v>
      </c>
      <c r="F2129" s="39" t="s">
        <v>4</v>
      </c>
      <c r="G2129" s="40" t="s">
        <v>21</v>
      </c>
    </row>
    <row r="2130" spans="1:7">
      <c r="A2130" s="35">
        <v>44986</v>
      </c>
      <c r="B2130" s="36">
        <v>0.64549490740740745</v>
      </c>
      <c r="C2130" s="37" t="s">
        <v>20</v>
      </c>
      <c r="D2130" s="34">
        <v>2</v>
      </c>
      <c r="E2130" s="38">
        <v>127.11</v>
      </c>
      <c r="F2130" s="39" t="s">
        <v>4</v>
      </c>
      <c r="G2130" s="40" t="s">
        <v>21</v>
      </c>
    </row>
    <row r="2131" spans="1:7">
      <c r="A2131" s="35">
        <v>44986</v>
      </c>
      <c r="B2131" s="36">
        <v>0.64549490740740745</v>
      </c>
      <c r="C2131" s="37" t="s">
        <v>20</v>
      </c>
      <c r="D2131" s="34">
        <v>1</v>
      </c>
      <c r="E2131" s="38">
        <v>127.11</v>
      </c>
      <c r="F2131" s="39" t="s">
        <v>4</v>
      </c>
      <c r="G2131" s="40" t="s">
        <v>21</v>
      </c>
    </row>
    <row r="2132" spans="1:7">
      <c r="A2132" s="35">
        <v>44986</v>
      </c>
      <c r="B2132" s="36">
        <v>0.64549490740740745</v>
      </c>
      <c r="C2132" s="37" t="s">
        <v>20</v>
      </c>
      <c r="D2132" s="34">
        <v>2</v>
      </c>
      <c r="E2132" s="38">
        <v>127.11</v>
      </c>
      <c r="F2132" s="39" t="s">
        <v>4</v>
      </c>
      <c r="G2132" s="40" t="s">
        <v>21</v>
      </c>
    </row>
    <row r="2133" spans="1:7">
      <c r="A2133" s="35">
        <v>44986</v>
      </c>
      <c r="B2133" s="36">
        <v>0.64549490740740745</v>
      </c>
      <c r="C2133" s="37" t="s">
        <v>20</v>
      </c>
      <c r="D2133" s="34">
        <v>2</v>
      </c>
      <c r="E2133" s="38">
        <v>127.11</v>
      </c>
      <c r="F2133" s="39" t="s">
        <v>4</v>
      </c>
      <c r="G2133" s="40" t="s">
        <v>21</v>
      </c>
    </row>
    <row r="2134" spans="1:7">
      <c r="A2134" s="35">
        <v>44986</v>
      </c>
      <c r="B2134" s="36">
        <v>0.64549490740740745</v>
      </c>
      <c r="C2134" s="37" t="s">
        <v>20</v>
      </c>
      <c r="D2134" s="34">
        <v>2</v>
      </c>
      <c r="E2134" s="38">
        <v>127.11</v>
      </c>
      <c r="F2134" s="39" t="s">
        <v>4</v>
      </c>
      <c r="G2134" s="40" t="s">
        <v>21</v>
      </c>
    </row>
    <row r="2135" spans="1:7">
      <c r="A2135" s="35">
        <v>44986</v>
      </c>
      <c r="B2135" s="36">
        <v>0.64549490740740745</v>
      </c>
      <c r="C2135" s="37" t="s">
        <v>20</v>
      </c>
      <c r="D2135" s="34">
        <v>2</v>
      </c>
      <c r="E2135" s="38">
        <v>127.11</v>
      </c>
      <c r="F2135" s="39" t="s">
        <v>4</v>
      </c>
      <c r="G2135" s="40" t="s">
        <v>21</v>
      </c>
    </row>
    <row r="2136" spans="1:7">
      <c r="A2136" s="35">
        <v>44986</v>
      </c>
      <c r="B2136" s="36">
        <v>0.64549490740740745</v>
      </c>
      <c r="C2136" s="37" t="s">
        <v>20</v>
      </c>
      <c r="D2136" s="34">
        <v>2</v>
      </c>
      <c r="E2136" s="38">
        <v>127.11</v>
      </c>
      <c r="F2136" s="39" t="s">
        <v>4</v>
      </c>
      <c r="G2136" s="40" t="s">
        <v>21</v>
      </c>
    </row>
    <row r="2137" spans="1:7">
      <c r="A2137" s="35">
        <v>44986</v>
      </c>
      <c r="B2137" s="36">
        <v>0.64549490740740745</v>
      </c>
      <c r="C2137" s="37" t="s">
        <v>20</v>
      </c>
      <c r="D2137" s="34">
        <v>4</v>
      </c>
      <c r="E2137" s="38">
        <v>127.11</v>
      </c>
      <c r="F2137" s="39" t="s">
        <v>4</v>
      </c>
      <c r="G2137" s="40" t="s">
        <v>21</v>
      </c>
    </row>
    <row r="2138" spans="1:7">
      <c r="A2138" s="35">
        <v>44986</v>
      </c>
      <c r="B2138" s="36">
        <v>0.64549490740740745</v>
      </c>
      <c r="C2138" s="37" t="s">
        <v>20</v>
      </c>
      <c r="D2138" s="34">
        <v>2</v>
      </c>
      <c r="E2138" s="38">
        <v>127.11</v>
      </c>
      <c r="F2138" s="39" t="s">
        <v>4</v>
      </c>
      <c r="G2138" s="40" t="s">
        <v>21</v>
      </c>
    </row>
    <row r="2139" spans="1:7">
      <c r="A2139" s="35">
        <v>44986</v>
      </c>
      <c r="B2139" s="36">
        <v>0.64549490740740745</v>
      </c>
      <c r="C2139" s="37" t="s">
        <v>20</v>
      </c>
      <c r="D2139" s="34">
        <v>2</v>
      </c>
      <c r="E2139" s="38">
        <v>127.11</v>
      </c>
      <c r="F2139" s="39" t="s">
        <v>4</v>
      </c>
      <c r="G2139" s="40" t="s">
        <v>21</v>
      </c>
    </row>
    <row r="2140" spans="1:7">
      <c r="A2140" s="35">
        <v>44986</v>
      </c>
      <c r="B2140" s="36">
        <v>0.64549490740740745</v>
      </c>
      <c r="C2140" s="37" t="s">
        <v>20</v>
      </c>
      <c r="D2140" s="34">
        <v>2</v>
      </c>
      <c r="E2140" s="38">
        <v>127.11</v>
      </c>
      <c r="F2140" s="39" t="s">
        <v>4</v>
      </c>
      <c r="G2140" s="40" t="s">
        <v>21</v>
      </c>
    </row>
    <row r="2141" spans="1:7">
      <c r="A2141" s="35">
        <v>44986</v>
      </c>
      <c r="B2141" s="36">
        <v>0.64549490740740745</v>
      </c>
      <c r="C2141" s="37" t="s">
        <v>20</v>
      </c>
      <c r="D2141" s="34">
        <v>2</v>
      </c>
      <c r="E2141" s="38">
        <v>127.11</v>
      </c>
      <c r="F2141" s="39" t="s">
        <v>4</v>
      </c>
      <c r="G2141" s="40" t="s">
        <v>21</v>
      </c>
    </row>
    <row r="2142" spans="1:7">
      <c r="A2142" s="35">
        <v>44986</v>
      </c>
      <c r="B2142" s="36">
        <v>0.64550416666666677</v>
      </c>
      <c r="C2142" s="37" t="s">
        <v>20</v>
      </c>
      <c r="D2142" s="34">
        <v>44</v>
      </c>
      <c r="E2142" s="38">
        <v>127.11</v>
      </c>
      <c r="F2142" s="39" t="s">
        <v>4</v>
      </c>
      <c r="G2142" s="40" t="s">
        <v>21</v>
      </c>
    </row>
    <row r="2143" spans="1:7">
      <c r="A2143" s="35">
        <v>44986</v>
      </c>
      <c r="B2143" s="36">
        <v>0.64563275462962966</v>
      </c>
      <c r="C2143" s="37" t="s">
        <v>20</v>
      </c>
      <c r="D2143" s="34">
        <v>100</v>
      </c>
      <c r="E2143" s="38">
        <v>127.1</v>
      </c>
      <c r="F2143" s="39" t="s">
        <v>4</v>
      </c>
      <c r="G2143" s="40" t="s">
        <v>21</v>
      </c>
    </row>
    <row r="2144" spans="1:7">
      <c r="A2144" s="35">
        <v>44986</v>
      </c>
      <c r="B2144" s="36">
        <v>0.64563275462962966</v>
      </c>
      <c r="C2144" s="37" t="s">
        <v>20</v>
      </c>
      <c r="D2144" s="34">
        <v>100</v>
      </c>
      <c r="E2144" s="38">
        <v>127.1</v>
      </c>
      <c r="F2144" s="39" t="s">
        <v>4</v>
      </c>
      <c r="G2144" s="40" t="s">
        <v>21</v>
      </c>
    </row>
    <row r="2145" spans="1:7">
      <c r="A2145" s="35">
        <v>44986</v>
      </c>
      <c r="B2145" s="36">
        <v>0.64563275462962966</v>
      </c>
      <c r="C2145" s="37" t="s">
        <v>20</v>
      </c>
      <c r="D2145" s="34">
        <v>220</v>
      </c>
      <c r="E2145" s="38">
        <v>127.1</v>
      </c>
      <c r="F2145" s="39" t="s">
        <v>4</v>
      </c>
      <c r="G2145" s="40" t="s">
        <v>21</v>
      </c>
    </row>
    <row r="2146" spans="1:7">
      <c r="A2146" s="35">
        <v>44986</v>
      </c>
      <c r="B2146" s="36">
        <v>0.64563275462962966</v>
      </c>
      <c r="C2146" s="37" t="s">
        <v>20</v>
      </c>
      <c r="D2146" s="34">
        <v>25</v>
      </c>
      <c r="E2146" s="38">
        <v>127.1</v>
      </c>
      <c r="F2146" s="39" t="s">
        <v>4</v>
      </c>
      <c r="G2146" s="40" t="s">
        <v>21</v>
      </c>
    </row>
    <row r="2147" spans="1:7">
      <c r="A2147" s="35">
        <v>44986</v>
      </c>
      <c r="B2147" s="36">
        <v>0.64563275462962966</v>
      </c>
      <c r="C2147" s="37" t="s">
        <v>20</v>
      </c>
      <c r="D2147" s="34">
        <v>59</v>
      </c>
      <c r="E2147" s="38">
        <v>127.1</v>
      </c>
      <c r="F2147" s="39" t="s">
        <v>4</v>
      </c>
      <c r="G2147" s="40" t="s">
        <v>21</v>
      </c>
    </row>
    <row r="2148" spans="1:7">
      <c r="A2148" s="35">
        <v>44986</v>
      </c>
      <c r="B2148" s="36">
        <v>0.64563275462962966</v>
      </c>
      <c r="C2148" s="37" t="s">
        <v>20</v>
      </c>
      <c r="D2148" s="34">
        <v>100</v>
      </c>
      <c r="E2148" s="38">
        <v>127.1</v>
      </c>
      <c r="F2148" s="39" t="s">
        <v>4</v>
      </c>
      <c r="G2148" s="40" t="s">
        <v>21</v>
      </c>
    </row>
    <row r="2149" spans="1:7">
      <c r="A2149" s="35">
        <v>44986</v>
      </c>
      <c r="B2149" s="36">
        <v>0.64563275462962966</v>
      </c>
      <c r="C2149" s="37" t="s">
        <v>20</v>
      </c>
      <c r="D2149" s="34">
        <v>100</v>
      </c>
      <c r="E2149" s="38">
        <v>127.1</v>
      </c>
      <c r="F2149" s="39" t="s">
        <v>4</v>
      </c>
      <c r="G2149" s="40" t="s">
        <v>21</v>
      </c>
    </row>
    <row r="2150" spans="1:7">
      <c r="A2150" s="35">
        <v>44986</v>
      </c>
      <c r="B2150" s="36">
        <v>0.64567766203703714</v>
      </c>
      <c r="C2150" s="37" t="s">
        <v>20</v>
      </c>
      <c r="D2150" s="34">
        <v>4</v>
      </c>
      <c r="E2150" s="38">
        <v>127.1</v>
      </c>
      <c r="F2150" s="39" t="s">
        <v>4</v>
      </c>
      <c r="G2150" s="40" t="s">
        <v>21</v>
      </c>
    </row>
    <row r="2151" spans="1:7">
      <c r="A2151" s="35">
        <v>44986</v>
      </c>
      <c r="B2151" s="36">
        <v>0.64588761574074072</v>
      </c>
      <c r="C2151" s="37" t="s">
        <v>20</v>
      </c>
      <c r="D2151" s="34">
        <v>96</v>
      </c>
      <c r="E2151" s="38">
        <v>127.1</v>
      </c>
      <c r="F2151" s="39" t="s">
        <v>4</v>
      </c>
      <c r="G2151" s="40" t="s">
        <v>21</v>
      </c>
    </row>
    <row r="2152" spans="1:7">
      <c r="A2152" s="35">
        <v>44986</v>
      </c>
      <c r="B2152" s="36">
        <v>0.64588761574074072</v>
      </c>
      <c r="C2152" s="37" t="s">
        <v>20</v>
      </c>
      <c r="D2152" s="34">
        <v>34</v>
      </c>
      <c r="E2152" s="38">
        <v>127.1</v>
      </c>
      <c r="F2152" s="39" t="s">
        <v>4</v>
      </c>
      <c r="G2152" s="40" t="s">
        <v>21</v>
      </c>
    </row>
    <row r="2153" spans="1:7">
      <c r="A2153" s="35">
        <v>44986</v>
      </c>
      <c r="B2153" s="36">
        <v>0.64589027777777774</v>
      </c>
      <c r="C2153" s="37" t="s">
        <v>20</v>
      </c>
      <c r="D2153" s="34">
        <v>5</v>
      </c>
      <c r="E2153" s="38">
        <v>127.1</v>
      </c>
      <c r="F2153" s="39" t="s">
        <v>4</v>
      </c>
      <c r="G2153" s="40" t="s">
        <v>21</v>
      </c>
    </row>
    <row r="2154" spans="1:7">
      <c r="A2154" s="35">
        <v>44986</v>
      </c>
      <c r="B2154" s="36">
        <v>0.64589027777777774</v>
      </c>
      <c r="C2154" s="37" t="s">
        <v>20</v>
      </c>
      <c r="D2154" s="34">
        <v>5</v>
      </c>
      <c r="E2154" s="38">
        <v>127.1</v>
      </c>
      <c r="F2154" s="39" t="s">
        <v>4</v>
      </c>
      <c r="G2154" s="40" t="s">
        <v>21</v>
      </c>
    </row>
    <row r="2155" spans="1:7">
      <c r="A2155" s="35">
        <v>44986</v>
      </c>
      <c r="B2155" s="36">
        <v>0.64589027777777774</v>
      </c>
      <c r="C2155" s="37" t="s">
        <v>20</v>
      </c>
      <c r="D2155" s="34">
        <v>5</v>
      </c>
      <c r="E2155" s="38">
        <v>127.1</v>
      </c>
      <c r="F2155" s="39" t="s">
        <v>4</v>
      </c>
      <c r="G2155" s="40" t="s">
        <v>21</v>
      </c>
    </row>
    <row r="2156" spans="1:7">
      <c r="A2156" s="35">
        <v>44986</v>
      </c>
      <c r="B2156" s="36">
        <v>0.64589027777777774</v>
      </c>
      <c r="C2156" s="37" t="s">
        <v>20</v>
      </c>
      <c r="D2156" s="34">
        <v>5</v>
      </c>
      <c r="E2156" s="38">
        <v>127.1</v>
      </c>
      <c r="F2156" s="39" t="s">
        <v>4</v>
      </c>
      <c r="G2156" s="40" t="s">
        <v>21</v>
      </c>
    </row>
    <row r="2157" spans="1:7">
      <c r="A2157" s="35">
        <v>44986</v>
      </c>
      <c r="B2157" s="36">
        <v>0.64589027777777774</v>
      </c>
      <c r="C2157" s="37" t="s">
        <v>20</v>
      </c>
      <c r="D2157" s="34">
        <v>5</v>
      </c>
      <c r="E2157" s="38">
        <v>127.1</v>
      </c>
      <c r="F2157" s="39" t="s">
        <v>4</v>
      </c>
      <c r="G2157" s="40" t="s">
        <v>21</v>
      </c>
    </row>
    <row r="2158" spans="1:7">
      <c r="A2158" s="35">
        <v>44986</v>
      </c>
      <c r="B2158" s="36">
        <v>0.64589027777777774</v>
      </c>
      <c r="C2158" s="37" t="s">
        <v>20</v>
      </c>
      <c r="D2158" s="34">
        <v>5</v>
      </c>
      <c r="E2158" s="38">
        <v>127.1</v>
      </c>
      <c r="F2158" s="39" t="s">
        <v>4</v>
      </c>
      <c r="G2158" s="40" t="s">
        <v>21</v>
      </c>
    </row>
    <row r="2159" spans="1:7">
      <c r="A2159" s="35">
        <v>44986</v>
      </c>
      <c r="B2159" s="36">
        <v>0.64589027777777774</v>
      </c>
      <c r="C2159" s="37" t="s">
        <v>20</v>
      </c>
      <c r="D2159" s="34">
        <v>5</v>
      </c>
      <c r="E2159" s="38">
        <v>127.1</v>
      </c>
      <c r="F2159" s="39" t="s">
        <v>4</v>
      </c>
      <c r="G2159" s="40" t="s">
        <v>21</v>
      </c>
    </row>
    <row r="2160" spans="1:7">
      <c r="A2160" s="35">
        <v>44986</v>
      </c>
      <c r="B2160" s="36">
        <v>0.64589039351851862</v>
      </c>
      <c r="C2160" s="37" t="s">
        <v>20</v>
      </c>
      <c r="D2160" s="34">
        <v>5</v>
      </c>
      <c r="E2160" s="38">
        <v>127.1</v>
      </c>
      <c r="F2160" s="39" t="s">
        <v>4</v>
      </c>
      <c r="G2160" s="40" t="s">
        <v>21</v>
      </c>
    </row>
    <row r="2161" spans="1:7">
      <c r="A2161" s="35">
        <v>44986</v>
      </c>
      <c r="B2161" s="36">
        <v>0.64589039351851862</v>
      </c>
      <c r="C2161" s="37" t="s">
        <v>20</v>
      </c>
      <c r="D2161" s="34">
        <v>5</v>
      </c>
      <c r="E2161" s="38">
        <v>127.1</v>
      </c>
      <c r="F2161" s="39" t="s">
        <v>4</v>
      </c>
      <c r="G2161" s="40" t="s">
        <v>21</v>
      </c>
    </row>
    <row r="2162" spans="1:7">
      <c r="A2162" s="35">
        <v>44986</v>
      </c>
      <c r="B2162" s="36">
        <v>0.64589039351851862</v>
      </c>
      <c r="C2162" s="37" t="s">
        <v>20</v>
      </c>
      <c r="D2162" s="34">
        <v>5</v>
      </c>
      <c r="E2162" s="38">
        <v>127.1</v>
      </c>
      <c r="F2162" s="39" t="s">
        <v>4</v>
      </c>
      <c r="G2162" s="40" t="s">
        <v>21</v>
      </c>
    </row>
    <row r="2163" spans="1:7">
      <c r="A2163" s="35">
        <v>44986</v>
      </c>
      <c r="B2163" s="36">
        <v>0.646021412037037</v>
      </c>
      <c r="C2163" s="37" t="s">
        <v>20</v>
      </c>
      <c r="D2163" s="34">
        <v>14</v>
      </c>
      <c r="E2163" s="38">
        <v>127.09</v>
      </c>
      <c r="F2163" s="39" t="s">
        <v>4</v>
      </c>
      <c r="G2163" s="40" t="s">
        <v>21</v>
      </c>
    </row>
    <row r="2164" spans="1:7">
      <c r="A2164" s="35">
        <v>44986</v>
      </c>
      <c r="B2164" s="36">
        <v>0.646021412037037</v>
      </c>
      <c r="C2164" s="37" t="s">
        <v>20</v>
      </c>
      <c r="D2164" s="34">
        <v>14</v>
      </c>
      <c r="E2164" s="38">
        <v>127.09</v>
      </c>
      <c r="F2164" s="39" t="s">
        <v>4</v>
      </c>
      <c r="G2164" s="40" t="s">
        <v>21</v>
      </c>
    </row>
    <row r="2165" spans="1:7">
      <c r="A2165" s="35">
        <v>44986</v>
      </c>
      <c r="B2165" s="36">
        <v>0.646021412037037</v>
      </c>
      <c r="C2165" s="37" t="s">
        <v>20</v>
      </c>
      <c r="D2165" s="34">
        <v>86</v>
      </c>
      <c r="E2165" s="38">
        <v>127.09</v>
      </c>
      <c r="F2165" s="39" t="s">
        <v>4</v>
      </c>
      <c r="G2165" s="40" t="s">
        <v>21</v>
      </c>
    </row>
    <row r="2166" spans="1:7">
      <c r="A2166" s="35">
        <v>44986</v>
      </c>
      <c r="B2166" s="36">
        <v>0.64617546296296302</v>
      </c>
      <c r="C2166" s="37" t="s">
        <v>20</v>
      </c>
      <c r="D2166" s="34">
        <v>14</v>
      </c>
      <c r="E2166" s="38">
        <v>127.09</v>
      </c>
      <c r="F2166" s="39" t="s">
        <v>4</v>
      </c>
      <c r="G2166" s="40" t="s">
        <v>22</v>
      </c>
    </row>
    <row r="2167" spans="1:7">
      <c r="A2167" s="35">
        <v>44986</v>
      </c>
      <c r="B2167" s="36">
        <v>0.64617546296296302</v>
      </c>
      <c r="C2167" s="37" t="s">
        <v>20</v>
      </c>
      <c r="D2167" s="34">
        <v>5</v>
      </c>
      <c r="E2167" s="38">
        <v>127.09</v>
      </c>
      <c r="F2167" s="39" t="s">
        <v>4</v>
      </c>
      <c r="G2167" s="40" t="s">
        <v>22</v>
      </c>
    </row>
    <row r="2168" spans="1:7">
      <c r="A2168" s="35">
        <v>44986</v>
      </c>
      <c r="B2168" s="36">
        <v>0.64617546296296302</v>
      </c>
      <c r="C2168" s="37" t="s">
        <v>20</v>
      </c>
      <c r="D2168" s="34">
        <v>10</v>
      </c>
      <c r="E2168" s="38">
        <v>127.09</v>
      </c>
      <c r="F2168" s="39" t="s">
        <v>4</v>
      </c>
      <c r="G2168" s="40" t="s">
        <v>22</v>
      </c>
    </row>
    <row r="2169" spans="1:7">
      <c r="A2169" s="35">
        <v>44986</v>
      </c>
      <c r="B2169" s="36">
        <v>0.64617546296296302</v>
      </c>
      <c r="C2169" s="37" t="s">
        <v>20</v>
      </c>
      <c r="D2169" s="34">
        <v>10</v>
      </c>
      <c r="E2169" s="38">
        <v>127.09</v>
      </c>
      <c r="F2169" s="39" t="s">
        <v>4</v>
      </c>
      <c r="G2169" s="40" t="s">
        <v>22</v>
      </c>
    </row>
    <row r="2170" spans="1:7">
      <c r="A2170" s="35">
        <v>44986</v>
      </c>
      <c r="B2170" s="36">
        <v>0.64617546296296302</v>
      </c>
      <c r="C2170" s="37" t="s">
        <v>20</v>
      </c>
      <c r="D2170" s="34">
        <v>15</v>
      </c>
      <c r="E2170" s="38">
        <v>127.09</v>
      </c>
      <c r="F2170" s="39" t="s">
        <v>4</v>
      </c>
      <c r="G2170" s="40" t="s">
        <v>22</v>
      </c>
    </row>
    <row r="2171" spans="1:7">
      <c r="A2171" s="35">
        <v>44986</v>
      </c>
      <c r="B2171" s="36">
        <v>0.64617546296296302</v>
      </c>
      <c r="C2171" s="37" t="s">
        <v>20</v>
      </c>
      <c r="D2171" s="34">
        <v>15</v>
      </c>
      <c r="E2171" s="38">
        <v>127.09</v>
      </c>
      <c r="F2171" s="39" t="s">
        <v>4</v>
      </c>
      <c r="G2171" s="40" t="s">
        <v>22</v>
      </c>
    </row>
    <row r="2172" spans="1:7">
      <c r="A2172" s="35">
        <v>44986</v>
      </c>
      <c r="B2172" s="36">
        <v>0.64617546296296302</v>
      </c>
      <c r="C2172" s="37" t="s">
        <v>20</v>
      </c>
      <c r="D2172" s="34">
        <v>15</v>
      </c>
      <c r="E2172" s="38">
        <v>127.09</v>
      </c>
      <c r="F2172" s="39" t="s">
        <v>4</v>
      </c>
      <c r="G2172" s="40" t="s">
        <v>22</v>
      </c>
    </row>
    <row r="2173" spans="1:7">
      <c r="A2173" s="35">
        <v>44986</v>
      </c>
      <c r="B2173" s="36">
        <v>0.64617546296296302</v>
      </c>
      <c r="C2173" s="37" t="s">
        <v>20</v>
      </c>
      <c r="D2173" s="34">
        <v>15</v>
      </c>
      <c r="E2173" s="38">
        <v>127.09</v>
      </c>
      <c r="F2173" s="39" t="s">
        <v>4</v>
      </c>
      <c r="G2173" s="40" t="s">
        <v>22</v>
      </c>
    </row>
    <row r="2174" spans="1:7">
      <c r="A2174" s="35">
        <v>44986</v>
      </c>
      <c r="B2174" s="36">
        <v>0.64617546296296302</v>
      </c>
      <c r="C2174" s="37" t="s">
        <v>20</v>
      </c>
      <c r="D2174" s="34">
        <v>15</v>
      </c>
      <c r="E2174" s="38">
        <v>127.09</v>
      </c>
      <c r="F2174" s="39" t="s">
        <v>4</v>
      </c>
      <c r="G2174" s="40" t="s">
        <v>22</v>
      </c>
    </row>
    <row r="2175" spans="1:7">
      <c r="A2175" s="35">
        <v>44986</v>
      </c>
      <c r="B2175" s="36">
        <v>0.64617546296296302</v>
      </c>
      <c r="C2175" s="37" t="s">
        <v>20</v>
      </c>
      <c r="D2175" s="34">
        <v>15</v>
      </c>
      <c r="E2175" s="38">
        <v>127.09</v>
      </c>
      <c r="F2175" s="39" t="s">
        <v>4</v>
      </c>
      <c r="G2175" s="40" t="s">
        <v>22</v>
      </c>
    </row>
    <row r="2176" spans="1:7">
      <c r="A2176" s="35">
        <v>44986</v>
      </c>
      <c r="B2176" s="36">
        <v>0.64617546296296302</v>
      </c>
      <c r="C2176" s="37" t="s">
        <v>20</v>
      </c>
      <c r="D2176" s="34">
        <v>15</v>
      </c>
      <c r="E2176" s="38">
        <v>127.09</v>
      </c>
      <c r="F2176" s="39" t="s">
        <v>4</v>
      </c>
      <c r="G2176" s="40" t="s">
        <v>22</v>
      </c>
    </row>
    <row r="2177" spans="1:7">
      <c r="A2177" s="35">
        <v>44986</v>
      </c>
      <c r="B2177" s="36">
        <v>0.64617546296296302</v>
      </c>
      <c r="C2177" s="37" t="s">
        <v>20</v>
      </c>
      <c r="D2177" s="34">
        <v>15</v>
      </c>
      <c r="E2177" s="38">
        <v>127.09</v>
      </c>
      <c r="F2177" s="39" t="s">
        <v>4</v>
      </c>
      <c r="G2177" s="40" t="s">
        <v>22</v>
      </c>
    </row>
    <row r="2178" spans="1:7">
      <c r="A2178" s="35">
        <v>44986</v>
      </c>
      <c r="B2178" s="36">
        <v>0.64617546296296302</v>
      </c>
      <c r="C2178" s="37" t="s">
        <v>20</v>
      </c>
      <c r="D2178" s="34">
        <v>100</v>
      </c>
      <c r="E2178" s="38">
        <v>127.09</v>
      </c>
      <c r="F2178" s="39" t="s">
        <v>4</v>
      </c>
      <c r="G2178" s="40" t="s">
        <v>22</v>
      </c>
    </row>
    <row r="2179" spans="1:7">
      <c r="A2179" s="35">
        <v>44986</v>
      </c>
      <c r="B2179" s="36">
        <v>0.64617546296296302</v>
      </c>
      <c r="C2179" s="37" t="s">
        <v>20</v>
      </c>
      <c r="D2179" s="34">
        <v>4</v>
      </c>
      <c r="E2179" s="38">
        <v>127.09</v>
      </c>
      <c r="F2179" s="39" t="s">
        <v>4</v>
      </c>
      <c r="G2179" s="40" t="s">
        <v>22</v>
      </c>
    </row>
    <row r="2180" spans="1:7">
      <c r="A2180" s="35">
        <v>44986</v>
      </c>
      <c r="B2180" s="36">
        <v>0.64617546296296302</v>
      </c>
      <c r="C2180" s="37" t="s">
        <v>20</v>
      </c>
      <c r="D2180" s="34">
        <v>10</v>
      </c>
      <c r="E2180" s="38">
        <v>127.09</v>
      </c>
      <c r="F2180" s="39" t="s">
        <v>4</v>
      </c>
      <c r="G2180" s="40" t="s">
        <v>22</v>
      </c>
    </row>
    <row r="2181" spans="1:7">
      <c r="A2181" s="35">
        <v>44986</v>
      </c>
      <c r="B2181" s="36">
        <v>0.64617546296296302</v>
      </c>
      <c r="C2181" s="37" t="s">
        <v>20</v>
      </c>
      <c r="D2181" s="34">
        <v>11</v>
      </c>
      <c r="E2181" s="38">
        <v>127.09</v>
      </c>
      <c r="F2181" s="39" t="s">
        <v>4</v>
      </c>
      <c r="G2181" s="40" t="s">
        <v>22</v>
      </c>
    </row>
    <row r="2182" spans="1:7">
      <c r="A2182" s="35">
        <v>44986</v>
      </c>
      <c r="B2182" s="36">
        <v>0.64617546296296302</v>
      </c>
      <c r="C2182" s="37" t="s">
        <v>20</v>
      </c>
      <c r="D2182" s="34">
        <v>15</v>
      </c>
      <c r="E2182" s="38">
        <v>127.09</v>
      </c>
      <c r="F2182" s="39" t="s">
        <v>4</v>
      </c>
      <c r="G2182" s="40" t="s">
        <v>22</v>
      </c>
    </row>
    <row r="2183" spans="1:7">
      <c r="A2183" s="35">
        <v>44986</v>
      </c>
      <c r="B2183" s="36">
        <v>0.64617546296296302</v>
      </c>
      <c r="C2183" s="37" t="s">
        <v>20</v>
      </c>
      <c r="D2183" s="34">
        <v>15</v>
      </c>
      <c r="E2183" s="38">
        <v>127.09</v>
      </c>
      <c r="F2183" s="39" t="s">
        <v>4</v>
      </c>
      <c r="G2183" s="40" t="s">
        <v>22</v>
      </c>
    </row>
    <row r="2184" spans="1:7">
      <c r="A2184" s="35">
        <v>44986</v>
      </c>
      <c r="B2184" s="36">
        <v>0.64617546296296302</v>
      </c>
      <c r="C2184" s="37" t="s">
        <v>20</v>
      </c>
      <c r="D2184" s="34">
        <v>15</v>
      </c>
      <c r="E2184" s="38">
        <v>127.09</v>
      </c>
      <c r="F2184" s="39" t="s">
        <v>4</v>
      </c>
      <c r="G2184" s="40" t="s">
        <v>22</v>
      </c>
    </row>
    <row r="2185" spans="1:7">
      <c r="A2185" s="35">
        <v>44986</v>
      </c>
      <c r="B2185" s="36">
        <v>0.64617546296296302</v>
      </c>
      <c r="C2185" s="37" t="s">
        <v>20</v>
      </c>
      <c r="D2185" s="34">
        <v>15</v>
      </c>
      <c r="E2185" s="38">
        <v>127.09</v>
      </c>
      <c r="F2185" s="39" t="s">
        <v>4</v>
      </c>
      <c r="G2185" s="40" t="s">
        <v>22</v>
      </c>
    </row>
    <row r="2186" spans="1:7">
      <c r="A2186" s="35">
        <v>44986</v>
      </c>
      <c r="B2186" s="36">
        <v>0.64617546296296302</v>
      </c>
      <c r="C2186" s="37" t="s">
        <v>20</v>
      </c>
      <c r="D2186" s="34">
        <v>25</v>
      </c>
      <c r="E2186" s="38">
        <v>127.09</v>
      </c>
      <c r="F2186" s="39" t="s">
        <v>4</v>
      </c>
      <c r="G2186" s="40" t="s">
        <v>22</v>
      </c>
    </row>
    <row r="2187" spans="1:7">
      <c r="A2187" s="35">
        <v>44986</v>
      </c>
      <c r="B2187" s="36">
        <v>0.64617546296296302</v>
      </c>
      <c r="C2187" s="37" t="s">
        <v>20</v>
      </c>
      <c r="D2187" s="34">
        <v>52</v>
      </c>
      <c r="E2187" s="38">
        <v>127.09</v>
      </c>
      <c r="F2187" s="39" t="s">
        <v>4</v>
      </c>
      <c r="G2187" s="40" t="s">
        <v>22</v>
      </c>
    </row>
    <row r="2188" spans="1:7">
      <c r="A2188" s="35">
        <v>44986</v>
      </c>
      <c r="B2188" s="36">
        <v>0.64617546296296302</v>
      </c>
      <c r="C2188" s="37" t="s">
        <v>20</v>
      </c>
      <c r="D2188" s="34">
        <v>10</v>
      </c>
      <c r="E2188" s="38">
        <v>127.09</v>
      </c>
      <c r="F2188" s="39" t="s">
        <v>4</v>
      </c>
      <c r="G2188" s="40" t="s">
        <v>22</v>
      </c>
    </row>
    <row r="2189" spans="1:7">
      <c r="A2189" s="35">
        <v>44986</v>
      </c>
      <c r="B2189" s="36">
        <v>0.64617546296296302</v>
      </c>
      <c r="C2189" s="37" t="s">
        <v>20</v>
      </c>
      <c r="D2189" s="34">
        <v>15</v>
      </c>
      <c r="E2189" s="38">
        <v>127.09</v>
      </c>
      <c r="F2189" s="39" t="s">
        <v>4</v>
      </c>
      <c r="G2189" s="40" t="s">
        <v>22</v>
      </c>
    </row>
    <row r="2190" spans="1:7">
      <c r="A2190" s="35">
        <v>44986</v>
      </c>
      <c r="B2190" s="36">
        <v>0.64617546296296302</v>
      </c>
      <c r="C2190" s="37" t="s">
        <v>20</v>
      </c>
      <c r="D2190" s="34">
        <v>28</v>
      </c>
      <c r="E2190" s="38">
        <v>127.09</v>
      </c>
      <c r="F2190" s="39" t="s">
        <v>4</v>
      </c>
      <c r="G2190" s="40" t="s">
        <v>21</v>
      </c>
    </row>
    <row r="2191" spans="1:7">
      <c r="A2191" s="35">
        <v>44986</v>
      </c>
      <c r="B2191" s="36">
        <v>0.64617546296296302</v>
      </c>
      <c r="C2191" s="37" t="s">
        <v>20</v>
      </c>
      <c r="D2191" s="34">
        <v>72</v>
      </c>
      <c r="E2191" s="38">
        <v>127.09</v>
      </c>
      <c r="F2191" s="39" t="s">
        <v>4</v>
      </c>
      <c r="G2191" s="40" t="s">
        <v>21</v>
      </c>
    </row>
    <row r="2192" spans="1:7">
      <c r="A2192" s="35">
        <v>44986</v>
      </c>
      <c r="B2192" s="36">
        <v>0.64617546296296302</v>
      </c>
      <c r="C2192" s="37" t="s">
        <v>20</v>
      </c>
      <c r="D2192" s="34">
        <v>86</v>
      </c>
      <c r="E2192" s="38">
        <v>127.09</v>
      </c>
      <c r="F2192" s="39" t="s">
        <v>4</v>
      </c>
      <c r="G2192" s="40" t="s">
        <v>21</v>
      </c>
    </row>
    <row r="2193" spans="1:7">
      <c r="A2193" s="35">
        <v>44986</v>
      </c>
      <c r="B2193" s="36">
        <v>0.64617546296296302</v>
      </c>
      <c r="C2193" s="37" t="s">
        <v>20</v>
      </c>
      <c r="D2193" s="34">
        <v>100</v>
      </c>
      <c r="E2193" s="38">
        <v>127.09</v>
      </c>
      <c r="F2193" s="39" t="s">
        <v>4</v>
      </c>
      <c r="G2193" s="40" t="s">
        <v>21</v>
      </c>
    </row>
    <row r="2194" spans="1:7">
      <c r="A2194" s="35">
        <v>44986</v>
      </c>
      <c r="B2194" s="36">
        <v>0.64617546296296302</v>
      </c>
      <c r="C2194" s="37" t="s">
        <v>20</v>
      </c>
      <c r="D2194" s="34">
        <v>100</v>
      </c>
      <c r="E2194" s="38">
        <v>127.09</v>
      </c>
      <c r="F2194" s="39" t="s">
        <v>4</v>
      </c>
      <c r="G2194" s="40" t="s">
        <v>21</v>
      </c>
    </row>
    <row r="2195" spans="1:7">
      <c r="A2195" s="35">
        <v>44986</v>
      </c>
      <c r="B2195" s="36">
        <v>0.64617546296296302</v>
      </c>
      <c r="C2195" s="37" t="s">
        <v>20</v>
      </c>
      <c r="D2195" s="34">
        <v>10</v>
      </c>
      <c r="E2195" s="38">
        <v>127.09</v>
      </c>
      <c r="F2195" s="39" t="s">
        <v>4</v>
      </c>
      <c r="G2195" s="40" t="s">
        <v>21</v>
      </c>
    </row>
    <row r="2196" spans="1:7">
      <c r="A2196" s="35">
        <v>44986</v>
      </c>
      <c r="B2196" s="36">
        <v>0.64617546296296302</v>
      </c>
      <c r="C2196" s="37" t="s">
        <v>20</v>
      </c>
      <c r="D2196" s="34">
        <v>15</v>
      </c>
      <c r="E2196" s="38">
        <v>127.09</v>
      </c>
      <c r="F2196" s="39" t="s">
        <v>4</v>
      </c>
      <c r="G2196" s="40" t="s">
        <v>21</v>
      </c>
    </row>
    <row r="2197" spans="1:7">
      <c r="A2197" s="35">
        <v>44986</v>
      </c>
      <c r="B2197" s="36">
        <v>0.64617546296296302</v>
      </c>
      <c r="C2197" s="37" t="s">
        <v>20</v>
      </c>
      <c r="D2197" s="34">
        <v>100</v>
      </c>
      <c r="E2197" s="38">
        <v>127.09</v>
      </c>
      <c r="F2197" s="39" t="s">
        <v>4</v>
      </c>
      <c r="G2197" s="40" t="s">
        <v>21</v>
      </c>
    </row>
    <row r="2198" spans="1:7">
      <c r="A2198" s="35">
        <v>44986</v>
      </c>
      <c r="B2198" s="36">
        <v>0.64617546296296302</v>
      </c>
      <c r="C2198" s="37" t="s">
        <v>20</v>
      </c>
      <c r="D2198" s="34">
        <v>1</v>
      </c>
      <c r="E2198" s="38">
        <v>127.09</v>
      </c>
      <c r="F2198" s="39" t="s">
        <v>4</v>
      </c>
      <c r="G2198" s="40" t="s">
        <v>21</v>
      </c>
    </row>
    <row r="2199" spans="1:7">
      <c r="A2199" s="35">
        <v>44986</v>
      </c>
      <c r="B2199" s="36">
        <v>0.64617546296296302</v>
      </c>
      <c r="C2199" s="37" t="s">
        <v>20</v>
      </c>
      <c r="D2199" s="34">
        <v>15</v>
      </c>
      <c r="E2199" s="38">
        <v>127.09</v>
      </c>
      <c r="F2199" s="39" t="s">
        <v>4</v>
      </c>
      <c r="G2199" s="40" t="s">
        <v>21</v>
      </c>
    </row>
    <row r="2200" spans="1:7">
      <c r="A2200" s="35">
        <v>44986</v>
      </c>
      <c r="B2200" s="36">
        <v>0.64617546296296302</v>
      </c>
      <c r="C2200" s="37" t="s">
        <v>20</v>
      </c>
      <c r="D2200" s="34">
        <v>15</v>
      </c>
      <c r="E2200" s="38">
        <v>127.09</v>
      </c>
      <c r="F2200" s="39" t="s">
        <v>4</v>
      </c>
      <c r="G2200" s="40" t="s">
        <v>21</v>
      </c>
    </row>
    <row r="2201" spans="1:7">
      <c r="A2201" s="35">
        <v>44986</v>
      </c>
      <c r="B2201" s="36">
        <v>0.64617546296296302</v>
      </c>
      <c r="C2201" s="37" t="s">
        <v>20</v>
      </c>
      <c r="D2201" s="34">
        <v>15</v>
      </c>
      <c r="E2201" s="38">
        <v>127.09</v>
      </c>
      <c r="F2201" s="39" t="s">
        <v>4</v>
      </c>
      <c r="G2201" s="40" t="s">
        <v>21</v>
      </c>
    </row>
    <row r="2202" spans="1:7">
      <c r="A2202" s="35">
        <v>44986</v>
      </c>
      <c r="B2202" s="36">
        <v>0.64617546296296302</v>
      </c>
      <c r="C2202" s="37" t="s">
        <v>20</v>
      </c>
      <c r="D2202" s="34">
        <v>15</v>
      </c>
      <c r="E2202" s="38">
        <v>127.09</v>
      </c>
      <c r="F2202" s="39" t="s">
        <v>4</v>
      </c>
      <c r="G2202" s="40" t="s">
        <v>21</v>
      </c>
    </row>
    <row r="2203" spans="1:7">
      <c r="A2203" s="35">
        <v>44986</v>
      </c>
      <c r="B2203" s="36">
        <v>0.64617546296296302</v>
      </c>
      <c r="C2203" s="37" t="s">
        <v>20</v>
      </c>
      <c r="D2203" s="34">
        <v>10</v>
      </c>
      <c r="E2203" s="38">
        <v>127.09</v>
      </c>
      <c r="F2203" s="39" t="s">
        <v>4</v>
      </c>
      <c r="G2203" s="40" t="s">
        <v>21</v>
      </c>
    </row>
    <row r="2204" spans="1:7">
      <c r="A2204" s="35">
        <v>44986</v>
      </c>
      <c r="B2204" s="36">
        <v>0.64617546296296302</v>
      </c>
      <c r="C2204" s="37" t="s">
        <v>20</v>
      </c>
      <c r="D2204" s="34">
        <v>10</v>
      </c>
      <c r="E2204" s="38">
        <v>127.09</v>
      </c>
      <c r="F2204" s="39" t="s">
        <v>4</v>
      </c>
      <c r="G2204" s="40" t="s">
        <v>21</v>
      </c>
    </row>
    <row r="2205" spans="1:7">
      <c r="A2205" s="35">
        <v>44986</v>
      </c>
      <c r="B2205" s="36">
        <v>0.64617546296296302</v>
      </c>
      <c r="C2205" s="37" t="s">
        <v>20</v>
      </c>
      <c r="D2205" s="34">
        <v>15</v>
      </c>
      <c r="E2205" s="38">
        <v>127.09</v>
      </c>
      <c r="F2205" s="39" t="s">
        <v>4</v>
      </c>
      <c r="G2205" s="40" t="s">
        <v>21</v>
      </c>
    </row>
    <row r="2206" spans="1:7">
      <c r="A2206" s="35">
        <v>44986</v>
      </c>
      <c r="B2206" s="36">
        <v>0.64617546296296302</v>
      </c>
      <c r="C2206" s="37" t="s">
        <v>20</v>
      </c>
      <c r="D2206" s="34">
        <v>15</v>
      </c>
      <c r="E2206" s="38">
        <v>127.09</v>
      </c>
      <c r="F2206" s="39" t="s">
        <v>4</v>
      </c>
      <c r="G2206" s="40" t="s">
        <v>21</v>
      </c>
    </row>
    <row r="2207" spans="1:7">
      <c r="A2207" s="35">
        <v>44986</v>
      </c>
      <c r="B2207" s="36">
        <v>0.64617546296296302</v>
      </c>
      <c r="C2207" s="37" t="s">
        <v>20</v>
      </c>
      <c r="D2207" s="34">
        <v>43</v>
      </c>
      <c r="E2207" s="38">
        <v>127.09</v>
      </c>
      <c r="F2207" s="39" t="s">
        <v>4</v>
      </c>
      <c r="G2207" s="40" t="s">
        <v>21</v>
      </c>
    </row>
    <row r="2208" spans="1:7">
      <c r="A2208" s="35">
        <v>44986</v>
      </c>
      <c r="B2208" s="36">
        <v>0.64617557870370379</v>
      </c>
      <c r="C2208" s="37" t="s">
        <v>20</v>
      </c>
      <c r="D2208" s="34">
        <v>89</v>
      </c>
      <c r="E2208" s="38">
        <v>127.09</v>
      </c>
      <c r="F2208" s="39" t="s">
        <v>4</v>
      </c>
      <c r="G2208" s="40" t="s">
        <v>22</v>
      </c>
    </row>
    <row r="2209" spans="1:7">
      <c r="A2209" s="35">
        <v>44986</v>
      </c>
      <c r="B2209" s="36">
        <v>0.64634293981481483</v>
      </c>
      <c r="C2209" s="37" t="s">
        <v>20</v>
      </c>
      <c r="D2209" s="34">
        <v>1</v>
      </c>
      <c r="E2209" s="38">
        <v>127.08</v>
      </c>
      <c r="F2209" s="39" t="s">
        <v>4</v>
      </c>
      <c r="G2209" s="40" t="s">
        <v>21</v>
      </c>
    </row>
    <row r="2210" spans="1:7">
      <c r="A2210" s="35">
        <v>44986</v>
      </c>
      <c r="B2210" s="36">
        <v>0.64658738425925932</v>
      </c>
      <c r="C2210" s="37" t="s">
        <v>20</v>
      </c>
      <c r="D2210" s="34">
        <v>10</v>
      </c>
      <c r="E2210" s="38">
        <v>127.07</v>
      </c>
      <c r="F2210" s="39" t="s">
        <v>4</v>
      </c>
      <c r="G2210" s="40" t="s">
        <v>6</v>
      </c>
    </row>
    <row r="2211" spans="1:7">
      <c r="A2211" s="35">
        <v>44986</v>
      </c>
      <c r="B2211" s="36">
        <v>0.64658738425925932</v>
      </c>
      <c r="C2211" s="37" t="s">
        <v>20</v>
      </c>
      <c r="D2211" s="34">
        <v>14</v>
      </c>
      <c r="E2211" s="38">
        <v>127.07</v>
      </c>
      <c r="F2211" s="39" t="s">
        <v>4</v>
      </c>
      <c r="G2211" s="40" t="s">
        <v>6</v>
      </c>
    </row>
    <row r="2212" spans="1:7">
      <c r="A2212" s="35">
        <v>44986</v>
      </c>
      <c r="B2212" s="36">
        <v>0.64658738425925932</v>
      </c>
      <c r="C2212" s="37" t="s">
        <v>20</v>
      </c>
      <c r="D2212" s="34">
        <v>3</v>
      </c>
      <c r="E2212" s="38">
        <v>127.07</v>
      </c>
      <c r="F2212" s="39" t="s">
        <v>4</v>
      </c>
      <c r="G2212" s="40" t="s">
        <v>6</v>
      </c>
    </row>
    <row r="2213" spans="1:7">
      <c r="A2213" s="35">
        <v>44986</v>
      </c>
      <c r="B2213" s="36">
        <v>0.64658738425925932</v>
      </c>
      <c r="C2213" s="37" t="s">
        <v>20</v>
      </c>
      <c r="D2213" s="34">
        <v>6</v>
      </c>
      <c r="E2213" s="38">
        <v>127.07</v>
      </c>
      <c r="F2213" s="39" t="s">
        <v>4</v>
      </c>
      <c r="G2213" s="40" t="s">
        <v>6</v>
      </c>
    </row>
    <row r="2214" spans="1:7">
      <c r="A2214" s="35">
        <v>44986</v>
      </c>
      <c r="B2214" s="36">
        <v>0.64658738425925932</v>
      </c>
      <c r="C2214" s="37" t="s">
        <v>20</v>
      </c>
      <c r="D2214" s="34">
        <v>10</v>
      </c>
      <c r="E2214" s="38">
        <v>127.07</v>
      </c>
      <c r="F2214" s="39" t="s">
        <v>4</v>
      </c>
      <c r="G2214" s="40" t="s">
        <v>6</v>
      </c>
    </row>
    <row r="2215" spans="1:7">
      <c r="A2215" s="35">
        <v>44986</v>
      </c>
      <c r="B2215" s="36">
        <v>0.64658738425925932</v>
      </c>
      <c r="C2215" s="37" t="s">
        <v>20</v>
      </c>
      <c r="D2215" s="34">
        <v>10</v>
      </c>
      <c r="E2215" s="38">
        <v>127.07</v>
      </c>
      <c r="F2215" s="39" t="s">
        <v>4</v>
      </c>
      <c r="G2215" s="40" t="s">
        <v>6</v>
      </c>
    </row>
    <row r="2216" spans="1:7">
      <c r="A2216" s="35">
        <v>44986</v>
      </c>
      <c r="B2216" s="36">
        <v>0.64658738425925932</v>
      </c>
      <c r="C2216" s="37" t="s">
        <v>20</v>
      </c>
      <c r="D2216" s="34">
        <v>47</v>
      </c>
      <c r="E2216" s="38">
        <v>127.07</v>
      </c>
      <c r="F2216" s="39" t="s">
        <v>4</v>
      </c>
      <c r="G2216" s="40" t="s">
        <v>6</v>
      </c>
    </row>
    <row r="2217" spans="1:7">
      <c r="A2217" s="35">
        <v>44986</v>
      </c>
      <c r="B2217" s="36">
        <v>0.64658738425925932</v>
      </c>
      <c r="C2217" s="37" t="s">
        <v>20</v>
      </c>
      <c r="D2217" s="34">
        <v>100</v>
      </c>
      <c r="E2217" s="38">
        <v>127.07</v>
      </c>
      <c r="F2217" s="39" t="s">
        <v>4</v>
      </c>
      <c r="G2217" s="40" t="s">
        <v>6</v>
      </c>
    </row>
    <row r="2218" spans="1:7">
      <c r="A2218" s="35">
        <v>44986</v>
      </c>
      <c r="B2218" s="36">
        <v>0.64658738425925932</v>
      </c>
      <c r="C2218" s="37" t="s">
        <v>20</v>
      </c>
      <c r="D2218" s="34">
        <v>99</v>
      </c>
      <c r="E2218" s="38">
        <v>127.08</v>
      </c>
      <c r="F2218" s="39" t="s">
        <v>4</v>
      </c>
      <c r="G2218" s="40" t="s">
        <v>21</v>
      </c>
    </row>
    <row r="2219" spans="1:7">
      <c r="A2219" s="35">
        <v>44986</v>
      </c>
      <c r="B2219" s="36">
        <v>0.64658738425925932</v>
      </c>
      <c r="C2219" s="37" t="s">
        <v>20</v>
      </c>
      <c r="D2219" s="34">
        <v>100</v>
      </c>
      <c r="E2219" s="38">
        <v>127.08</v>
      </c>
      <c r="F2219" s="39" t="s">
        <v>4</v>
      </c>
      <c r="G2219" s="40" t="s">
        <v>21</v>
      </c>
    </row>
    <row r="2220" spans="1:7">
      <c r="A2220" s="35">
        <v>44986</v>
      </c>
      <c r="B2220" s="36">
        <v>0.64658738425925932</v>
      </c>
      <c r="C2220" s="37" t="s">
        <v>20</v>
      </c>
      <c r="D2220" s="34">
        <v>100</v>
      </c>
      <c r="E2220" s="38">
        <v>127.08</v>
      </c>
      <c r="F2220" s="39" t="s">
        <v>4</v>
      </c>
      <c r="G2220" s="40" t="s">
        <v>21</v>
      </c>
    </row>
    <row r="2221" spans="1:7">
      <c r="A2221" s="35">
        <v>44986</v>
      </c>
      <c r="B2221" s="36">
        <v>0.64658738425925932</v>
      </c>
      <c r="C2221" s="37" t="s">
        <v>20</v>
      </c>
      <c r="D2221" s="34">
        <v>100</v>
      </c>
      <c r="E2221" s="38">
        <v>127.08</v>
      </c>
      <c r="F2221" s="39" t="s">
        <v>4</v>
      </c>
      <c r="G2221" s="40" t="s">
        <v>21</v>
      </c>
    </row>
    <row r="2222" spans="1:7">
      <c r="A2222" s="35">
        <v>44986</v>
      </c>
      <c r="B2222" s="36">
        <v>0.64782280092592603</v>
      </c>
      <c r="C2222" s="37" t="s">
        <v>20</v>
      </c>
      <c r="D2222" s="34">
        <v>100</v>
      </c>
      <c r="E2222" s="38">
        <v>127.22</v>
      </c>
      <c r="F2222" s="39" t="s">
        <v>4</v>
      </c>
      <c r="G2222" s="40" t="s">
        <v>32</v>
      </c>
    </row>
    <row r="2223" spans="1:7">
      <c r="A2223" s="35">
        <v>44986</v>
      </c>
      <c r="B2223" s="36">
        <v>0.64782280092592603</v>
      </c>
      <c r="C2223" s="37" t="s">
        <v>20</v>
      </c>
      <c r="D2223" s="34">
        <v>16</v>
      </c>
      <c r="E2223" s="38">
        <v>127.23</v>
      </c>
      <c r="F2223" s="39" t="s">
        <v>4</v>
      </c>
      <c r="G2223" s="40" t="s">
        <v>21</v>
      </c>
    </row>
    <row r="2224" spans="1:7">
      <c r="A2224" s="35">
        <v>44986</v>
      </c>
      <c r="B2224" s="36">
        <v>0.64782280092592603</v>
      </c>
      <c r="C2224" s="37" t="s">
        <v>20</v>
      </c>
      <c r="D2224" s="34">
        <v>100</v>
      </c>
      <c r="E2224" s="38">
        <v>127.23</v>
      </c>
      <c r="F2224" s="39" t="s">
        <v>4</v>
      </c>
      <c r="G2224" s="40" t="s">
        <v>21</v>
      </c>
    </row>
    <row r="2225" spans="1:7">
      <c r="A2225" s="35">
        <v>44986</v>
      </c>
      <c r="B2225" s="36">
        <v>0.64782280092592603</v>
      </c>
      <c r="C2225" s="37" t="s">
        <v>20</v>
      </c>
      <c r="D2225" s="34">
        <v>184</v>
      </c>
      <c r="E2225" s="38">
        <v>127.23</v>
      </c>
      <c r="F2225" s="39" t="s">
        <v>4</v>
      </c>
      <c r="G2225" s="40" t="s">
        <v>21</v>
      </c>
    </row>
    <row r="2226" spans="1:7">
      <c r="A2226" s="35">
        <v>44986</v>
      </c>
      <c r="B2226" s="36">
        <v>0.64782280092592603</v>
      </c>
      <c r="C2226" s="37" t="s">
        <v>20</v>
      </c>
      <c r="D2226" s="34">
        <v>22</v>
      </c>
      <c r="E2226" s="38">
        <v>127.21</v>
      </c>
      <c r="F2226" s="39" t="s">
        <v>4</v>
      </c>
      <c r="G2226" s="40" t="s">
        <v>21</v>
      </c>
    </row>
    <row r="2227" spans="1:7">
      <c r="A2227" s="35">
        <v>44986</v>
      </c>
      <c r="B2227" s="36">
        <v>0.64782280092592603</v>
      </c>
      <c r="C2227" s="37" t="s">
        <v>20</v>
      </c>
      <c r="D2227" s="34">
        <v>78</v>
      </c>
      <c r="E2227" s="38">
        <v>127.21</v>
      </c>
      <c r="F2227" s="39" t="s">
        <v>4</v>
      </c>
      <c r="G2227" s="40" t="s">
        <v>21</v>
      </c>
    </row>
    <row r="2228" spans="1:7">
      <c r="A2228" s="35">
        <v>44986</v>
      </c>
      <c r="B2228" s="36">
        <v>0.64782314814814812</v>
      </c>
      <c r="C2228" s="37" t="s">
        <v>20</v>
      </c>
      <c r="D2228" s="34">
        <v>39</v>
      </c>
      <c r="E2228" s="38">
        <v>127.16</v>
      </c>
      <c r="F2228" s="39" t="s">
        <v>4</v>
      </c>
      <c r="G2228" s="40" t="s">
        <v>5</v>
      </c>
    </row>
    <row r="2229" spans="1:7">
      <c r="A2229" s="35">
        <v>44986</v>
      </c>
      <c r="B2229" s="36">
        <v>0.64782314814814812</v>
      </c>
      <c r="C2229" s="37" t="s">
        <v>20</v>
      </c>
      <c r="D2229" s="34">
        <v>6</v>
      </c>
      <c r="E2229" s="38">
        <v>127.16</v>
      </c>
      <c r="F2229" s="39" t="s">
        <v>4</v>
      </c>
      <c r="G2229" s="40" t="s">
        <v>5</v>
      </c>
    </row>
    <row r="2230" spans="1:7">
      <c r="A2230" s="35">
        <v>44986</v>
      </c>
      <c r="B2230" s="36">
        <v>0.64782314814814812</v>
      </c>
      <c r="C2230" s="37" t="s">
        <v>20</v>
      </c>
      <c r="D2230" s="34">
        <v>55</v>
      </c>
      <c r="E2230" s="38">
        <v>127.16</v>
      </c>
      <c r="F2230" s="39" t="s">
        <v>4</v>
      </c>
      <c r="G2230" s="40" t="s">
        <v>5</v>
      </c>
    </row>
    <row r="2231" spans="1:7">
      <c r="A2231" s="35">
        <v>44986</v>
      </c>
      <c r="B2231" s="36">
        <v>0.64782314814814812</v>
      </c>
      <c r="C2231" s="37" t="s">
        <v>20</v>
      </c>
      <c r="D2231" s="34">
        <v>900</v>
      </c>
      <c r="E2231" s="38">
        <v>127.19</v>
      </c>
      <c r="F2231" s="39" t="s">
        <v>4</v>
      </c>
      <c r="G2231" s="40" t="s">
        <v>33</v>
      </c>
    </row>
    <row r="2232" spans="1:7">
      <c r="A2232" s="35">
        <v>44986</v>
      </c>
      <c r="B2232" s="36">
        <v>0.64782314814814812</v>
      </c>
      <c r="C2232" s="37" t="s">
        <v>20</v>
      </c>
      <c r="D2232" s="34">
        <v>50</v>
      </c>
      <c r="E2232" s="38">
        <v>127.18</v>
      </c>
      <c r="F2232" s="39" t="s">
        <v>4</v>
      </c>
      <c r="G2232" s="40" t="s">
        <v>6</v>
      </c>
    </row>
    <row r="2233" spans="1:7">
      <c r="A2233" s="35">
        <v>44986</v>
      </c>
      <c r="B2233" s="36">
        <v>0.64782314814814812</v>
      </c>
      <c r="C2233" s="37" t="s">
        <v>20</v>
      </c>
      <c r="D2233" s="34">
        <v>150</v>
      </c>
      <c r="E2233" s="38">
        <v>127.18</v>
      </c>
      <c r="F2233" s="39" t="s">
        <v>4</v>
      </c>
      <c r="G2233" s="40" t="s">
        <v>6</v>
      </c>
    </row>
    <row r="2234" spans="1:7">
      <c r="A2234" s="35">
        <v>44986</v>
      </c>
      <c r="B2234" s="36">
        <v>0.64782314814814812</v>
      </c>
      <c r="C2234" s="37" t="s">
        <v>20</v>
      </c>
      <c r="D2234" s="34">
        <v>2400</v>
      </c>
      <c r="E2234" s="38">
        <v>127.175</v>
      </c>
      <c r="F2234" s="39" t="s">
        <v>4</v>
      </c>
      <c r="G2234" s="40" t="s">
        <v>41</v>
      </c>
    </row>
    <row r="2235" spans="1:7">
      <c r="A2235" s="35">
        <v>44986</v>
      </c>
      <c r="B2235" s="36">
        <v>0.64805289351851858</v>
      </c>
      <c r="C2235" s="37" t="s">
        <v>20</v>
      </c>
      <c r="D2235" s="34">
        <v>200</v>
      </c>
      <c r="E2235" s="38">
        <v>127.09</v>
      </c>
      <c r="F2235" s="39" t="s">
        <v>4</v>
      </c>
      <c r="G2235" s="40" t="s">
        <v>36</v>
      </c>
    </row>
    <row r="2236" spans="1:7">
      <c r="A2236" s="35">
        <v>44986</v>
      </c>
      <c r="B2236" s="36">
        <v>0.64805289351851858</v>
      </c>
      <c r="C2236" s="37" t="s">
        <v>20</v>
      </c>
      <c r="D2236" s="34">
        <v>8</v>
      </c>
      <c r="E2236" s="38">
        <v>127.08</v>
      </c>
      <c r="F2236" s="39" t="s">
        <v>4</v>
      </c>
      <c r="G2236" s="40" t="s">
        <v>21</v>
      </c>
    </row>
    <row r="2237" spans="1:7">
      <c r="A2237" s="35">
        <v>44986</v>
      </c>
      <c r="B2237" s="36">
        <v>0.64805289351851858</v>
      </c>
      <c r="C2237" s="37" t="s">
        <v>20</v>
      </c>
      <c r="D2237" s="34">
        <v>81</v>
      </c>
      <c r="E2237" s="38">
        <v>127.1</v>
      </c>
      <c r="F2237" s="39" t="s">
        <v>4</v>
      </c>
      <c r="G2237" s="40" t="s">
        <v>21</v>
      </c>
    </row>
    <row r="2238" spans="1:7">
      <c r="A2238" s="35">
        <v>44986</v>
      </c>
      <c r="B2238" s="36">
        <v>0.64805289351851858</v>
      </c>
      <c r="C2238" s="37" t="s">
        <v>20</v>
      </c>
      <c r="D2238" s="34">
        <v>87</v>
      </c>
      <c r="E2238" s="38">
        <v>127.1</v>
      </c>
      <c r="F2238" s="39" t="s">
        <v>4</v>
      </c>
      <c r="G2238" s="40" t="s">
        <v>21</v>
      </c>
    </row>
    <row r="2239" spans="1:7">
      <c r="A2239" s="35">
        <v>44986</v>
      </c>
      <c r="B2239" s="36">
        <v>0.64805289351851858</v>
      </c>
      <c r="C2239" s="37" t="s">
        <v>20</v>
      </c>
      <c r="D2239" s="34">
        <v>92</v>
      </c>
      <c r="E2239" s="38">
        <v>127.08</v>
      </c>
      <c r="F2239" s="39" t="s">
        <v>4</v>
      </c>
      <c r="G2239" s="40" t="s">
        <v>21</v>
      </c>
    </row>
    <row r="2240" spans="1:7">
      <c r="A2240" s="35">
        <v>44986</v>
      </c>
      <c r="B2240" s="36">
        <v>0.64805289351851858</v>
      </c>
      <c r="C2240" s="37" t="s">
        <v>20</v>
      </c>
      <c r="D2240" s="34">
        <v>113</v>
      </c>
      <c r="E2240" s="38">
        <v>127.1</v>
      </c>
      <c r="F2240" s="39" t="s">
        <v>4</v>
      </c>
      <c r="G2240" s="40" t="s">
        <v>21</v>
      </c>
    </row>
    <row r="2241" spans="1:7">
      <c r="A2241" s="35">
        <v>44986</v>
      </c>
      <c r="B2241" s="36">
        <v>0.64805289351851858</v>
      </c>
      <c r="C2241" s="37" t="s">
        <v>20</v>
      </c>
      <c r="D2241" s="34">
        <v>119</v>
      </c>
      <c r="E2241" s="38">
        <v>127.1</v>
      </c>
      <c r="F2241" s="39" t="s">
        <v>4</v>
      </c>
      <c r="G2241" s="40" t="s">
        <v>21</v>
      </c>
    </row>
    <row r="2242" spans="1:7">
      <c r="A2242" s="35">
        <v>44986</v>
      </c>
      <c r="B2242" s="36">
        <v>0.64805648148148154</v>
      </c>
      <c r="C2242" s="37" t="s">
        <v>20</v>
      </c>
      <c r="D2242" s="34">
        <v>100</v>
      </c>
      <c r="E2242" s="38">
        <v>126.97499999999999</v>
      </c>
      <c r="F2242" s="39" t="s">
        <v>4</v>
      </c>
      <c r="G2242" s="40" t="s">
        <v>56</v>
      </c>
    </row>
    <row r="2243" spans="1:7">
      <c r="A2243" s="35">
        <v>44986</v>
      </c>
      <c r="B2243" s="36">
        <v>0.64815219907407406</v>
      </c>
      <c r="C2243" s="37" t="s">
        <v>20</v>
      </c>
      <c r="D2243" s="34">
        <v>100</v>
      </c>
      <c r="E2243" s="38">
        <v>126.94</v>
      </c>
      <c r="F2243" s="39" t="s">
        <v>4</v>
      </c>
      <c r="G2243" s="40" t="s">
        <v>6</v>
      </c>
    </row>
    <row r="2244" spans="1:7">
      <c r="A2244" s="35">
        <v>44986</v>
      </c>
      <c r="B2244" s="36">
        <v>0.64815219907407406</v>
      </c>
      <c r="C2244" s="37" t="s">
        <v>20</v>
      </c>
      <c r="D2244" s="34">
        <v>100</v>
      </c>
      <c r="E2244" s="38">
        <v>126.95</v>
      </c>
      <c r="F2244" s="39" t="s">
        <v>4</v>
      </c>
      <c r="G2244" s="40" t="s">
        <v>36</v>
      </c>
    </row>
    <row r="2245" spans="1:7">
      <c r="A2245" s="35">
        <v>44986</v>
      </c>
      <c r="B2245" s="36">
        <v>0.64815219907407406</v>
      </c>
      <c r="C2245" s="37" t="s">
        <v>20</v>
      </c>
      <c r="D2245" s="34">
        <v>46</v>
      </c>
      <c r="E2245" s="38">
        <v>126.95</v>
      </c>
      <c r="F2245" s="39" t="s">
        <v>4</v>
      </c>
      <c r="G2245" s="40" t="s">
        <v>36</v>
      </c>
    </row>
    <row r="2246" spans="1:7">
      <c r="A2246" s="35">
        <v>44986</v>
      </c>
      <c r="B2246" s="36">
        <v>0.64815219907407406</v>
      </c>
      <c r="C2246" s="37" t="s">
        <v>20</v>
      </c>
      <c r="D2246" s="34">
        <v>54</v>
      </c>
      <c r="E2246" s="38">
        <v>126.95</v>
      </c>
      <c r="F2246" s="39" t="s">
        <v>4</v>
      </c>
      <c r="G2246" s="40" t="s">
        <v>36</v>
      </c>
    </row>
    <row r="2247" spans="1:7">
      <c r="A2247" s="35">
        <v>44986</v>
      </c>
      <c r="B2247" s="36">
        <v>0.64946111111111104</v>
      </c>
      <c r="C2247" s="37" t="s">
        <v>20</v>
      </c>
      <c r="D2247" s="34">
        <v>100</v>
      </c>
      <c r="E2247" s="38">
        <v>126.88</v>
      </c>
      <c r="F2247" s="39" t="s">
        <v>4</v>
      </c>
      <c r="G2247" s="40" t="s">
        <v>21</v>
      </c>
    </row>
    <row r="2248" spans="1:7">
      <c r="A2248" s="35">
        <v>44986</v>
      </c>
      <c r="B2248" s="36">
        <v>0.64959583333333337</v>
      </c>
      <c r="C2248" s="37" t="s">
        <v>20</v>
      </c>
      <c r="D2248" s="34">
        <v>100</v>
      </c>
      <c r="E2248" s="38">
        <v>126.88</v>
      </c>
      <c r="F2248" s="39" t="s">
        <v>4</v>
      </c>
      <c r="G2248" s="40" t="s">
        <v>21</v>
      </c>
    </row>
    <row r="2249" spans="1:7">
      <c r="A2249" s="35">
        <v>44986</v>
      </c>
      <c r="B2249" s="36">
        <v>0.64959583333333337</v>
      </c>
      <c r="C2249" s="37" t="s">
        <v>20</v>
      </c>
      <c r="D2249" s="34">
        <v>100</v>
      </c>
      <c r="E2249" s="38">
        <v>126.88</v>
      </c>
      <c r="F2249" s="39" t="s">
        <v>4</v>
      </c>
      <c r="G2249" s="40" t="s">
        <v>21</v>
      </c>
    </row>
    <row r="2250" spans="1:7">
      <c r="A2250" s="35">
        <v>44986</v>
      </c>
      <c r="B2250" s="36">
        <v>0.64974745370370379</v>
      </c>
      <c r="C2250" s="37" t="s">
        <v>20</v>
      </c>
      <c r="D2250" s="34">
        <v>25</v>
      </c>
      <c r="E2250" s="38">
        <v>126.87</v>
      </c>
      <c r="F2250" s="39" t="s">
        <v>4</v>
      </c>
      <c r="G2250" s="40" t="s">
        <v>21</v>
      </c>
    </row>
    <row r="2251" spans="1:7">
      <c r="A2251" s="35">
        <v>44986</v>
      </c>
      <c r="B2251" s="36">
        <v>0.64974745370370379</v>
      </c>
      <c r="C2251" s="37" t="s">
        <v>20</v>
      </c>
      <c r="D2251" s="34">
        <v>37</v>
      </c>
      <c r="E2251" s="38">
        <v>126.87</v>
      </c>
      <c r="F2251" s="39" t="s">
        <v>4</v>
      </c>
      <c r="G2251" s="40" t="s">
        <v>21</v>
      </c>
    </row>
    <row r="2252" spans="1:7">
      <c r="A2252" s="35">
        <v>44986</v>
      </c>
      <c r="B2252" s="36">
        <v>0.64974745370370379</v>
      </c>
      <c r="C2252" s="37" t="s">
        <v>20</v>
      </c>
      <c r="D2252" s="34">
        <v>63</v>
      </c>
      <c r="E2252" s="38">
        <v>126.87</v>
      </c>
      <c r="F2252" s="39" t="s">
        <v>4</v>
      </c>
      <c r="G2252" s="40" t="s">
        <v>21</v>
      </c>
    </row>
    <row r="2253" spans="1:7">
      <c r="A2253" s="35">
        <v>44986</v>
      </c>
      <c r="B2253" s="36">
        <v>0.64974745370370379</v>
      </c>
      <c r="C2253" s="37" t="s">
        <v>20</v>
      </c>
      <c r="D2253" s="34">
        <v>75</v>
      </c>
      <c r="E2253" s="38">
        <v>126.87</v>
      </c>
      <c r="F2253" s="39" t="s">
        <v>4</v>
      </c>
      <c r="G2253" s="40" t="s">
        <v>21</v>
      </c>
    </row>
    <row r="2254" spans="1:7">
      <c r="A2254" s="35">
        <v>44986</v>
      </c>
      <c r="B2254" s="36">
        <v>0.64983518518518524</v>
      </c>
      <c r="C2254" s="37" t="s">
        <v>20</v>
      </c>
      <c r="D2254" s="34">
        <v>100</v>
      </c>
      <c r="E2254" s="38">
        <v>126.83</v>
      </c>
      <c r="F2254" s="39" t="s">
        <v>4</v>
      </c>
      <c r="G2254" s="40" t="s">
        <v>36</v>
      </c>
    </row>
    <row r="2255" spans="1:7">
      <c r="A2255" s="35">
        <v>44986</v>
      </c>
      <c r="B2255" s="36">
        <v>0.64993252314814809</v>
      </c>
      <c r="C2255" s="37" t="s">
        <v>20</v>
      </c>
      <c r="D2255" s="34">
        <v>100</v>
      </c>
      <c r="E2255" s="38">
        <v>126.8</v>
      </c>
      <c r="F2255" s="39" t="s">
        <v>4</v>
      </c>
      <c r="G2255" s="40" t="s">
        <v>21</v>
      </c>
    </row>
    <row r="2256" spans="1:7">
      <c r="A2256" s="35">
        <v>44986</v>
      </c>
      <c r="B2256" s="36">
        <v>0.65229432870370374</v>
      </c>
      <c r="C2256" s="37" t="s">
        <v>20</v>
      </c>
      <c r="D2256" s="34">
        <v>3</v>
      </c>
      <c r="E2256" s="38">
        <v>126.95</v>
      </c>
      <c r="F2256" s="39" t="s">
        <v>4</v>
      </c>
      <c r="G2256" s="40" t="s">
        <v>21</v>
      </c>
    </row>
    <row r="2257" spans="1:7">
      <c r="A2257" s="35">
        <v>44986</v>
      </c>
      <c r="B2257" s="36">
        <v>0.65229432870370374</v>
      </c>
      <c r="C2257" s="37" t="s">
        <v>20</v>
      </c>
      <c r="D2257" s="34">
        <v>6</v>
      </c>
      <c r="E2257" s="38">
        <v>126.95</v>
      </c>
      <c r="F2257" s="39" t="s">
        <v>4</v>
      </c>
      <c r="G2257" s="40" t="s">
        <v>21</v>
      </c>
    </row>
    <row r="2258" spans="1:7">
      <c r="A2258" s="35">
        <v>44986</v>
      </c>
      <c r="B2258" s="36">
        <v>0.65229432870370374</v>
      </c>
      <c r="C2258" s="37" t="s">
        <v>20</v>
      </c>
      <c r="D2258" s="34">
        <v>10</v>
      </c>
      <c r="E2258" s="38">
        <v>126.95</v>
      </c>
      <c r="F2258" s="39" t="s">
        <v>4</v>
      </c>
      <c r="G2258" s="40" t="s">
        <v>21</v>
      </c>
    </row>
    <row r="2259" spans="1:7">
      <c r="A2259" s="35">
        <v>44986</v>
      </c>
      <c r="B2259" s="36">
        <v>0.65229432870370374</v>
      </c>
      <c r="C2259" s="37" t="s">
        <v>20</v>
      </c>
      <c r="D2259" s="34">
        <v>12</v>
      </c>
      <c r="E2259" s="38">
        <v>126.95</v>
      </c>
      <c r="F2259" s="39" t="s">
        <v>4</v>
      </c>
      <c r="G2259" s="40" t="s">
        <v>21</v>
      </c>
    </row>
    <row r="2260" spans="1:7">
      <c r="A2260" s="35">
        <v>44986</v>
      </c>
      <c r="B2260" s="36">
        <v>0.65229432870370374</v>
      </c>
      <c r="C2260" s="37" t="s">
        <v>20</v>
      </c>
      <c r="D2260" s="34">
        <v>38</v>
      </c>
      <c r="E2260" s="38">
        <v>126.95</v>
      </c>
      <c r="F2260" s="39" t="s">
        <v>4</v>
      </c>
      <c r="G2260" s="40" t="s">
        <v>21</v>
      </c>
    </row>
    <row r="2261" spans="1:7">
      <c r="A2261" s="35">
        <v>44986</v>
      </c>
      <c r="B2261" s="36">
        <v>0.65229432870370374</v>
      </c>
      <c r="C2261" s="37" t="s">
        <v>20</v>
      </c>
      <c r="D2261" s="34">
        <v>40</v>
      </c>
      <c r="E2261" s="38">
        <v>126.95</v>
      </c>
      <c r="F2261" s="39" t="s">
        <v>4</v>
      </c>
      <c r="G2261" s="40" t="s">
        <v>21</v>
      </c>
    </row>
    <row r="2262" spans="1:7">
      <c r="A2262" s="35">
        <v>44986</v>
      </c>
      <c r="B2262" s="36">
        <v>0.65229432870370374</v>
      </c>
      <c r="C2262" s="37" t="s">
        <v>20</v>
      </c>
      <c r="D2262" s="34">
        <v>91</v>
      </c>
      <c r="E2262" s="38">
        <v>126.95</v>
      </c>
      <c r="F2262" s="39" t="s">
        <v>4</v>
      </c>
      <c r="G2262" s="40" t="s">
        <v>21</v>
      </c>
    </row>
    <row r="2263" spans="1:7">
      <c r="A2263" s="35">
        <v>44986</v>
      </c>
      <c r="B2263" s="36">
        <v>0.65229432870370374</v>
      </c>
      <c r="C2263" s="37" t="s">
        <v>20</v>
      </c>
      <c r="D2263" s="34">
        <v>100</v>
      </c>
      <c r="E2263" s="38">
        <v>126.95</v>
      </c>
      <c r="F2263" s="39" t="s">
        <v>4</v>
      </c>
      <c r="G2263" s="40" t="s">
        <v>21</v>
      </c>
    </row>
    <row r="2264" spans="1:7">
      <c r="A2264" s="35">
        <v>44986</v>
      </c>
      <c r="B2264" s="36">
        <v>0.65229444444444451</v>
      </c>
      <c r="C2264" s="37" t="s">
        <v>20</v>
      </c>
      <c r="D2264" s="34">
        <v>10</v>
      </c>
      <c r="E2264" s="38">
        <v>126.95</v>
      </c>
      <c r="F2264" s="39" t="s">
        <v>4</v>
      </c>
      <c r="G2264" s="40" t="s">
        <v>22</v>
      </c>
    </row>
    <row r="2265" spans="1:7">
      <c r="A2265" s="35">
        <v>44986</v>
      </c>
      <c r="B2265" s="36">
        <v>0.65229444444444451</v>
      </c>
      <c r="C2265" s="37" t="s">
        <v>20</v>
      </c>
      <c r="D2265" s="34">
        <v>15</v>
      </c>
      <c r="E2265" s="38">
        <v>126.95</v>
      </c>
      <c r="F2265" s="39" t="s">
        <v>4</v>
      </c>
      <c r="G2265" s="40" t="s">
        <v>22</v>
      </c>
    </row>
    <row r="2266" spans="1:7">
      <c r="A2266" s="35">
        <v>44986</v>
      </c>
      <c r="B2266" s="36">
        <v>0.65229444444444451</v>
      </c>
      <c r="C2266" s="37" t="s">
        <v>20</v>
      </c>
      <c r="D2266" s="34">
        <v>75</v>
      </c>
      <c r="E2266" s="38">
        <v>126.95</v>
      </c>
      <c r="F2266" s="39" t="s">
        <v>4</v>
      </c>
      <c r="G2266" s="40" t="s">
        <v>21</v>
      </c>
    </row>
    <row r="2267" spans="1:7">
      <c r="A2267" s="35">
        <v>44986</v>
      </c>
      <c r="B2267" s="36">
        <v>0.65251562499999993</v>
      </c>
      <c r="C2267" s="37" t="s">
        <v>20</v>
      </c>
      <c r="D2267" s="34">
        <v>100</v>
      </c>
      <c r="E2267" s="38">
        <v>126.94</v>
      </c>
      <c r="F2267" s="39" t="s">
        <v>4</v>
      </c>
      <c r="G2267" s="40" t="s">
        <v>21</v>
      </c>
    </row>
    <row r="2268" spans="1:7">
      <c r="A2268" s="35">
        <v>44986</v>
      </c>
      <c r="B2268" s="36">
        <v>0.65252268518518519</v>
      </c>
      <c r="C2268" s="37" t="s">
        <v>20</v>
      </c>
      <c r="D2268" s="34">
        <v>11</v>
      </c>
      <c r="E2268" s="38">
        <v>126.94</v>
      </c>
      <c r="F2268" s="39" t="s">
        <v>4</v>
      </c>
      <c r="G2268" s="40" t="s">
        <v>21</v>
      </c>
    </row>
    <row r="2269" spans="1:7">
      <c r="A2269" s="35">
        <v>44986</v>
      </c>
      <c r="B2269" s="36">
        <v>0.65252268518518519</v>
      </c>
      <c r="C2269" s="37" t="s">
        <v>20</v>
      </c>
      <c r="D2269" s="34">
        <v>83</v>
      </c>
      <c r="E2269" s="38">
        <v>126.94</v>
      </c>
      <c r="F2269" s="39" t="s">
        <v>4</v>
      </c>
      <c r="G2269" s="40" t="s">
        <v>21</v>
      </c>
    </row>
    <row r="2270" spans="1:7">
      <c r="A2270" s="35">
        <v>44986</v>
      </c>
      <c r="B2270" s="36">
        <v>0.65252268518518519</v>
      </c>
      <c r="C2270" s="37" t="s">
        <v>20</v>
      </c>
      <c r="D2270" s="34">
        <v>89</v>
      </c>
      <c r="E2270" s="38">
        <v>126.94</v>
      </c>
      <c r="F2270" s="39" t="s">
        <v>4</v>
      </c>
      <c r="G2270" s="40" t="s">
        <v>21</v>
      </c>
    </row>
    <row r="2271" spans="1:7">
      <c r="A2271" s="35">
        <v>44986</v>
      </c>
      <c r="B2271" s="36">
        <v>0.65261828703703706</v>
      </c>
      <c r="C2271" s="37" t="s">
        <v>20</v>
      </c>
      <c r="D2271" s="34">
        <v>100</v>
      </c>
      <c r="E2271" s="38">
        <v>126.93</v>
      </c>
      <c r="F2271" s="39" t="s">
        <v>4</v>
      </c>
      <c r="G2271" s="40" t="s">
        <v>22</v>
      </c>
    </row>
    <row r="2272" spans="1:7">
      <c r="A2272" s="35">
        <v>44986</v>
      </c>
      <c r="B2272" s="36">
        <v>0.65261828703703706</v>
      </c>
      <c r="C2272" s="37" t="s">
        <v>20</v>
      </c>
      <c r="D2272" s="34">
        <v>100</v>
      </c>
      <c r="E2272" s="38">
        <v>126.93</v>
      </c>
      <c r="F2272" s="39" t="s">
        <v>4</v>
      </c>
      <c r="G2272" s="40" t="s">
        <v>21</v>
      </c>
    </row>
    <row r="2273" spans="1:7">
      <c r="A2273" s="35">
        <v>44986</v>
      </c>
      <c r="B2273" s="36">
        <v>0.65261828703703706</v>
      </c>
      <c r="C2273" s="37" t="s">
        <v>20</v>
      </c>
      <c r="D2273" s="34">
        <v>100</v>
      </c>
      <c r="E2273" s="38">
        <v>126.93</v>
      </c>
      <c r="F2273" s="39" t="s">
        <v>4</v>
      </c>
      <c r="G2273" s="40" t="s">
        <v>21</v>
      </c>
    </row>
    <row r="2274" spans="1:7">
      <c r="A2274" s="35">
        <v>44986</v>
      </c>
      <c r="B2274" s="36">
        <v>0.65261828703703706</v>
      </c>
      <c r="C2274" s="37" t="s">
        <v>20</v>
      </c>
      <c r="D2274" s="34">
        <v>100</v>
      </c>
      <c r="E2274" s="38">
        <v>126.93</v>
      </c>
      <c r="F2274" s="39" t="s">
        <v>4</v>
      </c>
      <c r="G2274" s="40" t="s">
        <v>21</v>
      </c>
    </row>
    <row r="2275" spans="1:7">
      <c r="A2275" s="35">
        <v>44986</v>
      </c>
      <c r="B2275" s="36">
        <v>0.65261828703703706</v>
      </c>
      <c r="C2275" s="37" t="s">
        <v>20</v>
      </c>
      <c r="D2275" s="34">
        <v>5</v>
      </c>
      <c r="E2275" s="38">
        <v>126.93</v>
      </c>
      <c r="F2275" s="39" t="s">
        <v>4</v>
      </c>
      <c r="G2275" s="40" t="s">
        <v>21</v>
      </c>
    </row>
    <row r="2276" spans="1:7">
      <c r="A2276" s="35">
        <v>44986</v>
      </c>
      <c r="B2276" s="36">
        <v>0.65261828703703706</v>
      </c>
      <c r="C2276" s="37" t="s">
        <v>20</v>
      </c>
      <c r="D2276" s="34">
        <v>5</v>
      </c>
      <c r="E2276" s="38">
        <v>126.93</v>
      </c>
      <c r="F2276" s="39" t="s">
        <v>4</v>
      </c>
      <c r="G2276" s="40" t="s">
        <v>21</v>
      </c>
    </row>
    <row r="2277" spans="1:7">
      <c r="A2277" s="35">
        <v>44986</v>
      </c>
      <c r="B2277" s="36">
        <v>0.65261828703703706</v>
      </c>
      <c r="C2277" s="37" t="s">
        <v>20</v>
      </c>
      <c r="D2277" s="34">
        <v>10</v>
      </c>
      <c r="E2277" s="38">
        <v>126.93</v>
      </c>
      <c r="F2277" s="39" t="s">
        <v>4</v>
      </c>
      <c r="G2277" s="40" t="s">
        <v>21</v>
      </c>
    </row>
    <row r="2278" spans="1:7">
      <c r="A2278" s="35">
        <v>44986</v>
      </c>
      <c r="B2278" s="36">
        <v>0.65261828703703706</v>
      </c>
      <c r="C2278" s="37" t="s">
        <v>20</v>
      </c>
      <c r="D2278" s="34">
        <v>15</v>
      </c>
      <c r="E2278" s="38">
        <v>126.93</v>
      </c>
      <c r="F2278" s="39" t="s">
        <v>4</v>
      </c>
      <c r="G2278" s="40" t="s">
        <v>21</v>
      </c>
    </row>
    <row r="2279" spans="1:7">
      <c r="A2279" s="35">
        <v>44986</v>
      </c>
      <c r="B2279" s="36">
        <v>0.65261828703703706</v>
      </c>
      <c r="C2279" s="37" t="s">
        <v>20</v>
      </c>
      <c r="D2279" s="34">
        <v>65</v>
      </c>
      <c r="E2279" s="38">
        <v>126.93</v>
      </c>
      <c r="F2279" s="39" t="s">
        <v>4</v>
      </c>
      <c r="G2279" s="40" t="s">
        <v>21</v>
      </c>
    </row>
    <row r="2280" spans="1:7">
      <c r="A2280" s="35">
        <v>44986</v>
      </c>
      <c r="B2280" s="36">
        <v>0.65261828703703706</v>
      </c>
      <c r="C2280" s="37" t="s">
        <v>20</v>
      </c>
      <c r="D2280" s="34">
        <v>25</v>
      </c>
      <c r="E2280" s="38">
        <v>126.92</v>
      </c>
      <c r="F2280" s="39" t="s">
        <v>4</v>
      </c>
      <c r="G2280" s="40" t="s">
        <v>21</v>
      </c>
    </row>
    <row r="2281" spans="1:7">
      <c r="A2281" s="35">
        <v>44986</v>
      </c>
      <c r="B2281" s="36">
        <v>0.65261828703703706</v>
      </c>
      <c r="C2281" s="37" t="s">
        <v>20</v>
      </c>
      <c r="D2281" s="34">
        <v>25</v>
      </c>
      <c r="E2281" s="38">
        <v>126.92</v>
      </c>
      <c r="F2281" s="39" t="s">
        <v>4</v>
      </c>
      <c r="G2281" s="40" t="s">
        <v>21</v>
      </c>
    </row>
    <row r="2282" spans="1:7">
      <c r="A2282" s="35">
        <v>44986</v>
      </c>
      <c r="B2282" s="36">
        <v>0.65261828703703706</v>
      </c>
      <c r="C2282" s="37" t="s">
        <v>20</v>
      </c>
      <c r="D2282" s="34">
        <v>27</v>
      </c>
      <c r="E2282" s="38">
        <v>126.92</v>
      </c>
      <c r="F2282" s="39" t="s">
        <v>4</v>
      </c>
      <c r="G2282" s="40" t="s">
        <v>21</v>
      </c>
    </row>
    <row r="2283" spans="1:7">
      <c r="A2283" s="35">
        <v>44986</v>
      </c>
      <c r="B2283" s="36">
        <v>0.65261828703703706</v>
      </c>
      <c r="C2283" s="37" t="s">
        <v>20</v>
      </c>
      <c r="D2283" s="34">
        <v>27</v>
      </c>
      <c r="E2283" s="38">
        <v>126.92</v>
      </c>
      <c r="F2283" s="39" t="s">
        <v>4</v>
      </c>
      <c r="G2283" s="40" t="s">
        <v>21</v>
      </c>
    </row>
    <row r="2284" spans="1:7">
      <c r="A2284" s="35">
        <v>44986</v>
      </c>
      <c r="B2284" s="36">
        <v>0.65261828703703706</v>
      </c>
      <c r="C2284" s="37" t="s">
        <v>20</v>
      </c>
      <c r="D2284" s="34">
        <v>48</v>
      </c>
      <c r="E2284" s="38">
        <v>126.92</v>
      </c>
      <c r="F2284" s="39" t="s">
        <v>4</v>
      </c>
      <c r="G2284" s="40" t="s">
        <v>21</v>
      </c>
    </row>
    <row r="2285" spans="1:7">
      <c r="A2285" s="35">
        <v>44986</v>
      </c>
      <c r="B2285" s="36">
        <v>0.65261828703703706</v>
      </c>
      <c r="C2285" s="37" t="s">
        <v>20</v>
      </c>
      <c r="D2285" s="34">
        <v>48</v>
      </c>
      <c r="E2285" s="38">
        <v>126.92</v>
      </c>
      <c r="F2285" s="39" t="s">
        <v>4</v>
      </c>
      <c r="G2285" s="40" t="s">
        <v>21</v>
      </c>
    </row>
    <row r="2286" spans="1:7">
      <c r="A2286" s="35">
        <v>44986</v>
      </c>
      <c r="B2286" s="36">
        <v>0.65320023148148154</v>
      </c>
      <c r="C2286" s="37" t="s">
        <v>20</v>
      </c>
      <c r="D2286" s="34">
        <v>5</v>
      </c>
      <c r="E2286" s="38">
        <v>127.03</v>
      </c>
      <c r="F2286" s="39" t="s">
        <v>4</v>
      </c>
      <c r="G2286" s="40" t="s">
        <v>43</v>
      </c>
    </row>
    <row r="2287" spans="1:7">
      <c r="A2287" s="35">
        <v>44986</v>
      </c>
      <c r="B2287" s="36">
        <v>0.65320023148148154</v>
      </c>
      <c r="C2287" s="37" t="s">
        <v>20</v>
      </c>
      <c r="D2287" s="34">
        <v>15</v>
      </c>
      <c r="E2287" s="38">
        <v>127.01</v>
      </c>
      <c r="F2287" s="39" t="s">
        <v>4</v>
      </c>
      <c r="G2287" s="40" t="s">
        <v>43</v>
      </c>
    </row>
    <row r="2288" spans="1:7">
      <c r="A2288" s="35">
        <v>44986</v>
      </c>
      <c r="B2288" s="36">
        <v>0.65320023148148154</v>
      </c>
      <c r="C2288" s="37" t="s">
        <v>20</v>
      </c>
      <c r="D2288" s="34">
        <v>15</v>
      </c>
      <c r="E2288" s="38">
        <v>127.03</v>
      </c>
      <c r="F2288" s="39" t="s">
        <v>4</v>
      </c>
      <c r="G2288" s="40" t="s">
        <v>43</v>
      </c>
    </row>
    <row r="2289" spans="1:7">
      <c r="A2289" s="35">
        <v>44986</v>
      </c>
      <c r="B2289" s="36">
        <v>0.65320023148148154</v>
      </c>
      <c r="C2289" s="37" t="s">
        <v>20</v>
      </c>
      <c r="D2289" s="34">
        <v>15</v>
      </c>
      <c r="E2289" s="38">
        <v>127.03</v>
      </c>
      <c r="F2289" s="39" t="s">
        <v>4</v>
      </c>
      <c r="G2289" s="40" t="s">
        <v>43</v>
      </c>
    </row>
    <row r="2290" spans="1:7">
      <c r="A2290" s="35">
        <v>44986</v>
      </c>
      <c r="B2290" s="36">
        <v>0.65320023148148154</v>
      </c>
      <c r="C2290" s="37" t="s">
        <v>20</v>
      </c>
      <c r="D2290" s="34">
        <v>15</v>
      </c>
      <c r="E2290" s="38">
        <v>127.03</v>
      </c>
      <c r="F2290" s="39" t="s">
        <v>4</v>
      </c>
      <c r="G2290" s="40" t="s">
        <v>43</v>
      </c>
    </row>
    <row r="2291" spans="1:7">
      <c r="A2291" s="35">
        <v>44986</v>
      </c>
      <c r="B2291" s="36">
        <v>0.65320023148148154</v>
      </c>
      <c r="C2291" s="37" t="s">
        <v>20</v>
      </c>
      <c r="D2291" s="34">
        <v>35</v>
      </c>
      <c r="E2291" s="38">
        <v>127.03</v>
      </c>
      <c r="F2291" s="39" t="s">
        <v>4</v>
      </c>
      <c r="G2291" s="40" t="s">
        <v>43</v>
      </c>
    </row>
    <row r="2292" spans="1:7">
      <c r="A2292" s="35">
        <v>44986</v>
      </c>
      <c r="B2292" s="36">
        <v>0.65320023148148154</v>
      </c>
      <c r="C2292" s="37" t="s">
        <v>20</v>
      </c>
      <c r="D2292" s="34">
        <v>100</v>
      </c>
      <c r="E2292" s="38">
        <v>127.02</v>
      </c>
      <c r="F2292" s="39" t="s">
        <v>4</v>
      </c>
      <c r="G2292" s="40" t="s">
        <v>43</v>
      </c>
    </row>
    <row r="2293" spans="1:7">
      <c r="A2293" s="35">
        <v>44986</v>
      </c>
      <c r="B2293" s="36">
        <v>0.65320023148148154</v>
      </c>
      <c r="C2293" s="37" t="s">
        <v>20</v>
      </c>
      <c r="D2293" s="34">
        <v>50</v>
      </c>
      <c r="E2293" s="38">
        <v>127.04</v>
      </c>
      <c r="F2293" s="39" t="s">
        <v>4</v>
      </c>
      <c r="G2293" s="40" t="s">
        <v>43</v>
      </c>
    </row>
    <row r="2294" spans="1:7">
      <c r="A2294" s="35">
        <v>44986</v>
      </c>
      <c r="B2294" s="36">
        <v>0.65320023148148154</v>
      </c>
      <c r="C2294" s="37" t="s">
        <v>20</v>
      </c>
      <c r="D2294" s="34">
        <v>200</v>
      </c>
      <c r="E2294" s="38">
        <v>127.01</v>
      </c>
      <c r="F2294" s="39" t="s">
        <v>4</v>
      </c>
      <c r="G2294" s="40" t="s">
        <v>22</v>
      </c>
    </row>
    <row r="2295" spans="1:7">
      <c r="A2295" s="35">
        <v>44986</v>
      </c>
      <c r="B2295" s="36">
        <v>0.65320023148148154</v>
      </c>
      <c r="C2295" s="37" t="s">
        <v>20</v>
      </c>
      <c r="D2295" s="34">
        <v>16</v>
      </c>
      <c r="E2295" s="38">
        <v>127.01</v>
      </c>
      <c r="F2295" s="39" t="s">
        <v>4</v>
      </c>
      <c r="G2295" s="40" t="s">
        <v>50</v>
      </c>
    </row>
    <row r="2296" spans="1:7">
      <c r="A2296" s="35">
        <v>44986</v>
      </c>
      <c r="B2296" s="36">
        <v>0.65320023148148154</v>
      </c>
      <c r="C2296" s="37" t="s">
        <v>20</v>
      </c>
      <c r="D2296" s="34">
        <v>16</v>
      </c>
      <c r="E2296" s="38">
        <v>127.01</v>
      </c>
      <c r="F2296" s="39" t="s">
        <v>4</v>
      </c>
      <c r="G2296" s="40" t="s">
        <v>50</v>
      </c>
    </row>
    <row r="2297" spans="1:7">
      <c r="A2297" s="35">
        <v>44986</v>
      </c>
      <c r="B2297" s="36">
        <v>0.65320023148148154</v>
      </c>
      <c r="C2297" s="37" t="s">
        <v>20</v>
      </c>
      <c r="D2297" s="34">
        <v>68</v>
      </c>
      <c r="E2297" s="38">
        <v>127.02</v>
      </c>
      <c r="F2297" s="39" t="s">
        <v>4</v>
      </c>
      <c r="G2297" s="40" t="s">
        <v>50</v>
      </c>
    </row>
    <row r="2298" spans="1:7">
      <c r="A2298" s="35">
        <v>44986</v>
      </c>
      <c r="B2298" s="36">
        <v>0.65320023148148154</v>
      </c>
      <c r="C2298" s="37" t="s">
        <v>20</v>
      </c>
      <c r="D2298" s="34">
        <v>100</v>
      </c>
      <c r="E2298" s="38">
        <v>127.02</v>
      </c>
      <c r="F2298" s="39" t="s">
        <v>4</v>
      </c>
      <c r="G2298" s="40" t="s">
        <v>50</v>
      </c>
    </row>
    <row r="2299" spans="1:7">
      <c r="A2299" s="35">
        <v>44986</v>
      </c>
      <c r="B2299" s="36">
        <v>0.65320023148148154</v>
      </c>
      <c r="C2299" s="37" t="s">
        <v>20</v>
      </c>
      <c r="D2299" s="34">
        <v>5</v>
      </c>
      <c r="E2299" s="38">
        <v>127</v>
      </c>
      <c r="F2299" s="39" t="s">
        <v>4</v>
      </c>
      <c r="G2299" s="40" t="s">
        <v>21</v>
      </c>
    </row>
    <row r="2300" spans="1:7">
      <c r="A2300" s="35">
        <v>44986</v>
      </c>
      <c r="B2300" s="36">
        <v>0.65320023148148154</v>
      </c>
      <c r="C2300" s="37" t="s">
        <v>20</v>
      </c>
      <c r="D2300" s="34">
        <v>5</v>
      </c>
      <c r="E2300" s="38">
        <v>127</v>
      </c>
      <c r="F2300" s="39" t="s">
        <v>4</v>
      </c>
      <c r="G2300" s="40" t="s">
        <v>21</v>
      </c>
    </row>
    <row r="2301" spans="1:7">
      <c r="A2301" s="35">
        <v>44986</v>
      </c>
      <c r="B2301" s="36">
        <v>0.65320023148148154</v>
      </c>
      <c r="C2301" s="37" t="s">
        <v>20</v>
      </c>
      <c r="D2301" s="34">
        <v>10</v>
      </c>
      <c r="E2301" s="38">
        <v>126.99</v>
      </c>
      <c r="F2301" s="39" t="s">
        <v>4</v>
      </c>
      <c r="G2301" s="40" t="s">
        <v>21</v>
      </c>
    </row>
    <row r="2302" spans="1:7">
      <c r="A2302" s="35">
        <v>44986</v>
      </c>
      <c r="B2302" s="36">
        <v>0.65320023148148154</v>
      </c>
      <c r="C2302" s="37" t="s">
        <v>20</v>
      </c>
      <c r="D2302" s="34">
        <v>10</v>
      </c>
      <c r="E2302" s="38">
        <v>127</v>
      </c>
      <c r="F2302" s="39" t="s">
        <v>4</v>
      </c>
      <c r="G2302" s="40" t="s">
        <v>21</v>
      </c>
    </row>
    <row r="2303" spans="1:7">
      <c r="A2303" s="35">
        <v>44986</v>
      </c>
      <c r="B2303" s="36">
        <v>0.65320023148148154</v>
      </c>
      <c r="C2303" s="37" t="s">
        <v>20</v>
      </c>
      <c r="D2303" s="34">
        <v>15</v>
      </c>
      <c r="E2303" s="38">
        <v>127</v>
      </c>
      <c r="F2303" s="39" t="s">
        <v>4</v>
      </c>
      <c r="G2303" s="40" t="s">
        <v>21</v>
      </c>
    </row>
    <row r="2304" spans="1:7">
      <c r="A2304" s="35">
        <v>44986</v>
      </c>
      <c r="B2304" s="36">
        <v>0.65320023148148154</v>
      </c>
      <c r="C2304" s="37" t="s">
        <v>20</v>
      </c>
      <c r="D2304" s="34">
        <v>15</v>
      </c>
      <c r="E2304" s="38">
        <v>127</v>
      </c>
      <c r="F2304" s="39" t="s">
        <v>4</v>
      </c>
      <c r="G2304" s="40" t="s">
        <v>21</v>
      </c>
    </row>
    <row r="2305" spans="1:7">
      <c r="A2305" s="35">
        <v>44986</v>
      </c>
      <c r="B2305" s="36">
        <v>0.65320023148148154</v>
      </c>
      <c r="C2305" s="37" t="s">
        <v>20</v>
      </c>
      <c r="D2305" s="34">
        <v>15</v>
      </c>
      <c r="E2305" s="38">
        <v>127.03</v>
      </c>
      <c r="F2305" s="39" t="s">
        <v>4</v>
      </c>
      <c r="G2305" s="40" t="s">
        <v>21</v>
      </c>
    </row>
    <row r="2306" spans="1:7">
      <c r="A2306" s="35">
        <v>44986</v>
      </c>
      <c r="B2306" s="36">
        <v>0.65320023148148154</v>
      </c>
      <c r="C2306" s="37" t="s">
        <v>20</v>
      </c>
      <c r="D2306" s="34">
        <v>15</v>
      </c>
      <c r="E2306" s="38">
        <v>127.03</v>
      </c>
      <c r="F2306" s="39" t="s">
        <v>4</v>
      </c>
      <c r="G2306" s="40" t="s">
        <v>21</v>
      </c>
    </row>
    <row r="2307" spans="1:7">
      <c r="A2307" s="35">
        <v>44986</v>
      </c>
      <c r="B2307" s="36">
        <v>0.65320023148148154</v>
      </c>
      <c r="C2307" s="37" t="s">
        <v>20</v>
      </c>
      <c r="D2307" s="34">
        <v>15</v>
      </c>
      <c r="E2307" s="38">
        <v>127.03</v>
      </c>
      <c r="F2307" s="39" t="s">
        <v>4</v>
      </c>
      <c r="G2307" s="40" t="s">
        <v>21</v>
      </c>
    </row>
    <row r="2308" spans="1:7">
      <c r="A2308" s="35">
        <v>44986</v>
      </c>
      <c r="B2308" s="36">
        <v>0.65320023148148154</v>
      </c>
      <c r="C2308" s="37" t="s">
        <v>20</v>
      </c>
      <c r="D2308" s="34">
        <v>15</v>
      </c>
      <c r="E2308" s="38">
        <v>127.03</v>
      </c>
      <c r="F2308" s="39" t="s">
        <v>4</v>
      </c>
      <c r="G2308" s="40" t="s">
        <v>21</v>
      </c>
    </row>
    <row r="2309" spans="1:7">
      <c r="A2309" s="35">
        <v>44986</v>
      </c>
      <c r="B2309" s="36">
        <v>0.65320023148148154</v>
      </c>
      <c r="C2309" s="37" t="s">
        <v>20</v>
      </c>
      <c r="D2309" s="34">
        <v>35</v>
      </c>
      <c r="E2309" s="38">
        <v>127.04</v>
      </c>
      <c r="F2309" s="39" t="s">
        <v>4</v>
      </c>
      <c r="G2309" s="40" t="s">
        <v>21</v>
      </c>
    </row>
    <row r="2310" spans="1:7">
      <c r="A2310" s="35">
        <v>44986</v>
      </c>
      <c r="B2310" s="36">
        <v>0.65320023148148154</v>
      </c>
      <c r="C2310" s="37" t="s">
        <v>20</v>
      </c>
      <c r="D2310" s="34">
        <v>89</v>
      </c>
      <c r="E2310" s="38">
        <v>127.04</v>
      </c>
      <c r="F2310" s="39" t="s">
        <v>4</v>
      </c>
      <c r="G2310" s="40" t="s">
        <v>21</v>
      </c>
    </row>
    <row r="2311" spans="1:7">
      <c r="A2311" s="35">
        <v>44986</v>
      </c>
      <c r="B2311" s="36">
        <v>0.65320023148148154</v>
      </c>
      <c r="C2311" s="37" t="s">
        <v>20</v>
      </c>
      <c r="D2311" s="34">
        <v>100</v>
      </c>
      <c r="E2311" s="38">
        <v>127.02</v>
      </c>
      <c r="F2311" s="39" t="s">
        <v>4</v>
      </c>
      <c r="G2311" s="40" t="s">
        <v>21</v>
      </c>
    </row>
    <row r="2312" spans="1:7">
      <c r="A2312" s="35">
        <v>44986</v>
      </c>
      <c r="B2312" s="36">
        <v>0.65320023148148154</v>
      </c>
      <c r="C2312" s="37" t="s">
        <v>20</v>
      </c>
      <c r="D2312" s="34">
        <v>100</v>
      </c>
      <c r="E2312" s="38">
        <v>127.03</v>
      </c>
      <c r="F2312" s="39" t="s">
        <v>4</v>
      </c>
      <c r="G2312" s="40" t="s">
        <v>21</v>
      </c>
    </row>
    <row r="2313" spans="1:7">
      <c r="A2313" s="35">
        <v>44986</v>
      </c>
      <c r="B2313" s="36">
        <v>0.65320023148148154</v>
      </c>
      <c r="C2313" s="37" t="s">
        <v>20</v>
      </c>
      <c r="D2313" s="34">
        <v>100</v>
      </c>
      <c r="E2313" s="38">
        <v>127.04</v>
      </c>
      <c r="F2313" s="39" t="s">
        <v>4</v>
      </c>
      <c r="G2313" s="40" t="s">
        <v>21</v>
      </c>
    </row>
    <row r="2314" spans="1:7">
      <c r="A2314" s="35">
        <v>44986</v>
      </c>
      <c r="B2314" s="36">
        <v>0.65320023148148154</v>
      </c>
      <c r="C2314" s="37" t="s">
        <v>20</v>
      </c>
      <c r="D2314" s="34">
        <v>200</v>
      </c>
      <c r="E2314" s="38">
        <v>127.04</v>
      </c>
      <c r="F2314" s="39" t="s">
        <v>4</v>
      </c>
      <c r="G2314" s="40" t="s">
        <v>21</v>
      </c>
    </row>
    <row r="2315" spans="1:7">
      <c r="A2315" s="35">
        <v>44986</v>
      </c>
      <c r="B2315" s="36">
        <v>0.65320023148148154</v>
      </c>
      <c r="C2315" s="37" t="s">
        <v>20</v>
      </c>
      <c r="D2315" s="34">
        <v>3</v>
      </c>
      <c r="E2315" s="38">
        <v>127.04</v>
      </c>
      <c r="F2315" s="39" t="s">
        <v>4</v>
      </c>
      <c r="G2315" s="40" t="s">
        <v>21</v>
      </c>
    </row>
    <row r="2316" spans="1:7">
      <c r="A2316" s="35">
        <v>44986</v>
      </c>
      <c r="B2316" s="36">
        <v>0.65320023148148154</v>
      </c>
      <c r="C2316" s="37" t="s">
        <v>20</v>
      </c>
      <c r="D2316" s="34">
        <v>3</v>
      </c>
      <c r="E2316" s="38">
        <v>127.04</v>
      </c>
      <c r="F2316" s="39" t="s">
        <v>4</v>
      </c>
      <c r="G2316" s="40" t="s">
        <v>21</v>
      </c>
    </row>
    <row r="2317" spans="1:7">
      <c r="A2317" s="35">
        <v>44986</v>
      </c>
      <c r="B2317" s="36">
        <v>0.65320023148148154</v>
      </c>
      <c r="C2317" s="37" t="s">
        <v>20</v>
      </c>
      <c r="D2317" s="34">
        <v>5</v>
      </c>
      <c r="E2317" s="38">
        <v>127.03</v>
      </c>
      <c r="F2317" s="39" t="s">
        <v>4</v>
      </c>
      <c r="G2317" s="40" t="s">
        <v>21</v>
      </c>
    </row>
    <row r="2318" spans="1:7">
      <c r="A2318" s="35">
        <v>44986</v>
      </c>
      <c r="B2318" s="36">
        <v>0.65320023148148154</v>
      </c>
      <c r="C2318" s="37" t="s">
        <v>20</v>
      </c>
      <c r="D2318" s="34">
        <v>5</v>
      </c>
      <c r="E2318" s="38">
        <v>127.04</v>
      </c>
      <c r="F2318" s="39" t="s">
        <v>4</v>
      </c>
      <c r="G2318" s="40" t="s">
        <v>21</v>
      </c>
    </row>
    <row r="2319" spans="1:7">
      <c r="A2319" s="35">
        <v>44986</v>
      </c>
      <c r="B2319" s="36">
        <v>0.65320023148148154</v>
      </c>
      <c r="C2319" s="37" t="s">
        <v>20</v>
      </c>
      <c r="D2319" s="34">
        <v>7</v>
      </c>
      <c r="E2319" s="38">
        <v>127.04</v>
      </c>
      <c r="F2319" s="39" t="s">
        <v>4</v>
      </c>
      <c r="G2319" s="40" t="s">
        <v>21</v>
      </c>
    </row>
    <row r="2320" spans="1:7">
      <c r="A2320" s="35">
        <v>44986</v>
      </c>
      <c r="B2320" s="36">
        <v>0.65320023148148154</v>
      </c>
      <c r="C2320" s="37" t="s">
        <v>20</v>
      </c>
      <c r="D2320" s="34">
        <v>10</v>
      </c>
      <c r="E2320" s="38">
        <v>127.04</v>
      </c>
      <c r="F2320" s="39" t="s">
        <v>4</v>
      </c>
      <c r="G2320" s="40" t="s">
        <v>21</v>
      </c>
    </row>
    <row r="2321" spans="1:7">
      <c r="A2321" s="35">
        <v>44986</v>
      </c>
      <c r="B2321" s="36">
        <v>0.65320023148148154</v>
      </c>
      <c r="C2321" s="37" t="s">
        <v>20</v>
      </c>
      <c r="D2321" s="34">
        <v>10</v>
      </c>
      <c r="E2321" s="38">
        <v>127.04</v>
      </c>
      <c r="F2321" s="39" t="s">
        <v>4</v>
      </c>
      <c r="G2321" s="40" t="s">
        <v>21</v>
      </c>
    </row>
    <row r="2322" spans="1:7">
      <c r="A2322" s="35">
        <v>44986</v>
      </c>
      <c r="B2322" s="36">
        <v>0.65320023148148154</v>
      </c>
      <c r="C2322" s="37" t="s">
        <v>20</v>
      </c>
      <c r="D2322" s="34">
        <v>200</v>
      </c>
      <c r="E2322" s="38">
        <v>127.04</v>
      </c>
      <c r="F2322" s="39" t="s">
        <v>4</v>
      </c>
      <c r="G2322" s="40" t="s">
        <v>21</v>
      </c>
    </row>
    <row r="2323" spans="1:7">
      <c r="A2323" s="35">
        <v>44986</v>
      </c>
      <c r="B2323" s="36">
        <v>0.65320023148148154</v>
      </c>
      <c r="C2323" s="37" t="s">
        <v>20</v>
      </c>
      <c r="D2323" s="34">
        <v>46</v>
      </c>
      <c r="E2323" s="38">
        <v>127.04</v>
      </c>
      <c r="F2323" s="39" t="s">
        <v>4</v>
      </c>
      <c r="G2323" s="40" t="s">
        <v>42</v>
      </c>
    </row>
    <row r="2324" spans="1:7">
      <c r="A2324" s="35">
        <v>44986</v>
      </c>
      <c r="B2324" s="36">
        <v>0.65320023148148154</v>
      </c>
      <c r="C2324" s="37" t="s">
        <v>20</v>
      </c>
      <c r="D2324" s="34">
        <v>54</v>
      </c>
      <c r="E2324" s="38">
        <v>127.04</v>
      </c>
      <c r="F2324" s="39" t="s">
        <v>4</v>
      </c>
      <c r="G2324" s="40" t="s">
        <v>42</v>
      </c>
    </row>
    <row r="2325" spans="1:7">
      <c r="A2325" s="35">
        <v>44986</v>
      </c>
      <c r="B2325" s="36">
        <v>0.65354756944444448</v>
      </c>
      <c r="C2325" s="37" t="s">
        <v>20</v>
      </c>
      <c r="D2325" s="34">
        <v>100</v>
      </c>
      <c r="E2325" s="38">
        <v>127.11</v>
      </c>
      <c r="F2325" s="39" t="s">
        <v>4</v>
      </c>
      <c r="G2325" s="40" t="s">
        <v>21</v>
      </c>
    </row>
    <row r="2326" spans="1:7">
      <c r="A2326" s="35">
        <v>44986</v>
      </c>
      <c r="B2326" s="36">
        <v>0.65370856481481487</v>
      </c>
      <c r="C2326" s="37" t="s">
        <v>20</v>
      </c>
      <c r="D2326" s="34">
        <v>100</v>
      </c>
      <c r="E2326" s="38">
        <v>127.06</v>
      </c>
      <c r="F2326" s="39" t="s">
        <v>4</v>
      </c>
      <c r="G2326" s="40" t="s">
        <v>21</v>
      </c>
    </row>
    <row r="2327" spans="1:7">
      <c r="A2327" s="35">
        <v>44986</v>
      </c>
      <c r="B2327" s="36">
        <v>0.65370856481481487</v>
      </c>
      <c r="C2327" s="37" t="s">
        <v>20</v>
      </c>
      <c r="D2327" s="34">
        <v>100</v>
      </c>
      <c r="E2327" s="38">
        <v>127.07</v>
      </c>
      <c r="F2327" s="39" t="s">
        <v>4</v>
      </c>
      <c r="G2327" s="40" t="s">
        <v>21</v>
      </c>
    </row>
    <row r="2328" spans="1:7">
      <c r="A2328" s="35">
        <v>44986</v>
      </c>
      <c r="B2328" s="36">
        <v>0.65370856481481487</v>
      </c>
      <c r="C2328" s="37" t="s">
        <v>20</v>
      </c>
      <c r="D2328" s="34">
        <v>100</v>
      </c>
      <c r="E2328" s="38">
        <v>127.07</v>
      </c>
      <c r="F2328" s="39" t="s">
        <v>4</v>
      </c>
      <c r="G2328" s="40" t="s">
        <v>21</v>
      </c>
    </row>
    <row r="2329" spans="1:7">
      <c r="A2329" s="35">
        <v>44986</v>
      </c>
      <c r="B2329" s="36">
        <v>0.65370856481481487</v>
      </c>
      <c r="C2329" s="37" t="s">
        <v>20</v>
      </c>
      <c r="D2329" s="34">
        <v>100</v>
      </c>
      <c r="E2329" s="38">
        <v>127.07</v>
      </c>
      <c r="F2329" s="39" t="s">
        <v>4</v>
      </c>
      <c r="G2329" s="40" t="s">
        <v>21</v>
      </c>
    </row>
    <row r="2330" spans="1:7">
      <c r="A2330" s="35">
        <v>44986</v>
      </c>
      <c r="B2330" s="36">
        <v>0.65370856481481487</v>
      </c>
      <c r="C2330" s="37" t="s">
        <v>20</v>
      </c>
      <c r="D2330" s="34">
        <v>100</v>
      </c>
      <c r="E2330" s="38">
        <v>127.05</v>
      </c>
      <c r="F2330" s="39" t="s">
        <v>4</v>
      </c>
      <c r="G2330" s="40" t="s">
        <v>21</v>
      </c>
    </row>
    <row r="2331" spans="1:7">
      <c r="A2331" s="35">
        <v>44986</v>
      </c>
      <c r="B2331" s="36">
        <v>0.65370856481481487</v>
      </c>
      <c r="C2331" s="37" t="s">
        <v>20</v>
      </c>
      <c r="D2331" s="34">
        <v>100</v>
      </c>
      <c r="E2331" s="38">
        <v>127.05</v>
      </c>
      <c r="F2331" s="39" t="s">
        <v>4</v>
      </c>
      <c r="G2331" s="40" t="s">
        <v>21</v>
      </c>
    </row>
    <row r="2332" spans="1:7">
      <c r="A2332" s="35">
        <v>44986</v>
      </c>
      <c r="B2332" s="36">
        <v>0.65370902777777784</v>
      </c>
      <c r="C2332" s="37" t="s">
        <v>20</v>
      </c>
      <c r="D2332" s="34">
        <v>100</v>
      </c>
      <c r="E2332" s="38">
        <v>127.04</v>
      </c>
      <c r="F2332" s="39" t="s">
        <v>4</v>
      </c>
      <c r="G2332" s="40" t="s">
        <v>21</v>
      </c>
    </row>
    <row r="2333" spans="1:7">
      <c r="A2333" s="35">
        <v>44986</v>
      </c>
      <c r="B2333" s="36">
        <v>0.65370902777777784</v>
      </c>
      <c r="C2333" s="37" t="s">
        <v>20</v>
      </c>
      <c r="D2333" s="34">
        <v>100</v>
      </c>
      <c r="E2333" s="38">
        <v>127.03</v>
      </c>
      <c r="F2333" s="39" t="s">
        <v>4</v>
      </c>
      <c r="G2333" s="40" t="s">
        <v>21</v>
      </c>
    </row>
    <row r="2334" spans="1:7">
      <c r="A2334" s="35">
        <v>44986</v>
      </c>
      <c r="B2334" s="36">
        <v>0.65503657407407401</v>
      </c>
      <c r="C2334" s="37" t="s">
        <v>20</v>
      </c>
      <c r="D2334" s="34">
        <v>11</v>
      </c>
      <c r="E2334" s="38">
        <v>127.08</v>
      </c>
      <c r="F2334" s="39" t="s">
        <v>4</v>
      </c>
      <c r="G2334" s="40" t="s">
        <v>21</v>
      </c>
    </row>
    <row r="2335" spans="1:7">
      <c r="A2335" s="35">
        <v>44986</v>
      </c>
      <c r="B2335" s="36">
        <v>0.65503657407407401</v>
      </c>
      <c r="C2335" s="37" t="s">
        <v>20</v>
      </c>
      <c r="D2335" s="34">
        <v>21</v>
      </c>
      <c r="E2335" s="38">
        <v>127.08</v>
      </c>
      <c r="F2335" s="39" t="s">
        <v>4</v>
      </c>
      <c r="G2335" s="40" t="s">
        <v>21</v>
      </c>
    </row>
    <row r="2336" spans="1:7">
      <c r="A2336" s="35">
        <v>44986</v>
      </c>
      <c r="B2336" s="36">
        <v>0.65503657407407401</v>
      </c>
      <c r="C2336" s="37" t="s">
        <v>20</v>
      </c>
      <c r="D2336" s="34">
        <v>79</v>
      </c>
      <c r="E2336" s="38">
        <v>127.08</v>
      </c>
      <c r="F2336" s="39" t="s">
        <v>4</v>
      </c>
      <c r="G2336" s="40" t="s">
        <v>21</v>
      </c>
    </row>
    <row r="2337" spans="1:7">
      <c r="A2337" s="35">
        <v>44986</v>
      </c>
      <c r="B2337" s="36">
        <v>0.65503657407407401</v>
      </c>
      <c r="C2337" s="37" t="s">
        <v>20</v>
      </c>
      <c r="D2337" s="34">
        <v>89</v>
      </c>
      <c r="E2337" s="38">
        <v>127.08</v>
      </c>
      <c r="F2337" s="39" t="s">
        <v>4</v>
      </c>
      <c r="G2337" s="40" t="s">
        <v>21</v>
      </c>
    </row>
    <row r="2338" spans="1:7">
      <c r="A2338" s="35">
        <v>44986</v>
      </c>
      <c r="B2338" s="36">
        <v>0.65503657407407401</v>
      </c>
      <c r="C2338" s="37" t="s">
        <v>20</v>
      </c>
      <c r="D2338" s="34">
        <v>100</v>
      </c>
      <c r="E2338" s="38">
        <v>127.07</v>
      </c>
      <c r="F2338" s="39" t="s">
        <v>4</v>
      </c>
      <c r="G2338" s="40" t="s">
        <v>21</v>
      </c>
    </row>
    <row r="2339" spans="1:7">
      <c r="A2339" s="35">
        <v>44986</v>
      </c>
      <c r="B2339" s="36">
        <v>0.65532245370370379</v>
      </c>
      <c r="C2339" s="37" t="s">
        <v>20</v>
      </c>
      <c r="D2339" s="34">
        <v>20</v>
      </c>
      <c r="E2339" s="38">
        <v>127.04</v>
      </c>
      <c r="F2339" s="39" t="s">
        <v>4</v>
      </c>
      <c r="G2339" s="40" t="s">
        <v>22</v>
      </c>
    </row>
    <row r="2340" spans="1:7">
      <c r="A2340" s="35">
        <v>44986</v>
      </c>
      <c r="B2340" s="36">
        <v>0.65532245370370379</v>
      </c>
      <c r="C2340" s="37" t="s">
        <v>20</v>
      </c>
      <c r="D2340" s="34">
        <v>22</v>
      </c>
      <c r="E2340" s="38">
        <v>127.04</v>
      </c>
      <c r="F2340" s="39" t="s">
        <v>4</v>
      </c>
      <c r="G2340" s="40" t="s">
        <v>22</v>
      </c>
    </row>
    <row r="2341" spans="1:7">
      <c r="A2341" s="35">
        <v>44986</v>
      </c>
      <c r="B2341" s="36">
        <v>0.65532245370370379</v>
      </c>
      <c r="C2341" s="37" t="s">
        <v>20</v>
      </c>
      <c r="D2341" s="34">
        <v>58</v>
      </c>
      <c r="E2341" s="38">
        <v>127.04</v>
      </c>
      <c r="F2341" s="39" t="s">
        <v>4</v>
      </c>
      <c r="G2341" s="40" t="s">
        <v>22</v>
      </c>
    </row>
    <row r="2342" spans="1:7">
      <c r="A2342" s="35">
        <v>44986</v>
      </c>
      <c r="B2342" s="36">
        <v>0.65532245370370379</v>
      </c>
      <c r="C2342" s="37" t="s">
        <v>20</v>
      </c>
      <c r="D2342" s="34">
        <v>100</v>
      </c>
      <c r="E2342" s="38">
        <v>127.04</v>
      </c>
      <c r="F2342" s="39" t="s">
        <v>4</v>
      </c>
      <c r="G2342" s="40" t="s">
        <v>22</v>
      </c>
    </row>
    <row r="2343" spans="1:7">
      <c r="A2343" s="35">
        <v>44986</v>
      </c>
      <c r="B2343" s="36">
        <v>0.65532245370370379</v>
      </c>
      <c r="C2343" s="37" t="s">
        <v>20</v>
      </c>
      <c r="D2343" s="34">
        <v>100</v>
      </c>
      <c r="E2343" s="38">
        <v>127.04</v>
      </c>
      <c r="F2343" s="39" t="s">
        <v>4</v>
      </c>
      <c r="G2343" s="40" t="s">
        <v>22</v>
      </c>
    </row>
    <row r="2344" spans="1:7">
      <c r="A2344" s="35">
        <v>44986</v>
      </c>
      <c r="B2344" s="36">
        <v>0.65532245370370379</v>
      </c>
      <c r="C2344" s="37" t="s">
        <v>20</v>
      </c>
      <c r="D2344" s="34">
        <v>142</v>
      </c>
      <c r="E2344" s="38">
        <v>127.04</v>
      </c>
      <c r="F2344" s="39" t="s">
        <v>4</v>
      </c>
      <c r="G2344" s="40" t="s">
        <v>22</v>
      </c>
    </row>
    <row r="2345" spans="1:7">
      <c r="A2345" s="35">
        <v>44986</v>
      </c>
      <c r="B2345" s="36">
        <v>0.65532245370370379</v>
      </c>
      <c r="C2345" s="37" t="s">
        <v>20</v>
      </c>
      <c r="D2345" s="34">
        <v>100</v>
      </c>
      <c r="E2345" s="38">
        <v>127.04</v>
      </c>
      <c r="F2345" s="39" t="s">
        <v>4</v>
      </c>
      <c r="G2345" s="40" t="s">
        <v>21</v>
      </c>
    </row>
    <row r="2346" spans="1:7">
      <c r="A2346" s="35">
        <v>44986</v>
      </c>
      <c r="B2346" s="36">
        <v>0.65532245370370379</v>
      </c>
      <c r="C2346" s="37" t="s">
        <v>20</v>
      </c>
      <c r="D2346" s="34">
        <v>100</v>
      </c>
      <c r="E2346" s="38">
        <v>127.04</v>
      </c>
      <c r="F2346" s="39" t="s">
        <v>4</v>
      </c>
      <c r="G2346" s="40" t="s">
        <v>21</v>
      </c>
    </row>
    <row r="2347" spans="1:7">
      <c r="A2347" s="35">
        <v>44986</v>
      </c>
      <c r="B2347" s="36">
        <v>0.65638009259259267</v>
      </c>
      <c r="C2347" s="37" t="s">
        <v>20</v>
      </c>
      <c r="D2347" s="34">
        <v>100</v>
      </c>
      <c r="E2347" s="38">
        <v>127.05</v>
      </c>
      <c r="F2347" s="39" t="s">
        <v>4</v>
      </c>
      <c r="G2347" s="40" t="s">
        <v>5</v>
      </c>
    </row>
    <row r="2348" spans="1:7">
      <c r="A2348" s="35">
        <v>44986</v>
      </c>
      <c r="B2348" s="36">
        <v>0.65728078703703718</v>
      </c>
      <c r="C2348" s="37" t="s">
        <v>20</v>
      </c>
      <c r="D2348" s="34">
        <v>15</v>
      </c>
      <c r="E2348" s="38">
        <v>127.05</v>
      </c>
      <c r="F2348" s="39" t="s">
        <v>4</v>
      </c>
      <c r="G2348" s="40" t="s">
        <v>22</v>
      </c>
    </row>
    <row r="2349" spans="1:7">
      <c r="A2349" s="35">
        <v>44986</v>
      </c>
      <c r="B2349" s="36">
        <v>0.65728078703703718</v>
      </c>
      <c r="C2349" s="37" t="s">
        <v>20</v>
      </c>
      <c r="D2349" s="34">
        <v>15</v>
      </c>
      <c r="E2349" s="38">
        <v>127.05</v>
      </c>
      <c r="F2349" s="39" t="s">
        <v>4</v>
      </c>
      <c r="G2349" s="40" t="s">
        <v>22</v>
      </c>
    </row>
    <row r="2350" spans="1:7">
      <c r="A2350" s="35">
        <v>44986</v>
      </c>
      <c r="B2350" s="36">
        <v>0.65728078703703718</v>
      </c>
      <c r="C2350" s="37" t="s">
        <v>20</v>
      </c>
      <c r="D2350" s="34">
        <v>100</v>
      </c>
      <c r="E2350" s="38">
        <v>127.05</v>
      </c>
      <c r="F2350" s="39" t="s">
        <v>4</v>
      </c>
      <c r="G2350" s="40" t="s">
        <v>21</v>
      </c>
    </row>
    <row r="2351" spans="1:7">
      <c r="A2351" s="35">
        <v>44986</v>
      </c>
      <c r="B2351" s="36">
        <v>0.65728078703703718</v>
      </c>
      <c r="C2351" s="37" t="s">
        <v>20</v>
      </c>
      <c r="D2351" s="34">
        <v>100</v>
      </c>
      <c r="E2351" s="38">
        <v>127.05</v>
      </c>
      <c r="F2351" s="39" t="s">
        <v>4</v>
      </c>
      <c r="G2351" s="40" t="s">
        <v>21</v>
      </c>
    </row>
    <row r="2352" spans="1:7">
      <c r="A2352" s="35">
        <v>44986</v>
      </c>
      <c r="B2352" s="36">
        <v>0.65728078703703718</v>
      </c>
      <c r="C2352" s="37" t="s">
        <v>20</v>
      </c>
      <c r="D2352" s="34">
        <v>85</v>
      </c>
      <c r="E2352" s="38">
        <v>127.05</v>
      </c>
      <c r="F2352" s="39" t="s">
        <v>4</v>
      </c>
      <c r="G2352" s="40" t="s">
        <v>21</v>
      </c>
    </row>
    <row r="2353" spans="1:7">
      <c r="A2353" s="35">
        <v>44986</v>
      </c>
      <c r="B2353" s="36">
        <v>0.65728078703703718</v>
      </c>
      <c r="C2353" s="37" t="s">
        <v>20</v>
      </c>
      <c r="D2353" s="34">
        <v>5</v>
      </c>
      <c r="E2353" s="38">
        <v>127.05</v>
      </c>
      <c r="F2353" s="39" t="s">
        <v>4</v>
      </c>
      <c r="G2353" s="40" t="s">
        <v>21</v>
      </c>
    </row>
    <row r="2354" spans="1:7">
      <c r="A2354" s="35">
        <v>44986</v>
      </c>
      <c r="B2354" s="36">
        <v>0.65728078703703718</v>
      </c>
      <c r="C2354" s="37" t="s">
        <v>20</v>
      </c>
      <c r="D2354" s="34">
        <v>80</v>
      </c>
      <c r="E2354" s="38">
        <v>127.05</v>
      </c>
      <c r="F2354" s="39" t="s">
        <v>4</v>
      </c>
      <c r="G2354" s="40" t="s">
        <v>21</v>
      </c>
    </row>
    <row r="2355" spans="1:7">
      <c r="A2355" s="35">
        <v>44986</v>
      </c>
      <c r="B2355" s="36">
        <v>0.65743935185185198</v>
      </c>
      <c r="C2355" s="37" t="s">
        <v>20</v>
      </c>
      <c r="D2355" s="34">
        <v>100</v>
      </c>
      <c r="E2355" s="38">
        <v>127.05</v>
      </c>
      <c r="F2355" s="39" t="s">
        <v>4</v>
      </c>
      <c r="G2355" s="40" t="s">
        <v>21</v>
      </c>
    </row>
    <row r="2356" spans="1:7">
      <c r="A2356" s="35">
        <v>44986</v>
      </c>
      <c r="B2356" s="36">
        <v>0.65761006944444444</v>
      </c>
      <c r="C2356" s="37" t="s">
        <v>20</v>
      </c>
      <c r="D2356" s="34">
        <v>71</v>
      </c>
      <c r="E2356" s="38">
        <v>127.05</v>
      </c>
      <c r="F2356" s="39" t="s">
        <v>4</v>
      </c>
      <c r="G2356" s="40" t="s">
        <v>21</v>
      </c>
    </row>
    <row r="2357" spans="1:7">
      <c r="A2357" s="35">
        <v>44986</v>
      </c>
      <c r="B2357" s="36">
        <v>0.65762037037037036</v>
      </c>
      <c r="C2357" s="37" t="s">
        <v>20</v>
      </c>
      <c r="D2357" s="34">
        <v>29</v>
      </c>
      <c r="E2357" s="38">
        <v>127.05</v>
      </c>
      <c r="F2357" s="39" t="s">
        <v>4</v>
      </c>
      <c r="G2357" s="40" t="s">
        <v>21</v>
      </c>
    </row>
    <row r="2358" spans="1:7">
      <c r="A2358" s="35">
        <v>44986</v>
      </c>
      <c r="B2358" s="36">
        <v>0.6576971064814815</v>
      </c>
      <c r="C2358" s="37" t="s">
        <v>20</v>
      </c>
      <c r="D2358" s="34">
        <v>100</v>
      </c>
      <c r="E2358" s="38">
        <v>127.05</v>
      </c>
      <c r="F2358" s="39" t="s">
        <v>4</v>
      </c>
      <c r="G2358" s="40" t="s">
        <v>21</v>
      </c>
    </row>
    <row r="2359" spans="1:7">
      <c r="A2359" s="35">
        <v>44986</v>
      </c>
      <c r="B2359" s="36">
        <v>0.65896828703703703</v>
      </c>
      <c r="C2359" s="37" t="s">
        <v>20</v>
      </c>
      <c r="D2359" s="34">
        <v>10</v>
      </c>
      <c r="E2359" s="38">
        <v>127.28</v>
      </c>
      <c r="F2359" s="39" t="s">
        <v>4</v>
      </c>
      <c r="G2359" s="40" t="s">
        <v>21</v>
      </c>
    </row>
    <row r="2360" spans="1:7">
      <c r="A2360" s="35">
        <v>44986</v>
      </c>
      <c r="B2360" s="36">
        <v>0.65896828703703703</v>
      </c>
      <c r="C2360" s="37" t="s">
        <v>20</v>
      </c>
      <c r="D2360" s="34">
        <v>15</v>
      </c>
      <c r="E2360" s="38">
        <v>127.27</v>
      </c>
      <c r="F2360" s="39" t="s">
        <v>4</v>
      </c>
      <c r="G2360" s="40" t="s">
        <v>21</v>
      </c>
    </row>
    <row r="2361" spans="1:7">
      <c r="A2361" s="35">
        <v>44986</v>
      </c>
      <c r="B2361" s="36">
        <v>0.65896828703703703</v>
      </c>
      <c r="C2361" s="37" t="s">
        <v>20</v>
      </c>
      <c r="D2361" s="34">
        <v>15</v>
      </c>
      <c r="E2361" s="38">
        <v>127.28</v>
      </c>
      <c r="F2361" s="39" t="s">
        <v>4</v>
      </c>
      <c r="G2361" s="40" t="s">
        <v>21</v>
      </c>
    </row>
    <row r="2362" spans="1:7">
      <c r="A2362" s="35">
        <v>44986</v>
      </c>
      <c r="B2362" s="36">
        <v>0.65896863425925933</v>
      </c>
      <c r="C2362" s="37" t="s">
        <v>20</v>
      </c>
      <c r="D2362" s="34">
        <v>20</v>
      </c>
      <c r="E2362" s="38">
        <v>127.28</v>
      </c>
      <c r="F2362" s="39" t="s">
        <v>4</v>
      </c>
      <c r="G2362" s="40" t="s">
        <v>21</v>
      </c>
    </row>
    <row r="2363" spans="1:7">
      <c r="A2363" s="35">
        <v>44986</v>
      </c>
      <c r="B2363" s="36">
        <v>0.65896863425925933</v>
      </c>
      <c r="C2363" s="37" t="s">
        <v>20</v>
      </c>
      <c r="D2363" s="34">
        <v>35</v>
      </c>
      <c r="E2363" s="38">
        <v>127.28</v>
      </c>
      <c r="F2363" s="39" t="s">
        <v>4</v>
      </c>
      <c r="G2363" s="40" t="s">
        <v>21</v>
      </c>
    </row>
    <row r="2364" spans="1:7">
      <c r="A2364" s="35">
        <v>44986</v>
      </c>
      <c r="B2364" s="36">
        <v>0.65896863425925933</v>
      </c>
      <c r="C2364" s="37" t="s">
        <v>20</v>
      </c>
      <c r="D2364" s="34">
        <v>35</v>
      </c>
      <c r="E2364" s="38">
        <v>127.28</v>
      </c>
      <c r="F2364" s="39" t="s">
        <v>4</v>
      </c>
      <c r="G2364" s="40" t="s">
        <v>21</v>
      </c>
    </row>
    <row r="2365" spans="1:7">
      <c r="A2365" s="35">
        <v>44986</v>
      </c>
      <c r="B2365" s="36">
        <v>0.65896863425925933</v>
      </c>
      <c r="C2365" s="37" t="s">
        <v>20</v>
      </c>
      <c r="D2365" s="34">
        <v>65</v>
      </c>
      <c r="E2365" s="38">
        <v>127.28</v>
      </c>
      <c r="F2365" s="39" t="s">
        <v>4</v>
      </c>
      <c r="G2365" s="40" t="s">
        <v>21</v>
      </c>
    </row>
    <row r="2366" spans="1:7">
      <c r="A2366" s="35">
        <v>44986</v>
      </c>
      <c r="B2366" s="36">
        <v>0.65896863425925933</v>
      </c>
      <c r="C2366" s="37" t="s">
        <v>20</v>
      </c>
      <c r="D2366" s="34">
        <v>100</v>
      </c>
      <c r="E2366" s="38">
        <v>127.28</v>
      </c>
      <c r="F2366" s="39" t="s">
        <v>4</v>
      </c>
      <c r="G2366" s="40" t="s">
        <v>21</v>
      </c>
    </row>
    <row r="2367" spans="1:7">
      <c r="A2367" s="35">
        <v>44986</v>
      </c>
      <c r="B2367" s="36">
        <v>0.65896863425925933</v>
      </c>
      <c r="C2367" s="37" t="s">
        <v>20</v>
      </c>
      <c r="D2367" s="34">
        <v>115</v>
      </c>
      <c r="E2367" s="38">
        <v>127.28</v>
      </c>
      <c r="F2367" s="39" t="s">
        <v>4</v>
      </c>
      <c r="G2367" s="40" t="s">
        <v>21</v>
      </c>
    </row>
    <row r="2368" spans="1:7">
      <c r="A2368" s="35">
        <v>44986</v>
      </c>
      <c r="B2368" s="36">
        <v>0.65896863425925933</v>
      </c>
      <c r="C2368" s="37" t="s">
        <v>20</v>
      </c>
      <c r="D2368" s="34">
        <v>165</v>
      </c>
      <c r="E2368" s="38">
        <v>127.28</v>
      </c>
      <c r="F2368" s="39" t="s">
        <v>4</v>
      </c>
      <c r="G2368" s="40" t="s">
        <v>21</v>
      </c>
    </row>
    <row r="2369" spans="1:7">
      <c r="A2369" s="35">
        <v>44986</v>
      </c>
      <c r="B2369" s="36">
        <v>0.65896863425925933</v>
      </c>
      <c r="C2369" s="37" t="s">
        <v>20</v>
      </c>
      <c r="D2369" s="34">
        <v>185</v>
      </c>
      <c r="E2369" s="38">
        <v>127.28</v>
      </c>
      <c r="F2369" s="39" t="s">
        <v>4</v>
      </c>
      <c r="G2369" s="40" t="s">
        <v>21</v>
      </c>
    </row>
    <row r="2370" spans="1:7">
      <c r="A2370" s="35">
        <v>44986</v>
      </c>
      <c r="B2370" s="36">
        <v>0.65896863425925933</v>
      </c>
      <c r="C2370" s="37" t="s">
        <v>20</v>
      </c>
      <c r="D2370" s="34">
        <v>200</v>
      </c>
      <c r="E2370" s="38">
        <v>127.28</v>
      </c>
      <c r="F2370" s="39" t="s">
        <v>4</v>
      </c>
      <c r="G2370" s="40" t="s">
        <v>21</v>
      </c>
    </row>
    <row r="2371" spans="1:7">
      <c r="A2371" s="35">
        <v>44986</v>
      </c>
      <c r="B2371" s="36">
        <v>0.65896863425925933</v>
      </c>
      <c r="C2371" s="37" t="s">
        <v>20</v>
      </c>
      <c r="D2371" s="34">
        <v>200</v>
      </c>
      <c r="E2371" s="38">
        <v>127.28</v>
      </c>
      <c r="F2371" s="39" t="s">
        <v>4</v>
      </c>
      <c r="G2371" s="40" t="s">
        <v>21</v>
      </c>
    </row>
    <row r="2372" spans="1:7">
      <c r="A2372" s="35">
        <v>44986</v>
      </c>
      <c r="B2372" s="36">
        <v>0.65896863425925933</v>
      </c>
      <c r="C2372" s="37" t="s">
        <v>20</v>
      </c>
      <c r="D2372" s="34">
        <v>200</v>
      </c>
      <c r="E2372" s="38">
        <v>127.28</v>
      </c>
      <c r="F2372" s="39" t="s">
        <v>4</v>
      </c>
      <c r="G2372" s="40" t="s">
        <v>21</v>
      </c>
    </row>
    <row r="2373" spans="1:7">
      <c r="A2373" s="35">
        <v>44986</v>
      </c>
      <c r="B2373" s="36">
        <v>0.65896863425925933</v>
      </c>
      <c r="C2373" s="37" t="s">
        <v>20</v>
      </c>
      <c r="D2373" s="34">
        <v>24</v>
      </c>
      <c r="E2373" s="38">
        <v>127.28</v>
      </c>
      <c r="F2373" s="39" t="s">
        <v>4</v>
      </c>
      <c r="G2373" s="40" t="s">
        <v>21</v>
      </c>
    </row>
    <row r="2374" spans="1:7">
      <c r="A2374" s="35">
        <v>44986</v>
      </c>
      <c r="B2374" s="36">
        <v>0.65896863425925933</v>
      </c>
      <c r="C2374" s="37" t="s">
        <v>20</v>
      </c>
      <c r="D2374" s="34">
        <v>24</v>
      </c>
      <c r="E2374" s="38">
        <v>127.28</v>
      </c>
      <c r="F2374" s="39" t="s">
        <v>4</v>
      </c>
      <c r="G2374" s="40" t="s">
        <v>21</v>
      </c>
    </row>
    <row r="2375" spans="1:7">
      <c r="A2375" s="35">
        <v>44986</v>
      </c>
      <c r="B2375" s="36">
        <v>0.65896863425925933</v>
      </c>
      <c r="C2375" s="37" t="s">
        <v>20</v>
      </c>
      <c r="D2375" s="34">
        <v>176</v>
      </c>
      <c r="E2375" s="38">
        <v>127.28</v>
      </c>
      <c r="F2375" s="39" t="s">
        <v>4</v>
      </c>
      <c r="G2375" s="40" t="s">
        <v>21</v>
      </c>
    </row>
    <row r="2376" spans="1:7">
      <c r="A2376" s="35">
        <v>44986</v>
      </c>
      <c r="B2376" s="36">
        <v>0.65898483796296303</v>
      </c>
      <c r="C2376" s="37" t="s">
        <v>20</v>
      </c>
      <c r="D2376" s="34">
        <v>3</v>
      </c>
      <c r="E2376" s="38">
        <v>127.28</v>
      </c>
      <c r="F2376" s="39" t="s">
        <v>4</v>
      </c>
      <c r="G2376" s="40" t="s">
        <v>21</v>
      </c>
    </row>
    <row r="2377" spans="1:7">
      <c r="A2377" s="35">
        <v>44986</v>
      </c>
      <c r="B2377" s="36">
        <v>0.65898483796296303</v>
      </c>
      <c r="C2377" s="37" t="s">
        <v>20</v>
      </c>
      <c r="D2377" s="34">
        <v>5</v>
      </c>
      <c r="E2377" s="38">
        <v>127.28</v>
      </c>
      <c r="F2377" s="39" t="s">
        <v>4</v>
      </c>
      <c r="G2377" s="40" t="s">
        <v>21</v>
      </c>
    </row>
    <row r="2378" spans="1:7">
      <c r="A2378" s="35">
        <v>44986</v>
      </c>
      <c r="B2378" s="36">
        <v>0.65898483796296303</v>
      </c>
      <c r="C2378" s="37" t="s">
        <v>20</v>
      </c>
      <c r="D2378" s="34">
        <v>5</v>
      </c>
      <c r="E2378" s="38">
        <v>127.28</v>
      </c>
      <c r="F2378" s="39" t="s">
        <v>4</v>
      </c>
      <c r="G2378" s="40" t="s">
        <v>21</v>
      </c>
    </row>
    <row r="2379" spans="1:7">
      <c r="A2379" s="35">
        <v>44986</v>
      </c>
      <c r="B2379" s="36">
        <v>0.65898483796296303</v>
      </c>
      <c r="C2379" s="37" t="s">
        <v>20</v>
      </c>
      <c r="D2379" s="34">
        <v>16</v>
      </c>
      <c r="E2379" s="38">
        <v>127.28</v>
      </c>
      <c r="F2379" s="39" t="s">
        <v>4</v>
      </c>
      <c r="G2379" s="40" t="s">
        <v>21</v>
      </c>
    </row>
    <row r="2380" spans="1:7">
      <c r="A2380" s="35">
        <v>44986</v>
      </c>
      <c r="B2380" s="36">
        <v>0.65898483796296303</v>
      </c>
      <c r="C2380" s="37" t="s">
        <v>20</v>
      </c>
      <c r="D2380" s="34">
        <v>20</v>
      </c>
      <c r="E2380" s="38">
        <v>127.28</v>
      </c>
      <c r="F2380" s="39" t="s">
        <v>4</v>
      </c>
      <c r="G2380" s="40" t="s">
        <v>21</v>
      </c>
    </row>
    <row r="2381" spans="1:7">
      <c r="A2381" s="35">
        <v>44986</v>
      </c>
      <c r="B2381" s="36">
        <v>0.65898483796296303</v>
      </c>
      <c r="C2381" s="37" t="s">
        <v>20</v>
      </c>
      <c r="D2381" s="34">
        <v>20</v>
      </c>
      <c r="E2381" s="38">
        <v>127.28</v>
      </c>
      <c r="F2381" s="39" t="s">
        <v>4</v>
      </c>
      <c r="G2381" s="40" t="s">
        <v>21</v>
      </c>
    </row>
    <row r="2382" spans="1:7">
      <c r="A2382" s="35">
        <v>44986</v>
      </c>
      <c r="B2382" s="36">
        <v>0.65898483796296303</v>
      </c>
      <c r="C2382" s="37" t="s">
        <v>20</v>
      </c>
      <c r="D2382" s="34">
        <v>20</v>
      </c>
      <c r="E2382" s="38">
        <v>127.28</v>
      </c>
      <c r="F2382" s="39" t="s">
        <v>4</v>
      </c>
      <c r="G2382" s="40" t="s">
        <v>21</v>
      </c>
    </row>
    <row r="2383" spans="1:7">
      <c r="A2383" s="35">
        <v>44986</v>
      </c>
      <c r="B2383" s="36">
        <v>0.65898483796296303</v>
      </c>
      <c r="C2383" s="37" t="s">
        <v>20</v>
      </c>
      <c r="D2383" s="34">
        <v>25</v>
      </c>
      <c r="E2383" s="38">
        <v>127.28</v>
      </c>
      <c r="F2383" s="39" t="s">
        <v>4</v>
      </c>
      <c r="G2383" s="40" t="s">
        <v>21</v>
      </c>
    </row>
    <row r="2384" spans="1:7">
      <c r="A2384" s="35">
        <v>44986</v>
      </c>
      <c r="B2384" s="36">
        <v>0.65898483796296303</v>
      </c>
      <c r="C2384" s="37" t="s">
        <v>20</v>
      </c>
      <c r="D2384" s="34">
        <v>25</v>
      </c>
      <c r="E2384" s="38">
        <v>127.28</v>
      </c>
      <c r="F2384" s="39" t="s">
        <v>4</v>
      </c>
      <c r="G2384" s="40" t="s">
        <v>21</v>
      </c>
    </row>
    <row r="2385" spans="1:7">
      <c r="A2385" s="35">
        <v>44986</v>
      </c>
      <c r="B2385" s="36">
        <v>0.65898483796296303</v>
      </c>
      <c r="C2385" s="37" t="s">
        <v>20</v>
      </c>
      <c r="D2385" s="34">
        <v>25</v>
      </c>
      <c r="E2385" s="38">
        <v>127.28</v>
      </c>
      <c r="F2385" s="39" t="s">
        <v>4</v>
      </c>
      <c r="G2385" s="40" t="s">
        <v>21</v>
      </c>
    </row>
    <row r="2386" spans="1:7">
      <c r="A2386" s="35">
        <v>44986</v>
      </c>
      <c r="B2386" s="36">
        <v>0.65898483796296303</v>
      </c>
      <c r="C2386" s="37" t="s">
        <v>20</v>
      </c>
      <c r="D2386" s="34">
        <v>33</v>
      </c>
      <c r="E2386" s="38">
        <v>127.28</v>
      </c>
      <c r="F2386" s="39" t="s">
        <v>4</v>
      </c>
      <c r="G2386" s="40" t="s">
        <v>21</v>
      </c>
    </row>
    <row r="2387" spans="1:7">
      <c r="A2387" s="35">
        <v>44986</v>
      </c>
      <c r="B2387" s="36">
        <v>0.65898483796296303</v>
      </c>
      <c r="C2387" s="37" t="s">
        <v>20</v>
      </c>
      <c r="D2387" s="34">
        <v>40</v>
      </c>
      <c r="E2387" s="38">
        <v>127.28</v>
      </c>
      <c r="F2387" s="39" t="s">
        <v>4</v>
      </c>
      <c r="G2387" s="40" t="s">
        <v>21</v>
      </c>
    </row>
    <row r="2388" spans="1:7">
      <c r="A2388" s="35">
        <v>44986</v>
      </c>
      <c r="B2388" s="36">
        <v>0.65898483796296303</v>
      </c>
      <c r="C2388" s="37" t="s">
        <v>20</v>
      </c>
      <c r="D2388" s="34">
        <v>49</v>
      </c>
      <c r="E2388" s="38">
        <v>127.28</v>
      </c>
      <c r="F2388" s="39" t="s">
        <v>4</v>
      </c>
      <c r="G2388" s="40" t="s">
        <v>21</v>
      </c>
    </row>
    <row r="2389" spans="1:7">
      <c r="A2389" s="35">
        <v>44986</v>
      </c>
      <c r="B2389" s="36">
        <v>0.65898483796296303</v>
      </c>
      <c r="C2389" s="37" t="s">
        <v>20</v>
      </c>
      <c r="D2389" s="34">
        <v>55</v>
      </c>
      <c r="E2389" s="38">
        <v>127.28</v>
      </c>
      <c r="F2389" s="39" t="s">
        <v>4</v>
      </c>
      <c r="G2389" s="40" t="s">
        <v>21</v>
      </c>
    </row>
    <row r="2390" spans="1:7">
      <c r="A2390" s="35">
        <v>44986</v>
      </c>
      <c r="B2390" s="36">
        <v>0.65898483796296303</v>
      </c>
      <c r="C2390" s="37" t="s">
        <v>20</v>
      </c>
      <c r="D2390" s="34">
        <v>78</v>
      </c>
      <c r="E2390" s="38">
        <v>127.28</v>
      </c>
      <c r="F2390" s="39" t="s">
        <v>4</v>
      </c>
      <c r="G2390" s="40" t="s">
        <v>21</v>
      </c>
    </row>
    <row r="2391" spans="1:7">
      <c r="A2391" s="35">
        <v>44986</v>
      </c>
      <c r="B2391" s="36">
        <v>0.65898483796296303</v>
      </c>
      <c r="C2391" s="37" t="s">
        <v>20</v>
      </c>
      <c r="D2391" s="34">
        <v>100</v>
      </c>
      <c r="E2391" s="38">
        <v>127.28</v>
      </c>
      <c r="F2391" s="39" t="s">
        <v>4</v>
      </c>
      <c r="G2391" s="40" t="s">
        <v>21</v>
      </c>
    </row>
    <row r="2392" spans="1:7">
      <c r="A2392" s="35">
        <v>44986</v>
      </c>
      <c r="B2392" s="36">
        <v>0.65898483796296303</v>
      </c>
      <c r="C2392" s="37" t="s">
        <v>20</v>
      </c>
      <c r="D2392" s="34">
        <v>100</v>
      </c>
      <c r="E2392" s="38">
        <v>127.28</v>
      </c>
      <c r="F2392" s="39" t="s">
        <v>4</v>
      </c>
      <c r="G2392" s="40" t="s">
        <v>21</v>
      </c>
    </row>
    <row r="2393" spans="1:7">
      <c r="A2393" s="35">
        <v>44986</v>
      </c>
      <c r="B2393" s="36">
        <v>0.65898483796296303</v>
      </c>
      <c r="C2393" s="37" t="s">
        <v>20</v>
      </c>
      <c r="D2393" s="34">
        <v>100</v>
      </c>
      <c r="E2393" s="38">
        <v>127.28</v>
      </c>
      <c r="F2393" s="39" t="s">
        <v>4</v>
      </c>
      <c r="G2393" s="40" t="s">
        <v>21</v>
      </c>
    </row>
    <row r="2394" spans="1:7">
      <c r="A2394" s="35">
        <v>44986</v>
      </c>
      <c r="B2394" s="36">
        <v>0.65898483796296303</v>
      </c>
      <c r="C2394" s="37" t="s">
        <v>20</v>
      </c>
      <c r="D2394" s="34">
        <v>100</v>
      </c>
      <c r="E2394" s="38">
        <v>127.28</v>
      </c>
      <c r="F2394" s="39" t="s">
        <v>4</v>
      </c>
      <c r="G2394" s="40" t="s">
        <v>21</v>
      </c>
    </row>
    <row r="2395" spans="1:7">
      <c r="A2395" s="35">
        <v>44986</v>
      </c>
      <c r="B2395" s="36">
        <v>0.65898483796296303</v>
      </c>
      <c r="C2395" s="37" t="s">
        <v>20</v>
      </c>
      <c r="D2395" s="34">
        <v>100</v>
      </c>
      <c r="E2395" s="38">
        <v>127.28</v>
      </c>
      <c r="F2395" s="39" t="s">
        <v>4</v>
      </c>
      <c r="G2395" s="40" t="s">
        <v>21</v>
      </c>
    </row>
    <row r="2396" spans="1:7">
      <c r="A2396" s="35">
        <v>44986</v>
      </c>
      <c r="B2396" s="36">
        <v>0.65898483796296303</v>
      </c>
      <c r="C2396" s="37" t="s">
        <v>20</v>
      </c>
      <c r="D2396" s="34">
        <v>140</v>
      </c>
      <c r="E2396" s="38">
        <v>127.28</v>
      </c>
      <c r="F2396" s="39" t="s">
        <v>4</v>
      </c>
      <c r="G2396" s="40" t="s">
        <v>21</v>
      </c>
    </row>
    <row r="2397" spans="1:7">
      <c r="A2397" s="35">
        <v>44986</v>
      </c>
      <c r="B2397" s="36">
        <v>0.65898483796296303</v>
      </c>
      <c r="C2397" s="37" t="s">
        <v>20</v>
      </c>
      <c r="D2397" s="34">
        <v>200</v>
      </c>
      <c r="E2397" s="38">
        <v>127.28</v>
      </c>
      <c r="F2397" s="39" t="s">
        <v>4</v>
      </c>
      <c r="G2397" s="40" t="s">
        <v>21</v>
      </c>
    </row>
    <row r="2398" spans="1:7">
      <c r="A2398" s="35">
        <v>44986</v>
      </c>
      <c r="B2398" s="36">
        <v>0.65898483796296303</v>
      </c>
      <c r="C2398" s="37" t="s">
        <v>20</v>
      </c>
      <c r="D2398" s="34">
        <v>200</v>
      </c>
      <c r="E2398" s="38">
        <v>127.28</v>
      </c>
      <c r="F2398" s="39" t="s">
        <v>4</v>
      </c>
      <c r="G2398" s="40" t="s">
        <v>21</v>
      </c>
    </row>
    <row r="2399" spans="1:7">
      <c r="A2399" s="35">
        <v>44986</v>
      </c>
      <c r="B2399" s="36">
        <v>0.65917187500000007</v>
      </c>
      <c r="C2399" s="37" t="s">
        <v>20</v>
      </c>
      <c r="D2399" s="34">
        <v>35</v>
      </c>
      <c r="E2399" s="38">
        <v>127.28</v>
      </c>
      <c r="F2399" s="39" t="s">
        <v>4</v>
      </c>
      <c r="G2399" s="40" t="s">
        <v>21</v>
      </c>
    </row>
    <row r="2400" spans="1:7">
      <c r="A2400" s="35">
        <v>44986</v>
      </c>
      <c r="B2400" s="36">
        <v>0.65917187500000007</v>
      </c>
      <c r="C2400" s="37" t="s">
        <v>20</v>
      </c>
      <c r="D2400" s="34">
        <v>65</v>
      </c>
      <c r="E2400" s="38">
        <v>127.28</v>
      </c>
      <c r="F2400" s="39" t="s">
        <v>4</v>
      </c>
      <c r="G2400" s="40" t="s">
        <v>21</v>
      </c>
    </row>
    <row r="2401" spans="1:7">
      <c r="A2401" s="35">
        <v>44986</v>
      </c>
      <c r="B2401" s="36">
        <v>0.65922141203703699</v>
      </c>
      <c r="C2401" s="37" t="s">
        <v>20</v>
      </c>
      <c r="D2401" s="34">
        <v>80</v>
      </c>
      <c r="E2401" s="38">
        <v>127.29</v>
      </c>
      <c r="F2401" s="39" t="s">
        <v>4</v>
      </c>
      <c r="G2401" s="40" t="s">
        <v>21</v>
      </c>
    </row>
    <row r="2402" spans="1:7">
      <c r="A2402" s="35">
        <v>44986</v>
      </c>
      <c r="B2402" s="36">
        <v>0.6593020833333334</v>
      </c>
      <c r="C2402" s="37" t="s">
        <v>20</v>
      </c>
      <c r="D2402" s="34">
        <v>10</v>
      </c>
      <c r="E2402" s="38">
        <v>127.29</v>
      </c>
      <c r="F2402" s="39" t="s">
        <v>4</v>
      </c>
      <c r="G2402" s="40" t="s">
        <v>21</v>
      </c>
    </row>
    <row r="2403" spans="1:7">
      <c r="A2403" s="35">
        <v>44986</v>
      </c>
      <c r="B2403" s="36">
        <v>0.6593020833333334</v>
      </c>
      <c r="C2403" s="37" t="s">
        <v>20</v>
      </c>
      <c r="D2403" s="34">
        <v>44</v>
      </c>
      <c r="E2403" s="38">
        <v>127.29</v>
      </c>
      <c r="F2403" s="39" t="s">
        <v>4</v>
      </c>
      <c r="G2403" s="40" t="s">
        <v>21</v>
      </c>
    </row>
    <row r="2404" spans="1:7">
      <c r="A2404" s="35">
        <v>44986</v>
      </c>
      <c r="B2404" s="36">
        <v>0.6593020833333334</v>
      </c>
      <c r="C2404" s="37" t="s">
        <v>20</v>
      </c>
      <c r="D2404" s="34">
        <v>66</v>
      </c>
      <c r="E2404" s="38">
        <v>127.29</v>
      </c>
      <c r="F2404" s="39" t="s">
        <v>4</v>
      </c>
      <c r="G2404" s="40" t="s">
        <v>21</v>
      </c>
    </row>
    <row r="2405" spans="1:7">
      <c r="A2405" s="35">
        <v>44986</v>
      </c>
      <c r="B2405" s="36">
        <v>0.6593020833333334</v>
      </c>
      <c r="C2405" s="37" t="s">
        <v>20</v>
      </c>
      <c r="D2405" s="34">
        <v>80</v>
      </c>
      <c r="E2405" s="38">
        <v>127.29</v>
      </c>
      <c r="F2405" s="39" t="s">
        <v>4</v>
      </c>
      <c r="G2405" s="40" t="s">
        <v>21</v>
      </c>
    </row>
    <row r="2406" spans="1:7">
      <c r="A2406" s="35">
        <v>44986</v>
      </c>
      <c r="B2406" s="36">
        <v>0.6593020833333334</v>
      </c>
      <c r="C2406" s="37" t="s">
        <v>20</v>
      </c>
      <c r="D2406" s="34">
        <v>200</v>
      </c>
      <c r="E2406" s="38">
        <v>127.29</v>
      </c>
      <c r="F2406" s="39" t="s">
        <v>4</v>
      </c>
      <c r="G2406" s="40" t="s">
        <v>21</v>
      </c>
    </row>
    <row r="2407" spans="1:7">
      <c r="A2407" s="35">
        <v>44986</v>
      </c>
      <c r="B2407" s="36">
        <v>0.6593020833333334</v>
      </c>
      <c r="C2407" s="37" t="s">
        <v>20</v>
      </c>
      <c r="D2407" s="34">
        <v>100</v>
      </c>
      <c r="E2407" s="38">
        <v>127.29</v>
      </c>
      <c r="F2407" s="39" t="s">
        <v>4</v>
      </c>
      <c r="G2407" s="40" t="s">
        <v>21</v>
      </c>
    </row>
    <row r="2408" spans="1:7">
      <c r="A2408" s="35">
        <v>44986</v>
      </c>
      <c r="B2408" s="36">
        <v>0.6593020833333334</v>
      </c>
      <c r="C2408" s="37" t="s">
        <v>20</v>
      </c>
      <c r="D2408" s="34">
        <v>100</v>
      </c>
      <c r="E2408" s="38">
        <v>127.29</v>
      </c>
      <c r="F2408" s="39" t="s">
        <v>4</v>
      </c>
      <c r="G2408" s="40" t="s">
        <v>21</v>
      </c>
    </row>
    <row r="2409" spans="1:7">
      <c r="A2409" s="35">
        <v>44986</v>
      </c>
      <c r="B2409" s="36">
        <v>0.65930243055555549</v>
      </c>
      <c r="C2409" s="37" t="s">
        <v>20</v>
      </c>
      <c r="D2409" s="34">
        <v>100</v>
      </c>
      <c r="E2409" s="38">
        <v>127.29</v>
      </c>
      <c r="F2409" s="39" t="s">
        <v>4</v>
      </c>
      <c r="G2409" s="40" t="s">
        <v>38</v>
      </c>
    </row>
    <row r="2410" spans="1:7">
      <c r="A2410" s="35">
        <v>44986</v>
      </c>
      <c r="B2410" s="36">
        <v>0.65938425925925936</v>
      </c>
      <c r="C2410" s="37" t="s">
        <v>20</v>
      </c>
      <c r="D2410" s="34">
        <v>10</v>
      </c>
      <c r="E2410" s="38">
        <v>127.29</v>
      </c>
      <c r="F2410" s="39" t="s">
        <v>4</v>
      </c>
      <c r="G2410" s="40" t="s">
        <v>21</v>
      </c>
    </row>
    <row r="2411" spans="1:7">
      <c r="A2411" s="35">
        <v>44986</v>
      </c>
      <c r="B2411" s="36">
        <v>0.65938425925925936</v>
      </c>
      <c r="C2411" s="37" t="s">
        <v>20</v>
      </c>
      <c r="D2411" s="34">
        <v>20</v>
      </c>
      <c r="E2411" s="38">
        <v>127.29</v>
      </c>
      <c r="F2411" s="39" t="s">
        <v>4</v>
      </c>
      <c r="G2411" s="40" t="s">
        <v>21</v>
      </c>
    </row>
    <row r="2412" spans="1:7">
      <c r="A2412" s="35">
        <v>44986</v>
      </c>
      <c r="B2412" s="36">
        <v>0.65938425925925936</v>
      </c>
      <c r="C2412" s="37" t="s">
        <v>20</v>
      </c>
      <c r="D2412" s="34">
        <v>100</v>
      </c>
      <c r="E2412" s="38">
        <v>127.29</v>
      </c>
      <c r="F2412" s="39" t="s">
        <v>4</v>
      </c>
      <c r="G2412" s="40" t="s">
        <v>21</v>
      </c>
    </row>
    <row r="2413" spans="1:7">
      <c r="A2413" s="35">
        <v>44986</v>
      </c>
      <c r="B2413" s="36">
        <v>0.65940208333333339</v>
      </c>
      <c r="C2413" s="37" t="s">
        <v>20</v>
      </c>
      <c r="D2413" s="34">
        <v>70</v>
      </c>
      <c r="E2413" s="38">
        <v>127.29</v>
      </c>
      <c r="F2413" s="39" t="s">
        <v>4</v>
      </c>
      <c r="G2413" s="40" t="s">
        <v>21</v>
      </c>
    </row>
    <row r="2414" spans="1:7">
      <c r="A2414" s="35">
        <v>44986</v>
      </c>
      <c r="B2414" s="36">
        <v>0.65940208333333339</v>
      </c>
      <c r="C2414" s="37" t="s">
        <v>20</v>
      </c>
      <c r="D2414" s="34">
        <v>200</v>
      </c>
      <c r="E2414" s="38">
        <v>127.29</v>
      </c>
      <c r="F2414" s="39" t="s">
        <v>4</v>
      </c>
      <c r="G2414" s="40" t="s">
        <v>21</v>
      </c>
    </row>
    <row r="2415" spans="1:7">
      <c r="A2415" s="35">
        <v>44986</v>
      </c>
      <c r="B2415" s="36">
        <v>0.65940208333333339</v>
      </c>
      <c r="C2415" s="37" t="s">
        <v>20</v>
      </c>
      <c r="D2415" s="34">
        <v>200</v>
      </c>
      <c r="E2415" s="38">
        <v>127.29</v>
      </c>
      <c r="F2415" s="39" t="s">
        <v>4</v>
      </c>
      <c r="G2415" s="40" t="s">
        <v>21</v>
      </c>
    </row>
    <row r="2416" spans="1:7">
      <c r="A2416" s="35">
        <v>44986</v>
      </c>
      <c r="B2416" s="36">
        <v>0.65940208333333339</v>
      </c>
      <c r="C2416" s="37" t="s">
        <v>20</v>
      </c>
      <c r="D2416" s="34">
        <v>484</v>
      </c>
      <c r="E2416" s="38">
        <v>127.29</v>
      </c>
      <c r="F2416" s="39" t="s">
        <v>4</v>
      </c>
      <c r="G2416" s="40" t="s">
        <v>21</v>
      </c>
    </row>
    <row r="2417" spans="1:7">
      <c r="A2417" s="35">
        <v>44986</v>
      </c>
      <c r="B2417" s="36">
        <v>0.65940208333333339</v>
      </c>
      <c r="C2417" s="37" t="s">
        <v>20</v>
      </c>
      <c r="D2417" s="34">
        <v>1</v>
      </c>
      <c r="E2417" s="38">
        <v>127.29</v>
      </c>
      <c r="F2417" s="39" t="s">
        <v>4</v>
      </c>
      <c r="G2417" s="40" t="s">
        <v>21</v>
      </c>
    </row>
    <row r="2418" spans="1:7">
      <c r="A2418" s="35">
        <v>44986</v>
      </c>
      <c r="B2418" s="36">
        <v>0.65940208333333339</v>
      </c>
      <c r="C2418" s="37" t="s">
        <v>20</v>
      </c>
      <c r="D2418" s="34">
        <v>2</v>
      </c>
      <c r="E2418" s="38">
        <v>127.29</v>
      </c>
      <c r="F2418" s="39" t="s">
        <v>4</v>
      </c>
      <c r="G2418" s="40" t="s">
        <v>21</v>
      </c>
    </row>
    <row r="2419" spans="1:7">
      <c r="A2419" s="35">
        <v>44986</v>
      </c>
      <c r="B2419" s="36">
        <v>0.65940208333333339</v>
      </c>
      <c r="C2419" s="37" t="s">
        <v>20</v>
      </c>
      <c r="D2419" s="34">
        <v>1</v>
      </c>
      <c r="E2419" s="38">
        <v>127.29</v>
      </c>
      <c r="F2419" s="39" t="s">
        <v>4</v>
      </c>
      <c r="G2419" s="40" t="s">
        <v>21</v>
      </c>
    </row>
    <row r="2420" spans="1:7">
      <c r="A2420" s="35">
        <v>44986</v>
      </c>
      <c r="B2420" s="36">
        <v>0.65940208333333339</v>
      </c>
      <c r="C2420" s="37" t="s">
        <v>20</v>
      </c>
      <c r="D2420" s="34">
        <v>1</v>
      </c>
      <c r="E2420" s="38">
        <v>127.29</v>
      </c>
      <c r="F2420" s="39" t="s">
        <v>4</v>
      </c>
      <c r="G2420" s="40" t="s">
        <v>21</v>
      </c>
    </row>
    <row r="2421" spans="1:7">
      <c r="A2421" s="35">
        <v>44986</v>
      </c>
      <c r="B2421" s="36">
        <v>0.65940208333333339</v>
      </c>
      <c r="C2421" s="37" t="s">
        <v>20</v>
      </c>
      <c r="D2421" s="34">
        <v>2</v>
      </c>
      <c r="E2421" s="38">
        <v>127.29</v>
      </c>
      <c r="F2421" s="39" t="s">
        <v>4</v>
      </c>
      <c r="G2421" s="40" t="s">
        <v>21</v>
      </c>
    </row>
    <row r="2422" spans="1:7">
      <c r="A2422" s="35">
        <v>44986</v>
      </c>
      <c r="B2422" s="36">
        <v>0.65940208333333339</v>
      </c>
      <c r="C2422" s="37" t="s">
        <v>20</v>
      </c>
      <c r="D2422" s="34">
        <v>11</v>
      </c>
      <c r="E2422" s="38">
        <v>127.29</v>
      </c>
      <c r="F2422" s="39" t="s">
        <v>4</v>
      </c>
      <c r="G2422" s="40" t="s">
        <v>21</v>
      </c>
    </row>
    <row r="2423" spans="1:7">
      <c r="A2423" s="35">
        <v>44986</v>
      </c>
      <c r="B2423" s="36">
        <v>0.65940208333333339</v>
      </c>
      <c r="C2423" s="37" t="s">
        <v>20</v>
      </c>
      <c r="D2423" s="34">
        <v>11</v>
      </c>
      <c r="E2423" s="38">
        <v>127.29</v>
      </c>
      <c r="F2423" s="39" t="s">
        <v>4</v>
      </c>
      <c r="G2423" s="40" t="s">
        <v>21</v>
      </c>
    </row>
    <row r="2424" spans="1:7">
      <c r="A2424" s="35">
        <v>44986</v>
      </c>
      <c r="B2424" s="36">
        <v>0.65940208333333339</v>
      </c>
      <c r="C2424" s="37" t="s">
        <v>20</v>
      </c>
      <c r="D2424" s="34">
        <v>27</v>
      </c>
      <c r="E2424" s="38">
        <v>127.29</v>
      </c>
      <c r="F2424" s="39" t="s">
        <v>4</v>
      </c>
      <c r="G2424" s="40" t="s">
        <v>21</v>
      </c>
    </row>
    <row r="2425" spans="1:7">
      <c r="A2425" s="35">
        <v>44986</v>
      </c>
      <c r="B2425" s="36">
        <v>0.65940208333333339</v>
      </c>
      <c r="C2425" s="37" t="s">
        <v>20</v>
      </c>
      <c r="D2425" s="34">
        <v>45</v>
      </c>
      <c r="E2425" s="38">
        <v>127.29</v>
      </c>
      <c r="F2425" s="39" t="s">
        <v>4</v>
      </c>
      <c r="G2425" s="40" t="s">
        <v>21</v>
      </c>
    </row>
    <row r="2426" spans="1:7">
      <c r="A2426" s="35">
        <v>44986</v>
      </c>
      <c r="B2426" s="36">
        <v>0.65940208333333339</v>
      </c>
      <c r="C2426" s="37" t="s">
        <v>20</v>
      </c>
      <c r="D2426" s="34">
        <v>195</v>
      </c>
      <c r="E2426" s="38">
        <v>127.29</v>
      </c>
      <c r="F2426" s="39" t="s">
        <v>4</v>
      </c>
      <c r="G2426" s="40" t="s">
        <v>21</v>
      </c>
    </row>
    <row r="2427" spans="1:7">
      <c r="A2427" s="35">
        <v>44986</v>
      </c>
      <c r="B2427" s="36">
        <v>0.65940243055555559</v>
      </c>
      <c r="C2427" s="37" t="s">
        <v>20</v>
      </c>
      <c r="D2427" s="34">
        <v>100</v>
      </c>
      <c r="E2427" s="38">
        <v>127.29</v>
      </c>
      <c r="F2427" s="39" t="s">
        <v>4</v>
      </c>
      <c r="G2427" s="40" t="s">
        <v>53</v>
      </c>
    </row>
    <row r="2428" spans="1:7">
      <c r="A2428" s="35">
        <v>44986</v>
      </c>
      <c r="B2428" s="36">
        <v>0.65941979166666664</v>
      </c>
      <c r="C2428" s="37" t="s">
        <v>20</v>
      </c>
      <c r="D2428" s="34">
        <v>10</v>
      </c>
      <c r="E2428" s="38">
        <v>127.29</v>
      </c>
      <c r="F2428" s="39" t="s">
        <v>4</v>
      </c>
      <c r="G2428" s="40" t="s">
        <v>38</v>
      </c>
    </row>
    <row r="2429" spans="1:7">
      <c r="A2429" s="35">
        <v>44986</v>
      </c>
      <c r="B2429" s="36">
        <v>0.65943761574074067</v>
      </c>
      <c r="C2429" s="37" t="s">
        <v>20</v>
      </c>
      <c r="D2429" s="34">
        <v>10</v>
      </c>
      <c r="E2429" s="38">
        <v>127.29</v>
      </c>
      <c r="F2429" s="39" t="s">
        <v>4</v>
      </c>
      <c r="G2429" s="40" t="s">
        <v>38</v>
      </c>
    </row>
    <row r="2430" spans="1:7">
      <c r="A2430" s="35">
        <v>44986</v>
      </c>
      <c r="B2430" s="36">
        <v>0.65945057870370372</v>
      </c>
      <c r="C2430" s="37" t="s">
        <v>20</v>
      </c>
      <c r="D2430" s="34">
        <v>21</v>
      </c>
      <c r="E2430" s="38">
        <v>127.29</v>
      </c>
      <c r="F2430" s="39" t="s">
        <v>4</v>
      </c>
      <c r="G2430" s="40" t="s">
        <v>38</v>
      </c>
    </row>
    <row r="2431" spans="1:7">
      <c r="A2431" s="35">
        <v>44986</v>
      </c>
      <c r="B2431" s="36">
        <v>0.65945057870370372</v>
      </c>
      <c r="C2431" s="37" t="s">
        <v>20</v>
      </c>
      <c r="D2431" s="34">
        <v>80</v>
      </c>
      <c r="E2431" s="38">
        <v>127.29</v>
      </c>
      <c r="F2431" s="39" t="s">
        <v>4</v>
      </c>
      <c r="G2431" s="40" t="s">
        <v>38</v>
      </c>
    </row>
    <row r="2432" spans="1:7">
      <c r="A2432" s="35">
        <v>44986</v>
      </c>
      <c r="B2432" s="36">
        <v>0.65945532407407415</v>
      </c>
      <c r="C2432" s="37" t="s">
        <v>20</v>
      </c>
      <c r="D2432" s="34">
        <v>10</v>
      </c>
      <c r="E2432" s="38">
        <v>127.29</v>
      </c>
      <c r="F2432" s="39" t="s">
        <v>4</v>
      </c>
      <c r="G2432" s="40" t="s">
        <v>38</v>
      </c>
    </row>
    <row r="2433" spans="1:7">
      <c r="A2433" s="35">
        <v>44986</v>
      </c>
      <c r="B2433" s="36">
        <v>0.65947314814814817</v>
      </c>
      <c r="C2433" s="37" t="s">
        <v>20</v>
      </c>
      <c r="D2433" s="34">
        <v>10</v>
      </c>
      <c r="E2433" s="38">
        <v>127.29</v>
      </c>
      <c r="F2433" s="39" t="s">
        <v>4</v>
      </c>
      <c r="G2433" s="40" t="s">
        <v>38</v>
      </c>
    </row>
    <row r="2434" spans="1:7">
      <c r="A2434" s="35">
        <v>44986</v>
      </c>
      <c r="B2434" s="36">
        <v>0.65949085648148154</v>
      </c>
      <c r="C2434" s="37" t="s">
        <v>20</v>
      </c>
      <c r="D2434" s="34">
        <v>10</v>
      </c>
      <c r="E2434" s="38">
        <v>127.29</v>
      </c>
      <c r="F2434" s="39" t="s">
        <v>4</v>
      </c>
      <c r="G2434" s="40" t="s">
        <v>38</v>
      </c>
    </row>
    <row r="2435" spans="1:7">
      <c r="A2435" s="35">
        <v>44986</v>
      </c>
      <c r="B2435" s="36">
        <v>0.65951875000000004</v>
      </c>
      <c r="C2435" s="37" t="s">
        <v>20</v>
      </c>
      <c r="D2435" s="34">
        <v>1337</v>
      </c>
      <c r="E2435" s="38">
        <v>127.29</v>
      </c>
      <c r="F2435" s="39" t="s">
        <v>4</v>
      </c>
      <c r="G2435" s="40" t="s">
        <v>39</v>
      </c>
    </row>
    <row r="2436" spans="1:7">
      <c r="A2436" s="35">
        <v>44986</v>
      </c>
      <c r="B2436" s="36">
        <v>0.6595188657407407</v>
      </c>
      <c r="C2436" s="37" t="s">
        <v>20</v>
      </c>
      <c r="D2436" s="34">
        <v>400</v>
      </c>
      <c r="E2436" s="38">
        <v>127.29</v>
      </c>
      <c r="F2436" s="39" t="s">
        <v>4</v>
      </c>
      <c r="G2436" s="40" t="s">
        <v>39</v>
      </c>
    </row>
    <row r="2437" spans="1:7">
      <c r="A2437" s="35">
        <v>44986</v>
      </c>
      <c r="B2437" s="36">
        <v>0.65951898148148158</v>
      </c>
      <c r="C2437" s="37" t="s">
        <v>20</v>
      </c>
      <c r="D2437" s="34">
        <v>100</v>
      </c>
      <c r="E2437" s="38">
        <v>127.285</v>
      </c>
      <c r="F2437" s="39" t="s">
        <v>4</v>
      </c>
      <c r="G2437" s="40" t="s">
        <v>51</v>
      </c>
    </row>
    <row r="2438" spans="1:7">
      <c r="A2438" s="35">
        <v>44986</v>
      </c>
      <c r="B2438" s="36">
        <v>0.65952326388888893</v>
      </c>
      <c r="C2438" s="37" t="s">
        <v>20</v>
      </c>
      <c r="D2438" s="34">
        <v>100</v>
      </c>
      <c r="E2438" s="38">
        <v>127.255</v>
      </c>
      <c r="F2438" s="39" t="s">
        <v>4</v>
      </c>
      <c r="G2438" s="40" t="s">
        <v>41</v>
      </c>
    </row>
    <row r="2439" spans="1:7">
      <c r="A2439" s="35">
        <v>44986</v>
      </c>
      <c r="B2439" s="36">
        <v>0.65952337962962959</v>
      </c>
      <c r="C2439" s="37" t="s">
        <v>20</v>
      </c>
      <c r="D2439" s="34">
        <v>300</v>
      </c>
      <c r="E2439" s="38">
        <v>127.26</v>
      </c>
      <c r="F2439" s="39" t="s">
        <v>4</v>
      </c>
      <c r="G2439" s="40" t="s">
        <v>39</v>
      </c>
    </row>
    <row r="2440" spans="1:7">
      <c r="A2440" s="35">
        <v>44986</v>
      </c>
      <c r="B2440" s="36">
        <v>0.65952349537037047</v>
      </c>
      <c r="C2440" s="37" t="s">
        <v>20</v>
      </c>
      <c r="D2440" s="34">
        <v>100</v>
      </c>
      <c r="E2440" s="38">
        <v>127.255</v>
      </c>
      <c r="F2440" s="39" t="s">
        <v>4</v>
      </c>
      <c r="G2440" s="40" t="s">
        <v>51</v>
      </c>
    </row>
    <row r="2441" spans="1:7">
      <c r="A2441" s="35">
        <v>44986</v>
      </c>
      <c r="B2441" s="36">
        <v>0.65952627314814816</v>
      </c>
      <c r="C2441" s="37" t="s">
        <v>20</v>
      </c>
      <c r="D2441" s="34">
        <v>100</v>
      </c>
      <c r="E2441" s="38">
        <v>127.22499999999999</v>
      </c>
      <c r="F2441" s="39" t="s">
        <v>4</v>
      </c>
      <c r="G2441" s="40" t="s">
        <v>51</v>
      </c>
    </row>
    <row r="2442" spans="1:7">
      <c r="A2442" s="35">
        <v>44986</v>
      </c>
      <c r="B2442" s="36">
        <v>0.6596936342592592</v>
      </c>
      <c r="C2442" s="37" t="s">
        <v>20</v>
      </c>
      <c r="D2442" s="34">
        <v>18</v>
      </c>
      <c r="E2442" s="38">
        <v>127.2</v>
      </c>
      <c r="F2442" s="39" t="s">
        <v>4</v>
      </c>
      <c r="G2442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51F-9C9A-4369-AE81-3C967045C098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44985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44985</v>
      </c>
      <c r="B5" s="36">
        <v>0.3977866898148148</v>
      </c>
      <c r="C5" s="37" t="s">
        <v>20</v>
      </c>
      <c r="D5" s="34">
        <v>32</v>
      </c>
      <c r="E5" s="38">
        <v>130.79</v>
      </c>
      <c r="F5" s="39" t="s">
        <v>4</v>
      </c>
      <c r="G5" s="40" t="s">
        <v>21</v>
      </c>
    </row>
    <row r="6" spans="1:7" ht="11.25" customHeight="1">
      <c r="A6" s="35">
        <v>44985</v>
      </c>
      <c r="B6" s="36">
        <v>0.3977866898148148</v>
      </c>
      <c r="C6" s="37" t="s">
        <v>20</v>
      </c>
      <c r="D6" s="34">
        <v>65</v>
      </c>
      <c r="E6" s="38">
        <v>130.79</v>
      </c>
      <c r="F6" s="39" t="s">
        <v>4</v>
      </c>
      <c r="G6" s="40" t="s">
        <v>21</v>
      </c>
    </row>
    <row r="7" spans="1:7" ht="12" customHeight="1">
      <c r="A7" s="35">
        <v>44985</v>
      </c>
      <c r="B7" s="36">
        <v>0.3977866898148148</v>
      </c>
      <c r="C7" s="37" t="s">
        <v>20</v>
      </c>
      <c r="D7" s="34">
        <v>100</v>
      </c>
      <c r="E7" s="38">
        <v>130.78</v>
      </c>
      <c r="F7" s="39" t="s">
        <v>4</v>
      </c>
      <c r="G7" s="40" t="s">
        <v>21</v>
      </c>
    </row>
    <row r="8" spans="1:7">
      <c r="A8" s="35">
        <v>44985</v>
      </c>
      <c r="B8" s="36">
        <v>0.3977866898148148</v>
      </c>
      <c r="C8" s="37" t="s">
        <v>20</v>
      </c>
      <c r="D8" s="34">
        <v>103</v>
      </c>
      <c r="E8" s="38">
        <v>130.79</v>
      </c>
      <c r="F8" s="39" t="s">
        <v>4</v>
      </c>
      <c r="G8" s="40" t="s">
        <v>21</v>
      </c>
    </row>
    <row r="9" spans="1:7">
      <c r="A9" s="35">
        <v>44985</v>
      </c>
      <c r="B9" s="36">
        <v>0.39814988425925923</v>
      </c>
      <c r="C9" s="37" t="s">
        <v>20</v>
      </c>
      <c r="D9" s="34">
        <v>100</v>
      </c>
      <c r="E9" s="38">
        <v>130.54</v>
      </c>
      <c r="F9" s="39" t="s">
        <v>4</v>
      </c>
      <c r="G9" s="40" t="s">
        <v>21</v>
      </c>
    </row>
    <row r="10" spans="1:7">
      <c r="A10" s="35">
        <v>44985</v>
      </c>
      <c r="B10" s="36">
        <v>0.39868136574074076</v>
      </c>
      <c r="C10" s="37" t="s">
        <v>20</v>
      </c>
      <c r="D10" s="34">
        <v>100</v>
      </c>
      <c r="E10" s="38">
        <v>130.15</v>
      </c>
      <c r="F10" s="39" t="s">
        <v>4</v>
      </c>
      <c r="G10" s="40" t="s">
        <v>21</v>
      </c>
    </row>
    <row r="11" spans="1:7">
      <c r="A11" s="35">
        <v>44985</v>
      </c>
      <c r="B11" s="36">
        <v>0.39876145833333343</v>
      </c>
      <c r="C11" s="37" t="s">
        <v>20</v>
      </c>
      <c r="D11" s="34">
        <v>100</v>
      </c>
      <c r="E11" s="38">
        <v>129.77000000000001</v>
      </c>
      <c r="F11" s="39" t="s">
        <v>4</v>
      </c>
      <c r="G11" s="40" t="s">
        <v>21</v>
      </c>
    </row>
    <row r="12" spans="1:7">
      <c r="A12" s="35">
        <v>44985</v>
      </c>
      <c r="B12" s="36">
        <v>0.39907615740740743</v>
      </c>
      <c r="C12" s="37" t="s">
        <v>20</v>
      </c>
      <c r="D12" s="34">
        <v>10</v>
      </c>
      <c r="E12" s="38">
        <v>129.76</v>
      </c>
      <c r="F12" s="39" t="s">
        <v>4</v>
      </c>
      <c r="G12" s="40" t="s">
        <v>21</v>
      </c>
    </row>
    <row r="13" spans="1:7">
      <c r="A13" s="35">
        <v>44985</v>
      </c>
      <c r="B13" s="36">
        <v>0.39907615740740743</v>
      </c>
      <c r="C13" s="37" t="s">
        <v>20</v>
      </c>
      <c r="D13" s="34">
        <v>22</v>
      </c>
      <c r="E13" s="38">
        <v>129.76</v>
      </c>
      <c r="F13" s="39" t="s">
        <v>4</v>
      </c>
      <c r="G13" s="40" t="s">
        <v>21</v>
      </c>
    </row>
    <row r="14" spans="1:7">
      <c r="A14" s="35">
        <v>44985</v>
      </c>
      <c r="B14" s="36">
        <v>0.39907615740740743</v>
      </c>
      <c r="C14" s="37" t="s">
        <v>20</v>
      </c>
      <c r="D14" s="34">
        <v>68</v>
      </c>
      <c r="E14" s="38">
        <v>129.76</v>
      </c>
      <c r="F14" s="39" t="s">
        <v>4</v>
      </c>
      <c r="G14" s="40" t="s">
        <v>21</v>
      </c>
    </row>
    <row r="15" spans="1:7">
      <c r="A15" s="35">
        <v>44985</v>
      </c>
      <c r="B15" s="36">
        <v>0.39907615740740743</v>
      </c>
      <c r="C15" s="37" t="s">
        <v>20</v>
      </c>
      <c r="D15" s="34">
        <v>78</v>
      </c>
      <c r="E15" s="38">
        <v>129.76</v>
      </c>
      <c r="F15" s="39" t="s">
        <v>4</v>
      </c>
      <c r="G15" s="40" t="s">
        <v>21</v>
      </c>
    </row>
    <row r="16" spans="1:7">
      <c r="A16" s="35">
        <v>44985</v>
      </c>
      <c r="B16" s="36">
        <v>0.39907615740740743</v>
      </c>
      <c r="C16" s="37" t="s">
        <v>20</v>
      </c>
      <c r="D16" s="34">
        <v>100</v>
      </c>
      <c r="E16" s="38">
        <v>129.76</v>
      </c>
      <c r="F16" s="39" t="s">
        <v>4</v>
      </c>
      <c r="G16" s="40" t="s">
        <v>21</v>
      </c>
    </row>
    <row r="17" spans="1:7">
      <c r="A17" s="35">
        <v>44985</v>
      </c>
      <c r="B17" s="36">
        <v>0.39907650462962962</v>
      </c>
      <c r="C17" s="37" t="s">
        <v>20</v>
      </c>
      <c r="D17" s="34">
        <v>22</v>
      </c>
      <c r="E17" s="38">
        <v>129.76</v>
      </c>
      <c r="F17" s="39" t="s">
        <v>4</v>
      </c>
      <c r="G17" s="40" t="s">
        <v>21</v>
      </c>
    </row>
    <row r="18" spans="1:7">
      <c r="A18" s="35">
        <v>44985</v>
      </c>
      <c r="B18" s="36">
        <v>0.40000567129629627</v>
      </c>
      <c r="C18" s="37" t="s">
        <v>20</v>
      </c>
      <c r="D18" s="34">
        <v>49</v>
      </c>
      <c r="E18" s="38">
        <v>129.43</v>
      </c>
      <c r="F18" s="39" t="s">
        <v>4</v>
      </c>
      <c r="G18" s="40" t="s">
        <v>36</v>
      </c>
    </row>
    <row r="19" spans="1:7">
      <c r="A19" s="35">
        <v>44985</v>
      </c>
      <c r="B19" s="36">
        <v>0.40000567129629627</v>
      </c>
      <c r="C19" s="37" t="s">
        <v>20</v>
      </c>
      <c r="D19" s="34">
        <v>51</v>
      </c>
      <c r="E19" s="38">
        <v>129.43</v>
      </c>
      <c r="F19" s="39" t="s">
        <v>4</v>
      </c>
      <c r="G19" s="40" t="s">
        <v>36</v>
      </c>
    </row>
    <row r="20" spans="1:7">
      <c r="A20" s="35">
        <v>44985</v>
      </c>
      <c r="B20" s="36">
        <v>0.40000567129629627</v>
      </c>
      <c r="C20" s="37" t="s">
        <v>20</v>
      </c>
      <c r="D20" s="34">
        <v>100</v>
      </c>
      <c r="E20" s="38">
        <v>129.43</v>
      </c>
      <c r="F20" s="39" t="s">
        <v>4</v>
      </c>
      <c r="G20" s="40" t="s">
        <v>36</v>
      </c>
    </row>
    <row r="21" spans="1:7">
      <c r="A21" s="35">
        <v>44985</v>
      </c>
      <c r="B21" s="36">
        <v>0.40000567129629627</v>
      </c>
      <c r="C21" s="37" t="s">
        <v>20</v>
      </c>
      <c r="D21" s="34">
        <v>50</v>
      </c>
      <c r="E21" s="38">
        <v>129.43</v>
      </c>
      <c r="F21" s="39" t="s">
        <v>4</v>
      </c>
      <c r="G21" s="40" t="s">
        <v>21</v>
      </c>
    </row>
    <row r="22" spans="1:7">
      <c r="A22" s="35">
        <v>44985</v>
      </c>
      <c r="B22" s="36">
        <v>0.40000578703703704</v>
      </c>
      <c r="C22" s="37" t="s">
        <v>20</v>
      </c>
      <c r="D22" s="34">
        <v>10</v>
      </c>
      <c r="E22" s="38">
        <v>129.43</v>
      </c>
      <c r="F22" s="39" t="s">
        <v>4</v>
      </c>
      <c r="G22" s="40" t="s">
        <v>22</v>
      </c>
    </row>
    <row r="23" spans="1:7">
      <c r="A23" s="35">
        <v>44985</v>
      </c>
      <c r="B23" s="36">
        <v>0.40000578703703704</v>
      </c>
      <c r="C23" s="37" t="s">
        <v>20</v>
      </c>
      <c r="D23" s="34">
        <v>90</v>
      </c>
      <c r="E23" s="38">
        <v>129.43</v>
      </c>
      <c r="F23" s="39" t="s">
        <v>4</v>
      </c>
      <c r="G23" s="40" t="s">
        <v>22</v>
      </c>
    </row>
    <row r="24" spans="1:7">
      <c r="A24" s="35">
        <v>44985</v>
      </c>
      <c r="B24" s="36">
        <v>0.40000578703703704</v>
      </c>
      <c r="C24" s="37" t="s">
        <v>20</v>
      </c>
      <c r="D24" s="34">
        <v>50</v>
      </c>
      <c r="E24" s="38">
        <v>129.43</v>
      </c>
      <c r="F24" s="39" t="s">
        <v>4</v>
      </c>
      <c r="G24" s="40" t="s">
        <v>21</v>
      </c>
    </row>
    <row r="25" spans="1:7">
      <c r="A25" s="35">
        <v>44985</v>
      </c>
      <c r="B25" s="36">
        <v>0.40000578703703704</v>
      </c>
      <c r="C25" s="37" t="s">
        <v>20</v>
      </c>
      <c r="D25" s="34">
        <v>50</v>
      </c>
      <c r="E25" s="38">
        <v>129.43</v>
      </c>
      <c r="F25" s="39" t="s">
        <v>4</v>
      </c>
      <c r="G25" s="40" t="s">
        <v>21</v>
      </c>
    </row>
    <row r="26" spans="1:7">
      <c r="A26" s="35">
        <v>44985</v>
      </c>
      <c r="B26" s="36">
        <v>0.40000578703703704</v>
      </c>
      <c r="C26" s="37" t="s">
        <v>20</v>
      </c>
      <c r="D26" s="34">
        <v>50</v>
      </c>
      <c r="E26" s="38">
        <v>129.43</v>
      </c>
      <c r="F26" s="39" t="s">
        <v>4</v>
      </c>
      <c r="G26" s="40" t="s">
        <v>21</v>
      </c>
    </row>
    <row r="27" spans="1:7">
      <c r="A27" s="35">
        <v>44985</v>
      </c>
      <c r="B27" s="36">
        <v>0.40017199074074083</v>
      </c>
      <c r="C27" s="37" t="s">
        <v>20</v>
      </c>
      <c r="D27" s="34">
        <v>100</v>
      </c>
      <c r="E27" s="38">
        <v>129.38</v>
      </c>
      <c r="F27" s="39" t="s">
        <v>4</v>
      </c>
      <c r="G27" s="40" t="s">
        <v>21</v>
      </c>
    </row>
    <row r="28" spans="1:7">
      <c r="A28" s="35">
        <v>44985</v>
      </c>
      <c r="B28" s="36">
        <v>0.40226435185185183</v>
      </c>
      <c r="C28" s="37" t="s">
        <v>20</v>
      </c>
      <c r="D28" s="34">
        <v>100</v>
      </c>
      <c r="E28" s="38">
        <v>129.91999999999999</v>
      </c>
      <c r="F28" s="39" t="s">
        <v>4</v>
      </c>
      <c r="G28" s="40" t="s">
        <v>6</v>
      </c>
    </row>
    <row r="29" spans="1:7">
      <c r="A29" s="35">
        <v>44985</v>
      </c>
      <c r="B29" s="36">
        <v>0.40226435185185183</v>
      </c>
      <c r="C29" s="37" t="s">
        <v>20</v>
      </c>
      <c r="D29" s="34">
        <v>100</v>
      </c>
      <c r="E29" s="38">
        <v>129.91999999999999</v>
      </c>
      <c r="F29" s="39" t="s">
        <v>4</v>
      </c>
      <c r="G29" s="40" t="s">
        <v>6</v>
      </c>
    </row>
    <row r="30" spans="1:7">
      <c r="A30" s="35">
        <v>44985</v>
      </c>
      <c r="B30" s="36">
        <v>0.40419166666666673</v>
      </c>
      <c r="C30" s="37" t="s">
        <v>20</v>
      </c>
      <c r="D30" s="34">
        <v>100</v>
      </c>
      <c r="E30" s="38">
        <v>130.09</v>
      </c>
      <c r="F30" s="39" t="s">
        <v>4</v>
      </c>
      <c r="G30" s="40" t="s">
        <v>5</v>
      </c>
    </row>
    <row r="31" spans="1:7">
      <c r="A31" s="35">
        <v>44985</v>
      </c>
      <c r="B31" s="36">
        <v>0.4041917824074075</v>
      </c>
      <c r="C31" s="37" t="s">
        <v>20</v>
      </c>
      <c r="D31" s="34">
        <v>9</v>
      </c>
      <c r="E31" s="38">
        <v>130.08000000000001</v>
      </c>
      <c r="F31" s="39" t="s">
        <v>4</v>
      </c>
      <c r="G31" s="40" t="s">
        <v>6</v>
      </c>
    </row>
    <row r="32" spans="1:7">
      <c r="A32" s="35">
        <v>44985</v>
      </c>
      <c r="B32" s="36">
        <v>0.4041917824074075</v>
      </c>
      <c r="C32" s="37" t="s">
        <v>20</v>
      </c>
      <c r="D32" s="34">
        <v>10</v>
      </c>
      <c r="E32" s="38">
        <v>130.08000000000001</v>
      </c>
      <c r="F32" s="39" t="s">
        <v>4</v>
      </c>
      <c r="G32" s="40" t="s">
        <v>6</v>
      </c>
    </row>
    <row r="33" spans="1:7">
      <c r="A33" s="35">
        <v>44985</v>
      </c>
      <c r="B33" s="36">
        <v>0.4041917824074075</v>
      </c>
      <c r="C33" s="37" t="s">
        <v>20</v>
      </c>
      <c r="D33" s="34">
        <v>40</v>
      </c>
      <c r="E33" s="38">
        <v>130.08000000000001</v>
      </c>
      <c r="F33" s="39" t="s">
        <v>4</v>
      </c>
      <c r="G33" s="40" t="s">
        <v>6</v>
      </c>
    </row>
    <row r="34" spans="1:7">
      <c r="A34" s="35">
        <v>44985</v>
      </c>
      <c r="B34" s="36">
        <v>0.4041917824074075</v>
      </c>
      <c r="C34" s="37" t="s">
        <v>20</v>
      </c>
      <c r="D34" s="34">
        <v>41</v>
      </c>
      <c r="E34" s="38">
        <v>130.08000000000001</v>
      </c>
      <c r="F34" s="39" t="s">
        <v>4</v>
      </c>
      <c r="G34" s="40" t="s">
        <v>6</v>
      </c>
    </row>
    <row r="35" spans="1:7">
      <c r="A35" s="35">
        <v>44985</v>
      </c>
      <c r="B35" s="36">
        <v>0.40426574074074084</v>
      </c>
      <c r="C35" s="37" t="s">
        <v>20</v>
      </c>
      <c r="D35" s="34">
        <v>100</v>
      </c>
      <c r="E35" s="38">
        <v>130</v>
      </c>
      <c r="F35" s="39" t="s">
        <v>4</v>
      </c>
      <c r="G35" s="40" t="s">
        <v>22</v>
      </c>
    </row>
    <row r="36" spans="1:7">
      <c r="A36" s="35">
        <v>44985</v>
      </c>
      <c r="B36" s="36">
        <v>0.40426574074074084</v>
      </c>
      <c r="C36" s="37" t="s">
        <v>20</v>
      </c>
      <c r="D36" s="34">
        <v>78</v>
      </c>
      <c r="E36" s="38">
        <v>130</v>
      </c>
      <c r="F36" s="39" t="s">
        <v>4</v>
      </c>
      <c r="G36" s="40" t="s">
        <v>21</v>
      </c>
    </row>
    <row r="37" spans="1:7">
      <c r="A37" s="35">
        <v>44985</v>
      </c>
      <c r="B37" s="36">
        <v>0.40426574074074084</v>
      </c>
      <c r="C37" s="37" t="s">
        <v>20</v>
      </c>
      <c r="D37" s="34">
        <v>22</v>
      </c>
      <c r="E37" s="38">
        <v>130</v>
      </c>
      <c r="F37" s="39" t="s">
        <v>4</v>
      </c>
      <c r="G37" s="40" t="s">
        <v>21</v>
      </c>
    </row>
    <row r="38" spans="1:7">
      <c r="A38" s="35">
        <v>44985</v>
      </c>
      <c r="B38" s="36">
        <v>0.40426574074074084</v>
      </c>
      <c r="C38" s="37" t="s">
        <v>20</v>
      </c>
      <c r="D38" s="34">
        <v>100</v>
      </c>
      <c r="E38" s="38">
        <v>130</v>
      </c>
      <c r="F38" s="39" t="s">
        <v>4</v>
      </c>
      <c r="G38" s="40" t="s">
        <v>21</v>
      </c>
    </row>
    <row r="39" spans="1:7">
      <c r="A39" s="35">
        <v>44985</v>
      </c>
      <c r="B39" s="36">
        <v>0.40472731481481483</v>
      </c>
      <c r="C39" s="37" t="s">
        <v>20</v>
      </c>
      <c r="D39" s="34">
        <v>61</v>
      </c>
      <c r="E39" s="38">
        <v>130</v>
      </c>
      <c r="F39" s="39" t="s">
        <v>4</v>
      </c>
      <c r="G39" s="40" t="s">
        <v>21</v>
      </c>
    </row>
    <row r="40" spans="1:7">
      <c r="A40" s="35">
        <v>44985</v>
      </c>
      <c r="B40" s="36">
        <v>0.40472731481481483</v>
      </c>
      <c r="C40" s="37" t="s">
        <v>20</v>
      </c>
      <c r="D40" s="34">
        <v>39</v>
      </c>
      <c r="E40" s="38">
        <v>130</v>
      </c>
      <c r="F40" s="39" t="s">
        <v>4</v>
      </c>
      <c r="G40" s="40" t="s">
        <v>21</v>
      </c>
    </row>
    <row r="41" spans="1:7">
      <c r="A41" s="35">
        <v>44985</v>
      </c>
      <c r="B41" s="36">
        <v>0.40472731481481483</v>
      </c>
      <c r="C41" s="37" t="s">
        <v>20</v>
      </c>
      <c r="D41" s="34">
        <v>100</v>
      </c>
      <c r="E41" s="38">
        <v>130</v>
      </c>
      <c r="F41" s="39" t="s">
        <v>4</v>
      </c>
      <c r="G41" s="40" t="s">
        <v>21</v>
      </c>
    </row>
    <row r="42" spans="1:7">
      <c r="A42" s="35">
        <v>44985</v>
      </c>
      <c r="B42" s="36">
        <v>0.40479363425925929</v>
      </c>
      <c r="C42" s="37" t="s">
        <v>20</v>
      </c>
      <c r="D42" s="34">
        <v>100</v>
      </c>
      <c r="E42" s="38">
        <v>129.91999999999999</v>
      </c>
      <c r="F42" s="39" t="s">
        <v>4</v>
      </c>
      <c r="G42" s="40" t="s">
        <v>21</v>
      </c>
    </row>
    <row r="43" spans="1:7">
      <c r="A43" s="35">
        <v>44985</v>
      </c>
      <c r="B43" s="36">
        <v>0.40479375000000006</v>
      </c>
      <c r="C43" s="37" t="s">
        <v>20</v>
      </c>
      <c r="D43" s="34">
        <v>4</v>
      </c>
      <c r="E43" s="38">
        <v>129.91</v>
      </c>
      <c r="F43" s="39" t="s">
        <v>4</v>
      </c>
      <c r="G43" s="40" t="s">
        <v>21</v>
      </c>
    </row>
    <row r="44" spans="1:7">
      <c r="A44" s="35">
        <v>44985</v>
      </c>
      <c r="B44" s="36">
        <v>0.40479375000000006</v>
      </c>
      <c r="C44" s="37" t="s">
        <v>20</v>
      </c>
      <c r="D44" s="34">
        <v>9</v>
      </c>
      <c r="E44" s="38">
        <v>129.91</v>
      </c>
      <c r="F44" s="39" t="s">
        <v>4</v>
      </c>
      <c r="G44" s="40" t="s">
        <v>21</v>
      </c>
    </row>
    <row r="45" spans="1:7">
      <c r="A45" s="35">
        <v>44985</v>
      </c>
      <c r="B45" s="36">
        <v>0.40479375000000006</v>
      </c>
      <c r="C45" s="37" t="s">
        <v>20</v>
      </c>
      <c r="D45" s="34">
        <v>32</v>
      </c>
      <c r="E45" s="38">
        <v>129.91</v>
      </c>
      <c r="F45" s="39" t="s">
        <v>4</v>
      </c>
      <c r="G45" s="40" t="s">
        <v>21</v>
      </c>
    </row>
    <row r="46" spans="1:7">
      <c r="A46" s="35">
        <v>44985</v>
      </c>
      <c r="B46" s="36">
        <v>0.40479375000000006</v>
      </c>
      <c r="C46" s="37" t="s">
        <v>20</v>
      </c>
      <c r="D46" s="34">
        <v>57</v>
      </c>
      <c r="E46" s="38">
        <v>129.91</v>
      </c>
      <c r="F46" s="39" t="s">
        <v>4</v>
      </c>
      <c r="G46" s="40" t="s">
        <v>21</v>
      </c>
    </row>
    <row r="47" spans="1:7">
      <c r="A47" s="35">
        <v>44985</v>
      </c>
      <c r="B47" s="36">
        <v>0.40479375000000006</v>
      </c>
      <c r="C47" s="37" t="s">
        <v>20</v>
      </c>
      <c r="D47" s="34">
        <v>61</v>
      </c>
      <c r="E47" s="38">
        <v>129.91</v>
      </c>
      <c r="F47" s="39" t="s">
        <v>4</v>
      </c>
      <c r="G47" s="40" t="s">
        <v>21</v>
      </c>
    </row>
    <row r="48" spans="1:7">
      <c r="A48" s="35">
        <v>44985</v>
      </c>
      <c r="B48" s="36">
        <v>0.40479375000000006</v>
      </c>
      <c r="C48" s="37" t="s">
        <v>20</v>
      </c>
      <c r="D48" s="34">
        <v>96</v>
      </c>
      <c r="E48" s="38">
        <v>129.91</v>
      </c>
      <c r="F48" s="39" t="s">
        <v>4</v>
      </c>
      <c r="G48" s="40" t="s">
        <v>21</v>
      </c>
    </row>
    <row r="49" spans="1:7">
      <c r="A49" s="35">
        <v>44985</v>
      </c>
      <c r="B49" s="36">
        <v>0.40479375000000006</v>
      </c>
      <c r="C49" s="37" t="s">
        <v>20</v>
      </c>
      <c r="D49" s="34">
        <v>100</v>
      </c>
      <c r="E49" s="38">
        <v>129.91</v>
      </c>
      <c r="F49" s="39" t="s">
        <v>4</v>
      </c>
      <c r="G49" s="40" t="s">
        <v>21</v>
      </c>
    </row>
    <row r="50" spans="1:7">
      <c r="A50" s="35">
        <v>44985</v>
      </c>
      <c r="B50" s="36">
        <v>0.40479375000000006</v>
      </c>
      <c r="C50" s="37" t="s">
        <v>20</v>
      </c>
      <c r="D50" s="34">
        <v>239</v>
      </c>
      <c r="E50" s="38">
        <v>129.91</v>
      </c>
      <c r="F50" s="39" t="s">
        <v>4</v>
      </c>
      <c r="G50" s="40" t="s">
        <v>21</v>
      </c>
    </row>
    <row r="51" spans="1:7">
      <c r="A51" s="35">
        <v>44985</v>
      </c>
      <c r="B51" s="36">
        <v>0.40502083333333339</v>
      </c>
      <c r="C51" s="37" t="s">
        <v>20</v>
      </c>
      <c r="D51" s="34">
        <v>85</v>
      </c>
      <c r="E51" s="38">
        <v>129.9</v>
      </c>
      <c r="F51" s="39" t="s">
        <v>4</v>
      </c>
      <c r="G51" s="40" t="s">
        <v>21</v>
      </c>
    </row>
    <row r="52" spans="1:7">
      <c r="A52" s="35">
        <v>44985</v>
      </c>
      <c r="B52" s="36">
        <v>0.40506053240740747</v>
      </c>
      <c r="C52" s="37" t="s">
        <v>20</v>
      </c>
      <c r="D52" s="34">
        <v>100</v>
      </c>
      <c r="E52" s="38">
        <v>129.9</v>
      </c>
      <c r="F52" s="39" t="s">
        <v>4</v>
      </c>
      <c r="G52" s="40" t="s">
        <v>21</v>
      </c>
    </row>
    <row r="53" spans="1:7">
      <c r="A53" s="35">
        <v>44985</v>
      </c>
      <c r="B53" s="36">
        <v>0.40506053240740747</v>
      </c>
      <c r="C53" s="37" t="s">
        <v>20</v>
      </c>
      <c r="D53" s="34">
        <v>115</v>
      </c>
      <c r="E53" s="38">
        <v>129.9</v>
      </c>
      <c r="F53" s="39" t="s">
        <v>4</v>
      </c>
      <c r="G53" s="40" t="s">
        <v>21</v>
      </c>
    </row>
    <row r="54" spans="1:7">
      <c r="A54" s="35">
        <v>44985</v>
      </c>
      <c r="B54" s="36">
        <v>0.40506053240740747</v>
      </c>
      <c r="C54" s="37" t="s">
        <v>20</v>
      </c>
      <c r="D54" s="34">
        <v>15</v>
      </c>
      <c r="E54" s="38">
        <v>129.9</v>
      </c>
      <c r="F54" s="39" t="s">
        <v>4</v>
      </c>
      <c r="G54" s="40" t="s">
        <v>21</v>
      </c>
    </row>
    <row r="55" spans="1:7">
      <c r="A55" s="35">
        <v>44985</v>
      </c>
      <c r="B55" s="36">
        <v>0.40506053240740747</v>
      </c>
      <c r="C55" s="37" t="s">
        <v>20</v>
      </c>
      <c r="D55" s="34">
        <v>85</v>
      </c>
      <c r="E55" s="38">
        <v>129.9</v>
      </c>
      <c r="F55" s="39" t="s">
        <v>4</v>
      </c>
      <c r="G55" s="40" t="s">
        <v>21</v>
      </c>
    </row>
    <row r="56" spans="1:7">
      <c r="A56" s="35">
        <v>44985</v>
      </c>
      <c r="B56" s="36">
        <v>0.40506053240740747</v>
      </c>
      <c r="C56" s="37" t="s">
        <v>20</v>
      </c>
      <c r="D56" s="34">
        <v>100</v>
      </c>
      <c r="E56" s="38">
        <v>129.9</v>
      </c>
      <c r="F56" s="39" t="s">
        <v>4</v>
      </c>
      <c r="G56" s="40" t="s">
        <v>21</v>
      </c>
    </row>
    <row r="57" spans="1:7">
      <c r="A57" s="35">
        <v>44985</v>
      </c>
      <c r="B57" s="36">
        <v>0.40887662037037042</v>
      </c>
      <c r="C57" s="37" t="s">
        <v>20</v>
      </c>
      <c r="D57" s="34">
        <v>7</v>
      </c>
      <c r="E57" s="38">
        <v>130.32</v>
      </c>
      <c r="F57" s="39" t="s">
        <v>4</v>
      </c>
      <c r="G57" s="40" t="s">
        <v>5</v>
      </c>
    </row>
    <row r="58" spans="1:7">
      <c r="A58" s="35">
        <v>44985</v>
      </c>
      <c r="B58" s="36">
        <v>0.40887662037037042</v>
      </c>
      <c r="C58" s="37" t="s">
        <v>20</v>
      </c>
      <c r="D58" s="34">
        <v>33</v>
      </c>
      <c r="E58" s="38">
        <v>130.32</v>
      </c>
      <c r="F58" s="39" t="s">
        <v>4</v>
      </c>
      <c r="G58" s="40" t="s">
        <v>5</v>
      </c>
    </row>
    <row r="59" spans="1:7">
      <c r="A59" s="35">
        <v>44985</v>
      </c>
      <c r="B59" s="36">
        <v>0.40887662037037042</v>
      </c>
      <c r="C59" s="37" t="s">
        <v>20</v>
      </c>
      <c r="D59" s="34">
        <v>60</v>
      </c>
      <c r="E59" s="38">
        <v>130.32</v>
      </c>
      <c r="F59" s="39" t="s">
        <v>4</v>
      </c>
      <c r="G59" s="40" t="s">
        <v>5</v>
      </c>
    </row>
    <row r="60" spans="1:7">
      <c r="A60" s="35">
        <v>44985</v>
      </c>
      <c r="B60" s="36">
        <v>0.40888541666666667</v>
      </c>
      <c r="C60" s="37" t="s">
        <v>20</v>
      </c>
      <c r="D60" s="34">
        <v>100</v>
      </c>
      <c r="E60" s="38">
        <v>130.21</v>
      </c>
      <c r="F60" s="39" t="s">
        <v>4</v>
      </c>
      <c r="G60" s="40" t="s">
        <v>36</v>
      </c>
    </row>
    <row r="61" spans="1:7">
      <c r="A61" s="35">
        <v>44985</v>
      </c>
      <c r="B61" s="36">
        <v>0.40888541666666667</v>
      </c>
      <c r="C61" s="37" t="s">
        <v>20</v>
      </c>
      <c r="D61" s="34">
        <v>10</v>
      </c>
      <c r="E61" s="38">
        <v>130.19</v>
      </c>
      <c r="F61" s="39" t="s">
        <v>4</v>
      </c>
      <c r="G61" s="40" t="s">
        <v>21</v>
      </c>
    </row>
    <row r="62" spans="1:7">
      <c r="A62" s="35">
        <v>44985</v>
      </c>
      <c r="B62" s="36">
        <v>0.40888541666666667</v>
      </c>
      <c r="C62" s="37" t="s">
        <v>20</v>
      </c>
      <c r="D62" s="34">
        <v>90</v>
      </c>
      <c r="E62" s="38">
        <v>130.19</v>
      </c>
      <c r="F62" s="39" t="s">
        <v>4</v>
      </c>
      <c r="G62" s="40" t="s">
        <v>21</v>
      </c>
    </row>
    <row r="63" spans="1:7">
      <c r="A63" s="35">
        <v>44985</v>
      </c>
      <c r="B63" s="36">
        <v>0.40888541666666667</v>
      </c>
      <c r="C63" s="37" t="s">
        <v>20</v>
      </c>
      <c r="D63" s="34">
        <v>100</v>
      </c>
      <c r="E63" s="38">
        <v>130.12</v>
      </c>
      <c r="F63" s="39" t="s">
        <v>4</v>
      </c>
      <c r="G63" s="40" t="s">
        <v>21</v>
      </c>
    </row>
    <row r="64" spans="1:7">
      <c r="A64" s="35">
        <v>44985</v>
      </c>
      <c r="B64" s="36">
        <v>0.40888541666666667</v>
      </c>
      <c r="C64" s="37" t="s">
        <v>20</v>
      </c>
      <c r="D64" s="34">
        <v>100</v>
      </c>
      <c r="E64" s="38">
        <v>130.19</v>
      </c>
      <c r="F64" s="39" t="s">
        <v>4</v>
      </c>
      <c r="G64" s="40" t="s">
        <v>21</v>
      </c>
    </row>
    <row r="65" spans="1:7">
      <c r="A65" s="35">
        <v>44985</v>
      </c>
      <c r="B65" s="36">
        <v>0.41236747685185193</v>
      </c>
      <c r="C65" s="37" t="s">
        <v>20</v>
      </c>
      <c r="D65" s="34">
        <v>100</v>
      </c>
      <c r="E65" s="38">
        <v>130.59</v>
      </c>
      <c r="F65" s="39" t="s">
        <v>4</v>
      </c>
      <c r="G65" s="40" t="s">
        <v>21</v>
      </c>
    </row>
    <row r="66" spans="1:7">
      <c r="A66" s="35">
        <v>44985</v>
      </c>
      <c r="B66" s="36">
        <v>0.41255300925925931</v>
      </c>
      <c r="C66" s="37" t="s">
        <v>20</v>
      </c>
      <c r="D66" s="34">
        <v>100</v>
      </c>
      <c r="E66" s="38">
        <v>130.55000000000001</v>
      </c>
      <c r="F66" s="39" t="s">
        <v>4</v>
      </c>
      <c r="G66" s="40" t="s">
        <v>21</v>
      </c>
    </row>
    <row r="67" spans="1:7">
      <c r="A67" s="35">
        <v>44985</v>
      </c>
      <c r="B67" s="36">
        <v>0.41255300925925931</v>
      </c>
      <c r="C67" s="37" t="s">
        <v>20</v>
      </c>
      <c r="D67" s="34">
        <v>100</v>
      </c>
      <c r="E67" s="38">
        <v>130.55000000000001</v>
      </c>
      <c r="F67" s="39" t="s">
        <v>4</v>
      </c>
      <c r="G67" s="40" t="s">
        <v>21</v>
      </c>
    </row>
    <row r="68" spans="1:7">
      <c r="A68" s="35">
        <v>44985</v>
      </c>
      <c r="B68" s="36">
        <v>0.41257106481481487</v>
      </c>
      <c r="C68" s="37" t="s">
        <v>20</v>
      </c>
      <c r="D68" s="34">
        <v>100</v>
      </c>
      <c r="E68" s="38">
        <v>130.49</v>
      </c>
      <c r="F68" s="39" t="s">
        <v>4</v>
      </c>
      <c r="G68" s="40" t="s">
        <v>21</v>
      </c>
    </row>
    <row r="69" spans="1:7">
      <c r="A69" s="35">
        <v>44985</v>
      </c>
      <c r="B69" s="36">
        <v>0.41257106481481487</v>
      </c>
      <c r="C69" s="37" t="s">
        <v>20</v>
      </c>
      <c r="D69" s="34">
        <v>100</v>
      </c>
      <c r="E69" s="38">
        <v>130.49</v>
      </c>
      <c r="F69" s="39" t="s">
        <v>4</v>
      </c>
      <c r="G69" s="40" t="s">
        <v>21</v>
      </c>
    </row>
    <row r="70" spans="1:7">
      <c r="A70" s="35">
        <v>44985</v>
      </c>
      <c r="B70" s="36">
        <v>0.41257881944444441</v>
      </c>
      <c r="C70" s="37" t="s">
        <v>20</v>
      </c>
      <c r="D70" s="34">
        <v>3</v>
      </c>
      <c r="E70" s="38">
        <v>130.43</v>
      </c>
      <c r="F70" s="39" t="s">
        <v>4</v>
      </c>
      <c r="G70" s="40" t="s">
        <v>5</v>
      </c>
    </row>
    <row r="71" spans="1:7">
      <c r="A71" s="35">
        <v>44985</v>
      </c>
      <c r="B71" s="36">
        <v>0.41257881944444441</v>
      </c>
      <c r="C71" s="37" t="s">
        <v>20</v>
      </c>
      <c r="D71" s="34">
        <v>97</v>
      </c>
      <c r="E71" s="38">
        <v>130.43</v>
      </c>
      <c r="F71" s="39" t="s">
        <v>4</v>
      </c>
      <c r="G71" s="40" t="s">
        <v>5</v>
      </c>
    </row>
    <row r="72" spans="1:7">
      <c r="A72" s="35">
        <v>44985</v>
      </c>
      <c r="B72" s="36">
        <v>0.41257881944444441</v>
      </c>
      <c r="C72" s="37" t="s">
        <v>20</v>
      </c>
      <c r="D72" s="34">
        <v>2</v>
      </c>
      <c r="E72" s="38">
        <v>130.44</v>
      </c>
      <c r="F72" s="39" t="s">
        <v>4</v>
      </c>
      <c r="G72" s="40" t="s">
        <v>21</v>
      </c>
    </row>
    <row r="73" spans="1:7">
      <c r="A73" s="35">
        <v>44985</v>
      </c>
      <c r="B73" s="36">
        <v>0.41257881944444441</v>
      </c>
      <c r="C73" s="37" t="s">
        <v>20</v>
      </c>
      <c r="D73" s="34">
        <v>98</v>
      </c>
      <c r="E73" s="38">
        <v>130.44</v>
      </c>
      <c r="F73" s="39" t="s">
        <v>4</v>
      </c>
      <c r="G73" s="40" t="s">
        <v>21</v>
      </c>
    </row>
    <row r="74" spans="1:7">
      <c r="A74" s="35">
        <v>44985</v>
      </c>
      <c r="B74" s="36">
        <v>0.41257881944444441</v>
      </c>
      <c r="C74" s="37" t="s">
        <v>20</v>
      </c>
      <c r="D74" s="34">
        <v>6</v>
      </c>
      <c r="E74" s="38">
        <v>130.4</v>
      </c>
      <c r="F74" s="39" t="s">
        <v>4</v>
      </c>
      <c r="G74" s="40" t="s">
        <v>21</v>
      </c>
    </row>
    <row r="75" spans="1:7">
      <c r="A75" s="35">
        <v>44985</v>
      </c>
      <c r="B75" s="36">
        <v>0.41257881944444441</v>
      </c>
      <c r="C75" s="37" t="s">
        <v>20</v>
      </c>
      <c r="D75" s="34">
        <v>94</v>
      </c>
      <c r="E75" s="38">
        <v>130.4</v>
      </c>
      <c r="F75" s="39" t="s">
        <v>4</v>
      </c>
      <c r="G75" s="40" t="s">
        <v>21</v>
      </c>
    </row>
    <row r="76" spans="1:7">
      <c r="A76" s="35">
        <v>44985</v>
      </c>
      <c r="B76" s="36">
        <v>0.414032175925926</v>
      </c>
      <c r="C76" s="37" t="s">
        <v>20</v>
      </c>
      <c r="D76" s="34">
        <v>54</v>
      </c>
      <c r="E76" s="38">
        <v>129.72999999999999</v>
      </c>
      <c r="F76" s="39" t="s">
        <v>4</v>
      </c>
      <c r="G76" s="40" t="s">
        <v>36</v>
      </c>
    </row>
    <row r="77" spans="1:7">
      <c r="A77" s="35">
        <v>44985</v>
      </c>
      <c r="B77" s="36">
        <v>0.41431180555555558</v>
      </c>
      <c r="C77" s="37" t="s">
        <v>20</v>
      </c>
      <c r="D77" s="34">
        <v>4</v>
      </c>
      <c r="E77" s="38">
        <v>129.76</v>
      </c>
      <c r="F77" s="39" t="s">
        <v>4</v>
      </c>
      <c r="G77" s="40" t="s">
        <v>21</v>
      </c>
    </row>
    <row r="78" spans="1:7">
      <c r="A78" s="35">
        <v>44985</v>
      </c>
      <c r="B78" s="36">
        <v>0.41431203703703701</v>
      </c>
      <c r="C78" s="37" t="s">
        <v>20</v>
      </c>
      <c r="D78" s="34">
        <v>2</v>
      </c>
      <c r="E78" s="38">
        <v>129.76</v>
      </c>
      <c r="F78" s="39" t="s">
        <v>4</v>
      </c>
      <c r="G78" s="40" t="s">
        <v>21</v>
      </c>
    </row>
    <row r="79" spans="1:7">
      <c r="A79" s="35">
        <v>44985</v>
      </c>
      <c r="B79" s="36">
        <v>0.41431284722222228</v>
      </c>
      <c r="C79" s="37" t="s">
        <v>20</v>
      </c>
      <c r="D79" s="34">
        <v>54</v>
      </c>
      <c r="E79" s="38">
        <v>129.72999999999999</v>
      </c>
      <c r="F79" s="39" t="s">
        <v>4</v>
      </c>
      <c r="G79" s="40" t="s">
        <v>44</v>
      </c>
    </row>
    <row r="80" spans="1:7">
      <c r="A80" s="35">
        <v>44985</v>
      </c>
      <c r="B80" s="36">
        <v>0.41431284722222228</v>
      </c>
      <c r="C80" s="37" t="s">
        <v>20</v>
      </c>
      <c r="D80" s="34">
        <v>46</v>
      </c>
      <c r="E80" s="38">
        <v>129.72999999999999</v>
      </c>
      <c r="F80" s="39" t="s">
        <v>4</v>
      </c>
      <c r="G80" s="40" t="s">
        <v>36</v>
      </c>
    </row>
    <row r="81" spans="1:7">
      <c r="A81" s="35">
        <v>44985</v>
      </c>
      <c r="B81" s="36">
        <v>0.41431284722222228</v>
      </c>
      <c r="C81" s="37" t="s">
        <v>20</v>
      </c>
      <c r="D81" s="34">
        <v>100</v>
      </c>
      <c r="E81" s="38">
        <v>129.72999999999999</v>
      </c>
      <c r="F81" s="39" t="s">
        <v>4</v>
      </c>
      <c r="G81" s="40" t="s">
        <v>36</v>
      </c>
    </row>
    <row r="82" spans="1:7">
      <c r="A82" s="35">
        <v>44985</v>
      </c>
      <c r="B82" s="36">
        <v>0.41556180555555566</v>
      </c>
      <c r="C82" s="37" t="s">
        <v>20</v>
      </c>
      <c r="D82" s="34">
        <v>4</v>
      </c>
      <c r="E82" s="38">
        <v>129.63</v>
      </c>
      <c r="F82" s="39" t="s">
        <v>4</v>
      </c>
      <c r="G82" s="40" t="s">
        <v>21</v>
      </c>
    </row>
    <row r="83" spans="1:7">
      <c r="A83" s="35">
        <v>44985</v>
      </c>
      <c r="B83" s="36">
        <v>0.41556180555555566</v>
      </c>
      <c r="C83" s="37" t="s">
        <v>20</v>
      </c>
      <c r="D83" s="34">
        <v>4</v>
      </c>
      <c r="E83" s="38">
        <v>129.63</v>
      </c>
      <c r="F83" s="39" t="s">
        <v>4</v>
      </c>
      <c r="G83" s="40" t="s">
        <v>21</v>
      </c>
    </row>
    <row r="84" spans="1:7">
      <c r="A84" s="35">
        <v>44985</v>
      </c>
      <c r="B84" s="36">
        <v>0.41556296296296302</v>
      </c>
      <c r="C84" s="37" t="s">
        <v>20</v>
      </c>
      <c r="D84" s="34">
        <v>3</v>
      </c>
      <c r="E84" s="38">
        <v>129.63</v>
      </c>
      <c r="F84" s="39" t="s">
        <v>4</v>
      </c>
      <c r="G84" s="40" t="s">
        <v>21</v>
      </c>
    </row>
    <row r="85" spans="1:7">
      <c r="A85" s="35">
        <v>44985</v>
      </c>
      <c r="B85" s="36">
        <v>0.41556296296296302</v>
      </c>
      <c r="C85" s="37" t="s">
        <v>20</v>
      </c>
      <c r="D85" s="34">
        <v>2</v>
      </c>
      <c r="E85" s="38">
        <v>129.63</v>
      </c>
      <c r="F85" s="39" t="s">
        <v>4</v>
      </c>
      <c r="G85" s="40" t="s">
        <v>21</v>
      </c>
    </row>
    <row r="86" spans="1:7">
      <c r="A86" s="35">
        <v>44985</v>
      </c>
      <c r="B86" s="36">
        <v>0.41700150462962959</v>
      </c>
      <c r="C86" s="37" t="s">
        <v>20</v>
      </c>
      <c r="D86" s="34">
        <v>40</v>
      </c>
      <c r="E86" s="38">
        <v>129.88</v>
      </c>
      <c r="F86" s="39" t="s">
        <v>4</v>
      </c>
      <c r="G86" s="40" t="s">
        <v>22</v>
      </c>
    </row>
    <row r="87" spans="1:7">
      <c r="A87" s="35">
        <v>44985</v>
      </c>
      <c r="B87" s="36">
        <v>0.41700150462962959</v>
      </c>
      <c r="C87" s="37" t="s">
        <v>20</v>
      </c>
      <c r="D87" s="34">
        <v>10</v>
      </c>
      <c r="E87" s="38">
        <v>129.88</v>
      </c>
      <c r="F87" s="39" t="s">
        <v>4</v>
      </c>
      <c r="G87" s="40" t="s">
        <v>22</v>
      </c>
    </row>
    <row r="88" spans="1:7">
      <c r="A88" s="35">
        <v>44985</v>
      </c>
      <c r="B88" s="36">
        <v>0.41700150462962959</v>
      </c>
      <c r="C88" s="37" t="s">
        <v>20</v>
      </c>
      <c r="D88" s="34">
        <v>50</v>
      </c>
      <c r="E88" s="38">
        <v>129.88</v>
      </c>
      <c r="F88" s="39" t="s">
        <v>4</v>
      </c>
      <c r="G88" s="40" t="s">
        <v>22</v>
      </c>
    </row>
    <row r="89" spans="1:7">
      <c r="A89" s="35">
        <v>44985</v>
      </c>
      <c r="B89" s="36">
        <v>0.41700150462962959</v>
      </c>
      <c r="C89" s="37" t="s">
        <v>20</v>
      </c>
      <c r="D89" s="34">
        <v>100</v>
      </c>
      <c r="E89" s="38">
        <v>129.88</v>
      </c>
      <c r="F89" s="39" t="s">
        <v>4</v>
      </c>
      <c r="G89" s="40" t="s">
        <v>21</v>
      </c>
    </row>
    <row r="90" spans="1:7">
      <c r="A90" s="35">
        <v>44985</v>
      </c>
      <c r="B90" s="36">
        <v>0.41700150462962959</v>
      </c>
      <c r="C90" s="37" t="s">
        <v>20</v>
      </c>
      <c r="D90" s="34">
        <v>200</v>
      </c>
      <c r="E90" s="38">
        <v>129.88</v>
      </c>
      <c r="F90" s="39" t="s">
        <v>4</v>
      </c>
      <c r="G90" s="40" t="s">
        <v>21</v>
      </c>
    </row>
    <row r="91" spans="1:7">
      <c r="A91" s="35">
        <v>44985</v>
      </c>
      <c r="B91" s="36">
        <v>0.41700150462962959</v>
      </c>
      <c r="C91" s="37" t="s">
        <v>20</v>
      </c>
      <c r="D91" s="34">
        <v>45</v>
      </c>
      <c r="E91" s="38">
        <v>129.80000000000001</v>
      </c>
      <c r="F91" s="39" t="s">
        <v>4</v>
      </c>
      <c r="G91" s="40" t="s">
        <v>21</v>
      </c>
    </row>
    <row r="92" spans="1:7">
      <c r="A92" s="35">
        <v>44985</v>
      </c>
      <c r="B92" s="36">
        <v>0.41700150462962959</v>
      </c>
      <c r="C92" s="37" t="s">
        <v>20</v>
      </c>
      <c r="D92" s="34">
        <v>55</v>
      </c>
      <c r="E92" s="38">
        <v>129.80000000000001</v>
      </c>
      <c r="F92" s="39" t="s">
        <v>4</v>
      </c>
      <c r="G92" s="40" t="s">
        <v>21</v>
      </c>
    </row>
    <row r="93" spans="1:7">
      <c r="A93" s="35">
        <v>44985</v>
      </c>
      <c r="B93" s="36">
        <v>0.41700150462962959</v>
      </c>
      <c r="C93" s="37" t="s">
        <v>20</v>
      </c>
      <c r="D93" s="34">
        <v>100</v>
      </c>
      <c r="E93" s="38">
        <v>129.80000000000001</v>
      </c>
      <c r="F93" s="39" t="s">
        <v>4</v>
      </c>
      <c r="G93" s="40" t="s">
        <v>21</v>
      </c>
    </row>
    <row r="94" spans="1:7">
      <c r="A94" s="35">
        <v>44985</v>
      </c>
      <c r="B94" s="36">
        <v>0.41857986111111112</v>
      </c>
      <c r="C94" s="37" t="s">
        <v>20</v>
      </c>
      <c r="D94" s="34">
        <v>4</v>
      </c>
      <c r="E94" s="38">
        <v>130.13999999999999</v>
      </c>
      <c r="F94" s="39" t="s">
        <v>4</v>
      </c>
      <c r="G94" s="40" t="s">
        <v>21</v>
      </c>
    </row>
    <row r="95" spans="1:7">
      <c r="A95" s="35">
        <v>44985</v>
      </c>
      <c r="B95" s="36">
        <v>0.41857986111111112</v>
      </c>
      <c r="C95" s="37" t="s">
        <v>20</v>
      </c>
      <c r="D95" s="34">
        <v>13</v>
      </c>
      <c r="E95" s="38">
        <v>130.13999999999999</v>
      </c>
      <c r="F95" s="39" t="s">
        <v>4</v>
      </c>
      <c r="G95" s="40" t="s">
        <v>21</v>
      </c>
    </row>
    <row r="96" spans="1:7">
      <c r="A96" s="35">
        <v>44985</v>
      </c>
      <c r="B96" s="36">
        <v>0.41857986111111112</v>
      </c>
      <c r="C96" s="37" t="s">
        <v>20</v>
      </c>
      <c r="D96" s="34">
        <v>37</v>
      </c>
      <c r="E96" s="38">
        <v>130.13999999999999</v>
      </c>
      <c r="F96" s="39" t="s">
        <v>4</v>
      </c>
      <c r="G96" s="40" t="s">
        <v>21</v>
      </c>
    </row>
    <row r="97" spans="1:7">
      <c r="A97" s="35">
        <v>44985</v>
      </c>
      <c r="B97" s="36">
        <v>0.41857986111111112</v>
      </c>
      <c r="C97" s="37" t="s">
        <v>20</v>
      </c>
      <c r="D97" s="34">
        <v>42</v>
      </c>
      <c r="E97" s="38">
        <v>130.13999999999999</v>
      </c>
      <c r="F97" s="39" t="s">
        <v>4</v>
      </c>
      <c r="G97" s="40" t="s">
        <v>21</v>
      </c>
    </row>
    <row r="98" spans="1:7">
      <c r="A98" s="35">
        <v>44985</v>
      </c>
      <c r="B98" s="36">
        <v>0.41857986111111112</v>
      </c>
      <c r="C98" s="37" t="s">
        <v>20</v>
      </c>
      <c r="D98" s="34">
        <v>54</v>
      </c>
      <c r="E98" s="38">
        <v>130.13999999999999</v>
      </c>
      <c r="F98" s="39" t="s">
        <v>4</v>
      </c>
      <c r="G98" s="40" t="s">
        <v>21</v>
      </c>
    </row>
    <row r="99" spans="1:7">
      <c r="A99" s="35">
        <v>44985</v>
      </c>
      <c r="B99" s="36">
        <v>0.41857986111111112</v>
      </c>
      <c r="C99" s="37" t="s">
        <v>20</v>
      </c>
      <c r="D99" s="34">
        <v>54</v>
      </c>
      <c r="E99" s="38">
        <v>130.13999999999999</v>
      </c>
      <c r="F99" s="39" t="s">
        <v>4</v>
      </c>
      <c r="G99" s="40" t="s">
        <v>21</v>
      </c>
    </row>
    <row r="100" spans="1:7">
      <c r="A100" s="35">
        <v>44985</v>
      </c>
      <c r="B100" s="36">
        <v>0.41857986111111112</v>
      </c>
      <c r="C100" s="37" t="s">
        <v>20</v>
      </c>
      <c r="D100" s="34">
        <v>96</v>
      </c>
      <c r="E100" s="38">
        <v>130.13999999999999</v>
      </c>
      <c r="F100" s="39" t="s">
        <v>4</v>
      </c>
      <c r="G100" s="40" t="s">
        <v>21</v>
      </c>
    </row>
    <row r="101" spans="1:7">
      <c r="A101" s="35">
        <v>44985</v>
      </c>
      <c r="B101" s="36">
        <v>0.42386203703703706</v>
      </c>
      <c r="C101" s="37" t="s">
        <v>20</v>
      </c>
      <c r="D101" s="34">
        <v>11</v>
      </c>
      <c r="E101" s="38">
        <v>129.99</v>
      </c>
      <c r="F101" s="39" t="s">
        <v>4</v>
      </c>
      <c r="G101" s="40" t="s">
        <v>22</v>
      </c>
    </row>
    <row r="102" spans="1:7">
      <c r="A102" s="35">
        <v>44985</v>
      </c>
      <c r="B102" s="36">
        <v>0.42386203703703706</v>
      </c>
      <c r="C102" s="37" t="s">
        <v>20</v>
      </c>
      <c r="D102" s="34">
        <v>89</v>
      </c>
      <c r="E102" s="38">
        <v>129.99</v>
      </c>
      <c r="F102" s="39" t="s">
        <v>4</v>
      </c>
      <c r="G102" s="40" t="s">
        <v>22</v>
      </c>
    </row>
    <row r="103" spans="1:7">
      <c r="A103" s="35">
        <v>44985</v>
      </c>
      <c r="B103" s="36">
        <v>0.42386203703703706</v>
      </c>
      <c r="C103" s="37" t="s">
        <v>20</v>
      </c>
      <c r="D103" s="34">
        <v>14</v>
      </c>
      <c r="E103" s="38">
        <v>129.99</v>
      </c>
      <c r="F103" s="39" t="s">
        <v>4</v>
      </c>
      <c r="G103" s="40" t="s">
        <v>21</v>
      </c>
    </row>
    <row r="104" spans="1:7">
      <c r="A104" s="35">
        <v>44985</v>
      </c>
      <c r="B104" s="36">
        <v>0.42386203703703706</v>
      </c>
      <c r="C104" s="37" t="s">
        <v>20</v>
      </c>
      <c r="D104" s="34">
        <v>86</v>
      </c>
      <c r="E104" s="38">
        <v>129.99</v>
      </c>
      <c r="F104" s="39" t="s">
        <v>4</v>
      </c>
      <c r="G104" s="40" t="s">
        <v>21</v>
      </c>
    </row>
    <row r="105" spans="1:7">
      <c r="A105" s="35">
        <v>44985</v>
      </c>
      <c r="B105" s="36">
        <v>0.42386203703703706</v>
      </c>
      <c r="C105" s="37" t="s">
        <v>20</v>
      </c>
      <c r="D105" s="34">
        <v>100</v>
      </c>
      <c r="E105" s="38">
        <v>129.97999999999999</v>
      </c>
      <c r="F105" s="39" t="s">
        <v>4</v>
      </c>
      <c r="G105" s="40" t="s">
        <v>21</v>
      </c>
    </row>
    <row r="106" spans="1:7">
      <c r="A106" s="35">
        <v>44985</v>
      </c>
      <c r="B106" s="36">
        <v>0.42386203703703706</v>
      </c>
      <c r="C106" s="37" t="s">
        <v>20</v>
      </c>
      <c r="D106" s="34">
        <v>100</v>
      </c>
      <c r="E106" s="38">
        <v>129.99</v>
      </c>
      <c r="F106" s="39" t="s">
        <v>4</v>
      </c>
      <c r="G106" s="40" t="s">
        <v>21</v>
      </c>
    </row>
    <row r="107" spans="1:7">
      <c r="A107" s="35">
        <v>44985</v>
      </c>
      <c r="B107" s="36">
        <v>0.42412939814814821</v>
      </c>
      <c r="C107" s="37" t="s">
        <v>20</v>
      </c>
      <c r="D107" s="34">
        <v>100</v>
      </c>
      <c r="E107" s="38">
        <v>129.87</v>
      </c>
      <c r="F107" s="39" t="s">
        <v>4</v>
      </c>
      <c r="G107" s="40" t="s">
        <v>5</v>
      </c>
    </row>
    <row r="108" spans="1:7">
      <c r="A108" s="35">
        <v>44985</v>
      </c>
      <c r="B108" s="36">
        <v>0.42417291666666668</v>
      </c>
      <c r="C108" s="37" t="s">
        <v>20</v>
      </c>
      <c r="D108" s="34">
        <v>42</v>
      </c>
      <c r="E108" s="38">
        <v>129.78</v>
      </c>
      <c r="F108" s="39" t="s">
        <v>4</v>
      </c>
      <c r="G108" s="40" t="s">
        <v>36</v>
      </c>
    </row>
    <row r="109" spans="1:7">
      <c r="A109" s="35">
        <v>44985</v>
      </c>
      <c r="B109" s="36">
        <v>0.42419780092592596</v>
      </c>
      <c r="C109" s="37" t="s">
        <v>20</v>
      </c>
      <c r="D109" s="34">
        <v>58</v>
      </c>
      <c r="E109" s="38">
        <v>129.78</v>
      </c>
      <c r="F109" s="39" t="s">
        <v>4</v>
      </c>
      <c r="G109" s="40" t="s">
        <v>36</v>
      </c>
    </row>
    <row r="110" spans="1:7">
      <c r="A110" s="35">
        <v>44985</v>
      </c>
      <c r="B110" s="36">
        <v>0.4262611111111112</v>
      </c>
      <c r="C110" s="37" t="s">
        <v>20</v>
      </c>
      <c r="D110" s="34">
        <v>2</v>
      </c>
      <c r="E110" s="38">
        <v>129.9</v>
      </c>
      <c r="F110" s="39" t="s">
        <v>4</v>
      </c>
      <c r="G110" s="40" t="s">
        <v>6</v>
      </c>
    </row>
    <row r="111" spans="1:7">
      <c r="A111" s="35">
        <v>44985</v>
      </c>
      <c r="B111" s="36">
        <v>0.4262611111111112</v>
      </c>
      <c r="C111" s="37" t="s">
        <v>20</v>
      </c>
      <c r="D111" s="34">
        <v>98</v>
      </c>
      <c r="E111" s="38">
        <v>129.9</v>
      </c>
      <c r="F111" s="39" t="s">
        <v>4</v>
      </c>
      <c r="G111" s="40" t="s">
        <v>6</v>
      </c>
    </row>
    <row r="112" spans="1:7">
      <c r="A112" s="35">
        <v>44985</v>
      </c>
      <c r="B112" s="36">
        <v>0.4262611111111112</v>
      </c>
      <c r="C112" s="37" t="s">
        <v>20</v>
      </c>
      <c r="D112" s="34">
        <v>8</v>
      </c>
      <c r="E112" s="38">
        <v>129.91</v>
      </c>
      <c r="F112" s="39" t="s">
        <v>4</v>
      </c>
      <c r="G112" s="40" t="s">
        <v>21</v>
      </c>
    </row>
    <row r="113" spans="1:7">
      <c r="A113" s="35">
        <v>44985</v>
      </c>
      <c r="B113" s="36">
        <v>0.4262611111111112</v>
      </c>
      <c r="C113" s="37" t="s">
        <v>20</v>
      </c>
      <c r="D113" s="34">
        <v>24</v>
      </c>
      <c r="E113" s="38">
        <v>129.91</v>
      </c>
      <c r="F113" s="39" t="s">
        <v>4</v>
      </c>
      <c r="G113" s="40" t="s">
        <v>21</v>
      </c>
    </row>
    <row r="114" spans="1:7">
      <c r="A114" s="35">
        <v>44985</v>
      </c>
      <c r="B114" s="36">
        <v>0.4262611111111112</v>
      </c>
      <c r="C114" s="37" t="s">
        <v>20</v>
      </c>
      <c r="D114" s="34">
        <v>68</v>
      </c>
      <c r="E114" s="38">
        <v>129.91</v>
      </c>
      <c r="F114" s="39" t="s">
        <v>4</v>
      </c>
      <c r="G114" s="40" t="s">
        <v>21</v>
      </c>
    </row>
    <row r="115" spans="1:7">
      <c r="A115" s="35">
        <v>44985</v>
      </c>
      <c r="B115" s="36">
        <v>0.42755208333333339</v>
      </c>
      <c r="C115" s="37" t="s">
        <v>20</v>
      </c>
      <c r="D115" s="34">
        <v>15</v>
      </c>
      <c r="E115" s="38">
        <v>129.78</v>
      </c>
      <c r="F115" s="39" t="s">
        <v>4</v>
      </c>
      <c r="G115" s="40" t="s">
        <v>21</v>
      </c>
    </row>
    <row r="116" spans="1:7">
      <c r="A116" s="35">
        <v>44985</v>
      </c>
      <c r="B116" s="36">
        <v>0.42766180555555566</v>
      </c>
      <c r="C116" s="37" t="s">
        <v>20</v>
      </c>
      <c r="D116" s="34">
        <v>2</v>
      </c>
      <c r="E116" s="38">
        <v>129.78</v>
      </c>
      <c r="F116" s="39" t="s">
        <v>4</v>
      </c>
      <c r="G116" s="40" t="s">
        <v>21</v>
      </c>
    </row>
    <row r="117" spans="1:7">
      <c r="A117" s="35">
        <v>44985</v>
      </c>
      <c r="B117" s="36">
        <v>0.42766180555555566</v>
      </c>
      <c r="C117" s="37" t="s">
        <v>20</v>
      </c>
      <c r="D117" s="34">
        <v>2</v>
      </c>
      <c r="E117" s="38">
        <v>129.78</v>
      </c>
      <c r="F117" s="39" t="s">
        <v>4</v>
      </c>
      <c r="G117" s="40" t="s">
        <v>21</v>
      </c>
    </row>
    <row r="118" spans="1:7">
      <c r="A118" s="35">
        <v>44985</v>
      </c>
      <c r="B118" s="36">
        <v>0.42766180555555566</v>
      </c>
      <c r="C118" s="37" t="s">
        <v>20</v>
      </c>
      <c r="D118" s="34">
        <v>2</v>
      </c>
      <c r="E118" s="38">
        <v>129.78</v>
      </c>
      <c r="F118" s="39" t="s">
        <v>4</v>
      </c>
      <c r="G118" s="40" t="s">
        <v>21</v>
      </c>
    </row>
    <row r="119" spans="1:7">
      <c r="A119" s="35">
        <v>44985</v>
      </c>
      <c r="B119" s="36">
        <v>0.42766250000000006</v>
      </c>
      <c r="C119" s="37" t="s">
        <v>20</v>
      </c>
      <c r="D119" s="34">
        <v>6</v>
      </c>
      <c r="E119" s="38">
        <v>129.78</v>
      </c>
      <c r="F119" s="39" t="s">
        <v>4</v>
      </c>
      <c r="G119" s="40" t="s">
        <v>21</v>
      </c>
    </row>
    <row r="120" spans="1:7">
      <c r="A120" s="35">
        <v>44985</v>
      </c>
      <c r="B120" s="36">
        <v>0.42766250000000006</v>
      </c>
      <c r="C120" s="37" t="s">
        <v>20</v>
      </c>
      <c r="D120" s="34">
        <v>2</v>
      </c>
      <c r="E120" s="38">
        <v>129.78</v>
      </c>
      <c r="F120" s="39" t="s">
        <v>4</v>
      </c>
      <c r="G120" s="40" t="s">
        <v>21</v>
      </c>
    </row>
    <row r="121" spans="1:7">
      <c r="A121" s="35">
        <v>44985</v>
      </c>
      <c r="B121" s="36">
        <v>0.42766250000000006</v>
      </c>
      <c r="C121" s="37" t="s">
        <v>20</v>
      </c>
      <c r="D121" s="34">
        <v>2</v>
      </c>
      <c r="E121" s="38">
        <v>129.78</v>
      </c>
      <c r="F121" s="39" t="s">
        <v>4</v>
      </c>
      <c r="G121" s="40" t="s">
        <v>21</v>
      </c>
    </row>
    <row r="122" spans="1:7">
      <c r="A122" s="35">
        <v>44985</v>
      </c>
      <c r="B122" s="36">
        <v>0.42766250000000006</v>
      </c>
      <c r="C122" s="37" t="s">
        <v>20</v>
      </c>
      <c r="D122" s="34">
        <v>3</v>
      </c>
      <c r="E122" s="38">
        <v>129.78</v>
      </c>
      <c r="F122" s="39" t="s">
        <v>4</v>
      </c>
      <c r="G122" s="40" t="s">
        <v>21</v>
      </c>
    </row>
    <row r="123" spans="1:7">
      <c r="A123" s="35">
        <v>44985</v>
      </c>
      <c r="B123" s="36">
        <v>0.42766354166666676</v>
      </c>
      <c r="C123" s="37" t="s">
        <v>20</v>
      </c>
      <c r="D123" s="34">
        <v>3</v>
      </c>
      <c r="E123" s="38">
        <v>129.78</v>
      </c>
      <c r="F123" s="39" t="s">
        <v>4</v>
      </c>
      <c r="G123" s="40" t="s">
        <v>21</v>
      </c>
    </row>
    <row r="124" spans="1:7">
      <c r="A124" s="35">
        <v>44985</v>
      </c>
      <c r="B124" s="36">
        <v>0.42766354166666676</v>
      </c>
      <c r="C124" s="37" t="s">
        <v>20</v>
      </c>
      <c r="D124" s="34">
        <v>2</v>
      </c>
      <c r="E124" s="38">
        <v>129.78</v>
      </c>
      <c r="F124" s="39" t="s">
        <v>4</v>
      </c>
      <c r="G124" s="40" t="s">
        <v>21</v>
      </c>
    </row>
    <row r="125" spans="1:7">
      <c r="A125" s="35">
        <v>44985</v>
      </c>
      <c r="B125" s="36">
        <v>0.42766354166666676</v>
      </c>
      <c r="C125" s="37" t="s">
        <v>20</v>
      </c>
      <c r="D125" s="34">
        <v>2</v>
      </c>
      <c r="E125" s="38">
        <v>129.78</v>
      </c>
      <c r="F125" s="39" t="s">
        <v>4</v>
      </c>
      <c r="G125" s="40" t="s">
        <v>21</v>
      </c>
    </row>
    <row r="126" spans="1:7">
      <c r="A126" s="35">
        <v>44985</v>
      </c>
      <c r="B126" s="36">
        <v>0.42766354166666676</v>
      </c>
      <c r="C126" s="37" t="s">
        <v>20</v>
      </c>
      <c r="D126" s="34">
        <v>2</v>
      </c>
      <c r="E126" s="38">
        <v>129.78</v>
      </c>
      <c r="F126" s="39" t="s">
        <v>4</v>
      </c>
      <c r="G126" s="40" t="s">
        <v>21</v>
      </c>
    </row>
    <row r="127" spans="1:7">
      <c r="A127" s="35">
        <v>44985</v>
      </c>
      <c r="B127" s="36">
        <v>0.42766365740740742</v>
      </c>
      <c r="C127" s="37" t="s">
        <v>20</v>
      </c>
      <c r="D127" s="34">
        <v>2</v>
      </c>
      <c r="E127" s="38">
        <v>129.78</v>
      </c>
      <c r="F127" s="39" t="s">
        <v>4</v>
      </c>
      <c r="G127" s="40" t="s">
        <v>21</v>
      </c>
    </row>
    <row r="128" spans="1:7">
      <c r="A128" s="35">
        <v>44985</v>
      </c>
      <c r="B128" s="36">
        <v>0.42766365740740742</v>
      </c>
      <c r="C128" s="37" t="s">
        <v>20</v>
      </c>
      <c r="D128" s="34">
        <v>3</v>
      </c>
      <c r="E128" s="38">
        <v>129.78</v>
      </c>
      <c r="F128" s="39" t="s">
        <v>4</v>
      </c>
      <c r="G128" s="40" t="s">
        <v>21</v>
      </c>
    </row>
    <row r="129" spans="1:7">
      <c r="A129" s="35">
        <v>44985</v>
      </c>
      <c r="B129" s="36">
        <v>0.42767523148148157</v>
      </c>
      <c r="C129" s="37" t="s">
        <v>20</v>
      </c>
      <c r="D129" s="34">
        <v>3</v>
      </c>
      <c r="E129" s="38">
        <v>129.78</v>
      </c>
      <c r="F129" s="39" t="s">
        <v>4</v>
      </c>
      <c r="G129" s="40" t="s">
        <v>21</v>
      </c>
    </row>
    <row r="130" spans="1:7">
      <c r="A130" s="35">
        <v>44985</v>
      </c>
      <c r="B130" s="36">
        <v>0.42767523148148157</v>
      </c>
      <c r="C130" s="37" t="s">
        <v>20</v>
      </c>
      <c r="D130" s="34">
        <v>2</v>
      </c>
      <c r="E130" s="38">
        <v>129.78</v>
      </c>
      <c r="F130" s="39" t="s">
        <v>4</v>
      </c>
      <c r="G130" s="40" t="s">
        <v>21</v>
      </c>
    </row>
    <row r="131" spans="1:7">
      <c r="A131" s="35">
        <v>44985</v>
      </c>
      <c r="B131" s="36">
        <v>0.42767523148148157</v>
      </c>
      <c r="C131" s="37" t="s">
        <v>20</v>
      </c>
      <c r="D131" s="34">
        <v>4</v>
      </c>
      <c r="E131" s="38">
        <v>129.78</v>
      </c>
      <c r="F131" s="39" t="s">
        <v>4</v>
      </c>
      <c r="G131" s="40" t="s">
        <v>21</v>
      </c>
    </row>
    <row r="132" spans="1:7">
      <c r="A132" s="35">
        <v>44985</v>
      </c>
      <c r="B132" s="36">
        <v>0.42767523148148157</v>
      </c>
      <c r="C132" s="37" t="s">
        <v>20</v>
      </c>
      <c r="D132" s="34">
        <v>3</v>
      </c>
      <c r="E132" s="38">
        <v>129.78</v>
      </c>
      <c r="F132" s="39" t="s">
        <v>4</v>
      </c>
      <c r="G132" s="40" t="s">
        <v>21</v>
      </c>
    </row>
    <row r="133" spans="1:7">
      <c r="A133" s="35">
        <v>44985</v>
      </c>
      <c r="B133" s="36">
        <v>0.42768657407407407</v>
      </c>
      <c r="C133" s="37" t="s">
        <v>20</v>
      </c>
      <c r="D133" s="34">
        <v>3</v>
      </c>
      <c r="E133" s="38">
        <v>129.78</v>
      </c>
      <c r="F133" s="39" t="s">
        <v>4</v>
      </c>
      <c r="G133" s="40" t="s">
        <v>21</v>
      </c>
    </row>
    <row r="134" spans="1:7">
      <c r="A134" s="35">
        <v>44985</v>
      </c>
      <c r="B134" s="36">
        <v>0.42768657407407407</v>
      </c>
      <c r="C134" s="37" t="s">
        <v>20</v>
      </c>
      <c r="D134" s="34">
        <v>2</v>
      </c>
      <c r="E134" s="38">
        <v>129.78</v>
      </c>
      <c r="F134" s="39" t="s">
        <v>4</v>
      </c>
      <c r="G134" s="40" t="s">
        <v>21</v>
      </c>
    </row>
    <row r="135" spans="1:7">
      <c r="A135" s="35">
        <v>44985</v>
      </c>
      <c r="B135" s="36">
        <v>0.42768657407407407</v>
      </c>
      <c r="C135" s="37" t="s">
        <v>20</v>
      </c>
      <c r="D135" s="34">
        <v>3</v>
      </c>
      <c r="E135" s="38">
        <v>129.78</v>
      </c>
      <c r="F135" s="39" t="s">
        <v>4</v>
      </c>
      <c r="G135" s="40" t="s">
        <v>21</v>
      </c>
    </row>
    <row r="136" spans="1:7">
      <c r="A136" s="35">
        <v>44985</v>
      </c>
      <c r="B136" s="36">
        <v>0.42768657407407407</v>
      </c>
      <c r="C136" s="37" t="s">
        <v>20</v>
      </c>
      <c r="D136" s="34">
        <v>4</v>
      </c>
      <c r="E136" s="38">
        <v>129.78</v>
      </c>
      <c r="F136" s="39" t="s">
        <v>4</v>
      </c>
      <c r="G136" s="40" t="s">
        <v>21</v>
      </c>
    </row>
    <row r="137" spans="1:7">
      <c r="A137" s="35">
        <v>44985</v>
      </c>
      <c r="B137" s="36">
        <v>0.42768657407407407</v>
      </c>
      <c r="C137" s="37" t="s">
        <v>20</v>
      </c>
      <c r="D137" s="34">
        <v>4</v>
      </c>
      <c r="E137" s="38">
        <v>129.78</v>
      </c>
      <c r="F137" s="39" t="s">
        <v>4</v>
      </c>
      <c r="G137" s="40" t="s">
        <v>21</v>
      </c>
    </row>
    <row r="138" spans="1:7">
      <c r="A138" s="35">
        <v>44985</v>
      </c>
      <c r="B138" s="36">
        <v>0.42768657407407407</v>
      </c>
      <c r="C138" s="37" t="s">
        <v>20</v>
      </c>
      <c r="D138" s="34">
        <v>5</v>
      </c>
      <c r="E138" s="38">
        <v>129.78</v>
      </c>
      <c r="F138" s="39" t="s">
        <v>4</v>
      </c>
      <c r="G138" s="40" t="s">
        <v>21</v>
      </c>
    </row>
    <row r="139" spans="1:7">
      <c r="A139" s="35">
        <v>44985</v>
      </c>
      <c r="B139" s="36">
        <v>0.42769537037037042</v>
      </c>
      <c r="C139" s="37" t="s">
        <v>20</v>
      </c>
      <c r="D139" s="34">
        <v>2</v>
      </c>
      <c r="E139" s="38">
        <v>129.78</v>
      </c>
      <c r="F139" s="39" t="s">
        <v>4</v>
      </c>
      <c r="G139" s="40" t="s">
        <v>21</v>
      </c>
    </row>
    <row r="140" spans="1:7">
      <c r="A140" s="35">
        <v>44985</v>
      </c>
      <c r="B140" s="36">
        <v>0.42769537037037042</v>
      </c>
      <c r="C140" s="37" t="s">
        <v>20</v>
      </c>
      <c r="D140" s="34">
        <v>3</v>
      </c>
      <c r="E140" s="38">
        <v>129.78</v>
      </c>
      <c r="F140" s="39" t="s">
        <v>4</v>
      </c>
      <c r="G140" s="40" t="s">
        <v>21</v>
      </c>
    </row>
    <row r="141" spans="1:7">
      <c r="A141" s="35">
        <v>44985</v>
      </c>
      <c r="B141" s="36">
        <v>0.42769560185185185</v>
      </c>
      <c r="C141" s="37" t="s">
        <v>20</v>
      </c>
      <c r="D141" s="34">
        <v>14</v>
      </c>
      <c r="E141" s="38">
        <v>129.78</v>
      </c>
      <c r="F141" s="39" t="s">
        <v>4</v>
      </c>
      <c r="G141" s="40" t="s">
        <v>21</v>
      </c>
    </row>
    <row r="142" spans="1:7">
      <c r="A142" s="35">
        <v>44985</v>
      </c>
      <c r="B142" s="36">
        <v>0.42769560185185185</v>
      </c>
      <c r="C142" s="37" t="s">
        <v>20</v>
      </c>
      <c r="D142" s="34">
        <v>100</v>
      </c>
      <c r="E142" s="38">
        <v>129.78</v>
      </c>
      <c r="F142" s="39" t="s">
        <v>4</v>
      </c>
      <c r="G142" s="40" t="s">
        <v>21</v>
      </c>
    </row>
    <row r="143" spans="1:7">
      <c r="A143" s="35">
        <v>44985</v>
      </c>
      <c r="B143" s="36">
        <v>0.42926458333333339</v>
      </c>
      <c r="C143" s="37" t="s">
        <v>20</v>
      </c>
      <c r="D143" s="34">
        <v>5</v>
      </c>
      <c r="E143" s="38">
        <v>129.77000000000001</v>
      </c>
      <c r="F143" s="39" t="s">
        <v>4</v>
      </c>
      <c r="G143" s="40" t="s">
        <v>21</v>
      </c>
    </row>
    <row r="144" spans="1:7">
      <c r="A144" s="35">
        <v>44985</v>
      </c>
      <c r="B144" s="36">
        <v>0.42926458333333339</v>
      </c>
      <c r="C144" s="37" t="s">
        <v>20</v>
      </c>
      <c r="D144" s="34">
        <v>95</v>
      </c>
      <c r="E144" s="38">
        <v>129.77000000000001</v>
      </c>
      <c r="F144" s="39" t="s">
        <v>4</v>
      </c>
      <c r="G144" s="40" t="s">
        <v>21</v>
      </c>
    </row>
    <row r="145" spans="1:7">
      <c r="A145" s="35">
        <v>44985</v>
      </c>
      <c r="B145" s="36">
        <v>0.42944872685185187</v>
      </c>
      <c r="C145" s="37" t="s">
        <v>20</v>
      </c>
      <c r="D145" s="34">
        <v>100</v>
      </c>
      <c r="E145" s="38">
        <v>129.63999999999999</v>
      </c>
      <c r="F145" s="39" t="s">
        <v>4</v>
      </c>
      <c r="G145" s="40" t="s">
        <v>5</v>
      </c>
    </row>
    <row r="146" spans="1:7">
      <c r="A146" s="35">
        <v>44985</v>
      </c>
      <c r="B146" s="36">
        <v>0.43291585648148145</v>
      </c>
      <c r="C146" s="37" t="s">
        <v>20</v>
      </c>
      <c r="D146" s="34">
        <v>5</v>
      </c>
      <c r="E146" s="38">
        <v>129.72999999999999</v>
      </c>
      <c r="F146" s="39" t="s">
        <v>4</v>
      </c>
      <c r="G146" s="40" t="s">
        <v>36</v>
      </c>
    </row>
    <row r="147" spans="1:7">
      <c r="A147" s="35">
        <v>44985</v>
      </c>
      <c r="B147" s="36">
        <v>0.43291585648148145</v>
      </c>
      <c r="C147" s="37" t="s">
        <v>20</v>
      </c>
      <c r="D147" s="34">
        <v>10</v>
      </c>
      <c r="E147" s="38">
        <v>129.72999999999999</v>
      </c>
      <c r="F147" s="39" t="s">
        <v>4</v>
      </c>
      <c r="G147" s="40" t="s">
        <v>36</v>
      </c>
    </row>
    <row r="148" spans="1:7">
      <c r="A148" s="35">
        <v>44985</v>
      </c>
      <c r="B148" s="36">
        <v>0.43291585648148145</v>
      </c>
      <c r="C148" s="37" t="s">
        <v>20</v>
      </c>
      <c r="D148" s="34">
        <v>15</v>
      </c>
      <c r="E148" s="38">
        <v>129.72999999999999</v>
      </c>
      <c r="F148" s="39" t="s">
        <v>4</v>
      </c>
      <c r="G148" s="40" t="s">
        <v>36</v>
      </c>
    </row>
    <row r="149" spans="1:7">
      <c r="A149" s="35">
        <v>44985</v>
      </c>
      <c r="B149" s="36">
        <v>0.43291585648148145</v>
      </c>
      <c r="C149" s="37" t="s">
        <v>20</v>
      </c>
      <c r="D149" s="34">
        <v>21</v>
      </c>
      <c r="E149" s="38">
        <v>129.72999999999999</v>
      </c>
      <c r="F149" s="39" t="s">
        <v>4</v>
      </c>
      <c r="G149" s="40" t="s">
        <v>36</v>
      </c>
    </row>
    <row r="150" spans="1:7">
      <c r="A150" s="35">
        <v>44985</v>
      </c>
      <c r="B150" s="36">
        <v>0.43291585648148145</v>
      </c>
      <c r="C150" s="37" t="s">
        <v>20</v>
      </c>
      <c r="D150" s="34">
        <v>21</v>
      </c>
      <c r="E150" s="38">
        <v>129.72999999999999</v>
      </c>
      <c r="F150" s="39" t="s">
        <v>4</v>
      </c>
      <c r="G150" s="40" t="s">
        <v>36</v>
      </c>
    </row>
    <row r="151" spans="1:7">
      <c r="A151" s="35">
        <v>44985</v>
      </c>
      <c r="B151" s="36">
        <v>0.43291585648148145</v>
      </c>
      <c r="C151" s="37" t="s">
        <v>20</v>
      </c>
      <c r="D151" s="34">
        <v>28</v>
      </c>
      <c r="E151" s="38">
        <v>129.72999999999999</v>
      </c>
      <c r="F151" s="39" t="s">
        <v>4</v>
      </c>
      <c r="G151" s="40" t="s">
        <v>36</v>
      </c>
    </row>
    <row r="152" spans="1:7">
      <c r="A152" s="35">
        <v>44985</v>
      </c>
      <c r="B152" s="36">
        <v>0.43291585648148145</v>
      </c>
      <c r="C152" s="37" t="s">
        <v>20</v>
      </c>
      <c r="D152" s="34">
        <v>100</v>
      </c>
      <c r="E152" s="38">
        <v>129.72999999999999</v>
      </c>
      <c r="F152" s="39" t="s">
        <v>4</v>
      </c>
      <c r="G152" s="40" t="s">
        <v>36</v>
      </c>
    </row>
    <row r="153" spans="1:7">
      <c r="A153" s="35">
        <v>44985</v>
      </c>
      <c r="B153" s="36">
        <v>0.43291724537037046</v>
      </c>
      <c r="C153" s="37" t="s">
        <v>20</v>
      </c>
      <c r="D153" s="34">
        <v>30</v>
      </c>
      <c r="E153" s="38">
        <v>129.65</v>
      </c>
      <c r="F153" s="39" t="s">
        <v>4</v>
      </c>
      <c r="G153" s="40" t="s">
        <v>21</v>
      </c>
    </row>
    <row r="154" spans="1:7">
      <c r="A154" s="35">
        <v>44985</v>
      </c>
      <c r="B154" s="36">
        <v>0.43291724537037046</v>
      </c>
      <c r="C154" s="37" t="s">
        <v>20</v>
      </c>
      <c r="D154" s="34">
        <v>70</v>
      </c>
      <c r="E154" s="38">
        <v>129.65</v>
      </c>
      <c r="F154" s="39" t="s">
        <v>4</v>
      </c>
      <c r="G154" s="40" t="s">
        <v>21</v>
      </c>
    </row>
    <row r="155" spans="1:7">
      <c r="A155" s="35">
        <v>44985</v>
      </c>
      <c r="B155" s="36">
        <v>0.43291724537037046</v>
      </c>
      <c r="C155" s="37" t="s">
        <v>20</v>
      </c>
      <c r="D155" s="34">
        <v>100</v>
      </c>
      <c r="E155" s="38">
        <v>129.65</v>
      </c>
      <c r="F155" s="39" t="s">
        <v>4</v>
      </c>
      <c r="G155" s="40" t="s">
        <v>21</v>
      </c>
    </row>
    <row r="156" spans="1:7">
      <c r="A156" s="35">
        <v>44985</v>
      </c>
      <c r="B156" s="36">
        <v>0.43318831018518522</v>
      </c>
      <c r="C156" s="37" t="s">
        <v>20</v>
      </c>
      <c r="D156" s="34">
        <v>100</v>
      </c>
      <c r="E156" s="38">
        <v>129.63999999999999</v>
      </c>
      <c r="F156" s="39" t="s">
        <v>4</v>
      </c>
      <c r="G156" s="40" t="s">
        <v>21</v>
      </c>
    </row>
    <row r="157" spans="1:7">
      <c r="A157" s="35">
        <v>44985</v>
      </c>
      <c r="B157" s="36">
        <v>0.43525682870370375</v>
      </c>
      <c r="C157" s="37" t="s">
        <v>20</v>
      </c>
      <c r="D157" s="34">
        <v>100</v>
      </c>
      <c r="E157" s="38">
        <v>129.91499999999999</v>
      </c>
      <c r="F157" s="39" t="s">
        <v>4</v>
      </c>
      <c r="G157" s="40" t="s">
        <v>33</v>
      </c>
    </row>
    <row r="158" spans="1:7">
      <c r="A158" s="35">
        <v>44985</v>
      </c>
      <c r="B158" s="36">
        <v>0.43525682870370375</v>
      </c>
      <c r="C158" s="37" t="s">
        <v>20</v>
      </c>
      <c r="D158" s="34">
        <v>100</v>
      </c>
      <c r="E158" s="38">
        <v>129.91999999999999</v>
      </c>
      <c r="F158" s="39" t="s">
        <v>4</v>
      </c>
      <c r="G158" s="40" t="s">
        <v>33</v>
      </c>
    </row>
    <row r="159" spans="1:7">
      <c r="A159" s="35">
        <v>44985</v>
      </c>
      <c r="B159" s="36">
        <v>0.43525682870370375</v>
      </c>
      <c r="C159" s="37" t="s">
        <v>20</v>
      </c>
      <c r="D159" s="34">
        <v>100</v>
      </c>
      <c r="E159" s="38">
        <v>129.93</v>
      </c>
      <c r="F159" s="39" t="s">
        <v>4</v>
      </c>
      <c r="G159" s="40" t="s">
        <v>33</v>
      </c>
    </row>
    <row r="160" spans="1:7">
      <c r="A160" s="35">
        <v>44985</v>
      </c>
      <c r="B160" s="36">
        <v>0.43525682870370375</v>
      </c>
      <c r="C160" s="37" t="s">
        <v>20</v>
      </c>
      <c r="D160" s="34">
        <v>100</v>
      </c>
      <c r="E160" s="38">
        <v>129.93</v>
      </c>
      <c r="F160" s="39" t="s">
        <v>4</v>
      </c>
      <c r="G160" s="40" t="s">
        <v>33</v>
      </c>
    </row>
    <row r="161" spans="1:7">
      <c r="A161" s="35">
        <v>44985</v>
      </c>
      <c r="B161" s="36">
        <v>0.43525682870370375</v>
      </c>
      <c r="C161" s="37" t="s">
        <v>20</v>
      </c>
      <c r="D161" s="34">
        <v>400</v>
      </c>
      <c r="E161" s="38">
        <v>129.93</v>
      </c>
      <c r="F161" s="39" t="s">
        <v>4</v>
      </c>
      <c r="G161" s="40" t="s">
        <v>39</v>
      </c>
    </row>
    <row r="162" spans="1:7">
      <c r="A162" s="35">
        <v>44985</v>
      </c>
      <c r="B162" s="36">
        <v>0.43549976851851857</v>
      </c>
      <c r="C162" s="37" t="s">
        <v>20</v>
      </c>
      <c r="D162" s="34">
        <v>40</v>
      </c>
      <c r="E162" s="38">
        <v>129.82</v>
      </c>
      <c r="F162" s="39" t="s">
        <v>4</v>
      </c>
      <c r="G162" s="40" t="s">
        <v>21</v>
      </c>
    </row>
    <row r="163" spans="1:7">
      <c r="A163" s="35">
        <v>44985</v>
      </c>
      <c r="B163" s="36">
        <v>0.43549976851851857</v>
      </c>
      <c r="C163" s="37" t="s">
        <v>20</v>
      </c>
      <c r="D163" s="34">
        <v>40</v>
      </c>
      <c r="E163" s="38">
        <v>129.82</v>
      </c>
      <c r="F163" s="39" t="s">
        <v>4</v>
      </c>
      <c r="G163" s="40" t="s">
        <v>21</v>
      </c>
    </row>
    <row r="164" spans="1:7">
      <c r="A164" s="35">
        <v>44985</v>
      </c>
      <c r="B164" s="36">
        <v>0.43549976851851857</v>
      </c>
      <c r="C164" s="37" t="s">
        <v>20</v>
      </c>
      <c r="D164" s="34">
        <v>60</v>
      </c>
      <c r="E164" s="38">
        <v>129.82</v>
      </c>
      <c r="F164" s="39" t="s">
        <v>4</v>
      </c>
      <c r="G164" s="40" t="s">
        <v>21</v>
      </c>
    </row>
    <row r="165" spans="1:7">
      <c r="A165" s="35">
        <v>44985</v>
      </c>
      <c r="B165" s="36">
        <v>0.43549976851851857</v>
      </c>
      <c r="C165" s="37" t="s">
        <v>20</v>
      </c>
      <c r="D165" s="34">
        <v>1</v>
      </c>
      <c r="E165" s="38">
        <v>129.82</v>
      </c>
      <c r="F165" s="39" t="s">
        <v>4</v>
      </c>
      <c r="G165" s="40" t="s">
        <v>21</v>
      </c>
    </row>
    <row r="166" spans="1:7">
      <c r="A166" s="35">
        <v>44985</v>
      </c>
      <c r="B166" s="36">
        <v>0.43666712962962961</v>
      </c>
      <c r="C166" s="37" t="s">
        <v>20</v>
      </c>
      <c r="D166" s="34">
        <v>10</v>
      </c>
      <c r="E166" s="38">
        <v>129.9</v>
      </c>
      <c r="F166" s="39" t="s">
        <v>4</v>
      </c>
      <c r="G166" s="40" t="s">
        <v>21</v>
      </c>
    </row>
    <row r="167" spans="1:7">
      <c r="A167" s="35">
        <v>44985</v>
      </c>
      <c r="B167" s="36">
        <v>0.43666712962962961</v>
      </c>
      <c r="C167" s="37" t="s">
        <v>20</v>
      </c>
      <c r="D167" s="34">
        <v>25</v>
      </c>
      <c r="E167" s="38">
        <v>129.9</v>
      </c>
      <c r="F167" s="39" t="s">
        <v>4</v>
      </c>
      <c r="G167" s="40" t="s">
        <v>21</v>
      </c>
    </row>
    <row r="168" spans="1:7">
      <c r="A168" s="35">
        <v>44985</v>
      </c>
      <c r="B168" s="36">
        <v>0.43666712962962961</v>
      </c>
      <c r="C168" s="37" t="s">
        <v>20</v>
      </c>
      <c r="D168" s="34">
        <v>100</v>
      </c>
      <c r="E168" s="38">
        <v>129.9</v>
      </c>
      <c r="F168" s="39" t="s">
        <v>4</v>
      </c>
      <c r="G168" s="40" t="s">
        <v>21</v>
      </c>
    </row>
    <row r="169" spans="1:7">
      <c r="A169" s="35">
        <v>44985</v>
      </c>
      <c r="B169" s="36">
        <v>0.43666712962962961</v>
      </c>
      <c r="C169" s="37" t="s">
        <v>20</v>
      </c>
      <c r="D169" s="34">
        <v>100</v>
      </c>
      <c r="E169" s="38">
        <v>129.9</v>
      </c>
      <c r="F169" s="39" t="s">
        <v>4</v>
      </c>
      <c r="G169" s="40" t="s">
        <v>21</v>
      </c>
    </row>
    <row r="170" spans="1:7">
      <c r="A170" s="35">
        <v>44985</v>
      </c>
      <c r="B170" s="36">
        <v>0.43666712962962961</v>
      </c>
      <c r="C170" s="37" t="s">
        <v>20</v>
      </c>
      <c r="D170" s="34">
        <v>100</v>
      </c>
      <c r="E170" s="38">
        <v>129.9</v>
      </c>
      <c r="F170" s="39" t="s">
        <v>4</v>
      </c>
      <c r="G170" s="40" t="s">
        <v>21</v>
      </c>
    </row>
    <row r="171" spans="1:7">
      <c r="A171" s="35">
        <v>44985</v>
      </c>
      <c r="B171" s="36">
        <v>0.43666712962962961</v>
      </c>
      <c r="C171" s="37" t="s">
        <v>20</v>
      </c>
      <c r="D171" s="34">
        <v>100</v>
      </c>
      <c r="E171" s="38">
        <v>129.9</v>
      </c>
      <c r="F171" s="39" t="s">
        <v>4</v>
      </c>
      <c r="G171" s="40" t="s">
        <v>21</v>
      </c>
    </row>
    <row r="172" spans="1:7">
      <c r="A172" s="35">
        <v>44985</v>
      </c>
      <c r="B172" s="36">
        <v>0.43666712962962961</v>
      </c>
      <c r="C172" s="37" t="s">
        <v>20</v>
      </c>
      <c r="D172" s="34">
        <v>100</v>
      </c>
      <c r="E172" s="38">
        <v>129.9</v>
      </c>
      <c r="F172" s="39" t="s">
        <v>4</v>
      </c>
      <c r="G172" s="40" t="s">
        <v>21</v>
      </c>
    </row>
    <row r="173" spans="1:7">
      <c r="A173" s="35">
        <v>44985</v>
      </c>
      <c r="B173" s="36">
        <v>0.43666712962962961</v>
      </c>
      <c r="C173" s="37" t="s">
        <v>20</v>
      </c>
      <c r="D173" s="34">
        <v>100</v>
      </c>
      <c r="E173" s="38">
        <v>129.9</v>
      </c>
      <c r="F173" s="39" t="s">
        <v>4</v>
      </c>
      <c r="G173" s="40" t="s">
        <v>21</v>
      </c>
    </row>
    <row r="174" spans="1:7">
      <c r="A174" s="35">
        <v>44985</v>
      </c>
      <c r="B174" s="36">
        <v>0.43666724537037038</v>
      </c>
      <c r="C174" s="37" t="s">
        <v>20</v>
      </c>
      <c r="D174" s="34">
        <v>28</v>
      </c>
      <c r="E174" s="38">
        <v>129.88999999999999</v>
      </c>
      <c r="F174" s="39" t="s">
        <v>4</v>
      </c>
      <c r="G174" s="40" t="s">
        <v>22</v>
      </c>
    </row>
    <row r="175" spans="1:7">
      <c r="A175" s="35">
        <v>44985</v>
      </c>
      <c r="B175" s="36">
        <v>0.43666724537037038</v>
      </c>
      <c r="C175" s="37" t="s">
        <v>20</v>
      </c>
      <c r="D175" s="34">
        <v>35</v>
      </c>
      <c r="E175" s="38">
        <v>129.9</v>
      </c>
      <c r="F175" s="39" t="s">
        <v>4</v>
      </c>
      <c r="G175" s="40" t="s">
        <v>22</v>
      </c>
    </row>
    <row r="176" spans="1:7">
      <c r="A176" s="35">
        <v>44985</v>
      </c>
      <c r="B176" s="36">
        <v>0.43666724537037038</v>
      </c>
      <c r="C176" s="37" t="s">
        <v>20</v>
      </c>
      <c r="D176" s="34">
        <v>35</v>
      </c>
      <c r="E176" s="38">
        <v>129.9</v>
      </c>
      <c r="F176" s="39" t="s">
        <v>4</v>
      </c>
      <c r="G176" s="40" t="s">
        <v>22</v>
      </c>
    </row>
    <row r="177" spans="1:7">
      <c r="A177" s="35">
        <v>44985</v>
      </c>
      <c r="B177" s="36">
        <v>0.43666724537037038</v>
      </c>
      <c r="C177" s="37" t="s">
        <v>20</v>
      </c>
      <c r="D177" s="34">
        <v>72</v>
      </c>
      <c r="E177" s="38">
        <v>129.88999999999999</v>
      </c>
      <c r="F177" s="39" t="s">
        <v>4</v>
      </c>
      <c r="G177" s="40" t="s">
        <v>22</v>
      </c>
    </row>
    <row r="178" spans="1:7">
      <c r="A178" s="35">
        <v>44985</v>
      </c>
      <c r="B178" s="36">
        <v>0.43666724537037038</v>
      </c>
      <c r="C178" s="37" t="s">
        <v>20</v>
      </c>
      <c r="D178" s="34">
        <v>130</v>
      </c>
      <c r="E178" s="38">
        <v>129.9</v>
      </c>
      <c r="F178" s="39" t="s">
        <v>4</v>
      </c>
      <c r="G178" s="40" t="s">
        <v>22</v>
      </c>
    </row>
    <row r="179" spans="1:7">
      <c r="A179" s="35">
        <v>44985</v>
      </c>
      <c r="B179" s="36">
        <v>0.43666724537037038</v>
      </c>
      <c r="C179" s="37" t="s">
        <v>20</v>
      </c>
      <c r="D179" s="34">
        <v>1</v>
      </c>
      <c r="E179" s="38">
        <v>129.88</v>
      </c>
      <c r="F179" s="39" t="s">
        <v>4</v>
      </c>
      <c r="G179" s="40" t="s">
        <v>21</v>
      </c>
    </row>
    <row r="180" spans="1:7">
      <c r="A180" s="35">
        <v>44985</v>
      </c>
      <c r="B180" s="36">
        <v>0.43666724537037038</v>
      </c>
      <c r="C180" s="37" t="s">
        <v>20</v>
      </c>
      <c r="D180" s="34">
        <v>2</v>
      </c>
      <c r="E180" s="38">
        <v>129.88</v>
      </c>
      <c r="F180" s="39" t="s">
        <v>4</v>
      </c>
      <c r="G180" s="40" t="s">
        <v>21</v>
      </c>
    </row>
    <row r="181" spans="1:7">
      <c r="A181" s="35">
        <v>44985</v>
      </c>
      <c r="B181" s="36">
        <v>0.43666724537037038</v>
      </c>
      <c r="C181" s="37" t="s">
        <v>20</v>
      </c>
      <c r="D181" s="34">
        <v>16</v>
      </c>
      <c r="E181" s="38">
        <v>129.88</v>
      </c>
      <c r="F181" s="39" t="s">
        <v>4</v>
      </c>
      <c r="G181" s="40" t="s">
        <v>21</v>
      </c>
    </row>
    <row r="182" spans="1:7">
      <c r="A182" s="35">
        <v>44985</v>
      </c>
      <c r="B182" s="36">
        <v>0.43666724537037038</v>
      </c>
      <c r="C182" s="37" t="s">
        <v>20</v>
      </c>
      <c r="D182" s="34">
        <v>35</v>
      </c>
      <c r="E182" s="38">
        <v>129.88999999999999</v>
      </c>
      <c r="F182" s="39" t="s">
        <v>4</v>
      </c>
      <c r="G182" s="40" t="s">
        <v>21</v>
      </c>
    </row>
    <row r="183" spans="1:7">
      <c r="A183" s="35">
        <v>44985</v>
      </c>
      <c r="B183" s="36">
        <v>0.43666724537037038</v>
      </c>
      <c r="C183" s="37" t="s">
        <v>20</v>
      </c>
      <c r="D183" s="34">
        <v>35</v>
      </c>
      <c r="E183" s="38">
        <v>129.88999999999999</v>
      </c>
      <c r="F183" s="39" t="s">
        <v>4</v>
      </c>
      <c r="G183" s="40" t="s">
        <v>21</v>
      </c>
    </row>
    <row r="184" spans="1:7">
      <c r="A184" s="35">
        <v>44985</v>
      </c>
      <c r="B184" s="36">
        <v>0.43666724537037038</v>
      </c>
      <c r="C184" s="37" t="s">
        <v>20</v>
      </c>
      <c r="D184" s="34">
        <v>35</v>
      </c>
      <c r="E184" s="38">
        <v>129.88999999999999</v>
      </c>
      <c r="F184" s="39" t="s">
        <v>4</v>
      </c>
      <c r="G184" s="40" t="s">
        <v>21</v>
      </c>
    </row>
    <row r="185" spans="1:7">
      <c r="A185" s="35">
        <v>44985</v>
      </c>
      <c r="B185" s="36">
        <v>0.43666724537037038</v>
      </c>
      <c r="C185" s="37" t="s">
        <v>20</v>
      </c>
      <c r="D185" s="34">
        <v>35</v>
      </c>
      <c r="E185" s="38">
        <v>129.88999999999999</v>
      </c>
      <c r="F185" s="39" t="s">
        <v>4</v>
      </c>
      <c r="G185" s="40" t="s">
        <v>21</v>
      </c>
    </row>
    <row r="186" spans="1:7">
      <c r="A186" s="35">
        <v>44985</v>
      </c>
      <c r="B186" s="36">
        <v>0.43666724537037038</v>
      </c>
      <c r="C186" s="37" t="s">
        <v>20</v>
      </c>
      <c r="D186" s="34">
        <v>35</v>
      </c>
      <c r="E186" s="38">
        <v>129.88999999999999</v>
      </c>
      <c r="F186" s="39" t="s">
        <v>4</v>
      </c>
      <c r="G186" s="40" t="s">
        <v>21</v>
      </c>
    </row>
    <row r="187" spans="1:7">
      <c r="A187" s="35">
        <v>44985</v>
      </c>
      <c r="B187" s="36">
        <v>0.43666724537037038</v>
      </c>
      <c r="C187" s="37" t="s">
        <v>20</v>
      </c>
      <c r="D187" s="34">
        <v>65</v>
      </c>
      <c r="E187" s="38">
        <v>129.88999999999999</v>
      </c>
      <c r="F187" s="39" t="s">
        <v>4</v>
      </c>
      <c r="G187" s="40" t="s">
        <v>21</v>
      </c>
    </row>
    <row r="188" spans="1:7">
      <c r="A188" s="35">
        <v>44985</v>
      </c>
      <c r="B188" s="36">
        <v>0.43666724537037038</v>
      </c>
      <c r="C188" s="37" t="s">
        <v>20</v>
      </c>
      <c r="D188" s="34">
        <v>65</v>
      </c>
      <c r="E188" s="38">
        <v>129.9</v>
      </c>
      <c r="F188" s="39" t="s">
        <v>4</v>
      </c>
      <c r="G188" s="40" t="s">
        <v>21</v>
      </c>
    </row>
    <row r="189" spans="1:7">
      <c r="A189" s="35">
        <v>44985</v>
      </c>
      <c r="B189" s="36">
        <v>0.43666724537037038</v>
      </c>
      <c r="C189" s="37" t="s">
        <v>20</v>
      </c>
      <c r="D189" s="34">
        <v>72</v>
      </c>
      <c r="E189" s="38">
        <v>129.88999999999999</v>
      </c>
      <c r="F189" s="39" t="s">
        <v>4</v>
      </c>
      <c r="G189" s="40" t="s">
        <v>21</v>
      </c>
    </row>
    <row r="190" spans="1:7">
      <c r="A190" s="35">
        <v>44985</v>
      </c>
      <c r="B190" s="36">
        <v>0.43666724537037038</v>
      </c>
      <c r="C190" s="37" t="s">
        <v>20</v>
      </c>
      <c r="D190" s="34">
        <v>88</v>
      </c>
      <c r="E190" s="38">
        <v>129.88999999999999</v>
      </c>
      <c r="F190" s="39" t="s">
        <v>4</v>
      </c>
      <c r="G190" s="40" t="s">
        <v>21</v>
      </c>
    </row>
    <row r="191" spans="1:7">
      <c r="A191" s="35">
        <v>44985</v>
      </c>
      <c r="B191" s="36">
        <v>0.43666724537037038</v>
      </c>
      <c r="C191" s="37" t="s">
        <v>20</v>
      </c>
      <c r="D191" s="34">
        <v>97</v>
      </c>
      <c r="E191" s="38">
        <v>129.88</v>
      </c>
      <c r="F191" s="39" t="s">
        <v>4</v>
      </c>
      <c r="G191" s="40" t="s">
        <v>21</v>
      </c>
    </row>
    <row r="192" spans="1:7">
      <c r="A192" s="35">
        <v>44985</v>
      </c>
      <c r="B192" s="36">
        <v>0.43666724537037038</v>
      </c>
      <c r="C192" s="37" t="s">
        <v>20</v>
      </c>
      <c r="D192" s="34">
        <v>100</v>
      </c>
      <c r="E192" s="38">
        <v>129.88999999999999</v>
      </c>
      <c r="F192" s="39" t="s">
        <v>4</v>
      </c>
      <c r="G192" s="40" t="s">
        <v>21</v>
      </c>
    </row>
    <row r="193" spans="1:7">
      <c r="A193" s="35">
        <v>44985</v>
      </c>
      <c r="B193" s="36">
        <v>0.43666724537037038</v>
      </c>
      <c r="C193" s="37" t="s">
        <v>20</v>
      </c>
      <c r="D193" s="34">
        <v>100</v>
      </c>
      <c r="E193" s="38">
        <v>129.9</v>
      </c>
      <c r="F193" s="39" t="s">
        <v>4</v>
      </c>
      <c r="G193" s="40" t="s">
        <v>21</v>
      </c>
    </row>
    <row r="194" spans="1:7">
      <c r="A194" s="35">
        <v>44985</v>
      </c>
      <c r="B194" s="36">
        <v>0.43666724537037038</v>
      </c>
      <c r="C194" s="37" t="s">
        <v>20</v>
      </c>
      <c r="D194" s="34">
        <v>100</v>
      </c>
      <c r="E194" s="38">
        <v>129.9</v>
      </c>
      <c r="F194" s="39" t="s">
        <v>4</v>
      </c>
      <c r="G194" s="40" t="s">
        <v>21</v>
      </c>
    </row>
    <row r="195" spans="1:7">
      <c r="A195" s="35">
        <v>44985</v>
      </c>
      <c r="B195" s="36">
        <v>0.4367423611111112</v>
      </c>
      <c r="C195" s="37" t="s">
        <v>20</v>
      </c>
      <c r="D195" s="34">
        <v>6</v>
      </c>
      <c r="E195" s="38">
        <v>129.88</v>
      </c>
      <c r="F195" s="39" t="s">
        <v>4</v>
      </c>
      <c r="G195" s="40" t="s">
        <v>22</v>
      </c>
    </row>
    <row r="196" spans="1:7">
      <c r="A196" s="35">
        <v>44985</v>
      </c>
      <c r="B196" s="36">
        <v>0.4367423611111112</v>
      </c>
      <c r="C196" s="37" t="s">
        <v>20</v>
      </c>
      <c r="D196" s="34">
        <v>10</v>
      </c>
      <c r="E196" s="38">
        <v>129.88</v>
      </c>
      <c r="F196" s="39" t="s">
        <v>4</v>
      </c>
      <c r="G196" s="40" t="s">
        <v>22</v>
      </c>
    </row>
    <row r="197" spans="1:7">
      <c r="A197" s="35">
        <v>44985</v>
      </c>
      <c r="B197" s="36">
        <v>0.4367423611111112</v>
      </c>
      <c r="C197" s="37" t="s">
        <v>20</v>
      </c>
      <c r="D197" s="34">
        <v>10</v>
      </c>
      <c r="E197" s="38">
        <v>129.88</v>
      </c>
      <c r="F197" s="39" t="s">
        <v>4</v>
      </c>
      <c r="G197" s="40" t="s">
        <v>22</v>
      </c>
    </row>
    <row r="198" spans="1:7">
      <c r="A198" s="35">
        <v>44985</v>
      </c>
      <c r="B198" s="36">
        <v>0.4367423611111112</v>
      </c>
      <c r="C198" s="37" t="s">
        <v>20</v>
      </c>
      <c r="D198" s="34">
        <v>10</v>
      </c>
      <c r="E198" s="38">
        <v>129.88</v>
      </c>
      <c r="F198" s="39" t="s">
        <v>4</v>
      </c>
      <c r="G198" s="40" t="s">
        <v>22</v>
      </c>
    </row>
    <row r="199" spans="1:7">
      <c r="A199" s="35">
        <v>44985</v>
      </c>
      <c r="B199" s="36">
        <v>0.4367423611111112</v>
      </c>
      <c r="C199" s="37" t="s">
        <v>20</v>
      </c>
      <c r="D199" s="34">
        <v>14</v>
      </c>
      <c r="E199" s="38">
        <v>129.88</v>
      </c>
      <c r="F199" s="39" t="s">
        <v>4</v>
      </c>
      <c r="G199" s="40" t="s">
        <v>22</v>
      </c>
    </row>
    <row r="200" spans="1:7">
      <c r="A200" s="35">
        <v>44985</v>
      </c>
      <c r="B200" s="36">
        <v>0.4367423611111112</v>
      </c>
      <c r="C200" s="37" t="s">
        <v>20</v>
      </c>
      <c r="D200" s="34">
        <v>34</v>
      </c>
      <c r="E200" s="38">
        <v>129.88</v>
      </c>
      <c r="F200" s="39" t="s">
        <v>4</v>
      </c>
      <c r="G200" s="40" t="s">
        <v>22</v>
      </c>
    </row>
    <row r="201" spans="1:7">
      <c r="A201" s="35">
        <v>44985</v>
      </c>
      <c r="B201" s="36">
        <v>0.4367423611111112</v>
      </c>
      <c r="C201" s="37" t="s">
        <v>20</v>
      </c>
      <c r="D201" s="34">
        <v>66</v>
      </c>
      <c r="E201" s="38">
        <v>129.88</v>
      </c>
      <c r="F201" s="39" t="s">
        <v>4</v>
      </c>
      <c r="G201" s="40" t="s">
        <v>22</v>
      </c>
    </row>
    <row r="202" spans="1:7">
      <c r="A202" s="35">
        <v>44985</v>
      </c>
      <c r="B202" s="36">
        <v>0.4367423611111112</v>
      </c>
      <c r="C202" s="37" t="s">
        <v>20</v>
      </c>
      <c r="D202" s="34">
        <v>100</v>
      </c>
      <c r="E202" s="38">
        <v>129.88</v>
      </c>
      <c r="F202" s="39" t="s">
        <v>4</v>
      </c>
      <c r="G202" s="40" t="s">
        <v>22</v>
      </c>
    </row>
    <row r="203" spans="1:7">
      <c r="A203" s="35">
        <v>44985</v>
      </c>
      <c r="B203" s="36">
        <v>0.4367423611111112</v>
      </c>
      <c r="C203" s="37" t="s">
        <v>20</v>
      </c>
      <c r="D203" s="34">
        <v>100</v>
      </c>
      <c r="E203" s="38">
        <v>129.88</v>
      </c>
      <c r="F203" s="39" t="s">
        <v>4</v>
      </c>
      <c r="G203" s="40" t="s">
        <v>22</v>
      </c>
    </row>
    <row r="204" spans="1:7">
      <c r="A204" s="35">
        <v>44985</v>
      </c>
      <c r="B204" s="36">
        <v>0.4367423611111112</v>
      </c>
      <c r="C204" s="37" t="s">
        <v>20</v>
      </c>
      <c r="D204" s="34">
        <v>15</v>
      </c>
      <c r="E204" s="38">
        <v>129.88</v>
      </c>
      <c r="F204" s="39" t="s">
        <v>4</v>
      </c>
      <c r="G204" s="40" t="s">
        <v>21</v>
      </c>
    </row>
    <row r="205" spans="1:7">
      <c r="A205" s="35">
        <v>44985</v>
      </c>
      <c r="B205" s="36">
        <v>0.4367423611111112</v>
      </c>
      <c r="C205" s="37" t="s">
        <v>20</v>
      </c>
      <c r="D205" s="34">
        <v>69</v>
      </c>
      <c r="E205" s="38">
        <v>129.88</v>
      </c>
      <c r="F205" s="39" t="s">
        <v>4</v>
      </c>
      <c r="G205" s="40" t="s">
        <v>21</v>
      </c>
    </row>
    <row r="206" spans="1:7">
      <c r="A206" s="35">
        <v>44985</v>
      </c>
      <c r="B206" s="36">
        <v>0.4367423611111112</v>
      </c>
      <c r="C206" s="37" t="s">
        <v>20</v>
      </c>
      <c r="D206" s="34">
        <v>100</v>
      </c>
      <c r="E206" s="38">
        <v>129.88</v>
      </c>
      <c r="F206" s="39" t="s">
        <v>4</v>
      </c>
      <c r="G206" s="40" t="s">
        <v>21</v>
      </c>
    </row>
    <row r="207" spans="1:7">
      <c r="A207" s="35">
        <v>44985</v>
      </c>
      <c r="B207" s="36">
        <v>0.4367423611111112</v>
      </c>
      <c r="C207" s="37" t="s">
        <v>20</v>
      </c>
      <c r="D207" s="34">
        <v>101</v>
      </c>
      <c r="E207" s="38">
        <v>129.88</v>
      </c>
      <c r="F207" s="39" t="s">
        <v>4</v>
      </c>
      <c r="G207" s="40" t="s">
        <v>21</v>
      </c>
    </row>
    <row r="208" spans="1:7">
      <c r="A208" s="35">
        <v>44985</v>
      </c>
      <c r="B208" s="36">
        <v>0.4367423611111112</v>
      </c>
      <c r="C208" s="37" t="s">
        <v>20</v>
      </c>
      <c r="D208" s="34">
        <v>299</v>
      </c>
      <c r="E208" s="38">
        <v>129.88</v>
      </c>
      <c r="F208" s="39" t="s">
        <v>4</v>
      </c>
      <c r="G208" s="40" t="s">
        <v>21</v>
      </c>
    </row>
    <row r="209" spans="1:7">
      <c r="A209" s="35">
        <v>44985</v>
      </c>
      <c r="B209" s="36">
        <v>0.43696168981481487</v>
      </c>
      <c r="C209" s="37" t="s">
        <v>20</v>
      </c>
      <c r="D209" s="34">
        <v>20</v>
      </c>
      <c r="E209" s="38">
        <v>129.88</v>
      </c>
      <c r="F209" s="39" t="s">
        <v>4</v>
      </c>
      <c r="G209" s="40" t="s">
        <v>21</v>
      </c>
    </row>
    <row r="210" spans="1:7">
      <c r="A210" s="35">
        <v>44985</v>
      </c>
      <c r="B210" s="36">
        <v>0.43696168981481487</v>
      </c>
      <c r="C210" s="37" t="s">
        <v>20</v>
      </c>
      <c r="D210" s="34">
        <v>100</v>
      </c>
      <c r="E210" s="38">
        <v>129.88</v>
      </c>
      <c r="F210" s="39" t="s">
        <v>4</v>
      </c>
      <c r="G210" s="40" t="s">
        <v>21</v>
      </c>
    </row>
    <row r="211" spans="1:7">
      <c r="A211" s="35">
        <v>44985</v>
      </c>
      <c r="B211" s="36">
        <v>0.43696168981481487</v>
      </c>
      <c r="C211" s="37" t="s">
        <v>20</v>
      </c>
      <c r="D211" s="34">
        <v>100</v>
      </c>
      <c r="E211" s="38">
        <v>129.88</v>
      </c>
      <c r="F211" s="39" t="s">
        <v>4</v>
      </c>
      <c r="G211" s="40" t="s">
        <v>21</v>
      </c>
    </row>
    <row r="212" spans="1:7">
      <c r="A212" s="35">
        <v>44985</v>
      </c>
      <c r="B212" s="36">
        <v>0.43696168981481487</v>
      </c>
      <c r="C212" s="37" t="s">
        <v>20</v>
      </c>
      <c r="D212" s="34">
        <v>200</v>
      </c>
      <c r="E212" s="38">
        <v>129.88</v>
      </c>
      <c r="F212" s="39" t="s">
        <v>4</v>
      </c>
      <c r="G212" s="40" t="s">
        <v>21</v>
      </c>
    </row>
    <row r="213" spans="1:7">
      <c r="A213" s="35">
        <v>44985</v>
      </c>
      <c r="B213" s="36">
        <v>0.43713923611111116</v>
      </c>
      <c r="C213" s="37" t="s">
        <v>20</v>
      </c>
      <c r="D213" s="34">
        <v>10</v>
      </c>
      <c r="E213" s="38">
        <v>129.88</v>
      </c>
      <c r="F213" s="39" t="s">
        <v>4</v>
      </c>
      <c r="G213" s="40" t="s">
        <v>21</v>
      </c>
    </row>
    <row r="214" spans="1:7">
      <c r="A214" s="35">
        <v>44985</v>
      </c>
      <c r="B214" s="36">
        <v>0.43713923611111116</v>
      </c>
      <c r="C214" s="37" t="s">
        <v>20</v>
      </c>
      <c r="D214" s="34">
        <v>34</v>
      </c>
      <c r="E214" s="38">
        <v>129.88</v>
      </c>
      <c r="F214" s="39" t="s">
        <v>4</v>
      </c>
      <c r="G214" s="40" t="s">
        <v>21</v>
      </c>
    </row>
    <row r="215" spans="1:7">
      <c r="A215" s="35">
        <v>44985</v>
      </c>
      <c r="B215" s="36">
        <v>0.43713923611111116</v>
      </c>
      <c r="C215" s="37" t="s">
        <v>20</v>
      </c>
      <c r="D215" s="34">
        <v>72</v>
      </c>
      <c r="E215" s="38">
        <v>129.88</v>
      </c>
      <c r="F215" s="39" t="s">
        <v>4</v>
      </c>
      <c r="G215" s="40" t="s">
        <v>21</v>
      </c>
    </row>
    <row r="216" spans="1:7">
      <c r="A216" s="35">
        <v>44985</v>
      </c>
      <c r="B216" s="36">
        <v>0.43713923611111116</v>
      </c>
      <c r="C216" s="37" t="s">
        <v>20</v>
      </c>
      <c r="D216" s="34">
        <v>100</v>
      </c>
      <c r="E216" s="38">
        <v>129.88</v>
      </c>
      <c r="F216" s="39" t="s">
        <v>4</v>
      </c>
      <c r="G216" s="40" t="s">
        <v>21</v>
      </c>
    </row>
    <row r="217" spans="1:7">
      <c r="A217" s="35">
        <v>44985</v>
      </c>
      <c r="B217" s="36">
        <v>0.43713923611111116</v>
      </c>
      <c r="C217" s="37" t="s">
        <v>20</v>
      </c>
      <c r="D217" s="34">
        <v>100</v>
      </c>
      <c r="E217" s="38">
        <v>129.88</v>
      </c>
      <c r="F217" s="39" t="s">
        <v>4</v>
      </c>
      <c r="G217" s="40" t="s">
        <v>21</v>
      </c>
    </row>
    <row r="218" spans="1:7">
      <c r="A218" s="35">
        <v>44985</v>
      </c>
      <c r="B218" s="36">
        <v>0.43946817129629634</v>
      </c>
      <c r="C218" s="37" t="s">
        <v>20</v>
      </c>
      <c r="D218" s="34">
        <v>32</v>
      </c>
      <c r="E218" s="38">
        <v>129.74</v>
      </c>
      <c r="F218" s="39" t="s">
        <v>4</v>
      </c>
      <c r="G218" s="40" t="s">
        <v>21</v>
      </c>
    </row>
    <row r="219" spans="1:7">
      <c r="A219" s="35">
        <v>44985</v>
      </c>
      <c r="B219" s="36">
        <v>0.43946817129629634</v>
      </c>
      <c r="C219" s="37" t="s">
        <v>20</v>
      </c>
      <c r="D219" s="34">
        <v>25</v>
      </c>
      <c r="E219" s="38">
        <v>129.72999999999999</v>
      </c>
      <c r="F219" s="39" t="s">
        <v>4</v>
      </c>
      <c r="G219" s="40" t="s">
        <v>21</v>
      </c>
    </row>
    <row r="220" spans="1:7">
      <c r="A220" s="35">
        <v>44985</v>
      </c>
      <c r="B220" s="36">
        <v>0.43946817129629634</v>
      </c>
      <c r="C220" s="37" t="s">
        <v>20</v>
      </c>
      <c r="D220" s="34">
        <v>30</v>
      </c>
      <c r="E220" s="38">
        <v>129.72999999999999</v>
      </c>
      <c r="F220" s="39" t="s">
        <v>4</v>
      </c>
      <c r="G220" s="40" t="s">
        <v>21</v>
      </c>
    </row>
    <row r="221" spans="1:7">
      <c r="A221" s="35">
        <v>44985</v>
      </c>
      <c r="B221" s="36">
        <v>0.43946817129629634</v>
      </c>
      <c r="C221" s="37" t="s">
        <v>20</v>
      </c>
      <c r="D221" s="34">
        <v>45</v>
      </c>
      <c r="E221" s="38">
        <v>129.72999999999999</v>
      </c>
      <c r="F221" s="39" t="s">
        <v>4</v>
      </c>
      <c r="G221" s="40" t="s">
        <v>21</v>
      </c>
    </row>
    <row r="222" spans="1:7">
      <c r="A222" s="35">
        <v>44985</v>
      </c>
      <c r="B222" s="36">
        <v>0.43946817129629634</v>
      </c>
      <c r="C222" s="37" t="s">
        <v>20</v>
      </c>
      <c r="D222" s="34">
        <v>68</v>
      </c>
      <c r="E222" s="38">
        <v>129.74</v>
      </c>
      <c r="F222" s="39" t="s">
        <v>4</v>
      </c>
      <c r="G222" s="40" t="s">
        <v>21</v>
      </c>
    </row>
    <row r="223" spans="1:7">
      <c r="A223" s="35">
        <v>44985</v>
      </c>
      <c r="B223" s="36">
        <v>0.43996643518518519</v>
      </c>
      <c r="C223" s="37" t="s">
        <v>20</v>
      </c>
      <c r="D223" s="34">
        <v>100</v>
      </c>
      <c r="E223" s="38">
        <v>129.63</v>
      </c>
      <c r="F223" s="39" t="s">
        <v>4</v>
      </c>
      <c r="G223" s="40" t="s">
        <v>32</v>
      </c>
    </row>
    <row r="224" spans="1:7">
      <c r="A224" s="35">
        <v>44985</v>
      </c>
      <c r="B224" s="36">
        <v>0.4418395833333334</v>
      </c>
      <c r="C224" s="37" t="s">
        <v>20</v>
      </c>
      <c r="D224" s="34">
        <v>18</v>
      </c>
      <c r="E224" s="38">
        <v>129.72999999999999</v>
      </c>
      <c r="F224" s="39" t="s">
        <v>4</v>
      </c>
      <c r="G224" s="40" t="s">
        <v>5</v>
      </c>
    </row>
    <row r="225" spans="1:7">
      <c r="A225" s="35">
        <v>44985</v>
      </c>
      <c r="B225" s="36">
        <v>0.4418395833333334</v>
      </c>
      <c r="C225" s="37" t="s">
        <v>20</v>
      </c>
      <c r="D225" s="34">
        <v>30</v>
      </c>
      <c r="E225" s="38">
        <v>129.72999999999999</v>
      </c>
      <c r="F225" s="39" t="s">
        <v>4</v>
      </c>
      <c r="G225" s="40" t="s">
        <v>5</v>
      </c>
    </row>
    <row r="226" spans="1:7">
      <c r="A226" s="35">
        <v>44985</v>
      </c>
      <c r="B226" s="36">
        <v>0.4418395833333334</v>
      </c>
      <c r="C226" s="37" t="s">
        <v>20</v>
      </c>
      <c r="D226" s="34">
        <v>42</v>
      </c>
      <c r="E226" s="38">
        <v>129.72999999999999</v>
      </c>
      <c r="F226" s="39" t="s">
        <v>4</v>
      </c>
      <c r="G226" s="40" t="s">
        <v>5</v>
      </c>
    </row>
    <row r="227" spans="1:7">
      <c r="A227" s="35">
        <v>44985</v>
      </c>
      <c r="B227" s="36">
        <v>0.4418395833333334</v>
      </c>
      <c r="C227" s="37" t="s">
        <v>20</v>
      </c>
      <c r="D227" s="34">
        <v>45</v>
      </c>
      <c r="E227" s="38">
        <v>129.72999999999999</v>
      </c>
      <c r="F227" s="39" t="s">
        <v>4</v>
      </c>
      <c r="G227" s="40" t="s">
        <v>5</v>
      </c>
    </row>
    <row r="228" spans="1:7">
      <c r="A228" s="35">
        <v>44985</v>
      </c>
      <c r="B228" s="36">
        <v>0.4418395833333334</v>
      </c>
      <c r="C228" s="37" t="s">
        <v>20</v>
      </c>
      <c r="D228" s="34">
        <v>65</v>
      </c>
      <c r="E228" s="38">
        <v>129.72999999999999</v>
      </c>
      <c r="F228" s="39" t="s">
        <v>4</v>
      </c>
      <c r="G228" s="40" t="s">
        <v>5</v>
      </c>
    </row>
    <row r="229" spans="1:7">
      <c r="A229" s="35">
        <v>44985</v>
      </c>
      <c r="B229" s="36">
        <v>0.4418395833333334</v>
      </c>
      <c r="C229" s="37" t="s">
        <v>20</v>
      </c>
      <c r="D229" s="34">
        <v>100</v>
      </c>
      <c r="E229" s="38">
        <v>129.74</v>
      </c>
      <c r="F229" s="39" t="s">
        <v>4</v>
      </c>
      <c r="G229" s="40" t="s">
        <v>21</v>
      </c>
    </row>
    <row r="230" spans="1:7">
      <c r="A230" s="35">
        <v>44985</v>
      </c>
      <c r="B230" s="36">
        <v>0.4418395833333334</v>
      </c>
      <c r="C230" s="37" t="s">
        <v>20</v>
      </c>
      <c r="D230" s="34">
        <v>129</v>
      </c>
      <c r="E230" s="38">
        <v>129.74</v>
      </c>
      <c r="F230" s="39" t="s">
        <v>4</v>
      </c>
      <c r="G230" s="40" t="s">
        <v>21</v>
      </c>
    </row>
    <row r="231" spans="1:7">
      <c r="A231" s="35">
        <v>44985</v>
      </c>
      <c r="B231" s="36">
        <v>0.4418395833333334</v>
      </c>
      <c r="C231" s="37" t="s">
        <v>20</v>
      </c>
      <c r="D231" s="34">
        <v>171</v>
      </c>
      <c r="E231" s="38">
        <v>129.74</v>
      </c>
      <c r="F231" s="39" t="s">
        <v>4</v>
      </c>
      <c r="G231" s="40" t="s">
        <v>21</v>
      </c>
    </row>
    <row r="232" spans="1:7">
      <c r="A232" s="35">
        <v>44985</v>
      </c>
      <c r="B232" s="36">
        <v>0.44224837962962971</v>
      </c>
      <c r="C232" s="37" t="s">
        <v>20</v>
      </c>
      <c r="D232" s="34">
        <v>100</v>
      </c>
      <c r="E232" s="38">
        <v>129.54</v>
      </c>
      <c r="F232" s="39" t="s">
        <v>4</v>
      </c>
      <c r="G232" s="40" t="s">
        <v>5</v>
      </c>
    </row>
    <row r="233" spans="1:7">
      <c r="A233" s="35">
        <v>44985</v>
      </c>
      <c r="B233" s="36">
        <v>0.44231631944444449</v>
      </c>
      <c r="C233" s="37" t="s">
        <v>20</v>
      </c>
      <c r="D233" s="34">
        <v>11</v>
      </c>
      <c r="E233" s="38">
        <v>129.5</v>
      </c>
      <c r="F233" s="39" t="s">
        <v>4</v>
      </c>
      <c r="G233" s="40" t="s">
        <v>21</v>
      </c>
    </row>
    <row r="234" spans="1:7">
      <c r="A234" s="35">
        <v>44985</v>
      </c>
      <c r="B234" s="36">
        <v>0.44231631944444449</v>
      </c>
      <c r="C234" s="37" t="s">
        <v>20</v>
      </c>
      <c r="D234" s="34">
        <v>89</v>
      </c>
      <c r="E234" s="38">
        <v>129.5</v>
      </c>
      <c r="F234" s="39" t="s">
        <v>4</v>
      </c>
      <c r="G234" s="40" t="s">
        <v>21</v>
      </c>
    </row>
    <row r="235" spans="1:7">
      <c r="A235" s="35">
        <v>44985</v>
      </c>
      <c r="B235" s="36">
        <v>0.44353356481481487</v>
      </c>
      <c r="C235" s="37" t="s">
        <v>20</v>
      </c>
      <c r="D235" s="34">
        <v>100</v>
      </c>
      <c r="E235" s="38">
        <v>129.37</v>
      </c>
      <c r="F235" s="39" t="s">
        <v>4</v>
      </c>
      <c r="G235" s="40" t="s">
        <v>21</v>
      </c>
    </row>
    <row r="236" spans="1:7">
      <c r="A236" s="35">
        <v>44985</v>
      </c>
      <c r="B236" s="36">
        <v>0.44353356481481487</v>
      </c>
      <c r="C236" s="37" t="s">
        <v>20</v>
      </c>
      <c r="D236" s="34">
        <v>100</v>
      </c>
      <c r="E236" s="38">
        <v>129.37</v>
      </c>
      <c r="F236" s="39" t="s">
        <v>4</v>
      </c>
      <c r="G236" s="40" t="s">
        <v>21</v>
      </c>
    </row>
    <row r="237" spans="1:7">
      <c r="A237" s="35">
        <v>44985</v>
      </c>
      <c r="B237" s="36">
        <v>0.44449525462962969</v>
      </c>
      <c r="C237" s="37" t="s">
        <v>20</v>
      </c>
      <c r="D237" s="34">
        <v>27</v>
      </c>
      <c r="E237" s="38">
        <v>129.22</v>
      </c>
      <c r="F237" s="39" t="s">
        <v>4</v>
      </c>
      <c r="G237" s="40" t="s">
        <v>5</v>
      </c>
    </row>
    <row r="238" spans="1:7">
      <c r="A238" s="35">
        <v>44985</v>
      </c>
      <c r="B238" s="36">
        <v>0.44449525462962969</v>
      </c>
      <c r="C238" s="37" t="s">
        <v>20</v>
      </c>
      <c r="D238" s="34">
        <v>73</v>
      </c>
      <c r="E238" s="38">
        <v>129.22</v>
      </c>
      <c r="F238" s="39" t="s">
        <v>4</v>
      </c>
      <c r="G238" s="40" t="s">
        <v>5</v>
      </c>
    </row>
    <row r="239" spans="1:7">
      <c r="A239" s="35">
        <v>44985</v>
      </c>
      <c r="B239" s="36">
        <v>0.44449525462962969</v>
      </c>
      <c r="C239" s="37" t="s">
        <v>20</v>
      </c>
      <c r="D239" s="34">
        <v>24</v>
      </c>
      <c r="E239" s="38">
        <v>129.24</v>
      </c>
      <c r="F239" s="39" t="s">
        <v>4</v>
      </c>
      <c r="G239" s="40" t="s">
        <v>36</v>
      </c>
    </row>
    <row r="240" spans="1:7">
      <c r="A240" s="35">
        <v>44985</v>
      </c>
      <c r="B240" s="36">
        <v>0.44449525462962969</v>
      </c>
      <c r="C240" s="37" t="s">
        <v>20</v>
      </c>
      <c r="D240" s="34">
        <v>76</v>
      </c>
      <c r="E240" s="38">
        <v>129.24</v>
      </c>
      <c r="F240" s="39" t="s">
        <v>4</v>
      </c>
      <c r="G240" s="40" t="s">
        <v>36</v>
      </c>
    </row>
    <row r="241" spans="1:7">
      <c r="A241" s="35">
        <v>44985</v>
      </c>
      <c r="B241" s="36">
        <v>0.44449525462962969</v>
      </c>
      <c r="C241" s="37" t="s">
        <v>20</v>
      </c>
      <c r="D241" s="34">
        <v>2</v>
      </c>
      <c r="E241" s="38">
        <v>129.22999999999999</v>
      </c>
      <c r="F241" s="39" t="s">
        <v>4</v>
      </c>
      <c r="G241" s="40" t="s">
        <v>21</v>
      </c>
    </row>
    <row r="242" spans="1:7">
      <c r="A242" s="35">
        <v>44985</v>
      </c>
      <c r="B242" s="36">
        <v>0.44449525462962969</v>
      </c>
      <c r="C242" s="37" t="s">
        <v>20</v>
      </c>
      <c r="D242" s="34">
        <v>198</v>
      </c>
      <c r="E242" s="38">
        <v>129.22999999999999</v>
      </c>
      <c r="F242" s="39" t="s">
        <v>4</v>
      </c>
      <c r="G242" s="40" t="s">
        <v>21</v>
      </c>
    </row>
    <row r="243" spans="1:7">
      <c r="A243" s="35">
        <v>44985</v>
      </c>
      <c r="B243" s="36">
        <v>0.44671215277777776</v>
      </c>
      <c r="C243" s="37" t="s">
        <v>20</v>
      </c>
      <c r="D243" s="34">
        <v>2</v>
      </c>
      <c r="E243" s="38">
        <v>129.32</v>
      </c>
      <c r="F243" s="39" t="s">
        <v>4</v>
      </c>
      <c r="G243" s="40" t="s">
        <v>21</v>
      </c>
    </row>
    <row r="244" spans="1:7">
      <c r="A244" s="35">
        <v>44985</v>
      </c>
      <c r="B244" s="36">
        <v>0.44671215277777776</v>
      </c>
      <c r="C244" s="37" t="s">
        <v>20</v>
      </c>
      <c r="D244" s="34">
        <v>9</v>
      </c>
      <c r="E244" s="38">
        <v>129.32</v>
      </c>
      <c r="F244" s="39" t="s">
        <v>4</v>
      </c>
      <c r="G244" s="40" t="s">
        <v>21</v>
      </c>
    </row>
    <row r="245" spans="1:7">
      <c r="A245" s="35">
        <v>44985</v>
      </c>
      <c r="B245" s="36">
        <v>0.44671215277777776</v>
      </c>
      <c r="C245" s="37" t="s">
        <v>20</v>
      </c>
      <c r="D245" s="34">
        <v>5</v>
      </c>
      <c r="E245" s="38">
        <v>129.32</v>
      </c>
      <c r="F245" s="39" t="s">
        <v>4</v>
      </c>
      <c r="G245" s="40" t="s">
        <v>21</v>
      </c>
    </row>
    <row r="246" spans="1:7">
      <c r="A246" s="35">
        <v>44985</v>
      </c>
      <c r="B246" s="36">
        <v>0.44671215277777776</v>
      </c>
      <c r="C246" s="37" t="s">
        <v>20</v>
      </c>
      <c r="D246" s="34">
        <v>89</v>
      </c>
      <c r="E246" s="38">
        <v>129.32</v>
      </c>
      <c r="F246" s="39" t="s">
        <v>4</v>
      </c>
      <c r="G246" s="40" t="s">
        <v>21</v>
      </c>
    </row>
    <row r="247" spans="1:7">
      <c r="A247" s="35">
        <v>44985</v>
      </c>
      <c r="B247" s="36">
        <v>0.44671215277777776</v>
      </c>
      <c r="C247" s="37" t="s">
        <v>20</v>
      </c>
      <c r="D247" s="34">
        <v>95</v>
      </c>
      <c r="E247" s="38">
        <v>129.32</v>
      </c>
      <c r="F247" s="39" t="s">
        <v>4</v>
      </c>
      <c r="G247" s="40" t="s">
        <v>21</v>
      </c>
    </row>
    <row r="248" spans="1:7">
      <c r="A248" s="35">
        <v>44985</v>
      </c>
      <c r="B248" s="36">
        <v>0.44671261574074084</v>
      </c>
      <c r="C248" s="37" t="s">
        <v>20</v>
      </c>
      <c r="D248" s="34">
        <v>4</v>
      </c>
      <c r="E248" s="38">
        <v>129.26</v>
      </c>
      <c r="F248" s="39" t="s">
        <v>4</v>
      </c>
      <c r="G248" s="40" t="s">
        <v>21</v>
      </c>
    </row>
    <row r="249" spans="1:7">
      <c r="A249" s="35">
        <v>44985</v>
      </c>
      <c r="B249" s="36">
        <v>0.44671261574074084</v>
      </c>
      <c r="C249" s="37" t="s">
        <v>20</v>
      </c>
      <c r="D249" s="34">
        <v>96</v>
      </c>
      <c r="E249" s="38">
        <v>129.26</v>
      </c>
      <c r="F249" s="39" t="s">
        <v>4</v>
      </c>
      <c r="G249" s="40" t="s">
        <v>21</v>
      </c>
    </row>
    <row r="250" spans="1:7">
      <c r="A250" s="35">
        <v>44985</v>
      </c>
      <c r="B250" s="36">
        <v>0.4467127314814815</v>
      </c>
      <c r="C250" s="37" t="s">
        <v>20</v>
      </c>
      <c r="D250" s="34">
        <v>6</v>
      </c>
      <c r="E250" s="38">
        <v>129.22</v>
      </c>
      <c r="F250" s="39" t="s">
        <v>4</v>
      </c>
      <c r="G250" s="40" t="s">
        <v>21</v>
      </c>
    </row>
    <row r="251" spans="1:7">
      <c r="A251" s="35">
        <v>44985</v>
      </c>
      <c r="B251" s="36">
        <v>0.4467127314814815</v>
      </c>
      <c r="C251" s="37" t="s">
        <v>20</v>
      </c>
      <c r="D251" s="34">
        <v>2</v>
      </c>
      <c r="E251" s="38">
        <v>129.22</v>
      </c>
      <c r="F251" s="39" t="s">
        <v>4</v>
      </c>
      <c r="G251" s="40" t="s">
        <v>21</v>
      </c>
    </row>
    <row r="252" spans="1:7">
      <c r="A252" s="35">
        <v>44985</v>
      </c>
      <c r="B252" s="36">
        <v>0.4467127314814815</v>
      </c>
      <c r="C252" s="37" t="s">
        <v>20</v>
      </c>
      <c r="D252" s="34">
        <v>4</v>
      </c>
      <c r="E252" s="38">
        <v>129.22</v>
      </c>
      <c r="F252" s="39" t="s">
        <v>4</v>
      </c>
      <c r="G252" s="40" t="s">
        <v>21</v>
      </c>
    </row>
    <row r="253" spans="1:7">
      <c r="A253" s="35">
        <v>44985</v>
      </c>
      <c r="B253" s="36">
        <v>0.44710185185185192</v>
      </c>
      <c r="C253" s="37" t="s">
        <v>20</v>
      </c>
      <c r="D253" s="34">
        <v>25</v>
      </c>
      <c r="E253" s="38">
        <v>129.18</v>
      </c>
      <c r="F253" s="39" t="s">
        <v>4</v>
      </c>
      <c r="G253" s="40" t="s">
        <v>21</v>
      </c>
    </row>
    <row r="254" spans="1:7">
      <c r="A254" s="35">
        <v>44985</v>
      </c>
      <c r="B254" s="36">
        <v>0.44710185185185192</v>
      </c>
      <c r="C254" s="37" t="s">
        <v>20</v>
      </c>
      <c r="D254" s="34">
        <v>75</v>
      </c>
      <c r="E254" s="38">
        <v>129.18</v>
      </c>
      <c r="F254" s="39" t="s">
        <v>4</v>
      </c>
      <c r="G254" s="40" t="s">
        <v>21</v>
      </c>
    </row>
    <row r="255" spans="1:7">
      <c r="A255" s="35">
        <v>44985</v>
      </c>
      <c r="B255" s="36">
        <v>0.44710185185185192</v>
      </c>
      <c r="C255" s="37" t="s">
        <v>20</v>
      </c>
      <c r="D255" s="34">
        <v>100</v>
      </c>
      <c r="E255" s="38">
        <v>129.19</v>
      </c>
      <c r="F255" s="39" t="s">
        <v>4</v>
      </c>
      <c r="G255" s="40" t="s">
        <v>21</v>
      </c>
    </row>
    <row r="256" spans="1:7">
      <c r="A256" s="35">
        <v>44985</v>
      </c>
      <c r="B256" s="36">
        <v>0.44728680555555567</v>
      </c>
      <c r="C256" s="37" t="s">
        <v>20</v>
      </c>
      <c r="D256" s="34">
        <v>4</v>
      </c>
      <c r="E256" s="38">
        <v>129.11000000000001</v>
      </c>
      <c r="F256" s="39" t="s">
        <v>4</v>
      </c>
      <c r="G256" s="40" t="s">
        <v>32</v>
      </c>
    </row>
    <row r="257" spans="1:7">
      <c r="A257" s="35">
        <v>44985</v>
      </c>
      <c r="B257" s="36">
        <v>0.44728680555555567</v>
      </c>
      <c r="C257" s="37" t="s">
        <v>20</v>
      </c>
      <c r="D257" s="34">
        <v>5</v>
      </c>
      <c r="E257" s="38">
        <v>129.11000000000001</v>
      </c>
      <c r="F257" s="39" t="s">
        <v>4</v>
      </c>
      <c r="G257" s="40" t="s">
        <v>32</v>
      </c>
    </row>
    <row r="258" spans="1:7">
      <c r="A258" s="35">
        <v>44985</v>
      </c>
      <c r="B258" s="36">
        <v>0.44728680555555567</v>
      </c>
      <c r="C258" s="37" t="s">
        <v>20</v>
      </c>
      <c r="D258" s="34">
        <v>7</v>
      </c>
      <c r="E258" s="38">
        <v>129.11000000000001</v>
      </c>
      <c r="F258" s="39" t="s">
        <v>4</v>
      </c>
      <c r="G258" s="40" t="s">
        <v>32</v>
      </c>
    </row>
    <row r="259" spans="1:7">
      <c r="A259" s="35">
        <v>44985</v>
      </c>
      <c r="B259" s="36">
        <v>0.44728680555555567</v>
      </c>
      <c r="C259" s="37" t="s">
        <v>20</v>
      </c>
      <c r="D259" s="34">
        <v>10</v>
      </c>
      <c r="E259" s="38">
        <v>129.11000000000001</v>
      </c>
      <c r="F259" s="39" t="s">
        <v>4</v>
      </c>
      <c r="G259" s="40" t="s">
        <v>32</v>
      </c>
    </row>
    <row r="260" spans="1:7">
      <c r="A260" s="35">
        <v>44985</v>
      </c>
      <c r="B260" s="36">
        <v>0.44728680555555567</v>
      </c>
      <c r="C260" s="37" t="s">
        <v>20</v>
      </c>
      <c r="D260" s="34">
        <v>14</v>
      </c>
      <c r="E260" s="38">
        <v>129.11000000000001</v>
      </c>
      <c r="F260" s="39" t="s">
        <v>4</v>
      </c>
      <c r="G260" s="40" t="s">
        <v>32</v>
      </c>
    </row>
    <row r="261" spans="1:7">
      <c r="A261" s="35">
        <v>44985</v>
      </c>
      <c r="B261" s="36">
        <v>0.44728680555555567</v>
      </c>
      <c r="C261" s="37" t="s">
        <v>20</v>
      </c>
      <c r="D261" s="34">
        <v>14</v>
      </c>
      <c r="E261" s="38">
        <v>129.11000000000001</v>
      </c>
      <c r="F261" s="39" t="s">
        <v>4</v>
      </c>
      <c r="G261" s="40" t="s">
        <v>32</v>
      </c>
    </row>
    <row r="262" spans="1:7">
      <c r="A262" s="35">
        <v>44985</v>
      </c>
      <c r="B262" s="36">
        <v>0.44728680555555567</v>
      </c>
      <c r="C262" s="37" t="s">
        <v>20</v>
      </c>
      <c r="D262" s="34">
        <v>15</v>
      </c>
      <c r="E262" s="38">
        <v>129.11000000000001</v>
      </c>
      <c r="F262" s="39" t="s">
        <v>4</v>
      </c>
      <c r="G262" s="40" t="s">
        <v>32</v>
      </c>
    </row>
    <row r="263" spans="1:7">
      <c r="A263" s="35">
        <v>44985</v>
      </c>
      <c r="B263" s="36">
        <v>0.44728680555555567</v>
      </c>
      <c r="C263" s="37" t="s">
        <v>20</v>
      </c>
      <c r="D263" s="34">
        <v>15</v>
      </c>
      <c r="E263" s="38">
        <v>129.11000000000001</v>
      </c>
      <c r="F263" s="39" t="s">
        <v>4</v>
      </c>
      <c r="G263" s="40" t="s">
        <v>32</v>
      </c>
    </row>
    <row r="264" spans="1:7">
      <c r="A264" s="35">
        <v>44985</v>
      </c>
      <c r="B264" s="36">
        <v>0.44728680555555567</v>
      </c>
      <c r="C264" s="37" t="s">
        <v>20</v>
      </c>
      <c r="D264" s="34">
        <v>25</v>
      </c>
      <c r="E264" s="38">
        <v>129.11000000000001</v>
      </c>
      <c r="F264" s="39" t="s">
        <v>4</v>
      </c>
      <c r="G264" s="40" t="s">
        <v>32</v>
      </c>
    </row>
    <row r="265" spans="1:7">
      <c r="A265" s="35">
        <v>44985</v>
      </c>
      <c r="B265" s="36">
        <v>0.44728680555555567</v>
      </c>
      <c r="C265" s="37" t="s">
        <v>20</v>
      </c>
      <c r="D265" s="34">
        <v>56</v>
      </c>
      <c r="E265" s="38">
        <v>129.11000000000001</v>
      </c>
      <c r="F265" s="39" t="s">
        <v>4</v>
      </c>
      <c r="G265" s="40" t="s">
        <v>32</v>
      </c>
    </row>
    <row r="266" spans="1:7">
      <c r="A266" s="35">
        <v>44985</v>
      </c>
      <c r="B266" s="36">
        <v>0.44731921296296306</v>
      </c>
      <c r="C266" s="37" t="s">
        <v>20</v>
      </c>
      <c r="D266" s="34">
        <v>1</v>
      </c>
      <c r="E266" s="38">
        <v>129.11000000000001</v>
      </c>
      <c r="F266" s="39" t="s">
        <v>4</v>
      </c>
      <c r="G266" s="40" t="s">
        <v>32</v>
      </c>
    </row>
    <row r="267" spans="1:7">
      <c r="A267" s="35">
        <v>44985</v>
      </c>
      <c r="B267" s="36">
        <v>0.44731921296296306</v>
      </c>
      <c r="C267" s="37" t="s">
        <v>20</v>
      </c>
      <c r="D267" s="34">
        <v>1</v>
      </c>
      <c r="E267" s="38">
        <v>129.11000000000001</v>
      </c>
      <c r="F267" s="39" t="s">
        <v>4</v>
      </c>
      <c r="G267" s="40" t="s">
        <v>32</v>
      </c>
    </row>
    <row r="268" spans="1:7">
      <c r="A268" s="35">
        <v>44985</v>
      </c>
      <c r="B268" s="36">
        <v>0.44731921296296306</v>
      </c>
      <c r="C268" s="37" t="s">
        <v>20</v>
      </c>
      <c r="D268" s="34">
        <v>1</v>
      </c>
      <c r="E268" s="38">
        <v>129.11000000000001</v>
      </c>
      <c r="F268" s="39" t="s">
        <v>4</v>
      </c>
      <c r="G268" s="40" t="s">
        <v>32</v>
      </c>
    </row>
    <row r="269" spans="1:7">
      <c r="A269" s="35">
        <v>44985</v>
      </c>
      <c r="B269" s="36">
        <v>0.44731921296296306</v>
      </c>
      <c r="C269" s="37" t="s">
        <v>20</v>
      </c>
      <c r="D269" s="34">
        <v>2</v>
      </c>
      <c r="E269" s="38">
        <v>129.11000000000001</v>
      </c>
      <c r="F269" s="39" t="s">
        <v>4</v>
      </c>
      <c r="G269" s="40" t="s">
        <v>32</v>
      </c>
    </row>
    <row r="270" spans="1:7">
      <c r="A270" s="35">
        <v>44985</v>
      </c>
      <c r="B270" s="36">
        <v>0.44731921296296306</v>
      </c>
      <c r="C270" s="37" t="s">
        <v>20</v>
      </c>
      <c r="D270" s="34">
        <v>3</v>
      </c>
      <c r="E270" s="38">
        <v>129.11000000000001</v>
      </c>
      <c r="F270" s="39" t="s">
        <v>4</v>
      </c>
      <c r="G270" s="40" t="s">
        <v>32</v>
      </c>
    </row>
    <row r="271" spans="1:7">
      <c r="A271" s="35">
        <v>44985</v>
      </c>
      <c r="B271" s="36">
        <v>0.44731921296296306</v>
      </c>
      <c r="C271" s="37" t="s">
        <v>20</v>
      </c>
      <c r="D271" s="34">
        <v>1</v>
      </c>
      <c r="E271" s="38">
        <v>129.11000000000001</v>
      </c>
      <c r="F271" s="39" t="s">
        <v>4</v>
      </c>
      <c r="G271" s="40" t="s">
        <v>32</v>
      </c>
    </row>
    <row r="272" spans="1:7">
      <c r="A272" s="35">
        <v>44985</v>
      </c>
      <c r="B272" s="36">
        <v>0.44731944444444449</v>
      </c>
      <c r="C272" s="37" t="s">
        <v>20</v>
      </c>
      <c r="D272" s="34">
        <v>26</v>
      </c>
      <c r="E272" s="38">
        <v>129.11000000000001</v>
      </c>
      <c r="F272" s="39" t="s">
        <v>4</v>
      </c>
      <c r="G272" s="40" t="s">
        <v>32</v>
      </c>
    </row>
    <row r="273" spans="1:7">
      <c r="A273" s="35">
        <v>44985</v>
      </c>
      <c r="B273" s="36">
        <v>0.44896875000000003</v>
      </c>
      <c r="C273" s="37" t="s">
        <v>20</v>
      </c>
      <c r="D273" s="34">
        <v>1</v>
      </c>
      <c r="E273" s="38">
        <v>129.34</v>
      </c>
      <c r="F273" s="39" t="s">
        <v>4</v>
      </c>
      <c r="G273" s="40" t="s">
        <v>21</v>
      </c>
    </row>
    <row r="274" spans="1:7">
      <c r="A274" s="35">
        <v>44985</v>
      </c>
      <c r="B274" s="36">
        <v>0.44896875000000003</v>
      </c>
      <c r="C274" s="37" t="s">
        <v>20</v>
      </c>
      <c r="D274" s="34">
        <v>25</v>
      </c>
      <c r="E274" s="38">
        <v>129.34</v>
      </c>
      <c r="F274" s="39" t="s">
        <v>4</v>
      </c>
      <c r="G274" s="40" t="s">
        <v>21</v>
      </c>
    </row>
    <row r="275" spans="1:7">
      <c r="A275" s="35">
        <v>44985</v>
      </c>
      <c r="B275" s="36">
        <v>0.44896875000000003</v>
      </c>
      <c r="C275" s="37" t="s">
        <v>20</v>
      </c>
      <c r="D275" s="34">
        <v>74</v>
      </c>
      <c r="E275" s="38">
        <v>129.34</v>
      </c>
      <c r="F275" s="39" t="s">
        <v>4</v>
      </c>
      <c r="G275" s="40" t="s">
        <v>21</v>
      </c>
    </row>
    <row r="276" spans="1:7">
      <c r="A276" s="35">
        <v>44985</v>
      </c>
      <c r="B276" s="36">
        <v>0.44896875000000003</v>
      </c>
      <c r="C276" s="37" t="s">
        <v>20</v>
      </c>
      <c r="D276" s="34">
        <v>8</v>
      </c>
      <c r="E276" s="38">
        <v>129.28</v>
      </c>
      <c r="F276" s="39" t="s">
        <v>4</v>
      </c>
      <c r="G276" s="40" t="s">
        <v>21</v>
      </c>
    </row>
    <row r="277" spans="1:7">
      <c r="A277" s="35">
        <v>44985</v>
      </c>
      <c r="B277" s="36">
        <v>0.44896875000000003</v>
      </c>
      <c r="C277" s="37" t="s">
        <v>20</v>
      </c>
      <c r="D277" s="34">
        <v>8</v>
      </c>
      <c r="E277" s="38">
        <v>129.28</v>
      </c>
      <c r="F277" s="39" t="s">
        <v>4</v>
      </c>
      <c r="G277" s="40" t="s">
        <v>21</v>
      </c>
    </row>
    <row r="278" spans="1:7">
      <c r="A278" s="35">
        <v>44985</v>
      </c>
      <c r="B278" s="36">
        <v>0.44900925925925927</v>
      </c>
      <c r="C278" s="37" t="s">
        <v>20</v>
      </c>
      <c r="D278" s="34">
        <v>84</v>
      </c>
      <c r="E278" s="38">
        <v>129.28</v>
      </c>
      <c r="F278" s="39" t="s">
        <v>4</v>
      </c>
      <c r="G278" s="40" t="s">
        <v>21</v>
      </c>
    </row>
    <row r="279" spans="1:7">
      <c r="A279" s="35">
        <v>44985</v>
      </c>
      <c r="B279" s="36">
        <v>0.44900925925925927</v>
      </c>
      <c r="C279" s="37" t="s">
        <v>20</v>
      </c>
      <c r="D279" s="34">
        <v>100</v>
      </c>
      <c r="E279" s="38">
        <v>129.28</v>
      </c>
      <c r="F279" s="39" t="s">
        <v>4</v>
      </c>
      <c r="G279" s="40" t="s">
        <v>21</v>
      </c>
    </row>
    <row r="280" spans="1:7">
      <c r="A280" s="35">
        <v>44985</v>
      </c>
      <c r="B280" s="36">
        <v>0.44900925925925927</v>
      </c>
      <c r="C280" s="37" t="s">
        <v>20</v>
      </c>
      <c r="D280" s="34">
        <v>100</v>
      </c>
      <c r="E280" s="38">
        <v>129.28</v>
      </c>
      <c r="F280" s="39" t="s">
        <v>4</v>
      </c>
      <c r="G280" s="40" t="s">
        <v>21</v>
      </c>
    </row>
    <row r="281" spans="1:7">
      <c r="A281" s="35">
        <v>44985</v>
      </c>
      <c r="B281" s="36">
        <v>0.4490105324074074</v>
      </c>
      <c r="C281" s="37" t="s">
        <v>20</v>
      </c>
      <c r="D281" s="34">
        <v>100</v>
      </c>
      <c r="E281" s="38">
        <v>129.27000000000001</v>
      </c>
      <c r="F281" s="39" t="s">
        <v>4</v>
      </c>
      <c r="G281" s="40" t="s">
        <v>21</v>
      </c>
    </row>
    <row r="282" spans="1:7">
      <c r="A282" s="35">
        <v>44985</v>
      </c>
      <c r="B282" s="36">
        <v>0.4490105324074074</v>
      </c>
      <c r="C282" s="37" t="s">
        <v>20</v>
      </c>
      <c r="D282" s="34">
        <v>100</v>
      </c>
      <c r="E282" s="38">
        <v>129.27000000000001</v>
      </c>
      <c r="F282" s="39" t="s">
        <v>4</v>
      </c>
      <c r="G282" s="40" t="s">
        <v>21</v>
      </c>
    </row>
    <row r="283" spans="1:7">
      <c r="A283" s="35">
        <v>44985</v>
      </c>
      <c r="B283" s="36">
        <v>0.44914675925925929</v>
      </c>
      <c r="C283" s="37" t="s">
        <v>20</v>
      </c>
      <c r="D283" s="34">
        <v>100</v>
      </c>
      <c r="E283" s="38">
        <v>129.26</v>
      </c>
      <c r="F283" s="39" t="s">
        <v>4</v>
      </c>
      <c r="G283" s="40" t="s">
        <v>32</v>
      </c>
    </row>
    <row r="284" spans="1:7">
      <c r="A284" s="35">
        <v>44985</v>
      </c>
      <c r="B284" s="36">
        <v>0.4495827546296296</v>
      </c>
      <c r="C284" s="37" t="s">
        <v>20</v>
      </c>
      <c r="D284" s="34">
        <v>30</v>
      </c>
      <c r="E284" s="38">
        <v>129.24</v>
      </c>
      <c r="F284" s="39" t="s">
        <v>4</v>
      </c>
      <c r="G284" s="40" t="s">
        <v>21</v>
      </c>
    </row>
    <row r="285" spans="1:7">
      <c r="A285" s="35">
        <v>44985</v>
      </c>
      <c r="B285" s="36">
        <v>0.4495827546296296</v>
      </c>
      <c r="C285" s="37" t="s">
        <v>20</v>
      </c>
      <c r="D285" s="34">
        <v>70</v>
      </c>
      <c r="E285" s="38">
        <v>129.24</v>
      </c>
      <c r="F285" s="39" t="s">
        <v>4</v>
      </c>
      <c r="G285" s="40" t="s">
        <v>21</v>
      </c>
    </row>
    <row r="286" spans="1:7">
      <c r="A286" s="35">
        <v>44985</v>
      </c>
      <c r="B286" s="36">
        <v>0.4495827546296296</v>
      </c>
      <c r="C286" s="37" t="s">
        <v>20</v>
      </c>
      <c r="D286" s="34">
        <v>30</v>
      </c>
      <c r="E286" s="38">
        <v>129.24</v>
      </c>
      <c r="F286" s="39" t="s">
        <v>4</v>
      </c>
      <c r="G286" s="40" t="s">
        <v>21</v>
      </c>
    </row>
    <row r="287" spans="1:7">
      <c r="A287" s="35">
        <v>44985</v>
      </c>
      <c r="B287" s="36">
        <v>0.4495827546296296</v>
      </c>
      <c r="C287" s="37" t="s">
        <v>20</v>
      </c>
      <c r="D287" s="34">
        <v>70</v>
      </c>
      <c r="E287" s="38">
        <v>129.24</v>
      </c>
      <c r="F287" s="39" t="s">
        <v>4</v>
      </c>
      <c r="G287" s="40" t="s">
        <v>21</v>
      </c>
    </row>
    <row r="288" spans="1:7">
      <c r="A288" s="35">
        <v>44985</v>
      </c>
      <c r="B288" s="36">
        <v>0.4495827546296296</v>
      </c>
      <c r="C288" s="37" t="s">
        <v>20</v>
      </c>
      <c r="D288" s="34">
        <v>40</v>
      </c>
      <c r="E288" s="38">
        <v>129.24</v>
      </c>
      <c r="F288" s="39" t="s">
        <v>4</v>
      </c>
      <c r="G288" s="40" t="s">
        <v>21</v>
      </c>
    </row>
    <row r="289" spans="1:7">
      <c r="A289" s="35">
        <v>44985</v>
      </c>
      <c r="B289" s="36">
        <v>0.44958287037037037</v>
      </c>
      <c r="C289" s="37" t="s">
        <v>20</v>
      </c>
      <c r="D289" s="34">
        <v>60</v>
      </c>
      <c r="E289" s="38">
        <v>129.24</v>
      </c>
      <c r="F289" s="39" t="s">
        <v>4</v>
      </c>
      <c r="G289" s="40" t="s">
        <v>21</v>
      </c>
    </row>
    <row r="290" spans="1:7">
      <c r="A290" s="35">
        <v>44985</v>
      </c>
      <c r="B290" s="36">
        <v>0.44958287037037037</v>
      </c>
      <c r="C290" s="37" t="s">
        <v>20</v>
      </c>
      <c r="D290" s="34">
        <v>87</v>
      </c>
      <c r="E290" s="38">
        <v>129.22999999999999</v>
      </c>
      <c r="F290" s="39" t="s">
        <v>4</v>
      </c>
      <c r="G290" s="40" t="s">
        <v>21</v>
      </c>
    </row>
    <row r="291" spans="1:7">
      <c r="A291" s="35">
        <v>44985</v>
      </c>
      <c r="B291" s="36">
        <v>0.44958310185185191</v>
      </c>
      <c r="C291" s="37" t="s">
        <v>20</v>
      </c>
      <c r="D291" s="34">
        <v>13</v>
      </c>
      <c r="E291" s="38">
        <v>129.22999999999999</v>
      </c>
      <c r="F291" s="39" t="s">
        <v>4</v>
      </c>
      <c r="G291" s="40" t="s">
        <v>21</v>
      </c>
    </row>
    <row r="292" spans="1:7">
      <c r="A292" s="35">
        <v>44985</v>
      </c>
      <c r="B292" s="36">
        <v>0.45105011574074072</v>
      </c>
      <c r="C292" s="37" t="s">
        <v>20</v>
      </c>
      <c r="D292" s="34">
        <v>10</v>
      </c>
      <c r="E292" s="38">
        <v>129.34</v>
      </c>
      <c r="F292" s="39" t="s">
        <v>4</v>
      </c>
      <c r="G292" s="40" t="s">
        <v>21</v>
      </c>
    </row>
    <row r="293" spans="1:7">
      <c r="A293" s="35">
        <v>44985</v>
      </c>
      <c r="B293" s="36">
        <v>0.45105011574074072</v>
      </c>
      <c r="C293" s="37" t="s">
        <v>20</v>
      </c>
      <c r="D293" s="34">
        <v>90</v>
      </c>
      <c r="E293" s="38">
        <v>129.34</v>
      </c>
      <c r="F293" s="39" t="s">
        <v>4</v>
      </c>
      <c r="G293" s="40" t="s">
        <v>21</v>
      </c>
    </row>
    <row r="294" spans="1:7">
      <c r="A294" s="35">
        <v>44985</v>
      </c>
      <c r="B294" s="36">
        <v>0.45105011574074072</v>
      </c>
      <c r="C294" s="37" t="s">
        <v>20</v>
      </c>
      <c r="D294" s="34">
        <v>100</v>
      </c>
      <c r="E294" s="38">
        <v>129.35</v>
      </c>
      <c r="F294" s="39" t="s">
        <v>4</v>
      </c>
      <c r="G294" s="40" t="s">
        <v>21</v>
      </c>
    </row>
    <row r="295" spans="1:7">
      <c r="A295" s="35">
        <v>44985</v>
      </c>
      <c r="B295" s="36">
        <v>0.45105011574074072</v>
      </c>
      <c r="C295" s="37" t="s">
        <v>20</v>
      </c>
      <c r="D295" s="34">
        <v>100</v>
      </c>
      <c r="E295" s="38">
        <v>129.35</v>
      </c>
      <c r="F295" s="39" t="s">
        <v>4</v>
      </c>
      <c r="G295" s="40" t="s">
        <v>21</v>
      </c>
    </row>
    <row r="296" spans="1:7">
      <c r="A296" s="35">
        <v>44985</v>
      </c>
      <c r="B296" s="36">
        <v>0.45195798611111115</v>
      </c>
      <c r="C296" s="37" t="s">
        <v>20</v>
      </c>
      <c r="D296" s="34">
        <v>42</v>
      </c>
      <c r="E296" s="38">
        <v>129.24</v>
      </c>
      <c r="F296" s="39" t="s">
        <v>4</v>
      </c>
      <c r="G296" s="40" t="s">
        <v>21</v>
      </c>
    </row>
    <row r="297" spans="1:7">
      <c r="A297" s="35">
        <v>44985</v>
      </c>
      <c r="B297" s="36">
        <v>0.45195798611111115</v>
      </c>
      <c r="C297" s="37" t="s">
        <v>20</v>
      </c>
      <c r="D297" s="34">
        <v>100</v>
      </c>
      <c r="E297" s="38">
        <v>129.24</v>
      </c>
      <c r="F297" s="39" t="s">
        <v>4</v>
      </c>
      <c r="G297" s="40" t="s">
        <v>21</v>
      </c>
    </row>
    <row r="298" spans="1:7">
      <c r="A298" s="35">
        <v>44985</v>
      </c>
      <c r="B298" s="36">
        <v>0.45196261574074081</v>
      </c>
      <c r="C298" s="37" t="s">
        <v>20</v>
      </c>
      <c r="D298" s="34">
        <v>42</v>
      </c>
      <c r="E298" s="38">
        <v>129.24</v>
      </c>
      <c r="F298" s="39" t="s">
        <v>4</v>
      </c>
      <c r="G298" s="40" t="s">
        <v>22</v>
      </c>
    </row>
    <row r="299" spans="1:7">
      <c r="A299" s="35">
        <v>44985</v>
      </c>
      <c r="B299" s="36">
        <v>0.45196261574074081</v>
      </c>
      <c r="C299" s="37" t="s">
        <v>20</v>
      </c>
      <c r="D299" s="34">
        <v>58</v>
      </c>
      <c r="E299" s="38">
        <v>129.24</v>
      </c>
      <c r="F299" s="39" t="s">
        <v>4</v>
      </c>
      <c r="G299" s="40" t="s">
        <v>21</v>
      </c>
    </row>
    <row r="300" spans="1:7">
      <c r="A300" s="35">
        <v>44985</v>
      </c>
      <c r="B300" s="36">
        <v>0.45496724537037037</v>
      </c>
      <c r="C300" s="37" t="s">
        <v>20</v>
      </c>
      <c r="D300" s="34">
        <v>16</v>
      </c>
      <c r="E300" s="38">
        <v>129.44</v>
      </c>
      <c r="F300" s="39" t="s">
        <v>4</v>
      </c>
      <c r="G300" s="40" t="s">
        <v>21</v>
      </c>
    </row>
    <row r="301" spans="1:7">
      <c r="A301" s="35">
        <v>44985</v>
      </c>
      <c r="B301" s="36">
        <v>0.45496724537037037</v>
      </c>
      <c r="C301" s="37" t="s">
        <v>20</v>
      </c>
      <c r="D301" s="34">
        <v>100</v>
      </c>
      <c r="E301" s="38">
        <v>129.44</v>
      </c>
      <c r="F301" s="39" t="s">
        <v>4</v>
      </c>
      <c r="G301" s="40" t="s">
        <v>21</v>
      </c>
    </row>
    <row r="302" spans="1:7">
      <c r="A302" s="35">
        <v>44985</v>
      </c>
      <c r="B302" s="36">
        <v>0.47743553240740744</v>
      </c>
      <c r="C302" s="37" t="s">
        <v>20</v>
      </c>
      <c r="D302" s="34">
        <v>100</v>
      </c>
      <c r="E302" s="38">
        <v>129.88999999999999</v>
      </c>
      <c r="F302" s="39" t="s">
        <v>4</v>
      </c>
      <c r="G302" s="40" t="s">
        <v>36</v>
      </c>
    </row>
    <row r="303" spans="1:7">
      <c r="A303" s="35">
        <v>44985</v>
      </c>
      <c r="B303" s="36">
        <v>0.47743553240740744</v>
      </c>
      <c r="C303" s="37" t="s">
        <v>20</v>
      </c>
      <c r="D303" s="34">
        <v>4</v>
      </c>
      <c r="E303" s="38">
        <v>129.94</v>
      </c>
      <c r="F303" s="39" t="s">
        <v>4</v>
      </c>
      <c r="G303" s="40" t="s">
        <v>21</v>
      </c>
    </row>
    <row r="304" spans="1:7">
      <c r="A304" s="35">
        <v>44985</v>
      </c>
      <c r="B304" s="36">
        <v>0.47743553240740744</v>
      </c>
      <c r="C304" s="37" t="s">
        <v>20</v>
      </c>
      <c r="D304" s="34">
        <v>10</v>
      </c>
      <c r="E304" s="38">
        <v>129.94</v>
      </c>
      <c r="F304" s="39" t="s">
        <v>4</v>
      </c>
      <c r="G304" s="40" t="s">
        <v>21</v>
      </c>
    </row>
    <row r="305" spans="1:7">
      <c r="A305" s="35">
        <v>44985</v>
      </c>
      <c r="B305" s="36">
        <v>0.47743553240740744</v>
      </c>
      <c r="C305" s="37" t="s">
        <v>20</v>
      </c>
      <c r="D305" s="34">
        <v>86</v>
      </c>
      <c r="E305" s="38">
        <v>129.94</v>
      </c>
      <c r="F305" s="39" t="s">
        <v>4</v>
      </c>
      <c r="G305" s="40" t="s">
        <v>21</v>
      </c>
    </row>
    <row r="306" spans="1:7">
      <c r="A306" s="35">
        <v>44985</v>
      </c>
      <c r="B306" s="36">
        <v>0.47743553240740744</v>
      </c>
      <c r="C306" s="37" t="s">
        <v>20</v>
      </c>
      <c r="D306" s="34">
        <v>100</v>
      </c>
      <c r="E306" s="38">
        <v>129.94</v>
      </c>
      <c r="F306" s="39" t="s">
        <v>4</v>
      </c>
      <c r="G306" s="40" t="s">
        <v>21</v>
      </c>
    </row>
    <row r="307" spans="1:7">
      <c r="A307" s="35">
        <v>44985</v>
      </c>
      <c r="B307" s="36">
        <v>0.47743553240740744</v>
      </c>
      <c r="C307" s="37" t="s">
        <v>20</v>
      </c>
      <c r="D307" s="34">
        <v>16</v>
      </c>
      <c r="E307" s="38">
        <v>129.9</v>
      </c>
      <c r="F307" s="39" t="s">
        <v>4</v>
      </c>
      <c r="G307" s="40" t="s">
        <v>21</v>
      </c>
    </row>
    <row r="308" spans="1:7">
      <c r="A308" s="35">
        <v>44985</v>
      </c>
      <c r="B308" s="36">
        <v>0.47743553240740744</v>
      </c>
      <c r="C308" s="37" t="s">
        <v>20</v>
      </c>
      <c r="D308" s="34">
        <v>100</v>
      </c>
      <c r="E308" s="38">
        <v>129.9</v>
      </c>
      <c r="F308" s="39" t="s">
        <v>4</v>
      </c>
      <c r="G308" s="40" t="s">
        <v>21</v>
      </c>
    </row>
    <row r="309" spans="1:7">
      <c r="A309" s="35">
        <v>44985</v>
      </c>
      <c r="B309" s="36">
        <v>0.47743553240740744</v>
      </c>
      <c r="C309" s="37" t="s">
        <v>20</v>
      </c>
      <c r="D309" s="34">
        <v>1</v>
      </c>
      <c r="E309" s="38">
        <v>129.87</v>
      </c>
      <c r="F309" s="39" t="s">
        <v>4</v>
      </c>
      <c r="G309" s="40" t="s">
        <v>21</v>
      </c>
    </row>
    <row r="310" spans="1:7">
      <c r="A310" s="35">
        <v>44985</v>
      </c>
      <c r="B310" s="36">
        <v>0.47743553240740744</v>
      </c>
      <c r="C310" s="37" t="s">
        <v>20</v>
      </c>
      <c r="D310" s="34">
        <v>4</v>
      </c>
      <c r="E310" s="38">
        <v>129.86000000000001</v>
      </c>
      <c r="F310" s="39" t="s">
        <v>4</v>
      </c>
      <c r="G310" s="40" t="s">
        <v>21</v>
      </c>
    </row>
    <row r="311" spans="1:7">
      <c r="A311" s="35">
        <v>44985</v>
      </c>
      <c r="B311" s="36">
        <v>0.47743553240740744</v>
      </c>
      <c r="C311" s="37" t="s">
        <v>20</v>
      </c>
      <c r="D311" s="34">
        <v>4</v>
      </c>
      <c r="E311" s="38">
        <v>129.86000000000001</v>
      </c>
      <c r="F311" s="39" t="s">
        <v>4</v>
      </c>
      <c r="G311" s="40" t="s">
        <v>21</v>
      </c>
    </row>
    <row r="312" spans="1:7">
      <c r="A312" s="35">
        <v>44985</v>
      </c>
      <c r="B312" s="36">
        <v>0.47743553240740744</v>
      </c>
      <c r="C312" s="37" t="s">
        <v>20</v>
      </c>
      <c r="D312" s="34">
        <v>4</v>
      </c>
      <c r="E312" s="38">
        <v>129.86000000000001</v>
      </c>
      <c r="F312" s="39" t="s">
        <v>4</v>
      </c>
      <c r="G312" s="40" t="s">
        <v>21</v>
      </c>
    </row>
    <row r="313" spans="1:7">
      <c r="A313" s="35">
        <v>44985</v>
      </c>
      <c r="B313" s="36">
        <v>0.47743553240740744</v>
      </c>
      <c r="C313" s="37" t="s">
        <v>20</v>
      </c>
      <c r="D313" s="34">
        <v>36</v>
      </c>
      <c r="E313" s="38">
        <v>129.85</v>
      </c>
      <c r="F313" s="39" t="s">
        <v>4</v>
      </c>
      <c r="G313" s="40" t="s">
        <v>21</v>
      </c>
    </row>
    <row r="314" spans="1:7">
      <c r="A314" s="35">
        <v>44985</v>
      </c>
      <c r="B314" s="36">
        <v>0.47743553240740744</v>
      </c>
      <c r="C314" s="37" t="s">
        <v>20</v>
      </c>
      <c r="D314" s="34">
        <v>86</v>
      </c>
      <c r="E314" s="38">
        <v>129.87</v>
      </c>
      <c r="F314" s="39" t="s">
        <v>4</v>
      </c>
      <c r="G314" s="40" t="s">
        <v>21</v>
      </c>
    </row>
    <row r="315" spans="1:7">
      <c r="A315" s="35">
        <v>44985</v>
      </c>
      <c r="B315" s="36">
        <v>0.47743553240740744</v>
      </c>
      <c r="C315" s="37" t="s">
        <v>20</v>
      </c>
      <c r="D315" s="34">
        <v>96</v>
      </c>
      <c r="E315" s="38">
        <v>129.86000000000001</v>
      </c>
      <c r="F315" s="39" t="s">
        <v>4</v>
      </c>
      <c r="G315" s="40" t="s">
        <v>21</v>
      </c>
    </row>
    <row r="316" spans="1:7">
      <c r="A316" s="35">
        <v>44985</v>
      </c>
      <c r="B316" s="36">
        <v>0.47743553240740744</v>
      </c>
      <c r="C316" s="37" t="s">
        <v>20</v>
      </c>
      <c r="D316" s="34">
        <v>96</v>
      </c>
      <c r="E316" s="38">
        <v>129.86000000000001</v>
      </c>
      <c r="F316" s="39" t="s">
        <v>4</v>
      </c>
      <c r="G316" s="40" t="s">
        <v>21</v>
      </c>
    </row>
    <row r="317" spans="1:7">
      <c r="A317" s="35">
        <v>44985</v>
      </c>
      <c r="B317" s="36">
        <v>0.47743553240740744</v>
      </c>
      <c r="C317" s="37" t="s">
        <v>20</v>
      </c>
      <c r="D317" s="34">
        <v>96</v>
      </c>
      <c r="E317" s="38">
        <v>129.86000000000001</v>
      </c>
      <c r="F317" s="39" t="s">
        <v>4</v>
      </c>
      <c r="G317" s="40" t="s">
        <v>21</v>
      </c>
    </row>
    <row r="318" spans="1:7">
      <c r="A318" s="35">
        <v>44985</v>
      </c>
      <c r="B318" s="36">
        <v>0.47743553240740744</v>
      </c>
      <c r="C318" s="37" t="s">
        <v>20</v>
      </c>
      <c r="D318" s="34">
        <v>98</v>
      </c>
      <c r="E318" s="38">
        <v>129.87</v>
      </c>
      <c r="F318" s="39" t="s">
        <v>4</v>
      </c>
      <c r="G318" s="40" t="s">
        <v>21</v>
      </c>
    </row>
    <row r="319" spans="1:7">
      <c r="A319" s="35">
        <v>44985</v>
      </c>
      <c r="B319" s="36">
        <v>0.47743553240740744</v>
      </c>
      <c r="C319" s="37" t="s">
        <v>20</v>
      </c>
      <c r="D319" s="34">
        <v>99</v>
      </c>
      <c r="E319" s="38">
        <v>129.87</v>
      </c>
      <c r="F319" s="39" t="s">
        <v>4</v>
      </c>
      <c r="G319" s="40" t="s">
        <v>21</v>
      </c>
    </row>
    <row r="320" spans="1:7">
      <c r="A320" s="35">
        <v>44985</v>
      </c>
      <c r="B320" s="36">
        <v>0.47743553240740744</v>
      </c>
      <c r="C320" s="37" t="s">
        <v>20</v>
      </c>
      <c r="D320" s="34">
        <v>100</v>
      </c>
      <c r="E320" s="38">
        <v>129.87</v>
      </c>
      <c r="F320" s="39" t="s">
        <v>4</v>
      </c>
      <c r="G320" s="40" t="s">
        <v>21</v>
      </c>
    </row>
    <row r="321" spans="1:7">
      <c r="A321" s="35">
        <v>44985</v>
      </c>
      <c r="B321" s="36">
        <v>0.47743553240740744</v>
      </c>
      <c r="C321" s="37" t="s">
        <v>20</v>
      </c>
      <c r="D321" s="34">
        <v>100</v>
      </c>
      <c r="E321" s="38">
        <v>129.87</v>
      </c>
      <c r="F321" s="39" t="s">
        <v>4</v>
      </c>
      <c r="G321" s="40" t="s">
        <v>21</v>
      </c>
    </row>
    <row r="322" spans="1:7">
      <c r="A322" s="35">
        <v>44985</v>
      </c>
      <c r="B322" s="36">
        <v>0.47743553240740744</v>
      </c>
      <c r="C322" s="37" t="s">
        <v>20</v>
      </c>
      <c r="D322" s="34">
        <v>100</v>
      </c>
      <c r="E322" s="38">
        <v>129.87</v>
      </c>
      <c r="F322" s="39" t="s">
        <v>4</v>
      </c>
      <c r="G322" s="40" t="s">
        <v>21</v>
      </c>
    </row>
    <row r="323" spans="1:7">
      <c r="A323" s="35">
        <v>44985</v>
      </c>
      <c r="B323" s="36">
        <v>0.4774560185185186</v>
      </c>
      <c r="C323" s="37" t="s">
        <v>20</v>
      </c>
      <c r="D323" s="34">
        <v>61</v>
      </c>
      <c r="E323" s="38">
        <v>129.85</v>
      </c>
      <c r="F323" s="39" t="s">
        <v>4</v>
      </c>
      <c r="G323" s="40" t="s">
        <v>22</v>
      </c>
    </row>
    <row r="324" spans="1:7">
      <c r="A324" s="35">
        <v>44985</v>
      </c>
      <c r="B324" s="36">
        <v>0.4774560185185186</v>
      </c>
      <c r="C324" s="37" t="s">
        <v>20</v>
      </c>
      <c r="D324" s="34">
        <v>15</v>
      </c>
      <c r="E324" s="38">
        <v>129.85</v>
      </c>
      <c r="F324" s="39" t="s">
        <v>4</v>
      </c>
      <c r="G324" s="40" t="s">
        <v>21</v>
      </c>
    </row>
    <row r="325" spans="1:7">
      <c r="A325" s="35">
        <v>44985</v>
      </c>
      <c r="B325" s="36">
        <v>0.4774560185185186</v>
      </c>
      <c r="C325" s="37" t="s">
        <v>20</v>
      </c>
      <c r="D325" s="34">
        <v>37</v>
      </c>
      <c r="E325" s="38">
        <v>129.85</v>
      </c>
      <c r="F325" s="39" t="s">
        <v>4</v>
      </c>
      <c r="G325" s="40" t="s">
        <v>21</v>
      </c>
    </row>
    <row r="326" spans="1:7">
      <c r="A326" s="35">
        <v>44985</v>
      </c>
      <c r="B326" s="36">
        <v>0.4774560185185186</v>
      </c>
      <c r="C326" s="37" t="s">
        <v>20</v>
      </c>
      <c r="D326" s="34">
        <v>63</v>
      </c>
      <c r="E326" s="38">
        <v>129.85</v>
      </c>
      <c r="F326" s="39" t="s">
        <v>4</v>
      </c>
      <c r="G326" s="40" t="s">
        <v>21</v>
      </c>
    </row>
    <row r="327" spans="1:7">
      <c r="A327" s="35">
        <v>44985</v>
      </c>
      <c r="B327" s="36">
        <v>0.4774560185185186</v>
      </c>
      <c r="C327" s="37" t="s">
        <v>20</v>
      </c>
      <c r="D327" s="34">
        <v>64</v>
      </c>
      <c r="E327" s="38">
        <v>129.85</v>
      </c>
      <c r="F327" s="39" t="s">
        <v>4</v>
      </c>
      <c r="G327" s="40" t="s">
        <v>21</v>
      </c>
    </row>
    <row r="328" spans="1:7">
      <c r="A328" s="35">
        <v>44985</v>
      </c>
      <c r="B328" s="36">
        <v>0.4774560185185186</v>
      </c>
      <c r="C328" s="37" t="s">
        <v>20</v>
      </c>
      <c r="D328" s="34">
        <v>73</v>
      </c>
      <c r="E328" s="38">
        <v>129.85</v>
      </c>
      <c r="F328" s="39" t="s">
        <v>4</v>
      </c>
      <c r="G328" s="40" t="s">
        <v>21</v>
      </c>
    </row>
    <row r="329" spans="1:7">
      <c r="A329" s="35">
        <v>44985</v>
      </c>
      <c r="B329" s="36">
        <v>0.4774560185185186</v>
      </c>
      <c r="C329" s="37" t="s">
        <v>20</v>
      </c>
      <c r="D329" s="34">
        <v>73</v>
      </c>
      <c r="E329" s="38">
        <v>129.85</v>
      </c>
      <c r="F329" s="39" t="s">
        <v>4</v>
      </c>
      <c r="G329" s="40" t="s">
        <v>21</v>
      </c>
    </row>
    <row r="330" spans="1:7">
      <c r="A330" s="35">
        <v>44985</v>
      </c>
      <c r="B330" s="36">
        <v>0.4774560185185186</v>
      </c>
      <c r="C330" s="37" t="s">
        <v>20</v>
      </c>
      <c r="D330" s="34">
        <v>39</v>
      </c>
      <c r="E330" s="38">
        <v>129.85</v>
      </c>
      <c r="F330" s="39" t="s">
        <v>4</v>
      </c>
      <c r="G330" s="40" t="s">
        <v>21</v>
      </c>
    </row>
    <row r="331" spans="1:7">
      <c r="A331" s="35">
        <v>44985</v>
      </c>
      <c r="B331" s="36">
        <v>0.47766840277777778</v>
      </c>
      <c r="C331" s="37" t="s">
        <v>20</v>
      </c>
      <c r="D331" s="34">
        <v>8</v>
      </c>
      <c r="E331" s="38">
        <v>129.84</v>
      </c>
      <c r="F331" s="39" t="s">
        <v>4</v>
      </c>
      <c r="G331" s="40" t="s">
        <v>21</v>
      </c>
    </row>
    <row r="332" spans="1:7">
      <c r="A332" s="35">
        <v>44985</v>
      </c>
      <c r="B332" s="36">
        <v>0.47766840277777778</v>
      </c>
      <c r="C332" s="37" t="s">
        <v>20</v>
      </c>
      <c r="D332" s="34">
        <v>92</v>
      </c>
      <c r="E332" s="38">
        <v>129.84</v>
      </c>
      <c r="F332" s="39" t="s">
        <v>4</v>
      </c>
      <c r="G332" s="40" t="s">
        <v>21</v>
      </c>
    </row>
    <row r="333" spans="1:7">
      <c r="A333" s="35">
        <v>44985</v>
      </c>
      <c r="B333" s="36">
        <v>0.47766840277777778</v>
      </c>
      <c r="C333" s="37" t="s">
        <v>20</v>
      </c>
      <c r="D333" s="34">
        <v>100</v>
      </c>
      <c r="E333" s="38">
        <v>129.84</v>
      </c>
      <c r="F333" s="39" t="s">
        <v>4</v>
      </c>
      <c r="G333" s="40" t="s">
        <v>21</v>
      </c>
    </row>
    <row r="334" spans="1:7">
      <c r="A334" s="35">
        <v>44985</v>
      </c>
      <c r="B334" s="36">
        <v>0.47766851851851855</v>
      </c>
      <c r="C334" s="37" t="s">
        <v>20</v>
      </c>
      <c r="D334" s="34">
        <v>10</v>
      </c>
      <c r="E334" s="38">
        <v>129.83000000000001</v>
      </c>
      <c r="F334" s="39" t="s">
        <v>4</v>
      </c>
      <c r="G334" s="40" t="s">
        <v>6</v>
      </c>
    </row>
    <row r="335" spans="1:7">
      <c r="A335" s="35">
        <v>44985</v>
      </c>
      <c r="B335" s="36">
        <v>0.47766851851851855</v>
      </c>
      <c r="C335" s="37" t="s">
        <v>20</v>
      </c>
      <c r="D335" s="34">
        <v>31</v>
      </c>
      <c r="E335" s="38">
        <v>129.83000000000001</v>
      </c>
      <c r="F335" s="39" t="s">
        <v>4</v>
      </c>
      <c r="G335" s="40" t="s">
        <v>6</v>
      </c>
    </row>
    <row r="336" spans="1:7">
      <c r="A336" s="35">
        <v>44985</v>
      </c>
      <c r="B336" s="36">
        <v>0.47766851851851855</v>
      </c>
      <c r="C336" s="37" t="s">
        <v>20</v>
      </c>
      <c r="D336" s="34">
        <v>69</v>
      </c>
      <c r="E336" s="38">
        <v>129.83000000000001</v>
      </c>
      <c r="F336" s="39" t="s">
        <v>4</v>
      </c>
      <c r="G336" s="40" t="s">
        <v>6</v>
      </c>
    </row>
    <row r="337" spans="1:7">
      <c r="A337" s="35">
        <v>44985</v>
      </c>
      <c r="B337" s="36">
        <v>0.47766851851851855</v>
      </c>
      <c r="C337" s="37" t="s">
        <v>20</v>
      </c>
      <c r="D337" s="34">
        <v>75</v>
      </c>
      <c r="E337" s="38">
        <v>129.83000000000001</v>
      </c>
      <c r="F337" s="39" t="s">
        <v>4</v>
      </c>
      <c r="G337" s="40" t="s">
        <v>6</v>
      </c>
    </row>
    <row r="338" spans="1:7">
      <c r="A338" s="35">
        <v>44985</v>
      </c>
      <c r="B338" s="36">
        <v>0.47766851851851855</v>
      </c>
      <c r="C338" s="37" t="s">
        <v>20</v>
      </c>
      <c r="D338" s="34">
        <v>10</v>
      </c>
      <c r="E338" s="38">
        <v>129.84</v>
      </c>
      <c r="F338" s="39" t="s">
        <v>4</v>
      </c>
      <c r="G338" s="40" t="s">
        <v>22</v>
      </c>
    </row>
    <row r="339" spans="1:7">
      <c r="A339" s="35">
        <v>44985</v>
      </c>
      <c r="B339" s="36">
        <v>0.47766851851851855</v>
      </c>
      <c r="C339" s="37" t="s">
        <v>20</v>
      </c>
      <c r="D339" s="34">
        <v>26</v>
      </c>
      <c r="E339" s="38">
        <v>129.84</v>
      </c>
      <c r="F339" s="39" t="s">
        <v>4</v>
      </c>
      <c r="G339" s="40" t="s">
        <v>22</v>
      </c>
    </row>
    <row r="340" spans="1:7">
      <c r="A340" s="35">
        <v>44985</v>
      </c>
      <c r="B340" s="36">
        <v>0.47766851851851855</v>
      </c>
      <c r="C340" s="37" t="s">
        <v>20</v>
      </c>
      <c r="D340" s="34">
        <v>26</v>
      </c>
      <c r="E340" s="38">
        <v>129.84</v>
      </c>
      <c r="F340" s="39" t="s">
        <v>4</v>
      </c>
      <c r="G340" s="40" t="s">
        <v>21</v>
      </c>
    </row>
    <row r="341" spans="1:7">
      <c r="A341" s="35">
        <v>44985</v>
      </c>
      <c r="B341" s="36">
        <v>0.47766851851851855</v>
      </c>
      <c r="C341" s="37" t="s">
        <v>20</v>
      </c>
      <c r="D341" s="34">
        <v>74</v>
      </c>
      <c r="E341" s="38">
        <v>129.84</v>
      </c>
      <c r="F341" s="39" t="s">
        <v>4</v>
      </c>
      <c r="G341" s="40" t="s">
        <v>21</v>
      </c>
    </row>
    <row r="342" spans="1:7">
      <c r="A342" s="35">
        <v>44985</v>
      </c>
      <c r="B342" s="36">
        <v>0.47766851851851855</v>
      </c>
      <c r="C342" s="37" t="s">
        <v>20</v>
      </c>
      <c r="D342" s="34">
        <v>64</v>
      </c>
      <c r="E342" s="38">
        <v>129.84</v>
      </c>
      <c r="F342" s="39" t="s">
        <v>4</v>
      </c>
      <c r="G342" s="40" t="s">
        <v>21</v>
      </c>
    </row>
    <row r="343" spans="1:7">
      <c r="A343" s="35">
        <v>44985</v>
      </c>
      <c r="B343" s="36">
        <v>0.47766851851851855</v>
      </c>
      <c r="C343" s="37" t="s">
        <v>20</v>
      </c>
      <c r="D343" s="34">
        <v>19</v>
      </c>
      <c r="E343" s="38">
        <v>129.84</v>
      </c>
      <c r="F343" s="39" t="s">
        <v>4</v>
      </c>
      <c r="G343" s="40" t="s">
        <v>21</v>
      </c>
    </row>
    <row r="344" spans="1:7">
      <c r="A344" s="35">
        <v>44985</v>
      </c>
      <c r="B344" s="36">
        <v>0.47766851851851855</v>
      </c>
      <c r="C344" s="37" t="s">
        <v>20</v>
      </c>
      <c r="D344" s="34">
        <v>100</v>
      </c>
      <c r="E344" s="38">
        <v>129.84</v>
      </c>
      <c r="F344" s="39" t="s">
        <v>4</v>
      </c>
      <c r="G344" s="40" t="s">
        <v>21</v>
      </c>
    </row>
    <row r="345" spans="1:7">
      <c r="A345" s="35">
        <v>44985</v>
      </c>
      <c r="B345" s="36">
        <v>0.47880613425925933</v>
      </c>
      <c r="C345" s="37" t="s">
        <v>20</v>
      </c>
      <c r="D345" s="34">
        <v>100</v>
      </c>
      <c r="E345" s="38">
        <v>129.82</v>
      </c>
      <c r="F345" s="39" t="s">
        <v>4</v>
      </c>
      <c r="G345" s="40" t="s">
        <v>21</v>
      </c>
    </row>
    <row r="346" spans="1:7">
      <c r="A346" s="35">
        <v>44985</v>
      </c>
      <c r="B346" s="36">
        <v>0.47886423611111117</v>
      </c>
      <c r="C346" s="37" t="s">
        <v>20</v>
      </c>
      <c r="D346" s="34">
        <v>100</v>
      </c>
      <c r="E346" s="38">
        <v>129.81</v>
      </c>
      <c r="F346" s="39" t="s">
        <v>4</v>
      </c>
      <c r="G346" s="40" t="s">
        <v>5</v>
      </c>
    </row>
    <row r="347" spans="1:7">
      <c r="A347" s="35">
        <v>44985</v>
      </c>
      <c r="B347" s="36">
        <v>0.47886423611111117</v>
      </c>
      <c r="C347" s="37" t="s">
        <v>20</v>
      </c>
      <c r="D347" s="34">
        <v>100</v>
      </c>
      <c r="E347" s="38">
        <v>129.81</v>
      </c>
      <c r="F347" s="39" t="s">
        <v>4</v>
      </c>
      <c r="G347" s="40" t="s">
        <v>5</v>
      </c>
    </row>
    <row r="348" spans="1:7">
      <c r="A348" s="35">
        <v>44985</v>
      </c>
      <c r="B348" s="36">
        <v>0.47886423611111117</v>
      </c>
      <c r="C348" s="37" t="s">
        <v>20</v>
      </c>
      <c r="D348" s="34">
        <v>28</v>
      </c>
      <c r="E348" s="38">
        <v>129.82</v>
      </c>
      <c r="F348" s="39" t="s">
        <v>4</v>
      </c>
      <c r="G348" s="40" t="s">
        <v>22</v>
      </c>
    </row>
    <row r="349" spans="1:7">
      <c r="A349" s="35">
        <v>44985</v>
      </c>
      <c r="B349" s="36">
        <v>0.47886423611111117</v>
      </c>
      <c r="C349" s="37" t="s">
        <v>20</v>
      </c>
      <c r="D349" s="34">
        <v>14</v>
      </c>
      <c r="E349" s="38">
        <v>129.82</v>
      </c>
      <c r="F349" s="39" t="s">
        <v>4</v>
      </c>
      <c r="G349" s="40" t="s">
        <v>22</v>
      </c>
    </row>
    <row r="350" spans="1:7">
      <c r="A350" s="35">
        <v>44985</v>
      </c>
      <c r="B350" s="36">
        <v>0.47886423611111117</v>
      </c>
      <c r="C350" s="37" t="s">
        <v>20</v>
      </c>
      <c r="D350" s="34">
        <v>14</v>
      </c>
      <c r="E350" s="38">
        <v>129.82</v>
      </c>
      <c r="F350" s="39" t="s">
        <v>4</v>
      </c>
      <c r="G350" s="40" t="s">
        <v>22</v>
      </c>
    </row>
    <row r="351" spans="1:7">
      <c r="A351" s="35">
        <v>44985</v>
      </c>
      <c r="B351" s="36">
        <v>0.47886423611111117</v>
      </c>
      <c r="C351" s="37" t="s">
        <v>20</v>
      </c>
      <c r="D351" s="34">
        <v>44</v>
      </c>
      <c r="E351" s="38">
        <v>129.82</v>
      </c>
      <c r="F351" s="39" t="s">
        <v>4</v>
      </c>
      <c r="G351" s="40" t="s">
        <v>22</v>
      </c>
    </row>
    <row r="352" spans="1:7">
      <c r="A352" s="35">
        <v>44985</v>
      </c>
      <c r="B352" s="36">
        <v>0.47886423611111117</v>
      </c>
      <c r="C352" s="37" t="s">
        <v>20</v>
      </c>
      <c r="D352" s="34">
        <v>56</v>
      </c>
      <c r="E352" s="38">
        <v>129.82</v>
      </c>
      <c r="F352" s="39" t="s">
        <v>4</v>
      </c>
      <c r="G352" s="40" t="s">
        <v>22</v>
      </c>
    </row>
    <row r="353" spans="1:7">
      <c r="A353" s="35">
        <v>44985</v>
      </c>
      <c r="B353" s="36">
        <v>0.47886423611111117</v>
      </c>
      <c r="C353" s="37" t="s">
        <v>20</v>
      </c>
      <c r="D353" s="34">
        <v>14</v>
      </c>
      <c r="E353" s="38">
        <v>129.82</v>
      </c>
      <c r="F353" s="39" t="s">
        <v>4</v>
      </c>
      <c r="G353" s="40" t="s">
        <v>21</v>
      </c>
    </row>
    <row r="354" spans="1:7">
      <c r="A354" s="35">
        <v>44985</v>
      </c>
      <c r="B354" s="36">
        <v>0.47886423611111117</v>
      </c>
      <c r="C354" s="37" t="s">
        <v>20</v>
      </c>
      <c r="D354" s="34">
        <v>14</v>
      </c>
      <c r="E354" s="38">
        <v>129.82</v>
      </c>
      <c r="F354" s="39" t="s">
        <v>4</v>
      </c>
      <c r="G354" s="40" t="s">
        <v>21</v>
      </c>
    </row>
    <row r="355" spans="1:7">
      <c r="A355" s="35">
        <v>44985</v>
      </c>
      <c r="B355" s="36">
        <v>0.47886423611111117</v>
      </c>
      <c r="C355" s="37" t="s">
        <v>20</v>
      </c>
      <c r="D355" s="34">
        <v>72</v>
      </c>
      <c r="E355" s="38">
        <v>129.82</v>
      </c>
      <c r="F355" s="39" t="s">
        <v>4</v>
      </c>
      <c r="G355" s="40" t="s">
        <v>21</v>
      </c>
    </row>
    <row r="356" spans="1:7">
      <c r="A356" s="35">
        <v>44985</v>
      </c>
      <c r="B356" s="36">
        <v>0.47886423611111117</v>
      </c>
      <c r="C356" s="37" t="s">
        <v>20</v>
      </c>
      <c r="D356" s="34">
        <v>100</v>
      </c>
      <c r="E356" s="38">
        <v>129.82</v>
      </c>
      <c r="F356" s="39" t="s">
        <v>4</v>
      </c>
      <c r="G356" s="40" t="s">
        <v>21</v>
      </c>
    </row>
    <row r="357" spans="1:7">
      <c r="A357" s="35">
        <v>44985</v>
      </c>
      <c r="B357" s="36">
        <v>0.47928229166666669</v>
      </c>
      <c r="C357" s="37" t="s">
        <v>20</v>
      </c>
      <c r="D357" s="34">
        <v>100</v>
      </c>
      <c r="E357" s="38">
        <v>129.82</v>
      </c>
      <c r="F357" s="39" t="s">
        <v>4</v>
      </c>
      <c r="G357" s="40" t="s">
        <v>6</v>
      </c>
    </row>
    <row r="358" spans="1:7">
      <c r="A358" s="35">
        <v>44985</v>
      </c>
      <c r="B358" s="36">
        <v>0.47928784722222229</v>
      </c>
      <c r="C358" s="37" t="s">
        <v>20</v>
      </c>
      <c r="D358" s="34">
        <v>100</v>
      </c>
      <c r="E358" s="38">
        <v>129.82</v>
      </c>
      <c r="F358" s="39" t="s">
        <v>4</v>
      </c>
      <c r="G358" s="40" t="s">
        <v>6</v>
      </c>
    </row>
    <row r="359" spans="1:7">
      <c r="A359" s="35">
        <v>44985</v>
      </c>
      <c r="B359" s="36">
        <v>0.4799596064814815</v>
      </c>
      <c r="C359" s="37" t="s">
        <v>20</v>
      </c>
      <c r="D359" s="34">
        <v>13</v>
      </c>
      <c r="E359" s="38">
        <v>129.81</v>
      </c>
      <c r="F359" s="39" t="s">
        <v>4</v>
      </c>
      <c r="G359" s="40" t="s">
        <v>22</v>
      </c>
    </row>
    <row r="360" spans="1:7">
      <c r="A360" s="35">
        <v>44985</v>
      </c>
      <c r="B360" s="36">
        <v>0.4799596064814815</v>
      </c>
      <c r="C360" s="37" t="s">
        <v>20</v>
      </c>
      <c r="D360" s="34">
        <v>30</v>
      </c>
      <c r="E360" s="38">
        <v>129.81</v>
      </c>
      <c r="F360" s="39" t="s">
        <v>4</v>
      </c>
      <c r="G360" s="40" t="s">
        <v>22</v>
      </c>
    </row>
    <row r="361" spans="1:7">
      <c r="A361" s="35">
        <v>44985</v>
      </c>
      <c r="B361" s="36">
        <v>0.4799596064814815</v>
      </c>
      <c r="C361" s="37" t="s">
        <v>20</v>
      </c>
      <c r="D361" s="34">
        <v>51</v>
      </c>
      <c r="E361" s="38">
        <v>129.81</v>
      </c>
      <c r="F361" s="39" t="s">
        <v>4</v>
      </c>
      <c r="G361" s="40" t="s">
        <v>21</v>
      </c>
    </row>
    <row r="362" spans="1:7">
      <c r="A362" s="35">
        <v>44985</v>
      </c>
      <c r="B362" s="36">
        <v>0.4799596064814815</v>
      </c>
      <c r="C362" s="37" t="s">
        <v>20</v>
      </c>
      <c r="D362" s="34">
        <v>7</v>
      </c>
      <c r="E362" s="38">
        <v>129.81</v>
      </c>
      <c r="F362" s="39" t="s">
        <v>4</v>
      </c>
      <c r="G362" s="40" t="s">
        <v>21</v>
      </c>
    </row>
    <row r="363" spans="1:7">
      <c r="A363" s="35">
        <v>44985</v>
      </c>
      <c r="B363" s="36">
        <v>0.4799596064814815</v>
      </c>
      <c r="C363" s="37" t="s">
        <v>20</v>
      </c>
      <c r="D363" s="34">
        <v>7</v>
      </c>
      <c r="E363" s="38">
        <v>129.81</v>
      </c>
      <c r="F363" s="39" t="s">
        <v>4</v>
      </c>
      <c r="G363" s="40" t="s">
        <v>21</v>
      </c>
    </row>
    <row r="364" spans="1:7">
      <c r="A364" s="35">
        <v>44985</v>
      </c>
      <c r="B364" s="36">
        <v>0.4799596064814815</v>
      </c>
      <c r="C364" s="37" t="s">
        <v>20</v>
      </c>
      <c r="D364" s="34">
        <v>12</v>
      </c>
      <c r="E364" s="38">
        <v>129.81</v>
      </c>
      <c r="F364" s="39" t="s">
        <v>4</v>
      </c>
      <c r="G364" s="40" t="s">
        <v>21</v>
      </c>
    </row>
    <row r="365" spans="1:7">
      <c r="A365" s="35">
        <v>44985</v>
      </c>
      <c r="B365" s="36">
        <v>0.4799596064814815</v>
      </c>
      <c r="C365" s="37" t="s">
        <v>20</v>
      </c>
      <c r="D365" s="34">
        <v>13</v>
      </c>
      <c r="E365" s="38">
        <v>129.81</v>
      </c>
      <c r="F365" s="39" t="s">
        <v>4</v>
      </c>
      <c r="G365" s="40" t="s">
        <v>21</v>
      </c>
    </row>
    <row r="366" spans="1:7">
      <c r="A366" s="35">
        <v>44985</v>
      </c>
      <c r="B366" s="36">
        <v>0.4799596064814815</v>
      </c>
      <c r="C366" s="37" t="s">
        <v>20</v>
      </c>
      <c r="D366" s="34">
        <v>30</v>
      </c>
      <c r="E366" s="38">
        <v>129.81</v>
      </c>
      <c r="F366" s="39" t="s">
        <v>4</v>
      </c>
      <c r="G366" s="40" t="s">
        <v>21</v>
      </c>
    </row>
    <row r="367" spans="1:7">
      <c r="A367" s="35">
        <v>44985</v>
      </c>
      <c r="B367" s="36">
        <v>0.4799596064814815</v>
      </c>
      <c r="C367" s="37" t="s">
        <v>20</v>
      </c>
      <c r="D367" s="34">
        <v>80</v>
      </c>
      <c r="E367" s="38">
        <v>129.81</v>
      </c>
      <c r="F367" s="39" t="s">
        <v>4</v>
      </c>
      <c r="G367" s="40" t="s">
        <v>21</v>
      </c>
    </row>
    <row r="368" spans="1:7">
      <c r="A368" s="35">
        <v>44985</v>
      </c>
      <c r="B368" s="36">
        <v>0.4799596064814815</v>
      </c>
      <c r="C368" s="37" t="s">
        <v>20</v>
      </c>
      <c r="D368" s="34">
        <v>57</v>
      </c>
      <c r="E368" s="38">
        <v>129.81</v>
      </c>
      <c r="F368" s="39" t="s">
        <v>4</v>
      </c>
      <c r="G368" s="40" t="s">
        <v>21</v>
      </c>
    </row>
    <row r="369" spans="1:7">
      <c r="A369" s="35">
        <v>44985</v>
      </c>
      <c r="B369" s="36">
        <v>0.48028807870370371</v>
      </c>
      <c r="C369" s="37" t="s">
        <v>20</v>
      </c>
      <c r="D369" s="34">
        <v>14</v>
      </c>
      <c r="E369" s="38">
        <v>129.74</v>
      </c>
      <c r="F369" s="39" t="s">
        <v>4</v>
      </c>
      <c r="G369" s="40" t="s">
        <v>36</v>
      </c>
    </row>
    <row r="370" spans="1:7">
      <c r="A370" s="35">
        <v>44985</v>
      </c>
      <c r="B370" s="36">
        <v>0.48028807870370371</v>
      </c>
      <c r="C370" s="37" t="s">
        <v>20</v>
      </c>
      <c r="D370" s="34">
        <v>86</v>
      </c>
      <c r="E370" s="38">
        <v>129.74</v>
      </c>
      <c r="F370" s="39" t="s">
        <v>4</v>
      </c>
      <c r="G370" s="40" t="s">
        <v>36</v>
      </c>
    </row>
    <row r="371" spans="1:7">
      <c r="A371" s="35">
        <v>44985</v>
      </c>
      <c r="B371" s="36">
        <v>0.48217453703703705</v>
      </c>
      <c r="C371" s="37" t="s">
        <v>20</v>
      </c>
      <c r="D371" s="34">
        <v>100</v>
      </c>
      <c r="E371" s="38">
        <v>129.63</v>
      </c>
      <c r="F371" s="39" t="s">
        <v>4</v>
      </c>
      <c r="G371" s="40" t="s">
        <v>21</v>
      </c>
    </row>
    <row r="372" spans="1:7">
      <c r="A372" s="35">
        <v>44985</v>
      </c>
      <c r="B372" s="36">
        <v>0.48217453703703705</v>
      </c>
      <c r="C372" s="37" t="s">
        <v>20</v>
      </c>
      <c r="D372" s="34">
        <v>31</v>
      </c>
      <c r="E372" s="38">
        <v>129.63</v>
      </c>
      <c r="F372" s="39" t="s">
        <v>4</v>
      </c>
      <c r="G372" s="40" t="s">
        <v>21</v>
      </c>
    </row>
    <row r="373" spans="1:7">
      <c r="A373" s="35">
        <v>44985</v>
      </c>
      <c r="B373" s="36">
        <v>0.48217453703703705</v>
      </c>
      <c r="C373" s="37" t="s">
        <v>20</v>
      </c>
      <c r="D373" s="34">
        <v>69</v>
      </c>
      <c r="E373" s="38">
        <v>129.63</v>
      </c>
      <c r="F373" s="39" t="s">
        <v>4</v>
      </c>
      <c r="G373" s="40" t="s">
        <v>21</v>
      </c>
    </row>
    <row r="374" spans="1:7">
      <c r="A374" s="35">
        <v>44985</v>
      </c>
      <c r="B374" s="36">
        <v>0.48217453703703705</v>
      </c>
      <c r="C374" s="37" t="s">
        <v>20</v>
      </c>
      <c r="D374" s="34">
        <v>10</v>
      </c>
      <c r="E374" s="38">
        <v>129.62</v>
      </c>
      <c r="F374" s="39" t="s">
        <v>4</v>
      </c>
      <c r="G374" s="40" t="s">
        <v>21</v>
      </c>
    </row>
    <row r="375" spans="1:7">
      <c r="A375" s="35">
        <v>44985</v>
      </c>
      <c r="B375" s="36">
        <v>0.48217453703703705</v>
      </c>
      <c r="C375" s="37" t="s">
        <v>20</v>
      </c>
      <c r="D375" s="34">
        <v>90</v>
      </c>
      <c r="E375" s="38">
        <v>129.62</v>
      </c>
      <c r="F375" s="39" t="s">
        <v>4</v>
      </c>
      <c r="G375" s="40" t="s">
        <v>21</v>
      </c>
    </row>
    <row r="376" spans="1:7">
      <c r="A376" s="35">
        <v>44985</v>
      </c>
      <c r="B376" s="36">
        <v>0.48257511574074075</v>
      </c>
      <c r="C376" s="37" t="s">
        <v>20</v>
      </c>
      <c r="D376" s="34">
        <v>26</v>
      </c>
      <c r="E376" s="38">
        <v>129.5</v>
      </c>
      <c r="F376" s="39" t="s">
        <v>4</v>
      </c>
      <c r="G376" s="40" t="s">
        <v>21</v>
      </c>
    </row>
    <row r="377" spans="1:7">
      <c r="A377" s="35">
        <v>44985</v>
      </c>
      <c r="B377" s="36">
        <v>0.48257511574074075</v>
      </c>
      <c r="C377" s="37" t="s">
        <v>20</v>
      </c>
      <c r="D377" s="34">
        <v>74</v>
      </c>
      <c r="E377" s="38">
        <v>129.5</v>
      </c>
      <c r="F377" s="39" t="s">
        <v>4</v>
      </c>
      <c r="G377" s="40" t="s">
        <v>21</v>
      </c>
    </row>
    <row r="378" spans="1:7">
      <c r="A378" s="35">
        <v>44985</v>
      </c>
      <c r="B378" s="36">
        <v>0.48613761574074077</v>
      </c>
      <c r="C378" s="37" t="s">
        <v>20</v>
      </c>
      <c r="D378" s="34">
        <v>100</v>
      </c>
      <c r="E378" s="38">
        <v>129.74</v>
      </c>
      <c r="F378" s="39" t="s">
        <v>4</v>
      </c>
      <c r="G378" s="40" t="s">
        <v>21</v>
      </c>
    </row>
    <row r="379" spans="1:7">
      <c r="A379" s="35">
        <v>44985</v>
      </c>
      <c r="B379" s="36">
        <v>0.48613761574074077</v>
      </c>
      <c r="C379" s="37" t="s">
        <v>20</v>
      </c>
      <c r="D379" s="34">
        <v>100</v>
      </c>
      <c r="E379" s="38">
        <v>129.74</v>
      </c>
      <c r="F379" s="39" t="s">
        <v>4</v>
      </c>
      <c r="G379" s="40" t="s">
        <v>21</v>
      </c>
    </row>
    <row r="380" spans="1:7">
      <c r="A380" s="35">
        <v>44985</v>
      </c>
      <c r="B380" s="36">
        <v>0.48613761574074077</v>
      </c>
      <c r="C380" s="37" t="s">
        <v>20</v>
      </c>
      <c r="D380" s="34">
        <v>100</v>
      </c>
      <c r="E380" s="38">
        <v>129.74</v>
      </c>
      <c r="F380" s="39" t="s">
        <v>4</v>
      </c>
      <c r="G380" s="40" t="s">
        <v>21</v>
      </c>
    </row>
    <row r="381" spans="1:7">
      <c r="A381" s="35">
        <v>44985</v>
      </c>
      <c r="B381" s="36">
        <v>0.48613761574074077</v>
      </c>
      <c r="C381" s="37" t="s">
        <v>20</v>
      </c>
      <c r="D381" s="34">
        <v>100</v>
      </c>
      <c r="E381" s="38">
        <v>129.74</v>
      </c>
      <c r="F381" s="39" t="s">
        <v>4</v>
      </c>
      <c r="G381" s="40" t="s">
        <v>21</v>
      </c>
    </row>
    <row r="382" spans="1:7">
      <c r="A382" s="35">
        <v>44985</v>
      </c>
      <c r="B382" s="36">
        <v>0.48613761574074077</v>
      </c>
      <c r="C382" s="37" t="s">
        <v>20</v>
      </c>
      <c r="D382" s="34">
        <v>100</v>
      </c>
      <c r="E382" s="38">
        <v>129.72999999999999</v>
      </c>
      <c r="F382" s="39" t="s">
        <v>4</v>
      </c>
      <c r="G382" s="40" t="s">
        <v>21</v>
      </c>
    </row>
    <row r="383" spans="1:7">
      <c r="A383" s="35">
        <v>44985</v>
      </c>
      <c r="B383" s="36">
        <v>0.48613761574074077</v>
      </c>
      <c r="C383" s="37" t="s">
        <v>20</v>
      </c>
      <c r="D383" s="34">
        <v>100</v>
      </c>
      <c r="E383" s="38">
        <v>129.72999999999999</v>
      </c>
      <c r="F383" s="39" t="s">
        <v>4</v>
      </c>
      <c r="G383" s="40" t="s">
        <v>21</v>
      </c>
    </row>
    <row r="384" spans="1:7">
      <c r="A384" s="35">
        <v>44985</v>
      </c>
      <c r="B384" s="36">
        <v>0.48613761574074077</v>
      </c>
      <c r="C384" s="37" t="s">
        <v>20</v>
      </c>
      <c r="D384" s="34">
        <v>100</v>
      </c>
      <c r="E384" s="38">
        <v>129.74</v>
      </c>
      <c r="F384" s="39" t="s">
        <v>4</v>
      </c>
      <c r="G384" s="40" t="s">
        <v>21</v>
      </c>
    </row>
    <row r="385" spans="1:7">
      <c r="A385" s="35">
        <v>44985</v>
      </c>
      <c r="B385" s="36">
        <v>0.48613773148148154</v>
      </c>
      <c r="C385" s="37" t="s">
        <v>20</v>
      </c>
      <c r="D385" s="34">
        <v>2</v>
      </c>
      <c r="E385" s="38">
        <v>129.72</v>
      </c>
      <c r="F385" s="39" t="s">
        <v>4</v>
      </c>
      <c r="G385" s="40" t="s">
        <v>21</v>
      </c>
    </row>
    <row r="386" spans="1:7">
      <c r="A386" s="35">
        <v>44985</v>
      </c>
      <c r="B386" s="36">
        <v>0.48613773148148154</v>
      </c>
      <c r="C386" s="37" t="s">
        <v>20</v>
      </c>
      <c r="D386" s="34">
        <v>5</v>
      </c>
      <c r="E386" s="38">
        <v>129.72</v>
      </c>
      <c r="F386" s="39" t="s">
        <v>4</v>
      </c>
      <c r="G386" s="40" t="s">
        <v>21</v>
      </c>
    </row>
    <row r="387" spans="1:7">
      <c r="A387" s="35">
        <v>44985</v>
      </c>
      <c r="B387" s="36">
        <v>0.48613773148148154</v>
      </c>
      <c r="C387" s="37" t="s">
        <v>20</v>
      </c>
      <c r="D387" s="34">
        <v>93</v>
      </c>
      <c r="E387" s="38">
        <v>129.72</v>
      </c>
      <c r="F387" s="39" t="s">
        <v>4</v>
      </c>
      <c r="G387" s="40" t="s">
        <v>21</v>
      </c>
    </row>
    <row r="388" spans="1:7">
      <c r="A388" s="35">
        <v>44985</v>
      </c>
      <c r="B388" s="36">
        <v>0.48613773148148154</v>
      </c>
      <c r="C388" s="37" t="s">
        <v>20</v>
      </c>
      <c r="D388" s="34">
        <v>100</v>
      </c>
      <c r="E388" s="38">
        <v>129.72999999999999</v>
      </c>
      <c r="F388" s="39" t="s">
        <v>4</v>
      </c>
      <c r="G388" s="40" t="s">
        <v>21</v>
      </c>
    </row>
    <row r="389" spans="1:7">
      <c r="A389" s="35">
        <v>44985</v>
      </c>
      <c r="B389" s="36">
        <v>0.4862354166666667</v>
      </c>
      <c r="C389" s="37" t="s">
        <v>20</v>
      </c>
      <c r="D389" s="34">
        <v>15</v>
      </c>
      <c r="E389" s="38">
        <v>129.62</v>
      </c>
      <c r="F389" s="39" t="s">
        <v>4</v>
      </c>
      <c r="G389" s="40" t="s">
        <v>21</v>
      </c>
    </row>
    <row r="390" spans="1:7">
      <c r="A390" s="35">
        <v>44985</v>
      </c>
      <c r="B390" s="36">
        <v>0.4862354166666667</v>
      </c>
      <c r="C390" s="37" t="s">
        <v>20</v>
      </c>
      <c r="D390" s="34">
        <v>39</v>
      </c>
      <c r="E390" s="38">
        <v>129.62</v>
      </c>
      <c r="F390" s="39" t="s">
        <v>4</v>
      </c>
      <c r="G390" s="40" t="s">
        <v>21</v>
      </c>
    </row>
    <row r="391" spans="1:7">
      <c r="A391" s="35">
        <v>44985</v>
      </c>
      <c r="B391" s="36">
        <v>0.4862354166666667</v>
      </c>
      <c r="C391" s="37" t="s">
        <v>20</v>
      </c>
      <c r="D391" s="34">
        <v>100</v>
      </c>
      <c r="E391" s="38">
        <v>129.62</v>
      </c>
      <c r="F391" s="39" t="s">
        <v>4</v>
      </c>
      <c r="G391" s="40" t="s">
        <v>21</v>
      </c>
    </row>
    <row r="392" spans="1:7">
      <c r="A392" s="35">
        <v>44985</v>
      </c>
      <c r="B392" s="36">
        <v>0.4862354166666667</v>
      </c>
      <c r="C392" s="37" t="s">
        <v>20</v>
      </c>
      <c r="D392" s="34">
        <v>100</v>
      </c>
      <c r="E392" s="38">
        <v>129.62</v>
      </c>
      <c r="F392" s="39" t="s">
        <v>4</v>
      </c>
      <c r="G392" s="40" t="s">
        <v>21</v>
      </c>
    </row>
    <row r="393" spans="1:7">
      <c r="A393" s="35">
        <v>44985</v>
      </c>
      <c r="B393" s="36">
        <v>0.48906597222222226</v>
      </c>
      <c r="C393" s="37" t="s">
        <v>20</v>
      </c>
      <c r="D393" s="34">
        <v>46</v>
      </c>
      <c r="E393" s="38">
        <v>129.62</v>
      </c>
      <c r="F393" s="39" t="s">
        <v>4</v>
      </c>
      <c r="G393" s="40" t="s">
        <v>21</v>
      </c>
    </row>
    <row r="394" spans="1:7">
      <c r="A394" s="35">
        <v>44985</v>
      </c>
      <c r="B394" s="36">
        <v>0.48906597222222226</v>
      </c>
      <c r="C394" s="37" t="s">
        <v>20</v>
      </c>
      <c r="D394" s="34">
        <v>54</v>
      </c>
      <c r="E394" s="38">
        <v>129.62</v>
      </c>
      <c r="F394" s="39" t="s">
        <v>4</v>
      </c>
      <c r="G394" s="40" t="s">
        <v>21</v>
      </c>
    </row>
    <row r="395" spans="1:7">
      <c r="A395" s="35">
        <v>44985</v>
      </c>
      <c r="B395" s="36">
        <v>0.48979050925925927</v>
      </c>
      <c r="C395" s="37" t="s">
        <v>20</v>
      </c>
      <c r="D395" s="34">
        <v>100</v>
      </c>
      <c r="E395" s="38">
        <v>129.6</v>
      </c>
      <c r="F395" s="39" t="s">
        <v>4</v>
      </c>
      <c r="G395" s="40" t="s">
        <v>5</v>
      </c>
    </row>
    <row r="396" spans="1:7">
      <c r="A396" s="35">
        <v>44985</v>
      </c>
      <c r="B396" s="36">
        <v>0.48979050925925927</v>
      </c>
      <c r="C396" s="37" t="s">
        <v>20</v>
      </c>
      <c r="D396" s="34">
        <v>100</v>
      </c>
      <c r="E396" s="38">
        <v>129.61000000000001</v>
      </c>
      <c r="F396" s="39" t="s">
        <v>4</v>
      </c>
      <c r="G396" s="40" t="s">
        <v>21</v>
      </c>
    </row>
    <row r="397" spans="1:7">
      <c r="A397" s="35">
        <v>44985</v>
      </c>
      <c r="B397" s="36">
        <v>0.48979050925925927</v>
      </c>
      <c r="C397" s="37" t="s">
        <v>20</v>
      </c>
      <c r="D397" s="34">
        <v>100</v>
      </c>
      <c r="E397" s="38">
        <v>129.61000000000001</v>
      </c>
      <c r="F397" s="39" t="s">
        <v>4</v>
      </c>
      <c r="G397" s="40" t="s">
        <v>21</v>
      </c>
    </row>
    <row r="398" spans="1:7">
      <c r="A398" s="35">
        <v>44985</v>
      </c>
      <c r="B398" s="36">
        <v>0.49222939814814826</v>
      </c>
      <c r="C398" s="37" t="s">
        <v>20</v>
      </c>
      <c r="D398" s="34">
        <v>100</v>
      </c>
      <c r="E398" s="38">
        <v>129.80000000000001</v>
      </c>
      <c r="F398" s="39" t="s">
        <v>4</v>
      </c>
      <c r="G398" s="40" t="s">
        <v>32</v>
      </c>
    </row>
    <row r="399" spans="1:7">
      <c r="A399" s="35">
        <v>44985</v>
      </c>
      <c r="B399" s="36">
        <v>0.49222939814814826</v>
      </c>
      <c r="C399" s="37" t="s">
        <v>20</v>
      </c>
      <c r="D399" s="34">
        <v>95</v>
      </c>
      <c r="E399" s="38">
        <v>129.81</v>
      </c>
      <c r="F399" s="39" t="s">
        <v>4</v>
      </c>
      <c r="G399" s="40" t="s">
        <v>21</v>
      </c>
    </row>
    <row r="400" spans="1:7">
      <c r="A400" s="35">
        <v>44985</v>
      </c>
      <c r="B400" s="36">
        <v>0.49222939814814826</v>
      </c>
      <c r="C400" s="37" t="s">
        <v>20</v>
      </c>
      <c r="D400" s="34">
        <v>105</v>
      </c>
      <c r="E400" s="38">
        <v>129.81</v>
      </c>
      <c r="F400" s="39" t="s">
        <v>4</v>
      </c>
      <c r="G400" s="40" t="s">
        <v>21</v>
      </c>
    </row>
    <row r="401" spans="1:7">
      <c r="A401" s="35">
        <v>44985</v>
      </c>
      <c r="B401" s="36">
        <v>0.49230578703703709</v>
      </c>
      <c r="C401" s="37" t="s">
        <v>20</v>
      </c>
      <c r="D401" s="34">
        <v>100</v>
      </c>
      <c r="E401" s="38">
        <v>129.79</v>
      </c>
      <c r="F401" s="39" t="s">
        <v>4</v>
      </c>
      <c r="G401" s="40" t="s">
        <v>21</v>
      </c>
    </row>
    <row r="402" spans="1:7">
      <c r="A402" s="35">
        <v>44985</v>
      </c>
      <c r="B402" s="36">
        <v>0.49230578703703709</v>
      </c>
      <c r="C402" s="37" t="s">
        <v>20</v>
      </c>
      <c r="D402" s="34">
        <v>100</v>
      </c>
      <c r="E402" s="38">
        <v>129.80000000000001</v>
      </c>
      <c r="F402" s="39" t="s">
        <v>4</v>
      </c>
      <c r="G402" s="40" t="s">
        <v>21</v>
      </c>
    </row>
    <row r="403" spans="1:7">
      <c r="A403" s="35">
        <v>44985</v>
      </c>
      <c r="B403" s="36">
        <v>0.49230578703703709</v>
      </c>
      <c r="C403" s="37" t="s">
        <v>20</v>
      </c>
      <c r="D403" s="34">
        <v>100</v>
      </c>
      <c r="E403" s="38">
        <v>129.80000000000001</v>
      </c>
      <c r="F403" s="39" t="s">
        <v>4</v>
      </c>
      <c r="G403" s="40" t="s">
        <v>21</v>
      </c>
    </row>
    <row r="404" spans="1:7">
      <c r="A404" s="35">
        <v>44985</v>
      </c>
      <c r="B404" s="36">
        <v>0.49626909722222223</v>
      </c>
      <c r="C404" s="37" t="s">
        <v>20</v>
      </c>
      <c r="D404" s="34">
        <v>100</v>
      </c>
      <c r="E404" s="38">
        <v>129.83000000000001</v>
      </c>
      <c r="F404" s="39" t="s">
        <v>4</v>
      </c>
      <c r="G404" s="40" t="s">
        <v>36</v>
      </c>
    </row>
    <row r="405" spans="1:7">
      <c r="A405" s="35">
        <v>44985</v>
      </c>
      <c r="B405" s="36">
        <v>0.49765300925925926</v>
      </c>
      <c r="C405" s="37" t="s">
        <v>20</v>
      </c>
      <c r="D405" s="34">
        <v>42</v>
      </c>
      <c r="E405" s="38">
        <v>129.9</v>
      </c>
      <c r="F405" s="39" t="s">
        <v>4</v>
      </c>
      <c r="G405" s="40" t="s">
        <v>21</v>
      </c>
    </row>
    <row r="406" spans="1:7">
      <c r="A406" s="35">
        <v>44985</v>
      </c>
      <c r="B406" s="36">
        <v>0.50641898148148146</v>
      </c>
      <c r="C406" s="37" t="s">
        <v>20</v>
      </c>
      <c r="D406" s="34">
        <v>100</v>
      </c>
      <c r="E406" s="38">
        <v>129.94999999999999</v>
      </c>
      <c r="F406" s="39" t="s">
        <v>4</v>
      </c>
      <c r="G406" s="40" t="s">
        <v>5</v>
      </c>
    </row>
    <row r="407" spans="1:7">
      <c r="A407" s="35">
        <v>44985</v>
      </c>
      <c r="B407" s="36">
        <v>0.50641898148148146</v>
      </c>
      <c r="C407" s="37" t="s">
        <v>20</v>
      </c>
      <c r="D407" s="34">
        <v>1</v>
      </c>
      <c r="E407" s="38">
        <v>129.97999999999999</v>
      </c>
      <c r="F407" s="39" t="s">
        <v>4</v>
      </c>
      <c r="G407" s="40" t="s">
        <v>21</v>
      </c>
    </row>
    <row r="408" spans="1:7">
      <c r="A408" s="35">
        <v>44985</v>
      </c>
      <c r="B408" s="36">
        <v>0.50641898148148146</v>
      </c>
      <c r="C408" s="37" t="s">
        <v>20</v>
      </c>
      <c r="D408" s="34">
        <v>99</v>
      </c>
      <c r="E408" s="38">
        <v>129.97999999999999</v>
      </c>
      <c r="F408" s="39" t="s">
        <v>4</v>
      </c>
      <c r="G408" s="40" t="s">
        <v>21</v>
      </c>
    </row>
    <row r="409" spans="1:7">
      <c r="A409" s="35">
        <v>44985</v>
      </c>
      <c r="B409" s="36">
        <v>0.50655092592592599</v>
      </c>
      <c r="C409" s="37" t="s">
        <v>20</v>
      </c>
      <c r="D409" s="34">
        <v>100</v>
      </c>
      <c r="E409" s="38">
        <v>129.94999999999999</v>
      </c>
      <c r="F409" s="39" t="s">
        <v>4</v>
      </c>
      <c r="G409" s="40" t="s">
        <v>38</v>
      </c>
    </row>
    <row r="410" spans="1:7">
      <c r="A410" s="35">
        <v>44985</v>
      </c>
      <c r="B410" s="36">
        <v>0.50655092592592599</v>
      </c>
      <c r="C410" s="37" t="s">
        <v>20</v>
      </c>
      <c r="D410" s="34">
        <v>100</v>
      </c>
      <c r="E410" s="38">
        <v>129.94999999999999</v>
      </c>
      <c r="F410" s="39" t="s">
        <v>4</v>
      </c>
      <c r="G410" s="40" t="s">
        <v>5</v>
      </c>
    </row>
    <row r="411" spans="1:7">
      <c r="A411" s="35">
        <v>44985</v>
      </c>
      <c r="B411" s="36">
        <v>0.50655092592592599</v>
      </c>
      <c r="C411" s="37" t="s">
        <v>20</v>
      </c>
      <c r="D411" s="34">
        <v>68</v>
      </c>
      <c r="E411" s="38">
        <v>129.9</v>
      </c>
      <c r="F411" s="39" t="s">
        <v>4</v>
      </c>
      <c r="G411" s="40" t="s">
        <v>22</v>
      </c>
    </row>
    <row r="412" spans="1:7">
      <c r="A412" s="35">
        <v>44985</v>
      </c>
      <c r="B412" s="36">
        <v>0.50655092592592599</v>
      </c>
      <c r="C412" s="37" t="s">
        <v>20</v>
      </c>
      <c r="D412" s="34">
        <v>100</v>
      </c>
      <c r="E412" s="38">
        <v>129.9</v>
      </c>
      <c r="F412" s="39" t="s">
        <v>4</v>
      </c>
      <c r="G412" s="40" t="s">
        <v>22</v>
      </c>
    </row>
    <row r="413" spans="1:7">
      <c r="A413" s="35">
        <v>44985</v>
      </c>
      <c r="B413" s="36">
        <v>0.50655092592592599</v>
      </c>
      <c r="C413" s="37" t="s">
        <v>20</v>
      </c>
      <c r="D413" s="34">
        <v>4</v>
      </c>
      <c r="E413" s="38">
        <v>129.9</v>
      </c>
      <c r="F413" s="39" t="s">
        <v>4</v>
      </c>
      <c r="G413" s="40" t="s">
        <v>21</v>
      </c>
    </row>
    <row r="414" spans="1:7">
      <c r="A414" s="35">
        <v>44985</v>
      </c>
      <c r="B414" s="36">
        <v>0.50655092592592599</v>
      </c>
      <c r="C414" s="37" t="s">
        <v>20</v>
      </c>
      <c r="D414" s="34">
        <v>6</v>
      </c>
      <c r="E414" s="38">
        <v>129.9</v>
      </c>
      <c r="F414" s="39" t="s">
        <v>4</v>
      </c>
      <c r="G414" s="40" t="s">
        <v>21</v>
      </c>
    </row>
    <row r="415" spans="1:7">
      <c r="A415" s="35">
        <v>44985</v>
      </c>
      <c r="B415" s="36">
        <v>0.50655092592592599</v>
      </c>
      <c r="C415" s="37" t="s">
        <v>20</v>
      </c>
      <c r="D415" s="34">
        <v>10</v>
      </c>
      <c r="E415" s="38">
        <v>129.9</v>
      </c>
      <c r="F415" s="39" t="s">
        <v>4</v>
      </c>
      <c r="G415" s="40" t="s">
        <v>21</v>
      </c>
    </row>
    <row r="416" spans="1:7">
      <c r="A416" s="35">
        <v>44985</v>
      </c>
      <c r="B416" s="36">
        <v>0.50655092592592599</v>
      </c>
      <c r="C416" s="37" t="s">
        <v>20</v>
      </c>
      <c r="D416" s="34">
        <v>10</v>
      </c>
      <c r="E416" s="38">
        <v>129.94</v>
      </c>
      <c r="F416" s="39" t="s">
        <v>4</v>
      </c>
      <c r="G416" s="40" t="s">
        <v>21</v>
      </c>
    </row>
    <row r="417" spans="1:7">
      <c r="A417" s="35">
        <v>44985</v>
      </c>
      <c r="B417" s="36">
        <v>0.50655092592592599</v>
      </c>
      <c r="C417" s="37" t="s">
        <v>20</v>
      </c>
      <c r="D417" s="34">
        <v>38</v>
      </c>
      <c r="E417" s="38">
        <v>129.9</v>
      </c>
      <c r="F417" s="39" t="s">
        <v>4</v>
      </c>
      <c r="G417" s="40" t="s">
        <v>21</v>
      </c>
    </row>
    <row r="418" spans="1:7">
      <c r="A418" s="35">
        <v>44985</v>
      </c>
      <c r="B418" s="36">
        <v>0.50655092592592599</v>
      </c>
      <c r="C418" s="37" t="s">
        <v>20</v>
      </c>
      <c r="D418" s="34">
        <v>52</v>
      </c>
      <c r="E418" s="38">
        <v>129.9</v>
      </c>
      <c r="F418" s="39" t="s">
        <v>4</v>
      </c>
      <c r="G418" s="40" t="s">
        <v>21</v>
      </c>
    </row>
    <row r="419" spans="1:7">
      <c r="A419" s="35">
        <v>44985</v>
      </c>
      <c r="B419" s="36">
        <v>0.50655092592592599</v>
      </c>
      <c r="C419" s="37" t="s">
        <v>20</v>
      </c>
      <c r="D419" s="34">
        <v>90</v>
      </c>
      <c r="E419" s="38">
        <v>129.9</v>
      </c>
      <c r="F419" s="39" t="s">
        <v>4</v>
      </c>
      <c r="G419" s="40" t="s">
        <v>21</v>
      </c>
    </row>
    <row r="420" spans="1:7">
      <c r="A420" s="35">
        <v>44985</v>
      </c>
      <c r="B420" s="36">
        <v>0.50655092592592599</v>
      </c>
      <c r="C420" s="37" t="s">
        <v>20</v>
      </c>
      <c r="D420" s="34">
        <v>90</v>
      </c>
      <c r="E420" s="38">
        <v>129.94</v>
      </c>
      <c r="F420" s="39" t="s">
        <v>4</v>
      </c>
      <c r="G420" s="40" t="s">
        <v>21</v>
      </c>
    </row>
    <row r="421" spans="1:7">
      <c r="A421" s="35">
        <v>44985</v>
      </c>
      <c r="B421" s="36">
        <v>0.50659456018518512</v>
      </c>
      <c r="C421" s="37" t="s">
        <v>20</v>
      </c>
      <c r="D421" s="34">
        <v>5</v>
      </c>
      <c r="E421" s="38">
        <v>129.88999999999999</v>
      </c>
      <c r="F421" s="39" t="s">
        <v>4</v>
      </c>
      <c r="G421" s="40" t="s">
        <v>21</v>
      </c>
    </row>
    <row r="422" spans="1:7">
      <c r="A422" s="35">
        <v>44985</v>
      </c>
      <c r="B422" s="36">
        <v>0.51388981481481488</v>
      </c>
      <c r="C422" s="37" t="s">
        <v>20</v>
      </c>
      <c r="D422" s="34">
        <v>54</v>
      </c>
      <c r="E422" s="38">
        <v>129.88999999999999</v>
      </c>
      <c r="F422" s="39" t="s">
        <v>4</v>
      </c>
      <c r="G422" s="40" t="s">
        <v>21</v>
      </c>
    </row>
    <row r="423" spans="1:7">
      <c r="A423" s="35">
        <v>44985</v>
      </c>
      <c r="B423" s="36">
        <v>0.51393206018518522</v>
      </c>
      <c r="C423" s="37" t="s">
        <v>20</v>
      </c>
      <c r="D423" s="34">
        <v>31</v>
      </c>
      <c r="E423" s="38">
        <v>129.88999999999999</v>
      </c>
      <c r="F423" s="39" t="s">
        <v>4</v>
      </c>
      <c r="G423" s="40" t="s">
        <v>41</v>
      </c>
    </row>
    <row r="424" spans="1:7">
      <c r="A424" s="35">
        <v>44985</v>
      </c>
      <c r="B424" s="36">
        <v>0.51393206018518522</v>
      </c>
      <c r="C424" s="37" t="s">
        <v>20</v>
      </c>
      <c r="D424" s="34">
        <v>69</v>
      </c>
      <c r="E424" s="38">
        <v>129.88999999999999</v>
      </c>
      <c r="F424" s="39" t="s">
        <v>4</v>
      </c>
      <c r="G424" s="40" t="s">
        <v>41</v>
      </c>
    </row>
    <row r="425" spans="1:7">
      <c r="A425" s="35">
        <v>44985</v>
      </c>
      <c r="B425" s="36">
        <v>0.51393206018518522</v>
      </c>
      <c r="C425" s="37" t="s">
        <v>20</v>
      </c>
      <c r="D425" s="34">
        <v>9</v>
      </c>
      <c r="E425" s="38">
        <v>129.88999999999999</v>
      </c>
      <c r="F425" s="39" t="s">
        <v>4</v>
      </c>
      <c r="G425" s="40" t="s">
        <v>32</v>
      </c>
    </row>
    <row r="426" spans="1:7">
      <c r="A426" s="35">
        <v>44985</v>
      </c>
      <c r="B426" s="36">
        <v>0.51393206018518522</v>
      </c>
      <c r="C426" s="37" t="s">
        <v>20</v>
      </c>
      <c r="D426" s="34">
        <v>10</v>
      </c>
      <c r="E426" s="38">
        <v>129.88999999999999</v>
      </c>
      <c r="F426" s="39" t="s">
        <v>4</v>
      </c>
      <c r="G426" s="40" t="s">
        <v>32</v>
      </c>
    </row>
    <row r="427" spans="1:7">
      <c r="A427" s="35">
        <v>44985</v>
      </c>
      <c r="B427" s="36">
        <v>0.51393206018518522</v>
      </c>
      <c r="C427" s="37" t="s">
        <v>20</v>
      </c>
      <c r="D427" s="34">
        <v>11</v>
      </c>
      <c r="E427" s="38">
        <v>129.88999999999999</v>
      </c>
      <c r="F427" s="39" t="s">
        <v>4</v>
      </c>
      <c r="G427" s="40" t="s">
        <v>32</v>
      </c>
    </row>
    <row r="428" spans="1:7">
      <c r="A428" s="35">
        <v>44985</v>
      </c>
      <c r="B428" s="36">
        <v>0.51393206018518522</v>
      </c>
      <c r="C428" s="37" t="s">
        <v>20</v>
      </c>
      <c r="D428" s="34">
        <v>31</v>
      </c>
      <c r="E428" s="38">
        <v>129.88999999999999</v>
      </c>
      <c r="F428" s="39" t="s">
        <v>4</v>
      </c>
      <c r="G428" s="40" t="s">
        <v>32</v>
      </c>
    </row>
    <row r="429" spans="1:7">
      <c r="A429" s="35">
        <v>44985</v>
      </c>
      <c r="B429" s="36">
        <v>0.51393206018518522</v>
      </c>
      <c r="C429" s="37" t="s">
        <v>20</v>
      </c>
      <c r="D429" s="34">
        <v>39</v>
      </c>
      <c r="E429" s="38">
        <v>129.88999999999999</v>
      </c>
      <c r="F429" s="39" t="s">
        <v>4</v>
      </c>
      <c r="G429" s="40" t="s">
        <v>32</v>
      </c>
    </row>
    <row r="430" spans="1:7">
      <c r="A430" s="35">
        <v>44985</v>
      </c>
      <c r="B430" s="36">
        <v>0.51393206018518522</v>
      </c>
      <c r="C430" s="37" t="s">
        <v>20</v>
      </c>
      <c r="D430" s="34">
        <v>100</v>
      </c>
      <c r="E430" s="38">
        <v>129.88999999999999</v>
      </c>
      <c r="F430" s="39" t="s">
        <v>4</v>
      </c>
      <c r="G430" s="40" t="s">
        <v>32</v>
      </c>
    </row>
    <row r="431" spans="1:7">
      <c r="A431" s="35">
        <v>44985</v>
      </c>
      <c r="B431" s="36">
        <v>0.51393206018518522</v>
      </c>
      <c r="C431" s="37" t="s">
        <v>20</v>
      </c>
      <c r="D431" s="34">
        <v>12</v>
      </c>
      <c r="E431" s="38">
        <v>129.88999999999999</v>
      </c>
      <c r="F431" s="39" t="s">
        <v>4</v>
      </c>
      <c r="G431" s="40" t="s">
        <v>21</v>
      </c>
    </row>
    <row r="432" spans="1:7">
      <c r="A432" s="35">
        <v>44985</v>
      </c>
      <c r="B432" s="36">
        <v>0.51393206018518522</v>
      </c>
      <c r="C432" s="37" t="s">
        <v>20</v>
      </c>
      <c r="D432" s="34">
        <v>16</v>
      </c>
      <c r="E432" s="38">
        <v>129.88999999999999</v>
      </c>
      <c r="F432" s="39" t="s">
        <v>4</v>
      </c>
      <c r="G432" s="40" t="s">
        <v>21</v>
      </c>
    </row>
    <row r="433" spans="1:7">
      <c r="A433" s="35">
        <v>44985</v>
      </c>
      <c r="B433" s="36">
        <v>0.51393206018518522</v>
      </c>
      <c r="C433" s="37" t="s">
        <v>20</v>
      </c>
      <c r="D433" s="34">
        <v>46</v>
      </c>
      <c r="E433" s="38">
        <v>129.88999999999999</v>
      </c>
      <c r="F433" s="39" t="s">
        <v>4</v>
      </c>
      <c r="G433" s="40" t="s">
        <v>21</v>
      </c>
    </row>
    <row r="434" spans="1:7">
      <c r="A434" s="35">
        <v>44985</v>
      </c>
      <c r="B434" s="36">
        <v>0.51393206018518522</v>
      </c>
      <c r="C434" s="37" t="s">
        <v>20</v>
      </c>
      <c r="D434" s="34">
        <v>100</v>
      </c>
      <c r="E434" s="38">
        <v>129.88999999999999</v>
      </c>
      <c r="F434" s="39" t="s">
        <v>4</v>
      </c>
      <c r="G434" s="40" t="s">
        <v>21</v>
      </c>
    </row>
    <row r="435" spans="1:7">
      <c r="A435" s="35">
        <v>44985</v>
      </c>
      <c r="B435" s="36">
        <v>0.51393206018518522</v>
      </c>
      <c r="C435" s="37" t="s">
        <v>20</v>
      </c>
      <c r="D435" s="34">
        <v>15</v>
      </c>
      <c r="E435" s="38">
        <v>129.88999999999999</v>
      </c>
      <c r="F435" s="39" t="s">
        <v>4</v>
      </c>
      <c r="G435" s="40" t="s">
        <v>21</v>
      </c>
    </row>
    <row r="436" spans="1:7">
      <c r="A436" s="35">
        <v>44985</v>
      </c>
      <c r="B436" s="36">
        <v>0.51393206018518522</v>
      </c>
      <c r="C436" s="37" t="s">
        <v>20</v>
      </c>
      <c r="D436" s="34">
        <v>154</v>
      </c>
      <c r="E436" s="38">
        <v>129.88999999999999</v>
      </c>
      <c r="F436" s="39" t="s">
        <v>4</v>
      </c>
      <c r="G436" s="40" t="s">
        <v>21</v>
      </c>
    </row>
    <row r="437" spans="1:7">
      <c r="A437" s="35">
        <v>44985</v>
      </c>
      <c r="B437" s="36">
        <v>0.52524340277777781</v>
      </c>
      <c r="C437" s="37" t="s">
        <v>20</v>
      </c>
      <c r="D437" s="34">
        <v>8</v>
      </c>
      <c r="E437" s="38">
        <v>129.93</v>
      </c>
      <c r="F437" s="39" t="s">
        <v>4</v>
      </c>
      <c r="G437" s="40" t="s">
        <v>6</v>
      </c>
    </row>
    <row r="438" spans="1:7">
      <c r="A438" s="35">
        <v>44985</v>
      </c>
      <c r="B438" s="36">
        <v>0.52524340277777781</v>
      </c>
      <c r="C438" s="37" t="s">
        <v>20</v>
      </c>
      <c r="D438" s="34">
        <v>5</v>
      </c>
      <c r="E438" s="38">
        <v>129.94</v>
      </c>
      <c r="F438" s="39" t="s">
        <v>4</v>
      </c>
      <c r="G438" s="40" t="s">
        <v>21</v>
      </c>
    </row>
    <row r="439" spans="1:7">
      <c r="A439" s="35">
        <v>44985</v>
      </c>
      <c r="B439" s="36">
        <v>0.52524340277777781</v>
      </c>
      <c r="C439" s="37" t="s">
        <v>20</v>
      </c>
      <c r="D439" s="34">
        <v>51</v>
      </c>
      <c r="E439" s="38">
        <v>129.94</v>
      </c>
      <c r="F439" s="39" t="s">
        <v>4</v>
      </c>
      <c r="G439" s="40" t="s">
        <v>21</v>
      </c>
    </row>
    <row r="440" spans="1:7">
      <c r="A440" s="35">
        <v>44985</v>
      </c>
      <c r="B440" s="36">
        <v>0.52524340277777781</v>
      </c>
      <c r="C440" s="37" t="s">
        <v>20</v>
      </c>
      <c r="D440" s="34">
        <v>95</v>
      </c>
      <c r="E440" s="38">
        <v>129.94</v>
      </c>
      <c r="F440" s="39" t="s">
        <v>4</v>
      </c>
      <c r="G440" s="40" t="s">
        <v>21</v>
      </c>
    </row>
    <row r="441" spans="1:7">
      <c r="A441" s="35">
        <v>44985</v>
      </c>
      <c r="B441" s="36">
        <v>0.52524351851851847</v>
      </c>
      <c r="C441" s="37" t="s">
        <v>20</v>
      </c>
      <c r="D441" s="34">
        <v>92</v>
      </c>
      <c r="E441" s="38">
        <v>129.93</v>
      </c>
      <c r="F441" s="39" t="s">
        <v>4</v>
      </c>
      <c r="G441" s="40" t="s">
        <v>6</v>
      </c>
    </row>
    <row r="442" spans="1:7">
      <c r="A442" s="35">
        <v>44985</v>
      </c>
      <c r="B442" s="36">
        <v>0.52524351851851847</v>
      </c>
      <c r="C442" s="37" t="s">
        <v>20</v>
      </c>
      <c r="D442" s="34">
        <v>1</v>
      </c>
      <c r="E442" s="38">
        <v>129.94</v>
      </c>
      <c r="F442" s="39" t="s">
        <v>4</v>
      </c>
      <c r="G442" s="40" t="s">
        <v>22</v>
      </c>
    </row>
    <row r="443" spans="1:7">
      <c r="A443" s="35">
        <v>44985</v>
      </c>
      <c r="B443" s="36">
        <v>0.52524351851851847</v>
      </c>
      <c r="C443" s="37" t="s">
        <v>20</v>
      </c>
      <c r="D443" s="34">
        <v>10</v>
      </c>
      <c r="E443" s="38">
        <v>129.94</v>
      </c>
      <c r="F443" s="39" t="s">
        <v>4</v>
      </c>
      <c r="G443" s="40" t="s">
        <v>22</v>
      </c>
    </row>
    <row r="444" spans="1:7">
      <c r="A444" s="35">
        <v>44985</v>
      </c>
      <c r="B444" s="36">
        <v>0.52524351851851847</v>
      </c>
      <c r="C444" s="37" t="s">
        <v>20</v>
      </c>
      <c r="D444" s="34">
        <v>49</v>
      </c>
      <c r="E444" s="38">
        <v>129.94</v>
      </c>
      <c r="F444" s="39" t="s">
        <v>4</v>
      </c>
      <c r="G444" s="40" t="s">
        <v>22</v>
      </c>
    </row>
    <row r="445" spans="1:7">
      <c r="A445" s="35">
        <v>44985</v>
      </c>
      <c r="B445" s="36">
        <v>0.52524351851851847</v>
      </c>
      <c r="C445" s="37" t="s">
        <v>20</v>
      </c>
      <c r="D445" s="34">
        <v>90</v>
      </c>
      <c r="E445" s="38">
        <v>129.94</v>
      </c>
      <c r="F445" s="39" t="s">
        <v>4</v>
      </c>
      <c r="G445" s="40" t="s">
        <v>22</v>
      </c>
    </row>
    <row r="446" spans="1:7">
      <c r="A446" s="35">
        <v>44985</v>
      </c>
      <c r="B446" s="36">
        <v>0.52524351851851847</v>
      </c>
      <c r="C446" s="37" t="s">
        <v>20</v>
      </c>
      <c r="D446" s="34">
        <v>15</v>
      </c>
      <c r="E446" s="38">
        <v>129.94</v>
      </c>
      <c r="F446" s="39" t="s">
        <v>4</v>
      </c>
      <c r="G446" s="40" t="s">
        <v>21</v>
      </c>
    </row>
    <row r="447" spans="1:7">
      <c r="A447" s="35">
        <v>44985</v>
      </c>
      <c r="B447" s="36">
        <v>0.52524351851851847</v>
      </c>
      <c r="C447" s="37" t="s">
        <v>20</v>
      </c>
      <c r="D447" s="34">
        <v>34</v>
      </c>
      <c r="E447" s="38">
        <v>129.94</v>
      </c>
      <c r="F447" s="39" t="s">
        <v>4</v>
      </c>
      <c r="G447" s="40" t="s">
        <v>21</v>
      </c>
    </row>
    <row r="448" spans="1:7">
      <c r="A448" s="35">
        <v>44985</v>
      </c>
      <c r="B448" s="36">
        <v>0.52524351851851847</v>
      </c>
      <c r="C448" s="37" t="s">
        <v>20</v>
      </c>
      <c r="D448" s="34">
        <v>50</v>
      </c>
      <c r="E448" s="38">
        <v>129.94</v>
      </c>
      <c r="F448" s="39" t="s">
        <v>4</v>
      </c>
      <c r="G448" s="40" t="s">
        <v>21</v>
      </c>
    </row>
    <row r="449" spans="1:7">
      <c r="A449" s="35">
        <v>44985</v>
      </c>
      <c r="B449" s="36">
        <v>0.52574537037037039</v>
      </c>
      <c r="C449" s="37" t="s">
        <v>20</v>
      </c>
      <c r="D449" s="34">
        <v>26</v>
      </c>
      <c r="E449" s="38">
        <v>129.88999999999999</v>
      </c>
      <c r="F449" s="39" t="s">
        <v>4</v>
      </c>
      <c r="G449" s="40" t="s">
        <v>22</v>
      </c>
    </row>
    <row r="450" spans="1:7">
      <c r="A450" s="35">
        <v>44985</v>
      </c>
      <c r="B450" s="36">
        <v>0.52574537037037039</v>
      </c>
      <c r="C450" s="37" t="s">
        <v>20</v>
      </c>
      <c r="D450" s="34">
        <v>45</v>
      </c>
      <c r="E450" s="38">
        <v>129.88999999999999</v>
      </c>
      <c r="F450" s="39" t="s">
        <v>4</v>
      </c>
      <c r="G450" s="40" t="s">
        <v>22</v>
      </c>
    </row>
    <row r="451" spans="1:7">
      <c r="A451" s="35">
        <v>44985</v>
      </c>
      <c r="B451" s="36">
        <v>0.52574537037037039</v>
      </c>
      <c r="C451" s="37" t="s">
        <v>20</v>
      </c>
      <c r="D451" s="34">
        <v>129</v>
      </c>
      <c r="E451" s="38">
        <v>129.88999999999999</v>
      </c>
      <c r="F451" s="39" t="s">
        <v>4</v>
      </c>
      <c r="G451" s="40" t="s">
        <v>22</v>
      </c>
    </row>
    <row r="452" spans="1:7">
      <c r="A452" s="35">
        <v>44985</v>
      </c>
      <c r="B452" s="36">
        <v>0.52574537037037039</v>
      </c>
      <c r="C452" s="37" t="s">
        <v>20</v>
      </c>
      <c r="D452" s="34">
        <v>3</v>
      </c>
      <c r="E452" s="38">
        <v>129.88999999999999</v>
      </c>
      <c r="F452" s="39" t="s">
        <v>4</v>
      </c>
      <c r="G452" s="40" t="s">
        <v>21</v>
      </c>
    </row>
    <row r="453" spans="1:7">
      <c r="A453" s="35">
        <v>44985</v>
      </c>
      <c r="B453" s="36">
        <v>0.52574537037037039</v>
      </c>
      <c r="C453" s="37" t="s">
        <v>20</v>
      </c>
      <c r="D453" s="34">
        <v>11</v>
      </c>
      <c r="E453" s="38">
        <v>129.88999999999999</v>
      </c>
      <c r="F453" s="39" t="s">
        <v>4</v>
      </c>
      <c r="G453" s="40" t="s">
        <v>21</v>
      </c>
    </row>
    <row r="454" spans="1:7">
      <c r="A454" s="35">
        <v>44985</v>
      </c>
      <c r="B454" s="36">
        <v>0.52574537037037039</v>
      </c>
      <c r="C454" s="37" t="s">
        <v>20</v>
      </c>
      <c r="D454" s="34">
        <v>53</v>
      </c>
      <c r="E454" s="38">
        <v>129.88999999999999</v>
      </c>
      <c r="F454" s="39" t="s">
        <v>4</v>
      </c>
      <c r="G454" s="40" t="s">
        <v>21</v>
      </c>
    </row>
    <row r="455" spans="1:7">
      <c r="A455" s="35">
        <v>44985</v>
      </c>
      <c r="B455" s="36">
        <v>0.52574537037037039</v>
      </c>
      <c r="C455" s="37" t="s">
        <v>20</v>
      </c>
      <c r="D455" s="34">
        <v>236</v>
      </c>
      <c r="E455" s="38">
        <v>129.88999999999999</v>
      </c>
      <c r="F455" s="39" t="s">
        <v>4</v>
      </c>
      <c r="G455" s="40" t="s">
        <v>21</v>
      </c>
    </row>
    <row r="456" spans="1:7">
      <c r="A456" s="35">
        <v>44985</v>
      </c>
      <c r="B456" s="36">
        <v>0.52574537037037039</v>
      </c>
      <c r="C456" s="37" t="s">
        <v>20</v>
      </c>
      <c r="D456" s="34">
        <v>297</v>
      </c>
      <c r="E456" s="38">
        <v>129.88999999999999</v>
      </c>
      <c r="F456" s="39" t="s">
        <v>4</v>
      </c>
      <c r="G456" s="40" t="s">
        <v>21</v>
      </c>
    </row>
    <row r="457" spans="1:7">
      <c r="A457" s="35">
        <v>44985</v>
      </c>
      <c r="B457" s="36">
        <v>0.52594675925925927</v>
      </c>
      <c r="C457" s="37" t="s">
        <v>20</v>
      </c>
      <c r="D457" s="34">
        <v>1</v>
      </c>
      <c r="E457" s="38">
        <v>129.88</v>
      </c>
      <c r="F457" s="39" t="s">
        <v>4</v>
      </c>
      <c r="G457" s="40" t="s">
        <v>22</v>
      </c>
    </row>
    <row r="458" spans="1:7">
      <c r="A458" s="35">
        <v>44985</v>
      </c>
      <c r="B458" s="36">
        <v>0.52594675925925927</v>
      </c>
      <c r="C458" s="37" t="s">
        <v>20</v>
      </c>
      <c r="D458" s="34">
        <v>1</v>
      </c>
      <c r="E458" s="38">
        <v>129.88</v>
      </c>
      <c r="F458" s="39" t="s">
        <v>4</v>
      </c>
      <c r="G458" s="40" t="s">
        <v>22</v>
      </c>
    </row>
    <row r="459" spans="1:7">
      <c r="A459" s="35">
        <v>44985</v>
      </c>
      <c r="B459" s="36">
        <v>0.52594675925925927</v>
      </c>
      <c r="C459" s="37" t="s">
        <v>20</v>
      </c>
      <c r="D459" s="34">
        <v>14</v>
      </c>
      <c r="E459" s="38">
        <v>129.88</v>
      </c>
      <c r="F459" s="39" t="s">
        <v>4</v>
      </c>
      <c r="G459" s="40" t="s">
        <v>22</v>
      </c>
    </row>
    <row r="460" spans="1:7">
      <c r="A460" s="35">
        <v>44985</v>
      </c>
      <c r="B460" s="36">
        <v>0.52594675925925927</v>
      </c>
      <c r="C460" s="37" t="s">
        <v>20</v>
      </c>
      <c r="D460" s="34">
        <v>85</v>
      </c>
      <c r="E460" s="38">
        <v>129.88</v>
      </c>
      <c r="F460" s="39" t="s">
        <v>4</v>
      </c>
      <c r="G460" s="40" t="s">
        <v>22</v>
      </c>
    </row>
    <row r="461" spans="1:7">
      <c r="A461" s="35">
        <v>44985</v>
      </c>
      <c r="B461" s="36">
        <v>0.52594675925925927</v>
      </c>
      <c r="C461" s="37" t="s">
        <v>20</v>
      </c>
      <c r="D461" s="34">
        <v>99</v>
      </c>
      <c r="E461" s="38">
        <v>129.88</v>
      </c>
      <c r="F461" s="39" t="s">
        <v>4</v>
      </c>
      <c r="G461" s="40" t="s">
        <v>22</v>
      </c>
    </row>
    <row r="462" spans="1:7">
      <c r="A462" s="35">
        <v>44985</v>
      </c>
      <c r="B462" s="36">
        <v>0.52594675925925927</v>
      </c>
      <c r="C462" s="37" t="s">
        <v>20</v>
      </c>
      <c r="D462" s="34">
        <v>100</v>
      </c>
      <c r="E462" s="38">
        <v>129.88</v>
      </c>
      <c r="F462" s="39" t="s">
        <v>4</v>
      </c>
      <c r="G462" s="40" t="s">
        <v>22</v>
      </c>
    </row>
    <row r="463" spans="1:7">
      <c r="A463" s="35">
        <v>44985</v>
      </c>
      <c r="B463" s="36">
        <v>0.52594675925925927</v>
      </c>
      <c r="C463" s="37" t="s">
        <v>20</v>
      </c>
      <c r="D463" s="34">
        <v>1</v>
      </c>
      <c r="E463" s="38">
        <v>129.87</v>
      </c>
      <c r="F463" s="39" t="s">
        <v>4</v>
      </c>
      <c r="G463" s="40" t="s">
        <v>21</v>
      </c>
    </row>
    <row r="464" spans="1:7">
      <c r="A464" s="35">
        <v>44985</v>
      </c>
      <c r="B464" s="36">
        <v>0.52594675925925927</v>
      </c>
      <c r="C464" s="37" t="s">
        <v>20</v>
      </c>
      <c r="D464" s="34">
        <v>99</v>
      </c>
      <c r="E464" s="38">
        <v>129.87</v>
      </c>
      <c r="F464" s="39" t="s">
        <v>4</v>
      </c>
      <c r="G464" s="40" t="s">
        <v>21</v>
      </c>
    </row>
    <row r="465" spans="1:7">
      <c r="A465" s="35">
        <v>44985</v>
      </c>
      <c r="B465" s="36">
        <v>0.52594675925925927</v>
      </c>
      <c r="C465" s="37" t="s">
        <v>20</v>
      </c>
      <c r="D465" s="34">
        <v>99</v>
      </c>
      <c r="E465" s="38">
        <v>129.87</v>
      </c>
      <c r="F465" s="39" t="s">
        <v>4</v>
      </c>
      <c r="G465" s="40" t="s">
        <v>21</v>
      </c>
    </row>
    <row r="466" spans="1:7">
      <c r="A466" s="35">
        <v>44985</v>
      </c>
      <c r="B466" s="36">
        <v>0.52594675925925927</v>
      </c>
      <c r="C466" s="37" t="s">
        <v>20</v>
      </c>
      <c r="D466" s="34">
        <v>99</v>
      </c>
      <c r="E466" s="38">
        <v>129.88</v>
      </c>
      <c r="F466" s="39" t="s">
        <v>4</v>
      </c>
      <c r="G466" s="40" t="s">
        <v>21</v>
      </c>
    </row>
    <row r="467" spans="1:7">
      <c r="A467" s="35">
        <v>44985</v>
      </c>
      <c r="B467" s="36">
        <v>0.52594675925925927</v>
      </c>
      <c r="C467" s="37" t="s">
        <v>20</v>
      </c>
      <c r="D467" s="34">
        <v>100</v>
      </c>
      <c r="E467" s="38">
        <v>129.88</v>
      </c>
      <c r="F467" s="39" t="s">
        <v>4</v>
      </c>
      <c r="G467" s="40" t="s">
        <v>21</v>
      </c>
    </row>
    <row r="468" spans="1:7">
      <c r="A468" s="35">
        <v>44985</v>
      </c>
      <c r="B468" s="36">
        <v>0.52594675925925927</v>
      </c>
      <c r="C468" s="37" t="s">
        <v>20</v>
      </c>
      <c r="D468" s="34">
        <v>201</v>
      </c>
      <c r="E468" s="38">
        <v>129.88</v>
      </c>
      <c r="F468" s="39" t="s">
        <v>4</v>
      </c>
      <c r="G468" s="40" t="s">
        <v>21</v>
      </c>
    </row>
    <row r="469" spans="1:7">
      <c r="A469" s="35">
        <v>44985</v>
      </c>
      <c r="B469" s="36">
        <v>0.52594675925925927</v>
      </c>
      <c r="C469" s="37" t="s">
        <v>20</v>
      </c>
      <c r="D469" s="34">
        <v>1</v>
      </c>
      <c r="E469" s="38">
        <v>129.87</v>
      </c>
      <c r="F469" s="39" t="s">
        <v>4</v>
      </c>
      <c r="G469" s="40" t="s">
        <v>21</v>
      </c>
    </row>
    <row r="470" spans="1:7">
      <c r="A470" s="35">
        <v>44985</v>
      </c>
      <c r="B470" s="36">
        <v>0.52779930555555565</v>
      </c>
      <c r="C470" s="37" t="s">
        <v>20</v>
      </c>
      <c r="D470" s="34">
        <v>55</v>
      </c>
      <c r="E470" s="38">
        <v>129.82</v>
      </c>
      <c r="F470" s="39" t="s">
        <v>4</v>
      </c>
      <c r="G470" s="40" t="s">
        <v>21</v>
      </c>
    </row>
    <row r="471" spans="1:7">
      <c r="A471" s="35">
        <v>44985</v>
      </c>
      <c r="B471" s="36">
        <v>0.52798854166666664</v>
      </c>
      <c r="C471" s="37" t="s">
        <v>20</v>
      </c>
      <c r="D471" s="34">
        <v>100</v>
      </c>
      <c r="E471" s="38">
        <v>129.81</v>
      </c>
      <c r="F471" s="39" t="s">
        <v>4</v>
      </c>
      <c r="G471" s="40" t="s">
        <v>36</v>
      </c>
    </row>
    <row r="472" spans="1:7">
      <c r="A472" s="35">
        <v>44985</v>
      </c>
      <c r="B472" s="36">
        <v>0.52798854166666664</v>
      </c>
      <c r="C472" s="37" t="s">
        <v>20</v>
      </c>
      <c r="D472" s="34">
        <v>16</v>
      </c>
      <c r="E472" s="38">
        <v>129.82</v>
      </c>
      <c r="F472" s="39" t="s">
        <v>4</v>
      </c>
      <c r="G472" s="40" t="s">
        <v>21</v>
      </c>
    </row>
    <row r="473" spans="1:7">
      <c r="A473" s="35">
        <v>44985</v>
      </c>
      <c r="B473" s="36">
        <v>0.52798854166666664</v>
      </c>
      <c r="C473" s="37" t="s">
        <v>20</v>
      </c>
      <c r="D473" s="34">
        <v>29</v>
      </c>
      <c r="E473" s="38">
        <v>129.82</v>
      </c>
      <c r="F473" s="39" t="s">
        <v>4</v>
      </c>
      <c r="G473" s="40" t="s">
        <v>21</v>
      </c>
    </row>
    <row r="474" spans="1:7">
      <c r="A474" s="35">
        <v>44985</v>
      </c>
      <c r="B474" s="36">
        <v>0.52798854166666664</v>
      </c>
      <c r="C474" s="37" t="s">
        <v>20</v>
      </c>
      <c r="D474" s="34">
        <v>55</v>
      </c>
      <c r="E474" s="38">
        <v>129.82</v>
      </c>
      <c r="F474" s="39" t="s">
        <v>4</v>
      </c>
      <c r="G474" s="40" t="s">
        <v>21</v>
      </c>
    </row>
    <row r="475" spans="1:7">
      <c r="A475" s="35">
        <v>44985</v>
      </c>
      <c r="B475" s="36">
        <v>0.52798854166666664</v>
      </c>
      <c r="C475" s="37" t="s">
        <v>20</v>
      </c>
      <c r="D475" s="34">
        <v>42</v>
      </c>
      <c r="E475" s="38">
        <v>129.80000000000001</v>
      </c>
      <c r="F475" s="39" t="s">
        <v>4</v>
      </c>
      <c r="G475" s="40" t="s">
        <v>21</v>
      </c>
    </row>
    <row r="476" spans="1:7">
      <c r="A476" s="35">
        <v>44985</v>
      </c>
      <c r="B476" s="36">
        <v>0.52798865740740752</v>
      </c>
      <c r="C476" s="37" t="s">
        <v>20</v>
      </c>
      <c r="D476" s="34">
        <v>100</v>
      </c>
      <c r="E476" s="38">
        <v>129.81</v>
      </c>
      <c r="F476" s="39" t="s">
        <v>4</v>
      </c>
      <c r="G476" s="40" t="s">
        <v>36</v>
      </c>
    </row>
    <row r="477" spans="1:7">
      <c r="A477" s="35">
        <v>44985</v>
      </c>
      <c r="B477" s="36">
        <v>0.52798865740740752</v>
      </c>
      <c r="C477" s="37" t="s">
        <v>20</v>
      </c>
      <c r="D477" s="34">
        <v>34</v>
      </c>
      <c r="E477" s="38">
        <v>129.80000000000001</v>
      </c>
      <c r="F477" s="39" t="s">
        <v>4</v>
      </c>
      <c r="G477" s="40" t="s">
        <v>21</v>
      </c>
    </row>
    <row r="478" spans="1:7">
      <c r="A478" s="35">
        <v>44985</v>
      </c>
      <c r="B478" s="36">
        <v>0.52798865740740752</v>
      </c>
      <c r="C478" s="37" t="s">
        <v>20</v>
      </c>
      <c r="D478" s="34">
        <v>58</v>
      </c>
      <c r="E478" s="38">
        <v>129.80000000000001</v>
      </c>
      <c r="F478" s="39" t="s">
        <v>4</v>
      </c>
      <c r="G478" s="40" t="s">
        <v>21</v>
      </c>
    </row>
    <row r="479" spans="1:7">
      <c r="A479" s="35">
        <v>44985</v>
      </c>
      <c r="B479" s="36">
        <v>0.52798865740740752</v>
      </c>
      <c r="C479" s="37" t="s">
        <v>20</v>
      </c>
      <c r="D479" s="34">
        <v>66</v>
      </c>
      <c r="E479" s="38">
        <v>129.80000000000001</v>
      </c>
      <c r="F479" s="39" t="s">
        <v>4</v>
      </c>
      <c r="G479" s="40" t="s">
        <v>21</v>
      </c>
    </row>
    <row r="480" spans="1:7">
      <c r="A480" s="35">
        <v>44985</v>
      </c>
      <c r="B480" s="36">
        <v>0.52798877314814818</v>
      </c>
      <c r="C480" s="37" t="s">
        <v>20</v>
      </c>
      <c r="D480" s="34">
        <v>16</v>
      </c>
      <c r="E480" s="38">
        <v>129.80000000000001</v>
      </c>
      <c r="F480" s="39" t="s">
        <v>4</v>
      </c>
      <c r="G480" s="40" t="s">
        <v>21</v>
      </c>
    </row>
    <row r="481" spans="1:7">
      <c r="A481" s="35">
        <v>44985</v>
      </c>
      <c r="B481" s="36">
        <v>0.52798877314814818</v>
      </c>
      <c r="C481" s="37" t="s">
        <v>20</v>
      </c>
      <c r="D481" s="34">
        <v>30</v>
      </c>
      <c r="E481" s="38">
        <v>129.80000000000001</v>
      </c>
      <c r="F481" s="39" t="s">
        <v>4</v>
      </c>
      <c r="G481" s="40" t="s">
        <v>21</v>
      </c>
    </row>
    <row r="482" spans="1:7">
      <c r="A482" s="35">
        <v>44985</v>
      </c>
      <c r="B482" s="36">
        <v>0.52798877314814818</v>
      </c>
      <c r="C482" s="37" t="s">
        <v>20</v>
      </c>
      <c r="D482" s="34">
        <v>54</v>
      </c>
      <c r="E482" s="38">
        <v>129.80000000000001</v>
      </c>
      <c r="F482" s="39" t="s">
        <v>4</v>
      </c>
      <c r="G482" s="40" t="s">
        <v>21</v>
      </c>
    </row>
    <row r="483" spans="1:7">
      <c r="A483" s="35">
        <v>44985</v>
      </c>
      <c r="B483" s="36">
        <v>0.52798888888888884</v>
      </c>
      <c r="C483" s="37" t="s">
        <v>20</v>
      </c>
      <c r="D483" s="34">
        <v>100</v>
      </c>
      <c r="E483" s="38">
        <v>129.80000000000001</v>
      </c>
      <c r="F483" s="39" t="s">
        <v>4</v>
      </c>
      <c r="G483" s="40" t="s">
        <v>21</v>
      </c>
    </row>
    <row r="484" spans="1:7">
      <c r="A484" s="35">
        <v>44985</v>
      </c>
      <c r="B484" s="36">
        <v>0.53432812500000004</v>
      </c>
      <c r="C484" s="37" t="s">
        <v>20</v>
      </c>
      <c r="D484" s="34">
        <v>49</v>
      </c>
      <c r="E484" s="38">
        <v>129.82</v>
      </c>
      <c r="F484" s="39" t="s">
        <v>4</v>
      </c>
      <c r="G484" s="40" t="s">
        <v>21</v>
      </c>
    </row>
    <row r="485" spans="1:7">
      <c r="A485" s="35">
        <v>44985</v>
      </c>
      <c r="B485" s="36">
        <v>0.5344817129629631</v>
      </c>
      <c r="C485" s="37" t="s">
        <v>20</v>
      </c>
      <c r="D485" s="34">
        <v>48</v>
      </c>
      <c r="E485" s="38">
        <v>129.80000000000001</v>
      </c>
      <c r="F485" s="39" t="s">
        <v>4</v>
      </c>
      <c r="G485" s="40" t="s">
        <v>5</v>
      </c>
    </row>
    <row r="486" spans="1:7">
      <c r="A486" s="35">
        <v>44985</v>
      </c>
      <c r="B486" s="36">
        <v>0.5344817129629631</v>
      </c>
      <c r="C486" s="37" t="s">
        <v>20</v>
      </c>
      <c r="D486" s="34">
        <v>52</v>
      </c>
      <c r="E486" s="38">
        <v>129.80000000000001</v>
      </c>
      <c r="F486" s="39" t="s">
        <v>4</v>
      </c>
      <c r="G486" s="40" t="s">
        <v>5</v>
      </c>
    </row>
    <row r="487" spans="1:7">
      <c r="A487" s="35">
        <v>44985</v>
      </c>
      <c r="B487" s="36">
        <v>0.5344817129629631</v>
      </c>
      <c r="C487" s="37" t="s">
        <v>20</v>
      </c>
      <c r="D487" s="34">
        <v>10</v>
      </c>
      <c r="E487" s="38">
        <v>129.81</v>
      </c>
      <c r="F487" s="39" t="s">
        <v>4</v>
      </c>
      <c r="G487" s="40" t="s">
        <v>22</v>
      </c>
    </row>
    <row r="488" spans="1:7">
      <c r="A488" s="35">
        <v>44985</v>
      </c>
      <c r="B488" s="36">
        <v>0.5344817129629631</v>
      </c>
      <c r="C488" s="37" t="s">
        <v>20</v>
      </c>
      <c r="D488" s="34">
        <v>15</v>
      </c>
      <c r="E488" s="38">
        <v>129.81</v>
      </c>
      <c r="F488" s="39" t="s">
        <v>4</v>
      </c>
      <c r="G488" s="40" t="s">
        <v>22</v>
      </c>
    </row>
    <row r="489" spans="1:7">
      <c r="A489" s="35">
        <v>44985</v>
      </c>
      <c r="B489" s="36">
        <v>0.5344817129629631</v>
      </c>
      <c r="C489" s="37" t="s">
        <v>20</v>
      </c>
      <c r="D489" s="34">
        <v>24</v>
      </c>
      <c r="E489" s="38">
        <v>129.82</v>
      </c>
      <c r="F489" s="39" t="s">
        <v>4</v>
      </c>
      <c r="G489" s="40" t="s">
        <v>22</v>
      </c>
    </row>
    <row r="490" spans="1:7">
      <c r="A490" s="35">
        <v>44985</v>
      </c>
      <c r="B490" s="36">
        <v>0.5344817129629631</v>
      </c>
      <c r="C490" s="37" t="s">
        <v>20</v>
      </c>
      <c r="D490" s="34">
        <v>34</v>
      </c>
      <c r="E490" s="38">
        <v>129.82</v>
      </c>
      <c r="F490" s="39" t="s">
        <v>4</v>
      </c>
      <c r="G490" s="40" t="s">
        <v>22</v>
      </c>
    </row>
    <row r="491" spans="1:7">
      <c r="A491" s="35">
        <v>44985</v>
      </c>
      <c r="B491" s="36">
        <v>0.5344817129629631</v>
      </c>
      <c r="C491" s="37" t="s">
        <v>20</v>
      </c>
      <c r="D491" s="34">
        <v>66</v>
      </c>
      <c r="E491" s="38">
        <v>129.82</v>
      </c>
      <c r="F491" s="39" t="s">
        <v>4</v>
      </c>
      <c r="G491" s="40" t="s">
        <v>22</v>
      </c>
    </row>
    <row r="492" spans="1:7">
      <c r="A492" s="35">
        <v>44985</v>
      </c>
      <c r="B492" s="36">
        <v>0.5344817129629631</v>
      </c>
      <c r="C492" s="37" t="s">
        <v>20</v>
      </c>
      <c r="D492" s="34">
        <v>76</v>
      </c>
      <c r="E492" s="38">
        <v>129.82</v>
      </c>
      <c r="F492" s="39" t="s">
        <v>4</v>
      </c>
      <c r="G492" s="40" t="s">
        <v>22</v>
      </c>
    </row>
    <row r="493" spans="1:7">
      <c r="A493" s="35">
        <v>44985</v>
      </c>
      <c r="B493" s="36">
        <v>0.5344817129629631</v>
      </c>
      <c r="C493" s="37" t="s">
        <v>20</v>
      </c>
      <c r="D493" s="34">
        <v>10</v>
      </c>
      <c r="E493" s="38">
        <v>129.81</v>
      </c>
      <c r="F493" s="39" t="s">
        <v>4</v>
      </c>
      <c r="G493" s="40" t="s">
        <v>22</v>
      </c>
    </row>
    <row r="494" spans="1:7">
      <c r="A494" s="35">
        <v>44985</v>
      </c>
      <c r="B494" s="36">
        <v>0.5344817129629631</v>
      </c>
      <c r="C494" s="37" t="s">
        <v>20</v>
      </c>
      <c r="D494" s="34">
        <v>10</v>
      </c>
      <c r="E494" s="38">
        <v>129.81</v>
      </c>
      <c r="F494" s="39" t="s">
        <v>4</v>
      </c>
      <c r="G494" s="40" t="s">
        <v>22</v>
      </c>
    </row>
    <row r="495" spans="1:7">
      <c r="A495" s="35">
        <v>44985</v>
      </c>
      <c r="B495" s="36">
        <v>0.5344817129629631</v>
      </c>
      <c r="C495" s="37" t="s">
        <v>20</v>
      </c>
      <c r="D495" s="34">
        <v>15</v>
      </c>
      <c r="E495" s="38">
        <v>129.81</v>
      </c>
      <c r="F495" s="39" t="s">
        <v>4</v>
      </c>
      <c r="G495" s="40" t="s">
        <v>22</v>
      </c>
    </row>
    <row r="496" spans="1:7">
      <c r="A496" s="35">
        <v>44985</v>
      </c>
      <c r="B496" s="36">
        <v>0.5344817129629631</v>
      </c>
      <c r="C496" s="37" t="s">
        <v>20</v>
      </c>
      <c r="D496" s="34">
        <v>21</v>
      </c>
      <c r="E496" s="38">
        <v>129.82</v>
      </c>
      <c r="F496" s="39" t="s">
        <v>4</v>
      </c>
      <c r="G496" s="40" t="s">
        <v>21</v>
      </c>
    </row>
    <row r="497" spans="1:7">
      <c r="A497" s="35">
        <v>44985</v>
      </c>
      <c r="B497" s="36">
        <v>0.5344817129629631</v>
      </c>
      <c r="C497" s="37" t="s">
        <v>20</v>
      </c>
      <c r="D497" s="34">
        <v>22</v>
      </c>
      <c r="E497" s="38">
        <v>129.81</v>
      </c>
      <c r="F497" s="39" t="s">
        <v>4</v>
      </c>
      <c r="G497" s="40" t="s">
        <v>21</v>
      </c>
    </row>
    <row r="498" spans="1:7">
      <c r="A498" s="35">
        <v>44985</v>
      </c>
      <c r="B498" s="36">
        <v>0.5344817129629631</v>
      </c>
      <c r="C498" s="37" t="s">
        <v>20</v>
      </c>
      <c r="D498" s="34">
        <v>30</v>
      </c>
      <c r="E498" s="38">
        <v>129.81</v>
      </c>
      <c r="F498" s="39" t="s">
        <v>4</v>
      </c>
      <c r="G498" s="40" t="s">
        <v>21</v>
      </c>
    </row>
    <row r="499" spans="1:7">
      <c r="A499" s="35">
        <v>44985</v>
      </c>
      <c r="B499" s="36">
        <v>0.5344817129629631</v>
      </c>
      <c r="C499" s="37" t="s">
        <v>20</v>
      </c>
      <c r="D499" s="34">
        <v>70</v>
      </c>
      <c r="E499" s="38">
        <v>129.81</v>
      </c>
      <c r="F499" s="39" t="s">
        <v>4</v>
      </c>
      <c r="G499" s="40" t="s">
        <v>21</v>
      </c>
    </row>
    <row r="500" spans="1:7">
      <c r="A500" s="35">
        <v>44985</v>
      </c>
      <c r="B500" s="36">
        <v>0.5344817129629631</v>
      </c>
      <c r="C500" s="37" t="s">
        <v>20</v>
      </c>
      <c r="D500" s="34">
        <v>78</v>
      </c>
      <c r="E500" s="38">
        <v>129.81</v>
      </c>
      <c r="F500" s="39" t="s">
        <v>4</v>
      </c>
      <c r="G500" s="40" t="s">
        <v>21</v>
      </c>
    </row>
    <row r="501" spans="1:7">
      <c r="A501" s="35">
        <v>44985</v>
      </c>
      <c r="B501" s="36">
        <v>0.5344817129629631</v>
      </c>
      <c r="C501" s="37" t="s">
        <v>20</v>
      </c>
      <c r="D501" s="34">
        <v>79</v>
      </c>
      <c r="E501" s="38">
        <v>129.82</v>
      </c>
      <c r="F501" s="39" t="s">
        <v>4</v>
      </c>
      <c r="G501" s="40" t="s">
        <v>21</v>
      </c>
    </row>
    <row r="502" spans="1:7">
      <c r="A502" s="35">
        <v>44985</v>
      </c>
      <c r="B502" s="36">
        <v>0.5344817129629631</v>
      </c>
      <c r="C502" s="37" t="s">
        <v>20</v>
      </c>
      <c r="D502" s="34">
        <v>100</v>
      </c>
      <c r="E502" s="38">
        <v>129.82</v>
      </c>
      <c r="F502" s="39" t="s">
        <v>4</v>
      </c>
      <c r="G502" s="40" t="s">
        <v>21</v>
      </c>
    </row>
    <row r="503" spans="1:7">
      <c r="A503" s="35">
        <v>44985</v>
      </c>
      <c r="B503" s="36">
        <v>0.5344817129629631</v>
      </c>
      <c r="C503" s="37" t="s">
        <v>20</v>
      </c>
      <c r="D503" s="34">
        <v>40</v>
      </c>
      <c r="E503" s="38">
        <v>129.80000000000001</v>
      </c>
      <c r="F503" s="39" t="s">
        <v>4</v>
      </c>
      <c r="G503" s="40" t="s">
        <v>21</v>
      </c>
    </row>
    <row r="504" spans="1:7">
      <c r="A504" s="35">
        <v>44985</v>
      </c>
      <c r="B504" s="36">
        <v>0.53573472222222218</v>
      </c>
      <c r="C504" s="37" t="s">
        <v>20</v>
      </c>
      <c r="D504" s="34">
        <v>54</v>
      </c>
      <c r="E504" s="38">
        <v>129.76</v>
      </c>
      <c r="F504" s="39" t="s">
        <v>4</v>
      </c>
      <c r="G504" s="40" t="s">
        <v>36</v>
      </c>
    </row>
    <row r="505" spans="1:7">
      <c r="A505" s="35">
        <v>44985</v>
      </c>
      <c r="B505" s="36">
        <v>0.53672581018518517</v>
      </c>
      <c r="C505" s="37" t="s">
        <v>20</v>
      </c>
      <c r="D505" s="34">
        <v>46</v>
      </c>
      <c r="E505" s="38">
        <v>129.97</v>
      </c>
      <c r="F505" s="39" t="s">
        <v>4</v>
      </c>
      <c r="G505" s="40" t="s">
        <v>5</v>
      </c>
    </row>
    <row r="506" spans="1:7">
      <c r="A506" s="35">
        <v>44985</v>
      </c>
      <c r="B506" s="36">
        <v>0.53672581018518517</v>
      </c>
      <c r="C506" s="37" t="s">
        <v>20</v>
      </c>
      <c r="D506" s="34">
        <v>100</v>
      </c>
      <c r="E506" s="38">
        <v>129.97</v>
      </c>
      <c r="F506" s="39" t="s">
        <v>4</v>
      </c>
      <c r="G506" s="40" t="s">
        <v>5</v>
      </c>
    </row>
    <row r="507" spans="1:7">
      <c r="A507" s="35">
        <v>44985</v>
      </c>
      <c r="B507" s="36">
        <v>0.53672592592592605</v>
      </c>
      <c r="C507" s="37" t="s">
        <v>20</v>
      </c>
      <c r="D507" s="34">
        <v>100</v>
      </c>
      <c r="E507" s="38">
        <v>129.94</v>
      </c>
      <c r="F507" s="39" t="s">
        <v>4</v>
      </c>
      <c r="G507" s="40" t="s">
        <v>21</v>
      </c>
    </row>
    <row r="508" spans="1:7">
      <c r="A508" s="35">
        <v>44985</v>
      </c>
      <c r="B508" s="36">
        <v>0.53672592592592605</v>
      </c>
      <c r="C508" s="37" t="s">
        <v>20</v>
      </c>
      <c r="D508" s="34">
        <v>100</v>
      </c>
      <c r="E508" s="38">
        <v>129.94</v>
      </c>
      <c r="F508" s="39" t="s">
        <v>4</v>
      </c>
      <c r="G508" s="40" t="s">
        <v>21</v>
      </c>
    </row>
    <row r="509" spans="1:7">
      <c r="A509" s="35">
        <v>44985</v>
      </c>
      <c r="B509" s="36">
        <v>0.53672592592592605</v>
      </c>
      <c r="C509" s="37" t="s">
        <v>20</v>
      </c>
      <c r="D509" s="34">
        <v>300</v>
      </c>
      <c r="E509" s="38">
        <v>129.94</v>
      </c>
      <c r="F509" s="39" t="s">
        <v>4</v>
      </c>
      <c r="G509" s="40" t="s">
        <v>21</v>
      </c>
    </row>
    <row r="510" spans="1:7">
      <c r="A510" s="35">
        <v>44985</v>
      </c>
      <c r="B510" s="36">
        <v>0.53672592592592605</v>
      </c>
      <c r="C510" s="37" t="s">
        <v>20</v>
      </c>
      <c r="D510" s="34">
        <v>100</v>
      </c>
      <c r="E510" s="38">
        <v>129.94</v>
      </c>
      <c r="F510" s="39" t="s">
        <v>4</v>
      </c>
      <c r="G510" s="40" t="s">
        <v>21</v>
      </c>
    </row>
    <row r="511" spans="1:7">
      <c r="A511" s="35">
        <v>44985</v>
      </c>
      <c r="B511" s="36">
        <v>0.53705266203703705</v>
      </c>
      <c r="C511" s="37" t="s">
        <v>20</v>
      </c>
      <c r="D511" s="34">
        <v>96</v>
      </c>
      <c r="E511" s="38">
        <v>129.93</v>
      </c>
      <c r="F511" s="39" t="s">
        <v>4</v>
      </c>
      <c r="G511" s="40" t="s">
        <v>21</v>
      </c>
    </row>
    <row r="512" spans="1:7">
      <c r="A512" s="35">
        <v>44985</v>
      </c>
      <c r="B512" s="36">
        <v>0.53705266203703705</v>
      </c>
      <c r="C512" s="37" t="s">
        <v>20</v>
      </c>
      <c r="D512" s="34">
        <v>100</v>
      </c>
      <c r="E512" s="38">
        <v>129.93</v>
      </c>
      <c r="F512" s="39" t="s">
        <v>4</v>
      </c>
      <c r="G512" s="40" t="s">
        <v>21</v>
      </c>
    </row>
    <row r="513" spans="1:7">
      <c r="A513" s="35">
        <v>44985</v>
      </c>
      <c r="B513" s="36">
        <v>0.53705266203703705</v>
      </c>
      <c r="C513" s="37" t="s">
        <v>20</v>
      </c>
      <c r="D513" s="34">
        <v>100</v>
      </c>
      <c r="E513" s="38">
        <v>129.93</v>
      </c>
      <c r="F513" s="39" t="s">
        <v>4</v>
      </c>
      <c r="G513" s="40" t="s">
        <v>21</v>
      </c>
    </row>
    <row r="514" spans="1:7">
      <c r="A514" s="35">
        <v>44985</v>
      </c>
      <c r="B514" s="36">
        <v>0.53724502314814815</v>
      </c>
      <c r="C514" s="37" t="s">
        <v>20</v>
      </c>
      <c r="D514" s="34">
        <v>15</v>
      </c>
      <c r="E514" s="38">
        <v>129.93</v>
      </c>
      <c r="F514" s="39" t="s">
        <v>4</v>
      </c>
      <c r="G514" s="40" t="s">
        <v>22</v>
      </c>
    </row>
    <row r="515" spans="1:7">
      <c r="A515" s="35">
        <v>44985</v>
      </c>
      <c r="B515" s="36">
        <v>0.53724502314814815</v>
      </c>
      <c r="C515" s="37" t="s">
        <v>20</v>
      </c>
      <c r="D515" s="34">
        <v>10</v>
      </c>
      <c r="E515" s="38">
        <v>129.93</v>
      </c>
      <c r="F515" s="39" t="s">
        <v>4</v>
      </c>
      <c r="G515" s="40" t="s">
        <v>22</v>
      </c>
    </row>
    <row r="516" spans="1:7">
      <c r="A516" s="35">
        <v>44985</v>
      </c>
      <c r="B516" s="36">
        <v>0.53724502314814815</v>
      </c>
      <c r="C516" s="37" t="s">
        <v>20</v>
      </c>
      <c r="D516" s="34">
        <v>10</v>
      </c>
      <c r="E516" s="38">
        <v>129.93</v>
      </c>
      <c r="F516" s="39" t="s">
        <v>4</v>
      </c>
      <c r="G516" s="40" t="s">
        <v>22</v>
      </c>
    </row>
    <row r="517" spans="1:7">
      <c r="A517" s="35">
        <v>44985</v>
      </c>
      <c r="B517" s="36">
        <v>0.53724502314814815</v>
      </c>
      <c r="C517" s="37" t="s">
        <v>20</v>
      </c>
      <c r="D517" s="34">
        <v>100</v>
      </c>
      <c r="E517" s="38">
        <v>129.93</v>
      </c>
      <c r="F517" s="39" t="s">
        <v>4</v>
      </c>
      <c r="G517" s="40" t="s">
        <v>21</v>
      </c>
    </row>
    <row r="518" spans="1:7">
      <c r="A518" s="35">
        <v>44985</v>
      </c>
      <c r="B518" s="36">
        <v>0.53724502314814815</v>
      </c>
      <c r="C518" s="37" t="s">
        <v>20</v>
      </c>
      <c r="D518" s="34">
        <v>4</v>
      </c>
      <c r="E518" s="38">
        <v>129.93</v>
      </c>
      <c r="F518" s="39" t="s">
        <v>4</v>
      </c>
      <c r="G518" s="40" t="s">
        <v>21</v>
      </c>
    </row>
    <row r="519" spans="1:7">
      <c r="A519" s="35">
        <v>44985</v>
      </c>
      <c r="B519" s="36">
        <v>0.53724502314814815</v>
      </c>
      <c r="C519" s="37" t="s">
        <v>20</v>
      </c>
      <c r="D519" s="34">
        <v>5</v>
      </c>
      <c r="E519" s="38">
        <v>129.93</v>
      </c>
      <c r="F519" s="39" t="s">
        <v>4</v>
      </c>
      <c r="G519" s="40" t="s">
        <v>21</v>
      </c>
    </row>
    <row r="520" spans="1:7">
      <c r="A520" s="35">
        <v>44985</v>
      </c>
      <c r="B520" s="36">
        <v>0.53724502314814815</v>
      </c>
      <c r="C520" s="37" t="s">
        <v>20</v>
      </c>
      <c r="D520" s="34">
        <v>10</v>
      </c>
      <c r="E520" s="38">
        <v>129.93</v>
      </c>
      <c r="F520" s="39" t="s">
        <v>4</v>
      </c>
      <c r="G520" s="40" t="s">
        <v>21</v>
      </c>
    </row>
    <row r="521" spans="1:7">
      <c r="A521" s="35">
        <v>44985</v>
      </c>
      <c r="B521" s="36">
        <v>0.53724502314814815</v>
      </c>
      <c r="C521" s="37" t="s">
        <v>20</v>
      </c>
      <c r="D521" s="34">
        <v>10</v>
      </c>
      <c r="E521" s="38">
        <v>129.93</v>
      </c>
      <c r="F521" s="39" t="s">
        <v>4</v>
      </c>
      <c r="G521" s="40" t="s">
        <v>21</v>
      </c>
    </row>
    <row r="522" spans="1:7">
      <c r="A522" s="35">
        <v>44985</v>
      </c>
      <c r="B522" s="36">
        <v>0.53724502314814815</v>
      </c>
      <c r="C522" s="37" t="s">
        <v>20</v>
      </c>
      <c r="D522" s="34">
        <v>15</v>
      </c>
      <c r="E522" s="38">
        <v>129.93</v>
      </c>
      <c r="F522" s="39" t="s">
        <v>4</v>
      </c>
      <c r="G522" s="40" t="s">
        <v>21</v>
      </c>
    </row>
    <row r="523" spans="1:7">
      <c r="A523" s="35">
        <v>44985</v>
      </c>
      <c r="B523" s="36">
        <v>0.53724502314814815</v>
      </c>
      <c r="C523" s="37" t="s">
        <v>20</v>
      </c>
      <c r="D523" s="34">
        <v>20</v>
      </c>
      <c r="E523" s="38">
        <v>129.93</v>
      </c>
      <c r="F523" s="39" t="s">
        <v>4</v>
      </c>
      <c r="G523" s="40" t="s">
        <v>21</v>
      </c>
    </row>
    <row r="524" spans="1:7">
      <c r="A524" s="35">
        <v>44985</v>
      </c>
      <c r="B524" s="36">
        <v>0.53724502314814815</v>
      </c>
      <c r="C524" s="37" t="s">
        <v>20</v>
      </c>
      <c r="D524" s="34">
        <v>51</v>
      </c>
      <c r="E524" s="38">
        <v>129.93</v>
      </c>
      <c r="F524" s="39" t="s">
        <v>4</v>
      </c>
      <c r="G524" s="40" t="s">
        <v>21</v>
      </c>
    </row>
    <row r="525" spans="1:7">
      <c r="A525" s="35">
        <v>44985</v>
      </c>
      <c r="B525" s="36">
        <v>0.53724502314814815</v>
      </c>
      <c r="C525" s="37" t="s">
        <v>20</v>
      </c>
      <c r="D525" s="34">
        <v>100</v>
      </c>
      <c r="E525" s="38">
        <v>129.93</v>
      </c>
      <c r="F525" s="39" t="s">
        <v>4</v>
      </c>
      <c r="G525" s="40" t="s">
        <v>21</v>
      </c>
    </row>
    <row r="526" spans="1:7">
      <c r="A526" s="35">
        <v>44985</v>
      </c>
      <c r="B526" s="36">
        <v>0.53764259259259262</v>
      </c>
      <c r="C526" s="37" t="s">
        <v>20</v>
      </c>
      <c r="D526" s="34">
        <v>15</v>
      </c>
      <c r="E526" s="38">
        <v>129.91999999999999</v>
      </c>
      <c r="F526" s="39" t="s">
        <v>4</v>
      </c>
      <c r="G526" s="40" t="s">
        <v>21</v>
      </c>
    </row>
    <row r="527" spans="1:7">
      <c r="A527" s="35">
        <v>44985</v>
      </c>
      <c r="B527" s="36">
        <v>0.53764259259259262</v>
      </c>
      <c r="C527" s="37" t="s">
        <v>20</v>
      </c>
      <c r="D527" s="34">
        <v>20</v>
      </c>
      <c r="E527" s="38">
        <v>129.91999999999999</v>
      </c>
      <c r="F527" s="39" t="s">
        <v>4</v>
      </c>
      <c r="G527" s="40" t="s">
        <v>21</v>
      </c>
    </row>
    <row r="528" spans="1:7">
      <c r="A528" s="35">
        <v>44985</v>
      </c>
      <c r="B528" s="36">
        <v>0.53764259259259262</v>
      </c>
      <c r="C528" s="37" t="s">
        <v>20</v>
      </c>
      <c r="D528" s="34">
        <v>20</v>
      </c>
      <c r="E528" s="38">
        <v>129.91999999999999</v>
      </c>
      <c r="F528" s="39" t="s">
        <v>4</v>
      </c>
      <c r="G528" s="40" t="s">
        <v>21</v>
      </c>
    </row>
    <row r="529" spans="1:7">
      <c r="A529" s="35">
        <v>44985</v>
      </c>
      <c r="B529" s="36">
        <v>0.53764259259259262</v>
      </c>
      <c r="C529" s="37" t="s">
        <v>20</v>
      </c>
      <c r="D529" s="34">
        <v>20</v>
      </c>
      <c r="E529" s="38">
        <v>129.91999999999999</v>
      </c>
      <c r="F529" s="39" t="s">
        <v>4</v>
      </c>
      <c r="G529" s="40" t="s">
        <v>21</v>
      </c>
    </row>
    <row r="530" spans="1:7">
      <c r="A530" s="35">
        <v>44985</v>
      </c>
      <c r="B530" s="36">
        <v>0.53764259259259262</v>
      </c>
      <c r="C530" s="37" t="s">
        <v>20</v>
      </c>
      <c r="D530" s="34">
        <v>20</v>
      </c>
      <c r="E530" s="38">
        <v>129.91999999999999</v>
      </c>
      <c r="F530" s="39" t="s">
        <v>4</v>
      </c>
      <c r="G530" s="40" t="s">
        <v>21</v>
      </c>
    </row>
    <row r="531" spans="1:7">
      <c r="A531" s="35">
        <v>44985</v>
      </c>
      <c r="B531" s="36">
        <v>0.53764259259259262</v>
      </c>
      <c r="C531" s="37" t="s">
        <v>20</v>
      </c>
      <c r="D531" s="34">
        <v>60</v>
      </c>
      <c r="E531" s="38">
        <v>129.91999999999999</v>
      </c>
      <c r="F531" s="39" t="s">
        <v>4</v>
      </c>
      <c r="G531" s="40" t="s">
        <v>21</v>
      </c>
    </row>
    <row r="532" spans="1:7">
      <c r="A532" s="35">
        <v>44985</v>
      </c>
      <c r="B532" s="36">
        <v>0.53772141203703705</v>
      </c>
      <c r="C532" s="37" t="s">
        <v>20</v>
      </c>
      <c r="D532" s="34">
        <v>6</v>
      </c>
      <c r="E532" s="38">
        <v>129.91999999999999</v>
      </c>
      <c r="F532" s="39" t="s">
        <v>4</v>
      </c>
      <c r="G532" s="40" t="s">
        <v>21</v>
      </c>
    </row>
    <row r="533" spans="1:7">
      <c r="A533" s="35">
        <v>44985</v>
      </c>
      <c r="B533" s="36">
        <v>0.53772141203703705</v>
      </c>
      <c r="C533" s="37" t="s">
        <v>20</v>
      </c>
      <c r="D533" s="34">
        <v>45</v>
      </c>
      <c r="E533" s="38">
        <v>129.91999999999999</v>
      </c>
      <c r="F533" s="39" t="s">
        <v>4</v>
      </c>
      <c r="G533" s="40" t="s">
        <v>21</v>
      </c>
    </row>
    <row r="534" spans="1:7">
      <c r="A534" s="35">
        <v>44985</v>
      </c>
      <c r="B534" s="36">
        <v>0.53772141203703705</v>
      </c>
      <c r="C534" s="37" t="s">
        <v>20</v>
      </c>
      <c r="D534" s="34">
        <v>100</v>
      </c>
      <c r="E534" s="38">
        <v>129.91999999999999</v>
      </c>
      <c r="F534" s="39" t="s">
        <v>4</v>
      </c>
      <c r="G534" s="40" t="s">
        <v>21</v>
      </c>
    </row>
    <row r="535" spans="1:7">
      <c r="A535" s="35">
        <v>44985</v>
      </c>
      <c r="B535" s="36">
        <v>0.53772199074074079</v>
      </c>
      <c r="C535" s="37" t="s">
        <v>20</v>
      </c>
      <c r="D535" s="34">
        <v>23</v>
      </c>
      <c r="E535" s="38">
        <v>129.91</v>
      </c>
      <c r="F535" s="39" t="s">
        <v>4</v>
      </c>
      <c r="G535" s="40" t="s">
        <v>21</v>
      </c>
    </row>
    <row r="536" spans="1:7">
      <c r="A536" s="35">
        <v>44985</v>
      </c>
      <c r="B536" s="36">
        <v>0.53772199074074079</v>
      </c>
      <c r="C536" s="37" t="s">
        <v>20</v>
      </c>
      <c r="D536" s="34">
        <v>77</v>
      </c>
      <c r="E536" s="38">
        <v>129.91</v>
      </c>
      <c r="F536" s="39" t="s">
        <v>4</v>
      </c>
      <c r="G536" s="40" t="s">
        <v>21</v>
      </c>
    </row>
    <row r="537" spans="1:7">
      <c r="A537" s="35">
        <v>44985</v>
      </c>
      <c r="B537" s="36">
        <v>0.53814386574074069</v>
      </c>
      <c r="C537" s="37" t="s">
        <v>20</v>
      </c>
      <c r="D537" s="34">
        <v>5</v>
      </c>
      <c r="E537" s="38">
        <v>129.97999999999999</v>
      </c>
      <c r="F537" s="39" t="s">
        <v>4</v>
      </c>
      <c r="G537" s="40" t="s">
        <v>21</v>
      </c>
    </row>
    <row r="538" spans="1:7">
      <c r="A538" s="35">
        <v>44985</v>
      </c>
      <c r="B538" s="36">
        <v>0.53814386574074069</v>
      </c>
      <c r="C538" s="37" t="s">
        <v>20</v>
      </c>
      <c r="D538" s="34">
        <v>95</v>
      </c>
      <c r="E538" s="38">
        <v>129.97999999999999</v>
      </c>
      <c r="F538" s="39" t="s">
        <v>4</v>
      </c>
      <c r="G538" s="40" t="s">
        <v>21</v>
      </c>
    </row>
    <row r="539" spans="1:7">
      <c r="A539" s="35">
        <v>44985</v>
      </c>
      <c r="B539" s="36">
        <v>0.53828043981481488</v>
      </c>
      <c r="C539" s="37" t="s">
        <v>20</v>
      </c>
      <c r="D539" s="34">
        <v>100</v>
      </c>
      <c r="E539" s="38">
        <v>129.94999999999999</v>
      </c>
      <c r="F539" s="39" t="s">
        <v>4</v>
      </c>
      <c r="G539" s="40" t="s">
        <v>5</v>
      </c>
    </row>
    <row r="540" spans="1:7">
      <c r="A540" s="35">
        <v>44985</v>
      </c>
      <c r="B540" s="36">
        <v>0.53847094907407411</v>
      </c>
      <c r="C540" s="37" t="s">
        <v>20</v>
      </c>
      <c r="D540" s="34">
        <v>100</v>
      </c>
      <c r="E540" s="38">
        <v>129.99</v>
      </c>
      <c r="F540" s="39" t="s">
        <v>4</v>
      </c>
      <c r="G540" s="40" t="s">
        <v>32</v>
      </c>
    </row>
    <row r="541" spans="1:7">
      <c r="A541" s="35">
        <v>44985</v>
      </c>
      <c r="B541" s="36">
        <v>0.53920000000000001</v>
      </c>
      <c r="C541" s="37" t="s">
        <v>20</v>
      </c>
      <c r="D541" s="34">
        <v>92</v>
      </c>
      <c r="E541" s="38">
        <v>129.94999999999999</v>
      </c>
      <c r="F541" s="39" t="s">
        <v>4</v>
      </c>
      <c r="G541" s="40" t="s">
        <v>21</v>
      </c>
    </row>
    <row r="542" spans="1:7">
      <c r="A542" s="35">
        <v>44985</v>
      </c>
      <c r="B542" s="36">
        <v>0.53942303240740741</v>
      </c>
      <c r="C542" s="37" t="s">
        <v>20</v>
      </c>
      <c r="D542" s="34">
        <v>100</v>
      </c>
      <c r="E542" s="38">
        <v>129.94999999999999</v>
      </c>
      <c r="F542" s="39" t="s">
        <v>4</v>
      </c>
      <c r="G542" s="40" t="s">
        <v>22</v>
      </c>
    </row>
    <row r="543" spans="1:7">
      <c r="A543" s="35">
        <v>44985</v>
      </c>
      <c r="B543" s="36">
        <v>0.53942303240740741</v>
      </c>
      <c r="C543" s="37" t="s">
        <v>20</v>
      </c>
      <c r="D543" s="34">
        <v>10</v>
      </c>
      <c r="E543" s="38">
        <v>129.94999999999999</v>
      </c>
      <c r="F543" s="39" t="s">
        <v>4</v>
      </c>
      <c r="G543" s="40" t="s">
        <v>22</v>
      </c>
    </row>
    <row r="544" spans="1:7">
      <c r="A544" s="35">
        <v>44985</v>
      </c>
      <c r="B544" s="36">
        <v>0.53942303240740741</v>
      </c>
      <c r="C544" s="37" t="s">
        <v>20</v>
      </c>
      <c r="D544" s="34">
        <v>8</v>
      </c>
      <c r="E544" s="38">
        <v>129.94999999999999</v>
      </c>
      <c r="F544" s="39" t="s">
        <v>4</v>
      </c>
      <c r="G544" s="40" t="s">
        <v>21</v>
      </c>
    </row>
    <row r="545" spans="1:7">
      <c r="A545" s="35">
        <v>44985</v>
      </c>
      <c r="B545" s="36">
        <v>0.53942303240740741</v>
      </c>
      <c r="C545" s="37" t="s">
        <v>20</v>
      </c>
      <c r="D545" s="34">
        <v>33</v>
      </c>
      <c r="E545" s="38">
        <v>129.94999999999999</v>
      </c>
      <c r="F545" s="39" t="s">
        <v>4</v>
      </c>
      <c r="G545" s="40" t="s">
        <v>21</v>
      </c>
    </row>
    <row r="546" spans="1:7">
      <c r="A546" s="35">
        <v>44985</v>
      </c>
      <c r="B546" s="36">
        <v>0.53942303240740741</v>
      </c>
      <c r="C546" s="37" t="s">
        <v>20</v>
      </c>
      <c r="D546" s="34">
        <v>41</v>
      </c>
      <c r="E546" s="38">
        <v>129.94999999999999</v>
      </c>
      <c r="F546" s="39" t="s">
        <v>4</v>
      </c>
      <c r="G546" s="40" t="s">
        <v>21</v>
      </c>
    </row>
    <row r="547" spans="1:7">
      <c r="A547" s="35">
        <v>44985</v>
      </c>
      <c r="B547" s="36">
        <v>0.53942303240740741</v>
      </c>
      <c r="C547" s="37" t="s">
        <v>20</v>
      </c>
      <c r="D547" s="34">
        <v>41</v>
      </c>
      <c r="E547" s="38">
        <v>129.94999999999999</v>
      </c>
      <c r="F547" s="39" t="s">
        <v>4</v>
      </c>
      <c r="G547" s="40" t="s">
        <v>21</v>
      </c>
    </row>
    <row r="548" spans="1:7">
      <c r="A548" s="35">
        <v>44985</v>
      </c>
      <c r="B548" s="36">
        <v>0.53942303240740741</v>
      </c>
      <c r="C548" s="37" t="s">
        <v>20</v>
      </c>
      <c r="D548" s="34">
        <v>43</v>
      </c>
      <c r="E548" s="38">
        <v>129.94999999999999</v>
      </c>
      <c r="F548" s="39" t="s">
        <v>4</v>
      </c>
      <c r="G548" s="40" t="s">
        <v>21</v>
      </c>
    </row>
    <row r="549" spans="1:7">
      <c r="A549" s="35">
        <v>44985</v>
      </c>
      <c r="B549" s="36">
        <v>0.53942303240740741</v>
      </c>
      <c r="C549" s="37" t="s">
        <v>20</v>
      </c>
      <c r="D549" s="34">
        <v>57</v>
      </c>
      <c r="E549" s="38">
        <v>129.94999999999999</v>
      </c>
      <c r="F549" s="39" t="s">
        <v>4</v>
      </c>
      <c r="G549" s="40" t="s">
        <v>21</v>
      </c>
    </row>
    <row r="550" spans="1:7">
      <c r="A550" s="35">
        <v>44985</v>
      </c>
      <c r="B550" s="36">
        <v>0.53942303240740741</v>
      </c>
      <c r="C550" s="37" t="s">
        <v>20</v>
      </c>
      <c r="D550" s="34">
        <v>59</v>
      </c>
      <c r="E550" s="38">
        <v>129.94999999999999</v>
      </c>
      <c r="F550" s="39" t="s">
        <v>4</v>
      </c>
      <c r="G550" s="40" t="s">
        <v>21</v>
      </c>
    </row>
    <row r="551" spans="1:7">
      <c r="A551" s="35">
        <v>44985</v>
      </c>
      <c r="B551" s="36">
        <v>0.53942303240740741</v>
      </c>
      <c r="C551" s="37" t="s">
        <v>20</v>
      </c>
      <c r="D551" s="34">
        <v>59</v>
      </c>
      <c r="E551" s="38">
        <v>129.94999999999999</v>
      </c>
      <c r="F551" s="39" t="s">
        <v>4</v>
      </c>
      <c r="G551" s="40" t="s">
        <v>21</v>
      </c>
    </row>
    <row r="552" spans="1:7">
      <c r="A552" s="35">
        <v>44985</v>
      </c>
      <c r="B552" s="36">
        <v>0.53942303240740741</v>
      </c>
      <c r="C552" s="37" t="s">
        <v>20</v>
      </c>
      <c r="D552" s="34">
        <v>59</v>
      </c>
      <c r="E552" s="38">
        <v>129.94999999999999</v>
      </c>
      <c r="F552" s="39" t="s">
        <v>4</v>
      </c>
      <c r="G552" s="40" t="s">
        <v>21</v>
      </c>
    </row>
    <row r="553" spans="1:7">
      <c r="A553" s="35">
        <v>44985</v>
      </c>
      <c r="B553" s="36">
        <v>0.53942314814814818</v>
      </c>
      <c r="C553" s="37" t="s">
        <v>20</v>
      </c>
      <c r="D553" s="34">
        <v>5</v>
      </c>
      <c r="E553" s="38">
        <v>129.94999999999999</v>
      </c>
      <c r="F553" s="39" t="s">
        <v>4</v>
      </c>
      <c r="G553" s="40" t="s">
        <v>21</v>
      </c>
    </row>
    <row r="554" spans="1:7">
      <c r="A554" s="35">
        <v>44985</v>
      </c>
      <c r="B554" s="36">
        <v>0.53942314814814818</v>
      </c>
      <c r="C554" s="37" t="s">
        <v>20</v>
      </c>
      <c r="D554" s="34">
        <v>5</v>
      </c>
      <c r="E554" s="38">
        <v>129.94999999999999</v>
      </c>
      <c r="F554" s="39" t="s">
        <v>4</v>
      </c>
      <c r="G554" s="40" t="s">
        <v>21</v>
      </c>
    </row>
    <row r="555" spans="1:7">
      <c r="A555" s="35">
        <v>44985</v>
      </c>
      <c r="B555" s="36">
        <v>0.53942314814814818</v>
      </c>
      <c r="C555" s="37" t="s">
        <v>20</v>
      </c>
      <c r="D555" s="34">
        <v>10</v>
      </c>
      <c r="E555" s="38">
        <v>129.94999999999999</v>
      </c>
      <c r="F555" s="39" t="s">
        <v>4</v>
      </c>
      <c r="G555" s="40" t="s">
        <v>21</v>
      </c>
    </row>
    <row r="556" spans="1:7">
      <c r="A556" s="35">
        <v>44985</v>
      </c>
      <c r="B556" s="36">
        <v>0.53942314814814818</v>
      </c>
      <c r="C556" s="37" t="s">
        <v>20</v>
      </c>
      <c r="D556" s="34">
        <v>10</v>
      </c>
      <c r="E556" s="38">
        <v>129.94999999999999</v>
      </c>
      <c r="F556" s="39" t="s">
        <v>4</v>
      </c>
      <c r="G556" s="40" t="s">
        <v>21</v>
      </c>
    </row>
    <row r="557" spans="1:7">
      <c r="A557" s="35">
        <v>44985</v>
      </c>
      <c r="B557" s="36">
        <v>0.53942314814814818</v>
      </c>
      <c r="C557" s="37" t="s">
        <v>20</v>
      </c>
      <c r="D557" s="34">
        <v>60</v>
      </c>
      <c r="E557" s="38">
        <v>129.94999999999999</v>
      </c>
      <c r="F557" s="39" t="s">
        <v>4</v>
      </c>
      <c r="G557" s="40" t="s">
        <v>21</v>
      </c>
    </row>
    <row r="558" spans="1:7">
      <c r="A558" s="35">
        <v>44985</v>
      </c>
      <c r="B558" s="36">
        <v>0.53942395833333334</v>
      </c>
      <c r="C558" s="37" t="s">
        <v>20</v>
      </c>
      <c r="D558" s="34">
        <v>100</v>
      </c>
      <c r="E558" s="38">
        <v>129.94</v>
      </c>
      <c r="F558" s="39" t="s">
        <v>4</v>
      </c>
      <c r="G558" s="40" t="s">
        <v>21</v>
      </c>
    </row>
    <row r="559" spans="1:7">
      <c r="A559" s="35">
        <v>44985</v>
      </c>
      <c r="B559" s="36">
        <v>0.5479222222222222</v>
      </c>
      <c r="C559" s="37" t="s">
        <v>20</v>
      </c>
      <c r="D559" s="34">
        <v>20</v>
      </c>
      <c r="E559" s="38">
        <v>129.97</v>
      </c>
      <c r="F559" s="39" t="s">
        <v>4</v>
      </c>
      <c r="G559" s="40" t="s">
        <v>36</v>
      </c>
    </row>
    <row r="560" spans="1:7">
      <c r="A560" s="35">
        <v>44985</v>
      </c>
      <c r="B560" s="36">
        <v>0.5479222222222222</v>
      </c>
      <c r="C560" s="37" t="s">
        <v>20</v>
      </c>
      <c r="D560" s="34">
        <v>80</v>
      </c>
      <c r="E560" s="38">
        <v>129.97</v>
      </c>
      <c r="F560" s="39" t="s">
        <v>4</v>
      </c>
      <c r="G560" s="40" t="s">
        <v>36</v>
      </c>
    </row>
    <row r="561" spans="1:7">
      <c r="A561" s="35">
        <v>44985</v>
      </c>
      <c r="B561" s="36">
        <v>0.54830300925925923</v>
      </c>
      <c r="C561" s="37" t="s">
        <v>20</v>
      </c>
      <c r="D561" s="34">
        <v>5</v>
      </c>
      <c r="E561" s="38">
        <v>129.94</v>
      </c>
      <c r="F561" s="39" t="s">
        <v>4</v>
      </c>
      <c r="G561" s="40" t="s">
        <v>21</v>
      </c>
    </row>
    <row r="562" spans="1:7">
      <c r="A562" s="35">
        <v>44985</v>
      </c>
      <c r="B562" s="36">
        <v>0.54892384259259264</v>
      </c>
      <c r="C562" s="37" t="s">
        <v>20</v>
      </c>
      <c r="D562" s="34">
        <v>100</v>
      </c>
      <c r="E562" s="38">
        <v>129.94</v>
      </c>
      <c r="F562" s="39" t="s">
        <v>4</v>
      </c>
      <c r="G562" s="40" t="s">
        <v>22</v>
      </c>
    </row>
    <row r="563" spans="1:7">
      <c r="A563" s="35">
        <v>44985</v>
      </c>
      <c r="B563" s="36">
        <v>0.54892384259259264</v>
      </c>
      <c r="C563" s="37" t="s">
        <v>20</v>
      </c>
      <c r="D563" s="34">
        <v>50</v>
      </c>
      <c r="E563" s="38">
        <v>129.94</v>
      </c>
      <c r="F563" s="39" t="s">
        <v>4</v>
      </c>
      <c r="G563" s="40" t="s">
        <v>22</v>
      </c>
    </row>
    <row r="564" spans="1:7">
      <c r="A564" s="35">
        <v>44985</v>
      </c>
      <c r="B564" s="36">
        <v>0.54892384259259264</v>
      </c>
      <c r="C564" s="37" t="s">
        <v>20</v>
      </c>
      <c r="D564" s="34">
        <v>50</v>
      </c>
      <c r="E564" s="38">
        <v>129.94</v>
      </c>
      <c r="F564" s="39" t="s">
        <v>4</v>
      </c>
      <c r="G564" s="40" t="s">
        <v>22</v>
      </c>
    </row>
    <row r="565" spans="1:7">
      <c r="A565" s="35">
        <v>44985</v>
      </c>
      <c r="B565" s="36">
        <v>0.54892384259259264</v>
      </c>
      <c r="C565" s="37" t="s">
        <v>20</v>
      </c>
      <c r="D565" s="34">
        <v>95</v>
      </c>
      <c r="E565" s="38">
        <v>129.94</v>
      </c>
      <c r="F565" s="39" t="s">
        <v>4</v>
      </c>
      <c r="G565" s="40" t="s">
        <v>21</v>
      </c>
    </row>
    <row r="566" spans="1:7">
      <c r="A566" s="35">
        <v>44985</v>
      </c>
      <c r="B566" s="36">
        <v>0.54892384259259264</v>
      </c>
      <c r="C566" s="37" t="s">
        <v>20</v>
      </c>
      <c r="D566" s="34">
        <v>100</v>
      </c>
      <c r="E566" s="38">
        <v>129.94</v>
      </c>
      <c r="F566" s="39" t="s">
        <v>4</v>
      </c>
      <c r="G566" s="40" t="s">
        <v>21</v>
      </c>
    </row>
    <row r="567" spans="1:7">
      <c r="A567" s="35">
        <v>44985</v>
      </c>
      <c r="B567" s="36">
        <v>0.54892384259259264</v>
      </c>
      <c r="C567" s="37" t="s">
        <v>20</v>
      </c>
      <c r="D567" s="34">
        <v>50</v>
      </c>
      <c r="E567" s="38">
        <v>129.94</v>
      </c>
      <c r="F567" s="39" t="s">
        <v>4</v>
      </c>
      <c r="G567" s="40" t="s">
        <v>21</v>
      </c>
    </row>
    <row r="568" spans="1:7">
      <c r="A568" s="35">
        <v>44985</v>
      </c>
      <c r="B568" s="36">
        <v>0.54892384259259264</v>
      </c>
      <c r="C568" s="37" t="s">
        <v>20</v>
      </c>
      <c r="D568" s="34">
        <v>2</v>
      </c>
      <c r="E568" s="38">
        <v>129.94</v>
      </c>
      <c r="F568" s="39" t="s">
        <v>4</v>
      </c>
      <c r="G568" s="40" t="s">
        <v>21</v>
      </c>
    </row>
    <row r="569" spans="1:7">
      <c r="A569" s="35">
        <v>44985</v>
      </c>
      <c r="B569" s="36">
        <v>0.54892384259259264</v>
      </c>
      <c r="C569" s="37" t="s">
        <v>20</v>
      </c>
      <c r="D569" s="34">
        <v>50</v>
      </c>
      <c r="E569" s="38">
        <v>129.94</v>
      </c>
      <c r="F569" s="39" t="s">
        <v>4</v>
      </c>
      <c r="G569" s="40" t="s">
        <v>21</v>
      </c>
    </row>
    <row r="570" spans="1:7">
      <c r="A570" s="35">
        <v>44985</v>
      </c>
      <c r="B570" s="36">
        <v>0.54892384259259264</v>
      </c>
      <c r="C570" s="37" t="s">
        <v>20</v>
      </c>
      <c r="D570" s="34">
        <v>98</v>
      </c>
      <c r="E570" s="38">
        <v>129.94</v>
      </c>
      <c r="F570" s="39" t="s">
        <v>4</v>
      </c>
      <c r="G570" s="40" t="s">
        <v>21</v>
      </c>
    </row>
    <row r="571" spans="1:7">
      <c r="A571" s="35">
        <v>44985</v>
      </c>
      <c r="B571" s="36">
        <v>0.54908020833333326</v>
      </c>
      <c r="C571" s="37" t="s">
        <v>20</v>
      </c>
      <c r="D571" s="34">
        <v>4</v>
      </c>
      <c r="E571" s="38">
        <v>129.87</v>
      </c>
      <c r="F571" s="39" t="s">
        <v>4</v>
      </c>
      <c r="G571" s="40" t="s">
        <v>21</v>
      </c>
    </row>
    <row r="572" spans="1:7">
      <c r="A572" s="35">
        <v>44985</v>
      </c>
      <c r="B572" s="36">
        <v>0.54908020833333326</v>
      </c>
      <c r="C572" s="37" t="s">
        <v>20</v>
      </c>
      <c r="D572" s="34">
        <v>96</v>
      </c>
      <c r="E572" s="38">
        <v>129.87</v>
      </c>
      <c r="F572" s="39" t="s">
        <v>4</v>
      </c>
      <c r="G572" s="40" t="s">
        <v>21</v>
      </c>
    </row>
    <row r="573" spans="1:7">
      <c r="A573" s="35">
        <v>44985</v>
      </c>
      <c r="B573" s="36">
        <v>0.54908020833333326</v>
      </c>
      <c r="C573" s="37" t="s">
        <v>20</v>
      </c>
      <c r="D573" s="34">
        <v>100</v>
      </c>
      <c r="E573" s="38">
        <v>129.86000000000001</v>
      </c>
      <c r="F573" s="39" t="s">
        <v>4</v>
      </c>
      <c r="G573" s="40" t="s">
        <v>21</v>
      </c>
    </row>
    <row r="574" spans="1:7">
      <c r="A574" s="35">
        <v>44985</v>
      </c>
      <c r="B574" s="36">
        <v>0.54908020833333326</v>
      </c>
      <c r="C574" s="37" t="s">
        <v>20</v>
      </c>
      <c r="D574" s="34">
        <v>100</v>
      </c>
      <c r="E574" s="38">
        <v>129.87</v>
      </c>
      <c r="F574" s="39" t="s">
        <v>4</v>
      </c>
      <c r="G574" s="40" t="s">
        <v>21</v>
      </c>
    </row>
    <row r="575" spans="1:7">
      <c r="A575" s="35">
        <v>44985</v>
      </c>
      <c r="B575" s="36">
        <v>0.54940081018518527</v>
      </c>
      <c r="C575" s="37" t="s">
        <v>20</v>
      </c>
      <c r="D575" s="34">
        <v>20</v>
      </c>
      <c r="E575" s="38">
        <v>129.86000000000001</v>
      </c>
      <c r="F575" s="39" t="s">
        <v>4</v>
      </c>
      <c r="G575" s="40" t="s">
        <v>21</v>
      </c>
    </row>
    <row r="576" spans="1:7">
      <c r="A576" s="35">
        <v>44985</v>
      </c>
      <c r="B576" s="36">
        <v>0.55157847222222223</v>
      </c>
      <c r="C576" s="37" t="s">
        <v>20</v>
      </c>
      <c r="D576" s="34">
        <v>16</v>
      </c>
      <c r="E576" s="38">
        <v>129.86000000000001</v>
      </c>
      <c r="F576" s="39" t="s">
        <v>4</v>
      </c>
      <c r="G576" s="40" t="s">
        <v>22</v>
      </c>
    </row>
    <row r="577" spans="1:7">
      <c r="A577" s="35">
        <v>44985</v>
      </c>
      <c r="B577" s="36">
        <v>0.55157847222222223</v>
      </c>
      <c r="C577" s="37" t="s">
        <v>20</v>
      </c>
      <c r="D577" s="34">
        <v>18</v>
      </c>
      <c r="E577" s="38">
        <v>129.86000000000001</v>
      </c>
      <c r="F577" s="39" t="s">
        <v>4</v>
      </c>
      <c r="G577" s="40" t="s">
        <v>22</v>
      </c>
    </row>
    <row r="578" spans="1:7">
      <c r="A578" s="35">
        <v>44985</v>
      </c>
      <c r="B578" s="36">
        <v>0.55157847222222223</v>
      </c>
      <c r="C578" s="37" t="s">
        <v>20</v>
      </c>
      <c r="D578" s="34">
        <v>18</v>
      </c>
      <c r="E578" s="38">
        <v>129.86000000000001</v>
      </c>
      <c r="F578" s="39" t="s">
        <v>4</v>
      </c>
      <c r="G578" s="40" t="s">
        <v>22</v>
      </c>
    </row>
    <row r="579" spans="1:7">
      <c r="A579" s="35">
        <v>44985</v>
      </c>
      <c r="B579" s="36">
        <v>0.55157847222222223</v>
      </c>
      <c r="C579" s="37" t="s">
        <v>20</v>
      </c>
      <c r="D579" s="34">
        <v>82</v>
      </c>
      <c r="E579" s="38">
        <v>129.86000000000001</v>
      </c>
      <c r="F579" s="39" t="s">
        <v>4</v>
      </c>
      <c r="G579" s="40" t="s">
        <v>22</v>
      </c>
    </row>
    <row r="580" spans="1:7">
      <c r="A580" s="35">
        <v>44985</v>
      </c>
      <c r="B580" s="36">
        <v>0.55157847222222223</v>
      </c>
      <c r="C580" s="37" t="s">
        <v>20</v>
      </c>
      <c r="D580" s="34">
        <v>82</v>
      </c>
      <c r="E580" s="38">
        <v>129.86000000000001</v>
      </c>
      <c r="F580" s="39" t="s">
        <v>4</v>
      </c>
      <c r="G580" s="40" t="s">
        <v>22</v>
      </c>
    </row>
    <row r="581" spans="1:7">
      <c r="A581" s="35">
        <v>44985</v>
      </c>
      <c r="B581" s="36">
        <v>0.55157847222222223</v>
      </c>
      <c r="C581" s="37" t="s">
        <v>20</v>
      </c>
      <c r="D581" s="34">
        <v>2</v>
      </c>
      <c r="E581" s="38">
        <v>129.86000000000001</v>
      </c>
      <c r="F581" s="39" t="s">
        <v>4</v>
      </c>
      <c r="G581" s="40" t="s">
        <v>22</v>
      </c>
    </row>
    <row r="582" spans="1:7">
      <c r="A582" s="35">
        <v>44985</v>
      </c>
      <c r="B582" s="36">
        <v>0.55157847222222223</v>
      </c>
      <c r="C582" s="37" t="s">
        <v>20</v>
      </c>
      <c r="D582" s="34">
        <v>1</v>
      </c>
      <c r="E582" s="38">
        <v>129.86000000000001</v>
      </c>
      <c r="F582" s="39" t="s">
        <v>4</v>
      </c>
      <c r="G582" s="40" t="s">
        <v>21</v>
      </c>
    </row>
    <row r="583" spans="1:7">
      <c r="A583" s="35">
        <v>44985</v>
      </c>
      <c r="B583" s="36">
        <v>0.55157847222222223</v>
      </c>
      <c r="C583" s="37" t="s">
        <v>20</v>
      </c>
      <c r="D583" s="34">
        <v>6</v>
      </c>
      <c r="E583" s="38">
        <v>129.86000000000001</v>
      </c>
      <c r="F583" s="39" t="s">
        <v>4</v>
      </c>
      <c r="G583" s="40" t="s">
        <v>21</v>
      </c>
    </row>
    <row r="584" spans="1:7">
      <c r="A584" s="35">
        <v>44985</v>
      </c>
      <c r="B584" s="36">
        <v>0.55157847222222223</v>
      </c>
      <c r="C584" s="37" t="s">
        <v>20</v>
      </c>
      <c r="D584" s="34">
        <v>13</v>
      </c>
      <c r="E584" s="38">
        <v>129.86000000000001</v>
      </c>
      <c r="F584" s="39" t="s">
        <v>4</v>
      </c>
      <c r="G584" s="40" t="s">
        <v>21</v>
      </c>
    </row>
    <row r="585" spans="1:7">
      <c r="A585" s="35">
        <v>44985</v>
      </c>
      <c r="B585" s="36">
        <v>0.55157847222222223</v>
      </c>
      <c r="C585" s="37" t="s">
        <v>20</v>
      </c>
      <c r="D585" s="34">
        <v>20</v>
      </c>
      <c r="E585" s="38">
        <v>129.86000000000001</v>
      </c>
      <c r="F585" s="39" t="s">
        <v>4</v>
      </c>
      <c r="G585" s="40" t="s">
        <v>21</v>
      </c>
    </row>
    <row r="586" spans="1:7">
      <c r="A586" s="35">
        <v>44985</v>
      </c>
      <c r="B586" s="36">
        <v>0.55157847222222223</v>
      </c>
      <c r="C586" s="37" t="s">
        <v>20</v>
      </c>
      <c r="D586" s="34">
        <v>80</v>
      </c>
      <c r="E586" s="38">
        <v>129.86000000000001</v>
      </c>
      <c r="F586" s="39" t="s">
        <v>4</v>
      </c>
      <c r="G586" s="40" t="s">
        <v>21</v>
      </c>
    </row>
    <row r="587" spans="1:7">
      <c r="A587" s="35">
        <v>44985</v>
      </c>
      <c r="B587" s="36">
        <v>0.55157847222222223</v>
      </c>
      <c r="C587" s="37" t="s">
        <v>20</v>
      </c>
      <c r="D587" s="34">
        <v>80</v>
      </c>
      <c r="E587" s="38">
        <v>129.86000000000001</v>
      </c>
      <c r="F587" s="39" t="s">
        <v>4</v>
      </c>
      <c r="G587" s="40" t="s">
        <v>21</v>
      </c>
    </row>
    <row r="588" spans="1:7">
      <c r="A588" s="35">
        <v>44985</v>
      </c>
      <c r="B588" s="36">
        <v>0.55157847222222223</v>
      </c>
      <c r="C588" s="37" t="s">
        <v>20</v>
      </c>
      <c r="D588" s="34">
        <v>82</v>
      </c>
      <c r="E588" s="38">
        <v>129.86000000000001</v>
      </c>
      <c r="F588" s="39" t="s">
        <v>4</v>
      </c>
      <c r="G588" s="40" t="s">
        <v>21</v>
      </c>
    </row>
    <row r="589" spans="1:7">
      <c r="A589" s="35">
        <v>44985</v>
      </c>
      <c r="B589" s="36">
        <v>0.55173252314814814</v>
      </c>
      <c r="C589" s="37" t="s">
        <v>20</v>
      </c>
      <c r="D589" s="34">
        <v>15</v>
      </c>
      <c r="E589" s="38">
        <v>129.85</v>
      </c>
      <c r="F589" s="39" t="s">
        <v>4</v>
      </c>
      <c r="G589" s="40" t="s">
        <v>21</v>
      </c>
    </row>
    <row r="590" spans="1:7">
      <c r="A590" s="35">
        <v>44985</v>
      </c>
      <c r="B590" s="36">
        <v>0.55173252314814814</v>
      </c>
      <c r="C590" s="37" t="s">
        <v>20</v>
      </c>
      <c r="D590" s="34">
        <v>40</v>
      </c>
      <c r="E590" s="38">
        <v>129.85</v>
      </c>
      <c r="F590" s="39" t="s">
        <v>4</v>
      </c>
      <c r="G590" s="40" t="s">
        <v>21</v>
      </c>
    </row>
    <row r="591" spans="1:7">
      <c r="A591" s="35">
        <v>44985</v>
      </c>
      <c r="B591" s="36">
        <v>0.55173252314814814</v>
      </c>
      <c r="C591" s="37" t="s">
        <v>20</v>
      </c>
      <c r="D591" s="34">
        <v>60</v>
      </c>
      <c r="E591" s="38">
        <v>129.85</v>
      </c>
      <c r="F591" s="39" t="s">
        <v>4</v>
      </c>
      <c r="G591" s="40" t="s">
        <v>21</v>
      </c>
    </row>
    <row r="592" spans="1:7">
      <c r="A592" s="35">
        <v>44985</v>
      </c>
      <c r="B592" s="36">
        <v>0.55173252314814814</v>
      </c>
      <c r="C592" s="37" t="s">
        <v>20</v>
      </c>
      <c r="D592" s="34">
        <v>60</v>
      </c>
      <c r="E592" s="38">
        <v>129.85</v>
      </c>
      <c r="F592" s="39" t="s">
        <v>4</v>
      </c>
      <c r="G592" s="40" t="s">
        <v>21</v>
      </c>
    </row>
    <row r="593" spans="1:7">
      <c r="A593" s="35">
        <v>44985</v>
      </c>
      <c r="B593" s="36">
        <v>0.55173252314814814</v>
      </c>
      <c r="C593" s="37" t="s">
        <v>20</v>
      </c>
      <c r="D593" s="34">
        <v>25</v>
      </c>
      <c r="E593" s="38">
        <v>129.85</v>
      </c>
      <c r="F593" s="39" t="s">
        <v>4</v>
      </c>
      <c r="G593" s="40" t="s">
        <v>21</v>
      </c>
    </row>
    <row r="594" spans="1:7">
      <c r="A594" s="35">
        <v>44985</v>
      </c>
      <c r="B594" s="36">
        <v>0.55214803240740751</v>
      </c>
      <c r="C594" s="37" t="s">
        <v>20</v>
      </c>
      <c r="D594" s="34">
        <v>39</v>
      </c>
      <c r="E594" s="38">
        <v>129.69999999999999</v>
      </c>
      <c r="F594" s="39" t="s">
        <v>4</v>
      </c>
      <c r="G594" s="40" t="s">
        <v>21</v>
      </c>
    </row>
    <row r="595" spans="1:7">
      <c r="A595" s="35">
        <v>44985</v>
      </c>
      <c r="B595" s="36">
        <v>0.55709131944444445</v>
      </c>
      <c r="C595" s="37" t="s">
        <v>20</v>
      </c>
      <c r="D595" s="34">
        <v>13</v>
      </c>
      <c r="E595" s="38">
        <v>129.81</v>
      </c>
      <c r="F595" s="39" t="s">
        <v>4</v>
      </c>
      <c r="G595" s="40" t="s">
        <v>22</v>
      </c>
    </row>
    <row r="596" spans="1:7">
      <c r="A596" s="35">
        <v>44985</v>
      </c>
      <c r="B596" s="36">
        <v>0.55709131944444445</v>
      </c>
      <c r="C596" s="37" t="s">
        <v>20</v>
      </c>
      <c r="D596" s="34">
        <v>19</v>
      </c>
      <c r="E596" s="38">
        <v>129.81</v>
      </c>
      <c r="F596" s="39" t="s">
        <v>4</v>
      </c>
      <c r="G596" s="40" t="s">
        <v>22</v>
      </c>
    </row>
    <row r="597" spans="1:7">
      <c r="A597" s="35">
        <v>44985</v>
      </c>
      <c r="B597" s="36">
        <v>0.55709131944444445</v>
      </c>
      <c r="C597" s="37" t="s">
        <v>20</v>
      </c>
      <c r="D597" s="34">
        <v>81</v>
      </c>
      <c r="E597" s="38">
        <v>129.81</v>
      </c>
      <c r="F597" s="39" t="s">
        <v>4</v>
      </c>
      <c r="G597" s="40" t="s">
        <v>22</v>
      </c>
    </row>
    <row r="598" spans="1:7">
      <c r="A598" s="35">
        <v>44985</v>
      </c>
      <c r="B598" s="36">
        <v>0.55709131944444445</v>
      </c>
      <c r="C598" s="37" t="s">
        <v>20</v>
      </c>
      <c r="D598" s="34">
        <v>87</v>
      </c>
      <c r="E598" s="38">
        <v>129.81</v>
      </c>
      <c r="F598" s="39" t="s">
        <v>4</v>
      </c>
      <c r="G598" s="40" t="s">
        <v>22</v>
      </c>
    </row>
    <row r="599" spans="1:7">
      <c r="A599" s="35">
        <v>44985</v>
      </c>
      <c r="B599" s="36">
        <v>0.55709131944444445</v>
      </c>
      <c r="C599" s="37" t="s">
        <v>20</v>
      </c>
      <c r="D599" s="34">
        <v>14</v>
      </c>
      <c r="E599" s="38">
        <v>129.81</v>
      </c>
      <c r="F599" s="39" t="s">
        <v>4</v>
      </c>
      <c r="G599" s="40" t="s">
        <v>21</v>
      </c>
    </row>
    <row r="600" spans="1:7">
      <c r="A600" s="35">
        <v>44985</v>
      </c>
      <c r="B600" s="36">
        <v>0.55709131944444445</v>
      </c>
      <c r="C600" s="37" t="s">
        <v>20</v>
      </c>
      <c r="D600" s="34">
        <v>24</v>
      </c>
      <c r="E600" s="38">
        <v>129.81</v>
      </c>
      <c r="F600" s="39" t="s">
        <v>4</v>
      </c>
      <c r="G600" s="40" t="s">
        <v>21</v>
      </c>
    </row>
    <row r="601" spans="1:7">
      <c r="A601" s="35">
        <v>44985</v>
      </c>
      <c r="B601" s="36">
        <v>0.55709131944444445</v>
      </c>
      <c r="C601" s="37" t="s">
        <v>20</v>
      </c>
      <c r="D601" s="34">
        <v>76</v>
      </c>
      <c r="E601" s="38">
        <v>129.81</v>
      </c>
      <c r="F601" s="39" t="s">
        <v>4</v>
      </c>
      <c r="G601" s="40" t="s">
        <v>21</v>
      </c>
    </row>
    <row r="602" spans="1:7">
      <c r="A602" s="35">
        <v>44985</v>
      </c>
      <c r="B602" s="36">
        <v>0.55709131944444445</v>
      </c>
      <c r="C602" s="37" t="s">
        <v>20</v>
      </c>
      <c r="D602" s="34">
        <v>86</v>
      </c>
      <c r="E602" s="38">
        <v>129.81</v>
      </c>
      <c r="F602" s="39" t="s">
        <v>4</v>
      </c>
      <c r="G602" s="40" t="s">
        <v>21</v>
      </c>
    </row>
    <row r="603" spans="1:7">
      <c r="A603" s="35">
        <v>44985</v>
      </c>
      <c r="B603" s="36">
        <v>0.56391689814814816</v>
      </c>
      <c r="C603" s="37" t="s">
        <v>20</v>
      </c>
      <c r="D603" s="34">
        <v>47</v>
      </c>
      <c r="E603" s="38">
        <v>129.91</v>
      </c>
      <c r="F603" s="39" t="s">
        <v>4</v>
      </c>
      <c r="G603" s="40" t="s">
        <v>22</v>
      </c>
    </row>
    <row r="604" spans="1:7">
      <c r="A604" s="35">
        <v>44985</v>
      </c>
      <c r="B604" s="36">
        <v>0.56391689814814816</v>
      </c>
      <c r="C604" s="37" t="s">
        <v>20</v>
      </c>
      <c r="D604" s="34">
        <v>2</v>
      </c>
      <c r="E604" s="38">
        <v>129.91</v>
      </c>
      <c r="F604" s="39" t="s">
        <v>4</v>
      </c>
      <c r="G604" s="40" t="s">
        <v>21</v>
      </c>
    </row>
    <row r="605" spans="1:7">
      <c r="A605" s="35">
        <v>44985</v>
      </c>
      <c r="B605" s="36">
        <v>0.56391689814814816</v>
      </c>
      <c r="C605" s="37" t="s">
        <v>20</v>
      </c>
      <c r="D605" s="34">
        <v>49</v>
      </c>
      <c r="E605" s="38">
        <v>129.91</v>
      </c>
      <c r="F605" s="39" t="s">
        <v>4</v>
      </c>
      <c r="G605" s="40" t="s">
        <v>21</v>
      </c>
    </row>
    <row r="606" spans="1:7">
      <c r="A606" s="35">
        <v>44985</v>
      </c>
      <c r="B606" s="36">
        <v>0.56391689814814816</v>
      </c>
      <c r="C606" s="37" t="s">
        <v>20</v>
      </c>
      <c r="D606" s="34">
        <v>49</v>
      </c>
      <c r="E606" s="38">
        <v>129.91</v>
      </c>
      <c r="F606" s="39" t="s">
        <v>4</v>
      </c>
      <c r="G606" s="40" t="s">
        <v>21</v>
      </c>
    </row>
    <row r="607" spans="1:7">
      <c r="A607" s="35">
        <v>44985</v>
      </c>
      <c r="B607" s="36">
        <v>0.56391689814814816</v>
      </c>
      <c r="C607" s="37" t="s">
        <v>20</v>
      </c>
      <c r="D607" s="34">
        <v>49</v>
      </c>
      <c r="E607" s="38">
        <v>129.91</v>
      </c>
      <c r="F607" s="39" t="s">
        <v>4</v>
      </c>
      <c r="G607" s="40" t="s">
        <v>21</v>
      </c>
    </row>
    <row r="608" spans="1:7">
      <c r="A608" s="35">
        <v>44985</v>
      </c>
      <c r="B608" s="36">
        <v>0.56391689814814816</v>
      </c>
      <c r="C608" s="37" t="s">
        <v>20</v>
      </c>
      <c r="D608" s="34">
        <v>51</v>
      </c>
      <c r="E608" s="38">
        <v>129.91</v>
      </c>
      <c r="F608" s="39" t="s">
        <v>4</v>
      </c>
      <c r="G608" s="40" t="s">
        <v>21</v>
      </c>
    </row>
    <row r="609" spans="1:7">
      <c r="A609" s="35">
        <v>44985</v>
      </c>
      <c r="B609" s="36">
        <v>0.56391689814814816</v>
      </c>
      <c r="C609" s="37" t="s">
        <v>20</v>
      </c>
      <c r="D609" s="34">
        <v>100</v>
      </c>
      <c r="E609" s="38">
        <v>129.91</v>
      </c>
      <c r="F609" s="39" t="s">
        <v>4</v>
      </c>
      <c r="G609" s="40" t="s">
        <v>21</v>
      </c>
    </row>
    <row r="610" spans="1:7">
      <c r="A610" s="35">
        <v>44985</v>
      </c>
      <c r="B610" s="36">
        <v>0.56391689814814816</v>
      </c>
      <c r="C610" s="37" t="s">
        <v>20</v>
      </c>
      <c r="D610" s="34">
        <v>100</v>
      </c>
      <c r="E610" s="38">
        <v>129.91</v>
      </c>
      <c r="F610" s="39" t="s">
        <v>4</v>
      </c>
      <c r="G610" s="40" t="s">
        <v>21</v>
      </c>
    </row>
    <row r="611" spans="1:7">
      <c r="A611" s="35">
        <v>44985</v>
      </c>
      <c r="B611" s="36">
        <v>0.564375925925926</v>
      </c>
      <c r="C611" s="37" t="s">
        <v>20</v>
      </c>
      <c r="D611" s="34">
        <v>2</v>
      </c>
      <c r="E611" s="38">
        <v>129.9</v>
      </c>
      <c r="F611" s="39" t="s">
        <v>4</v>
      </c>
      <c r="G611" s="40" t="s">
        <v>21</v>
      </c>
    </row>
    <row r="612" spans="1:7">
      <c r="A612" s="35">
        <v>44985</v>
      </c>
      <c r="B612" s="36">
        <v>0.56463229166666673</v>
      </c>
      <c r="C612" s="37" t="s">
        <v>20</v>
      </c>
      <c r="D612" s="34">
        <v>7</v>
      </c>
      <c r="E612" s="38">
        <v>129.88999999999999</v>
      </c>
      <c r="F612" s="39" t="s">
        <v>4</v>
      </c>
      <c r="G612" s="40" t="s">
        <v>32</v>
      </c>
    </row>
    <row r="613" spans="1:7">
      <c r="A613" s="35">
        <v>44985</v>
      </c>
      <c r="B613" s="36">
        <v>0.56463229166666673</v>
      </c>
      <c r="C613" s="37" t="s">
        <v>20</v>
      </c>
      <c r="D613" s="34">
        <v>93</v>
      </c>
      <c r="E613" s="38">
        <v>129.88999999999999</v>
      </c>
      <c r="F613" s="39" t="s">
        <v>4</v>
      </c>
      <c r="G613" s="40" t="s">
        <v>32</v>
      </c>
    </row>
    <row r="614" spans="1:7">
      <c r="A614" s="35">
        <v>44985</v>
      </c>
      <c r="B614" s="36">
        <v>0.56463229166666673</v>
      </c>
      <c r="C614" s="37" t="s">
        <v>20</v>
      </c>
      <c r="D614" s="34">
        <v>100</v>
      </c>
      <c r="E614" s="38">
        <v>129.88999999999999</v>
      </c>
      <c r="F614" s="39" t="s">
        <v>4</v>
      </c>
      <c r="G614" s="40" t="s">
        <v>32</v>
      </c>
    </row>
    <row r="615" spans="1:7">
      <c r="A615" s="35">
        <v>44985</v>
      </c>
      <c r="B615" s="36">
        <v>0.56463229166666673</v>
      </c>
      <c r="C615" s="37" t="s">
        <v>20</v>
      </c>
      <c r="D615" s="34">
        <v>9</v>
      </c>
      <c r="E615" s="38">
        <v>129.9</v>
      </c>
      <c r="F615" s="39" t="s">
        <v>4</v>
      </c>
      <c r="G615" s="40" t="s">
        <v>22</v>
      </c>
    </row>
    <row r="616" spans="1:7">
      <c r="A616" s="35">
        <v>44985</v>
      </c>
      <c r="B616" s="36">
        <v>0.56463229166666673</v>
      </c>
      <c r="C616" s="37" t="s">
        <v>20</v>
      </c>
      <c r="D616" s="34">
        <v>36</v>
      </c>
      <c r="E616" s="38">
        <v>129.9</v>
      </c>
      <c r="F616" s="39" t="s">
        <v>4</v>
      </c>
      <c r="G616" s="40" t="s">
        <v>22</v>
      </c>
    </row>
    <row r="617" spans="1:7">
      <c r="A617" s="35">
        <v>44985</v>
      </c>
      <c r="B617" s="36">
        <v>0.56463229166666673</v>
      </c>
      <c r="C617" s="37" t="s">
        <v>20</v>
      </c>
      <c r="D617" s="34">
        <v>25</v>
      </c>
      <c r="E617" s="38">
        <v>129.9</v>
      </c>
      <c r="F617" s="39" t="s">
        <v>4</v>
      </c>
      <c r="G617" s="40" t="s">
        <v>22</v>
      </c>
    </row>
    <row r="618" spans="1:7">
      <c r="A618" s="35">
        <v>44985</v>
      </c>
      <c r="B618" s="36">
        <v>0.56463229166666673</v>
      </c>
      <c r="C618" s="37" t="s">
        <v>20</v>
      </c>
      <c r="D618" s="34">
        <v>25</v>
      </c>
      <c r="E618" s="38">
        <v>129.9</v>
      </c>
      <c r="F618" s="39" t="s">
        <v>4</v>
      </c>
      <c r="G618" s="40" t="s">
        <v>22</v>
      </c>
    </row>
    <row r="619" spans="1:7">
      <c r="A619" s="35">
        <v>44985</v>
      </c>
      <c r="B619" s="36">
        <v>0.56463229166666673</v>
      </c>
      <c r="C619" s="37" t="s">
        <v>20</v>
      </c>
      <c r="D619" s="34">
        <v>30</v>
      </c>
      <c r="E619" s="38">
        <v>129.9</v>
      </c>
      <c r="F619" s="39" t="s">
        <v>4</v>
      </c>
      <c r="G619" s="40" t="s">
        <v>22</v>
      </c>
    </row>
    <row r="620" spans="1:7">
      <c r="A620" s="35">
        <v>44985</v>
      </c>
      <c r="B620" s="36">
        <v>0.56463229166666673</v>
      </c>
      <c r="C620" s="37" t="s">
        <v>20</v>
      </c>
      <c r="D620" s="34">
        <v>75</v>
      </c>
      <c r="E620" s="38">
        <v>129.9</v>
      </c>
      <c r="F620" s="39" t="s">
        <v>4</v>
      </c>
      <c r="G620" s="40" t="s">
        <v>22</v>
      </c>
    </row>
    <row r="621" spans="1:7">
      <c r="A621" s="35">
        <v>44985</v>
      </c>
      <c r="B621" s="36">
        <v>0.56463229166666673</v>
      </c>
      <c r="C621" s="37" t="s">
        <v>20</v>
      </c>
      <c r="D621" s="34">
        <v>7</v>
      </c>
      <c r="E621" s="38">
        <v>129.9</v>
      </c>
      <c r="F621" s="39" t="s">
        <v>4</v>
      </c>
      <c r="G621" s="40" t="s">
        <v>21</v>
      </c>
    </row>
    <row r="622" spans="1:7">
      <c r="A622" s="35">
        <v>44985</v>
      </c>
      <c r="B622" s="36">
        <v>0.56463229166666673</v>
      </c>
      <c r="C622" s="37" t="s">
        <v>20</v>
      </c>
      <c r="D622" s="34">
        <v>16</v>
      </c>
      <c r="E622" s="38">
        <v>129.9</v>
      </c>
      <c r="F622" s="39" t="s">
        <v>4</v>
      </c>
      <c r="G622" s="40" t="s">
        <v>21</v>
      </c>
    </row>
    <row r="623" spans="1:7">
      <c r="A623" s="35">
        <v>44985</v>
      </c>
      <c r="B623" s="36">
        <v>0.56463229166666673</v>
      </c>
      <c r="C623" s="37" t="s">
        <v>20</v>
      </c>
      <c r="D623" s="34">
        <v>44</v>
      </c>
      <c r="E623" s="38">
        <v>129.9</v>
      </c>
      <c r="F623" s="39" t="s">
        <v>4</v>
      </c>
      <c r="G623" s="40" t="s">
        <v>21</v>
      </c>
    </row>
    <row r="624" spans="1:7">
      <c r="A624" s="35">
        <v>44985</v>
      </c>
      <c r="B624" s="36">
        <v>0.56463229166666673</v>
      </c>
      <c r="C624" s="37" t="s">
        <v>20</v>
      </c>
      <c r="D624" s="34">
        <v>49</v>
      </c>
      <c r="E624" s="38">
        <v>129.9</v>
      </c>
      <c r="F624" s="39" t="s">
        <v>4</v>
      </c>
      <c r="G624" s="40" t="s">
        <v>21</v>
      </c>
    </row>
    <row r="625" spans="1:7">
      <c r="A625" s="35">
        <v>44985</v>
      </c>
      <c r="B625" s="36">
        <v>0.56463229166666673</v>
      </c>
      <c r="C625" s="37" t="s">
        <v>20</v>
      </c>
      <c r="D625" s="34">
        <v>84</v>
      </c>
      <c r="E625" s="38">
        <v>129.9</v>
      </c>
      <c r="F625" s="39" t="s">
        <v>4</v>
      </c>
      <c r="G625" s="40" t="s">
        <v>21</v>
      </c>
    </row>
    <row r="626" spans="1:7">
      <c r="A626" s="35">
        <v>44985</v>
      </c>
      <c r="B626" s="36">
        <v>0.56463229166666673</v>
      </c>
      <c r="C626" s="37" t="s">
        <v>20</v>
      </c>
      <c r="D626" s="34">
        <v>98</v>
      </c>
      <c r="E626" s="38">
        <v>129.9</v>
      </c>
      <c r="F626" s="39" t="s">
        <v>4</v>
      </c>
      <c r="G626" s="40" t="s">
        <v>21</v>
      </c>
    </row>
    <row r="627" spans="1:7">
      <c r="A627" s="35">
        <v>44985</v>
      </c>
      <c r="B627" s="36">
        <v>0.56463229166666673</v>
      </c>
      <c r="C627" s="37" t="s">
        <v>20</v>
      </c>
      <c r="D627" s="34">
        <v>7</v>
      </c>
      <c r="E627" s="38">
        <v>129.87</v>
      </c>
      <c r="F627" s="39" t="s">
        <v>4</v>
      </c>
      <c r="G627" s="40" t="s">
        <v>21</v>
      </c>
    </row>
    <row r="628" spans="1:7">
      <c r="A628" s="35">
        <v>44985</v>
      </c>
      <c r="B628" s="36">
        <v>0.56463229166666673</v>
      </c>
      <c r="C628" s="37" t="s">
        <v>20</v>
      </c>
      <c r="D628" s="34">
        <v>93</v>
      </c>
      <c r="E628" s="38">
        <v>129.87</v>
      </c>
      <c r="F628" s="39" t="s">
        <v>4</v>
      </c>
      <c r="G628" s="40" t="s">
        <v>21</v>
      </c>
    </row>
    <row r="629" spans="1:7">
      <c r="A629" s="35">
        <v>44985</v>
      </c>
      <c r="B629" s="36">
        <v>0.56463229166666673</v>
      </c>
      <c r="C629" s="37" t="s">
        <v>20</v>
      </c>
      <c r="D629" s="34">
        <v>100</v>
      </c>
      <c r="E629" s="38">
        <v>129.88</v>
      </c>
      <c r="F629" s="39" t="s">
        <v>4</v>
      </c>
      <c r="G629" s="40" t="s">
        <v>21</v>
      </c>
    </row>
    <row r="630" spans="1:7">
      <c r="A630" s="35">
        <v>44985</v>
      </c>
      <c r="B630" s="36">
        <v>0.56479108796296307</v>
      </c>
      <c r="C630" s="37" t="s">
        <v>20</v>
      </c>
      <c r="D630" s="34">
        <v>2</v>
      </c>
      <c r="E630" s="38">
        <v>129.84</v>
      </c>
      <c r="F630" s="39" t="s">
        <v>4</v>
      </c>
      <c r="G630" s="40" t="s">
        <v>21</v>
      </c>
    </row>
    <row r="631" spans="1:7">
      <c r="A631" s="35">
        <v>44985</v>
      </c>
      <c r="B631" s="36">
        <v>0.56598611111111108</v>
      </c>
      <c r="C631" s="37" t="s">
        <v>20</v>
      </c>
      <c r="D631" s="34">
        <v>98</v>
      </c>
      <c r="E631" s="38">
        <v>129.84</v>
      </c>
      <c r="F631" s="39" t="s">
        <v>4</v>
      </c>
      <c r="G631" s="40" t="s">
        <v>21</v>
      </c>
    </row>
    <row r="632" spans="1:7">
      <c r="A632" s="35">
        <v>44985</v>
      </c>
      <c r="B632" s="36">
        <v>0.56609409722222226</v>
      </c>
      <c r="C632" s="37" t="s">
        <v>20</v>
      </c>
      <c r="D632" s="34">
        <v>50</v>
      </c>
      <c r="E632" s="38">
        <v>129.84</v>
      </c>
      <c r="F632" s="39" t="s">
        <v>4</v>
      </c>
      <c r="G632" s="40" t="s">
        <v>22</v>
      </c>
    </row>
    <row r="633" spans="1:7">
      <c r="A633" s="35">
        <v>44985</v>
      </c>
      <c r="B633" s="36">
        <v>0.56609409722222226</v>
      </c>
      <c r="C633" s="37" t="s">
        <v>20</v>
      </c>
      <c r="D633" s="34">
        <v>100</v>
      </c>
      <c r="E633" s="38">
        <v>129.84</v>
      </c>
      <c r="F633" s="39" t="s">
        <v>4</v>
      </c>
      <c r="G633" s="40" t="s">
        <v>21</v>
      </c>
    </row>
    <row r="634" spans="1:7">
      <c r="A634" s="35">
        <v>44985</v>
      </c>
      <c r="B634" s="36">
        <v>0.56667986111111124</v>
      </c>
      <c r="C634" s="37" t="s">
        <v>20</v>
      </c>
      <c r="D634" s="34">
        <v>1</v>
      </c>
      <c r="E634" s="38">
        <v>129.84</v>
      </c>
      <c r="F634" s="39" t="s">
        <v>4</v>
      </c>
      <c r="G634" s="40" t="s">
        <v>21</v>
      </c>
    </row>
    <row r="635" spans="1:7">
      <c r="A635" s="35">
        <v>44985</v>
      </c>
      <c r="B635" s="36">
        <v>0.5667392361111111</v>
      </c>
      <c r="C635" s="37" t="s">
        <v>20</v>
      </c>
      <c r="D635" s="34">
        <v>2</v>
      </c>
      <c r="E635" s="38">
        <v>129.84</v>
      </c>
      <c r="F635" s="39" t="s">
        <v>4</v>
      </c>
      <c r="G635" s="40" t="s">
        <v>21</v>
      </c>
    </row>
    <row r="636" spans="1:7">
      <c r="A636" s="35">
        <v>44985</v>
      </c>
      <c r="B636" s="36">
        <v>0.56699537037037051</v>
      </c>
      <c r="C636" s="37" t="s">
        <v>20</v>
      </c>
      <c r="D636" s="34">
        <v>97</v>
      </c>
      <c r="E636" s="38">
        <v>129.84</v>
      </c>
      <c r="F636" s="39" t="s">
        <v>4</v>
      </c>
      <c r="G636" s="40" t="s">
        <v>21</v>
      </c>
    </row>
    <row r="637" spans="1:7">
      <c r="A637" s="35">
        <v>44985</v>
      </c>
      <c r="B637" s="36">
        <v>0.56731284722222231</v>
      </c>
      <c r="C637" s="37" t="s">
        <v>20</v>
      </c>
      <c r="D637" s="34">
        <v>40</v>
      </c>
      <c r="E637" s="38">
        <v>129.84</v>
      </c>
      <c r="F637" s="39" t="s">
        <v>4</v>
      </c>
      <c r="G637" s="40" t="s">
        <v>22</v>
      </c>
    </row>
    <row r="638" spans="1:7">
      <c r="A638" s="35">
        <v>44985</v>
      </c>
      <c r="B638" s="36">
        <v>0.56731284722222231</v>
      </c>
      <c r="C638" s="37" t="s">
        <v>20</v>
      </c>
      <c r="D638" s="34">
        <v>50</v>
      </c>
      <c r="E638" s="38">
        <v>129.84</v>
      </c>
      <c r="F638" s="39" t="s">
        <v>4</v>
      </c>
      <c r="G638" s="40" t="s">
        <v>21</v>
      </c>
    </row>
    <row r="639" spans="1:7">
      <c r="A639" s="35">
        <v>44985</v>
      </c>
      <c r="B639" s="36">
        <v>0.56852696759259258</v>
      </c>
      <c r="C639" s="37" t="s">
        <v>20</v>
      </c>
      <c r="D639" s="34">
        <v>35</v>
      </c>
      <c r="E639" s="38">
        <v>129.83000000000001</v>
      </c>
      <c r="F639" s="39" t="s">
        <v>4</v>
      </c>
      <c r="G639" s="40" t="s">
        <v>21</v>
      </c>
    </row>
    <row r="640" spans="1:7">
      <c r="A640" s="35">
        <v>44985</v>
      </c>
      <c r="B640" s="36">
        <v>0.5689030092592593</v>
      </c>
      <c r="C640" s="37" t="s">
        <v>20</v>
      </c>
      <c r="D640" s="34">
        <v>25</v>
      </c>
      <c r="E640" s="38">
        <v>129.83000000000001</v>
      </c>
      <c r="F640" s="39" t="s">
        <v>4</v>
      </c>
      <c r="G640" s="40" t="s">
        <v>21</v>
      </c>
    </row>
    <row r="641" spans="1:7">
      <c r="A641" s="35">
        <v>44985</v>
      </c>
      <c r="B641" s="36">
        <v>0.5689030092592593</v>
      </c>
      <c r="C641" s="37" t="s">
        <v>20</v>
      </c>
      <c r="D641" s="34">
        <v>65</v>
      </c>
      <c r="E641" s="38">
        <v>129.83000000000001</v>
      </c>
      <c r="F641" s="39" t="s">
        <v>4</v>
      </c>
      <c r="G641" s="40" t="s">
        <v>21</v>
      </c>
    </row>
    <row r="642" spans="1:7">
      <c r="A642" s="35">
        <v>44985</v>
      </c>
      <c r="B642" s="36">
        <v>0.56900185185185181</v>
      </c>
      <c r="C642" s="37" t="s">
        <v>20</v>
      </c>
      <c r="D642" s="34">
        <v>100</v>
      </c>
      <c r="E642" s="38">
        <v>129.83000000000001</v>
      </c>
      <c r="F642" s="39" t="s">
        <v>4</v>
      </c>
      <c r="G642" s="40" t="s">
        <v>22</v>
      </c>
    </row>
    <row r="643" spans="1:7">
      <c r="A643" s="35">
        <v>44985</v>
      </c>
      <c r="B643" s="36">
        <v>0.56900185185185181</v>
      </c>
      <c r="C643" s="37" t="s">
        <v>20</v>
      </c>
      <c r="D643" s="34">
        <v>35</v>
      </c>
      <c r="E643" s="38">
        <v>129.83000000000001</v>
      </c>
      <c r="F643" s="39" t="s">
        <v>4</v>
      </c>
      <c r="G643" s="40" t="s">
        <v>21</v>
      </c>
    </row>
    <row r="644" spans="1:7">
      <c r="A644" s="35">
        <v>44985</v>
      </c>
      <c r="B644" s="36">
        <v>0.56900185185185181</v>
      </c>
      <c r="C644" s="37" t="s">
        <v>20</v>
      </c>
      <c r="D644" s="34">
        <v>75</v>
      </c>
      <c r="E644" s="38">
        <v>129.83000000000001</v>
      </c>
      <c r="F644" s="39" t="s">
        <v>4</v>
      </c>
      <c r="G644" s="40" t="s">
        <v>21</v>
      </c>
    </row>
    <row r="645" spans="1:7">
      <c r="A645" s="35">
        <v>44985</v>
      </c>
      <c r="B645" s="36">
        <v>0.57349756944444452</v>
      </c>
      <c r="C645" s="37" t="s">
        <v>20</v>
      </c>
      <c r="D645" s="34">
        <v>17</v>
      </c>
      <c r="E645" s="38">
        <v>129.91999999999999</v>
      </c>
      <c r="F645" s="39" t="s">
        <v>4</v>
      </c>
      <c r="G645" s="40" t="s">
        <v>21</v>
      </c>
    </row>
    <row r="646" spans="1:7">
      <c r="A646" s="35">
        <v>44985</v>
      </c>
      <c r="B646" s="36">
        <v>0.57654340277777782</v>
      </c>
      <c r="C646" s="37" t="s">
        <v>20</v>
      </c>
      <c r="D646" s="34">
        <v>2</v>
      </c>
      <c r="E646" s="38">
        <v>129.99</v>
      </c>
      <c r="F646" s="39" t="s">
        <v>4</v>
      </c>
      <c r="G646" s="40" t="s">
        <v>21</v>
      </c>
    </row>
    <row r="647" spans="1:7">
      <c r="A647" s="35">
        <v>44985</v>
      </c>
      <c r="B647" s="36">
        <v>0.57654340277777782</v>
      </c>
      <c r="C647" s="37" t="s">
        <v>20</v>
      </c>
      <c r="D647" s="34">
        <v>37</v>
      </c>
      <c r="E647" s="38">
        <v>129.99</v>
      </c>
      <c r="F647" s="39" t="s">
        <v>4</v>
      </c>
      <c r="G647" s="40" t="s">
        <v>21</v>
      </c>
    </row>
    <row r="648" spans="1:7">
      <c r="A648" s="35">
        <v>44985</v>
      </c>
      <c r="B648" s="36">
        <v>0.57654340277777782</v>
      </c>
      <c r="C648" s="37" t="s">
        <v>20</v>
      </c>
      <c r="D648" s="34">
        <v>161</v>
      </c>
      <c r="E648" s="38">
        <v>129.99</v>
      </c>
      <c r="F648" s="39" t="s">
        <v>4</v>
      </c>
      <c r="G648" s="40" t="s">
        <v>21</v>
      </c>
    </row>
    <row r="649" spans="1:7">
      <c r="A649" s="35">
        <v>44985</v>
      </c>
      <c r="B649" s="36">
        <v>0.57708506944444449</v>
      </c>
      <c r="C649" s="37" t="s">
        <v>20</v>
      </c>
      <c r="D649" s="34">
        <v>1</v>
      </c>
      <c r="E649" s="38">
        <v>129.99</v>
      </c>
      <c r="F649" s="39" t="s">
        <v>4</v>
      </c>
      <c r="G649" s="40" t="s">
        <v>21</v>
      </c>
    </row>
    <row r="650" spans="1:7">
      <c r="A650" s="35">
        <v>44985</v>
      </c>
      <c r="B650" s="36">
        <v>0.57708506944444449</v>
      </c>
      <c r="C650" s="37" t="s">
        <v>20</v>
      </c>
      <c r="D650" s="34">
        <v>4</v>
      </c>
      <c r="E650" s="38">
        <v>129.99</v>
      </c>
      <c r="F650" s="39" t="s">
        <v>4</v>
      </c>
      <c r="G650" s="40" t="s">
        <v>21</v>
      </c>
    </row>
    <row r="651" spans="1:7">
      <c r="A651" s="35">
        <v>44985</v>
      </c>
      <c r="B651" s="36">
        <v>0.57708506944444449</v>
      </c>
      <c r="C651" s="37" t="s">
        <v>20</v>
      </c>
      <c r="D651" s="34">
        <v>36</v>
      </c>
      <c r="E651" s="38">
        <v>129.99</v>
      </c>
      <c r="F651" s="39" t="s">
        <v>4</v>
      </c>
      <c r="G651" s="40" t="s">
        <v>21</v>
      </c>
    </row>
    <row r="652" spans="1:7">
      <c r="A652" s="35">
        <v>44985</v>
      </c>
      <c r="B652" s="36">
        <v>0.57708518518518526</v>
      </c>
      <c r="C652" s="37" t="s">
        <v>20</v>
      </c>
      <c r="D652" s="34">
        <v>7</v>
      </c>
      <c r="E652" s="38">
        <v>129.99</v>
      </c>
      <c r="F652" s="39" t="s">
        <v>4</v>
      </c>
      <c r="G652" s="40" t="s">
        <v>21</v>
      </c>
    </row>
    <row r="653" spans="1:7">
      <c r="A653" s="35">
        <v>44985</v>
      </c>
      <c r="B653" s="36">
        <v>0.57708518518518526</v>
      </c>
      <c r="C653" s="37" t="s">
        <v>20</v>
      </c>
      <c r="D653" s="34">
        <v>17</v>
      </c>
      <c r="E653" s="38">
        <v>129.99</v>
      </c>
      <c r="F653" s="39" t="s">
        <v>4</v>
      </c>
      <c r="G653" s="40" t="s">
        <v>21</v>
      </c>
    </row>
    <row r="654" spans="1:7">
      <c r="A654" s="35">
        <v>44985</v>
      </c>
      <c r="B654" s="36">
        <v>0.57708553240740734</v>
      </c>
      <c r="C654" s="37" t="s">
        <v>20</v>
      </c>
      <c r="D654" s="34">
        <v>1</v>
      </c>
      <c r="E654" s="38">
        <v>129.97</v>
      </c>
      <c r="F654" s="39" t="s">
        <v>4</v>
      </c>
      <c r="G654" s="40" t="s">
        <v>21</v>
      </c>
    </row>
    <row r="655" spans="1:7">
      <c r="A655" s="35">
        <v>44985</v>
      </c>
      <c r="B655" s="36">
        <v>0.57708553240740734</v>
      </c>
      <c r="C655" s="37" t="s">
        <v>20</v>
      </c>
      <c r="D655" s="34">
        <v>5</v>
      </c>
      <c r="E655" s="38">
        <v>129.99</v>
      </c>
      <c r="F655" s="39" t="s">
        <v>4</v>
      </c>
      <c r="G655" s="40" t="s">
        <v>21</v>
      </c>
    </row>
    <row r="656" spans="1:7">
      <c r="A656" s="35">
        <v>44985</v>
      </c>
      <c r="B656" s="36">
        <v>0.57708553240740734</v>
      </c>
      <c r="C656" s="37" t="s">
        <v>20</v>
      </c>
      <c r="D656" s="34">
        <v>5</v>
      </c>
      <c r="E656" s="38">
        <v>129.99</v>
      </c>
      <c r="F656" s="39" t="s">
        <v>4</v>
      </c>
      <c r="G656" s="40" t="s">
        <v>21</v>
      </c>
    </row>
    <row r="657" spans="1:7">
      <c r="A657" s="35">
        <v>44985</v>
      </c>
      <c r="B657" s="36">
        <v>0.57708553240740734</v>
      </c>
      <c r="C657" s="37" t="s">
        <v>20</v>
      </c>
      <c r="D657" s="34">
        <v>47</v>
      </c>
      <c r="E657" s="38">
        <v>129.97</v>
      </c>
      <c r="F657" s="39" t="s">
        <v>4</v>
      </c>
      <c r="G657" s="40" t="s">
        <v>21</v>
      </c>
    </row>
    <row r="658" spans="1:7">
      <c r="A658" s="35">
        <v>44985</v>
      </c>
      <c r="B658" s="36">
        <v>0.57708553240740734</v>
      </c>
      <c r="C658" s="37" t="s">
        <v>20</v>
      </c>
      <c r="D658" s="34">
        <v>52</v>
      </c>
      <c r="E658" s="38">
        <v>129.97</v>
      </c>
      <c r="F658" s="39" t="s">
        <v>4</v>
      </c>
      <c r="G658" s="40" t="s">
        <v>21</v>
      </c>
    </row>
    <row r="659" spans="1:7">
      <c r="A659" s="35">
        <v>44985</v>
      </c>
      <c r="B659" s="36">
        <v>0.57708553240740734</v>
      </c>
      <c r="C659" s="37" t="s">
        <v>20</v>
      </c>
      <c r="D659" s="34">
        <v>125</v>
      </c>
      <c r="E659" s="38">
        <v>129.99</v>
      </c>
      <c r="F659" s="39" t="s">
        <v>4</v>
      </c>
      <c r="G659" s="40" t="s">
        <v>21</v>
      </c>
    </row>
    <row r="660" spans="1:7">
      <c r="A660" s="35">
        <v>44985</v>
      </c>
      <c r="B660" s="36">
        <v>0.57708553240740734</v>
      </c>
      <c r="C660" s="37" t="s">
        <v>20</v>
      </c>
      <c r="D660" s="34">
        <v>200</v>
      </c>
      <c r="E660" s="38">
        <v>129.97999999999999</v>
      </c>
      <c r="F660" s="39" t="s">
        <v>4</v>
      </c>
      <c r="G660" s="40" t="s">
        <v>21</v>
      </c>
    </row>
    <row r="661" spans="1:7">
      <c r="A661" s="35">
        <v>44985</v>
      </c>
      <c r="B661" s="36">
        <v>0.57708784722222228</v>
      </c>
      <c r="C661" s="37" t="s">
        <v>20</v>
      </c>
      <c r="D661" s="34">
        <v>62</v>
      </c>
      <c r="E661" s="38">
        <v>129.94</v>
      </c>
      <c r="F661" s="39" t="s">
        <v>4</v>
      </c>
      <c r="G661" s="40" t="s">
        <v>21</v>
      </c>
    </row>
    <row r="662" spans="1:7">
      <c r="A662" s="35">
        <v>44985</v>
      </c>
      <c r="B662" s="36">
        <v>0.57989710648148152</v>
      </c>
      <c r="C662" s="37" t="s">
        <v>20</v>
      </c>
      <c r="D662" s="34">
        <v>100</v>
      </c>
      <c r="E662" s="38">
        <v>129.93</v>
      </c>
      <c r="F662" s="39" t="s">
        <v>4</v>
      </c>
      <c r="G662" s="40" t="s">
        <v>21</v>
      </c>
    </row>
    <row r="663" spans="1:7">
      <c r="A663" s="35">
        <v>44985</v>
      </c>
      <c r="B663" s="36">
        <v>0.57989710648148152</v>
      </c>
      <c r="C663" s="37" t="s">
        <v>20</v>
      </c>
      <c r="D663" s="34">
        <v>100</v>
      </c>
      <c r="E663" s="38">
        <v>129.93</v>
      </c>
      <c r="F663" s="39" t="s">
        <v>4</v>
      </c>
      <c r="G663" s="40" t="s">
        <v>21</v>
      </c>
    </row>
    <row r="664" spans="1:7">
      <c r="A664" s="35">
        <v>44985</v>
      </c>
      <c r="B664" s="36">
        <v>0.57989710648148152</v>
      </c>
      <c r="C664" s="37" t="s">
        <v>20</v>
      </c>
      <c r="D664" s="34">
        <v>123</v>
      </c>
      <c r="E664" s="38">
        <v>129.91999999999999</v>
      </c>
      <c r="F664" s="39" t="s">
        <v>4</v>
      </c>
      <c r="G664" s="40" t="s">
        <v>21</v>
      </c>
    </row>
    <row r="665" spans="1:7">
      <c r="A665" s="35">
        <v>44985</v>
      </c>
      <c r="B665" s="36">
        <v>0.58024432870370368</v>
      </c>
      <c r="C665" s="37" t="s">
        <v>20</v>
      </c>
      <c r="D665" s="34">
        <v>15</v>
      </c>
      <c r="E665" s="38">
        <v>129.91999999999999</v>
      </c>
      <c r="F665" s="39" t="s">
        <v>4</v>
      </c>
      <c r="G665" s="40" t="s">
        <v>22</v>
      </c>
    </row>
    <row r="666" spans="1:7">
      <c r="A666" s="35">
        <v>44985</v>
      </c>
      <c r="B666" s="36">
        <v>0.58024432870370368</v>
      </c>
      <c r="C666" s="37" t="s">
        <v>20</v>
      </c>
      <c r="D666" s="34">
        <v>15</v>
      </c>
      <c r="E666" s="38">
        <v>129.91999999999999</v>
      </c>
      <c r="F666" s="39" t="s">
        <v>4</v>
      </c>
      <c r="G666" s="40" t="s">
        <v>22</v>
      </c>
    </row>
    <row r="667" spans="1:7">
      <c r="A667" s="35">
        <v>44985</v>
      </c>
      <c r="B667" s="36">
        <v>0.58024432870370368</v>
      </c>
      <c r="C667" s="37" t="s">
        <v>20</v>
      </c>
      <c r="D667" s="34">
        <v>15</v>
      </c>
      <c r="E667" s="38">
        <v>129.91999999999999</v>
      </c>
      <c r="F667" s="39" t="s">
        <v>4</v>
      </c>
      <c r="G667" s="40" t="s">
        <v>22</v>
      </c>
    </row>
    <row r="668" spans="1:7">
      <c r="A668" s="35">
        <v>44985</v>
      </c>
      <c r="B668" s="36">
        <v>0.58024432870370368</v>
      </c>
      <c r="C668" s="37" t="s">
        <v>20</v>
      </c>
      <c r="D668" s="34">
        <v>15</v>
      </c>
      <c r="E668" s="38">
        <v>129.91999999999999</v>
      </c>
      <c r="F668" s="39" t="s">
        <v>4</v>
      </c>
      <c r="G668" s="40" t="s">
        <v>22</v>
      </c>
    </row>
    <row r="669" spans="1:7">
      <c r="A669" s="35">
        <v>44985</v>
      </c>
      <c r="B669" s="36">
        <v>0.58024432870370368</v>
      </c>
      <c r="C669" s="37" t="s">
        <v>20</v>
      </c>
      <c r="D669" s="34">
        <v>63</v>
      </c>
      <c r="E669" s="38">
        <v>129.91999999999999</v>
      </c>
      <c r="F669" s="39" t="s">
        <v>4</v>
      </c>
      <c r="G669" s="40" t="s">
        <v>22</v>
      </c>
    </row>
    <row r="670" spans="1:7">
      <c r="A670" s="35">
        <v>44985</v>
      </c>
      <c r="B670" s="36">
        <v>0.58024432870370368</v>
      </c>
      <c r="C670" s="37" t="s">
        <v>20</v>
      </c>
      <c r="D670" s="34">
        <v>71</v>
      </c>
      <c r="E670" s="38">
        <v>129.91</v>
      </c>
      <c r="F670" s="39" t="s">
        <v>4</v>
      </c>
      <c r="G670" s="40" t="s">
        <v>22</v>
      </c>
    </row>
    <row r="671" spans="1:7">
      <c r="A671" s="35">
        <v>44985</v>
      </c>
      <c r="B671" s="36">
        <v>0.58024432870370368</v>
      </c>
      <c r="C671" s="37" t="s">
        <v>20</v>
      </c>
      <c r="D671" s="34">
        <v>5</v>
      </c>
      <c r="E671" s="38">
        <v>129.91</v>
      </c>
      <c r="F671" s="39" t="s">
        <v>4</v>
      </c>
      <c r="G671" s="40" t="s">
        <v>22</v>
      </c>
    </row>
    <row r="672" spans="1:7">
      <c r="A672" s="35">
        <v>44985</v>
      </c>
      <c r="B672" s="36">
        <v>0.58024432870370368</v>
      </c>
      <c r="C672" s="37" t="s">
        <v>20</v>
      </c>
      <c r="D672" s="34">
        <v>13</v>
      </c>
      <c r="E672" s="38">
        <v>129.91999999999999</v>
      </c>
      <c r="F672" s="39" t="s">
        <v>4</v>
      </c>
      <c r="G672" s="40" t="s">
        <v>21</v>
      </c>
    </row>
    <row r="673" spans="1:7">
      <c r="A673" s="35">
        <v>44985</v>
      </c>
      <c r="B673" s="36">
        <v>0.58024432870370368</v>
      </c>
      <c r="C673" s="37" t="s">
        <v>20</v>
      </c>
      <c r="D673" s="34">
        <v>23</v>
      </c>
      <c r="E673" s="38">
        <v>129.91999999999999</v>
      </c>
      <c r="F673" s="39" t="s">
        <v>4</v>
      </c>
      <c r="G673" s="40" t="s">
        <v>21</v>
      </c>
    </row>
    <row r="674" spans="1:7">
      <c r="A674" s="35">
        <v>44985</v>
      </c>
      <c r="B674" s="36">
        <v>0.58024432870370368</v>
      </c>
      <c r="C674" s="37" t="s">
        <v>20</v>
      </c>
      <c r="D674" s="34">
        <v>77</v>
      </c>
      <c r="E674" s="38">
        <v>129.91999999999999</v>
      </c>
      <c r="F674" s="39" t="s">
        <v>4</v>
      </c>
      <c r="G674" s="40" t="s">
        <v>21</v>
      </c>
    </row>
    <row r="675" spans="1:7">
      <c r="A675" s="35">
        <v>44985</v>
      </c>
      <c r="B675" s="36">
        <v>0.58024432870370368</v>
      </c>
      <c r="C675" s="37" t="s">
        <v>20</v>
      </c>
      <c r="D675" s="34">
        <v>4</v>
      </c>
      <c r="E675" s="38">
        <v>129.91999999999999</v>
      </c>
      <c r="F675" s="39" t="s">
        <v>4</v>
      </c>
      <c r="G675" s="40" t="s">
        <v>21</v>
      </c>
    </row>
    <row r="676" spans="1:7">
      <c r="A676" s="35">
        <v>44985</v>
      </c>
      <c r="B676" s="36">
        <v>0.58024432870370368</v>
      </c>
      <c r="C676" s="37" t="s">
        <v>20</v>
      </c>
      <c r="D676" s="34">
        <v>23</v>
      </c>
      <c r="E676" s="38">
        <v>129.91999999999999</v>
      </c>
      <c r="F676" s="39" t="s">
        <v>4</v>
      </c>
      <c r="G676" s="40" t="s">
        <v>21</v>
      </c>
    </row>
    <row r="677" spans="1:7">
      <c r="A677" s="35">
        <v>44985</v>
      </c>
      <c r="B677" s="36">
        <v>0.58024432870370368</v>
      </c>
      <c r="C677" s="37" t="s">
        <v>20</v>
      </c>
      <c r="D677" s="34">
        <v>29</v>
      </c>
      <c r="E677" s="38">
        <v>129.91</v>
      </c>
      <c r="F677" s="39" t="s">
        <v>4</v>
      </c>
      <c r="G677" s="40" t="s">
        <v>21</v>
      </c>
    </row>
    <row r="678" spans="1:7">
      <c r="A678" s="35">
        <v>44985</v>
      </c>
      <c r="B678" s="36">
        <v>0.58024432870370368</v>
      </c>
      <c r="C678" s="37" t="s">
        <v>20</v>
      </c>
      <c r="D678" s="34">
        <v>30</v>
      </c>
      <c r="E678" s="38">
        <v>129.91999999999999</v>
      </c>
      <c r="F678" s="39" t="s">
        <v>4</v>
      </c>
      <c r="G678" s="40" t="s">
        <v>21</v>
      </c>
    </row>
    <row r="679" spans="1:7">
      <c r="A679" s="35">
        <v>44985</v>
      </c>
      <c r="B679" s="36">
        <v>0.58024432870370368</v>
      </c>
      <c r="C679" s="37" t="s">
        <v>20</v>
      </c>
      <c r="D679" s="34">
        <v>37</v>
      </c>
      <c r="E679" s="38">
        <v>129.91</v>
      </c>
      <c r="F679" s="39" t="s">
        <v>4</v>
      </c>
      <c r="G679" s="40" t="s">
        <v>21</v>
      </c>
    </row>
    <row r="680" spans="1:7">
      <c r="A680" s="35">
        <v>44985</v>
      </c>
      <c r="B680" s="36">
        <v>0.58024432870370368</v>
      </c>
      <c r="C680" s="37" t="s">
        <v>20</v>
      </c>
      <c r="D680" s="34">
        <v>43</v>
      </c>
      <c r="E680" s="38">
        <v>129.91999999999999</v>
      </c>
      <c r="F680" s="39" t="s">
        <v>4</v>
      </c>
      <c r="G680" s="40" t="s">
        <v>21</v>
      </c>
    </row>
    <row r="681" spans="1:7">
      <c r="A681" s="35">
        <v>44985</v>
      </c>
      <c r="B681" s="36">
        <v>0.58024432870370368</v>
      </c>
      <c r="C681" s="37" t="s">
        <v>20</v>
      </c>
      <c r="D681" s="34">
        <v>43</v>
      </c>
      <c r="E681" s="38">
        <v>129.91999999999999</v>
      </c>
      <c r="F681" s="39" t="s">
        <v>4</v>
      </c>
      <c r="G681" s="40" t="s">
        <v>21</v>
      </c>
    </row>
    <row r="682" spans="1:7">
      <c r="A682" s="35">
        <v>44985</v>
      </c>
      <c r="B682" s="36">
        <v>0.58024432870370368</v>
      </c>
      <c r="C682" s="37" t="s">
        <v>20</v>
      </c>
      <c r="D682" s="34">
        <v>63</v>
      </c>
      <c r="E682" s="38">
        <v>129.91</v>
      </c>
      <c r="F682" s="39" t="s">
        <v>4</v>
      </c>
      <c r="G682" s="40" t="s">
        <v>21</v>
      </c>
    </row>
    <row r="683" spans="1:7">
      <c r="A683" s="35">
        <v>44985</v>
      </c>
      <c r="B683" s="36">
        <v>0.58024432870370368</v>
      </c>
      <c r="C683" s="37" t="s">
        <v>20</v>
      </c>
      <c r="D683" s="34">
        <v>71</v>
      </c>
      <c r="E683" s="38">
        <v>129.91</v>
      </c>
      <c r="F683" s="39" t="s">
        <v>4</v>
      </c>
      <c r="G683" s="40" t="s">
        <v>21</v>
      </c>
    </row>
    <row r="684" spans="1:7">
      <c r="A684" s="35">
        <v>44985</v>
      </c>
      <c r="B684" s="36">
        <v>0.58024432870370368</v>
      </c>
      <c r="C684" s="37" t="s">
        <v>20</v>
      </c>
      <c r="D684" s="34">
        <v>100</v>
      </c>
      <c r="E684" s="38">
        <v>129.91</v>
      </c>
      <c r="F684" s="39" t="s">
        <v>4</v>
      </c>
      <c r="G684" s="40" t="s">
        <v>21</v>
      </c>
    </row>
    <row r="685" spans="1:7">
      <c r="A685" s="35">
        <v>44985</v>
      </c>
      <c r="B685" s="36">
        <v>0.58024432870370368</v>
      </c>
      <c r="C685" s="37" t="s">
        <v>20</v>
      </c>
      <c r="D685" s="34">
        <v>121</v>
      </c>
      <c r="E685" s="38">
        <v>129.91999999999999</v>
      </c>
      <c r="F685" s="39" t="s">
        <v>4</v>
      </c>
      <c r="G685" s="40" t="s">
        <v>21</v>
      </c>
    </row>
    <row r="686" spans="1:7">
      <c r="A686" s="35">
        <v>44985</v>
      </c>
      <c r="B686" s="36">
        <v>0.58024432870370368</v>
      </c>
      <c r="C686" s="37" t="s">
        <v>20</v>
      </c>
      <c r="D686" s="34">
        <v>24</v>
      </c>
      <c r="E686" s="38">
        <v>129.91</v>
      </c>
      <c r="F686" s="39" t="s">
        <v>4</v>
      </c>
      <c r="G686" s="40" t="s">
        <v>21</v>
      </c>
    </row>
    <row r="687" spans="1:7">
      <c r="A687" s="35">
        <v>44985</v>
      </c>
      <c r="B687" s="36">
        <v>0.58040069444444453</v>
      </c>
      <c r="C687" s="37" t="s">
        <v>20</v>
      </c>
      <c r="D687" s="34">
        <v>10</v>
      </c>
      <c r="E687" s="38">
        <v>129.9</v>
      </c>
      <c r="F687" s="39" t="s">
        <v>4</v>
      </c>
      <c r="G687" s="40" t="s">
        <v>21</v>
      </c>
    </row>
    <row r="688" spans="1:7">
      <c r="A688" s="35">
        <v>44985</v>
      </c>
      <c r="B688" s="36">
        <v>0.58040069444444453</v>
      </c>
      <c r="C688" s="37" t="s">
        <v>20</v>
      </c>
      <c r="D688" s="34">
        <v>90</v>
      </c>
      <c r="E688" s="38">
        <v>129.9</v>
      </c>
      <c r="F688" s="39" t="s">
        <v>4</v>
      </c>
      <c r="G688" s="40" t="s">
        <v>21</v>
      </c>
    </row>
    <row r="689" spans="1:7">
      <c r="A689" s="35">
        <v>44985</v>
      </c>
      <c r="B689" s="36">
        <v>0.58044074074074081</v>
      </c>
      <c r="C689" s="37" t="s">
        <v>20</v>
      </c>
      <c r="D689" s="34">
        <v>4</v>
      </c>
      <c r="E689" s="38">
        <v>129.88999999999999</v>
      </c>
      <c r="F689" s="39" t="s">
        <v>4</v>
      </c>
      <c r="G689" s="40" t="s">
        <v>36</v>
      </c>
    </row>
    <row r="690" spans="1:7">
      <c r="A690" s="35">
        <v>44985</v>
      </c>
      <c r="B690" s="36">
        <v>0.58044074074074081</v>
      </c>
      <c r="C690" s="37" t="s">
        <v>20</v>
      </c>
      <c r="D690" s="34">
        <v>96</v>
      </c>
      <c r="E690" s="38">
        <v>129.88999999999999</v>
      </c>
      <c r="F690" s="39" t="s">
        <v>4</v>
      </c>
      <c r="G690" s="40" t="s">
        <v>36</v>
      </c>
    </row>
    <row r="691" spans="1:7">
      <c r="A691" s="35">
        <v>44985</v>
      </c>
      <c r="B691" s="36">
        <v>0.58044074074074081</v>
      </c>
      <c r="C691" s="37" t="s">
        <v>20</v>
      </c>
      <c r="D691" s="34">
        <v>100</v>
      </c>
      <c r="E691" s="38">
        <v>129.9</v>
      </c>
      <c r="F691" s="39" t="s">
        <v>4</v>
      </c>
      <c r="G691" s="40" t="s">
        <v>21</v>
      </c>
    </row>
    <row r="692" spans="1:7">
      <c r="A692" s="35">
        <v>44985</v>
      </c>
      <c r="B692" s="36">
        <v>0.58044074074074081</v>
      </c>
      <c r="C692" s="37" t="s">
        <v>20</v>
      </c>
      <c r="D692" s="34">
        <v>10</v>
      </c>
      <c r="E692" s="38">
        <v>129.9</v>
      </c>
      <c r="F692" s="39" t="s">
        <v>4</v>
      </c>
      <c r="G692" s="40" t="s">
        <v>21</v>
      </c>
    </row>
    <row r="693" spans="1:7">
      <c r="A693" s="35">
        <v>44985</v>
      </c>
      <c r="B693" s="36">
        <v>0.58044074074074081</v>
      </c>
      <c r="C693" s="37" t="s">
        <v>20</v>
      </c>
      <c r="D693" s="34">
        <v>10</v>
      </c>
      <c r="E693" s="38">
        <v>129.9</v>
      </c>
      <c r="F693" s="39" t="s">
        <v>4</v>
      </c>
      <c r="G693" s="40" t="s">
        <v>21</v>
      </c>
    </row>
    <row r="694" spans="1:7">
      <c r="A694" s="35">
        <v>44985</v>
      </c>
      <c r="B694" s="36">
        <v>0.58044074074074081</v>
      </c>
      <c r="C694" s="37" t="s">
        <v>20</v>
      </c>
      <c r="D694" s="34">
        <v>15</v>
      </c>
      <c r="E694" s="38">
        <v>129.88999999999999</v>
      </c>
      <c r="F694" s="39" t="s">
        <v>4</v>
      </c>
      <c r="G694" s="40" t="s">
        <v>21</v>
      </c>
    </row>
    <row r="695" spans="1:7">
      <c r="A695" s="35">
        <v>44985</v>
      </c>
      <c r="B695" s="36">
        <v>0.58044074074074081</v>
      </c>
      <c r="C695" s="37" t="s">
        <v>20</v>
      </c>
      <c r="D695" s="34">
        <v>15</v>
      </c>
      <c r="E695" s="38">
        <v>129.88999999999999</v>
      </c>
      <c r="F695" s="39" t="s">
        <v>4</v>
      </c>
      <c r="G695" s="40" t="s">
        <v>21</v>
      </c>
    </row>
    <row r="696" spans="1:7">
      <c r="A696" s="35">
        <v>44985</v>
      </c>
      <c r="B696" s="36">
        <v>0.58044074074074081</v>
      </c>
      <c r="C696" s="37" t="s">
        <v>20</v>
      </c>
      <c r="D696" s="34">
        <v>50</v>
      </c>
      <c r="E696" s="38">
        <v>129.9</v>
      </c>
      <c r="F696" s="39" t="s">
        <v>4</v>
      </c>
      <c r="G696" s="40" t="s">
        <v>21</v>
      </c>
    </row>
    <row r="697" spans="1:7">
      <c r="A697" s="35">
        <v>44985</v>
      </c>
      <c r="B697" s="36">
        <v>0.58049328703703718</v>
      </c>
      <c r="C697" s="37" t="s">
        <v>20</v>
      </c>
      <c r="D697" s="34">
        <v>100</v>
      </c>
      <c r="E697" s="38">
        <v>129.87</v>
      </c>
      <c r="F697" s="39" t="s">
        <v>4</v>
      </c>
      <c r="G697" s="40" t="s">
        <v>21</v>
      </c>
    </row>
    <row r="698" spans="1:7">
      <c r="A698" s="35">
        <v>44985</v>
      </c>
      <c r="B698" s="36">
        <v>0.58049328703703718</v>
      </c>
      <c r="C698" s="37" t="s">
        <v>20</v>
      </c>
      <c r="D698" s="34">
        <v>100</v>
      </c>
      <c r="E698" s="38">
        <v>129.87</v>
      </c>
      <c r="F698" s="39" t="s">
        <v>4</v>
      </c>
      <c r="G698" s="40" t="s">
        <v>21</v>
      </c>
    </row>
    <row r="699" spans="1:7">
      <c r="A699" s="35">
        <v>44985</v>
      </c>
      <c r="B699" s="36">
        <v>0.58049872685185189</v>
      </c>
      <c r="C699" s="37" t="s">
        <v>20</v>
      </c>
      <c r="D699" s="34">
        <v>100</v>
      </c>
      <c r="E699" s="38">
        <v>129.87</v>
      </c>
      <c r="F699" s="39" t="s">
        <v>4</v>
      </c>
      <c r="G699" s="40" t="s">
        <v>21</v>
      </c>
    </row>
    <row r="700" spans="1:7">
      <c r="A700" s="35">
        <v>44985</v>
      </c>
      <c r="B700" s="36">
        <v>0.58064074074074079</v>
      </c>
      <c r="C700" s="37" t="s">
        <v>20</v>
      </c>
      <c r="D700" s="34">
        <v>1</v>
      </c>
      <c r="E700" s="38">
        <v>129.86000000000001</v>
      </c>
      <c r="F700" s="39" t="s">
        <v>4</v>
      </c>
      <c r="G700" s="40" t="s">
        <v>21</v>
      </c>
    </row>
    <row r="701" spans="1:7">
      <c r="A701" s="35">
        <v>44985</v>
      </c>
      <c r="B701" s="36">
        <v>0.58066782407407413</v>
      </c>
      <c r="C701" s="37" t="s">
        <v>20</v>
      </c>
      <c r="D701" s="34">
        <v>5</v>
      </c>
      <c r="E701" s="38">
        <v>129.86000000000001</v>
      </c>
      <c r="F701" s="39" t="s">
        <v>4</v>
      </c>
      <c r="G701" s="40" t="s">
        <v>21</v>
      </c>
    </row>
    <row r="702" spans="1:7">
      <c r="A702" s="35">
        <v>44985</v>
      </c>
      <c r="B702" s="36">
        <v>0.58066782407407413</v>
      </c>
      <c r="C702" s="37" t="s">
        <v>20</v>
      </c>
      <c r="D702" s="34">
        <v>94</v>
      </c>
      <c r="E702" s="38">
        <v>129.86000000000001</v>
      </c>
      <c r="F702" s="39" t="s">
        <v>4</v>
      </c>
      <c r="G702" s="40" t="s">
        <v>21</v>
      </c>
    </row>
    <row r="703" spans="1:7">
      <c r="A703" s="35">
        <v>44985</v>
      </c>
      <c r="B703" s="36">
        <v>0.58709699074074073</v>
      </c>
      <c r="C703" s="37" t="s">
        <v>20</v>
      </c>
      <c r="D703" s="34">
        <v>100</v>
      </c>
      <c r="E703" s="38">
        <v>129.91</v>
      </c>
      <c r="F703" s="39" t="s">
        <v>4</v>
      </c>
      <c r="G703" s="40" t="s">
        <v>5</v>
      </c>
    </row>
    <row r="704" spans="1:7">
      <c r="A704" s="35">
        <v>44985</v>
      </c>
      <c r="B704" s="36">
        <v>0.58709699074074073</v>
      </c>
      <c r="C704" s="37" t="s">
        <v>20</v>
      </c>
      <c r="D704" s="34">
        <v>100</v>
      </c>
      <c r="E704" s="38">
        <v>129.91</v>
      </c>
      <c r="F704" s="39" t="s">
        <v>4</v>
      </c>
      <c r="G704" s="40" t="s">
        <v>5</v>
      </c>
    </row>
    <row r="705" spans="1:7">
      <c r="A705" s="35">
        <v>44985</v>
      </c>
      <c r="B705" s="36">
        <v>0.58709699074074073</v>
      </c>
      <c r="C705" s="37" t="s">
        <v>20</v>
      </c>
      <c r="D705" s="34">
        <v>23</v>
      </c>
      <c r="E705" s="38">
        <v>129.88999999999999</v>
      </c>
      <c r="F705" s="39" t="s">
        <v>4</v>
      </c>
      <c r="G705" s="40" t="s">
        <v>36</v>
      </c>
    </row>
    <row r="706" spans="1:7">
      <c r="A706" s="35">
        <v>44985</v>
      </c>
      <c r="B706" s="36">
        <v>0.58709699074074073</v>
      </c>
      <c r="C706" s="37" t="s">
        <v>20</v>
      </c>
      <c r="D706" s="34">
        <v>39</v>
      </c>
      <c r="E706" s="38">
        <v>129.88999999999999</v>
      </c>
      <c r="F706" s="39" t="s">
        <v>4</v>
      </c>
      <c r="G706" s="40" t="s">
        <v>36</v>
      </c>
    </row>
    <row r="707" spans="1:7">
      <c r="A707" s="35">
        <v>44985</v>
      </c>
      <c r="B707" s="36">
        <v>0.58709699074074073</v>
      </c>
      <c r="C707" s="37" t="s">
        <v>20</v>
      </c>
      <c r="D707" s="34">
        <v>3</v>
      </c>
      <c r="E707" s="38">
        <v>129.88999999999999</v>
      </c>
      <c r="F707" s="39" t="s">
        <v>4</v>
      </c>
      <c r="G707" s="40" t="s">
        <v>36</v>
      </c>
    </row>
    <row r="708" spans="1:7">
      <c r="A708" s="35">
        <v>44985</v>
      </c>
      <c r="B708" s="36">
        <v>0.58709699074074073</v>
      </c>
      <c r="C708" s="37" t="s">
        <v>20</v>
      </c>
      <c r="D708" s="34">
        <v>35</v>
      </c>
      <c r="E708" s="38">
        <v>129.88999999999999</v>
      </c>
      <c r="F708" s="39" t="s">
        <v>4</v>
      </c>
      <c r="G708" s="40" t="s">
        <v>36</v>
      </c>
    </row>
    <row r="709" spans="1:7">
      <c r="A709" s="35">
        <v>44985</v>
      </c>
      <c r="B709" s="36">
        <v>0.58709930555555556</v>
      </c>
      <c r="C709" s="37" t="s">
        <v>20</v>
      </c>
      <c r="D709" s="34">
        <v>100</v>
      </c>
      <c r="E709" s="38">
        <v>129.85</v>
      </c>
      <c r="F709" s="39" t="s">
        <v>4</v>
      </c>
      <c r="G709" s="40" t="s">
        <v>21</v>
      </c>
    </row>
    <row r="710" spans="1:7">
      <c r="A710" s="35">
        <v>44985</v>
      </c>
      <c r="B710" s="36">
        <v>0.58734837962962971</v>
      </c>
      <c r="C710" s="37" t="s">
        <v>20</v>
      </c>
      <c r="D710" s="34">
        <v>19</v>
      </c>
      <c r="E710" s="38">
        <v>129.84</v>
      </c>
      <c r="F710" s="39" t="s">
        <v>4</v>
      </c>
      <c r="G710" s="40" t="s">
        <v>21</v>
      </c>
    </row>
    <row r="711" spans="1:7">
      <c r="A711" s="35">
        <v>44985</v>
      </c>
      <c r="B711" s="36">
        <v>0.58734837962962971</v>
      </c>
      <c r="C711" s="37" t="s">
        <v>20</v>
      </c>
      <c r="D711" s="34">
        <v>81</v>
      </c>
      <c r="E711" s="38">
        <v>129.84</v>
      </c>
      <c r="F711" s="39" t="s">
        <v>4</v>
      </c>
      <c r="G711" s="40" t="s">
        <v>21</v>
      </c>
    </row>
    <row r="712" spans="1:7">
      <c r="A712" s="35">
        <v>44985</v>
      </c>
      <c r="B712" s="36">
        <v>0.58734849537037037</v>
      </c>
      <c r="C712" s="37" t="s">
        <v>20</v>
      </c>
      <c r="D712" s="34">
        <v>48</v>
      </c>
      <c r="E712" s="38">
        <v>129.84</v>
      </c>
      <c r="F712" s="39" t="s">
        <v>4</v>
      </c>
      <c r="G712" s="40" t="s">
        <v>21</v>
      </c>
    </row>
    <row r="713" spans="1:7">
      <c r="A713" s="35">
        <v>44985</v>
      </c>
      <c r="B713" s="36">
        <v>0.58734849537037037</v>
      </c>
      <c r="C713" s="37" t="s">
        <v>20</v>
      </c>
      <c r="D713" s="34">
        <v>15</v>
      </c>
      <c r="E713" s="38">
        <v>129.84</v>
      </c>
      <c r="F713" s="39" t="s">
        <v>4</v>
      </c>
      <c r="G713" s="40" t="s">
        <v>21</v>
      </c>
    </row>
    <row r="714" spans="1:7">
      <c r="A714" s="35">
        <v>44985</v>
      </c>
      <c r="B714" s="36">
        <v>0.58734849537037037</v>
      </c>
      <c r="C714" s="37" t="s">
        <v>20</v>
      </c>
      <c r="D714" s="34">
        <v>15</v>
      </c>
      <c r="E714" s="38">
        <v>129.84</v>
      </c>
      <c r="F714" s="39" t="s">
        <v>4</v>
      </c>
      <c r="G714" s="40" t="s">
        <v>21</v>
      </c>
    </row>
    <row r="715" spans="1:7">
      <c r="A715" s="35">
        <v>44985</v>
      </c>
      <c r="B715" s="36">
        <v>0.58734861111111125</v>
      </c>
      <c r="C715" s="37" t="s">
        <v>20</v>
      </c>
      <c r="D715" s="34">
        <v>30</v>
      </c>
      <c r="E715" s="38">
        <v>129.84</v>
      </c>
      <c r="F715" s="39" t="s">
        <v>4</v>
      </c>
      <c r="G715" s="40" t="s">
        <v>22</v>
      </c>
    </row>
    <row r="716" spans="1:7">
      <c r="A716" s="35">
        <v>44985</v>
      </c>
      <c r="B716" s="36">
        <v>0.58734861111111125</v>
      </c>
      <c r="C716" s="37" t="s">
        <v>20</v>
      </c>
      <c r="D716" s="34">
        <v>22</v>
      </c>
      <c r="E716" s="38">
        <v>129.84</v>
      </c>
      <c r="F716" s="39" t="s">
        <v>4</v>
      </c>
      <c r="G716" s="40" t="s">
        <v>21</v>
      </c>
    </row>
    <row r="717" spans="1:7">
      <c r="A717" s="35">
        <v>44985</v>
      </c>
      <c r="B717" s="36">
        <v>0.58734884259259257</v>
      </c>
      <c r="C717" s="37" t="s">
        <v>20</v>
      </c>
      <c r="D717" s="34">
        <v>17</v>
      </c>
      <c r="E717" s="38">
        <v>129.84</v>
      </c>
      <c r="F717" s="39" t="s">
        <v>4</v>
      </c>
      <c r="G717" s="40" t="s">
        <v>21</v>
      </c>
    </row>
    <row r="718" spans="1:7">
      <c r="A718" s="35">
        <v>44985</v>
      </c>
      <c r="B718" s="36">
        <v>0.58734895833333334</v>
      </c>
      <c r="C718" s="37" t="s">
        <v>20</v>
      </c>
      <c r="D718" s="34">
        <v>53</v>
      </c>
      <c r="E718" s="38">
        <v>129.84</v>
      </c>
      <c r="F718" s="39" t="s">
        <v>4</v>
      </c>
      <c r="G718" s="40" t="s">
        <v>21</v>
      </c>
    </row>
    <row r="719" spans="1:7">
      <c r="A719" s="35">
        <v>44985</v>
      </c>
      <c r="B719" s="36">
        <v>0.58737905092592591</v>
      </c>
      <c r="C719" s="37" t="s">
        <v>20</v>
      </c>
      <c r="D719" s="34">
        <v>100</v>
      </c>
      <c r="E719" s="38">
        <v>129.82</v>
      </c>
      <c r="F719" s="39" t="s">
        <v>4</v>
      </c>
      <c r="G719" s="40" t="s">
        <v>5</v>
      </c>
    </row>
    <row r="720" spans="1:7">
      <c r="A720" s="35">
        <v>44985</v>
      </c>
      <c r="B720" s="36">
        <v>0.58737905092592591</v>
      </c>
      <c r="C720" s="37" t="s">
        <v>20</v>
      </c>
      <c r="D720" s="34">
        <v>100</v>
      </c>
      <c r="E720" s="38">
        <v>129.83000000000001</v>
      </c>
      <c r="F720" s="39" t="s">
        <v>4</v>
      </c>
      <c r="G720" s="40" t="s">
        <v>21</v>
      </c>
    </row>
    <row r="721" spans="1:7">
      <c r="A721" s="35">
        <v>44985</v>
      </c>
      <c r="B721" s="36">
        <v>0.58737905092592591</v>
      </c>
      <c r="C721" s="37" t="s">
        <v>20</v>
      </c>
      <c r="D721" s="34">
        <v>100</v>
      </c>
      <c r="E721" s="38">
        <v>129.83000000000001</v>
      </c>
      <c r="F721" s="39" t="s">
        <v>4</v>
      </c>
      <c r="G721" s="40" t="s">
        <v>21</v>
      </c>
    </row>
    <row r="722" spans="1:7">
      <c r="A722" s="35">
        <v>44985</v>
      </c>
      <c r="B722" s="36">
        <v>0.5873842592592593</v>
      </c>
      <c r="C722" s="37" t="s">
        <v>20</v>
      </c>
      <c r="D722" s="34">
        <v>18</v>
      </c>
      <c r="E722" s="38">
        <v>129.80000000000001</v>
      </c>
      <c r="F722" s="39" t="s">
        <v>4</v>
      </c>
      <c r="G722" s="40" t="s">
        <v>5</v>
      </c>
    </row>
    <row r="723" spans="1:7">
      <c r="A723" s="35">
        <v>44985</v>
      </c>
      <c r="B723" s="36">
        <v>0.58738472222222216</v>
      </c>
      <c r="C723" s="37" t="s">
        <v>20</v>
      </c>
      <c r="D723" s="34">
        <v>17</v>
      </c>
      <c r="E723" s="38">
        <v>129.80000000000001</v>
      </c>
      <c r="F723" s="39" t="s">
        <v>4</v>
      </c>
      <c r="G723" s="40" t="s">
        <v>5</v>
      </c>
    </row>
    <row r="724" spans="1:7">
      <c r="A724" s="35">
        <v>44985</v>
      </c>
      <c r="B724" s="36">
        <v>0.58738472222222216</v>
      </c>
      <c r="C724" s="37" t="s">
        <v>20</v>
      </c>
      <c r="D724" s="34">
        <v>32</v>
      </c>
      <c r="E724" s="38">
        <v>129.80000000000001</v>
      </c>
      <c r="F724" s="39" t="s">
        <v>4</v>
      </c>
      <c r="G724" s="40" t="s">
        <v>5</v>
      </c>
    </row>
    <row r="725" spans="1:7">
      <c r="A725" s="35">
        <v>44985</v>
      </c>
      <c r="B725" s="36">
        <v>0.58738472222222216</v>
      </c>
      <c r="C725" s="37" t="s">
        <v>20</v>
      </c>
      <c r="D725" s="34">
        <v>82</v>
      </c>
      <c r="E725" s="38">
        <v>129.80000000000001</v>
      </c>
      <c r="F725" s="39" t="s">
        <v>4</v>
      </c>
      <c r="G725" s="40" t="s">
        <v>5</v>
      </c>
    </row>
    <row r="726" spans="1:7">
      <c r="A726" s="35">
        <v>44985</v>
      </c>
      <c r="B726" s="36">
        <v>0.58738472222222216</v>
      </c>
      <c r="C726" s="37" t="s">
        <v>20</v>
      </c>
      <c r="D726" s="34">
        <v>8</v>
      </c>
      <c r="E726" s="38">
        <v>129.80000000000001</v>
      </c>
      <c r="F726" s="39" t="s">
        <v>4</v>
      </c>
      <c r="G726" s="40" t="s">
        <v>5</v>
      </c>
    </row>
    <row r="727" spans="1:7">
      <c r="A727" s="35">
        <v>44985</v>
      </c>
      <c r="B727" s="36">
        <v>0.587385300925926</v>
      </c>
      <c r="C727" s="37" t="s">
        <v>20</v>
      </c>
      <c r="D727" s="34">
        <v>43</v>
      </c>
      <c r="E727" s="38">
        <v>129.80000000000001</v>
      </c>
      <c r="F727" s="39" t="s">
        <v>4</v>
      </c>
      <c r="G727" s="40" t="s">
        <v>5</v>
      </c>
    </row>
    <row r="728" spans="1:7">
      <c r="A728" s="35">
        <v>44985</v>
      </c>
      <c r="B728" s="36">
        <v>0.58739479166666664</v>
      </c>
      <c r="C728" s="37" t="s">
        <v>20</v>
      </c>
      <c r="D728" s="34">
        <v>100</v>
      </c>
      <c r="E728" s="38">
        <v>129.78</v>
      </c>
      <c r="F728" s="39" t="s">
        <v>4</v>
      </c>
      <c r="G728" s="40" t="s">
        <v>21</v>
      </c>
    </row>
    <row r="729" spans="1:7">
      <c r="A729" s="35">
        <v>44985</v>
      </c>
      <c r="B729" s="36">
        <v>0.59348553240740753</v>
      </c>
      <c r="C729" s="37" t="s">
        <v>20</v>
      </c>
      <c r="D729" s="34">
        <v>100</v>
      </c>
      <c r="E729" s="38">
        <v>129.96</v>
      </c>
      <c r="F729" s="39" t="s">
        <v>4</v>
      </c>
      <c r="G729" s="40" t="s">
        <v>22</v>
      </c>
    </row>
    <row r="730" spans="1:7">
      <c r="A730" s="35">
        <v>44985</v>
      </c>
      <c r="B730" s="36">
        <v>0.59348553240740753</v>
      </c>
      <c r="C730" s="37" t="s">
        <v>20</v>
      </c>
      <c r="D730" s="34">
        <v>11</v>
      </c>
      <c r="E730" s="38">
        <v>129.94999999999999</v>
      </c>
      <c r="F730" s="39" t="s">
        <v>4</v>
      </c>
      <c r="G730" s="40" t="s">
        <v>21</v>
      </c>
    </row>
    <row r="731" spans="1:7">
      <c r="A731" s="35">
        <v>44985</v>
      </c>
      <c r="B731" s="36">
        <v>0.59348553240740753</v>
      </c>
      <c r="C731" s="37" t="s">
        <v>20</v>
      </c>
      <c r="D731" s="34">
        <v>39</v>
      </c>
      <c r="E731" s="38">
        <v>129.96</v>
      </c>
      <c r="F731" s="39" t="s">
        <v>4</v>
      </c>
      <c r="G731" s="40" t="s">
        <v>21</v>
      </c>
    </row>
    <row r="732" spans="1:7">
      <c r="A732" s="35">
        <v>44985</v>
      </c>
      <c r="B732" s="36">
        <v>0.59348553240740753</v>
      </c>
      <c r="C732" s="37" t="s">
        <v>20</v>
      </c>
      <c r="D732" s="34">
        <v>41</v>
      </c>
      <c r="E732" s="38">
        <v>129.96</v>
      </c>
      <c r="F732" s="39" t="s">
        <v>4</v>
      </c>
      <c r="G732" s="40" t="s">
        <v>21</v>
      </c>
    </row>
    <row r="733" spans="1:7">
      <c r="A733" s="35">
        <v>44985</v>
      </c>
      <c r="B733" s="36">
        <v>0.59348553240740753</v>
      </c>
      <c r="C733" s="37" t="s">
        <v>20</v>
      </c>
      <c r="D733" s="34">
        <v>59</v>
      </c>
      <c r="E733" s="38">
        <v>129.96</v>
      </c>
      <c r="F733" s="39" t="s">
        <v>4</v>
      </c>
      <c r="G733" s="40" t="s">
        <v>21</v>
      </c>
    </row>
    <row r="734" spans="1:7">
      <c r="A734" s="35">
        <v>44985</v>
      </c>
      <c r="B734" s="36">
        <v>0.59348553240740753</v>
      </c>
      <c r="C734" s="37" t="s">
        <v>20</v>
      </c>
      <c r="D734" s="34">
        <v>61</v>
      </c>
      <c r="E734" s="38">
        <v>129.96</v>
      </c>
      <c r="F734" s="39" t="s">
        <v>4</v>
      </c>
      <c r="G734" s="40" t="s">
        <v>21</v>
      </c>
    </row>
    <row r="735" spans="1:7">
      <c r="A735" s="35">
        <v>44985</v>
      </c>
      <c r="B735" s="36">
        <v>0.59348553240740753</v>
      </c>
      <c r="C735" s="37" t="s">
        <v>20</v>
      </c>
      <c r="D735" s="34">
        <v>18</v>
      </c>
      <c r="E735" s="38">
        <v>129.94999999999999</v>
      </c>
      <c r="F735" s="39" t="s">
        <v>4</v>
      </c>
      <c r="G735" s="40" t="s">
        <v>21</v>
      </c>
    </row>
    <row r="736" spans="1:7">
      <c r="A736" s="35">
        <v>44985</v>
      </c>
      <c r="B736" s="36">
        <v>0.59348553240740753</v>
      </c>
      <c r="C736" s="37" t="s">
        <v>20</v>
      </c>
      <c r="D736" s="34">
        <v>35</v>
      </c>
      <c r="E736" s="38">
        <v>129.94999999999999</v>
      </c>
      <c r="F736" s="39" t="s">
        <v>4</v>
      </c>
      <c r="G736" s="40" t="s">
        <v>21</v>
      </c>
    </row>
    <row r="737" spans="1:7">
      <c r="A737" s="35">
        <v>44985</v>
      </c>
      <c r="B737" s="36">
        <v>0.59348553240740753</v>
      </c>
      <c r="C737" s="37" t="s">
        <v>20</v>
      </c>
      <c r="D737" s="34">
        <v>36</v>
      </c>
      <c r="E737" s="38">
        <v>129.94999999999999</v>
      </c>
      <c r="F737" s="39" t="s">
        <v>4</v>
      </c>
      <c r="G737" s="40" t="s">
        <v>21</v>
      </c>
    </row>
    <row r="738" spans="1:7">
      <c r="A738" s="35">
        <v>44985</v>
      </c>
      <c r="B738" s="36">
        <v>0.59354884259259266</v>
      </c>
      <c r="C738" s="37" t="s">
        <v>20</v>
      </c>
      <c r="D738" s="34">
        <v>30</v>
      </c>
      <c r="E738" s="38">
        <v>129.86000000000001</v>
      </c>
      <c r="F738" s="39" t="s">
        <v>4</v>
      </c>
      <c r="G738" s="40" t="s">
        <v>21</v>
      </c>
    </row>
    <row r="739" spans="1:7">
      <c r="A739" s="35">
        <v>44985</v>
      </c>
      <c r="B739" s="36">
        <v>0.59354884259259266</v>
      </c>
      <c r="C739" s="37" t="s">
        <v>20</v>
      </c>
      <c r="D739" s="34">
        <v>54</v>
      </c>
      <c r="E739" s="38">
        <v>129.86000000000001</v>
      </c>
      <c r="F739" s="39" t="s">
        <v>4</v>
      </c>
      <c r="G739" s="40" t="s">
        <v>21</v>
      </c>
    </row>
    <row r="740" spans="1:7">
      <c r="A740" s="35">
        <v>44985</v>
      </c>
      <c r="B740" s="36">
        <v>0.59356875000000009</v>
      </c>
      <c r="C740" s="37" t="s">
        <v>20</v>
      </c>
      <c r="D740" s="34">
        <v>16</v>
      </c>
      <c r="E740" s="38">
        <v>129.86000000000001</v>
      </c>
      <c r="F740" s="39" t="s">
        <v>4</v>
      </c>
      <c r="G740" s="40" t="s">
        <v>21</v>
      </c>
    </row>
    <row r="741" spans="1:7">
      <c r="A741" s="35">
        <v>44985</v>
      </c>
      <c r="B741" s="36">
        <v>0.59362638888888897</v>
      </c>
      <c r="C741" s="37" t="s">
        <v>20</v>
      </c>
      <c r="D741" s="34">
        <v>38</v>
      </c>
      <c r="E741" s="38">
        <v>129.85</v>
      </c>
      <c r="F741" s="39" t="s">
        <v>4</v>
      </c>
      <c r="G741" s="40" t="s">
        <v>36</v>
      </c>
    </row>
    <row r="742" spans="1:7">
      <c r="A742" s="35">
        <v>44985</v>
      </c>
      <c r="B742" s="36">
        <v>0.59389629629629637</v>
      </c>
      <c r="C742" s="37" t="s">
        <v>20</v>
      </c>
      <c r="D742" s="34">
        <v>1</v>
      </c>
      <c r="E742" s="38">
        <v>129.85</v>
      </c>
      <c r="F742" s="39" t="s">
        <v>4</v>
      </c>
      <c r="G742" s="40" t="s">
        <v>36</v>
      </c>
    </row>
    <row r="743" spans="1:7">
      <c r="A743" s="35">
        <v>44985</v>
      </c>
      <c r="B743" s="36">
        <v>0.59397002314814817</v>
      </c>
      <c r="C743" s="37" t="s">
        <v>20</v>
      </c>
      <c r="D743" s="34">
        <v>100</v>
      </c>
      <c r="E743" s="38">
        <v>129.85</v>
      </c>
      <c r="F743" s="39" t="s">
        <v>4</v>
      </c>
      <c r="G743" s="40" t="s">
        <v>36</v>
      </c>
    </row>
    <row r="744" spans="1:7">
      <c r="A744" s="35">
        <v>44985</v>
      </c>
      <c r="B744" s="36">
        <v>0.5942429398148148</v>
      </c>
      <c r="C744" s="37" t="s">
        <v>20</v>
      </c>
      <c r="D744" s="34">
        <v>1</v>
      </c>
      <c r="E744" s="38">
        <v>129.85</v>
      </c>
      <c r="F744" s="39" t="s">
        <v>4</v>
      </c>
      <c r="G744" s="40" t="s">
        <v>36</v>
      </c>
    </row>
    <row r="745" spans="1:7">
      <c r="A745" s="35">
        <v>44985</v>
      </c>
      <c r="B745" s="36">
        <v>0.5942429398148148</v>
      </c>
      <c r="C745" s="37" t="s">
        <v>20</v>
      </c>
      <c r="D745" s="34">
        <v>3</v>
      </c>
      <c r="E745" s="38">
        <v>129.85</v>
      </c>
      <c r="F745" s="39" t="s">
        <v>4</v>
      </c>
      <c r="G745" s="40" t="s">
        <v>36</v>
      </c>
    </row>
    <row r="746" spans="1:7">
      <c r="A746" s="35">
        <v>44985</v>
      </c>
      <c r="B746" s="36">
        <v>0.5942429398148148</v>
      </c>
      <c r="C746" s="37" t="s">
        <v>20</v>
      </c>
      <c r="D746" s="34">
        <v>4</v>
      </c>
      <c r="E746" s="38">
        <v>129.85</v>
      </c>
      <c r="F746" s="39" t="s">
        <v>4</v>
      </c>
      <c r="G746" s="40" t="s">
        <v>36</v>
      </c>
    </row>
    <row r="747" spans="1:7">
      <c r="A747" s="35">
        <v>44985</v>
      </c>
      <c r="B747" s="36">
        <v>0.5942429398148148</v>
      </c>
      <c r="C747" s="37" t="s">
        <v>20</v>
      </c>
      <c r="D747" s="34">
        <v>26</v>
      </c>
      <c r="E747" s="38">
        <v>129.85</v>
      </c>
      <c r="F747" s="39" t="s">
        <v>4</v>
      </c>
      <c r="G747" s="40" t="s">
        <v>36</v>
      </c>
    </row>
    <row r="748" spans="1:7">
      <c r="A748" s="35">
        <v>44985</v>
      </c>
      <c r="B748" s="36">
        <v>0.5942429398148148</v>
      </c>
      <c r="C748" s="37" t="s">
        <v>20</v>
      </c>
      <c r="D748" s="34">
        <v>27</v>
      </c>
      <c r="E748" s="38">
        <v>129.85</v>
      </c>
      <c r="F748" s="39" t="s">
        <v>4</v>
      </c>
      <c r="G748" s="40" t="s">
        <v>36</v>
      </c>
    </row>
    <row r="749" spans="1:7">
      <c r="A749" s="35">
        <v>44985</v>
      </c>
      <c r="B749" s="36">
        <v>0.59431701388888891</v>
      </c>
      <c r="C749" s="37" t="s">
        <v>20</v>
      </c>
      <c r="D749" s="34">
        <v>100</v>
      </c>
      <c r="E749" s="38">
        <v>129.83000000000001</v>
      </c>
      <c r="F749" s="39" t="s">
        <v>4</v>
      </c>
      <c r="G749" s="40" t="s">
        <v>5</v>
      </c>
    </row>
    <row r="750" spans="1:7">
      <c r="A750" s="35">
        <v>44985</v>
      </c>
      <c r="B750" s="36">
        <v>0.59503738425925934</v>
      </c>
      <c r="C750" s="37" t="s">
        <v>20</v>
      </c>
      <c r="D750" s="34">
        <v>5</v>
      </c>
      <c r="E750" s="38">
        <v>129.83000000000001</v>
      </c>
      <c r="F750" s="39" t="s">
        <v>4</v>
      </c>
      <c r="G750" s="40" t="s">
        <v>5</v>
      </c>
    </row>
    <row r="751" spans="1:7">
      <c r="A751" s="35">
        <v>44985</v>
      </c>
      <c r="B751" s="36">
        <v>0.59598113425925925</v>
      </c>
      <c r="C751" s="37" t="s">
        <v>20</v>
      </c>
      <c r="D751" s="34">
        <v>3</v>
      </c>
      <c r="E751" s="38">
        <v>129.88</v>
      </c>
      <c r="F751" s="39" t="s">
        <v>4</v>
      </c>
      <c r="G751" s="40" t="s">
        <v>22</v>
      </c>
    </row>
    <row r="752" spans="1:7">
      <c r="A752" s="35">
        <v>44985</v>
      </c>
      <c r="B752" s="36">
        <v>0.59598113425925925</v>
      </c>
      <c r="C752" s="37" t="s">
        <v>20</v>
      </c>
      <c r="D752" s="34">
        <v>14</v>
      </c>
      <c r="E752" s="38">
        <v>129.88</v>
      </c>
      <c r="F752" s="39" t="s">
        <v>4</v>
      </c>
      <c r="G752" s="40" t="s">
        <v>22</v>
      </c>
    </row>
    <row r="753" spans="1:7">
      <c r="A753" s="35">
        <v>44985</v>
      </c>
      <c r="B753" s="36">
        <v>0.59598113425925925</v>
      </c>
      <c r="C753" s="37" t="s">
        <v>20</v>
      </c>
      <c r="D753" s="34">
        <v>15</v>
      </c>
      <c r="E753" s="38">
        <v>129.88</v>
      </c>
      <c r="F753" s="39" t="s">
        <v>4</v>
      </c>
      <c r="G753" s="40" t="s">
        <v>22</v>
      </c>
    </row>
    <row r="754" spans="1:7">
      <c r="A754" s="35">
        <v>44985</v>
      </c>
      <c r="B754" s="36">
        <v>0.59598113425925925</v>
      </c>
      <c r="C754" s="37" t="s">
        <v>20</v>
      </c>
      <c r="D754" s="34">
        <v>41</v>
      </c>
      <c r="E754" s="38">
        <v>129.88</v>
      </c>
      <c r="F754" s="39" t="s">
        <v>4</v>
      </c>
      <c r="G754" s="40" t="s">
        <v>22</v>
      </c>
    </row>
    <row r="755" spans="1:7">
      <c r="A755" s="35">
        <v>44985</v>
      </c>
      <c r="B755" s="36">
        <v>0.59598113425925925</v>
      </c>
      <c r="C755" s="37" t="s">
        <v>20</v>
      </c>
      <c r="D755" s="34">
        <v>56</v>
      </c>
      <c r="E755" s="38">
        <v>129.88</v>
      </c>
      <c r="F755" s="39" t="s">
        <v>4</v>
      </c>
      <c r="G755" s="40" t="s">
        <v>22</v>
      </c>
    </row>
    <row r="756" spans="1:7">
      <c r="A756" s="35">
        <v>44985</v>
      </c>
      <c r="B756" s="36">
        <v>0.59598113425925925</v>
      </c>
      <c r="C756" s="37" t="s">
        <v>20</v>
      </c>
      <c r="D756" s="34">
        <v>71</v>
      </c>
      <c r="E756" s="38">
        <v>129.88</v>
      </c>
      <c r="F756" s="39" t="s">
        <v>4</v>
      </c>
      <c r="G756" s="40" t="s">
        <v>22</v>
      </c>
    </row>
    <row r="757" spans="1:7">
      <c r="A757" s="35">
        <v>44985</v>
      </c>
      <c r="B757" s="36">
        <v>0.59598113425925925</v>
      </c>
      <c r="C757" s="37" t="s">
        <v>20</v>
      </c>
      <c r="D757" s="34">
        <v>5</v>
      </c>
      <c r="E757" s="38">
        <v>129.88</v>
      </c>
      <c r="F757" s="39" t="s">
        <v>4</v>
      </c>
      <c r="G757" s="40" t="s">
        <v>21</v>
      </c>
    </row>
    <row r="758" spans="1:7">
      <c r="A758" s="35">
        <v>44985</v>
      </c>
      <c r="B758" s="36">
        <v>0.59598113425925925</v>
      </c>
      <c r="C758" s="37" t="s">
        <v>20</v>
      </c>
      <c r="D758" s="34">
        <v>6</v>
      </c>
      <c r="E758" s="38">
        <v>129.88</v>
      </c>
      <c r="F758" s="39" t="s">
        <v>4</v>
      </c>
      <c r="G758" s="40" t="s">
        <v>21</v>
      </c>
    </row>
    <row r="759" spans="1:7">
      <c r="A759" s="35">
        <v>44985</v>
      </c>
      <c r="B759" s="36">
        <v>0.59598113425925925</v>
      </c>
      <c r="C759" s="37" t="s">
        <v>20</v>
      </c>
      <c r="D759" s="34">
        <v>30</v>
      </c>
      <c r="E759" s="38">
        <v>129.88</v>
      </c>
      <c r="F759" s="39" t="s">
        <v>4</v>
      </c>
      <c r="G759" s="40" t="s">
        <v>21</v>
      </c>
    </row>
    <row r="760" spans="1:7">
      <c r="A760" s="35">
        <v>44985</v>
      </c>
      <c r="B760" s="36">
        <v>0.59598113425925925</v>
      </c>
      <c r="C760" s="37" t="s">
        <v>20</v>
      </c>
      <c r="D760" s="34">
        <v>30</v>
      </c>
      <c r="E760" s="38">
        <v>129.88</v>
      </c>
      <c r="F760" s="39" t="s">
        <v>4</v>
      </c>
      <c r="G760" s="40" t="s">
        <v>21</v>
      </c>
    </row>
    <row r="761" spans="1:7">
      <c r="A761" s="35">
        <v>44985</v>
      </c>
      <c r="B761" s="36">
        <v>0.59598113425925925</v>
      </c>
      <c r="C761" s="37" t="s">
        <v>20</v>
      </c>
      <c r="D761" s="34">
        <v>34</v>
      </c>
      <c r="E761" s="38">
        <v>129.88</v>
      </c>
      <c r="F761" s="39" t="s">
        <v>4</v>
      </c>
      <c r="G761" s="40" t="s">
        <v>21</v>
      </c>
    </row>
    <row r="762" spans="1:7">
      <c r="A762" s="35">
        <v>44985</v>
      </c>
      <c r="B762" s="36">
        <v>0.59598113425925925</v>
      </c>
      <c r="C762" s="37" t="s">
        <v>20</v>
      </c>
      <c r="D762" s="34">
        <v>20</v>
      </c>
      <c r="E762" s="38">
        <v>129.87</v>
      </c>
      <c r="F762" s="39" t="s">
        <v>4</v>
      </c>
      <c r="G762" s="40" t="s">
        <v>21</v>
      </c>
    </row>
    <row r="763" spans="1:7">
      <c r="A763" s="35">
        <v>44985</v>
      </c>
      <c r="B763" s="36">
        <v>0.59598113425925925</v>
      </c>
      <c r="C763" s="37" t="s">
        <v>20</v>
      </c>
      <c r="D763" s="34">
        <v>80</v>
      </c>
      <c r="E763" s="38">
        <v>129.87</v>
      </c>
      <c r="F763" s="39" t="s">
        <v>4</v>
      </c>
      <c r="G763" s="40" t="s">
        <v>21</v>
      </c>
    </row>
    <row r="764" spans="1:7">
      <c r="A764" s="35">
        <v>44985</v>
      </c>
      <c r="B764" s="36">
        <v>0.60198125000000002</v>
      </c>
      <c r="C764" s="37" t="s">
        <v>20</v>
      </c>
      <c r="D764" s="34">
        <v>100</v>
      </c>
      <c r="E764" s="38">
        <v>129.93</v>
      </c>
      <c r="F764" s="39" t="s">
        <v>4</v>
      </c>
      <c r="G764" s="40" t="s">
        <v>21</v>
      </c>
    </row>
    <row r="765" spans="1:7">
      <c r="A765" s="35">
        <v>44985</v>
      </c>
      <c r="B765" s="36">
        <v>0.60198125000000002</v>
      </c>
      <c r="C765" s="37" t="s">
        <v>20</v>
      </c>
      <c r="D765" s="34">
        <v>100</v>
      </c>
      <c r="E765" s="38">
        <v>129.94</v>
      </c>
      <c r="F765" s="39" t="s">
        <v>4</v>
      </c>
      <c r="G765" s="40" t="s">
        <v>21</v>
      </c>
    </row>
    <row r="766" spans="1:7">
      <c r="A766" s="35">
        <v>44985</v>
      </c>
      <c r="B766" s="36">
        <v>0.60383680555555563</v>
      </c>
      <c r="C766" s="37" t="s">
        <v>20</v>
      </c>
      <c r="D766" s="34">
        <v>100</v>
      </c>
      <c r="E766" s="38">
        <v>129.83000000000001</v>
      </c>
      <c r="F766" s="39" t="s">
        <v>4</v>
      </c>
      <c r="G766" s="40" t="s">
        <v>21</v>
      </c>
    </row>
    <row r="767" spans="1:7">
      <c r="A767" s="35">
        <v>44985</v>
      </c>
      <c r="B767" s="36">
        <v>0.60476805555555557</v>
      </c>
      <c r="C767" s="37" t="s">
        <v>20</v>
      </c>
      <c r="D767" s="34">
        <v>7</v>
      </c>
      <c r="E767" s="38">
        <v>129.9</v>
      </c>
      <c r="F767" s="39" t="s">
        <v>4</v>
      </c>
      <c r="G767" s="40" t="s">
        <v>5</v>
      </c>
    </row>
    <row r="768" spans="1:7">
      <c r="A768" s="35">
        <v>44985</v>
      </c>
      <c r="B768" s="36">
        <v>0.60476805555555557</v>
      </c>
      <c r="C768" s="37" t="s">
        <v>20</v>
      </c>
      <c r="D768" s="34">
        <v>7</v>
      </c>
      <c r="E768" s="38">
        <v>129.9</v>
      </c>
      <c r="F768" s="39" t="s">
        <v>4</v>
      </c>
      <c r="G768" s="40" t="s">
        <v>5</v>
      </c>
    </row>
    <row r="769" spans="1:7">
      <c r="A769" s="35">
        <v>44985</v>
      </c>
      <c r="B769" s="36">
        <v>0.60476805555555557</v>
      </c>
      <c r="C769" s="37" t="s">
        <v>20</v>
      </c>
      <c r="D769" s="34">
        <v>93</v>
      </c>
      <c r="E769" s="38">
        <v>129.9</v>
      </c>
      <c r="F769" s="39" t="s">
        <v>4</v>
      </c>
      <c r="G769" s="40" t="s">
        <v>5</v>
      </c>
    </row>
    <row r="770" spans="1:7">
      <c r="A770" s="35">
        <v>44985</v>
      </c>
      <c r="B770" s="36">
        <v>0.60476805555555557</v>
      </c>
      <c r="C770" s="37" t="s">
        <v>20</v>
      </c>
      <c r="D770" s="34">
        <v>93</v>
      </c>
      <c r="E770" s="38">
        <v>129.9</v>
      </c>
      <c r="F770" s="39" t="s">
        <v>4</v>
      </c>
      <c r="G770" s="40" t="s">
        <v>5</v>
      </c>
    </row>
    <row r="771" spans="1:7">
      <c r="A771" s="35">
        <v>44985</v>
      </c>
      <c r="B771" s="36">
        <v>0.62585775462962967</v>
      </c>
      <c r="C771" s="37" t="s">
        <v>20</v>
      </c>
      <c r="D771" s="34">
        <v>100</v>
      </c>
      <c r="E771" s="38">
        <v>129.91</v>
      </c>
      <c r="F771" s="39" t="s">
        <v>4</v>
      </c>
      <c r="G771" s="40" t="s">
        <v>21</v>
      </c>
    </row>
    <row r="772" spans="1:7">
      <c r="A772" s="35">
        <v>44985</v>
      </c>
      <c r="B772" s="36">
        <v>0.62671608796296296</v>
      </c>
      <c r="C772" s="37" t="s">
        <v>20</v>
      </c>
      <c r="D772" s="34">
        <v>1</v>
      </c>
      <c r="E772" s="38">
        <v>129.85</v>
      </c>
      <c r="F772" s="39" t="s">
        <v>4</v>
      </c>
      <c r="G772" s="40" t="s">
        <v>5</v>
      </c>
    </row>
    <row r="773" spans="1:7">
      <c r="A773" s="35">
        <v>44985</v>
      </c>
      <c r="B773" s="36">
        <v>0.62671608796296296</v>
      </c>
      <c r="C773" s="37" t="s">
        <v>20</v>
      </c>
      <c r="D773" s="34">
        <v>3</v>
      </c>
      <c r="E773" s="38">
        <v>129.86000000000001</v>
      </c>
      <c r="F773" s="39" t="s">
        <v>4</v>
      </c>
      <c r="G773" s="40" t="s">
        <v>5</v>
      </c>
    </row>
    <row r="774" spans="1:7">
      <c r="A774" s="35">
        <v>44985</v>
      </c>
      <c r="B774" s="36">
        <v>0.62671608796296296</v>
      </c>
      <c r="C774" s="37" t="s">
        <v>20</v>
      </c>
      <c r="D774" s="34">
        <v>3</v>
      </c>
      <c r="E774" s="38">
        <v>129.86000000000001</v>
      </c>
      <c r="F774" s="39" t="s">
        <v>4</v>
      </c>
      <c r="G774" s="40" t="s">
        <v>5</v>
      </c>
    </row>
    <row r="775" spans="1:7">
      <c r="A775" s="35">
        <v>44985</v>
      </c>
      <c r="B775" s="36">
        <v>0.62671608796296296</v>
      </c>
      <c r="C775" s="37" t="s">
        <v>20</v>
      </c>
      <c r="D775" s="34">
        <v>29</v>
      </c>
      <c r="E775" s="38">
        <v>129.86000000000001</v>
      </c>
      <c r="F775" s="39" t="s">
        <v>4</v>
      </c>
      <c r="G775" s="40" t="s">
        <v>5</v>
      </c>
    </row>
    <row r="776" spans="1:7">
      <c r="A776" s="35">
        <v>44985</v>
      </c>
      <c r="B776" s="36">
        <v>0.62671608796296296</v>
      </c>
      <c r="C776" s="37" t="s">
        <v>20</v>
      </c>
      <c r="D776" s="34">
        <v>65</v>
      </c>
      <c r="E776" s="38">
        <v>129.86000000000001</v>
      </c>
      <c r="F776" s="39" t="s">
        <v>4</v>
      </c>
      <c r="G776" s="40" t="s">
        <v>5</v>
      </c>
    </row>
    <row r="777" spans="1:7">
      <c r="A777" s="35">
        <v>44985</v>
      </c>
      <c r="B777" s="36">
        <v>0.62671620370370373</v>
      </c>
      <c r="C777" s="37" t="s">
        <v>20</v>
      </c>
      <c r="D777" s="34">
        <v>25</v>
      </c>
      <c r="E777" s="38">
        <v>129.85</v>
      </c>
      <c r="F777" s="39" t="s">
        <v>4</v>
      </c>
      <c r="G777" s="40" t="s">
        <v>5</v>
      </c>
    </row>
    <row r="778" spans="1:7">
      <c r="A778" s="35">
        <v>44985</v>
      </c>
      <c r="B778" s="36">
        <v>0.62671620370370373</v>
      </c>
      <c r="C778" s="37" t="s">
        <v>20</v>
      </c>
      <c r="D778" s="34">
        <v>74</v>
      </c>
      <c r="E778" s="38">
        <v>129.85</v>
      </c>
      <c r="F778" s="39" t="s">
        <v>4</v>
      </c>
      <c r="G778" s="40" t="s">
        <v>5</v>
      </c>
    </row>
    <row r="779" spans="1:7">
      <c r="A779" s="35">
        <v>44985</v>
      </c>
      <c r="B779" s="36">
        <v>0.6276722222222223</v>
      </c>
      <c r="C779" s="37" t="s">
        <v>20</v>
      </c>
      <c r="D779" s="34">
        <v>4</v>
      </c>
      <c r="E779" s="38">
        <v>129.84</v>
      </c>
      <c r="F779" s="39" t="s">
        <v>4</v>
      </c>
      <c r="G779" s="40" t="s">
        <v>21</v>
      </c>
    </row>
    <row r="780" spans="1:7">
      <c r="A780" s="35">
        <v>44985</v>
      </c>
      <c r="B780" s="36">
        <v>0.6276722222222223</v>
      </c>
      <c r="C780" s="37" t="s">
        <v>20</v>
      </c>
      <c r="D780" s="34">
        <v>79</v>
      </c>
      <c r="E780" s="38">
        <v>129.83000000000001</v>
      </c>
      <c r="F780" s="39" t="s">
        <v>4</v>
      </c>
      <c r="G780" s="40" t="s">
        <v>21</v>
      </c>
    </row>
    <row r="781" spans="1:7">
      <c r="A781" s="35">
        <v>44985</v>
      </c>
      <c r="B781" s="36">
        <v>0.6276722222222223</v>
      </c>
      <c r="C781" s="37" t="s">
        <v>20</v>
      </c>
      <c r="D781" s="34">
        <v>96</v>
      </c>
      <c r="E781" s="38">
        <v>129.84</v>
      </c>
      <c r="F781" s="39" t="s">
        <v>4</v>
      </c>
      <c r="G781" s="40" t="s">
        <v>21</v>
      </c>
    </row>
    <row r="782" spans="1:7">
      <c r="A782" s="35">
        <v>44985</v>
      </c>
      <c r="B782" s="36">
        <v>0.62767303240740746</v>
      </c>
      <c r="C782" s="37" t="s">
        <v>20</v>
      </c>
      <c r="D782" s="34">
        <v>100</v>
      </c>
      <c r="E782" s="38">
        <v>129.88</v>
      </c>
      <c r="F782" s="39" t="s">
        <v>4</v>
      </c>
      <c r="G782" s="40" t="s">
        <v>33</v>
      </c>
    </row>
    <row r="783" spans="1:7">
      <c r="A783" s="35">
        <v>44985</v>
      </c>
      <c r="B783" s="36">
        <v>0.62767303240740746</v>
      </c>
      <c r="C783" s="37" t="s">
        <v>20</v>
      </c>
      <c r="D783" s="34">
        <v>100</v>
      </c>
      <c r="E783" s="38">
        <v>129.88</v>
      </c>
      <c r="F783" s="39" t="s">
        <v>4</v>
      </c>
      <c r="G783" s="40" t="s">
        <v>61</v>
      </c>
    </row>
    <row r="784" spans="1:7">
      <c r="A784" s="35">
        <v>44985</v>
      </c>
      <c r="B784" s="36">
        <v>0.62793009259259269</v>
      </c>
      <c r="C784" s="37" t="s">
        <v>20</v>
      </c>
      <c r="D784" s="34">
        <v>1</v>
      </c>
      <c r="E784" s="38">
        <v>129.91999999999999</v>
      </c>
      <c r="F784" s="39" t="s">
        <v>4</v>
      </c>
      <c r="G784" s="40" t="s">
        <v>21</v>
      </c>
    </row>
    <row r="785" spans="1:7">
      <c r="A785" s="35">
        <v>44985</v>
      </c>
      <c r="B785" s="36">
        <v>0.63019895833333339</v>
      </c>
      <c r="C785" s="37" t="s">
        <v>20</v>
      </c>
      <c r="D785" s="34">
        <v>100</v>
      </c>
      <c r="E785" s="38">
        <v>129.91999999999999</v>
      </c>
      <c r="F785" s="39" t="s">
        <v>4</v>
      </c>
      <c r="G785" s="40" t="s">
        <v>22</v>
      </c>
    </row>
    <row r="786" spans="1:7">
      <c r="A786" s="35">
        <v>44985</v>
      </c>
      <c r="B786" s="36">
        <v>0.63019895833333339</v>
      </c>
      <c r="C786" s="37" t="s">
        <v>20</v>
      </c>
      <c r="D786" s="34">
        <v>101</v>
      </c>
      <c r="E786" s="38">
        <v>129.91999999999999</v>
      </c>
      <c r="F786" s="39" t="s">
        <v>4</v>
      </c>
      <c r="G786" s="40" t="s">
        <v>22</v>
      </c>
    </row>
    <row r="787" spans="1:7">
      <c r="A787" s="35">
        <v>44985</v>
      </c>
      <c r="B787" s="36">
        <v>0.63019895833333339</v>
      </c>
      <c r="C787" s="37" t="s">
        <v>20</v>
      </c>
      <c r="D787" s="34">
        <v>99</v>
      </c>
      <c r="E787" s="38">
        <v>129.91999999999999</v>
      </c>
      <c r="F787" s="39" t="s">
        <v>4</v>
      </c>
      <c r="G787" s="40" t="s">
        <v>21</v>
      </c>
    </row>
    <row r="788" spans="1:7">
      <c r="A788" s="35">
        <v>44985</v>
      </c>
      <c r="B788" s="36">
        <v>0.63019895833333339</v>
      </c>
      <c r="C788" s="37" t="s">
        <v>20</v>
      </c>
      <c r="D788" s="34">
        <v>100</v>
      </c>
      <c r="E788" s="38">
        <v>129.91999999999999</v>
      </c>
      <c r="F788" s="39" t="s">
        <v>4</v>
      </c>
      <c r="G788" s="40" t="s">
        <v>21</v>
      </c>
    </row>
    <row r="789" spans="1:7">
      <c r="A789" s="35">
        <v>44985</v>
      </c>
      <c r="B789" s="36">
        <v>0.63044490740740744</v>
      </c>
      <c r="C789" s="37" t="s">
        <v>20</v>
      </c>
      <c r="D789" s="34">
        <v>20</v>
      </c>
      <c r="E789" s="38">
        <v>129.91</v>
      </c>
      <c r="F789" s="39" t="s">
        <v>4</v>
      </c>
      <c r="G789" s="40" t="s">
        <v>21</v>
      </c>
    </row>
    <row r="790" spans="1:7">
      <c r="A790" s="35">
        <v>44985</v>
      </c>
      <c r="B790" s="36">
        <v>0.63044490740740744</v>
      </c>
      <c r="C790" s="37" t="s">
        <v>20</v>
      </c>
      <c r="D790" s="34">
        <v>49</v>
      </c>
      <c r="E790" s="38">
        <v>129.91</v>
      </c>
      <c r="F790" s="39" t="s">
        <v>4</v>
      </c>
      <c r="G790" s="40" t="s">
        <v>21</v>
      </c>
    </row>
    <row r="791" spans="1:7">
      <c r="A791" s="35">
        <v>44985</v>
      </c>
      <c r="B791" s="36">
        <v>0.63154884259259259</v>
      </c>
      <c r="C791" s="37" t="s">
        <v>20</v>
      </c>
      <c r="D791" s="34">
        <v>36</v>
      </c>
      <c r="E791" s="38">
        <v>129.91</v>
      </c>
      <c r="F791" s="39" t="s">
        <v>4</v>
      </c>
      <c r="G791" s="40" t="s">
        <v>22</v>
      </c>
    </row>
    <row r="792" spans="1:7">
      <c r="A792" s="35">
        <v>44985</v>
      </c>
      <c r="B792" s="36">
        <v>0.63154884259259259</v>
      </c>
      <c r="C792" s="37" t="s">
        <v>20</v>
      </c>
      <c r="D792" s="34">
        <v>39</v>
      </c>
      <c r="E792" s="38">
        <v>129.91</v>
      </c>
      <c r="F792" s="39" t="s">
        <v>4</v>
      </c>
      <c r="G792" s="40" t="s">
        <v>22</v>
      </c>
    </row>
    <row r="793" spans="1:7">
      <c r="A793" s="35">
        <v>44985</v>
      </c>
      <c r="B793" s="36">
        <v>0.63154884259259259</v>
      </c>
      <c r="C793" s="37" t="s">
        <v>20</v>
      </c>
      <c r="D793" s="34">
        <v>10</v>
      </c>
      <c r="E793" s="38">
        <v>129.91</v>
      </c>
      <c r="F793" s="39" t="s">
        <v>4</v>
      </c>
      <c r="G793" s="40" t="s">
        <v>22</v>
      </c>
    </row>
    <row r="794" spans="1:7">
      <c r="A794" s="35">
        <v>44985</v>
      </c>
      <c r="B794" s="36">
        <v>0.63154884259259259</v>
      </c>
      <c r="C794" s="37" t="s">
        <v>20</v>
      </c>
      <c r="D794" s="34">
        <v>15</v>
      </c>
      <c r="E794" s="38">
        <v>129.91</v>
      </c>
      <c r="F794" s="39" t="s">
        <v>4</v>
      </c>
      <c r="G794" s="40" t="s">
        <v>22</v>
      </c>
    </row>
    <row r="795" spans="1:7">
      <c r="A795" s="35">
        <v>44985</v>
      </c>
      <c r="B795" s="36">
        <v>0.63154884259259259</v>
      </c>
      <c r="C795" s="37" t="s">
        <v>20</v>
      </c>
      <c r="D795" s="34">
        <v>31</v>
      </c>
      <c r="E795" s="38">
        <v>129.91</v>
      </c>
      <c r="F795" s="39" t="s">
        <v>4</v>
      </c>
      <c r="G795" s="40" t="s">
        <v>21</v>
      </c>
    </row>
    <row r="796" spans="1:7">
      <c r="A796" s="35">
        <v>44985</v>
      </c>
      <c r="B796" s="36">
        <v>0.63154884259259259</v>
      </c>
      <c r="C796" s="37" t="s">
        <v>20</v>
      </c>
      <c r="D796" s="34">
        <v>31</v>
      </c>
      <c r="E796" s="38">
        <v>129.91</v>
      </c>
      <c r="F796" s="39" t="s">
        <v>4</v>
      </c>
      <c r="G796" s="40" t="s">
        <v>21</v>
      </c>
    </row>
    <row r="797" spans="1:7">
      <c r="A797" s="35">
        <v>44985</v>
      </c>
      <c r="B797" s="36">
        <v>0.63154884259259259</v>
      </c>
      <c r="C797" s="37" t="s">
        <v>20</v>
      </c>
      <c r="D797" s="34">
        <v>69</v>
      </c>
      <c r="E797" s="38">
        <v>129.91</v>
      </c>
      <c r="F797" s="39" t="s">
        <v>4</v>
      </c>
      <c r="G797" s="40" t="s">
        <v>21</v>
      </c>
    </row>
    <row r="798" spans="1:7">
      <c r="A798" s="35">
        <v>44985</v>
      </c>
      <c r="B798" s="36">
        <v>0.63154884259259259</v>
      </c>
      <c r="C798" s="37" t="s">
        <v>20</v>
      </c>
      <c r="D798" s="34">
        <v>69</v>
      </c>
      <c r="E798" s="38">
        <v>129.91</v>
      </c>
      <c r="F798" s="39" t="s">
        <v>4</v>
      </c>
      <c r="G798" s="40" t="s">
        <v>21</v>
      </c>
    </row>
    <row r="799" spans="1:7">
      <c r="A799" s="35">
        <v>44985</v>
      </c>
      <c r="B799" s="36">
        <v>0.63529178240740736</v>
      </c>
      <c r="C799" s="37" t="s">
        <v>20</v>
      </c>
      <c r="D799" s="34">
        <v>100</v>
      </c>
      <c r="E799" s="38">
        <v>129.88999999999999</v>
      </c>
      <c r="F799" s="39" t="s">
        <v>4</v>
      </c>
      <c r="G799" s="40" t="s">
        <v>21</v>
      </c>
    </row>
    <row r="800" spans="1:7">
      <c r="A800" s="35">
        <v>44985</v>
      </c>
      <c r="B800" s="36">
        <v>0.63579675925925927</v>
      </c>
      <c r="C800" s="37" t="s">
        <v>20</v>
      </c>
      <c r="D800" s="34">
        <v>100</v>
      </c>
      <c r="E800" s="38">
        <v>129.88999999999999</v>
      </c>
      <c r="F800" s="39" t="s">
        <v>4</v>
      </c>
      <c r="G800" s="40" t="s">
        <v>22</v>
      </c>
    </row>
    <row r="801" spans="1:7">
      <c r="A801" s="35">
        <v>44985</v>
      </c>
      <c r="B801" s="36">
        <v>0.63579675925925927</v>
      </c>
      <c r="C801" s="37" t="s">
        <v>20</v>
      </c>
      <c r="D801" s="34">
        <v>100</v>
      </c>
      <c r="E801" s="38">
        <v>129.88999999999999</v>
      </c>
      <c r="F801" s="39" t="s">
        <v>4</v>
      </c>
      <c r="G801" s="40" t="s">
        <v>22</v>
      </c>
    </row>
    <row r="802" spans="1:7">
      <c r="A802" s="35">
        <v>44985</v>
      </c>
      <c r="B802" s="36">
        <v>0.63579675925925927</v>
      </c>
      <c r="C802" s="37" t="s">
        <v>20</v>
      </c>
      <c r="D802" s="34">
        <v>100</v>
      </c>
      <c r="E802" s="38">
        <v>129.88999999999999</v>
      </c>
      <c r="F802" s="39" t="s">
        <v>4</v>
      </c>
      <c r="G802" s="40" t="s">
        <v>22</v>
      </c>
    </row>
    <row r="803" spans="1:7">
      <c r="A803" s="35">
        <v>44985</v>
      </c>
      <c r="B803" s="36">
        <v>0.63579675925925927</v>
      </c>
      <c r="C803" s="37" t="s">
        <v>20</v>
      </c>
      <c r="D803" s="34">
        <v>100</v>
      </c>
      <c r="E803" s="38">
        <v>129.88999999999999</v>
      </c>
      <c r="F803" s="39" t="s">
        <v>4</v>
      </c>
      <c r="G803" s="40" t="s">
        <v>21</v>
      </c>
    </row>
    <row r="804" spans="1:7">
      <c r="A804" s="35">
        <v>44985</v>
      </c>
      <c r="B804" s="36">
        <v>0.64867210648148155</v>
      </c>
      <c r="C804" s="37" t="s">
        <v>20</v>
      </c>
      <c r="D804" s="34">
        <v>22</v>
      </c>
      <c r="E804" s="38">
        <v>129.93</v>
      </c>
      <c r="F804" s="39" t="s">
        <v>4</v>
      </c>
      <c r="G804" s="40" t="s">
        <v>5</v>
      </c>
    </row>
    <row r="805" spans="1:7">
      <c r="A805" s="35">
        <v>44985</v>
      </c>
      <c r="B805" s="36">
        <v>0.64867210648148155</v>
      </c>
      <c r="C805" s="37" t="s">
        <v>20</v>
      </c>
      <c r="D805" s="34">
        <v>78</v>
      </c>
      <c r="E805" s="38">
        <v>129.93</v>
      </c>
      <c r="F805" s="39" t="s">
        <v>4</v>
      </c>
      <c r="G805" s="40" t="s">
        <v>5</v>
      </c>
    </row>
    <row r="806" spans="1:7">
      <c r="A806" s="35">
        <v>44985</v>
      </c>
      <c r="B806" s="36">
        <v>0.64867210648148155</v>
      </c>
      <c r="C806" s="37" t="s">
        <v>20</v>
      </c>
      <c r="D806" s="34">
        <v>100</v>
      </c>
      <c r="E806" s="38">
        <v>129.94</v>
      </c>
      <c r="F806" s="39" t="s">
        <v>4</v>
      </c>
      <c r="G806" s="40" t="s">
        <v>21</v>
      </c>
    </row>
    <row r="807" spans="1:7">
      <c r="A807" s="35">
        <v>44985</v>
      </c>
      <c r="B807" s="36">
        <v>0.64868229166666669</v>
      </c>
      <c r="C807" s="37" t="s">
        <v>20</v>
      </c>
      <c r="D807" s="34">
        <v>100</v>
      </c>
      <c r="E807" s="38">
        <v>129.9</v>
      </c>
      <c r="F807" s="39" t="s">
        <v>4</v>
      </c>
      <c r="G807" s="40" t="s">
        <v>36</v>
      </c>
    </row>
    <row r="808" spans="1:7">
      <c r="A808" s="35">
        <v>44985</v>
      </c>
      <c r="B808" s="36">
        <v>0.64876030092592596</v>
      </c>
      <c r="C808" s="37" t="s">
        <v>20</v>
      </c>
      <c r="D808" s="34">
        <v>8</v>
      </c>
      <c r="E808" s="38">
        <v>129.86000000000001</v>
      </c>
      <c r="F808" s="39" t="s">
        <v>4</v>
      </c>
      <c r="G808" s="40" t="s">
        <v>22</v>
      </c>
    </row>
    <row r="809" spans="1:7">
      <c r="A809" s="35">
        <v>44985</v>
      </c>
      <c r="B809" s="36">
        <v>0.64876030092592596</v>
      </c>
      <c r="C809" s="37" t="s">
        <v>20</v>
      </c>
      <c r="D809" s="34">
        <v>19</v>
      </c>
      <c r="E809" s="38">
        <v>129.86000000000001</v>
      </c>
      <c r="F809" s="39" t="s">
        <v>4</v>
      </c>
      <c r="G809" s="40" t="s">
        <v>21</v>
      </c>
    </row>
    <row r="810" spans="1:7">
      <c r="A810" s="35">
        <v>44985</v>
      </c>
      <c r="B810" s="36">
        <v>0.64876030092592596</v>
      </c>
      <c r="C810" s="37" t="s">
        <v>20</v>
      </c>
      <c r="D810" s="34">
        <v>81</v>
      </c>
      <c r="E810" s="38">
        <v>129.86000000000001</v>
      </c>
      <c r="F810" s="39" t="s">
        <v>4</v>
      </c>
      <c r="G810" s="40" t="s">
        <v>21</v>
      </c>
    </row>
    <row r="811" spans="1:7">
      <c r="A811" s="35">
        <v>44985</v>
      </c>
      <c r="B811" s="36">
        <v>0.64876030092592596</v>
      </c>
      <c r="C811" s="37" t="s">
        <v>20</v>
      </c>
      <c r="D811" s="34">
        <v>100</v>
      </c>
      <c r="E811" s="38">
        <v>129.86000000000001</v>
      </c>
      <c r="F811" s="39" t="s">
        <v>4</v>
      </c>
      <c r="G811" s="40" t="s">
        <v>21</v>
      </c>
    </row>
    <row r="812" spans="1:7">
      <c r="A812" s="35">
        <v>44985</v>
      </c>
      <c r="B812" s="36">
        <v>0.64876030092592596</v>
      </c>
      <c r="C812" s="37" t="s">
        <v>20</v>
      </c>
      <c r="D812" s="34">
        <v>92</v>
      </c>
      <c r="E812" s="38">
        <v>129.86000000000001</v>
      </c>
      <c r="F812" s="39" t="s">
        <v>4</v>
      </c>
      <c r="G812" s="40" t="s">
        <v>21</v>
      </c>
    </row>
    <row r="813" spans="1:7">
      <c r="A813" s="35">
        <v>44985</v>
      </c>
      <c r="B813" s="36">
        <v>0.64880509259259256</v>
      </c>
      <c r="C813" s="37" t="s">
        <v>20</v>
      </c>
      <c r="D813" s="34">
        <v>1</v>
      </c>
      <c r="E813" s="38">
        <v>129.83000000000001</v>
      </c>
      <c r="F813" s="39" t="s">
        <v>4</v>
      </c>
      <c r="G813" s="40" t="s">
        <v>22</v>
      </c>
    </row>
    <row r="814" spans="1:7">
      <c r="A814" s="35">
        <v>44985</v>
      </c>
      <c r="B814" s="36">
        <v>0.64880509259259256</v>
      </c>
      <c r="C814" s="37" t="s">
        <v>20</v>
      </c>
      <c r="D814" s="34">
        <v>25</v>
      </c>
      <c r="E814" s="38">
        <v>129.83000000000001</v>
      </c>
      <c r="F814" s="39" t="s">
        <v>4</v>
      </c>
      <c r="G814" s="40" t="s">
        <v>22</v>
      </c>
    </row>
    <row r="815" spans="1:7">
      <c r="A815" s="35">
        <v>44985</v>
      </c>
      <c r="B815" s="36">
        <v>0.64880509259259256</v>
      </c>
      <c r="C815" s="37" t="s">
        <v>20</v>
      </c>
      <c r="D815" s="34">
        <v>51</v>
      </c>
      <c r="E815" s="38">
        <v>129.83000000000001</v>
      </c>
      <c r="F815" s="39" t="s">
        <v>4</v>
      </c>
      <c r="G815" s="40" t="s">
        <v>22</v>
      </c>
    </row>
    <row r="816" spans="1:7">
      <c r="A816" s="35">
        <v>44985</v>
      </c>
      <c r="B816" s="36">
        <v>0.64880509259259256</v>
      </c>
      <c r="C816" s="37" t="s">
        <v>20</v>
      </c>
      <c r="D816" s="34">
        <v>74</v>
      </c>
      <c r="E816" s="38">
        <v>129.83000000000001</v>
      </c>
      <c r="F816" s="39" t="s">
        <v>4</v>
      </c>
      <c r="G816" s="40" t="s">
        <v>22</v>
      </c>
    </row>
    <row r="817" spans="1:7">
      <c r="A817" s="35">
        <v>44985</v>
      </c>
      <c r="B817" s="36">
        <v>0.64880509259259256</v>
      </c>
      <c r="C817" s="37" t="s">
        <v>20</v>
      </c>
      <c r="D817" s="34">
        <v>100</v>
      </c>
      <c r="E817" s="38">
        <v>129.83000000000001</v>
      </c>
      <c r="F817" s="39" t="s">
        <v>4</v>
      </c>
      <c r="G817" s="40" t="s">
        <v>22</v>
      </c>
    </row>
    <row r="818" spans="1:7">
      <c r="A818" s="35">
        <v>44985</v>
      </c>
      <c r="B818" s="36">
        <v>0.64880509259259256</v>
      </c>
      <c r="C818" s="37" t="s">
        <v>20</v>
      </c>
      <c r="D818" s="34">
        <v>1</v>
      </c>
      <c r="E818" s="38">
        <v>129.83000000000001</v>
      </c>
      <c r="F818" s="39" t="s">
        <v>4</v>
      </c>
      <c r="G818" s="40" t="s">
        <v>22</v>
      </c>
    </row>
    <row r="819" spans="1:7">
      <c r="A819" s="35">
        <v>44985</v>
      </c>
      <c r="B819" s="36">
        <v>0.64880509259259256</v>
      </c>
      <c r="C819" s="37" t="s">
        <v>20</v>
      </c>
      <c r="D819" s="34">
        <v>51</v>
      </c>
      <c r="E819" s="38">
        <v>129.83000000000001</v>
      </c>
      <c r="F819" s="39" t="s">
        <v>4</v>
      </c>
      <c r="G819" s="40" t="s">
        <v>22</v>
      </c>
    </row>
    <row r="820" spans="1:7">
      <c r="A820" s="35">
        <v>44985</v>
      </c>
      <c r="B820" s="36">
        <v>0.64880509259259256</v>
      </c>
      <c r="C820" s="37" t="s">
        <v>20</v>
      </c>
      <c r="D820" s="34">
        <v>6</v>
      </c>
      <c r="E820" s="38">
        <v>129.84</v>
      </c>
      <c r="F820" s="39" t="s">
        <v>4</v>
      </c>
      <c r="G820" s="40" t="s">
        <v>21</v>
      </c>
    </row>
    <row r="821" spans="1:7">
      <c r="A821" s="35">
        <v>44985</v>
      </c>
      <c r="B821" s="36">
        <v>0.64880509259259256</v>
      </c>
      <c r="C821" s="37" t="s">
        <v>20</v>
      </c>
      <c r="D821" s="34">
        <v>94</v>
      </c>
      <c r="E821" s="38">
        <v>129.84</v>
      </c>
      <c r="F821" s="39" t="s">
        <v>4</v>
      </c>
      <c r="G821" s="40" t="s">
        <v>21</v>
      </c>
    </row>
    <row r="822" spans="1:7">
      <c r="A822" s="35">
        <v>44985</v>
      </c>
      <c r="B822" s="36">
        <v>0.64880509259259256</v>
      </c>
      <c r="C822" s="37" t="s">
        <v>20</v>
      </c>
      <c r="D822" s="34">
        <v>21</v>
      </c>
      <c r="E822" s="38">
        <v>129.83000000000001</v>
      </c>
      <c r="F822" s="39" t="s">
        <v>4</v>
      </c>
      <c r="G822" s="40" t="s">
        <v>21</v>
      </c>
    </row>
    <row r="823" spans="1:7">
      <c r="A823" s="35">
        <v>44985</v>
      </c>
      <c r="B823" s="36">
        <v>0.64880509259259256</v>
      </c>
      <c r="C823" s="37" t="s">
        <v>20</v>
      </c>
      <c r="D823" s="34">
        <v>79</v>
      </c>
      <c r="E823" s="38">
        <v>129.83000000000001</v>
      </c>
      <c r="F823" s="39" t="s">
        <v>4</v>
      </c>
      <c r="G823" s="40" t="s">
        <v>21</v>
      </c>
    </row>
    <row r="824" spans="1:7">
      <c r="A824" s="35">
        <v>44985</v>
      </c>
      <c r="B824" s="36">
        <v>0.64880509259259256</v>
      </c>
      <c r="C824" s="37" t="s">
        <v>20</v>
      </c>
      <c r="D824" s="34">
        <v>100</v>
      </c>
      <c r="E824" s="38">
        <v>129.83000000000001</v>
      </c>
      <c r="F824" s="39" t="s">
        <v>4</v>
      </c>
      <c r="G824" s="40" t="s">
        <v>21</v>
      </c>
    </row>
    <row r="825" spans="1:7">
      <c r="A825" s="35">
        <v>44985</v>
      </c>
      <c r="B825" s="36">
        <v>0.64880509259259256</v>
      </c>
      <c r="C825" s="37" t="s">
        <v>20</v>
      </c>
      <c r="D825" s="34">
        <v>100</v>
      </c>
      <c r="E825" s="38">
        <v>129.84</v>
      </c>
      <c r="F825" s="39" t="s">
        <v>4</v>
      </c>
      <c r="G825" s="40" t="s">
        <v>21</v>
      </c>
    </row>
    <row r="826" spans="1:7">
      <c r="A826" s="35">
        <v>44985</v>
      </c>
      <c r="B826" s="36">
        <v>0.64880509259259256</v>
      </c>
      <c r="C826" s="37" t="s">
        <v>20</v>
      </c>
      <c r="D826" s="34">
        <v>49</v>
      </c>
      <c r="E826" s="38">
        <v>129.83000000000001</v>
      </c>
      <c r="F826" s="39" t="s">
        <v>4</v>
      </c>
      <c r="G826" s="40" t="s">
        <v>21</v>
      </c>
    </row>
    <row r="827" spans="1:7">
      <c r="A827" s="35">
        <v>44985</v>
      </c>
      <c r="B827" s="36">
        <v>0.64880509259259256</v>
      </c>
      <c r="C827" s="37" t="s">
        <v>20</v>
      </c>
      <c r="D827" s="34">
        <v>48</v>
      </c>
      <c r="E827" s="38">
        <v>129.83000000000001</v>
      </c>
      <c r="F827" s="39" t="s">
        <v>4</v>
      </c>
      <c r="G827" s="40" t="s">
        <v>21</v>
      </c>
    </row>
    <row r="828" spans="1:7">
      <c r="A828" s="35">
        <v>44985</v>
      </c>
      <c r="B828" s="36">
        <v>0.64880509259259256</v>
      </c>
      <c r="C828" s="37" t="s">
        <v>20</v>
      </c>
      <c r="D828" s="34">
        <v>100</v>
      </c>
      <c r="E828" s="38">
        <v>129.83000000000001</v>
      </c>
      <c r="F828" s="39" t="s">
        <v>4</v>
      </c>
      <c r="G828" s="40" t="s">
        <v>21</v>
      </c>
    </row>
    <row r="829" spans="1:7">
      <c r="A829" s="35">
        <v>44985</v>
      </c>
      <c r="B829" s="36">
        <v>0.64934282407407407</v>
      </c>
      <c r="C829" s="37" t="s">
        <v>20</v>
      </c>
      <c r="D829" s="34">
        <v>9</v>
      </c>
      <c r="E829" s="38">
        <v>129.87</v>
      </c>
      <c r="F829" s="39" t="s">
        <v>4</v>
      </c>
      <c r="G829" s="40" t="s">
        <v>5</v>
      </c>
    </row>
    <row r="830" spans="1:7">
      <c r="A830" s="35">
        <v>44985</v>
      </c>
      <c r="B830" s="36">
        <v>0.64934282407407407</v>
      </c>
      <c r="C830" s="37" t="s">
        <v>20</v>
      </c>
      <c r="D830" s="34">
        <v>191</v>
      </c>
      <c r="E830" s="38">
        <v>129.87</v>
      </c>
      <c r="F830" s="39" t="s">
        <v>4</v>
      </c>
      <c r="G830" s="40" t="s">
        <v>5</v>
      </c>
    </row>
    <row r="831" spans="1:7">
      <c r="A831" s="35">
        <v>44985</v>
      </c>
      <c r="B831" s="36">
        <v>0.64934282407407407</v>
      </c>
      <c r="C831" s="37" t="s">
        <v>20</v>
      </c>
      <c r="D831" s="34">
        <v>100</v>
      </c>
      <c r="E831" s="38">
        <v>129.86000000000001</v>
      </c>
      <c r="F831" s="39" t="s">
        <v>4</v>
      </c>
      <c r="G831" s="40" t="s">
        <v>6</v>
      </c>
    </row>
    <row r="832" spans="1:7">
      <c r="A832" s="35">
        <v>44985</v>
      </c>
      <c r="B832" s="36">
        <v>0.64944409722222218</v>
      </c>
      <c r="C832" s="37" t="s">
        <v>20</v>
      </c>
      <c r="D832" s="34">
        <v>20</v>
      </c>
      <c r="E832" s="38">
        <v>129.83000000000001</v>
      </c>
      <c r="F832" s="39" t="s">
        <v>4</v>
      </c>
      <c r="G832" s="40" t="s">
        <v>22</v>
      </c>
    </row>
    <row r="833" spans="1:7">
      <c r="A833" s="35">
        <v>44985</v>
      </c>
      <c r="B833" s="36">
        <v>0.64944409722222218</v>
      </c>
      <c r="C833" s="37" t="s">
        <v>20</v>
      </c>
      <c r="D833" s="34">
        <v>30</v>
      </c>
      <c r="E833" s="38">
        <v>129.83000000000001</v>
      </c>
      <c r="F833" s="39" t="s">
        <v>4</v>
      </c>
      <c r="G833" s="40" t="s">
        <v>22</v>
      </c>
    </row>
    <row r="834" spans="1:7">
      <c r="A834" s="35">
        <v>44985</v>
      </c>
      <c r="B834" s="36">
        <v>0.64944409722222218</v>
      </c>
      <c r="C834" s="37" t="s">
        <v>20</v>
      </c>
      <c r="D834" s="34">
        <v>34</v>
      </c>
      <c r="E834" s="38">
        <v>129.83000000000001</v>
      </c>
      <c r="F834" s="39" t="s">
        <v>4</v>
      </c>
      <c r="G834" s="40" t="s">
        <v>22</v>
      </c>
    </row>
    <row r="835" spans="1:7">
      <c r="A835" s="35">
        <v>44985</v>
      </c>
      <c r="B835" s="36">
        <v>0.64944409722222218</v>
      </c>
      <c r="C835" s="37" t="s">
        <v>20</v>
      </c>
      <c r="D835" s="34">
        <v>38</v>
      </c>
      <c r="E835" s="38">
        <v>129.83000000000001</v>
      </c>
      <c r="F835" s="39" t="s">
        <v>4</v>
      </c>
      <c r="G835" s="40" t="s">
        <v>22</v>
      </c>
    </row>
    <row r="836" spans="1:7">
      <c r="A836" s="35">
        <v>44985</v>
      </c>
      <c r="B836" s="36">
        <v>0.64944409722222218</v>
      </c>
      <c r="C836" s="37" t="s">
        <v>20</v>
      </c>
      <c r="D836" s="34">
        <v>46</v>
      </c>
      <c r="E836" s="38">
        <v>129.83000000000001</v>
      </c>
      <c r="F836" s="39" t="s">
        <v>4</v>
      </c>
      <c r="G836" s="40" t="s">
        <v>22</v>
      </c>
    </row>
    <row r="837" spans="1:7">
      <c r="A837" s="35">
        <v>44985</v>
      </c>
      <c r="B837" s="36">
        <v>0.64944409722222218</v>
      </c>
      <c r="C837" s="37" t="s">
        <v>20</v>
      </c>
      <c r="D837" s="34">
        <v>62</v>
      </c>
      <c r="E837" s="38">
        <v>129.83000000000001</v>
      </c>
      <c r="F837" s="39" t="s">
        <v>4</v>
      </c>
      <c r="G837" s="40" t="s">
        <v>22</v>
      </c>
    </row>
    <row r="838" spans="1:7">
      <c r="A838" s="35">
        <v>44985</v>
      </c>
      <c r="B838" s="36">
        <v>0.64944409722222218</v>
      </c>
      <c r="C838" s="37" t="s">
        <v>20</v>
      </c>
      <c r="D838" s="34">
        <v>70</v>
      </c>
      <c r="E838" s="38">
        <v>129.83000000000001</v>
      </c>
      <c r="F838" s="39" t="s">
        <v>4</v>
      </c>
      <c r="G838" s="40" t="s">
        <v>22</v>
      </c>
    </row>
    <row r="839" spans="1:7">
      <c r="A839" s="35">
        <v>44985</v>
      </c>
      <c r="B839" s="36">
        <v>0.64944409722222218</v>
      </c>
      <c r="C839" s="37" t="s">
        <v>20</v>
      </c>
      <c r="D839" s="34">
        <v>100</v>
      </c>
      <c r="E839" s="38">
        <v>129.83000000000001</v>
      </c>
      <c r="F839" s="39" t="s">
        <v>4</v>
      </c>
      <c r="G839" s="40" t="s">
        <v>22</v>
      </c>
    </row>
    <row r="840" spans="1:7">
      <c r="A840" s="35">
        <v>44985</v>
      </c>
      <c r="B840" s="36">
        <v>0.64944409722222218</v>
      </c>
      <c r="C840" s="37" t="s">
        <v>20</v>
      </c>
      <c r="D840" s="34">
        <v>100</v>
      </c>
      <c r="E840" s="38">
        <v>129.83000000000001</v>
      </c>
      <c r="F840" s="39" t="s">
        <v>4</v>
      </c>
      <c r="G840" s="40" t="s">
        <v>22</v>
      </c>
    </row>
    <row r="841" spans="1:7">
      <c r="A841" s="35">
        <v>44985</v>
      </c>
      <c r="B841" s="36">
        <v>0.64944409722222218</v>
      </c>
      <c r="C841" s="37" t="s">
        <v>20</v>
      </c>
      <c r="D841" s="34">
        <v>100</v>
      </c>
      <c r="E841" s="38">
        <v>129.83000000000001</v>
      </c>
      <c r="F841" s="39" t="s">
        <v>4</v>
      </c>
      <c r="G841" s="40" t="s">
        <v>22</v>
      </c>
    </row>
    <row r="842" spans="1:7">
      <c r="A842" s="35">
        <v>44985</v>
      </c>
      <c r="B842" s="36">
        <v>0.64944409722222218</v>
      </c>
      <c r="C842" s="37" t="s">
        <v>20</v>
      </c>
      <c r="D842" s="34">
        <v>12</v>
      </c>
      <c r="E842" s="38">
        <v>129.82</v>
      </c>
      <c r="F842" s="39" t="s">
        <v>4</v>
      </c>
      <c r="G842" s="40" t="s">
        <v>21</v>
      </c>
    </row>
    <row r="843" spans="1:7">
      <c r="A843" s="35">
        <v>44985</v>
      </c>
      <c r="B843" s="36">
        <v>0.64944409722222218</v>
      </c>
      <c r="C843" s="37" t="s">
        <v>20</v>
      </c>
      <c r="D843" s="34">
        <v>18</v>
      </c>
      <c r="E843" s="38">
        <v>129.83000000000001</v>
      </c>
      <c r="F843" s="39" t="s">
        <v>4</v>
      </c>
      <c r="G843" s="40" t="s">
        <v>21</v>
      </c>
    </row>
    <row r="844" spans="1:7">
      <c r="A844" s="35">
        <v>44985</v>
      </c>
      <c r="B844" s="36">
        <v>0.64944409722222218</v>
      </c>
      <c r="C844" s="37" t="s">
        <v>20</v>
      </c>
      <c r="D844" s="34">
        <v>42</v>
      </c>
      <c r="E844" s="38">
        <v>129.82</v>
      </c>
      <c r="F844" s="39" t="s">
        <v>4</v>
      </c>
      <c r="G844" s="40" t="s">
        <v>21</v>
      </c>
    </row>
    <row r="845" spans="1:7">
      <c r="A845" s="35">
        <v>44985</v>
      </c>
      <c r="B845" s="36">
        <v>0.64944409722222218</v>
      </c>
      <c r="C845" s="37" t="s">
        <v>20</v>
      </c>
      <c r="D845" s="34">
        <v>42</v>
      </c>
      <c r="E845" s="38">
        <v>129.82</v>
      </c>
      <c r="F845" s="39" t="s">
        <v>4</v>
      </c>
      <c r="G845" s="40" t="s">
        <v>21</v>
      </c>
    </row>
    <row r="846" spans="1:7">
      <c r="A846" s="35">
        <v>44985</v>
      </c>
      <c r="B846" s="36">
        <v>0.64944409722222218</v>
      </c>
      <c r="C846" s="37" t="s">
        <v>20</v>
      </c>
      <c r="D846" s="34">
        <v>46</v>
      </c>
      <c r="E846" s="38">
        <v>129.82</v>
      </c>
      <c r="F846" s="39" t="s">
        <v>4</v>
      </c>
      <c r="G846" s="40" t="s">
        <v>21</v>
      </c>
    </row>
    <row r="847" spans="1:7">
      <c r="A847" s="35">
        <v>44985</v>
      </c>
      <c r="B847" s="36">
        <v>0.64944409722222218</v>
      </c>
      <c r="C847" s="37" t="s">
        <v>20</v>
      </c>
      <c r="D847" s="34">
        <v>58</v>
      </c>
      <c r="E847" s="38">
        <v>129.82</v>
      </c>
      <c r="F847" s="39" t="s">
        <v>4</v>
      </c>
      <c r="G847" s="40" t="s">
        <v>21</v>
      </c>
    </row>
    <row r="848" spans="1:7">
      <c r="A848" s="35">
        <v>44985</v>
      </c>
      <c r="B848" s="36">
        <v>0.64944409722222218</v>
      </c>
      <c r="C848" s="37" t="s">
        <v>20</v>
      </c>
      <c r="D848" s="34">
        <v>82</v>
      </c>
      <c r="E848" s="38">
        <v>129.83000000000001</v>
      </c>
      <c r="F848" s="39" t="s">
        <v>4</v>
      </c>
      <c r="G848" s="40" t="s">
        <v>21</v>
      </c>
    </row>
    <row r="849" spans="1:7">
      <c r="A849" s="35">
        <v>44985</v>
      </c>
      <c r="B849" s="36">
        <v>0.65119421296296298</v>
      </c>
      <c r="C849" s="37" t="s">
        <v>20</v>
      </c>
      <c r="D849" s="34">
        <v>79</v>
      </c>
      <c r="E849" s="38">
        <v>129.81</v>
      </c>
      <c r="F849" s="39" t="s">
        <v>4</v>
      </c>
      <c r="G849" s="40" t="s">
        <v>21</v>
      </c>
    </row>
    <row r="850" spans="1:7">
      <c r="A850" s="35">
        <v>44985</v>
      </c>
      <c r="B850" s="36">
        <v>0.65201736111111108</v>
      </c>
      <c r="C850" s="37" t="s">
        <v>20</v>
      </c>
      <c r="D850" s="34">
        <v>14</v>
      </c>
      <c r="E850" s="38">
        <v>129.96</v>
      </c>
      <c r="F850" s="39" t="s">
        <v>4</v>
      </c>
      <c r="G850" s="40" t="s">
        <v>32</v>
      </c>
    </row>
    <row r="851" spans="1:7">
      <c r="A851" s="35">
        <v>44985</v>
      </c>
      <c r="B851" s="36">
        <v>0.65201736111111108</v>
      </c>
      <c r="C851" s="37" t="s">
        <v>20</v>
      </c>
      <c r="D851" s="34">
        <v>100</v>
      </c>
      <c r="E851" s="38">
        <v>129.96</v>
      </c>
      <c r="F851" s="39" t="s">
        <v>4</v>
      </c>
      <c r="G851" s="40" t="s">
        <v>21</v>
      </c>
    </row>
    <row r="852" spans="1:7">
      <c r="A852" s="35">
        <v>44985</v>
      </c>
      <c r="B852" s="36">
        <v>0.65201736111111108</v>
      </c>
      <c r="C852" s="37" t="s">
        <v>20</v>
      </c>
      <c r="D852" s="34">
        <v>100</v>
      </c>
      <c r="E852" s="38">
        <v>129.96</v>
      </c>
      <c r="F852" s="39" t="s">
        <v>4</v>
      </c>
      <c r="G852" s="40" t="s">
        <v>21</v>
      </c>
    </row>
    <row r="853" spans="1:7">
      <c r="A853" s="35">
        <v>44985</v>
      </c>
      <c r="B853" s="36">
        <v>0.65201736111111108</v>
      </c>
      <c r="C853" s="37" t="s">
        <v>20</v>
      </c>
      <c r="D853" s="34">
        <v>200</v>
      </c>
      <c r="E853" s="38">
        <v>129.96</v>
      </c>
      <c r="F853" s="39" t="s">
        <v>4</v>
      </c>
      <c r="G853" s="40" t="s">
        <v>21</v>
      </c>
    </row>
    <row r="854" spans="1:7">
      <c r="A854" s="35">
        <v>44985</v>
      </c>
      <c r="B854" s="36">
        <v>0.6528990740740741</v>
      </c>
      <c r="C854" s="37" t="s">
        <v>20</v>
      </c>
      <c r="D854" s="34">
        <v>100</v>
      </c>
      <c r="E854" s="38">
        <v>129.94</v>
      </c>
      <c r="F854" s="39" t="s">
        <v>4</v>
      </c>
      <c r="G854" s="40" t="s">
        <v>21</v>
      </c>
    </row>
    <row r="855" spans="1:7">
      <c r="A855" s="35">
        <v>44985</v>
      </c>
      <c r="B855" s="36">
        <v>0.6528990740740741</v>
      </c>
      <c r="C855" s="37" t="s">
        <v>20</v>
      </c>
      <c r="D855" s="34">
        <v>100</v>
      </c>
      <c r="E855" s="38">
        <v>129.94999999999999</v>
      </c>
      <c r="F855" s="39" t="s">
        <v>4</v>
      </c>
      <c r="G855" s="40" t="s">
        <v>21</v>
      </c>
    </row>
    <row r="856" spans="1:7">
      <c r="A856" s="35">
        <v>44985</v>
      </c>
      <c r="B856" s="36">
        <v>0.6528990740740741</v>
      </c>
      <c r="C856" s="37" t="s">
        <v>20</v>
      </c>
      <c r="D856" s="34">
        <v>100</v>
      </c>
      <c r="E856" s="38">
        <v>129.96</v>
      </c>
      <c r="F856" s="39" t="s">
        <v>4</v>
      </c>
      <c r="G856" s="40" t="s">
        <v>21</v>
      </c>
    </row>
    <row r="857" spans="1:7">
      <c r="A857" s="35">
        <v>44985</v>
      </c>
      <c r="B857" s="36">
        <v>0.6528990740740741</v>
      </c>
      <c r="C857" s="37" t="s">
        <v>20</v>
      </c>
      <c r="D857" s="34">
        <v>300</v>
      </c>
      <c r="E857" s="38">
        <v>129.94999999999999</v>
      </c>
      <c r="F857" s="39" t="s">
        <v>4</v>
      </c>
      <c r="G857" s="40" t="s">
        <v>21</v>
      </c>
    </row>
    <row r="858" spans="1:7">
      <c r="A858" s="35">
        <v>44985</v>
      </c>
      <c r="B858" s="36">
        <v>0.6528990740740741</v>
      </c>
      <c r="C858" s="37" t="s">
        <v>20</v>
      </c>
      <c r="D858" s="34">
        <v>100</v>
      </c>
      <c r="E858" s="38">
        <v>129.94</v>
      </c>
      <c r="F858" s="39" t="s">
        <v>4</v>
      </c>
      <c r="G858" s="40" t="s">
        <v>21</v>
      </c>
    </row>
    <row r="859" spans="1:7">
      <c r="A859" s="35">
        <v>44985</v>
      </c>
      <c r="B859" s="36">
        <v>0.65316099537037031</v>
      </c>
      <c r="C859" s="37" t="s">
        <v>20</v>
      </c>
      <c r="D859" s="34">
        <v>38</v>
      </c>
      <c r="E859" s="38">
        <v>129.87</v>
      </c>
      <c r="F859" s="39" t="s">
        <v>4</v>
      </c>
      <c r="G859" s="40" t="s">
        <v>5</v>
      </c>
    </row>
    <row r="860" spans="1:7">
      <c r="A860" s="35">
        <v>44985</v>
      </c>
      <c r="B860" s="36">
        <v>0.65316099537037031</v>
      </c>
      <c r="C860" s="37" t="s">
        <v>20</v>
      </c>
      <c r="D860" s="34">
        <v>48</v>
      </c>
      <c r="E860" s="38">
        <v>129.87</v>
      </c>
      <c r="F860" s="39" t="s">
        <v>4</v>
      </c>
      <c r="G860" s="40" t="s">
        <v>5</v>
      </c>
    </row>
    <row r="861" spans="1:7">
      <c r="A861" s="35">
        <v>44985</v>
      </c>
      <c r="B861" s="36">
        <v>0.65316099537037031</v>
      </c>
      <c r="C861" s="37" t="s">
        <v>20</v>
      </c>
      <c r="D861" s="34">
        <v>100</v>
      </c>
      <c r="E861" s="38">
        <v>129.87</v>
      </c>
      <c r="F861" s="39" t="s">
        <v>4</v>
      </c>
      <c r="G861" s="40" t="s">
        <v>5</v>
      </c>
    </row>
    <row r="862" spans="1:7">
      <c r="A862" s="35">
        <v>44985</v>
      </c>
      <c r="B862" s="36">
        <v>0.65335601851851854</v>
      </c>
      <c r="C862" s="37" t="s">
        <v>20</v>
      </c>
      <c r="D862" s="34">
        <v>34</v>
      </c>
      <c r="E862" s="38">
        <v>129.86000000000001</v>
      </c>
      <c r="F862" s="39" t="s">
        <v>4</v>
      </c>
      <c r="G862" s="40" t="s">
        <v>21</v>
      </c>
    </row>
    <row r="863" spans="1:7">
      <c r="A863" s="35">
        <v>44985</v>
      </c>
      <c r="B863" s="36">
        <v>0.65335601851851854</v>
      </c>
      <c r="C863" s="37" t="s">
        <v>20</v>
      </c>
      <c r="D863" s="34">
        <v>42</v>
      </c>
      <c r="E863" s="38">
        <v>129.86000000000001</v>
      </c>
      <c r="F863" s="39" t="s">
        <v>4</v>
      </c>
      <c r="G863" s="40" t="s">
        <v>21</v>
      </c>
    </row>
    <row r="864" spans="1:7">
      <c r="A864" s="35">
        <v>44985</v>
      </c>
      <c r="B864" s="36">
        <v>0.65335601851851854</v>
      </c>
      <c r="C864" s="37" t="s">
        <v>20</v>
      </c>
      <c r="D864" s="34">
        <v>58</v>
      </c>
      <c r="E864" s="38">
        <v>129.86000000000001</v>
      </c>
      <c r="F864" s="39" t="s">
        <v>4</v>
      </c>
      <c r="G864" s="40" t="s">
        <v>21</v>
      </c>
    </row>
    <row r="865" spans="1:7">
      <c r="A865" s="35">
        <v>44985</v>
      </c>
      <c r="B865" s="36">
        <v>0.65339988425925932</v>
      </c>
      <c r="C865" s="37" t="s">
        <v>20</v>
      </c>
      <c r="D865" s="34">
        <v>20</v>
      </c>
      <c r="E865" s="38">
        <v>129.86000000000001</v>
      </c>
      <c r="F865" s="39" t="s">
        <v>4</v>
      </c>
      <c r="G865" s="40" t="s">
        <v>21</v>
      </c>
    </row>
    <row r="866" spans="1:7">
      <c r="A866" s="35">
        <v>44985</v>
      </c>
      <c r="B866" s="36">
        <v>0.65341261574074083</v>
      </c>
      <c r="C866" s="37" t="s">
        <v>20</v>
      </c>
      <c r="D866" s="34">
        <v>46</v>
      </c>
      <c r="E866" s="38">
        <v>129.86000000000001</v>
      </c>
      <c r="F866" s="39" t="s">
        <v>4</v>
      </c>
      <c r="G866" s="40" t="s">
        <v>21</v>
      </c>
    </row>
    <row r="867" spans="1:7">
      <c r="A867" s="35">
        <v>44985</v>
      </c>
      <c r="B867" s="36">
        <v>0.65347349537037036</v>
      </c>
      <c r="C867" s="37" t="s">
        <v>20</v>
      </c>
      <c r="D867" s="34">
        <v>100</v>
      </c>
      <c r="E867" s="38">
        <v>129.85</v>
      </c>
      <c r="F867" s="39" t="s">
        <v>4</v>
      </c>
      <c r="G867" s="40" t="s">
        <v>21</v>
      </c>
    </row>
    <row r="868" spans="1:7">
      <c r="A868" s="35">
        <v>44985</v>
      </c>
      <c r="B868" s="36">
        <v>0.65505972222222231</v>
      </c>
      <c r="C868" s="37" t="s">
        <v>20</v>
      </c>
      <c r="D868" s="34">
        <v>28</v>
      </c>
      <c r="E868" s="38">
        <v>129.84</v>
      </c>
      <c r="F868" s="39" t="s">
        <v>4</v>
      </c>
      <c r="G868" s="40" t="s">
        <v>6</v>
      </c>
    </row>
    <row r="869" spans="1:7">
      <c r="A869" s="35">
        <v>44985</v>
      </c>
      <c r="B869" s="36">
        <v>0.65505972222222231</v>
      </c>
      <c r="C869" s="37" t="s">
        <v>20</v>
      </c>
      <c r="D869" s="34">
        <v>72</v>
      </c>
      <c r="E869" s="38">
        <v>129.84</v>
      </c>
      <c r="F869" s="39" t="s">
        <v>4</v>
      </c>
      <c r="G869" s="40" t="s">
        <v>6</v>
      </c>
    </row>
    <row r="870" spans="1:7">
      <c r="A870" s="35">
        <v>44985</v>
      </c>
      <c r="B870" s="36">
        <v>0.65505972222222231</v>
      </c>
      <c r="C870" s="37" t="s">
        <v>20</v>
      </c>
      <c r="D870" s="34">
        <v>25</v>
      </c>
      <c r="E870" s="38">
        <v>129.85</v>
      </c>
      <c r="F870" s="39" t="s">
        <v>4</v>
      </c>
      <c r="G870" s="40" t="s">
        <v>22</v>
      </c>
    </row>
    <row r="871" spans="1:7">
      <c r="A871" s="35">
        <v>44985</v>
      </c>
      <c r="B871" s="36">
        <v>0.65505972222222231</v>
      </c>
      <c r="C871" s="37" t="s">
        <v>20</v>
      </c>
      <c r="D871" s="34">
        <v>75</v>
      </c>
      <c r="E871" s="38">
        <v>129.85</v>
      </c>
      <c r="F871" s="39" t="s">
        <v>4</v>
      </c>
      <c r="G871" s="40" t="s">
        <v>22</v>
      </c>
    </row>
    <row r="872" spans="1:7">
      <c r="A872" s="35">
        <v>44985</v>
      </c>
      <c r="B872" s="36">
        <v>0.65505972222222231</v>
      </c>
      <c r="C872" s="37" t="s">
        <v>20</v>
      </c>
      <c r="D872" s="34">
        <v>20</v>
      </c>
      <c r="E872" s="38">
        <v>129.85</v>
      </c>
      <c r="F872" s="39" t="s">
        <v>4</v>
      </c>
      <c r="G872" s="40" t="s">
        <v>21</v>
      </c>
    </row>
    <row r="873" spans="1:7">
      <c r="A873" s="35">
        <v>44985</v>
      </c>
      <c r="B873" s="36">
        <v>0.65505972222222231</v>
      </c>
      <c r="C873" s="37" t="s">
        <v>20</v>
      </c>
      <c r="D873" s="34">
        <v>80</v>
      </c>
      <c r="E873" s="38">
        <v>129.85</v>
      </c>
      <c r="F873" s="39" t="s">
        <v>4</v>
      </c>
      <c r="G873" s="40" t="s">
        <v>21</v>
      </c>
    </row>
    <row r="874" spans="1:7">
      <c r="A874" s="35">
        <v>44985</v>
      </c>
      <c r="B874" s="36">
        <v>0.65505972222222231</v>
      </c>
      <c r="C874" s="37" t="s">
        <v>20</v>
      </c>
      <c r="D874" s="34">
        <v>100</v>
      </c>
      <c r="E874" s="38">
        <v>129.85</v>
      </c>
      <c r="F874" s="39" t="s">
        <v>4</v>
      </c>
      <c r="G874" s="40" t="s">
        <v>21</v>
      </c>
    </row>
    <row r="875" spans="1:7">
      <c r="A875" s="35">
        <v>44985</v>
      </c>
      <c r="B875" s="36">
        <v>0.65505983796296297</v>
      </c>
      <c r="C875" s="37" t="s">
        <v>20</v>
      </c>
      <c r="D875" s="34">
        <v>100</v>
      </c>
      <c r="E875" s="38">
        <v>129.80000000000001</v>
      </c>
      <c r="F875" s="39" t="s">
        <v>4</v>
      </c>
      <c r="G875" s="40" t="s">
        <v>21</v>
      </c>
    </row>
    <row r="876" spans="1:7">
      <c r="A876" s="35">
        <v>44985</v>
      </c>
      <c r="B876" s="36">
        <v>0.65505983796296297</v>
      </c>
      <c r="C876" s="37" t="s">
        <v>20</v>
      </c>
      <c r="D876" s="34">
        <v>6</v>
      </c>
      <c r="E876" s="38">
        <v>129.80000000000001</v>
      </c>
      <c r="F876" s="39" t="s">
        <v>4</v>
      </c>
      <c r="G876" s="40" t="s">
        <v>21</v>
      </c>
    </row>
    <row r="877" spans="1:7">
      <c r="A877" s="35">
        <v>44985</v>
      </c>
      <c r="B877" s="36">
        <v>0.65505983796296297</v>
      </c>
      <c r="C877" s="37" t="s">
        <v>20</v>
      </c>
      <c r="D877" s="34">
        <v>32</v>
      </c>
      <c r="E877" s="38">
        <v>129.80000000000001</v>
      </c>
      <c r="F877" s="39" t="s">
        <v>4</v>
      </c>
      <c r="G877" s="40" t="s">
        <v>21</v>
      </c>
    </row>
    <row r="878" spans="1:7">
      <c r="A878" s="35">
        <v>44985</v>
      </c>
      <c r="B878" s="36">
        <v>0.65505983796296297</v>
      </c>
      <c r="C878" s="37" t="s">
        <v>20</v>
      </c>
      <c r="D878" s="34">
        <v>62</v>
      </c>
      <c r="E878" s="38">
        <v>129.80000000000001</v>
      </c>
      <c r="F878" s="39" t="s">
        <v>4</v>
      </c>
      <c r="G878" s="40" t="s">
        <v>21</v>
      </c>
    </row>
    <row r="879" spans="1:7">
      <c r="A879" s="35">
        <v>44985</v>
      </c>
      <c r="B879" s="36">
        <v>0.65508611111111115</v>
      </c>
      <c r="C879" s="37" t="s">
        <v>20</v>
      </c>
      <c r="D879" s="34">
        <v>14</v>
      </c>
      <c r="E879" s="38">
        <v>129.78</v>
      </c>
      <c r="F879" s="39" t="s">
        <v>4</v>
      </c>
      <c r="G879" s="40" t="s">
        <v>21</v>
      </c>
    </row>
    <row r="880" spans="1:7">
      <c r="A880" s="35">
        <v>44985</v>
      </c>
      <c r="B880" s="36">
        <v>0.65508611111111115</v>
      </c>
      <c r="C880" s="37" t="s">
        <v>20</v>
      </c>
      <c r="D880" s="34">
        <v>86</v>
      </c>
      <c r="E880" s="38">
        <v>129.78</v>
      </c>
      <c r="F880" s="39" t="s">
        <v>4</v>
      </c>
      <c r="G880" s="40" t="s">
        <v>21</v>
      </c>
    </row>
    <row r="881" spans="1:7">
      <c r="A881" s="35">
        <v>44985</v>
      </c>
      <c r="B881" s="36">
        <v>0.65508611111111115</v>
      </c>
      <c r="C881" s="37" t="s">
        <v>20</v>
      </c>
      <c r="D881" s="34">
        <v>100</v>
      </c>
      <c r="E881" s="38">
        <v>129.77000000000001</v>
      </c>
      <c r="F881" s="39" t="s">
        <v>4</v>
      </c>
      <c r="G881" s="40" t="s">
        <v>21</v>
      </c>
    </row>
    <row r="882" spans="1:7">
      <c r="A882" s="35">
        <v>44985</v>
      </c>
      <c r="B882" s="36">
        <v>0.65546608796296302</v>
      </c>
      <c r="C882" s="37" t="s">
        <v>20</v>
      </c>
      <c r="D882" s="34">
        <v>2</v>
      </c>
      <c r="E882" s="38">
        <v>129.72</v>
      </c>
      <c r="F882" s="39" t="s">
        <v>4</v>
      </c>
      <c r="G882" s="40" t="s">
        <v>21</v>
      </c>
    </row>
    <row r="883" spans="1:7">
      <c r="A883" s="35">
        <v>44985</v>
      </c>
      <c r="B883" s="36">
        <v>0.65546608796296302</v>
      </c>
      <c r="C883" s="37" t="s">
        <v>20</v>
      </c>
      <c r="D883" s="34">
        <v>2</v>
      </c>
      <c r="E883" s="38">
        <v>129.72</v>
      </c>
      <c r="F883" s="39" t="s">
        <v>4</v>
      </c>
      <c r="G883" s="40" t="s">
        <v>21</v>
      </c>
    </row>
    <row r="884" spans="1:7">
      <c r="A884" s="35">
        <v>44985</v>
      </c>
      <c r="B884" s="36">
        <v>0.65546608796296302</v>
      </c>
      <c r="C884" s="37" t="s">
        <v>20</v>
      </c>
      <c r="D884" s="34">
        <v>98</v>
      </c>
      <c r="E884" s="38">
        <v>129.72</v>
      </c>
      <c r="F884" s="39" t="s">
        <v>4</v>
      </c>
      <c r="G884" s="40" t="s">
        <v>21</v>
      </c>
    </row>
    <row r="885" spans="1:7">
      <c r="A885" s="35">
        <v>44985</v>
      </c>
      <c r="B885" s="36">
        <v>0.65546608796296302</v>
      </c>
      <c r="C885" s="37" t="s">
        <v>20</v>
      </c>
      <c r="D885" s="34">
        <v>98</v>
      </c>
      <c r="E885" s="38">
        <v>129.72</v>
      </c>
      <c r="F885" s="39" t="s">
        <v>4</v>
      </c>
      <c r="G885" s="40" t="s">
        <v>21</v>
      </c>
    </row>
    <row r="886" spans="1:7">
      <c r="A886" s="35">
        <v>44985</v>
      </c>
      <c r="B886" s="36">
        <v>0.65612708333333347</v>
      </c>
      <c r="C886" s="37" t="s">
        <v>20</v>
      </c>
      <c r="D886" s="34">
        <v>2</v>
      </c>
      <c r="E886" s="38">
        <v>129.84</v>
      </c>
      <c r="F886" s="39" t="s">
        <v>4</v>
      </c>
      <c r="G886" s="40" t="s">
        <v>5</v>
      </c>
    </row>
    <row r="887" spans="1:7">
      <c r="A887" s="35">
        <v>44985</v>
      </c>
      <c r="B887" s="36">
        <v>0.65612708333333347</v>
      </c>
      <c r="C887" s="37" t="s">
        <v>20</v>
      </c>
      <c r="D887" s="34">
        <v>90</v>
      </c>
      <c r="E887" s="38">
        <v>129.81</v>
      </c>
      <c r="F887" s="39" t="s">
        <v>4</v>
      </c>
      <c r="G887" s="40" t="s">
        <v>5</v>
      </c>
    </row>
    <row r="888" spans="1:7">
      <c r="A888" s="35">
        <v>44985</v>
      </c>
      <c r="B888" s="36">
        <v>0.65612708333333347</v>
      </c>
      <c r="C888" s="37" t="s">
        <v>20</v>
      </c>
      <c r="D888" s="34">
        <v>100</v>
      </c>
      <c r="E888" s="38">
        <v>129.84</v>
      </c>
      <c r="F888" s="39" t="s">
        <v>4</v>
      </c>
      <c r="G888" s="40" t="s">
        <v>5</v>
      </c>
    </row>
    <row r="889" spans="1:7">
      <c r="A889" s="35">
        <v>44985</v>
      </c>
      <c r="B889" s="36">
        <v>0.65612708333333347</v>
      </c>
      <c r="C889" s="37" t="s">
        <v>20</v>
      </c>
      <c r="D889" s="34">
        <v>100</v>
      </c>
      <c r="E889" s="38">
        <v>129.84</v>
      </c>
      <c r="F889" s="39" t="s">
        <v>4</v>
      </c>
      <c r="G889" s="40" t="s">
        <v>5</v>
      </c>
    </row>
    <row r="890" spans="1:7">
      <c r="A890" s="35">
        <v>44985</v>
      </c>
      <c r="B890" s="36">
        <v>0.65612708333333347</v>
      </c>
      <c r="C890" s="37" t="s">
        <v>20</v>
      </c>
      <c r="D890" s="34">
        <v>1</v>
      </c>
      <c r="E890" s="38">
        <v>129.84</v>
      </c>
      <c r="F890" s="39" t="s">
        <v>4</v>
      </c>
      <c r="G890" s="40" t="s">
        <v>21</v>
      </c>
    </row>
    <row r="891" spans="1:7">
      <c r="A891" s="35">
        <v>44985</v>
      </c>
      <c r="B891" s="36">
        <v>0.65612708333333347</v>
      </c>
      <c r="C891" s="37" t="s">
        <v>20</v>
      </c>
      <c r="D891" s="34">
        <v>1</v>
      </c>
      <c r="E891" s="38">
        <v>129.84</v>
      </c>
      <c r="F891" s="39" t="s">
        <v>4</v>
      </c>
      <c r="G891" s="40" t="s">
        <v>21</v>
      </c>
    </row>
    <row r="892" spans="1:7">
      <c r="A892" s="35">
        <v>44985</v>
      </c>
      <c r="B892" s="36">
        <v>0.65612708333333347</v>
      </c>
      <c r="C892" s="37" t="s">
        <v>20</v>
      </c>
      <c r="D892" s="34">
        <v>2</v>
      </c>
      <c r="E892" s="38">
        <v>129.84</v>
      </c>
      <c r="F892" s="39" t="s">
        <v>4</v>
      </c>
      <c r="G892" s="40" t="s">
        <v>21</v>
      </c>
    </row>
    <row r="893" spans="1:7">
      <c r="A893" s="35">
        <v>44985</v>
      </c>
      <c r="B893" s="36">
        <v>0.65612708333333347</v>
      </c>
      <c r="C893" s="37" t="s">
        <v>20</v>
      </c>
      <c r="D893" s="34">
        <v>10</v>
      </c>
      <c r="E893" s="38">
        <v>129.84</v>
      </c>
      <c r="F893" s="39" t="s">
        <v>4</v>
      </c>
      <c r="G893" s="40" t="s">
        <v>21</v>
      </c>
    </row>
    <row r="894" spans="1:7">
      <c r="A894" s="35">
        <v>44985</v>
      </c>
      <c r="B894" s="36">
        <v>0.65612708333333347</v>
      </c>
      <c r="C894" s="37" t="s">
        <v>20</v>
      </c>
      <c r="D894" s="34">
        <v>11</v>
      </c>
      <c r="E894" s="38">
        <v>129.83000000000001</v>
      </c>
      <c r="F894" s="39" t="s">
        <v>4</v>
      </c>
      <c r="G894" s="40" t="s">
        <v>21</v>
      </c>
    </row>
    <row r="895" spans="1:7">
      <c r="A895" s="35">
        <v>44985</v>
      </c>
      <c r="B895" s="36">
        <v>0.65612708333333347</v>
      </c>
      <c r="C895" s="37" t="s">
        <v>20</v>
      </c>
      <c r="D895" s="34">
        <v>17</v>
      </c>
      <c r="E895" s="38">
        <v>129.84</v>
      </c>
      <c r="F895" s="39" t="s">
        <v>4</v>
      </c>
      <c r="G895" s="40" t="s">
        <v>21</v>
      </c>
    </row>
    <row r="896" spans="1:7">
      <c r="A896" s="35">
        <v>44985</v>
      </c>
      <c r="B896" s="36">
        <v>0.65612708333333347</v>
      </c>
      <c r="C896" s="37" t="s">
        <v>20</v>
      </c>
      <c r="D896" s="34">
        <v>100</v>
      </c>
      <c r="E896" s="38">
        <v>129.82</v>
      </c>
      <c r="F896" s="39" t="s">
        <v>4</v>
      </c>
      <c r="G896" s="40" t="s">
        <v>21</v>
      </c>
    </row>
    <row r="897" spans="1:7">
      <c r="A897" s="35">
        <v>44985</v>
      </c>
      <c r="B897" s="36">
        <v>0.65612824074074083</v>
      </c>
      <c r="C897" s="37" t="s">
        <v>20</v>
      </c>
      <c r="D897" s="34">
        <v>1</v>
      </c>
      <c r="E897" s="38">
        <v>129.84</v>
      </c>
      <c r="F897" s="39" t="s">
        <v>4</v>
      </c>
      <c r="G897" s="40" t="s">
        <v>21</v>
      </c>
    </row>
    <row r="898" spans="1:7">
      <c r="A898" s="35">
        <v>44985</v>
      </c>
      <c r="B898" s="36">
        <v>0.65612824074074083</v>
      </c>
      <c r="C898" s="37" t="s">
        <v>20</v>
      </c>
      <c r="D898" s="34">
        <v>10</v>
      </c>
      <c r="E898" s="38">
        <v>129.83000000000001</v>
      </c>
      <c r="F898" s="39" t="s">
        <v>4</v>
      </c>
      <c r="G898" s="40" t="s">
        <v>21</v>
      </c>
    </row>
    <row r="899" spans="1:7">
      <c r="A899" s="35">
        <v>44985</v>
      </c>
      <c r="B899" s="36">
        <v>0.65612824074074083</v>
      </c>
      <c r="C899" s="37" t="s">
        <v>20</v>
      </c>
      <c r="D899" s="34">
        <v>100</v>
      </c>
      <c r="E899" s="38">
        <v>129.84</v>
      </c>
      <c r="F899" s="39" t="s">
        <v>4</v>
      </c>
      <c r="G899" s="40" t="s">
        <v>21</v>
      </c>
    </row>
    <row r="900" spans="1:7">
      <c r="A900" s="35">
        <v>44985</v>
      </c>
      <c r="B900" s="36">
        <v>0.65612824074074083</v>
      </c>
      <c r="C900" s="37" t="s">
        <v>20</v>
      </c>
      <c r="D900" s="34">
        <v>100</v>
      </c>
      <c r="E900" s="38">
        <v>129.84</v>
      </c>
      <c r="F900" s="39" t="s">
        <v>4</v>
      </c>
      <c r="G900" s="40" t="s">
        <v>21</v>
      </c>
    </row>
    <row r="901" spans="1:7">
      <c r="A901" s="35">
        <v>44985</v>
      </c>
      <c r="B901" s="36">
        <v>0.65612824074074083</v>
      </c>
      <c r="C901" s="37" t="s">
        <v>20</v>
      </c>
      <c r="D901" s="34">
        <v>200</v>
      </c>
      <c r="E901" s="38">
        <v>129.84</v>
      </c>
      <c r="F901" s="39" t="s">
        <v>4</v>
      </c>
      <c r="G901" s="40" t="s">
        <v>21</v>
      </c>
    </row>
    <row r="902" spans="1:7">
      <c r="A902" s="35">
        <v>44985</v>
      </c>
      <c r="B902" s="36">
        <v>0.65631574074074084</v>
      </c>
      <c r="C902" s="37" t="s">
        <v>20</v>
      </c>
      <c r="D902" s="34">
        <v>100</v>
      </c>
      <c r="E902" s="38">
        <v>129.77000000000001</v>
      </c>
      <c r="F902" s="39" t="s">
        <v>4</v>
      </c>
      <c r="G902" s="40" t="s">
        <v>21</v>
      </c>
    </row>
    <row r="903" spans="1:7">
      <c r="A903" s="35">
        <v>44985</v>
      </c>
      <c r="B903" s="36">
        <v>0.65631574074074084</v>
      </c>
      <c r="C903" s="37" t="s">
        <v>20</v>
      </c>
      <c r="D903" s="34">
        <v>100</v>
      </c>
      <c r="E903" s="38">
        <v>129.77000000000001</v>
      </c>
      <c r="F903" s="39" t="s">
        <v>4</v>
      </c>
      <c r="G903" s="40" t="s">
        <v>21</v>
      </c>
    </row>
    <row r="904" spans="1:7">
      <c r="A904" s="35">
        <v>44985</v>
      </c>
      <c r="B904" s="36">
        <v>0.65631574074074084</v>
      </c>
      <c r="C904" s="37" t="s">
        <v>20</v>
      </c>
      <c r="D904" s="34">
        <v>100</v>
      </c>
      <c r="E904" s="38">
        <v>129.77000000000001</v>
      </c>
      <c r="F904" s="39" t="s">
        <v>4</v>
      </c>
      <c r="G904" s="40" t="s">
        <v>21</v>
      </c>
    </row>
    <row r="905" spans="1:7">
      <c r="A905" s="35">
        <v>44985</v>
      </c>
      <c r="B905" s="36">
        <v>0.65661493055555553</v>
      </c>
      <c r="C905" s="37" t="s">
        <v>20</v>
      </c>
      <c r="D905" s="34">
        <v>5</v>
      </c>
      <c r="E905" s="38">
        <v>129.77000000000001</v>
      </c>
      <c r="F905" s="39" t="s">
        <v>4</v>
      </c>
      <c r="G905" s="40" t="s">
        <v>21</v>
      </c>
    </row>
    <row r="906" spans="1:7">
      <c r="A906" s="35">
        <v>44985</v>
      </c>
      <c r="B906" s="36">
        <v>0.65661493055555553</v>
      </c>
      <c r="C906" s="37" t="s">
        <v>20</v>
      </c>
      <c r="D906" s="34">
        <v>5</v>
      </c>
      <c r="E906" s="38">
        <v>129.77000000000001</v>
      </c>
      <c r="F906" s="39" t="s">
        <v>4</v>
      </c>
      <c r="G906" s="40" t="s">
        <v>21</v>
      </c>
    </row>
    <row r="907" spans="1:7">
      <c r="A907" s="35">
        <v>44985</v>
      </c>
      <c r="B907" s="36">
        <v>0.65661493055555553</v>
      </c>
      <c r="C907" s="37" t="s">
        <v>20</v>
      </c>
      <c r="D907" s="34">
        <v>5</v>
      </c>
      <c r="E907" s="38">
        <v>129.77000000000001</v>
      </c>
      <c r="F907" s="39" t="s">
        <v>4</v>
      </c>
      <c r="G907" s="40" t="s">
        <v>21</v>
      </c>
    </row>
    <row r="908" spans="1:7">
      <c r="A908" s="35">
        <v>44985</v>
      </c>
      <c r="B908" s="36">
        <v>0.65661493055555553</v>
      </c>
      <c r="C908" s="37" t="s">
        <v>20</v>
      </c>
      <c r="D908" s="34">
        <v>95</v>
      </c>
      <c r="E908" s="38">
        <v>129.77000000000001</v>
      </c>
      <c r="F908" s="39" t="s">
        <v>4</v>
      </c>
      <c r="G908" s="40" t="s">
        <v>21</v>
      </c>
    </row>
    <row r="909" spans="1:7">
      <c r="A909" s="35">
        <v>44985</v>
      </c>
      <c r="B909" s="36">
        <v>0.65661493055555553</v>
      </c>
      <c r="C909" s="37" t="s">
        <v>20</v>
      </c>
      <c r="D909" s="34">
        <v>95</v>
      </c>
      <c r="E909" s="38">
        <v>129.77000000000001</v>
      </c>
      <c r="F909" s="39" t="s">
        <v>4</v>
      </c>
      <c r="G909" s="40" t="s">
        <v>21</v>
      </c>
    </row>
    <row r="910" spans="1:7">
      <c r="A910" s="35">
        <v>44985</v>
      </c>
      <c r="B910" s="36">
        <v>0.65661493055555553</v>
      </c>
      <c r="C910" s="37" t="s">
        <v>20</v>
      </c>
      <c r="D910" s="34">
        <v>95</v>
      </c>
      <c r="E910" s="38">
        <v>129.77000000000001</v>
      </c>
      <c r="F910" s="39" t="s">
        <v>4</v>
      </c>
      <c r="G910" s="40" t="s">
        <v>21</v>
      </c>
    </row>
    <row r="911" spans="1:7">
      <c r="A911" s="35">
        <v>44985</v>
      </c>
      <c r="B911" s="36">
        <v>0.65687696759259262</v>
      </c>
      <c r="C911" s="37" t="s">
        <v>20</v>
      </c>
      <c r="D911" s="34">
        <v>41</v>
      </c>
      <c r="E911" s="38">
        <v>129.77000000000001</v>
      </c>
      <c r="F911" s="39" t="s">
        <v>4</v>
      </c>
      <c r="G911" s="40" t="s">
        <v>21</v>
      </c>
    </row>
    <row r="912" spans="1:7">
      <c r="A912" s="35">
        <v>44985</v>
      </c>
      <c r="B912" s="36">
        <v>0.65695752314814815</v>
      </c>
      <c r="C912" s="37" t="s">
        <v>20</v>
      </c>
      <c r="D912" s="34">
        <v>1</v>
      </c>
      <c r="E912" s="38">
        <v>129.77000000000001</v>
      </c>
      <c r="F912" s="39" t="s">
        <v>4</v>
      </c>
      <c r="G912" s="40" t="s">
        <v>21</v>
      </c>
    </row>
    <row r="913" spans="1:7">
      <c r="A913" s="35">
        <v>44985</v>
      </c>
      <c r="B913" s="36">
        <v>0.65695752314814815</v>
      </c>
      <c r="C913" s="37" t="s">
        <v>20</v>
      </c>
      <c r="D913" s="34">
        <v>59</v>
      </c>
      <c r="E913" s="38">
        <v>129.77000000000001</v>
      </c>
      <c r="F913" s="39" t="s">
        <v>4</v>
      </c>
      <c r="G913" s="40" t="s">
        <v>21</v>
      </c>
    </row>
    <row r="914" spans="1:7">
      <c r="A914" s="35">
        <v>44985</v>
      </c>
      <c r="B914" s="36">
        <v>0.65703229166666677</v>
      </c>
      <c r="C914" s="37" t="s">
        <v>20</v>
      </c>
      <c r="D914" s="34">
        <v>10</v>
      </c>
      <c r="E914" s="38">
        <v>129.77000000000001</v>
      </c>
      <c r="F914" s="39" t="s">
        <v>4</v>
      </c>
      <c r="G914" s="40" t="s">
        <v>21</v>
      </c>
    </row>
    <row r="915" spans="1:7">
      <c r="A915" s="35">
        <v>44985</v>
      </c>
      <c r="B915" s="36">
        <v>0.65703229166666677</v>
      </c>
      <c r="C915" s="37" t="s">
        <v>20</v>
      </c>
      <c r="D915" s="34">
        <v>21</v>
      </c>
      <c r="E915" s="38">
        <v>129.77000000000001</v>
      </c>
      <c r="F915" s="39" t="s">
        <v>4</v>
      </c>
      <c r="G915" s="40" t="s">
        <v>21</v>
      </c>
    </row>
    <row r="916" spans="1:7">
      <c r="A916" s="35">
        <v>44985</v>
      </c>
      <c r="B916" s="36">
        <v>0.65703229166666677</v>
      </c>
      <c r="C916" s="37" t="s">
        <v>20</v>
      </c>
      <c r="D916" s="34">
        <v>78</v>
      </c>
      <c r="E916" s="38">
        <v>129.77000000000001</v>
      </c>
      <c r="F916" s="39" t="s">
        <v>4</v>
      </c>
      <c r="G916" s="40" t="s">
        <v>21</v>
      </c>
    </row>
    <row r="917" spans="1:7">
      <c r="A917" s="35">
        <v>44985</v>
      </c>
      <c r="B917" s="36">
        <v>0.65703229166666677</v>
      </c>
      <c r="C917" s="37" t="s">
        <v>20</v>
      </c>
      <c r="D917" s="34">
        <v>86</v>
      </c>
      <c r="E917" s="38">
        <v>129.77000000000001</v>
      </c>
      <c r="F917" s="39" t="s">
        <v>4</v>
      </c>
      <c r="G917" s="40" t="s">
        <v>21</v>
      </c>
    </row>
    <row r="918" spans="1:7">
      <c r="A918" s="35">
        <v>44985</v>
      </c>
      <c r="B918" s="36">
        <v>0.65703229166666677</v>
      </c>
      <c r="C918" s="37" t="s">
        <v>20</v>
      </c>
      <c r="D918" s="34">
        <v>100</v>
      </c>
      <c r="E918" s="38">
        <v>129.77000000000001</v>
      </c>
      <c r="F918" s="39" t="s">
        <v>4</v>
      </c>
      <c r="G918" s="40" t="s">
        <v>21</v>
      </c>
    </row>
    <row r="919" spans="1:7">
      <c r="A919" s="35">
        <v>44985</v>
      </c>
      <c r="B919" s="36">
        <v>0.65706782407407416</v>
      </c>
      <c r="C919" s="37" t="s">
        <v>20</v>
      </c>
      <c r="D919" s="34">
        <v>2</v>
      </c>
      <c r="E919" s="38">
        <v>129.77000000000001</v>
      </c>
      <c r="F919" s="39" t="s">
        <v>4</v>
      </c>
      <c r="G919" s="40" t="s">
        <v>22</v>
      </c>
    </row>
    <row r="920" spans="1:7">
      <c r="A920" s="35">
        <v>44985</v>
      </c>
      <c r="B920" s="36">
        <v>0.65706782407407416</v>
      </c>
      <c r="C920" s="37" t="s">
        <v>20</v>
      </c>
      <c r="D920" s="34">
        <v>10</v>
      </c>
      <c r="E920" s="38">
        <v>129.77000000000001</v>
      </c>
      <c r="F920" s="39" t="s">
        <v>4</v>
      </c>
      <c r="G920" s="40" t="s">
        <v>22</v>
      </c>
    </row>
    <row r="921" spans="1:7">
      <c r="A921" s="35">
        <v>44985</v>
      </c>
      <c r="B921" s="36">
        <v>0.65706782407407416</v>
      </c>
      <c r="C921" s="37" t="s">
        <v>20</v>
      </c>
      <c r="D921" s="34">
        <v>10</v>
      </c>
      <c r="E921" s="38">
        <v>129.77000000000001</v>
      </c>
      <c r="F921" s="39" t="s">
        <v>4</v>
      </c>
      <c r="G921" s="40" t="s">
        <v>22</v>
      </c>
    </row>
    <row r="922" spans="1:7">
      <c r="A922" s="35">
        <v>44985</v>
      </c>
      <c r="B922" s="36">
        <v>0.65706782407407416</v>
      </c>
      <c r="C922" s="37" t="s">
        <v>20</v>
      </c>
      <c r="D922" s="34">
        <v>10</v>
      </c>
      <c r="E922" s="38">
        <v>129.77000000000001</v>
      </c>
      <c r="F922" s="39" t="s">
        <v>4</v>
      </c>
      <c r="G922" s="40" t="s">
        <v>22</v>
      </c>
    </row>
    <row r="923" spans="1:7">
      <c r="A923" s="35">
        <v>44985</v>
      </c>
      <c r="B923" s="36">
        <v>0.65706782407407416</v>
      </c>
      <c r="C923" s="37" t="s">
        <v>20</v>
      </c>
      <c r="D923" s="34">
        <v>10</v>
      </c>
      <c r="E923" s="38">
        <v>129.77000000000001</v>
      </c>
      <c r="F923" s="39" t="s">
        <v>4</v>
      </c>
      <c r="G923" s="40" t="s">
        <v>22</v>
      </c>
    </row>
    <row r="924" spans="1:7">
      <c r="A924" s="35">
        <v>44985</v>
      </c>
      <c r="B924" s="36">
        <v>0.65706782407407416</v>
      </c>
      <c r="C924" s="37" t="s">
        <v>20</v>
      </c>
      <c r="D924" s="34">
        <v>11</v>
      </c>
      <c r="E924" s="38">
        <v>129.77000000000001</v>
      </c>
      <c r="F924" s="39" t="s">
        <v>4</v>
      </c>
      <c r="G924" s="40" t="s">
        <v>22</v>
      </c>
    </row>
    <row r="925" spans="1:7">
      <c r="A925" s="35">
        <v>44985</v>
      </c>
      <c r="B925" s="36">
        <v>0.65706782407407416</v>
      </c>
      <c r="C925" s="37" t="s">
        <v>20</v>
      </c>
      <c r="D925" s="34">
        <v>15</v>
      </c>
      <c r="E925" s="38">
        <v>129.77000000000001</v>
      </c>
      <c r="F925" s="39" t="s">
        <v>4</v>
      </c>
      <c r="G925" s="40" t="s">
        <v>22</v>
      </c>
    </row>
    <row r="926" spans="1:7">
      <c r="A926" s="35">
        <v>44985</v>
      </c>
      <c r="B926" s="36">
        <v>0.65706782407407416</v>
      </c>
      <c r="C926" s="37" t="s">
        <v>20</v>
      </c>
      <c r="D926" s="34">
        <v>40</v>
      </c>
      <c r="E926" s="38">
        <v>129.77000000000001</v>
      </c>
      <c r="F926" s="39" t="s">
        <v>4</v>
      </c>
      <c r="G926" s="40" t="s">
        <v>22</v>
      </c>
    </row>
    <row r="927" spans="1:7">
      <c r="A927" s="35">
        <v>44985</v>
      </c>
      <c r="B927" s="36">
        <v>0.65706782407407416</v>
      </c>
      <c r="C927" s="37" t="s">
        <v>20</v>
      </c>
      <c r="D927" s="34">
        <v>57</v>
      </c>
      <c r="E927" s="38">
        <v>129.77000000000001</v>
      </c>
      <c r="F927" s="39" t="s">
        <v>4</v>
      </c>
      <c r="G927" s="40" t="s">
        <v>22</v>
      </c>
    </row>
    <row r="928" spans="1:7">
      <c r="A928" s="35">
        <v>44985</v>
      </c>
      <c r="B928" s="36">
        <v>0.65706782407407416</v>
      </c>
      <c r="C928" s="37" t="s">
        <v>20</v>
      </c>
      <c r="D928" s="34">
        <v>59</v>
      </c>
      <c r="E928" s="38">
        <v>129.77000000000001</v>
      </c>
      <c r="F928" s="39" t="s">
        <v>4</v>
      </c>
      <c r="G928" s="40" t="s">
        <v>22</v>
      </c>
    </row>
    <row r="929" spans="1:7">
      <c r="A929" s="35">
        <v>44985</v>
      </c>
      <c r="B929" s="36">
        <v>0.65706782407407416</v>
      </c>
      <c r="C929" s="37" t="s">
        <v>20</v>
      </c>
      <c r="D929" s="34">
        <v>89</v>
      </c>
      <c r="E929" s="38">
        <v>129.77000000000001</v>
      </c>
      <c r="F929" s="39" t="s">
        <v>4</v>
      </c>
      <c r="G929" s="40" t="s">
        <v>22</v>
      </c>
    </row>
    <row r="930" spans="1:7">
      <c r="A930" s="35">
        <v>44985</v>
      </c>
      <c r="B930" s="36">
        <v>0.65706782407407416</v>
      </c>
      <c r="C930" s="37" t="s">
        <v>20</v>
      </c>
      <c r="D930" s="34">
        <v>98</v>
      </c>
      <c r="E930" s="38">
        <v>129.77000000000001</v>
      </c>
      <c r="F930" s="39" t="s">
        <v>4</v>
      </c>
      <c r="G930" s="40" t="s">
        <v>22</v>
      </c>
    </row>
    <row r="931" spans="1:7">
      <c r="A931" s="35">
        <v>44985</v>
      </c>
      <c r="B931" s="36">
        <v>0.65706782407407416</v>
      </c>
      <c r="C931" s="37" t="s">
        <v>20</v>
      </c>
      <c r="D931" s="34">
        <v>100</v>
      </c>
      <c r="E931" s="38">
        <v>129.77000000000001</v>
      </c>
      <c r="F931" s="39" t="s">
        <v>4</v>
      </c>
      <c r="G931" s="40" t="s">
        <v>22</v>
      </c>
    </row>
    <row r="932" spans="1:7">
      <c r="A932" s="35">
        <v>44985</v>
      </c>
      <c r="B932" s="36">
        <v>0.65706782407407416</v>
      </c>
      <c r="C932" s="37" t="s">
        <v>20</v>
      </c>
      <c r="D932" s="34">
        <v>200</v>
      </c>
      <c r="E932" s="38">
        <v>129.77000000000001</v>
      </c>
      <c r="F932" s="39" t="s">
        <v>4</v>
      </c>
      <c r="G932" s="40" t="s">
        <v>22</v>
      </c>
    </row>
    <row r="933" spans="1:7">
      <c r="A933" s="35">
        <v>44985</v>
      </c>
      <c r="B933" s="36">
        <v>0.65706782407407416</v>
      </c>
      <c r="C933" s="37" t="s">
        <v>20</v>
      </c>
      <c r="D933" s="34">
        <v>200</v>
      </c>
      <c r="E933" s="38">
        <v>129.77000000000001</v>
      </c>
      <c r="F933" s="39" t="s">
        <v>4</v>
      </c>
      <c r="G933" s="40" t="s">
        <v>22</v>
      </c>
    </row>
    <row r="934" spans="1:7">
      <c r="A934" s="35">
        <v>44985</v>
      </c>
      <c r="B934" s="36">
        <v>0.65706782407407416</v>
      </c>
      <c r="C934" s="37" t="s">
        <v>20</v>
      </c>
      <c r="D934" s="34">
        <v>5</v>
      </c>
      <c r="E934" s="38">
        <v>129.77000000000001</v>
      </c>
      <c r="F934" s="39" t="s">
        <v>4</v>
      </c>
      <c r="G934" s="40" t="s">
        <v>22</v>
      </c>
    </row>
    <row r="935" spans="1:7">
      <c r="A935" s="35">
        <v>44985</v>
      </c>
      <c r="B935" s="36">
        <v>0.65706782407407416</v>
      </c>
      <c r="C935" s="37" t="s">
        <v>20</v>
      </c>
      <c r="D935" s="34">
        <v>7</v>
      </c>
      <c r="E935" s="38">
        <v>129.77000000000001</v>
      </c>
      <c r="F935" s="39" t="s">
        <v>4</v>
      </c>
      <c r="G935" s="40" t="s">
        <v>22</v>
      </c>
    </row>
    <row r="936" spans="1:7">
      <c r="A936" s="35">
        <v>44985</v>
      </c>
      <c r="B936" s="36">
        <v>0.65706782407407416</v>
      </c>
      <c r="C936" s="37" t="s">
        <v>20</v>
      </c>
      <c r="D936" s="34">
        <v>10</v>
      </c>
      <c r="E936" s="38">
        <v>129.77000000000001</v>
      </c>
      <c r="F936" s="39" t="s">
        <v>4</v>
      </c>
      <c r="G936" s="40" t="s">
        <v>22</v>
      </c>
    </row>
    <row r="937" spans="1:7">
      <c r="A937" s="35">
        <v>44985</v>
      </c>
      <c r="B937" s="36">
        <v>0.65706782407407416</v>
      </c>
      <c r="C937" s="37" t="s">
        <v>20</v>
      </c>
      <c r="D937" s="34">
        <v>10</v>
      </c>
      <c r="E937" s="38">
        <v>129.77000000000001</v>
      </c>
      <c r="F937" s="39" t="s">
        <v>4</v>
      </c>
      <c r="G937" s="40" t="s">
        <v>22</v>
      </c>
    </row>
    <row r="938" spans="1:7">
      <c r="A938" s="35">
        <v>44985</v>
      </c>
      <c r="B938" s="36">
        <v>0.65706782407407416</v>
      </c>
      <c r="C938" s="37" t="s">
        <v>20</v>
      </c>
      <c r="D938" s="34">
        <v>15</v>
      </c>
      <c r="E938" s="38">
        <v>129.77000000000001</v>
      </c>
      <c r="F938" s="39" t="s">
        <v>4</v>
      </c>
      <c r="G938" s="40" t="s">
        <v>22</v>
      </c>
    </row>
    <row r="939" spans="1:7">
      <c r="A939" s="35">
        <v>44985</v>
      </c>
      <c r="B939" s="36">
        <v>0.65706782407407416</v>
      </c>
      <c r="C939" s="37" t="s">
        <v>20</v>
      </c>
      <c r="D939" s="34">
        <v>100</v>
      </c>
      <c r="E939" s="38">
        <v>129.77000000000001</v>
      </c>
      <c r="F939" s="39" t="s">
        <v>4</v>
      </c>
      <c r="G939" s="40" t="s">
        <v>21</v>
      </c>
    </row>
    <row r="940" spans="1:7">
      <c r="A940" s="35">
        <v>44985</v>
      </c>
      <c r="B940" s="36">
        <v>0.65706782407407416</v>
      </c>
      <c r="C940" s="37" t="s">
        <v>20</v>
      </c>
      <c r="D940" s="34">
        <v>204</v>
      </c>
      <c r="E940" s="38">
        <v>129.77000000000001</v>
      </c>
      <c r="F940" s="39" t="s">
        <v>4</v>
      </c>
      <c r="G940" s="40" t="s">
        <v>21</v>
      </c>
    </row>
    <row r="941" spans="1:7">
      <c r="A941" s="35">
        <v>44985</v>
      </c>
      <c r="B941" s="36">
        <v>0.65728414351851849</v>
      </c>
      <c r="C941" s="37" t="s">
        <v>20</v>
      </c>
      <c r="D941" s="34">
        <v>100</v>
      </c>
      <c r="E941" s="38">
        <v>129.87</v>
      </c>
      <c r="F941" s="39" t="s">
        <v>4</v>
      </c>
      <c r="G941" s="40" t="s">
        <v>33</v>
      </c>
    </row>
    <row r="942" spans="1:7">
      <c r="A942" s="35">
        <v>44985</v>
      </c>
      <c r="B942" s="36">
        <v>0.65728414351851849</v>
      </c>
      <c r="C942" s="37" t="s">
        <v>20</v>
      </c>
      <c r="D942" s="34">
        <v>100</v>
      </c>
      <c r="E942" s="38">
        <v>129.87</v>
      </c>
      <c r="F942" s="39" t="s">
        <v>4</v>
      </c>
      <c r="G942" s="40" t="s">
        <v>33</v>
      </c>
    </row>
    <row r="943" spans="1:7">
      <c r="A943" s="35">
        <v>44985</v>
      </c>
      <c r="B943" s="36">
        <v>0.65728414351851849</v>
      </c>
      <c r="C943" s="37" t="s">
        <v>20</v>
      </c>
      <c r="D943" s="34">
        <v>100</v>
      </c>
      <c r="E943" s="38">
        <v>129.87</v>
      </c>
      <c r="F943" s="39" t="s">
        <v>4</v>
      </c>
      <c r="G943" s="40" t="s">
        <v>49</v>
      </c>
    </row>
    <row r="944" spans="1:7">
      <c r="A944" s="35">
        <v>44985</v>
      </c>
      <c r="B944" s="36">
        <v>0.65728414351851849</v>
      </c>
      <c r="C944" s="37" t="s">
        <v>20</v>
      </c>
      <c r="D944" s="34">
        <v>100</v>
      </c>
      <c r="E944" s="38">
        <v>129.87</v>
      </c>
      <c r="F944" s="39" t="s">
        <v>4</v>
      </c>
      <c r="G944" s="40" t="s">
        <v>34</v>
      </c>
    </row>
    <row r="945" spans="1:7">
      <c r="A945" s="35">
        <v>44985</v>
      </c>
      <c r="B945" s="36">
        <v>0.65728414351851849</v>
      </c>
      <c r="C945" s="37" t="s">
        <v>20</v>
      </c>
      <c r="D945" s="34">
        <v>100</v>
      </c>
      <c r="E945" s="38">
        <v>129.86000000000001</v>
      </c>
      <c r="F945" s="39" t="s">
        <v>4</v>
      </c>
      <c r="G945" s="40" t="s">
        <v>35</v>
      </c>
    </row>
    <row r="946" spans="1:7">
      <c r="A946" s="35">
        <v>44985</v>
      </c>
      <c r="B946" s="36">
        <v>0.65728414351851849</v>
      </c>
      <c r="C946" s="37" t="s">
        <v>20</v>
      </c>
      <c r="D946" s="34">
        <v>100</v>
      </c>
      <c r="E946" s="38">
        <v>129.87</v>
      </c>
      <c r="F946" s="39" t="s">
        <v>4</v>
      </c>
      <c r="G946" s="40" t="s">
        <v>35</v>
      </c>
    </row>
    <row r="947" spans="1:7">
      <c r="A947" s="35">
        <v>44985</v>
      </c>
      <c r="B947" s="36">
        <v>0.65754513888888899</v>
      </c>
      <c r="C947" s="37" t="s">
        <v>20</v>
      </c>
      <c r="D947" s="34">
        <v>100</v>
      </c>
      <c r="E947" s="38">
        <v>129.9</v>
      </c>
      <c r="F947" s="39" t="s">
        <v>4</v>
      </c>
      <c r="G947" s="40" t="s">
        <v>21</v>
      </c>
    </row>
    <row r="948" spans="1:7">
      <c r="A948" s="35">
        <v>44985</v>
      </c>
      <c r="B948" s="36">
        <v>0.65754513888888899</v>
      </c>
      <c r="C948" s="37" t="s">
        <v>20</v>
      </c>
      <c r="D948" s="34">
        <v>1</v>
      </c>
      <c r="E948" s="38">
        <v>129.9</v>
      </c>
      <c r="F948" s="39" t="s">
        <v>4</v>
      </c>
      <c r="G948" s="40" t="s">
        <v>21</v>
      </c>
    </row>
    <row r="949" spans="1:7">
      <c r="A949" s="35">
        <v>44985</v>
      </c>
      <c r="B949" s="36">
        <v>0.65754513888888899</v>
      </c>
      <c r="C949" s="37" t="s">
        <v>20</v>
      </c>
      <c r="D949" s="34">
        <v>2</v>
      </c>
      <c r="E949" s="38">
        <v>129.9</v>
      </c>
      <c r="F949" s="39" t="s">
        <v>4</v>
      </c>
      <c r="G949" s="40" t="s">
        <v>21</v>
      </c>
    </row>
    <row r="950" spans="1:7">
      <c r="A950" s="35">
        <v>44985</v>
      </c>
      <c r="B950" s="36">
        <v>0.65754513888888899</v>
      </c>
      <c r="C950" s="37" t="s">
        <v>20</v>
      </c>
      <c r="D950" s="34">
        <v>2</v>
      </c>
      <c r="E950" s="38">
        <v>129.9</v>
      </c>
      <c r="F950" s="39" t="s">
        <v>4</v>
      </c>
      <c r="G950" s="40" t="s">
        <v>21</v>
      </c>
    </row>
    <row r="951" spans="1:7">
      <c r="A951" s="35">
        <v>44985</v>
      </c>
      <c r="B951" s="36">
        <v>0.65754513888888899</v>
      </c>
      <c r="C951" s="37" t="s">
        <v>20</v>
      </c>
      <c r="D951" s="34">
        <v>8</v>
      </c>
      <c r="E951" s="38">
        <v>129.9</v>
      </c>
      <c r="F951" s="39" t="s">
        <v>4</v>
      </c>
      <c r="G951" s="40" t="s">
        <v>21</v>
      </c>
    </row>
    <row r="952" spans="1:7">
      <c r="A952" s="35">
        <v>44985</v>
      </c>
      <c r="B952" s="36">
        <v>0.65754513888888899</v>
      </c>
      <c r="C952" s="37" t="s">
        <v>20</v>
      </c>
      <c r="D952" s="34">
        <v>19</v>
      </c>
      <c r="E952" s="38">
        <v>129.9</v>
      </c>
      <c r="F952" s="39" t="s">
        <v>4</v>
      </c>
      <c r="G952" s="40" t="s">
        <v>21</v>
      </c>
    </row>
    <row r="953" spans="1:7">
      <c r="A953" s="35">
        <v>44985</v>
      </c>
      <c r="B953" s="36">
        <v>0.65754513888888899</v>
      </c>
      <c r="C953" s="37" t="s">
        <v>20</v>
      </c>
      <c r="D953" s="34">
        <v>100</v>
      </c>
      <c r="E953" s="38">
        <v>129.9</v>
      </c>
      <c r="F953" s="39" t="s">
        <v>4</v>
      </c>
      <c r="G953" s="40" t="s">
        <v>21</v>
      </c>
    </row>
    <row r="954" spans="1:7">
      <c r="A954" s="35">
        <v>44985</v>
      </c>
      <c r="B954" s="36">
        <v>0.65765173611111116</v>
      </c>
      <c r="C954" s="37" t="s">
        <v>20</v>
      </c>
      <c r="D954" s="34">
        <v>2</v>
      </c>
      <c r="E954" s="38">
        <v>129.9</v>
      </c>
      <c r="F954" s="39" t="s">
        <v>4</v>
      </c>
      <c r="G954" s="40" t="s">
        <v>22</v>
      </c>
    </row>
    <row r="955" spans="1:7">
      <c r="A955" s="35">
        <v>44985</v>
      </c>
      <c r="B955" s="36">
        <v>0.65765173611111116</v>
      </c>
      <c r="C955" s="37" t="s">
        <v>20</v>
      </c>
      <c r="D955" s="34">
        <v>159</v>
      </c>
      <c r="E955" s="38">
        <v>129.9</v>
      </c>
      <c r="F955" s="39" t="s">
        <v>4</v>
      </c>
      <c r="G955" s="40" t="s">
        <v>22</v>
      </c>
    </row>
    <row r="956" spans="1:7">
      <c r="A956" s="35">
        <v>44985</v>
      </c>
      <c r="B956" s="36">
        <v>0.65765173611111116</v>
      </c>
      <c r="C956" s="37" t="s">
        <v>20</v>
      </c>
      <c r="D956" s="34">
        <v>7</v>
      </c>
      <c r="E956" s="38">
        <v>129.9</v>
      </c>
      <c r="F956" s="39" t="s">
        <v>4</v>
      </c>
      <c r="G956" s="40" t="s">
        <v>22</v>
      </c>
    </row>
    <row r="957" spans="1:7">
      <c r="A957" s="35">
        <v>44985</v>
      </c>
      <c r="B957" s="36">
        <v>0.65765173611111116</v>
      </c>
      <c r="C957" s="37" t="s">
        <v>20</v>
      </c>
      <c r="D957" s="34">
        <v>2</v>
      </c>
      <c r="E957" s="38">
        <v>129.9</v>
      </c>
      <c r="F957" s="39" t="s">
        <v>4</v>
      </c>
      <c r="G957" s="40" t="s">
        <v>21</v>
      </c>
    </row>
    <row r="958" spans="1:7">
      <c r="A958" s="35">
        <v>44985</v>
      </c>
      <c r="B958" s="36">
        <v>0.65765173611111116</v>
      </c>
      <c r="C958" s="37" t="s">
        <v>20</v>
      </c>
      <c r="D958" s="34">
        <v>9</v>
      </c>
      <c r="E958" s="38">
        <v>129.9</v>
      </c>
      <c r="F958" s="39" t="s">
        <v>4</v>
      </c>
      <c r="G958" s="40" t="s">
        <v>21</v>
      </c>
    </row>
    <row r="959" spans="1:7">
      <c r="A959" s="35">
        <v>44985</v>
      </c>
      <c r="B959" s="36">
        <v>0.65765173611111116</v>
      </c>
      <c r="C959" s="37" t="s">
        <v>20</v>
      </c>
      <c r="D959" s="34">
        <v>63</v>
      </c>
      <c r="E959" s="38">
        <v>129.9</v>
      </c>
      <c r="F959" s="39" t="s">
        <v>4</v>
      </c>
      <c r="G959" s="40" t="s">
        <v>21</v>
      </c>
    </row>
    <row r="960" spans="1:7">
      <c r="A960" s="35">
        <v>44985</v>
      </c>
      <c r="B960" s="36">
        <v>0.65765173611111116</v>
      </c>
      <c r="C960" s="37" t="s">
        <v>20</v>
      </c>
      <c r="D960" s="34">
        <v>94</v>
      </c>
      <c r="E960" s="38">
        <v>129.9</v>
      </c>
      <c r="F960" s="39" t="s">
        <v>4</v>
      </c>
      <c r="G960" s="40" t="s">
        <v>21</v>
      </c>
    </row>
    <row r="961" spans="1:7">
      <c r="A961" s="35">
        <v>44985</v>
      </c>
      <c r="B961" s="36">
        <v>0.65833796296296299</v>
      </c>
      <c r="C961" s="37" t="s">
        <v>20</v>
      </c>
      <c r="D961" s="34">
        <v>16</v>
      </c>
      <c r="E961" s="38">
        <v>129.91</v>
      </c>
      <c r="F961" s="39" t="s">
        <v>4</v>
      </c>
      <c r="G961" s="40" t="s">
        <v>22</v>
      </c>
    </row>
    <row r="962" spans="1:7">
      <c r="A962" s="35">
        <v>44985</v>
      </c>
      <c r="B962" s="36">
        <v>0.65833796296296299</v>
      </c>
      <c r="C962" s="37" t="s">
        <v>20</v>
      </c>
      <c r="D962" s="34">
        <v>80</v>
      </c>
      <c r="E962" s="38">
        <v>129.91</v>
      </c>
      <c r="F962" s="39" t="s">
        <v>4</v>
      </c>
      <c r="G962" s="40" t="s">
        <v>22</v>
      </c>
    </row>
    <row r="963" spans="1:7">
      <c r="A963" s="35">
        <v>44985</v>
      </c>
      <c r="B963" s="36">
        <v>0.65833796296296299</v>
      </c>
      <c r="C963" s="37" t="s">
        <v>20</v>
      </c>
      <c r="D963" s="34">
        <v>104</v>
      </c>
      <c r="E963" s="38">
        <v>129.91</v>
      </c>
      <c r="F963" s="39" t="s">
        <v>4</v>
      </c>
      <c r="G963" s="40" t="s">
        <v>22</v>
      </c>
    </row>
    <row r="964" spans="1:7">
      <c r="A964" s="35">
        <v>44985</v>
      </c>
      <c r="B964" s="36">
        <v>0.65833796296296299</v>
      </c>
      <c r="C964" s="37" t="s">
        <v>20</v>
      </c>
      <c r="D964" s="34">
        <v>15</v>
      </c>
      <c r="E964" s="38">
        <v>129.9</v>
      </c>
      <c r="F964" s="39" t="s">
        <v>4</v>
      </c>
      <c r="G964" s="40" t="s">
        <v>22</v>
      </c>
    </row>
    <row r="965" spans="1:7">
      <c r="A965" s="35">
        <v>44985</v>
      </c>
      <c r="B965" s="36">
        <v>0.65833796296296299</v>
      </c>
      <c r="C965" s="37" t="s">
        <v>20</v>
      </c>
      <c r="D965" s="34">
        <v>68</v>
      </c>
      <c r="E965" s="38">
        <v>129.9</v>
      </c>
      <c r="F965" s="39" t="s">
        <v>4</v>
      </c>
      <c r="G965" s="40" t="s">
        <v>22</v>
      </c>
    </row>
    <row r="966" spans="1:7">
      <c r="A966" s="35">
        <v>44985</v>
      </c>
      <c r="B966" s="36">
        <v>0.65833796296296299</v>
      </c>
      <c r="C966" s="37" t="s">
        <v>20</v>
      </c>
      <c r="D966" s="34">
        <v>76</v>
      </c>
      <c r="E966" s="38">
        <v>129.9</v>
      </c>
      <c r="F966" s="39" t="s">
        <v>4</v>
      </c>
      <c r="G966" s="40" t="s">
        <v>22</v>
      </c>
    </row>
    <row r="967" spans="1:7">
      <c r="A967" s="35">
        <v>44985</v>
      </c>
      <c r="B967" s="36">
        <v>0.65833796296296299</v>
      </c>
      <c r="C967" s="37" t="s">
        <v>20</v>
      </c>
      <c r="D967" s="34">
        <v>100</v>
      </c>
      <c r="E967" s="38">
        <v>129.9</v>
      </c>
      <c r="F967" s="39" t="s">
        <v>4</v>
      </c>
      <c r="G967" s="40" t="s">
        <v>22</v>
      </c>
    </row>
    <row r="968" spans="1:7">
      <c r="A968" s="35">
        <v>44985</v>
      </c>
      <c r="B968" s="36">
        <v>0.65833796296296299</v>
      </c>
      <c r="C968" s="37" t="s">
        <v>20</v>
      </c>
      <c r="D968" s="34">
        <v>9</v>
      </c>
      <c r="E968" s="38">
        <v>129.9</v>
      </c>
      <c r="F968" s="39" t="s">
        <v>4</v>
      </c>
      <c r="G968" s="40" t="s">
        <v>21</v>
      </c>
    </row>
    <row r="969" spans="1:7">
      <c r="A969" s="35">
        <v>44985</v>
      </c>
      <c r="B969" s="36">
        <v>0.65833796296296299</v>
      </c>
      <c r="C969" s="37" t="s">
        <v>20</v>
      </c>
      <c r="D969" s="34">
        <v>18</v>
      </c>
      <c r="E969" s="38">
        <v>129.9</v>
      </c>
      <c r="F969" s="39" t="s">
        <v>4</v>
      </c>
      <c r="G969" s="40" t="s">
        <v>21</v>
      </c>
    </row>
    <row r="970" spans="1:7">
      <c r="A970" s="35">
        <v>44985</v>
      </c>
      <c r="B970" s="36">
        <v>0.65833796296296299</v>
      </c>
      <c r="C970" s="37" t="s">
        <v>20</v>
      </c>
      <c r="D970" s="34">
        <v>73</v>
      </c>
      <c r="E970" s="38">
        <v>129.9</v>
      </c>
      <c r="F970" s="39" t="s">
        <v>4</v>
      </c>
      <c r="G970" s="40" t="s">
        <v>21</v>
      </c>
    </row>
    <row r="971" spans="1:7">
      <c r="A971" s="35">
        <v>44985</v>
      </c>
      <c r="B971" s="36">
        <v>0.65833796296296299</v>
      </c>
      <c r="C971" s="37" t="s">
        <v>20</v>
      </c>
      <c r="D971" s="34">
        <v>100</v>
      </c>
      <c r="E971" s="38">
        <v>129.91</v>
      </c>
      <c r="F971" s="39" t="s">
        <v>4</v>
      </c>
      <c r="G971" s="40" t="s">
        <v>21</v>
      </c>
    </row>
    <row r="972" spans="1:7">
      <c r="A972" s="35">
        <v>44985</v>
      </c>
      <c r="B972" s="36">
        <v>0.65833796296296299</v>
      </c>
      <c r="C972" s="37" t="s">
        <v>20</v>
      </c>
      <c r="D972" s="34">
        <v>100</v>
      </c>
      <c r="E972" s="38">
        <v>129.91</v>
      </c>
      <c r="F972" s="39" t="s">
        <v>4</v>
      </c>
      <c r="G972" s="40" t="s">
        <v>21</v>
      </c>
    </row>
    <row r="973" spans="1:7">
      <c r="A973" s="35">
        <v>44985</v>
      </c>
      <c r="B973" s="36">
        <v>0.65833796296296299</v>
      </c>
      <c r="C973" s="37" t="s">
        <v>20</v>
      </c>
      <c r="D973" s="34">
        <v>10</v>
      </c>
      <c r="E973" s="38">
        <v>129.9</v>
      </c>
      <c r="F973" s="39" t="s">
        <v>4</v>
      </c>
      <c r="G973" s="40" t="s">
        <v>21</v>
      </c>
    </row>
    <row r="974" spans="1:7">
      <c r="A974" s="35">
        <v>44985</v>
      </c>
      <c r="B974" s="36">
        <v>0.65833796296296299</v>
      </c>
      <c r="C974" s="37" t="s">
        <v>20</v>
      </c>
      <c r="D974" s="34">
        <v>22</v>
      </c>
      <c r="E974" s="38">
        <v>129.9</v>
      </c>
      <c r="F974" s="39" t="s">
        <v>4</v>
      </c>
      <c r="G974" s="40" t="s">
        <v>21</v>
      </c>
    </row>
    <row r="975" spans="1:7">
      <c r="A975" s="35">
        <v>44985</v>
      </c>
      <c r="B975" s="36">
        <v>0.65839849537037043</v>
      </c>
      <c r="C975" s="37" t="s">
        <v>20</v>
      </c>
      <c r="D975" s="34">
        <v>13</v>
      </c>
      <c r="E975" s="38">
        <v>129.9</v>
      </c>
      <c r="F975" s="39" t="s">
        <v>4</v>
      </c>
      <c r="G975" s="40" t="s">
        <v>21</v>
      </c>
    </row>
    <row r="976" spans="1:7">
      <c r="A976" s="35">
        <v>44985</v>
      </c>
      <c r="B976" s="36">
        <v>0.65839849537037043</v>
      </c>
      <c r="C976" s="37" t="s">
        <v>20</v>
      </c>
      <c r="D976" s="34">
        <v>87</v>
      </c>
      <c r="E976" s="38">
        <v>129.9</v>
      </c>
      <c r="F976" s="39" t="s">
        <v>4</v>
      </c>
      <c r="G976" s="40" t="s">
        <v>21</v>
      </c>
    </row>
    <row r="977" spans="1:7">
      <c r="A977" s="35">
        <v>44985</v>
      </c>
      <c r="B977" s="36">
        <v>0.65918287037037038</v>
      </c>
      <c r="C977" s="37" t="s">
        <v>20</v>
      </c>
      <c r="D977" s="34">
        <v>2</v>
      </c>
      <c r="E977" s="38">
        <v>129.94999999999999</v>
      </c>
      <c r="F977" s="39" t="s">
        <v>4</v>
      </c>
      <c r="G977" s="40" t="s">
        <v>21</v>
      </c>
    </row>
    <row r="978" spans="1:7">
      <c r="A978" s="35">
        <v>44985</v>
      </c>
      <c r="B978" s="36">
        <v>0.65918287037037038</v>
      </c>
      <c r="C978" s="37" t="s">
        <v>20</v>
      </c>
      <c r="D978" s="34">
        <v>15</v>
      </c>
      <c r="E978" s="38">
        <v>129.94999999999999</v>
      </c>
      <c r="F978" s="39" t="s">
        <v>4</v>
      </c>
      <c r="G978" s="40" t="s">
        <v>21</v>
      </c>
    </row>
    <row r="979" spans="1:7">
      <c r="A979" s="35">
        <v>44985</v>
      </c>
      <c r="B979" s="36">
        <v>0.65918287037037038</v>
      </c>
      <c r="C979" s="37" t="s">
        <v>20</v>
      </c>
      <c r="D979" s="34">
        <v>32</v>
      </c>
      <c r="E979" s="38">
        <v>129.94999999999999</v>
      </c>
      <c r="F979" s="39" t="s">
        <v>4</v>
      </c>
      <c r="G979" s="40" t="s">
        <v>21</v>
      </c>
    </row>
    <row r="980" spans="1:7">
      <c r="A980" s="35">
        <v>44985</v>
      </c>
      <c r="B980" s="36">
        <v>0.65918287037037038</v>
      </c>
      <c r="C980" s="37" t="s">
        <v>20</v>
      </c>
      <c r="D980" s="34">
        <v>49</v>
      </c>
      <c r="E980" s="38">
        <v>129.94999999999999</v>
      </c>
      <c r="F980" s="39" t="s">
        <v>4</v>
      </c>
      <c r="G980" s="40" t="s">
        <v>21</v>
      </c>
    </row>
    <row r="981" spans="1:7">
      <c r="A981" s="35">
        <v>44985</v>
      </c>
      <c r="B981" s="36">
        <v>0.65918287037037038</v>
      </c>
      <c r="C981" s="37" t="s">
        <v>20</v>
      </c>
      <c r="D981" s="34">
        <v>83</v>
      </c>
      <c r="E981" s="38">
        <v>129.94999999999999</v>
      </c>
      <c r="F981" s="39" t="s">
        <v>4</v>
      </c>
      <c r="G981" s="40" t="s">
        <v>21</v>
      </c>
    </row>
    <row r="982" spans="1:7">
      <c r="A982" s="35">
        <v>44985</v>
      </c>
      <c r="B982" s="36">
        <v>0.65918287037037038</v>
      </c>
      <c r="C982" s="37" t="s">
        <v>20</v>
      </c>
      <c r="D982" s="34">
        <v>102</v>
      </c>
      <c r="E982" s="38">
        <v>129.94999999999999</v>
      </c>
      <c r="F982" s="39" t="s">
        <v>4</v>
      </c>
      <c r="G982" s="40" t="s">
        <v>21</v>
      </c>
    </row>
    <row r="983" spans="1:7">
      <c r="A983" s="35">
        <v>44985</v>
      </c>
      <c r="B983" s="36">
        <v>0.65918287037037038</v>
      </c>
      <c r="C983" s="37" t="s">
        <v>20</v>
      </c>
      <c r="D983" s="34">
        <v>151</v>
      </c>
      <c r="E983" s="38">
        <v>129.94999999999999</v>
      </c>
      <c r="F983" s="39" t="s">
        <v>4</v>
      </c>
      <c r="G983" s="40" t="s">
        <v>21</v>
      </c>
    </row>
    <row r="984" spans="1:7">
      <c r="A984" s="35">
        <v>44985</v>
      </c>
      <c r="B984" s="36">
        <v>0.65918287037037038</v>
      </c>
      <c r="C984" s="37" t="s">
        <v>20</v>
      </c>
      <c r="D984" s="34">
        <v>166</v>
      </c>
      <c r="E984" s="38">
        <v>129.94999999999999</v>
      </c>
      <c r="F984" s="39" t="s">
        <v>4</v>
      </c>
      <c r="G984" s="40" t="s">
        <v>21</v>
      </c>
    </row>
    <row r="985" spans="1:7">
      <c r="A985" s="35">
        <v>44985</v>
      </c>
      <c r="B985" s="36">
        <v>0.65918287037037038</v>
      </c>
      <c r="C985" s="37" t="s">
        <v>20</v>
      </c>
      <c r="D985" s="34">
        <v>200</v>
      </c>
      <c r="E985" s="38">
        <v>129.94999999999999</v>
      </c>
      <c r="F985" s="39" t="s">
        <v>4</v>
      </c>
      <c r="G985" s="40" t="s">
        <v>21</v>
      </c>
    </row>
    <row r="986" spans="1:7">
      <c r="A986" s="35">
        <v>44985</v>
      </c>
      <c r="B986" s="36">
        <v>0.65918819444444443</v>
      </c>
      <c r="C986" s="37" t="s">
        <v>20</v>
      </c>
      <c r="D986" s="34">
        <v>7</v>
      </c>
      <c r="E986" s="38">
        <v>129.94999999999999</v>
      </c>
      <c r="F986" s="39" t="s">
        <v>4</v>
      </c>
      <c r="G986" s="40" t="s">
        <v>21</v>
      </c>
    </row>
    <row r="987" spans="1:7">
      <c r="A987" s="35">
        <v>44985</v>
      </c>
      <c r="B987" s="36">
        <v>0.65918819444444443</v>
      </c>
      <c r="C987" s="37" t="s">
        <v>20</v>
      </c>
      <c r="D987" s="34">
        <v>10</v>
      </c>
      <c r="E987" s="38">
        <v>129.94999999999999</v>
      </c>
      <c r="F987" s="39" t="s">
        <v>4</v>
      </c>
      <c r="G987" s="40" t="s">
        <v>21</v>
      </c>
    </row>
    <row r="988" spans="1:7">
      <c r="A988" s="35">
        <v>44985</v>
      </c>
      <c r="B988" s="36">
        <v>0.65918819444444443</v>
      </c>
      <c r="C988" s="37" t="s">
        <v>20</v>
      </c>
      <c r="D988" s="34">
        <v>10</v>
      </c>
      <c r="E988" s="38">
        <v>129.94999999999999</v>
      </c>
      <c r="F988" s="39" t="s">
        <v>4</v>
      </c>
      <c r="G988" s="40" t="s">
        <v>21</v>
      </c>
    </row>
    <row r="989" spans="1:7">
      <c r="A989" s="35">
        <v>44985</v>
      </c>
      <c r="B989" s="36">
        <v>0.65918819444444443</v>
      </c>
      <c r="C989" s="37" t="s">
        <v>20</v>
      </c>
      <c r="D989" s="34">
        <v>10</v>
      </c>
      <c r="E989" s="38">
        <v>129.94999999999999</v>
      </c>
      <c r="F989" s="39" t="s">
        <v>4</v>
      </c>
      <c r="G989" s="40" t="s">
        <v>21</v>
      </c>
    </row>
    <row r="990" spans="1:7">
      <c r="A990" s="35">
        <v>44985</v>
      </c>
      <c r="B990" s="36">
        <v>0.65918819444444443</v>
      </c>
      <c r="C990" s="37" t="s">
        <v>20</v>
      </c>
      <c r="D990" s="34">
        <v>29</v>
      </c>
      <c r="E990" s="38">
        <v>129.94999999999999</v>
      </c>
      <c r="F990" s="39" t="s">
        <v>4</v>
      </c>
      <c r="G990" s="40" t="s">
        <v>21</v>
      </c>
    </row>
    <row r="991" spans="1:7">
      <c r="A991" s="35">
        <v>44985</v>
      </c>
      <c r="B991" s="36">
        <v>0.65918819444444443</v>
      </c>
      <c r="C991" s="37" t="s">
        <v>20</v>
      </c>
      <c r="D991" s="34">
        <v>32</v>
      </c>
      <c r="E991" s="38">
        <v>129.94999999999999</v>
      </c>
      <c r="F991" s="39" t="s">
        <v>4</v>
      </c>
      <c r="G991" s="40" t="s">
        <v>21</v>
      </c>
    </row>
    <row r="992" spans="1:7">
      <c r="A992" s="35">
        <v>44985</v>
      </c>
      <c r="B992" s="36">
        <v>0.65918819444444443</v>
      </c>
      <c r="C992" s="37" t="s">
        <v>20</v>
      </c>
      <c r="D992" s="34">
        <v>40</v>
      </c>
      <c r="E992" s="38">
        <v>129.94999999999999</v>
      </c>
      <c r="F992" s="39" t="s">
        <v>4</v>
      </c>
      <c r="G992" s="40" t="s">
        <v>21</v>
      </c>
    </row>
    <row r="993" spans="1:7">
      <c r="A993" s="35">
        <v>44985</v>
      </c>
      <c r="B993" s="36">
        <v>0.65918819444444443</v>
      </c>
      <c r="C993" s="37" t="s">
        <v>20</v>
      </c>
      <c r="D993" s="34">
        <v>46</v>
      </c>
      <c r="E993" s="38">
        <v>129.94999999999999</v>
      </c>
      <c r="F993" s="39" t="s">
        <v>4</v>
      </c>
      <c r="G993" s="40" t="s">
        <v>21</v>
      </c>
    </row>
    <row r="994" spans="1:7">
      <c r="A994" s="35">
        <v>44985</v>
      </c>
      <c r="B994" s="36">
        <v>0.65918819444444443</v>
      </c>
      <c r="C994" s="37" t="s">
        <v>20</v>
      </c>
      <c r="D994" s="34">
        <v>54</v>
      </c>
      <c r="E994" s="38">
        <v>129.94999999999999</v>
      </c>
      <c r="F994" s="39" t="s">
        <v>4</v>
      </c>
      <c r="G994" s="40" t="s">
        <v>21</v>
      </c>
    </row>
    <row r="995" spans="1:7">
      <c r="A995" s="35">
        <v>44985</v>
      </c>
      <c r="B995" s="36">
        <v>0.65918819444444443</v>
      </c>
      <c r="C995" s="37" t="s">
        <v>20</v>
      </c>
      <c r="D995" s="34">
        <v>57</v>
      </c>
      <c r="E995" s="38">
        <v>129.94999999999999</v>
      </c>
      <c r="F995" s="39" t="s">
        <v>4</v>
      </c>
      <c r="G995" s="40" t="s">
        <v>21</v>
      </c>
    </row>
    <row r="996" spans="1:7">
      <c r="A996" s="35">
        <v>44985</v>
      </c>
      <c r="B996" s="36">
        <v>0.65918819444444443</v>
      </c>
      <c r="C996" s="37" t="s">
        <v>20</v>
      </c>
      <c r="D996" s="34">
        <v>60</v>
      </c>
      <c r="E996" s="38">
        <v>129.94999999999999</v>
      </c>
      <c r="F996" s="39" t="s">
        <v>4</v>
      </c>
      <c r="G996" s="40" t="s">
        <v>21</v>
      </c>
    </row>
    <row r="997" spans="1:7">
      <c r="A997" s="35">
        <v>44985</v>
      </c>
      <c r="B997" s="36">
        <v>0.65918819444444443</v>
      </c>
      <c r="C997" s="37" t="s">
        <v>20</v>
      </c>
      <c r="D997" s="34">
        <v>66</v>
      </c>
      <c r="E997" s="38">
        <v>129.94999999999999</v>
      </c>
      <c r="F997" s="39" t="s">
        <v>4</v>
      </c>
      <c r="G997" s="40" t="s">
        <v>21</v>
      </c>
    </row>
    <row r="998" spans="1:7">
      <c r="A998" s="35">
        <v>44985</v>
      </c>
      <c r="B998" s="36">
        <v>0.65918819444444443</v>
      </c>
      <c r="C998" s="37" t="s">
        <v>20</v>
      </c>
      <c r="D998" s="34">
        <v>71</v>
      </c>
      <c r="E998" s="38">
        <v>129.94999999999999</v>
      </c>
      <c r="F998" s="39" t="s">
        <v>4</v>
      </c>
      <c r="G998" s="40" t="s">
        <v>21</v>
      </c>
    </row>
    <row r="999" spans="1:7">
      <c r="A999" s="35">
        <v>44985</v>
      </c>
      <c r="B999" s="36">
        <v>0.65918819444444443</v>
      </c>
      <c r="C999" s="37" t="s">
        <v>20</v>
      </c>
      <c r="D999" s="34">
        <v>90</v>
      </c>
      <c r="E999" s="38">
        <v>129.94999999999999</v>
      </c>
      <c r="F999" s="39" t="s">
        <v>4</v>
      </c>
      <c r="G999" s="40" t="s">
        <v>21</v>
      </c>
    </row>
    <row r="1000" spans="1:7">
      <c r="A1000" s="35">
        <v>44985</v>
      </c>
      <c r="B1000" s="36">
        <v>0.65918819444444443</v>
      </c>
      <c r="C1000" s="37" t="s">
        <v>20</v>
      </c>
      <c r="D1000" s="34">
        <v>94</v>
      </c>
      <c r="E1000" s="38">
        <v>129.94999999999999</v>
      </c>
      <c r="F1000" s="39" t="s">
        <v>4</v>
      </c>
      <c r="G1000" s="40" t="s">
        <v>21</v>
      </c>
    </row>
    <row r="1001" spans="1:7">
      <c r="A1001" s="35">
        <v>44985</v>
      </c>
      <c r="B1001" s="36">
        <v>0.65918819444444443</v>
      </c>
      <c r="C1001" s="37" t="s">
        <v>20</v>
      </c>
      <c r="D1001" s="34">
        <v>100</v>
      </c>
      <c r="E1001" s="38">
        <v>129.94999999999999</v>
      </c>
      <c r="F1001" s="39" t="s">
        <v>4</v>
      </c>
      <c r="G1001" s="40" t="s">
        <v>21</v>
      </c>
    </row>
    <row r="1002" spans="1:7">
      <c r="A1002" s="35">
        <v>44985</v>
      </c>
      <c r="B1002" s="36">
        <v>0.65918819444444443</v>
      </c>
      <c r="C1002" s="37" t="s">
        <v>20</v>
      </c>
      <c r="D1002" s="34">
        <v>100</v>
      </c>
      <c r="E1002" s="38">
        <v>129.94999999999999</v>
      </c>
      <c r="F1002" s="39" t="s">
        <v>4</v>
      </c>
      <c r="G1002" s="40" t="s">
        <v>21</v>
      </c>
    </row>
    <row r="1003" spans="1:7">
      <c r="A1003" s="35">
        <v>44985</v>
      </c>
      <c r="B1003" s="36">
        <v>0.65918819444444443</v>
      </c>
      <c r="C1003" s="37" t="s">
        <v>20</v>
      </c>
      <c r="D1003" s="34">
        <v>100</v>
      </c>
      <c r="E1003" s="38">
        <v>129.94999999999999</v>
      </c>
      <c r="F1003" s="39" t="s">
        <v>4</v>
      </c>
      <c r="G1003" s="40" t="s">
        <v>21</v>
      </c>
    </row>
    <row r="1004" spans="1:7">
      <c r="A1004" s="35">
        <v>44985</v>
      </c>
      <c r="B1004" s="36">
        <v>0.65918819444444443</v>
      </c>
      <c r="C1004" s="37" t="s">
        <v>20</v>
      </c>
      <c r="D1004" s="34">
        <v>146</v>
      </c>
      <c r="E1004" s="38">
        <v>129.94999999999999</v>
      </c>
      <c r="F1004" s="39" t="s">
        <v>4</v>
      </c>
      <c r="G1004" s="40" t="s">
        <v>21</v>
      </c>
    </row>
    <row r="1005" spans="1:7">
      <c r="A1005" s="35">
        <v>44985</v>
      </c>
      <c r="B1005" s="36">
        <v>0.6591883101851852</v>
      </c>
      <c r="C1005" s="37" t="s">
        <v>20</v>
      </c>
      <c r="D1005" s="34">
        <v>10</v>
      </c>
      <c r="E1005" s="38">
        <v>129.94999999999999</v>
      </c>
      <c r="F1005" s="39" t="s">
        <v>4</v>
      </c>
      <c r="G1005" s="40" t="s">
        <v>21</v>
      </c>
    </row>
    <row r="1006" spans="1:7">
      <c r="A1006" s="35">
        <v>44985</v>
      </c>
      <c r="B1006" s="36">
        <v>0.6591883101851852</v>
      </c>
      <c r="C1006" s="37" t="s">
        <v>20</v>
      </c>
      <c r="D1006" s="34">
        <v>20</v>
      </c>
      <c r="E1006" s="38">
        <v>129.94999999999999</v>
      </c>
      <c r="F1006" s="39" t="s">
        <v>4</v>
      </c>
      <c r="G1006" s="40" t="s">
        <v>21</v>
      </c>
    </row>
    <row r="1007" spans="1:7">
      <c r="A1007" s="35">
        <v>44985</v>
      </c>
      <c r="B1007" s="36">
        <v>0.6591883101851852</v>
      </c>
      <c r="C1007" s="37" t="s">
        <v>20</v>
      </c>
      <c r="D1007" s="34">
        <v>20</v>
      </c>
      <c r="E1007" s="38">
        <v>129.94999999999999</v>
      </c>
      <c r="F1007" s="39" t="s">
        <v>4</v>
      </c>
      <c r="G1007" s="40" t="s">
        <v>21</v>
      </c>
    </row>
    <row r="1008" spans="1:7">
      <c r="A1008" s="35">
        <v>44985</v>
      </c>
      <c r="B1008" s="36">
        <v>0.65919942129629638</v>
      </c>
      <c r="C1008" s="37" t="s">
        <v>20</v>
      </c>
      <c r="D1008" s="34">
        <v>1</v>
      </c>
      <c r="E1008" s="38">
        <v>129.97</v>
      </c>
      <c r="F1008" s="39" t="s">
        <v>4</v>
      </c>
      <c r="G1008" s="40" t="s">
        <v>21</v>
      </c>
    </row>
    <row r="1009" spans="1:7">
      <c r="A1009" s="35">
        <v>44985</v>
      </c>
      <c r="B1009" s="36">
        <v>0.65919942129629638</v>
      </c>
      <c r="C1009" s="37" t="s">
        <v>20</v>
      </c>
      <c r="D1009" s="34">
        <v>1</v>
      </c>
      <c r="E1009" s="38">
        <v>129.97</v>
      </c>
      <c r="F1009" s="39" t="s">
        <v>4</v>
      </c>
      <c r="G1009" s="40" t="s">
        <v>21</v>
      </c>
    </row>
    <row r="1010" spans="1:7">
      <c r="A1010" s="35">
        <v>44985</v>
      </c>
      <c r="B1010" s="36">
        <v>0.65919942129629638</v>
      </c>
      <c r="C1010" s="37" t="s">
        <v>20</v>
      </c>
      <c r="D1010" s="34">
        <v>10</v>
      </c>
      <c r="E1010" s="38">
        <v>129.97</v>
      </c>
      <c r="F1010" s="39" t="s">
        <v>4</v>
      </c>
      <c r="G1010" s="40" t="s">
        <v>21</v>
      </c>
    </row>
    <row r="1011" spans="1:7">
      <c r="A1011" s="35">
        <v>44985</v>
      </c>
      <c r="B1011" s="36">
        <v>0.65919942129629638</v>
      </c>
      <c r="C1011" s="37" t="s">
        <v>20</v>
      </c>
      <c r="D1011" s="34">
        <v>15</v>
      </c>
      <c r="E1011" s="38">
        <v>129.97</v>
      </c>
      <c r="F1011" s="39" t="s">
        <v>4</v>
      </c>
      <c r="G1011" s="40" t="s">
        <v>21</v>
      </c>
    </row>
    <row r="1012" spans="1:7">
      <c r="A1012" s="35">
        <v>44985</v>
      </c>
      <c r="B1012" s="36">
        <v>0.65919942129629638</v>
      </c>
      <c r="C1012" s="37" t="s">
        <v>20</v>
      </c>
      <c r="D1012" s="34">
        <v>15</v>
      </c>
      <c r="E1012" s="38">
        <v>129.97</v>
      </c>
      <c r="F1012" s="39" t="s">
        <v>4</v>
      </c>
      <c r="G1012" s="40" t="s">
        <v>21</v>
      </c>
    </row>
    <row r="1013" spans="1:7">
      <c r="A1013" s="35">
        <v>44985</v>
      </c>
      <c r="B1013" s="36">
        <v>0.65919942129629638</v>
      </c>
      <c r="C1013" s="37" t="s">
        <v>20</v>
      </c>
      <c r="D1013" s="34">
        <v>36</v>
      </c>
      <c r="E1013" s="38">
        <v>129.97</v>
      </c>
      <c r="F1013" s="39" t="s">
        <v>4</v>
      </c>
      <c r="G1013" s="40" t="s">
        <v>21</v>
      </c>
    </row>
    <row r="1014" spans="1:7">
      <c r="A1014" s="35">
        <v>44985</v>
      </c>
      <c r="B1014" s="36">
        <v>0.65919942129629638</v>
      </c>
      <c r="C1014" s="37" t="s">
        <v>20</v>
      </c>
      <c r="D1014" s="34">
        <v>38</v>
      </c>
      <c r="E1014" s="38">
        <v>129.97</v>
      </c>
      <c r="F1014" s="39" t="s">
        <v>4</v>
      </c>
      <c r="G1014" s="40" t="s">
        <v>21</v>
      </c>
    </row>
    <row r="1015" spans="1:7">
      <c r="A1015" s="35">
        <v>44985</v>
      </c>
      <c r="B1015" s="36">
        <v>0.65919942129629638</v>
      </c>
      <c r="C1015" s="37" t="s">
        <v>20</v>
      </c>
      <c r="D1015" s="34">
        <v>62</v>
      </c>
      <c r="E1015" s="38">
        <v>129.97</v>
      </c>
      <c r="F1015" s="39" t="s">
        <v>4</v>
      </c>
      <c r="G1015" s="40" t="s">
        <v>21</v>
      </c>
    </row>
    <row r="1016" spans="1:7">
      <c r="A1016" s="35">
        <v>44985</v>
      </c>
      <c r="B1016" s="36">
        <v>0.65919942129629638</v>
      </c>
      <c r="C1016" s="37" t="s">
        <v>20</v>
      </c>
      <c r="D1016" s="34">
        <v>100</v>
      </c>
      <c r="E1016" s="38">
        <v>129.97</v>
      </c>
      <c r="F1016" s="39" t="s">
        <v>4</v>
      </c>
      <c r="G1016" s="40" t="s">
        <v>21</v>
      </c>
    </row>
    <row r="1017" spans="1:7">
      <c r="A1017" s="35">
        <v>44985</v>
      </c>
      <c r="B1017" s="36">
        <v>0.65919942129629638</v>
      </c>
      <c r="C1017" s="37" t="s">
        <v>20</v>
      </c>
      <c r="D1017" s="34">
        <v>100</v>
      </c>
      <c r="E1017" s="38">
        <v>129.97</v>
      </c>
      <c r="F1017" s="39" t="s">
        <v>4</v>
      </c>
      <c r="G1017" s="40" t="s">
        <v>21</v>
      </c>
    </row>
    <row r="1018" spans="1:7">
      <c r="A1018" s="35">
        <v>44985</v>
      </c>
      <c r="B1018" s="36">
        <v>0.65919942129629638</v>
      </c>
      <c r="C1018" s="37" t="s">
        <v>20</v>
      </c>
      <c r="D1018" s="34">
        <v>100</v>
      </c>
      <c r="E1018" s="38">
        <v>129.97</v>
      </c>
      <c r="F1018" s="39" t="s">
        <v>4</v>
      </c>
      <c r="G1018" s="40" t="s">
        <v>21</v>
      </c>
    </row>
    <row r="1019" spans="1:7">
      <c r="A1019" s="35">
        <v>44985</v>
      </c>
      <c r="B1019" s="36">
        <v>0.65919942129629638</v>
      </c>
      <c r="C1019" s="37" t="s">
        <v>20</v>
      </c>
      <c r="D1019" s="34">
        <v>100</v>
      </c>
      <c r="E1019" s="38">
        <v>129.97</v>
      </c>
      <c r="F1019" s="39" t="s">
        <v>4</v>
      </c>
      <c r="G1019" s="40" t="s">
        <v>21</v>
      </c>
    </row>
    <row r="1020" spans="1:7">
      <c r="A1020" s="35">
        <v>44985</v>
      </c>
      <c r="B1020" s="36">
        <v>0.65919942129629638</v>
      </c>
      <c r="C1020" s="37" t="s">
        <v>20</v>
      </c>
      <c r="D1020" s="34">
        <v>100</v>
      </c>
      <c r="E1020" s="38">
        <v>129.97</v>
      </c>
      <c r="F1020" s="39" t="s">
        <v>4</v>
      </c>
      <c r="G1020" s="40" t="s">
        <v>21</v>
      </c>
    </row>
    <row r="1021" spans="1:7">
      <c r="A1021" s="35">
        <v>44985</v>
      </c>
      <c r="B1021" s="36">
        <v>0.65919942129629638</v>
      </c>
      <c r="C1021" s="37" t="s">
        <v>20</v>
      </c>
      <c r="D1021" s="34">
        <v>168</v>
      </c>
      <c r="E1021" s="38">
        <v>129.97</v>
      </c>
      <c r="F1021" s="39" t="s">
        <v>4</v>
      </c>
      <c r="G1021" s="40" t="s">
        <v>21</v>
      </c>
    </row>
    <row r="1022" spans="1:7">
      <c r="A1022" s="35">
        <v>44985</v>
      </c>
      <c r="B1022" s="36">
        <v>0.65919942129629638</v>
      </c>
      <c r="C1022" s="37" t="s">
        <v>20</v>
      </c>
      <c r="D1022" s="34">
        <v>199</v>
      </c>
      <c r="E1022" s="38">
        <v>129.97</v>
      </c>
      <c r="F1022" s="39" t="s">
        <v>4</v>
      </c>
      <c r="G1022" s="40" t="s">
        <v>21</v>
      </c>
    </row>
    <row r="1023" spans="1:7">
      <c r="A1023" s="35">
        <v>44985</v>
      </c>
      <c r="B1023" s="36">
        <v>0.65919942129629638</v>
      </c>
      <c r="C1023" s="37" t="s">
        <v>20</v>
      </c>
      <c r="D1023" s="34">
        <v>200</v>
      </c>
      <c r="E1023" s="38">
        <v>129.97</v>
      </c>
      <c r="F1023" s="39" t="s">
        <v>4</v>
      </c>
      <c r="G1023" s="40" t="s">
        <v>21</v>
      </c>
    </row>
    <row r="1024" spans="1:7">
      <c r="A1024" s="35">
        <v>44985</v>
      </c>
      <c r="B1024" s="36">
        <v>0.65919942129629638</v>
      </c>
      <c r="C1024" s="37" t="s">
        <v>20</v>
      </c>
      <c r="D1024" s="34">
        <v>200</v>
      </c>
      <c r="E1024" s="38">
        <v>129.97</v>
      </c>
      <c r="F1024" s="39" t="s">
        <v>4</v>
      </c>
      <c r="G1024" s="40" t="s">
        <v>21</v>
      </c>
    </row>
    <row r="1025" spans="1:7">
      <c r="A1025" s="35">
        <v>44985</v>
      </c>
      <c r="B1025" s="36">
        <v>0.65919942129629638</v>
      </c>
      <c r="C1025" s="37" t="s">
        <v>20</v>
      </c>
      <c r="D1025" s="34">
        <v>200</v>
      </c>
      <c r="E1025" s="38">
        <v>129.97</v>
      </c>
      <c r="F1025" s="39" t="s">
        <v>4</v>
      </c>
      <c r="G1025" s="40" t="s">
        <v>21</v>
      </c>
    </row>
    <row r="1026" spans="1:7">
      <c r="A1026" s="35">
        <v>44985</v>
      </c>
      <c r="B1026" s="36">
        <v>0.65920231481481495</v>
      </c>
      <c r="C1026" s="37" t="s">
        <v>20</v>
      </c>
      <c r="D1026" s="34">
        <v>199</v>
      </c>
      <c r="E1026" s="38">
        <v>129.97</v>
      </c>
      <c r="F1026" s="39" t="s">
        <v>4</v>
      </c>
      <c r="G1026" s="40" t="s">
        <v>21</v>
      </c>
    </row>
    <row r="1027" spans="1:7">
      <c r="A1027" s="35">
        <v>44985</v>
      </c>
      <c r="B1027" s="36">
        <v>0.65920243055555561</v>
      </c>
      <c r="C1027" s="37" t="s">
        <v>20</v>
      </c>
      <c r="D1027" s="34">
        <v>1</v>
      </c>
      <c r="E1027" s="38">
        <v>129.97</v>
      </c>
      <c r="F1027" s="39" t="s">
        <v>4</v>
      </c>
      <c r="G1027" s="40" t="s">
        <v>21</v>
      </c>
    </row>
    <row r="1028" spans="1:7">
      <c r="A1028" s="35">
        <v>44985</v>
      </c>
      <c r="B1028" s="36">
        <v>0.65920243055555561</v>
      </c>
      <c r="C1028" s="37" t="s">
        <v>20</v>
      </c>
      <c r="D1028" s="34">
        <v>199</v>
      </c>
      <c r="E1028" s="38">
        <v>129.97</v>
      </c>
      <c r="F1028" s="39" t="s">
        <v>4</v>
      </c>
      <c r="G1028" s="40" t="s">
        <v>21</v>
      </c>
    </row>
    <row r="1029" spans="1:7">
      <c r="A1029" s="35">
        <v>44985</v>
      </c>
      <c r="B1029" s="36">
        <v>0.6592241898148149</v>
      </c>
      <c r="C1029" s="37" t="s">
        <v>20</v>
      </c>
      <c r="D1029" s="34">
        <v>1</v>
      </c>
      <c r="E1029" s="38">
        <v>129.97</v>
      </c>
      <c r="F1029" s="39" t="s">
        <v>4</v>
      </c>
      <c r="G1029" s="40" t="s">
        <v>21</v>
      </c>
    </row>
    <row r="1030" spans="1:7">
      <c r="A1030" s="35">
        <v>44985</v>
      </c>
      <c r="B1030" s="36">
        <v>0.6592241898148149</v>
      </c>
      <c r="C1030" s="37" t="s">
        <v>20</v>
      </c>
      <c r="D1030" s="34">
        <v>67</v>
      </c>
      <c r="E1030" s="38">
        <v>129.97</v>
      </c>
      <c r="F1030" s="39" t="s">
        <v>4</v>
      </c>
      <c r="G1030" s="40" t="s">
        <v>21</v>
      </c>
    </row>
    <row r="1031" spans="1:7">
      <c r="A1031" s="35">
        <v>44985</v>
      </c>
      <c r="B1031" s="36">
        <v>0.6592241898148149</v>
      </c>
      <c r="C1031" s="37" t="s">
        <v>20</v>
      </c>
      <c r="D1031" s="34">
        <v>133</v>
      </c>
      <c r="E1031" s="38">
        <v>129.97</v>
      </c>
      <c r="F1031" s="39" t="s">
        <v>4</v>
      </c>
      <c r="G1031" s="40" t="s">
        <v>21</v>
      </c>
    </row>
    <row r="1032" spans="1:7">
      <c r="A1032" s="35">
        <v>44985</v>
      </c>
      <c r="B1032" s="36">
        <v>0.65922905092592599</v>
      </c>
      <c r="C1032" s="37" t="s">
        <v>20</v>
      </c>
      <c r="D1032" s="34">
        <v>26</v>
      </c>
      <c r="E1032" s="38">
        <v>129.97</v>
      </c>
      <c r="F1032" s="39" t="s">
        <v>4</v>
      </c>
      <c r="G1032" s="40" t="s">
        <v>21</v>
      </c>
    </row>
    <row r="1033" spans="1:7">
      <c r="A1033" s="35">
        <v>44985</v>
      </c>
      <c r="B1033" s="36">
        <v>0.65922905092592599</v>
      </c>
      <c r="C1033" s="37" t="s">
        <v>20</v>
      </c>
      <c r="D1033" s="34">
        <v>100</v>
      </c>
      <c r="E1033" s="38">
        <v>129.97</v>
      </c>
      <c r="F1033" s="39" t="s">
        <v>4</v>
      </c>
      <c r="G1033" s="40" t="s">
        <v>21</v>
      </c>
    </row>
    <row r="1034" spans="1:7">
      <c r="A1034" s="35">
        <v>44985</v>
      </c>
      <c r="B1034" s="36">
        <v>0.65922905092592599</v>
      </c>
      <c r="C1034" s="37" t="s">
        <v>20</v>
      </c>
      <c r="D1034" s="34">
        <v>71</v>
      </c>
      <c r="E1034" s="38">
        <v>129.97</v>
      </c>
      <c r="F1034" s="39" t="s">
        <v>4</v>
      </c>
      <c r="G1034" s="40" t="s">
        <v>21</v>
      </c>
    </row>
    <row r="1035" spans="1:7">
      <c r="A1035" s="35">
        <v>44985</v>
      </c>
      <c r="B1035" s="36">
        <v>0.65922905092592599</v>
      </c>
      <c r="C1035" s="37" t="s">
        <v>20</v>
      </c>
      <c r="D1035" s="34">
        <v>3</v>
      </c>
      <c r="E1035" s="38">
        <v>129.97</v>
      </c>
      <c r="F1035" s="39" t="s">
        <v>4</v>
      </c>
      <c r="G1035" s="40" t="s">
        <v>21</v>
      </c>
    </row>
    <row r="1036" spans="1:7">
      <c r="A1036" s="35">
        <v>44985</v>
      </c>
      <c r="B1036" s="36">
        <v>0.65922905092592599</v>
      </c>
      <c r="C1036" s="37" t="s">
        <v>20</v>
      </c>
      <c r="D1036" s="34">
        <v>97</v>
      </c>
      <c r="E1036" s="38">
        <v>129.97</v>
      </c>
      <c r="F1036" s="39" t="s">
        <v>4</v>
      </c>
      <c r="G1036" s="40" t="s">
        <v>21</v>
      </c>
    </row>
    <row r="1037" spans="1:7">
      <c r="A1037" s="35">
        <v>44985</v>
      </c>
      <c r="B1037" s="36">
        <v>0.65922928240740741</v>
      </c>
      <c r="C1037" s="37" t="s">
        <v>20</v>
      </c>
      <c r="D1037" s="34">
        <v>26</v>
      </c>
      <c r="E1037" s="38">
        <v>129.97</v>
      </c>
      <c r="F1037" s="39" t="s">
        <v>4</v>
      </c>
      <c r="G1037" s="40" t="s">
        <v>21</v>
      </c>
    </row>
    <row r="1038" spans="1:7">
      <c r="A1038" s="35">
        <v>44985</v>
      </c>
      <c r="B1038" s="36">
        <v>0.65922928240740741</v>
      </c>
      <c r="C1038" s="37" t="s">
        <v>20</v>
      </c>
      <c r="D1038" s="34">
        <v>77</v>
      </c>
      <c r="E1038" s="38">
        <v>129.97</v>
      </c>
      <c r="F1038" s="39" t="s">
        <v>4</v>
      </c>
      <c r="G1038" s="40" t="s">
        <v>21</v>
      </c>
    </row>
    <row r="1039" spans="1:7">
      <c r="A1039" s="35">
        <v>44985</v>
      </c>
      <c r="B1039" s="36">
        <v>0.65922962962962961</v>
      </c>
      <c r="C1039" s="37" t="s">
        <v>20</v>
      </c>
      <c r="D1039" s="34">
        <v>2</v>
      </c>
      <c r="E1039" s="38">
        <v>129.97</v>
      </c>
      <c r="F1039" s="39" t="s">
        <v>4</v>
      </c>
      <c r="G1039" s="40" t="s">
        <v>21</v>
      </c>
    </row>
    <row r="1040" spans="1:7">
      <c r="A1040" s="35">
        <v>44985</v>
      </c>
      <c r="B1040" s="36">
        <v>0.65922974537037038</v>
      </c>
      <c r="C1040" s="37" t="s">
        <v>20</v>
      </c>
      <c r="D1040" s="34">
        <v>2</v>
      </c>
      <c r="E1040" s="38">
        <v>129.97</v>
      </c>
      <c r="F1040" s="39" t="s">
        <v>4</v>
      </c>
      <c r="G1040" s="40" t="s">
        <v>21</v>
      </c>
    </row>
    <row r="1041" spans="1:7">
      <c r="A1041" s="35">
        <v>44985</v>
      </c>
      <c r="B1041" s="36">
        <v>0.65924178240740738</v>
      </c>
      <c r="C1041" s="37" t="s">
        <v>20</v>
      </c>
      <c r="D1041" s="34">
        <v>1</v>
      </c>
      <c r="E1041" s="38">
        <v>129.97</v>
      </c>
      <c r="F1041" s="39" t="s">
        <v>4</v>
      </c>
      <c r="G1041" s="40" t="s">
        <v>21</v>
      </c>
    </row>
    <row r="1042" spans="1:7">
      <c r="A1042" s="35">
        <v>44985</v>
      </c>
      <c r="B1042" s="36">
        <v>0.65936273148148161</v>
      </c>
      <c r="C1042" s="37" t="s">
        <v>20</v>
      </c>
      <c r="D1042" s="34">
        <v>20</v>
      </c>
      <c r="E1042" s="38">
        <v>130</v>
      </c>
      <c r="F1042" s="39" t="s">
        <v>4</v>
      </c>
      <c r="G1042" s="40" t="s">
        <v>21</v>
      </c>
    </row>
    <row r="1043" spans="1:7">
      <c r="A1043" s="35">
        <v>44985</v>
      </c>
      <c r="B1043" s="36">
        <v>0.65936273148148161</v>
      </c>
      <c r="C1043" s="37" t="s">
        <v>20</v>
      </c>
      <c r="D1043" s="34">
        <v>20</v>
      </c>
      <c r="E1043" s="38">
        <v>130</v>
      </c>
      <c r="F1043" s="39" t="s">
        <v>4</v>
      </c>
      <c r="G1043" s="40" t="s">
        <v>21</v>
      </c>
    </row>
    <row r="1044" spans="1:7">
      <c r="A1044" s="35">
        <v>44985</v>
      </c>
      <c r="B1044" s="36">
        <v>0.65936273148148161</v>
      </c>
      <c r="C1044" s="37" t="s">
        <v>20</v>
      </c>
      <c r="D1044" s="34">
        <v>40</v>
      </c>
      <c r="E1044" s="38">
        <v>130</v>
      </c>
      <c r="F1044" s="39" t="s">
        <v>4</v>
      </c>
      <c r="G1044" s="40" t="s">
        <v>21</v>
      </c>
    </row>
    <row r="1045" spans="1:7">
      <c r="A1045" s="35">
        <v>44985</v>
      </c>
      <c r="B1045" s="36">
        <v>0.65936273148148161</v>
      </c>
      <c r="C1045" s="37" t="s">
        <v>20</v>
      </c>
      <c r="D1045" s="34">
        <v>93</v>
      </c>
      <c r="E1045" s="38">
        <v>130</v>
      </c>
      <c r="F1045" s="39" t="s">
        <v>4</v>
      </c>
      <c r="G1045" s="40" t="s">
        <v>21</v>
      </c>
    </row>
    <row r="1046" spans="1:7">
      <c r="A1046" s="35">
        <v>44985</v>
      </c>
      <c r="B1046" s="36">
        <v>0.65936273148148161</v>
      </c>
      <c r="C1046" s="37" t="s">
        <v>20</v>
      </c>
      <c r="D1046" s="34">
        <v>100</v>
      </c>
      <c r="E1046" s="38">
        <v>130</v>
      </c>
      <c r="F1046" s="39" t="s">
        <v>4</v>
      </c>
      <c r="G1046" s="40" t="s">
        <v>21</v>
      </c>
    </row>
    <row r="1047" spans="1:7">
      <c r="A1047" s="35">
        <v>44985</v>
      </c>
      <c r="B1047" s="36">
        <v>0.65936273148148161</v>
      </c>
      <c r="C1047" s="37" t="s">
        <v>20</v>
      </c>
      <c r="D1047" s="34">
        <v>100</v>
      </c>
      <c r="E1047" s="38">
        <v>130</v>
      </c>
      <c r="F1047" s="39" t="s">
        <v>4</v>
      </c>
      <c r="G1047" s="40" t="s">
        <v>21</v>
      </c>
    </row>
    <row r="1048" spans="1:7">
      <c r="A1048" s="35">
        <v>44985</v>
      </c>
      <c r="B1048" s="36">
        <v>0.65936273148148161</v>
      </c>
      <c r="C1048" s="37" t="s">
        <v>20</v>
      </c>
      <c r="D1048" s="34">
        <v>180</v>
      </c>
      <c r="E1048" s="38">
        <v>130</v>
      </c>
      <c r="F1048" s="39" t="s">
        <v>4</v>
      </c>
      <c r="G1048" s="40" t="s">
        <v>21</v>
      </c>
    </row>
    <row r="1049" spans="1:7">
      <c r="A1049" s="35">
        <v>44985</v>
      </c>
      <c r="B1049" s="36">
        <v>0.65936273148148161</v>
      </c>
      <c r="C1049" s="37" t="s">
        <v>20</v>
      </c>
      <c r="D1049" s="34">
        <v>200</v>
      </c>
      <c r="E1049" s="38">
        <v>130</v>
      </c>
      <c r="F1049" s="39" t="s">
        <v>4</v>
      </c>
      <c r="G1049" s="40" t="s">
        <v>21</v>
      </c>
    </row>
    <row r="1050" spans="1:7">
      <c r="A1050" s="35">
        <v>44985</v>
      </c>
      <c r="B1050" s="36">
        <v>0.6593813657407408</v>
      </c>
      <c r="C1050" s="37" t="s">
        <v>20</v>
      </c>
      <c r="D1050" s="34">
        <v>2</v>
      </c>
      <c r="E1050" s="38">
        <v>130</v>
      </c>
      <c r="F1050" s="39" t="s">
        <v>4</v>
      </c>
      <c r="G1050" s="40" t="s">
        <v>21</v>
      </c>
    </row>
    <row r="1051" spans="1:7">
      <c r="A1051" s="35">
        <v>44985</v>
      </c>
      <c r="B1051" s="36">
        <v>0.6593813657407408</v>
      </c>
      <c r="C1051" s="37" t="s">
        <v>20</v>
      </c>
      <c r="D1051" s="34">
        <v>5</v>
      </c>
      <c r="E1051" s="38">
        <v>130</v>
      </c>
      <c r="F1051" s="39" t="s">
        <v>4</v>
      </c>
      <c r="G1051" s="40" t="s">
        <v>21</v>
      </c>
    </row>
    <row r="1052" spans="1:7">
      <c r="A1052" s="35">
        <v>44985</v>
      </c>
      <c r="B1052" s="36">
        <v>0.6593813657407408</v>
      </c>
      <c r="C1052" s="37" t="s">
        <v>20</v>
      </c>
      <c r="D1052" s="34">
        <v>5</v>
      </c>
      <c r="E1052" s="38">
        <v>130</v>
      </c>
      <c r="F1052" s="39" t="s">
        <v>4</v>
      </c>
      <c r="G1052" s="40" t="s">
        <v>21</v>
      </c>
    </row>
    <row r="1053" spans="1:7">
      <c r="A1053" s="35">
        <v>44985</v>
      </c>
      <c r="B1053" s="36">
        <v>0.6593813657407408</v>
      </c>
      <c r="C1053" s="37" t="s">
        <v>20</v>
      </c>
      <c r="D1053" s="34">
        <v>100</v>
      </c>
      <c r="E1053" s="38">
        <v>130</v>
      </c>
      <c r="F1053" s="39" t="s">
        <v>4</v>
      </c>
      <c r="G1053" s="40" t="s">
        <v>21</v>
      </c>
    </row>
    <row r="1054" spans="1:7">
      <c r="A1054" s="35">
        <v>44985</v>
      </c>
      <c r="B1054" s="36">
        <v>0.6593813657407408</v>
      </c>
      <c r="C1054" s="37" t="s">
        <v>20</v>
      </c>
      <c r="D1054" s="34">
        <v>100</v>
      </c>
      <c r="E1054" s="38">
        <v>130</v>
      </c>
      <c r="F1054" s="39" t="s">
        <v>4</v>
      </c>
      <c r="G1054" s="40" t="s">
        <v>21</v>
      </c>
    </row>
    <row r="1055" spans="1:7">
      <c r="A1055" s="35">
        <v>44985</v>
      </c>
      <c r="B1055" s="36">
        <v>0.6593813657407408</v>
      </c>
      <c r="C1055" s="37" t="s">
        <v>20</v>
      </c>
      <c r="D1055" s="34">
        <v>200</v>
      </c>
      <c r="E1055" s="38">
        <v>130</v>
      </c>
      <c r="F1055" s="39" t="s">
        <v>4</v>
      </c>
      <c r="G1055" s="40" t="s">
        <v>21</v>
      </c>
    </row>
    <row r="1056" spans="1:7">
      <c r="A1056" s="35">
        <v>44985</v>
      </c>
      <c r="B1056" s="36">
        <v>0.6593813657407408</v>
      </c>
      <c r="C1056" s="37" t="s">
        <v>20</v>
      </c>
      <c r="D1056" s="34">
        <v>200</v>
      </c>
      <c r="E1056" s="38">
        <v>130</v>
      </c>
      <c r="F1056" s="39" t="s">
        <v>4</v>
      </c>
      <c r="G1056" s="40" t="s">
        <v>21</v>
      </c>
    </row>
    <row r="1057" spans="1:7">
      <c r="A1057" s="35">
        <v>44985</v>
      </c>
      <c r="B1057" s="36">
        <v>0.6593813657407408</v>
      </c>
      <c r="C1057" s="37" t="s">
        <v>20</v>
      </c>
      <c r="D1057" s="34">
        <v>305</v>
      </c>
      <c r="E1057" s="38">
        <v>130</v>
      </c>
      <c r="F1057" s="39" t="s">
        <v>4</v>
      </c>
      <c r="G1057" s="40" t="s">
        <v>21</v>
      </c>
    </row>
    <row r="1058" spans="1:7">
      <c r="A1058" s="35">
        <v>44985</v>
      </c>
      <c r="B1058" s="36">
        <v>0.65947152777777784</v>
      </c>
      <c r="C1058" s="37" t="s">
        <v>20</v>
      </c>
      <c r="D1058" s="34">
        <v>10</v>
      </c>
      <c r="E1058" s="38">
        <v>130</v>
      </c>
      <c r="F1058" s="39" t="s">
        <v>4</v>
      </c>
      <c r="G1058" s="40" t="s">
        <v>21</v>
      </c>
    </row>
    <row r="1059" spans="1:7">
      <c r="A1059" s="35">
        <v>44985</v>
      </c>
      <c r="B1059" s="36">
        <v>0.65947152777777784</v>
      </c>
      <c r="C1059" s="37" t="s">
        <v>20</v>
      </c>
      <c r="D1059" s="34">
        <v>40</v>
      </c>
      <c r="E1059" s="38">
        <v>130</v>
      </c>
      <c r="F1059" s="39" t="s">
        <v>4</v>
      </c>
      <c r="G1059" s="40" t="s">
        <v>21</v>
      </c>
    </row>
    <row r="1060" spans="1:7">
      <c r="A1060" s="35">
        <v>44985</v>
      </c>
      <c r="B1060" s="36">
        <v>0.65947152777777784</v>
      </c>
      <c r="C1060" s="37" t="s">
        <v>20</v>
      </c>
      <c r="D1060" s="34">
        <v>40</v>
      </c>
      <c r="E1060" s="38">
        <v>130</v>
      </c>
      <c r="F1060" s="39" t="s">
        <v>4</v>
      </c>
      <c r="G1060" s="40" t="s">
        <v>21</v>
      </c>
    </row>
    <row r="1061" spans="1:7">
      <c r="A1061" s="35">
        <v>44985</v>
      </c>
      <c r="B1061" s="36">
        <v>0.65947152777777784</v>
      </c>
      <c r="C1061" s="37" t="s">
        <v>20</v>
      </c>
      <c r="D1061" s="34">
        <v>100</v>
      </c>
      <c r="E1061" s="38">
        <v>130</v>
      </c>
      <c r="F1061" s="39" t="s">
        <v>4</v>
      </c>
      <c r="G1061" s="40" t="s">
        <v>21</v>
      </c>
    </row>
    <row r="1062" spans="1:7">
      <c r="A1062" s="35">
        <v>44985</v>
      </c>
      <c r="B1062" s="36">
        <v>0.65947152777777784</v>
      </c>
      <c r="C1062" s="37" t="s">
        <v>20</v>
      </c>
      <c r="D1062" s="34">
        <v>100</v>
      </c>
      <c r="E1062" s="38">
        <v>130</v>
      </c>
      <c r="F1062" s="39" t="s">
        <v>4</v>
      </c>
      <c r="G1062" s="40" t="s">
        <v>21</v>
      </c>
    </row>
    <row r="1063" spans="1:7">
      <c r="A1063" s="35">
        <v>44985</v>
      </c>
      <c r="B1063" s="36">
        <v>0.65947152777777784</v>
      </c>
      <c r="C1063" s="37" t="s">
        <v>20</v>
      </c>
      <c r="D1063" s="34">
        <v>100</v>
      </c>
      <c r="E1063" s="38">
        <v>130</v>
      </c>
      <c r="F1063" s="39" t="s">
        <v>4</v>
      </c>
      <c r="G1063" s="40" t="s">
        <v>21</v>
      </c>
    </row>
    <row r="1064" spans="1:7">
      <c r="A1064" s="35">
        <v>44985</v>
      </c>
      <c r="B1064" s="36">
        <v>0.65947152777777784</v>
      </c>
      <c r="C1064" s="37" t="s">
        <v>20</v>
      </c>
      <c r="D1064" s="34">
        <v>100</v>
      </c>
      <c r="E1064" s="38">
        <v>130</v>
      </c>
      <c r="F1064" s="39" t="s">
        <v>4</v>
      </c>
      <c r="G1064" s="40" t="s">
        <v>21</v>
      </c>
    </row>
    <row r="1065" spans="1:7">
      <c r="A1065" s="35">
        <v>44985</v>
      </c>
      <c r="B1065" s="36">
        <v>0.65947152777777784</v>
      </c>
      <c r="C1065" s="37" t="s">
        <v>20</v>
      </c>
      <c r="D1065" s="34">
        <v>100</v>
      </c>
      <c r="E1065" s="38">
        <v>130</v>
      </c>
      <c r="F1065" s="39" t="s">
        <v>4</v>
      </c>
      <c r="G1065" s="40" t="s">
        <v>21</v>
      </c>
    </row>
    <row r="1066" spans="1:7">
      <c r="A1066" s="35">
        <v>44985</v>
      </c>
      <c r="B1066" s="36">
        <v>0.65947152777777784</v>
      </c>
      <c r="C1066" s="37" t="s">
        <v>20</v>
      </c>
      <c r="D1066" s="34">
        <v>20</v>
      </c>
      <c r="E1066" s="38">
        <v>130</v>
      </c>
      <c r="F1066" s="39" t="s">
        <v>4</v>
      </c>
      <c r="G1066" s="40" t="s">
        <v>21</v>
      </c>
    </row>
    <row r="1067" spans="1:7">
      <c r="A1067" s="35">
        <v>44985</v>
      </c>
      <c r="B1067" s="36">
        <v>0.65947870370370376</v>
      </c>
      <c r="C1067" s="37" t="s">
        <v>20</v>
      </c>
      <c r="D1067" s="34">
        <v>10</v>
      </c>
      <c r="E1067" s="38">
        <v>130</v>
      </c>
      <c r="F1067" s="39" t="s">
        <v>4</v>
      </c>
      <c r="G1067" s="40" t="s">
        <v>21</v>
      </c>
    </row>
    <row r="1068" spans="1:7">
      <c r="A1068" s="35">
        <v>44985</v>
      </c>
      <c r="B1068" s="36">
        <v>0.65961435185185191</v>
      </c>
      <c r="C1068" s="37" t="s">
        <v>20</v>
      </c>
      <c r="D1068" s="34">
        <v>120</v>
      </c>
      <c r="E1068" s="38">
        <v>130</v>
      </c>
      <c r="F1068" s="39" t="s">
        <v>4</v>
      </c>
      <c r="G1068" s="40" t="s">
        <v>21</v>
      </c>
    </row>
    <row r="1069" spans="1:7">
      <c r="A1069" s="35">
        <v>44985</v>
      </c>
      <c r="B1069" s="36">
        <v>0.65961435185185191</v>
      </c>
      <c r="C1069" s="37" t="s">
        <v>20</v>
      </c>
      <c r="D1069" s="34">
        <v>120</v>
      </c>
      <c r="E1069" s="38">
        <v>130</v>
      </c>
      <c r="F1069" s="39" t="s">
        <v>4</v>
      </c>
      <c r="G1069" s="40" t="s">
        <v>21</v>
      </c>
    </row>
    <row r="1070" spans="1:7">
      <c r="A1070" s="35">
        <v>44985</v>
      </c>
      <c r="B1070" s="36">
        <v>0.65961481481481488</v>
      </c>
      <c r="C1070" s="37" t="s">
        <v>20</v>
      </c>
      <c r="D1070" s="34">
        <v>1</v>
      </c>
      <c r="E1070" s="38">
        <v>130</v>
      </c>
      <c r="F1070" s="39" t="s">
        <v>4</v>
      </c>
      <c r="G1070" s="40" t="s">
        <v>21</v>
      </c>
    </row>
    <row r="1071" spans="1:7">
      <c r="A1071" s="35">
        <v>44985</v>
      </c>
      <c r="B1071" s="36">
        <v>0.65961481481481488</v>
      </c>
      <c r="C1071" s="37" t="s">
        <v>20</v>
      </c>
      <c r="D1071" s="34">
        <v>100</v>
      </c>
      <c r="E1071" s="38">
        <v>130</v>
      </c>
      <c r="F1071" s="39" t="s">
        <v>4</v>
      </c>
      <c r="G1071" s="40" t="s">
        <v>21</v>
      </c>
    </row>
    <row r="1072" spans="1:7">
      <c r="A1072" s="35">
        <v>44985</v>
      </c>
      <c r="B1072" s="36">
        <v>0.65961481481481488</v>
      </c>
      <c r="C1072" s="37" t="s">
        <v>20</v>
      </c>
      <c r="D1072" s="34">
        <v>199</v>
      </c>
      <c r="E1072" s="38">
        <v>130</v>
      </c>
      <c r="F1072" s="39" t="s">
        <v>4</v>
      </c>
      <c r="G1072" s="40" t="s">
        <v>21</v>
      </c>
    </row>
    <row r="1073" spans="1:7">
      <c r="A1073" s="35">
        <v>44985</v>
      </c>
      <c r="B1073" s="36">
        <v>0.65965833333333346</v>
      </c>
      <c r="C1073" s="37" t="s">
        <v>20</v>
      </c>
      <c r="D1073" s="34">
        <v>10</v>
      </c>
      <c r="E1073" s="38">
        <v>130</v>
      </c>
      <c r="F1073" s="39" t="s">
        <v>4</v>
      </c>
      <c r="G1073" s="40" t="s">
        <v>21</v>
      </c>
    </row>
    <row r="1074" spans="1:7">
      <c r="A1074" s="35">
        <v>44985</v>
      </c>
      <c r="B1074" s="36">
        <v>0.65965833333333346</v>
      </c>
      <c r="C1074" s="37" t="s">
        <v>20</v>
      </c>
      <c r="D1074" s="34">
        <v>10</v>
      </c>
      <c r="E1074" s="38">
        <v>130</v>
      </c>
      <c r="F1074" s="39" t="s">
        <v>4</v>
      </c>
      <c r="G1074" s="40" t="s">
        <v>21</v>
      </c>
    </row>
    <row r="1075" spans="1:7">
      <c r="A1075" s="35">
        <v>44985</v>
      </c>
      <c r="B1075" s="36">
        <v>0.65965833333333346</v>
      </c>
      <c r="C1075" s="37" t="s">
        <v>20</v>
      </c>
      <c r="D1075" s="34">
        <v>90</v>
      </c>
      <c r="E1075" s="38">
        <v>130</v>
      </c>
      <c r="F1075" s="39" t="s">
        <v>4</v>
      </c>
      <c r="G1075" s="40" t="s">
        <v>21</v>
      </c>
    </row>
    <row r="1076" spans="1:7">
      <c r="A1076" s="35">
        <v>44985</v>
      </c>
      <c r="B1076" s="36">
        <v>0.6596795138888889</v>
      </c>
      <c r="C1076" s="37" t="s">
        <v>20</v>
      </c>
      <c r="D1076" s="34">
        <v>6</v>
      </c>
      <c r="E1076" s="38">
        <v>130</v>
      </c>
      <c r="F1076" s="39" t="s">
        <v>4</v>
      </c>
      <c r="G1076" s="40" t="s">
        <v>21</v>
      </c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97D5A-317D-4DEB-9F77-7FCB3A82C1F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44984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44984</v>
      </c>
      <c r="B5" s="36">
        <v>0.3961489583333333</v>
      </c>
      <c r="C5" s="37" t="s">
        <v>20</v>
      </c>
      <c r="D5" s="34">
        <v>20</v>
      </c>
      <c r="E5" s="38">
        <v>134.05000000000001</v>
      </c>
      <c r="F5" s="39" t="s">
        <v>4</v>
      </c>
      <c r="G5" s="40" t="s">
        <v>21</v>
      </c>
    </row>
    <row r="6" spans="1:7" ht="11.25" customHeight="1">
      <c r="A6" s="35">
        <v>44984</v>
      </c>
      <c r="B6" s="36">
        <v>0.3961489583333333</v>
      </c>
      <c r="C6" s="37" t="s">
        <v>20</v>
      </c>
      <c r="D6" s="34">
        <v>60</v>
      </c>
      <c r="E6" s="38">
        <v>134.05000000000001</v>
      </c>
      <c r="F6" s="39" t="s">
        <v>4</v>
      </c>
      <c r="G6" s="40" t="s">
        <v>21</v>
      </c>
    </row>
    <row r="7" spans="1:7" ht="12" customHeight="1">
      <c r="A7" s="35">
        <v>44984</v>
      </c>
      <c r="B7" s="36">
        <v>0.3961489583333333</v>
      </c>
      <c r="C7" s="37" t="s">
        <v>20</v>
      </c>
      <c r="D7" s="34">
        <v>100</v>
      </c>
      <c r="E7" s="38">
        <v>134.04</v>
      </c>
      <c r="F7" s="39" t="s">
        <v>4</v>
      </c>
      <c r="G7" s="40" t="s">
        <v>21</v>
      </c>
    </row>
    <row r="8" spans="1:7">
      <c r="A8" s="35">
        <v>44984</v>
      </c>
      <c r="B8" s="36">
        <v>0.3961489583333333</v>
      </c>
      <c r="C8" s="37" t="s">
        <v>20</v>
      </c>
      <c r="D8" s="34">
        <v>100</v>
      </c>
      <c r="E8" s="38">
        <v>134.06</v>
      </c>
      <c r="F8" s="39" t="s">
        <v>4</v>
      </c>
      <c r="G8" s="40" t="s">
        <v>21</v>
      </c>
    </row>
    <row r="9" spans="1:7">
      <c r="A9" s="35">
        <v>44984</v>
      </c>
      <c r="B9" s="36">
        <v>0.3961489583333333</v>
      </c>
      <c r="C9" s="37" t="s">
        <v>20</v>
      </c>
      <c r="D9" s="34">
        <v>120</v>
      </c>
      <c r="E9" s="38">
        <v>134.05000000000001</v>
      </c>
      <c r="F9" s="39" t="s">
        <v>4</v>
      </c>
      <c r="G9" s="40" t="s">
        <v>21</v>
      </c>
    </row>
    <row r="10" spans="1:7">
      <c r="A10" s="35">
        <v>44984</v>
      </c>
      <c r="B10" s="36">
        <v>0.3961489583333333</v>
      </c>
      <c r="C10" s="37" t="s">
        <v>20</v>
      </c>
      <c r="D10" s="34">
        <v>300</v>
      </c>
      <c r="E10" s="38">
        <v>134.06</v>
      </c>
      <c r="F10" s="39" t="s">
        <v>4</v>
      </c>
      <c r="G10" s="40" t="s">
        <v>21</v>
      </c>
    </row>
    <row r="11" spans="1:7">
      <c r="A11" s="35">
        <v>44984</v>
      </c>
      <c r="B11" s="36">
        <v>0.39671053240740739</v>
      </c>
      <c r="C11" s="37" t="s">
        <v>20</v>
      </c>
      <c r="D11" s="34">
        <v>39</v>
      </c>
      <c r="E11" s="38">
        <v>134</v>
      </c>
      <c r="F11" s="39" t="s">
        <v>4</v>
      </c>
      <c r="G11" s="40" t="s">
        <v>5</v>
      </c>
    </row>
    <row r="12" spans="1:7">
      <c r="A12" s="35">
        <v>44984</v>
      </c>
      <c r="B12" s="36">
        <v>0.39671053240740739</v>
      </c>
      <c r="C12" s="37" t="s">
        <v>20</v>
      </c>
      <c r="D12" s="34">
        <v>161</v>
      </c>
      <c r="E12" s="38">
        <v>134</v>
      </c>
      <c r="F12" s="39" t="s">
        <v>4</v>
      </c>
      <c r="G12" s="40" t="s">
        <v>5</v>
      </c>
    </row>
    <row r="13" spans="1:7">
      <c r="A13" s="35">
        <v>44984</v>
      </c>
      <c r="B13" s="36">
        <v>0.39671053240740739</v>
      </c>
      <c r="C13" s="37" t="s">
        <v>20</v>
      </c>
      <c r="D13" s="34">
        <v>100</v>
      </c>
      <c r="E13" s="38">
        <v>134.01</v>
      </c>
      <c r="F13" s="39" t="s">
        <v>4</v>
      </c>
      <c r="G13" s="40" t="s">
        <v>21</v>
      </c>
    </row>
    <row r="14" spans="1:7">
      <c r="A14" s="35">
        <v>44984</v>
      </c>
      <c r="B14" s="36">
        <v>0.39671053240740739</v>
      </c>
      <c r="C14" s="37" t="s">
        <v>20</v>
      </c>
      <c r="D14" s="34">
        <v>200</v>
      </c>
      <c r="E14" s="38">
        <v>134.01</v>
      </c>
      <c r="F14" s="39" t="s">
        <v>4</v>
      </c>
      <c r="G14" s="40" t="s">
        <v>21</v>
      </c>
    </row>
    <row r="15" spans="1:7">
      <c r="A15" s="35">
        <v>44984</v>
      </c>
      <c r="B15" s="36">
        <v>0.3999673611111112</v>
      </c>
      <c r="C15" s="37" t="s">
        <v>20</v>
      </c>
      <c r="D15" s="34">
        <v>30</v>
      </c>
      <c r="E15" s="38">
        <v>133.88999999999999</v>
      </c>
      <c r="F15" s="39" t="s">
        <v>4</v>
      </c>
      <c r="G15" s="40" t="s">
        <v>21</v>
      </c>
    </row>
    <row r="16" spans="1:7">
      <c r="A16" s="35">
        <v>44984</v>
      </c>
      <c r="B16" s="36">
        <v>0.3999673611111112</v>
      </c>
      <c r="C16" s="37" t="s">
        <v>20</v>
      </c>
      <c r="D16" s="34">
        <v>70</v>
      </c>
      <c r="E16" s="38">
        <v>133.88999999999999</v>
      </c>
      <c r="F16" s="39" t="s">
        <v>4</v>
      </c>
      <c r="G16" s="40" t="s">
        <v>21</v>
      </c>
    </row>
    <row r="17" spans="1:7">
      <c r="A17" s="35">
        <v>44984</v>
      </c>
      <c r="B17" s="36">
        <v>0.39999652777777783</v>
      </c>
      <c r="C17" s="37" t="s">
        <v>20</v>
      </c>
      <c r="D17" s="34">
        <v>100</v>
      </c>
      <c r="E17" s="38">
        <v>133.86000000000001</v>
      </c>
      <c r="F17" s="39" t="s">
        <v>4</v>
      </c>
      <c r="G17" s="40" t="s">
        <v>32</v>
      </c>
    </row>
    <row r="18" spans="1:7">
      <c r="A18" s="35">
        <v>44984</v>
      </c>
      <c r="B18" s="36">
        <v>0.40001597222222229</v>
      </c>
      <c r="C18" s="37" t="s">
        <v>20</v>
      </c>
      <c r="D18" s="34">
        <v>15</v>
      </c>
      <c r="E18" s="38">
        <v>133.63</v>
      </c>
      <c r="F18" s="39" t="s">
        <v>4</v>
      </c>
      <c r="G18" s="40" t="s">
        <v>5</v>
      </c>
    </row>
    <row r="19" spans="1:7">
      <c r="A19" s="35">
        <v>44984</v>
      </c>
      <c r="B19" s="36">
        <v>0.40001597222222229</v>
      </c>
      <c r="C19" s="37" t="s">
        <v>20</v>
      </c>
      <c r="D19" s="34">
        <v>15</v>
      </c>
      <c r="E19" s="38">
        <v>133.63</v>
      </c>
      <c r="F19" s="39" t="s">
        <v>4</v>
      </c>
      <c r="G19" s="40" t="s">
        <v>5</v>
      </c>
    </row>
    <row r="20" spans="1:7">
      <c r="A20" s="35">
        <v>44984</v>
      </c>
      <c r="B20" s="36">
        <v>0.40001597222222229</v>
      </c>
      <c r="C20" s="37" t="s">
        <v>20</v>
      </c>
      <c r="D20" s="34">
        <v>70</v>
      </c>
      <c r="E20" s="38">
        <v>133.63</v>
      </c>
      <c r="F20" s="39" t="s">
        <v>4</v>
      </c>
      <c r="G20" s="40" t="s">
        <v>5</v>
      </c>
    </row>
    <row r="21" spans="1:7">
      <c r="A21" s="35">
        <v>44984</v>
      </c>
      <c r="B21" s="36">
        <v>0.40001597222222229</v>
      </c>
      <c r="C21" s="37" t="s">
        <v>20</v>
      </c>
      <c r="D21" s="34">
        <v>100</v>
      </c>
      <c r="E21" s="38">
        <v>133.63</v>
      </c>
      <c r="F21" s="39" t="s">
        <v>4</v>
      </c>
      <c r="G21" s="40" t="s">
        <v>5</v>
      </c>
    </row>
    <row r="22" spans="1:7">
      <c r="A22" s="35">
        <v>44984</v>
      </c>
      <c r="B22" s="36">
        <v>0.40001597222222229</v>
      </c>
      <c r="C22" s="37" t="s">
        <v>20</v>
      </c>
      <c r="D22" s="34">
        <v>100</v>
      </c>
      <c r="E22" s="38">
        <v>133.63999999999999</v>
      </c>
      <c r="F22" s="39" t="s">
        <v>4</v>
      </c>
      <c r="G22" s="40" t="s">
        <v>36</v>
      </c>
    </row>
    <row r="23" spans="1:7">
      <c r="A23" s="35">
        <v>44984</v>
      </c>
      <c r="B23" s="36">
        <v>0.40001597222222229</v>
      </c>
      <c r="C23" s="37" t="s">
        <v>20</v>
      </c>
      <c r="D23" s="34">
        <v>15</v>
      </c>
      <c r="E23" s="38">
        <v>133.62</v>
      </c>
      <c r="F23" s="39" t="s">
        <v>4</v>
      </c>
      <c r="G23" s="40" t="s">
        <v>21</v>
      </c>
    </row>
    <row r="24" spans="1:7">
      <c r="A24" s="35">
        <v>44984</v>
      </c>
      <c r="B24" s="36">
        <v>0.40001597222222229</v>
      </c>
      <c r="C24" s="37" t="s">
        <v>20</v>
      </c>
      <c r="D24" s="34">
        <v>30</v>
      </c>
      <c r="E24" s="38">
        <v>133.62</v>
      </c>
      <c r="F24" s="39" t="s">
        <v>4</v>
      </c>
      <c r="G24" s="40" t="s">
        <v>21</v>
      </c>
    </row>
    <row r="25" spans="1:7">
      <c r="A25" s="35">
        <v>44984</v>
      </c>
      <c r="B25" s="36">
        <v>0.40001597222222229</v>
      </c>
      <c r="C25" s="37" t="s">
        <v>20</v>
      </c>
      <c r="D25" s="34">
        <v>55</v>
      </c>
      <c r="E25" s="38">
        <v>133.62</v>
      </c>
      <c r="F25" s="39" t="s">
        <v>4</v>
      </c>
      <c r="G25" s="40" t="s">
        <v>21</v>
      </c>
    </row>
    <row r="26" spans="1:7">
      <c r="A26" s="35">
        <v>44984</v>
      </c>
      <c r="B26" s="36">
        <v>0.40127962962962971</v>
      </c>
      <c r="C26" s="37" t="s">
        <v>20</v>
      </c>
      <c r="D26" s="34">
        <v>100</v>
      </c>
      <c r="E26" s="38">
        <v>132.80000000000001</v>
      </c>
      <c r="F26" s="39" t="s">
        <v>4</v>
      </c>
      <c r="G26" s="40" t="s">
        <v>36</v>
      </c>
    </row>
    <row r="27" spans="1:7">
      <c r="A27" s="35">
        <v>44984</v>
      </c>
      <c r="B27" s="36">
        <v>0.40127962962962971</v>
      </c>
      <c r="C27" s="37" t="s">
        <v>20</v>
      </c>
      <c r="D27" s="34">
        <v>100</v>
      </c>
      <c r="E27" s="38">
        <v>132.80000000000001</v>
      </c>
      <c r="F27" s="39" t="s">
        <v>4</v>
      </c>
      <c r="G27" s="40" t="s">
        <v>36</v>
      </c>
    </row>
    <row r="28" spans="1:7">
      <c r="A28" s="35">
        <v>44984</v>
      </c>
      <c r="B28" s="36">
        <v>0.40257106481481486</v>
      </c>
      <c r="C28" s="37" t="s">
        <v>20</v>
      </c>
      <c r="D28" s="34">
        <v>15</v>
      </c>
      <c r="E28" s="38">
        <v>132.59</v>
      </c>
      <c r="F28" s="39" t="s">
        <v>4</v>
      </c>
      <c r="G28" s="40" t="s">
        <v>5</v>
      </c>
    </row>
    <row r="29" spans="1:7">
      <c r="A29" s="35">
        <v>44984</v>
      </c>
      <c r="B29" s="36">
        <v>0.40257106481481486</v>
      </c>
      <c r="C29" s="37" t="s">
        <v>20</v>
      </c>
      <c r="D29" s="34">
        <v>30</v>
      </c>
      <c r="E29" s="38">
        <v>132.59</v>
      </c>
      <c r="F29" s="39" t="s">
        <v>4</v>
      </c>
      <c r="G29" s="40" t="s">
        <v>5</v>
      </c>
    </row>
    <row r="30" spans="1:7">
      <c r="A30" s="35">
        <v>44984</v>
      </c>
      <c r="B30" s="36">
        <v>0.40257106481481486</v>
      </c>
      <c r="C30" s="37" t="s">
        <v>20</v>
      </c>
      <c r="D30" s="34">
        <v>55</v>
      </c>
      <c r="E30" s="38">
        <v>132.59</v>
      </c>
      <c r="F30" s="39" t="s">
        <v>4</v>
      </c>
      <c r="G30" s="40" t="s">
        <v>5</v>
      </c>
    </row>
    <row r="31" spans="1:7">
      <c r="A31" s="35">
        <v>44984</v>
      </c>
      <c r="B31" s="36">
        <v>0.40257106481481486</v>
      </c>
      <c r="C31" s="37" t="s">
        <v>20</v>
      </c>
      <c r="D31" s="34">
        <v>100</v>
      </c>
      <c r="E31" s="38">
        <v>132.61000000000001</v>
      </c>
      <c r="F31" s="39" t="s">
        <v>4</v>
      </c>
      <c r="G31" s="40" t="s">
        <v>5</v>
      </c>
    </row>
    <row r="32" spans="1:7">
      <c r="A32" s="35">
        <v>44984</v>
      </c>
      <c r="B32" s="36">
        <v>0.40257106481481486</v>
      </c>
      <c r="C32" s="37" t="s">
        <v>20</v>
      </c>
      <c r="D32" s="34">
        <v>4</v>
      </c>
      <c r="E32" s="38">
        <v>132.57</v>
      </c>
      <c r="F32" s="39" t="s">
        <v>4</v>
      </c>
      <c r="G32" s="40" t="s">
        <v>21</v>
      </c>
    </row>
    <row r="33" spans="1:7">
      <c r="A33" s="35">
        <v>44984</v>
      </c>
      <c r="B33" s="36">
        <v>0.40257106481481486</v>
      </c>
      <c r="C33" s="37" t="s">
        <v>20</v>
      </c>
      <c r="D33" s="34">
        <v>6</v>
      </c>
      <c r="E33" s="38">
        <v>132.57</v>
      </c>
      <c r="F33" s="39" t="s">
        <v>4</v>
      </c>
      <c r="G33" s="40" t="s">
        <v>21</v>
      </c>
    </row>
    <row r="34" spans="1:7">
      <c r="A34" s="35">
        <v>44984</v>
      </c>
      <c r="B34" s="36">
        <v>0.40257106481481486</v>
      </c>
      <c r="C34" s="37" t="s">
        <v>20</v>
      </c>
      <c r="D34" s="34">
        <v>30</v>
      </c>
      <c r="E34" s="38">
        <v>132.57</v>
      </c>
      <c r="F34" s="39" t="s">
        <v>4</v>
      </c>
      <c r="G34" s="40" t="s">
        <v>21</v>
      </c>
    </row>
    <row r="35" spans="1:7">
      <c r="A35" s="35">
        <v>44984</v>
      </c>
      <c r="B35" s="36">
        <v>0.40257106481481486</v>
      </c>
      <c r="C35" s="37" t="s">
        <v>20</v>
      </c>
      <c r="D35" s="34">
        <v>60</v>
      </c>
      <c r="E35" s="38">
        <v>132.57</v>
      </c>
      <c r="F35" s="39" t="s">
        <v>4</v>
      </c>
      <c r="G35" s="40" t="s">
        <v>21</v>
      </c>
    </row>
    <row r="36" spans="1:7">
      <c r="A36" s="35">
        <v>44984</v>
      </c>
      <c r="B36" s="36">
        <v>0.40257106481481486</v>
      </c>
      <c r="C36" s="37" t="s">
        <v>20</v>
      </c>
      <c r="D36" s="34">
        <v>100</v>
      </c>
      <c r="E36" s="38">
        <v>132.6</v>
      </c>
      <c r="F36" s="39" t="s">
        <v>4</v>
      </c>
      <c r="G36" s="40" t="s">
        <v>21</v>
      </c>
    </row>
    <row r="37" spans="1:7">
      <c r="A37" s="35">
        <v>44984</v>
      </c>
      <c r="B37" s="36">
        <v>0.40454016203703702</v>
      </c>
      <c r="C37" s="37" t="s">
        <v>20</v>
      </c>
      <c r="D37" s="34">
        <v>32</v>
      </c>
      <c r="E37" s="38">
        <v>132.83000000000001</v>
      </c>
      <c r="F37" s="39" t="s">
        <v>4</v>
      </c>
      <c r="G37" s="40" t="s">
        <v>21</v>
      </c>
    </row>
    <row r="38" spans="1:7">
      <c r="A38" s="35">
        <v>44984</v>
      </c>
      <c r="B38" s="36">
        <v>0.40454016203703702</v>
      </c>
      <c r="C38" s="37" t="s">
        <v>20</v>
      </c>
      <c r="D38" s="34">
        <v>100</v>
      </c>
      <c r="E38" s="38">
        <v>132.83000000000001</v>
      </c>
      <c r="F38" s="39" t="s">
        <v>4</v>
      </c>
      <c r="G38" s="40" t="s">
        <v>21</v>
      </c>
    </row>
    <row r="39" spans="1:7">
      <c r="A39" s="35">
        <v>44984</v>
      </c>
      <c r="B39" s="36">
        <v>0.40460208333333336</v>
      </c>
      <c r="C39" s="37" t="s">
        <v>20</v>
      </c>
      <c r="D39" s="34">
        <v>1</v>
      </c>
      <c r="E39" s="38">
        <v>132.83000000000001</v>
      </c>
      <c r="F39" s="39" t="s">
        <v>4</v>
      </c>
      <c r="G39" s="40" t="s">
        <v>21</v>
      </c>
    </row>
    <row r="40" spans="1:7">
      <c r="A40" s="35">
        <v>44984</v>
      </c>
      <c r="B40" s="36">
        <v>0.40460208333333336</v>
      </c>
      <c r="C40" s="37" t="s">
        <v>20</v>
      </c>
      <c r="D40" s="34">
        <v>32</v>
      </c>
      <c r="E40" s="38">
        <v>132.84</v>
      </c>
      <c r="F40" s="39" t="s">
        <v>4</v>
      </c>
      <c r="G40" s="40" t="s">
        <v>21</v>
      </c>
    </row>
    <row r="41" spans="1:7">
      <c r="A41" s="35">
        <v>44984</v>
      </c>
      <c r="B41" s="36">
        <v>0.40460208333333336</v>
      </c>
      <c r="C41" s="37" t="s">
        <v>20</v>
      </c>
      <c r="D41" s="34">
        <v>100</v>
      </c>
      <c r="E41" s="38">
        <v>132.84</v>
      </c>
      <c r="F41" s="39" t="s">
        <v>4</v>
      </c>
      <c r="G41" s="40" t="s">
        <v>21</v>
      </c>
    </row>
    <row r="42" spans="1:7">
      <c r="A42" s="35">
        <v>44984</v>
      </c>
      <c r="B42" s="36">
        <v>0.40460208333333336</v>
      </c>
      <c r="C42" s="37" t="s">
        <v>20</v>
      </c>
      <c r="D42" s="34">
        <v>99</v>
      </c>
      <c r="E42" s="38">
        <v>132.83000000000001</v>
      </c>
      <c r="F42" s="39" t="s">
        <v>4</v>
      </c>
      <c r="G42" s="40" t="s">
        <v>21</v>
      </c>
    </row>
    <row r="43" spans="1:7">
      <c r="A43" s="35">
        <v>44984</v>
      </c>
      <c r="B43" s="36">
        <v>0.40479236111111117</v>
      </c>
      <c r="C43" s="37" t="s">
        <v>20</v>
      </c>
      <c r="D43" s="34">
        <v>36</v>
      </c>
      <c r="E43" s="38">
        <v>132.83000000000001</v>
      </c>
      <c r="F43" s="39" t="s">
        <v>4</v>
      </c>
      <c r="G43" s="40" t="s">
        <v>32</v>
      </c>
    </row>
    <row r="44" spans="1:7">
      <c r="A44" s="35">
        <v>44984</v>
      </c>
      <c r="B44" s="36">
        <v>0.40479236111111117</v>
      </c>
      <c r="C44" s="37" t="s">
        <v>20</v>
      </c>
      <c r="D44" s="34">
        <v>64</v>
      </c>
      <c r="E44" s="38">
        <v>132.83000000000001</v>
      </c>
      <c r="F44" s="39" t="s">
        <v>4</v>
      </c>
      <c r="G44" s="40" t="s">
        <v>32</v>
      </c>
    </row>
    <row r="45" spans="1:7">
      <c r="A45" s="35">
        <v>44984</v>
      </c>
      <c r="B45" s="36">
        <v>0.40479236111111117</v>
      </c>
      <c r="C45" s="37" t="s">
        <v>20</v>
      </c>
      <c r="D45" s="34">
        <v>15</v>
      </c>
      <c r="E45" s="38">
        <v>132.82</v>
      </c>
      <c r="F45" s="39" t="s">
        <v>4</v>
      </c>
      <c r="G45" s="40" t="s">
        <v>22</v>
      </c>
    </row>
    <row r="46" spans="1:7">
      <c r="A46" s="35">
        <v>44984</v>
      </c>
      <c r="B46" s="36">
        <v>0.40479236111111117</v>
      </c>
      <c r="C46" s="37" t="s">
        <v>20</v>
      </c>
      <c r="D46" s="34">
        <v>30</v>
      </c>
      <c r="E46" s="38">
        <v>132.82</v>
      </c>
      <c r="F46" s="39" t="s">
        <v>4</v>
      </c>
      <c r="G46" s="40" t="s">
        <v>22</v>
      </c>
    </row>
    <row r="47" spans="1:7">
      <c r="A47" s="35">
        <v>44984</v>
      </c>
      <c r="B47" s="36">
        <v>0.40479236111111117</v>
      </c>
      <c r="C47" s="37" t="s">
        <v>20</v>
      </c>
      <c r="D47" s="34">
        <v>10</v>
      </c>
      <c r="E47" s="38">
        <v>132.82</v>
      </c>
      <c r="F47" s="39" t="s">
        <v>4</v>
      </c>
      <c r="G47" s="40" t="s">
        <v>21</v>
      </c>
    </row>
    <row r="48" spans="1:7">
      <c r="A48" s="35">
        <v>44984</v>
      </c>
      <c r="B48" s="36">
        <v>0.40479236111111117</v>
      </c>
      <c r="C48" s="37" t="s">
        <v>20</v>
      </c>
      <c r="D48" s="34">
        <v>15</v>
      </c>
      <c r="E48" s="38">
        <v>132.82</v>
      </c>
      <c r="F48" s="39" t="s">
        <v>4</v>
      </c>
      <c r="G48" s="40" t="s">
        <v>21</v>
      </c>
    </row>
    <row r="49" spans="1:7">
      <c r="A49" s="35">
        <v>44984</v>
      </c>
      <c r="B49" s="36">
        <v>0.40479236111111117</v>
      </c>
      <c r="C49" s="37" t="s">
        <v>20</v>
      </c>
      <c r="D49" s="34">
        <v>85</v>
      </c>
      <c r="E49" s="38">
        <v>132.82</v>
      </c>
      <c r="F49" s="39" t="s">
        <v>4</v>
      </c>
      <c r="G49" s="40" t="s">
        <v>21</v>
      </c>
    </row>
    <row r="50" spans="1:7">
      <c r="A50" s="35">
        <v>44984</v>
      </c>
      <c r="B50" s="36">
        <v>0.40479236111111117</v>
      </c>
      <c r="C50" s="37" t="s">
        <v>20</v>
      </c>
      <c r="D50" s="34">
        <v>90</v>
      </c>
      <c r="E50" s="38">
        <v>132.82</v>
      </c>
      <c r="F50" s="39" t="s">
        <v>4</v>
      </c>
      <c r="G50" s="40" t="s">
        <v>21</v>
      </c>
    </row>
    <row r="51" spans="1:7">
      <c r="A51" s="35">
        <v>44984</v>
      </c>
      <c r="B51" s="36">
        <v>0.40526215277777777</v>
      </c>
      <c r="C51" s="37" t="s">
        <v>20</v>
      </c>
      <c r="D51" s="34">
        <v>13</v>
      </c>
      <c r="E51" s="38">
        <v>132.83000000000001</v>
      </c>
      <c r="F51" s="39" t="s">
        <v>4</v>
      </c>
      <c r="G51" s="40" t="s">
        <v>22</v>
      </c>
    </row>
    <row r="52" spans="1:7">
      <c r="A52" s="35">
        <v>44984</v>
      </c>
      <c r="B52" s="36">
        <v>0.40526215277777777</v>
      </c>
      <c r="C52" s="37" t="s">
        <v>20</v>
      </c>
      <c r="D52" s="34">
        <v>32</v>
      </c>
      <c r="E52" s="38">
        <v>132.83000000000001</v>
      </c>
      <c r="F52" s="39" t="s">
        <v>4</v>
      </c>
      <c r="G52" s="40" t="s">
        <v>22</v>
      </c>
    </row>
    <row r="53" spans="1:7">
      <c r="A53" s="35">
        <v>44984</v>
      </c>
      <c r="B53" s="36">
        <v>0.40526215277777777</v>
      </c>
      <c r="C53" s="37" t="s">
        <v>20</v>
      </c>
      <c r="D53" s="34">
        <v>55</v>
      </c>
      <c r="E53" s="38">
        <v>132.83000000000001</v>
      </c>
      <c r="F53" s="39" t="s">
        <v>4</v>
      </c>
      <c r="G53" s="40" t="s">
        <v>22</v>
      </c>
    </row>
    <row r="54" spans="1:7">
      <c r="A54" s="35">
        <v>44984</v>
      </c>
      <c r="B54" s="36">
        <v>0.40526215277777777</v>
      </c>
      <c r="C54" s="37" t="s">
        <v>20</v>
      </c>
      <c r="D54" s="34">
        <v>5</v>
      </c>
      <c r="E54" s="38">
        <v>132.81</v>
      </c>
      <c r="F54" s="39" t="s">
        <v>4</v>
      </c>
      <c r="G54" s="40" t="s">
        <v>21</v>
      </c>
    </row>
    <row r="55" spans="1:7">
      <c r="A55" s="35">
        <v>44984</v>
      </c>
      <c r="B55" s="36">
        <v>0.40526215277777777</v>
      </c>
      <c r="C55" s="37" t="s">
        <v>20</v>
      </c>
      <c r="D55" s="34">
        <v>32</v>
      </c>
      <c r="E55" s="38">
        <v>132.81</v>
      </c>
      <c r="F55" s="39" t="s">
        <v>4</v>
      </c>
      <c r="G55" s="40" t="s">
        <v>21</v>
      </c>
    </row>
    <row r="56" spans="1:7">
      <c r="A56" s="35">
        <v>44984</v>
      </c>
      <c r="B56" s="36">
        <v>0.40526215277777777</v>
      </c>
      <c r="C56" s="37" t="s">
        <v>20</v>
      </c>
      <c r="D56" s="34">
        <v>45</v>
      </c>
      <c r="E56" s="38">
        <v>132.83000000000001</v>
      </c>
      <c r="F56" s="39" t="s">
        <v>4</v>
      </c>
      <c r="G56" s="40" t="s">
        <v>21</v>
      </c>
    </row>
    <row r="57" spans="1:7">
      <c r="A57" s="35">
        <v>44984</v>
      </c>
      <c r="B57" s="36">
        <v>0.40526215277777777</v>
      </c>
      <c r="C57" s="37" t="s">
        <v>20</v>
      </c>
      <c r="D57" s="34">
        <v>55</v>
      </c>
      <c r="E57" s="38">
        <v>132.82</v>
      </c>
      <c r="F57" s="39" t="s">
        <v>4</v>
      </c>
      <c r="G57" s="40" t="s">
        <v>21</v>
      </c>
    </row>
    <row r="58" spans="1:7">
      <c r="A58" s="35">
        <v>44984</v>
      </c>
      <c r="B58" s="36">
        <v>0.40526215277777777</v>
      </c>
      <c r="C58" s="37" t="s">
        <v>20</v>
      </c>
      <c r="D58" s="34">
        <v>63</v>
      </c>
      <c r="E58" s="38">
        <v>132.81</v>
      </c>
      <c r="F58" s="39" t="s">
        <v>4</v>
      </c>
      <c r="G58" s="40" t="s">
        <v>21</v>
      </c>
    </row>
    <row r="59" spans="1:7">
      <c r="A59" s="35">
        <v>44984</v>
      </c>
      <c r="B59" s="36">
        <v>0.40526215277777777</v>
      </c>
      <c r="C59" s="37" t="s">
        <v>20</v>
      </c>
      <c r="D59" s="34">
        <v>100</v>
      </c>
      <c r="E59" s="38">
        <v>132.83000000000001</v>
      </c>
      <c r="F59" s="39" t="s">
        <v>4</v>
      </c>
      <c r="G59" s="40" t="s">
        <v>21</v>
      </c>
    </row>
    <row r="60" spans="1:7">
      <c r="A60" s="35">
        <v>44984</v>
      </c>
      <c r="B60" s="36">
        <v>0.40558055555555561</v>
      </c>
      <c r="C60" s="37" t="s">
        <v>20</v>
      </c>
      <c r="D60" s="34">
        <v>2</v>
      </c>
      <c r="E60" s="38">
        <v>132.66</v>
      </c>
      <c r="F60" s="39" t="s">
        <v>4</v>
      </c>
      <c r="G60" s="40" t="s">
        <v>21</v>
      </c>
    </row>
    <row r="61" spans="1:7">
      <c r="A61" s="35">
        <v>44984</v>
      </c>
      <c r="B61" s="36">
        <v>0.40558055555555561</v>
      </c>
      <c r="C61" s="37" t="s">
        <v>20</v>
      </c>
      <c r="D61" s="34">
        <v>9</v>
      </c>
      <c r="E61" s="38">
        <v>132.66</v>
      </c>
      <c r="F61" s="39" t="s">
        <v>4</v>
      </c>
      <c r="G61" s="40" t="s">
        <v>21</v>
      </c>
    </row>
    <row r="62" spans="1:7">
      <c r="A62" s="35">
        <v>44984</v>
      </c>
      <c r="B62" s="36">
        <v>0.40558055555555561</v>
      </c>
      <c r="C62" s="37" t="s">
        <v>20</v>
      </c>
      <c r="D62" s="34">
        <v>89</v>
      </c>
      <c r="E62" s="38">
        <v>132.66</v>
      </c>
      <c r="F62" s="39" t="s">
        <v>4</v>
      </c>
      <c r="G62" s="40" t="s">
        <v>21</v>
      </c>
    </row>
    <row r="63" spans="1:7">
      <c r="A63" s="35">
        <v>44984</v>
      </c>
      <c r="B63" s="36">
        <v>0.40558067129629638</v>
      </c>
      <c r="C63" s="37" t="s">
        <v>20</v>
      </c>
      <c r="D63" s="34">
        <v>1</v>
      </c>
      <c r="E63" s="38">
        <v>132.57</v>
      </c>
      <c r="F63" s="39" t="s">
        <v>4</v>
      </c>
      <c r="G63" s="40" t="s">
        <v>5</v>
      </c>
    </row>
    <row r="64" spans="1:7">
      <c r="A64" s="35">
        <v>44984</v>
      </c>
      <c r="B64" s="36">
        <v>0.40558067129629638</v>
      </c>
      <c r="C64" s="37" t="s">
        <v>20</v>
      </c>
      <c r="D64" s="34">
        <v>1</v>
      </c>
      <c r="E64" s="38">
        <v>132.57</v>
      </c>
      <c r="F64" s="39" t="s">
        <v>4</v>
      </c>
      <c r="G64" s="40" t="s">
        <v>5</v>
      </c>
    </row>
    <row r="65" spans="1:7">
      <c r="A65" s="35">
        <v>44984</v>
      </c>
      <c r="B65" s="36">
        <v>0.40558067129629638</v>
      </c>
      <c r="C65" s="37" t="s">
        <v>20</v>
      </c>
      <c r="D65" s="34">
        <v>2</v>
      </c>
      <c r="E65" s="38">
        <v>132.57</v>
      </c>
      <c r="F65" s="39" t="s">
        <v>4</v>
      </c>
      <c r="G65" s="40" t="s">
        <v>5</v>
      </c>
    </row>
    <row r="66" spans="1:7">
      <c r="A66" s="35">
        <v>44984</v>
      </c>
      <c r="B66" s="36">
        <v>0.40558067129629638</v>
      </c>
      <c r="C66" s="37" t="s">
        <v>20</v>
      </c>
      <c r="D66" s="34">
        <v>96</v>
      </c>
      <c r="E66" s="38">
        <v>132.57</v>
      </c>
      <c r="F66" s="39" t="s">
        <v>4</v>
      </c>
      <c r="G66" s="40" t="s">
        <v>5</v>
      </c>
    </row>
    <row r="67" spans="1:7">
      <c r="A67" s="35">
        <v>44984</v>
      </c>
      <c r="B67" s="36">
        <v>0.40591759259259264</v>
      </c>
      <c r="C67" s="37" t="s">
        <v>20</v>
      </c>
      <c r="D67" s="34">
        <v>49</v>
      </c>
      <c r="E67" s="38">
        <v>132.31</v>
      </c>
      <c r="F67" s="39" t="s">
        <v>4</v>
      </c>
      <c r="G67" s="40" t="s">
        <v>21</v>
      </c>
    </row>
    <row r="68" spans="1:7">
      <c r="A68" s="35">
        <v>44984</v>
      </c>
      <c r="B68" s="36">
        <v>0.40591759259259264</v>
      </c>
      <c r="C68" s="37" t="s">
        <v>20</v>
      </c>
      <c r="D68" s="34">
        <v>51</v>
      </c>
      <c r="E68" s="38">
        <v>132.31</v>
      </c>
      <c r="F68" s="39" t="s">
        <v>4</v>
      </c>
      <c r="G68" s="40" t="s">
        <v>21</v>
      </c>
    </row>
    <row r="69" spans="1:7">
      <c r="A69" s="35">
        <v>44984</v>
      </c>
      <c r="B69" s="36">
        <v>0.40620729166666669</v>
      </c>
      <c r="C69" s="37" t="s">
        <v>20</v>
      </c>
      <c r="D69" s="34">
        <v>100</v>
      </c>
      <c r="E69" s="38">
        <v>132.1</v>
      </c>
      <c r="F69" s="39" t="s">
        <v>4</v>
      </c>
      <c r="G69" s="40" t="s">
        <v>21</v>
      </c>
    </row>
    <row r="70" spans="1:7">
      <c r="A70" s="35">
        <v>44984</v>
      </c>
      <c r="B70" s="36">
        <v>0.40706967592592602</v>
      </c>
      <c r="C70" s="37" t="s">
        <v>20</v>
      </c>
      <c r="D70" s="34">
        <v>21</v>
      </c>
      <c r="E70" s="38">
        <v>131.91999999999999</v>
      </c>
      <c r="F70" s="39" t="s">
        <v>4</v>
      </c>
      <c r="G70" s="40" t="s">
        <v>6</v>
      </c>
    </row>
    <row r="71" spans="1:7">
      <c r="A71" s="35">
        <v>44984</v>
      </c>
      <c r="B71" s="36">
        <v>0.40706967592592602</v>
      </c>
      <c r="C71" s="37" t="s">
        <v>20</v>
      </c>
      <c r="D71" s="34">
        <v>30</v>
      </c>
      <c r="E71" s="38">
        <v>131.91999999999999</v>
      </c>
      <c r="F71" s="39" t="s">
        <v>4</v>
      </c>
      <c r="G71" s="40" t="s">
        <v>6</v>
      </c>
    </row>
    <row r="72" spans="1:7">
      <c r="A72" s="35">
        <v>44984</v>
      </c>
      <c r="B72" s="36">
        <v>0.40706967592592602</v>
      </c>
      <c r="C72" s="37" t="s">
        <v>20</v>
      </c>
      <c r="D72" s="34">
        <v>49</v>
      </c>
      <c r="E72" s="38">
        <v>131.91999999999999</v>
      </c>
      <c r="F72" s="39" t="s">
        <v>4</v>
      </c>
      <c r="G72" s="40" t="s">
        <v>6</v>
      </c>
    </row>
    <row r="73" spans="1:7">
      <c r="A73" s="35">
        <v>44984</v>
      </c>
      <c r="B73" s="36">
        <v>0.40706967592592602</v>
      </c>
      <c r="C73" s="37" t="s">
        <v>20</v>
      </c>
      <c r="D73" s="34">
        <v>10</v>
      </c>
      <c r="E73" s="38">
        <v>131.94</v>
      </c>
      <c r="F73" s="39" t="s">
        <v>4</v>
      </c>
      <c r="G73" s="40" t="s">
        <v>21</v>
      </c>
    </row>
    <row r="74" spans="1:7">
      <c r="A74" s="35">
        <v>44984</v>
      </c>
      <c r="B74" s="36">
        <v>0.40706967592592602</v>
      </c>
      <c r="C74" s="37" t="s">
        <v>20</v>
      </c>
      <c r="D74" s="34">
        <v>90</v>
      </c>
      <c r="E74" s="38">
        <v>131.94</v>
      </c>
      <c r="F74" s="39" t="s">
        <v>4</v>
      </c>
      <c r="G74" s="40" t="s">
        <v>21</v>
      </c>
    </row>
    <row r="75" spans="1:7">
      <c r="A75" s="35">
        <v>44984</v>
      </c>
      <c r="B75" s="36">
        <v>0.40881134259259266</v>
      </c>
      <c r="C75" s="37" t="s">
        <v>20</v>
      </c>
      <c r="D75" s="34">
        <v>18</v>
      </c>
      <c r="E75" s="38">
        <v>132.13999999999999</v>
      </c>
      <c r="F75" s="39" t="s">
        <v>4</v>
      </c>
      <c r="G75" s="40" t="s">
        <v>6</v>
      </c>
    </row>
    <row r="76" spans="1:7">
      <c r="A76" s="35">
        <v>44984</v>
      </c>
      <c r="B76" s="36">
        <v>0.40881134259259266</v>
      </c>
      <c r="C76" s="37" t="s">
        <v>20</v>
      </c>
      <c r="D76" s="34">
        <v>30</v>
      </c>
      <c r="E76" s="38">
        <v>132.13999999999999</v>
      </c>
      <c r="F76" s="39" t="s">
        <v>4</v>
      </c>
      <c r="G76" s="40" t="s">
        <v>6</v>
      </c>
    </row>
    <row r="77" spans="1:7">
      <c r="A77" s="35">
        <v>44984</v>
      </c>
      <c r="B77" s="36">
        <v>0.40881145833333332</v>
      </c>
      <c r="C77" s="37" t="s">
        <v>20</v>
      </c>
      <c r="D77" s="34">
        <v>5</v>
      </c>
      <c r="E77" s="38">
        <v>132.13999999999999</v>
      </c>
      <c r="F77" s="39" t="s">
        <v>4</v>
      </c>
      <c r="G77" s="40" t="s">
        <v>6</v>
      </c>
    </row>
    <row r="78" spans="1:7">
      <c r="A78" s="35">
        <v>44984</v>
      </c>
      <c r="B78" s="36">
        <v>0.40881145833333332</v>
      </c>
      <c r="C78" s="37" t="s">
        <v>20</v>
      </c>
      <c r="D78" s="34">
        <v>100</v>
      </c>
      <c r="E78" s="38">
        <v>132.13999999999999</v>
      </c>
      <c r="F78" s="39" t="s">
        <v>4</v>
      </c>
      <c r="G78" s="40" t="s">
        <v>6</v>
      </c>
    </row>
    <row r="79" spans="1:7">
      <c r="A79" s="35">
        <v>44984</v>
      </c>
      <c r="B79" s="36">
        <v>0.40881215277777783</v>
      </c>
      <c r="C79" s="37" t="s">
        <v>20</v>
      </c>
      <c r="D79" s="34">
        <v>21</v>
      </c>
      <c r="E79" s="38">
        <v>132.12</v>
      </c>
      <c r="F79" s="39" t="s">
        <v>4</v>
      </c>
      <c r="G79" s="40" t="s">
        <v>5</v>
      </c>
    </row>
    <row r="80" spans="1:7">
      <c r="A80" s="35">
        <v>44984</v>
      </c>
      <c r="B80" s="36">
        <v>0.40881215277777783</v>
      </c>
      <c r="C80" s="37" t="s">
        <v>20</v>
      </c>
      <c r="D80" s="34">
        <v>79</v>
      </c>
      <c r="E80" s="38">
        <v>132.12</v>
      </c>
      <c r="F80" s="39" t="s">
        <v>4</v>
      </c>
      <c r="G80" s="40" t="s">
        <v>5</v>
      </c>
    </row>
    <row r="81" spans="1:7">
      <c r="A81" s="35">
        <v>44984</v>
      </c>
      <c r="B81" s="36">
        <v>0.40881215277777783</v>
      </c>
      <c r="C81" s="37" t="s">
        <v>20</v>
      </c>
      <c r="D81" s="34">
        <v>47</v>
      </c>
      <c r="E81" s="38">
        <v>132.13999999999999</v>
      </c>
      <c r="F81" s="39" t="s">
        <v>4</v>
      </c>
      <c r="G81" s="40" t="s">
        <v>6</v>
      </c>
    </row>
    <row r="82" spans="1:7">
      <c r="A82" s="35">
        <v>44984</v>
      </c>
      <c r="B82" s="36">
        <v>0.40881215277777783</v>
      </c>
      <c r="C82" s="37" t="s">
        <v>20</v>
      </c>
      <c r="D82" s="34">
        <v>89</v>
      </c>
      <c r="E82" s="38">
        <v>132.13</v>
      </c>
      <c r="F82" s="39" t="s">
        <v>4</v>
      </c>
      <c r="G82" s="40" t="s">
        <v>21</v>
      </c>
    </row>
    <row r="83" spans="1:7">
      <c r="A83" s="35">
        <v>44984</v>
      </c>
      <c r="B83" s="36">
        <v>0.40881215277777783</v>
      </c>
      <c r="C83" s="37" t="s">
        <v>20</v>
      </c>
      <c r="D83" s="34">
        <v>11</v>
      </c>
      <c r="E83" s="38">
        <v>132.13</v>
      </c>
      <c r="F83" s="39" t="s">
        <v>4</v>
      </c>
      <c r="G83" s="40" t="s">
        <v>21</v>
      </c>
    </row>
    <row r="84" spans="1:7">
      <c r="A84" s="35">
        <v>44984</v>
      </c>
      <c r="B84" s="36">
        <v>0.40881215277777783</v>
      </c>
      <c r="C84" s="37" t="s">
        <v>20</v>
      </c>
      <c r="D84" s="34">
        <v>34</v>
      </c>
      <c r="E84" s="38">
        <v>132.13</v>
      </c>
      <c r="F84" s="39" t="s">
        <v>4</v>
      </c>
      <c r="G84" s="40" t="s">
        <v>21</v>
      </c>
    </row>
    <row r="85" spans="1:7">
      <c r="A85" s="35">
        <v>44984</v>
      </c>
      <c r="B85" s="36">
        <v>0.40881215277777783</v>
      </c>
      <c r="C85" s="37" t="s">
        <v>20</v>
      </c>
      <c r="D85" s="34">
        <v>15</v>
      </c>
      <c r="E85" s="38">
        <v>132.13</v>
      </c>
      <c r="F85" s="39" t="s">
        <v>4</v>
      </c>
      <c r="G85" s="40" t="s">
        <v>21</v>
      </c>
    </row>
    <row r="86" spans="1:7">
      <c r="A86" s="35">
        <v>44984</v>
      </c>
      <c r="B86" s="36">
        <v>0.40881215277777783</v>
      </c>
      <c r="C86" s="37" t="s">
        <v>20</v>
      </c>
      <c r="D86" s="34">
        <v>51</v>
      </c>
      <c r="E86" s="38">
        <v>132.13</v>
      </c>
      <c r="F86" s="39" t="s">
        <v>4</v>
      </c>
      <c r="G86" s="40" t="s">
        <v>21</v>
      </c>
    </row>
    <row r="87" spans="1:7">
      <c r="A87" s="35">
        <v>44984</v>
      </c>
      <c r="B87" s="36">
        <v>0.4090325231481482</v>
      </c>
      <c r="C87" s="37" t="s">
        <v>20</v>
      </c>
      <c r="D87" s="34">
        <v>11</v>
      </c>
      <c r="E87" s="38">
        <v>132.12</v>
      </c>
      <c r="F87" s="39" t="s">
        <v>4</v>
      </c>
      <c r="G87" s="40" t="s">
        <v>6</v>
      </c>
    </row>
    <row r="88" spans="1:7">
      <c r="A88" s="35">
        <v>44984</v>
      </c>
      <c r="B88" s="36">
        <v>0.4090325231481482</v>
      </c>
      <c r="C88" s="37" t="s">
        <v>20</v>
      </c>
      <c r="D88" s="34">
        <v>15</v>
      </c>
      <c r="E88" s="38">
        <v>132.12</v>
      </c>
      <c r="F88" s="39" t="s">
        <v>4</v>
      </c>
      <c r="G88" s="40" t="s">
        <v>6</v>
      </c>
    </row>
    <row r="89" spans="1:7">
      <c r="A89" s="35">
        <v>44984</v>
      </c>
      <c r="B89" s="36">
        <v>0.4090325231481482</v>
      </c>
      <c r="C89" s="37" t="s">
        <v>20</v>
      </c>
      <c r="D89" s="34">
        <v>20</v>
      </c>
      <c r="E89" s="38">
        <v>132.12</v>
      </c>
      <c r="F89" s="39" t="s">
        <v>4</v>
      </c>
      <c r="G89" s="40" t="s">
        <v>6</v>
      </c>
    </row>
    <row r="90" spans="1:7">
      <c r="A90" s="35">
        <v>44984</v>
      </c>
      <c r="B90" s="36">
        <v>0.4090325231481482</v>
      </c>
      <c r="C90" s="37" t="s">
        <v>20</v>
      </c>
      <c r="D90" s="34">
        <v>27</v>
      </c>
      <c r="E90" s="38">
        <v>132.12</v>
      </c>
      <c r="F90" s="39" t="s">
        <v>4</v>
      </c>
      <c r="G90" s="40" t="s">
        <v>6</v>
      </c>
    </row>
    <row r="91" spans="1:7">
      <c r="A91" s="35">
        <v>44984</v>
      </c>
      <c r="B91" s="36">
        <v>0.4090325231481482</v>
      </c>
      <c r="C91" s="37" t="s">
        <v>20</v>
      </c>
      <c r="D91" s="34">
        <v>27</v>
      </c>
      <c r="E91" s="38">
        <v>132.12</v>
      </c>
      <c r="F91" s="39" t="s">
        <v>4</v>
      </c>
      <c r="G91" s="40" t="s">
        <v>6</v>
      </c>
    </row>
    <row r="92" spans="1:7">
      <c r="A92" s="35">
        <v>44984</v>
      </c>
      <c r="B92" s="36">
        <v>0.4090325231481482</v>
      </c>
      <c r="C92" s="37" t="s">
        <v>20</v>
      </c>
      <c r="D92" s="34">
        <v>100</v>
      </c>
      <c r="E92" s="38">
        <v>132.11000000000001</v>
      </c>
      <c r="F92" s="39" t="s">
        <v>4</v>
      </c>
      <c r="G92" s="40" t="s">
        <v>21</v>
      </c>
    </row>
    <row r="93" spans="1:7">
      <c r="A93" s="35">
        <v>44984</v>
      </c>
      <c r="B93" s="36">
        <v>0.41035046296296307</v>
      </c>
      <c r="C93" s="37" t="s">
        <v>20</v>
      </c>
      <c r="D93" s="34">
        <v>2</v>
      </c>
      <c r="E93" s="38">
        <v>131.91</v>
      </c>
      <c r="F93" s="39" t="s">
        <v>4</v>
      </c>
      <c r="G93" s="40" t="s">
        <v>21</v>
      </c>
    </row>
    <row r="94" spans="1:7">
      <c r="A94" s="35">
        <v>44984</v>
      </c>
      <c r="B94" s="36">
        <v>0.41035046296296307</v>
      </c>
      <c r="C94" s="37" t="s">
        <v>20</v>
      </c>
      <c r="D94" s="34">
        <v>24</v>
      </c>
      <c r="E94" s="38">
        <v>131.91</v>
      </c>
      <c r="F94" s="39" t="s">
        <v>4</v>
      </c>
      <c r="G94" s="40" t="s">
        <v>21</v>
      </c>
    </row>
    <row r="95" spans="1:7">
      <c r="A95" s="35">
        <v>44984</v>
      </c>
      <c r="B95" s="36">
        <v>0.41035046296296307</v>
      </c>
      <c r="C95" s="37" t="s">
        <v>20</v>
      </c>
      <c r="D95" s="34">
        <v>30</v>
      </c>
      <c r="E95" s="38">
        <v>131.91</v>
      </c>
      <c r="F95" s="39" t="s">
        <v>4</v>
      </c>
      <c r="G95" s="40" t="s">
        <v>21</v>
      </c>
    </row>
    <row r="96" spans="1:7">
      <c r="A96" s="35">
        <v>44984</v>
      </c>
      <c r="B96" s="36">
        <v>0.41035046296296307</v>
      </c>
      <c r="C96" s="37" t="s">
        <v>20</v>
      </c>
      <c r="D96" s="34">
        <v>30</v>
      </c>
      <c r="E96" s="38">
        <v>131.91</v>
      </c>
      <c r="F96" s="39" t="s">
        <v>4</v>
      </c>
      <c r="G96" s="40" t="s">
        <v>21</v>
      </c>
    </row>
    <row r="97" spans="1:7">
      <c r="A97" s="35">
        <v>44984</v>
      </c>
      <c r="B97" s="36">
        <v>0.41035046296296307</v>
      </c>
      <c r="C97" s="37" t="s">
        <v>20</v>
      </c>
      <c r="D97" s="34">
        <v>38</v>
      </c>
      <c r="E97" s="38">
        <v>131.91</v>
      </c>
      <c r="F97" s="39" t="s">
        <v>4</v>
      </c>
      <c r="G97" s="40" t="s">
        <v>21</v>
      </c>
    </row>
    <row r="98" spans="1:7">
      <c r="A98" s="35">
        <v>44984</v>
      </c>
      <c r="B98" s="36">
        <v>0.41035046296296307</v>
      </c>
      <c r="C98" s="37" t="s">
        <v>20</v>
      </c>
      <c r="D98" s="34">
        <v>38</v>
      </c>
      <c r="E98" s="38">
        <v>131.91</v>
      </c>
      <c r="F98" s="39" t="s">
        <v>4</v>
      </c>
      <c r="G98" s="40" t="s">
        <v>21</v>
      </c>
    </row>
    <row r="99" spans="1:7">
      <c r="A99" s="35">
        <v>44984</v>
      </c>
      <c r="B99" s="36">
        <v>0.41035046296296307</v>
      </c>
      <c r="C99" s="37" t="s">
        <v>20</v>
      </c>
      <c r="D99" s="34">
        <v>38</v>
      </c>
      <c r="E99" s="38">
        <v>131.91</v>
      </c>
      <c r="F99" s="39" t="s">
        <v>4</v>
      </c>
      <c r="G99" s="40" t="s">
        <v>21</v>
      </c>
    </row>
    <row r="100" spans="1:7">
      <c r="A100" s="35">
        <v>44984</v>
      </c>
      <c r="B100" s="36">
        <v>0.41056909722222223</v>
      </c>
      <c r="C100" s="37" t="s">
        <v>20</v>
      </c>
      <c r="D100" s="34">
        <v>30</v>
      </c>
      <c r="E100" s="38">
        <v>131.77000000000001</v>
      </c>
      <c r="F100" s="39" t="s">
        <v>4</v>
      </c>
      <c r="G100" s="40" t="s">
        <v>21</v>
      </c>
    </row>
    <row r="101" spans="1:7">
      <c r="A101" s="35">
        <v>44984</v>
      </c>
      <c r="B101" s="36">
        <v>0.41056909722222223</v>
      </c>
      <c r="C101" s="37" t="s">
        <v>20</v>
      </c>
      <c r="D101" s="34">
        <v>70</v>
      </c>
      <c r="E101" s="38">
        <v>131.77000000000001</v>
      </c>
      <c r="F101" s="39" t="s">
        <v>4</v>
      </c>
      <c r="G101" s="40" t="s">
        <v>21</v>
      </c>
    </row>
    <row r="102" spans="1:7">
      <c r="A102" s="35">
        <v>44984</v>
      </c>
      <c r="B102" s="36">
        <v>0.41231944444444446</v>
      </c>
      <c r="C102" s="37" t="s">
        <v>20</v>
      </c>
      <c r="D102" s="34">
        <v>11</v>
      </c>
      <c r="E102" s="38">
        <v>132.08000000000001</v>
      </c>
      <c r="F102" s="39" t="s">
        <v>4</v>
      </c>
      <c r="G102" s="40" t="s">
        <v>21</v>
      </c>
    </row>
    <row r="103" spans="1:7">
      <c r="A103" s="35">
        <v>44984</v>
      </c>
      <c r="B103" s="36">
        <v>0.41231944444444446</v>
      </c>
      <c r="C103" s="37" t="s">
        <v>20</v>
      </c>
      <c r="D103" s="34">
        <v>89</v>
      </c>
      <c r="E103" s="38">
        <v>132.08000000000001</v>
      </c>
      <c r="F103" s="39" t="s">
        <v>4</v>
      </c>
      <c r="G103" s="40" t="s">
        <v>21</v>
      </c>
    </row>
    <row r="104" spans="1:7">
      <c r="A104" s="35">
        <v>44984</v>
      </c>
      <c r="B104" s="36">
        <v>0.41231944444444446</v>
      </c>
      <c r="C104" s="37" t="s">
        <v>20</v>
      </c>
      <c r="D104" s="34">
        <v>100</v>
      </c>
      <c r="E104" s="38">
        <v>132.09</v>
      </c>
      <c r="F104" s="39" t="s">
        <v>4</v>
      </c>
      <c r="G104" s="40" t="s">
        <v>21</v>
      </c>
    </row>
    <row r="105" spans="1:7">
      <c r="A105" s="35">
        <v>44984</v>
      </c>
      <c r="B105" s="36">
        <v>0.41231944444444446</v>
      </c>
      <c r="C105" s="37" t="s">
        <v>20</v>
      </c>
      <c r="D105" s="34">
        <v>100</v>
      </c>
      <c r="E105" s="38">
        <v>132.1</v>
      </c>
      <c r="F105" s="39" t="s">
        <v>4</v>
      </c>
      <c r="G105" s="40" t="s">
        <v>21</v>
      </c>
    </row>
    <row r="106" spans="1:7">
      <c r="A106" s="35">
        <v>44984</v>
      </c>
      <c r="B106" s="36">
        <v>0.41231944444444446</v>
      </c>
      <c r="C106" s="37" t="s">
        <v>20</v>
      </c>
      <c r="D106" s="34">
        <v>100</v>
      </c>
      <c r="E106" s="38">
        <v>132.1</v>
      </c>
      <c r="F106" s="39" t="s">
        <v>4</v>
      </c>
      <c r="G106" s="40" t="s">
        <v>21</v>
      </c>
    </row>
    <row r="107" spans="1:7">
      <c r="A107" s="35">
        <v>44984</v>
      </c>
      <c r="B107" s="36">
        <v>0.41233541666666673</v>
      </c>
      <c r="C107" s="37" t="s">
        <v>20</v>
      </c>
      <c r="D107" s="34">
        <v>19</v>
      </c>
      <c r="E107" s="38">
        <v>131.96</v>
      </c>
      <c r="F107" s="39" t="s">
        <v>4</v>
      </c>
      <c r="G107" s="40" t="s">
        <v>5</v>
      </c>
    </row>
    <row r="108" spans="1:7">
      <c r="A108" s="35">
        <v>44984</v>
      </c>
      <c r="B108" s="36">
        <v>0.41233541666666673</v>
      </c>
      <c r="C108" s="37" t="s">
        <v>20</v>
      </c>
      <c r="D108" s="34">
        <v>81</v>
      </c>
      <c r="E108" s="38">
        <v>131.96</v>
      </c>
      <c r="F108" s="39" t="s">
        <v>4</v>
      </c>
      <c r="G108" s="40" t="s">
        <v>5</v>
      </c>
    </row>
    <row r="109" spans="1:7">
      <c r="A109" s="35">
        <v>44984</v>
      </c>
      <c r="B109" s="36">
        <v>0.41233541666666673</v>
      </c>
      <c r="C109" s="37" t="s">
        <v>20</v>
      </c>
      <c r="D109" s="34">
        <v>4</v>
      </c>
      <c r="E109" s="38">
        <v>131.91</v>
      </c>
      <c r="F109" s="39" t="s">
        <v>4</v>
      </c>
      <c r="G109" s="40" t="s">
        <v>21</v>
      </c>
    </row>
    <row r="110" spans="1:7">
      <c r="A110" s="35">
        <v>44984</v>
      </c>
      <c r="B110" s="36">
        <v>0.41234236111111122</v>
      </c>
      <c r="C110" s="37" t="s">
        <v>20</v>
      </c>
      <c r="D110" s="34">
        <v>96</v>
      </c>
      <c r="E110" s="38">
        <v>131.91</v>
      </c>
      <c r="F110" s="39" t="s">
        <v>4</v>
      </c>
      <c r="G110" s="40" t="s">
        <v>21</v>
      </c>
    </row>
    <row r="111" spans="1:7">
      <c r="A111" s="35">
        <v>44984</v>
      </c>
      <c r="B111" s="36">
        <v>0.41286608796296298</v>
      </c>
      <c r="C111" s="37" t="s">
        <v>20</v>
      </c>
      <c r="D111" s="34">
        <v>57</v>
      </c>
      <c r="E111" s="38">
        <v>131.68</v>
      </c>
      <c r="F111" s="39" t="s">
        <v>4</v>
      </c>
      <c r="G111" s="40" t="s">
        <v>21</v>
      </c>
    </row>
    <row r="112" spans="1:7">
      <c r="A112" s="35">
        <v>44984</v>
      </c>
      <c r="B112" s="36">
        <v>0.41286608796296298</v>
      </c>
      <c r="C112" s="37" t="s">
        <v>20</v>
      </c>
      <c r="D112" s="34">
        <v>43</v>
      </c>
      <c r="E112" s="38">
        <v>131.68</v>
      </c>
      <c r="F112" s="39" t="s">
        <v>4</v>
      </c>
      <c r="G112" s="40" t="s">
        <v>21</v>
      </c>
    </row>
    <row r="113" spans="1:7">
      <c r="A113" s="35">
        <v>44984</v>
      </c>
      <c r="B113" s="36">
        <v>0.41462372685185189</v>
      </c>
      <c r="C113" s="37" t="s">
        <v>20</v>
      </c>
      <c r="D113" s="34">
        <v>40</v>
      </c>
      <c r="E113" s="38">
        <v>131.9</v>
      </c>
      <c r="F113" s="39" t="s">
        <v>4</v>
      </c>
      <c r="G113" s="40" t="s">
        <v>21</v>
      </c>
    </row>
    <row r="114" spans="1:7">
      <c r="A114" s="35">
        <v>44984</v>
      </c>
      <c r="B114" s="36">
        <v>0.41462372685185189</v>
      </c>
      <c r="C114" s="37" t="s">
        <v>20</v>
      </c>
      <c r="D114" s="34">
        <v>60</v>
      </c>
      <c r="E114" s="38">
        <v>131.9</v>
      </c>
      <c r="F114" s="39" t="s">
        <v>4</v>
      </c>
      <c r="G114" s="40" t="s">
        <v>21</v>
      </c>
    </row>
    <row r="115" spans="1:7">
      <c r="A115" s="35">
        <v>44984</v>
      </c>
      <c r="B115" s="36">
        <v>0.41466770833333344</v>
      </c>
      <c r="C115" s="37" t="s">
        <v>20</v>
      </c>
      <c r="D115" s="34">
        <v>100</v>
      </c>
      <c r="E115" s="38">
        <v>131.83000000000001</v>
      </c>
      <c r="F115" s="39" t="s">
        <v>4</v>
      </c>
      <c r="G115" s="40" t="s">
        <v>5</v>
      </c>
    </row>
    <row r="116" spans="1:7">
      <c r="A116" s="35">
        <v>44984</v>
      </c>
      <c r="B116" s="36">
        <v>0.41466770833333344</v>
      </c>
      <c r="C116" s="37" t="s">
        <v>20</v>
      </c>
      <c r="D116" s="34">
        <v>100</v>
      </c>
      <c r="E116" s="38">
        <v>131.83000000000001</v>
      </c>
      <c r="F116" s="39" t="s">
        <v>4</v>
      </c>
      <c r="G116" s="40" t="s">
        <v>5</v>
      </c>
    </row>
    <row r="117" spans="1:7">
      <c r="A117" s="35">
        <v>44984</v>
      </c>
      <c r="B117" s="36">
        <v>0.41466770833333344</v>
      </c>
      <c r="C117" s="37" t="s">
        <v>20</v>
      </c>
      <c r="D117" s="34">
        <v>100</v>
      </c>
      <c r="E117" s="38">
        <v>131.82</v>
      </c>
      <c r="F117" s="39" t="s">
        <v>4</v>
      </c>
      <c r="G117" s="40" t="s">
        <v>6</v>
      </c>
    </row>
    <row r="118" spans="1:7">
      <c r="A118" s="35">
        <v>44984</v>
      </c>
      <c r="B118" s="36">
        <v>0.41537083333333336</v>
      </c>
      <c r="C118" s="37" t="s">
        <v>20</v>
      </c>
      <c r="D118" s="34">
        <v>100</v>
      </c>
      <c r="E118" s="38">
        <v>131.94</v>
      </c>
      <c r="F118" s="39" t="s">
        <v>4</v>
      </c>
      <c r="G118" s="40" t="s">
        <v>22</v>
      </c>
    </row>
    <row r="119" spans="1:7">
      <c r="A119" s="35">
        <v>44984</v>
      </c>
      <c r="B119" s="36">
        <v>0.41537083333333336</v>
      </c>
      <c r="C119" s="37" t="s">
        <v>20</v>
      </c>
      <c r="D119" s="34">
        <v>3</v>
      </c>
      <c r="E119" s="38">
        <v>131.93</v>
      </c>
      <c r="F119" s="39" t="s">
        <v>4</v>
      </c>
      <c r="G119" s="40" t="s">
        <v>21</v>
      </c>
    </row>
    <row r="120" spans="1:7">
      <c r="A120" s="35">
        <v>44984</v>
      </c>
      <c r="B120" s="36">
        <v>0.41537083333333336</v>
      </c>
      <c r="C120" s="37" t="s">
        <v>20</v>
      </c>
      <c r="D120" s="34">
        <v>97</v>
      </c>
      <c r="E120" s="38">
        <v>131.93</v>
      </c>
      <c r="F120" s="39" t="s">
        <v>4</v>
      </c>
      <c r="G120" s="40" t="s">
        <v>21</v>
      </c>
    </row>
    <row r="121" spans="1:7">
      <c r="A121" s="35">
        <v>44984</v>
      </c>
      <c r="B121" s="36">
        <v>0.41537083333333336</v>
      </c>
      <c r="C121" s="37" t="s">
        <v>20</v>
      </c>
      <c r="D121" s="34">
        <v>100</v>
      </c>
      <c r="E121" s="38">
        <v>131.94</v>
      </c>
      <c r="F121" s="39" t="s">
        <v>4</v>
      </c>
      <c r="G121" s="40" t="s">
        <v>21</v>
      </c>
    </row>
    <row r="122" spans="1:7">
      <c r="A122" s="35">
        <v>44984</v>
      </c>
      <c r="B122" s="36">
        <v>0.41638726851851859</v>
      </c>
      <c r="C122" s="37" t="s">
        <v>20</v>
      </c>
      <c r="D122" s="34">
        <v>45</v>
      </c>
      <c r="E122" s="38">
        <v>131.9</v>
      </c>
      <c r="F122" s="39" t="s">
        <v>4</v>
      </c>
      <c r="G122" s="40" t="s">
        <v>6</v>
      </c>
    </row>
    <row r="123" spans="1:7">
      <c r="A123" s="35">
        <v>44984</v>
      </c>
      <c r="B123" s="36">
        <v>0.41638726851851859</v>
      </c>
      <c r="C123" s="37" t="s">
        <v>20</v>
      </c>
      <c r="D123" s="34">
        <v>55</v>
      </c>
      <c r="E123" s="38">
        <v>131.9</v>
      </c>
      <c r="F123" s="39" t="s">
        <v>4</v>
      </c>
      <c r="G123" s="40" t="s">
        <v>6</v>
      </c>
    </row>
    <row r="124" spans="1:7">
      <c r="A124" s="35">
        <v>44984</v>
      </c>
      <c r="B124" s="36">
        <v>0.41638726851851859</v>
      </c>
      <c r="C124" s="37" t="s">
        <v>20</v>
      </c>
      <c r="D124" s="34">
        <v>100</v>
      </c>
      <c r="E124" s="38">
        <v>131.88999999999999</v>
      </c>
      <c r="F124" s="39" t="s">
        <v>4</v>
      </c>
      <c r="G124" s="40" t="s">
        <v>36</v>
      </c>
    </row>
    <row r="125" spans="1:7">
      <c r="A125" s="35">
        <v>44984</v>
      </c>
      <c r="B125" s="36">
        <v>0.41728310185185191</v>
      </c>
      <c r="C125" s="37" t="s">
        <v>20</v>
      </c>
      <c r="D125" s="34">
        <v>100</v>
      </c>
      <c r="E125" s="38">
        <v>131.99</v>
      </c>
      <c r="F125" s="39" t="s">
        <v>4</v>
      </c>
      <c r="G125" s="40" t="s">
        <v>5</v>
      </c>
    </row>
    <row r="126" spans="1:7">
      <c r="A126" s="35">
        <v>44984</v>
      </c>
      <c r="B126" s="36">
        <v>0.41734189814814815</v>
      </c>
      <c r="C126" s="37" t="s">
        <v>20</v>
      </c>
      <c r="D126" s="34">
        <v>8</v>
      </c>
      <c r="E126" s="38">
        <v>131.91</v>
      </c>
      <c r="F126" s="39" t="s">
        <v>4</v>
      </c>
      <c r="G126" s="40" t="s">
        <v>21</v>
      </c>
    </row>
    <row r="127" spans="1:7">
      <c r="A127" s="35">
        <v>44984</v>
      </c>
      <c r="B127" s="36">
        <v>0.41734189814814815</v>
      </c>
      <c r="C127" s="37" t="s">
        <v>20</v>
      </c>
      <c r="D127" s="34">
        <v>9</v>
      </c>
      <c r="E127" s="38">
        <v>131.91</v>
      </c>
      <c r="F127" s="39" t="s">
        <v>4</v>
      </c>
      <c r="G127" s="40" t="s">
        <v>21</v>
      </c>
    </row>
    <row r="128" spans="1:7">
      <c r="A128" s="35">
        <v>44984</v>
      </c>
      <c r="B128" s="36">
        <v>0.41734189814814815</v>
      </c>
      <c r="C128" s="37" t="s">
        <v>20</v>
      </c>
      <c r="D128" s="34">
        <v>12</v>
      </c>
      <c r="E128" s="38">
        <v>131.91</v>
      </c>
      <c r="F128" s="39" t="s">
        <v>4</v>
      </c>
      <c r="G128" s="40" t="s">
        <v>21</v>
      </c>
    </row>
    <row r="129" spans="1:7">
      <c r="A129" s="35">
        <v>44984</v>
      </c>
      <c r="B129" s="36">
        <v>0.41734189814814815</v>
      </c>
      <c r="C129" s="37" t="s">
        <v>20</v>
      </c>
      <c r="D129" s="34">
        <v>83</v>
      </c>
      <c r="E129" s="38">
        <v>131.91</v>
      </c>
      <c r="F129" s="39" t="s">
        <v>4</v>
      </c>
      <c r="G129" s="40" t="s">
        <v>21</v>
      </c>
    </row>
    <row r="130" spans="1:7">
      <c r="A130" s="35">
        <v>44984</v>
      </c>
      <c r="B130" s="36">
        <v>0.41734189814814815</v>
      </c>
      <c r="C130" s="37" t="s">
        <v>20</v>
      </c>
      <c r="D130" s="34">
        <v>88</v>
      </c>
      <c r="E130" s="38">
        <v>131.91</v>
      </c>
      <c r="F130" s="39" t="s">
        <v>4</v>
      </c>
      <c r="G130" s="40" t="s">
        <v>21</v>
      </c>
    </row>
    <row r="131" spans="1:7">
      <c r="A131" s="35">
        <v>44984</v>
      </c>
      <c r="B131" s="36">
        <v>0.41734189814814815</v>
      </c>
      <c r="C131" s="37" t="s">
        <v>20</v>
      </c>
      <c r="D131" s="34">
        <v>100</v>
      </c>
      <c r="E131" s="38">
        <v>131.91</v>
      </c>
      <c r="F131" s="39" t="s">
        <v>4</v>
      </c>
      <c r="G131" s="40" t="s">
        <v>21</v>
      </c>
    </row>
    <row r="132" spans="1:7">
      <c r="A132" s="35">
        <v>44984</v>
      </c>
      <c r="B132" s="36">
        <v>0.42100787037037035</v>
      </c>
      <c r="C132" s="37" t="s">
        <v>20</v>
      </c>
      <c r="D132" s="34">
        <v>5</v>
      </c>
      <c r="E132" s="38">
        <v>132.56</v>
      </c>
      <c r="F132" s="39" t="s">
        <v>4</v>
      </c>
      <c r="G132" s="40" t="s">
        <v>5</v>
      </c>
    </row>
    <row r="133" spans="1:7">
      <c r="A133" s="35">
        <v>44984</v>
      </c>
      <c r="B133" s="36">
        <v>0.42100787037037035</v>
      </c>
      <c r="C133" s="37" t="s">
        <v>20</v>
      </c>
      <c r="D133" s="34">
        <v>19</v>
      </c>
      <c r="E133" s="38">
        <v>132.56</v>
      </c>
      <c r="F133" s="39" t="s">
        <v>4</v>
      </c>
      <c r="G133" s="40" t="s">
        <v>5</v>
      </c>
    </row>
    <row r="134" spans="1:7">
      <c r="A134" s="35">
        <v>44984</v>
      </c>
      <c r="B134" s="36">
        <v>0.42100787037037035</v>
      </c>
      <c r="C134" s="37" t="s">
        <v>20</v>
      </c>
      <c r="D134" s="34">
        <v>100</v>
      </c>
      <c r="E134" s="38">
        <v>132.56</v>
      </c>
      <c r="F134" s="39" t="s">
        <v>4</v>
      </c>
      <c r="G134" s="40" t="s">
        <v>5</v>
      </c>
    </row>
    <row r="135" spans="1:7">
      <c r="A135" s="35">
        <v>44984</v>
      </c>
      <c r="B135" s="36">
        <v>0.42100787037037035</v>
      </c>
      <c r="C135" s="37" t="s">
        <v>20</v>
      </c>
      <c r="D135" s="34">
        <v>19</v>
      </c>
      <c r="E135" s="38">
        <v>132.57</v>
      </c>
      <c r="F135" s="39" t="s">
        <v>4</v>
      </c>
      <c r="G135" s="40" t="s">
        <v>22</v>
      </c>
    </row>
    <row r="136" spans="1:7">
      <c r="A136" s="35">
        <v>44984</v>
      </c>
      <c r="B136" s="36">
        <v>0.42100787037037035</v>
      </c>
      <c r="C136" s="37" t="s">
        <v>20</v>
      </c>
      <c r="D136" s="34">
        <v>38</v>
      </c>
      <c r="E136" s="38">
        <v>132.57</v>
      </c>
      <c r="F136" s="39" t="s">
        <v>4</v>
      </c>
      <c r="G136" s="40" t="s">
        <v>22</v>
      </c>
    </row>
    <row r="137" spans="1:7">
      <c r="A137" s="35">
        <v>44984</v>
      </c>
      <c r="B137" s="36">
        <v>0.42100787037037035</v>
      </c>
      <c r="C137" s="37" t="s">
        <v>20</v>
      </c>
      <c r="D137" s="34">
        <v>43</v>
      </c>
      <c r="E137" s="38">
        <v>132.57</v>
      </c>
      <c r="F137" s="39" t="s">
        <v>4</v>
      </c>
      <c r="G137" s="40" t="s">
        <v>22</v>
      </c>
    </row>
    <row r="138" spans="1:7">
      <c r="A138" s="35">
        <v>44984</v>
      </c>
      <c r="B138" s="36">
        <v>0.42100787037037035</v>
      </c>
      <c r="C138" s="37" t="s">
        <v>20</v>
      </c>
      <c r="D138" s="34">
        <v>100</v>
      </c>
      <c r="E138" s="38">
        <v>132.57</v>
      </c>
      <c r="F138" s="39" t="s">
        <v>4</v>
      </c>
      <c r="G138" s="40" t="s">
        <v>21</v>
      </c>
    </row>
    <row r="139" spans="1:7">
      <c r="A139" s="35">
        <v>44984</v>
      </c>
      <c r="B139" s="36">
        <v>0.42100787037037035</v>
      </c>
      <c r="C139" s="37" t="s">
        <v>20</v>
      </c>
      <c r="D139" s="34">
        <v>9</v>
      </c>
      <c r="E139" s="38">
        <v>132.57</v>
      </c>
      <c r="F139" s="39" t="s">
        <v>4</v>
      </c>
      <c r="G139" s="40" t="s">
        <v>21</v>
      </c>
    </row>
    <row r="140" spans="1:7">
      <c r="A140" s="35">
        <v>44984</v>
      </c>
      <c r="B140" s="36">
        <v>0.42100787037037035</v>
      </c>
      <c r="C140" s="37" t="s">
        <v>20</v>
      </c>
      <c r="D140" s="34">
        <v>9</v>
      </c>
      <c r="E140" s="38">
        <v>132.57</v>
      </c>
      <c r="F140" s="39" t="s">
        <v>4</v>
      </c>
      <c r="G140" s="40" t="s">
        <v>21</v>
      </c>
    </row>
    <row r="141" spans="1:7">
      <c r="A141" s="35">
        <v>44984</v>
      </c>
      <c r="B141" s="36">
        <v>0.42100787037037035</v>
      </c>
      <c r="C141" s="37" t="s">
        <v>20</v>
      </c>
      <c r="D141" s="34">
        <v>43</v>
      </c>
      <c r="E141" s="38">
        <v>132.57</v>
      </c>
      <c r="F141" s="39" t="s">
        <v>4</v>
      </c>
      <c r="G141" s="40" t="s">
        <v>21</v>
      </c>
    </row>
    <row r="142" spans="1:7">
      <c r="A142" s="35">
        <v>44984</v>
      </c>
      <c r="B142" s="36">
        <v>0.42100787037037035</v>
      </c>
      <c r="C142" s="37" t="s">
        <v>20</v>
      </c>
      <c r="D142" s="34">
        <v>57</v>
      </c>
      <c r="E142" s="38">
        <v>132.57</v>
      </c>
      <c r="F142" s="39" t="s">
        <v>4</v>
      </c>
      <c r="G142" s="40" t="s">
        <v>21</v>
      </c>
    </row>
    <row r="143" spans="1:7">
      <c r="A143" s="35">
        <v>44984</v>
      </c>
      <c r="B143" s="36">
        <v>0.42100787037037035</v>
      </c>
      <c r="C143" s="37" t="s">
        <v>20</v>
      </c>
      <c r="D143" s="34">
        <v>82</v>
      </c>
      <c r="E143" s="38">
        <v>132.57</v>
      </c>
      <c r="F143" s="39" t="s">
        <v>4</v>
      </c>
      <c r="G143" s="40" t="s">
        <v>21</v>
      </c>
    </row>
    <row r="144" spans="1:7">
      <c r="A144" s="35">
        <v>44984</v>
      </c>
      <c r="B144" s="36">
        <v>0.4210518518518519</v>
      </c>
      <c r="C144" s="37" t="s">
        <v>20</v>
      </c>
      <c r="D144" s="34">
        <v>76</v>
      </c>
      <c r="E144" s="38">
        <v>132.56</v>
      </c>
      <c r="F144" s="39" t="s">
        <v>4</v>
      </c>
      <c r="G144" s="40" t="s">
        <v>5</v>
      </c>
    </row>
    <row r="145" spans="1:7">
      <c r="A145" s="35">
        <v>44984</v>
      </c>
      <c r="B145" s="36">
        <v>0.4210518518518519</v>
      </c>
      <c r="C145" s="37" t="s">
        <v>20</v>
      </c>
      <c r="D145" s="34">
        <v>100</v>
      </c>
      <c r="E145" s="38">
        <v>132.55000000000001</v>
      </c>
      <c r="F145" s="39" t="s">
        <v>4</v>
      </c>
      <c r="G145" s="40" t="s">
        <v>5</v>
      </c>
    </row>
    <row r="146" spans="1:7">
      <c r="A146" s="35">
        <v>44984</v>
      </c>
      <c r="B146" s="36">
        <v>0.42105231481481487</v>
      </c>
      <c r="C146" s="37" t="s">
        <v>20</v>
      </c>
      <c r="D146" s="34">
        <v>10</v>
      </c>
      <c r="E146" s="38">
        <v>132.49</v>
      </c>
      <c r="F146" s="39" t="s">
        <v>4</v>
      </c>
      <c r="G146" s="40" t="s">
        <v>21</v>
      </c>
    </row>
    <row r="147" spans="1:7">
      <c r="A147" s="35">
        <v>44984</v>
      </c>
      <c r="B147" s="36">
        <v>0.42105231481481487</v>
      </c>
      <c r="C147" s="37" t="s">
        <v>20</v>
      </c>
      <c r="D147" s="34">
        <v>30</v>
      </c>
      <c r="E147" s="38">
        <v>132.49</v>
      </c>
      <c r="F147" s="39" t="s">
        <v>4</v>
      </c>
      <c r="G147" s="40" t="s">
        <v>21</v>
      </c>
    </row>
    <row r="148" spans="1:7">
      <c r="A148" s="35">
        <v>44984</v>
      </c>
      <c r="B148" s="36">
        <v>0.42105231481481487</v>
      </c>
      <c r="C148" s="37" t="s">
        <v>20</v>
      </c>
      <c r="D148" s="34">
        <v>60</v>
      </c>
      <c r="E148" s="38">
        <v>132.49</v>
      </c>
      <c r="F148" s="39" t="s">
        <v>4</v>
      </c>
      <c r="G148" s="40" t="s">
        <v>21</v>
      </c>
    </row>
    <row r="149" spans="1:7">
      <c r="A149" s="35">
        <v>44984</v>
      </c>
      <c r="B149" s="36">
        <v>0.42105231481481487</v>
      </c>
      <c r="C149" s="37" t="s">
        <v>20</v>
      </c>
      <c r="D149" s="34">
        <v>100</v>
      </c>
      <c r="E149" s="38">
        <v>132.49</v>
      </c>
      <c r="F149" s="39" t="s">
        <v>4</v>
      </c>
      <c r="G149" s="40" t="s">
        <v>21</v>
      </c>
    </row>
    <row r="150" spans="1:7">
      <c r="A150" s="35">
        <v>44984</v>
      </c>
      <c r="B150" s="36">
        <v>0.42303622685185194</v>
      </c>
      <c r="C150" s="37" t="s">
        <v>20</v>
      </c>
      <c r="D150" s="34">
        <v>33</v>
      </c>
      <c r="E150" s="38">
        <v>132.93</v>
      </c>
      <c r="F150" s="39" t="s">
        <v>4</v>
      </c>
      <c r="G150" s="40" t="s">
        <v>5</v>
      </c>
    </row>
    <row r="151" spans="1:7">
      <c r="A151" s="35">
        <v>44984</v>
      </c>
      <c r="B151" s="36">
        <v>0.42303622685185194</v>
      </c>
      <c r="C151" s="37" t="s">
        <v>20</v>
      </c>
      <c r="D151" s="34">
        <v>67</v>
      </c>
      <c r="E151" s="38">
        <v>132.93</v>
      </c>
      <c r="F151" s="39" t="s">
        <v>4</v>
      </c>
      <c r="G151" s="40" t="s">
        <v>5</v>
      </c>
    </row>
    <row r="152" spans="1:7">
      <c r="A152" s="35">
        <v>44984</v>
      </c>
      <c r="B152" s="36">
        <v>0.42303622685185194</v>
      </c>
      <c r="C152" s="37" t="s">
        <v>20</v>
      </c>
      <c r="D152" s="34">
        <v>100</v>
      </c>
      <c r="E152" s="38">
        <v>132.93</v>
      </c>
      <c r="F152" s="39" t="s">
        <v>4</v>
      </c>
      <c r="G152" s="40" t="s">
        <v>5</v>
      </c>
    </row>
    <row r="153" spans="1:7">
      <c r="A153" s="35">
        <v>44984</v>
      </c>
      <c r="B153" s="36">
        <v>0.42303622685185194</v>
      </c>
      <c r="C153" s="37" t="s">
        <v>20</v>
      </c>
      <c r="D153" s="34">
        <v>14</v>
      </c>
      <c r="E153" s="38">
        <v>132.91999999999999</v>
      </c>
      <c r="F153" s="39" t="s">
        <v>4</v>
      </c>
      <c r="G153" s="40" t="s">
        <v>21</v>
      </c>
    </row>
    <row r="154" spans="1:7">
      <c r="A154" s="35">
        <v>44984</v>
      </c>
      <c r="B154" s="36">
        <v>0.42303622685185194</v>
      </c>
      <c r="C154" s="37" t="s">
        <v>20</v>
      </c>
      <c r="D154" s="34">
        <v>86</v>
      </c>
      <c r="E154" s="38">
        <v>132.91999999999999</v>
      </c>
      <c r="F154" s="39" t="s">
        <v>4</v>
      </c>
      <c r="G154" s="40" t="s">
        <v>21</v>
      </c>
    </row>
    <row r="155" spans="1:7">
      <c r="A155" s="35">
        <v>44984</v>
      </c>
      <c r="B155" s="36">
        <v>0.4231135416666667</v>
      </c>
      <c r="C155" s="37" t="s">
        <v>20</v>
      </c>
      <c r="D155" s="34">
        <v>100</v>
      </c>
      <c r="E155" s="38">
        <v>132.83000000000001</v>
      </c>
      <c r="F155" s="39" t="s">
        <v>4</v>
      </c>
      <c r="G155" s="40" t="s">
        <v>32</v>
      </c>
    </row>
    <row r="156" spans="1:7">
      <c r="A156" s="35">
        <v>44984</v>
      </c>
      <c r="B156" s="36">
        <v>0.4231135416666667</v>
      </c>
      <c r="C156" s="37" t="s">
        <v>20</v>
      </c>
      <c r="D156" s="34">
        <v>28</v>
      </c>
      <c r="E156" s="38">
        <v>132.84</v>
      </c>
      <c r="F156" s="39" t="s">
        <v>4</v>
      </c>
      <c r="G156" s="40" t="s">
        <v>21</v>
      </c>
    </row>
    <row r="157" spans="1:7">
      <c r="A157" s="35">
        <v>44984</v>
      </c>
      <c r="B157" s="36">
        <v>0.4231135416666667</v>
      </c>
      <c r="C157" s="37" t="s">
        <v>20</v>
      </c>
      <c r="D157" s="34">
        <v>72</v>
      </c>
      <c r="E157" s="38">
        <v>132.84</v>
      </c>
      <c r="F157" s="39" t="s">
        <v>4</v>
      </c>
      <c r="G157" s="40" t="s">
        <v>21</v>
      </c>
    </row>
    <row r="158" spans="1:7">
      <c r="A158" s="35">
        <v>44984</v>
      </c>
      <c r="B158" s="36">
        <v>0.4231135416666667</v>
      </c>
      <c r="C158" s="37" t="s">
        <v>20</v>
      </c>
      <c r="D158" s="34">
        <v>100</v>
      </c>
      <c r="E158" s="38">
        <v>132.84</v>
      </c>
      <c r="F158" s="39" t="s">
        <v>4</v>
      </c>
      <c r="G158" s="40" t="s">
        <v>21</v>
      </c>
    </row>
    <row r="159" spans="1:7">
      <c r="A159" s="35">
        <v>44984</v>
      </c>
      <c r="B159" s="36">
        <v>0.42323136574074072</v>
      </c>
      <c r="C159" s="37" t="s">
        <v>20</v>
      </c>
      <c r="D159" s="34">
        <v>100</v>
      </c>
      <c r="E159" s="38">
        <v>132.74</v>
      </c>
      <c r="F159" s="39" t="s">
        <v>4</v>
      </c>
      <c r="G159" s="40" t="s">
        <v>36</v>
      </c>
    </row>
    <row r="160" spans="1:7">
      <c r="A160" s="35">
        <v>44984</v>
      </c>
      <c r="B160" s="36">
        <v>0.4251755787037037</v>
      </c>
      <c r="C160" s="37" t="s">
        <v>20</v>
      </c>
      <c r="D160" s="34">
        <v>100</v>
      </c>
      <c r="E160" s="38">
        <v>132.9</v>
      </c>
      <c r="F160" s="39" t="s">
        <v>4</v>
      </c>
      <c r="G160" s="40" t="s">
        <v>6</v>
      </c>
    </row>
    <row r="161" spans="1:7">
      <c r="A161" s="35">
        <v>44984</v>
      </c>
      <c r="B161" s="36">
        <v>0.42548125000000003</v>
      </c>
      <c r="C161" s="37" t="s">
        <v>20</v>
      </c>
      <c r="D161" s="34">
        <v>20</v>
      </c>
      <c r="E161" s="38">
        <v>132.88</v>
      </c>
      <c r="F161" s="39" t="s">
        <v>4</v>
      </c>
      <c r="G161" s="40" t="s">
        <v>21</v>
      </c>
    </row>
    <row r="162" spans="1:7">
      <c r="A162" s="35">
        <v>44984</v>
      </c>
      <c r="B162" s="36">
        <v>0.42548125000000003</v>
      </c>
      <c r="C162" s="37" t="s">
        <v>20</v>
      </c>
      <c r="D162" s="34">
        <v>100</v>
      </c>
      <c r="E162" s="38">
        <v>132.88999999999999</v>
      </c>
      <c r="F162" s="39" t="s">
        <v>4</v>
      </c>
      <c r="G162" s="40" t="s">
        <v>21</v>
      </c>
    </row>
    <row r="163" spans="1:7">
      <c r="A163" s="35">
        <v>44984</v>
      </c>
      <c r="B163" s="36">
        <v>0.42548125000000003</v>
      </c>
      <c r="C163" s="37" t="s">
        <v>20</v>
      </c>
      <c r="D163" s="34">
        <v>180</v>
      </c>
      <c r="E163" s="38">
        <v>132.88</v>
      </c>
      <c r="F163" s="39" t="s">
        <v>4</v>
      </c>
      <c r="G163" s="40" t="s">
        <v>21</v>
      </c>
    </row>
    <row r="164" spans="1:7">
      <c r="A164" s="35">
        <v>44984</v>
      </c>
      <c r="B164" s="36">
        <v>0.4254813657407408</v>
      </c>
      <c r="C164" s="37" t="s">
        <v>20</v>
      </c>
      <c r="D164" s="34">
        <v>100</v>
      </c>
      <c r="E164" s="38">
        <v>132.87</v>
      </c>
      <c r="F164" s="39" t="s">
        <v>4</v>
      </c>
      <c r="G164" s="40" t="s">
        <v>32</v>
      </c>
    </row>
    <row r="165" spans="1:7">
      <c r="A165" s="35">
        <v>44984</v>
      </c>
      <c r="B165" s="36">
        <v>0.42780324074074083</v>
      </c>
      <c r="C165" s="37" t="s">
        <v>20</v>
      </c>
      <c r="D165" s="34">
        <v>100</v>
      </c>
      <c r="E165" s="38">
        <v>132.91999999999999</v>
      </c>
      <c r="F165" s="39" t="s">
        <v>4</v>
      </c>
      <c r="G165" s="40" t="s">
        <v>5</v>
      </c>
    </row>
    <row r="166" spans="1:7">
      <c r="A166" s="35">
        <v>44984</v>
      </c>
      <c r="B166" s="36">
        <v>0.42863344907407408</v>
      </c>
      <c r="C166" s="37" t="s">
        <v>20</v>
      </c>
      <c r="D166" s="34">
        <v>15</v>
      </c>
      <c r="E166" s="38">
        <v>132.85</v>
      </c>
      <c r="F166" s="39" t="s">
        <v>4</v>
      </c>
      <c r="G166" s="40" t="s">
        <v>5</v>
      </c>
    </row>
    <row r="167" spans="1:7">
      <c r="A167" s="35">
        <v>44984</v>
      </c>
      <c r="B167" s="36">
        <v>0.42863344907407408</v>
      </c>
      <c r="C167" s="37" t="s">
        <v>20</v>
      </c>
      <c r="D167" s="34">
        <v>29</v>
      </c>
      <c r="E167" s="38">
        <v>132.85</v>
      </c>
      <c r="F167" s="39" t="s">
        <v>4</v>
      </c>
      <c r="G167" s="40" t="s">
        <v>5</v>
      </c>
    </row>
    <row r="168" spans="1:7">
      <c r="A168" s="35">
        <v>44984</v>
      </c>
      <c r="B168" s="36">
        <v>0.42863344907407408</v>
      </c>
      <c r="C168" s="37" t="s">
        <v>20</v>
      </c>
      <c r="D168" s="34">
        <v>56</v>
      </c>
      <c r="E168" s="38">
        <v>132.85</v>
      </c>
      <c r="F168" s="39" t="s">
        <v>4</v>
      </c>
      <c r="G168" s="40" t="s">
        <v>5</v>
      </c>
    </row>
    <row r="169" spans="1:7">
      <c r="A169" s="35">
        <v>44984</v>
      </c>
      <c r="B169" s="36">
        <v>0.42863344907407408</v>
      </c>
      <c r="C169" s="37" t="s">
        <v>20</v>
      </c>
      <c r="D169" s="34">
        <v>100</v>
      </c>
      <c r="E169" s="38">
        <v>132.83000000000001</v>
      </c>
      <c r="F169" s="39" t="s">
        <v>4</v>
      </c>
      <c r="G169" s="40" t="s">
        <v>21</v>
      </c>
    </row>
    <row r="170" spans="1:7">
      <c r="A170" s="35">
        <v>44984</v>
      </c>
      <c r="B170" s="36">
        <v>0.42903298611111118</v>
      </c>
      <c r="C170" s="37" t="s">
        <v>20</v>
      </c>
      <c r="D170" s="34">
        <v>84</v>
      </c>
      <c r="E170" s="38">
        <v>132.78</v>
      </c>
      <c r="F170" s="39" t="s">
        <v>4</v>
      </c>
      <c r="G170" s="40" t="s">
        <v>32</v>
      </c>
    </row>
    <row r="171" spans="1:7">
      <c r="A171" s="35">
        <v>44984</v>
      </c>
      <c r="B171" s="36">
        <v>0.42903298611111118</v>
      </c>
      <c r="C171" s="37" t="s">
        <v>20</v>
      </c>
      <c r="D171" s="34">
        <v>100</v>
      </c>
      <c r="E171" s="38">
        <v>132.78</v>
      </c>
      <c r="F171" s="39" t="s">
        <v>4</v>
      </c>
      <c r="G171" s="40" t="s">
        <v>32</v>
      </c>
    </row>
    <row r="172" spans="1:7">
      <c r="A172" s="35">
        <v>44984</v>
      </c>
      <c r="B172" s="36">
        <v>0.42903298611111118</v>
      </c>
      <c r="C172" s="37" t="s">
        <v>20</v>
      </c>
      <c r="D172" s="34">
        <v>16</v>
      </c>
      <c r="E172" s="38">
        <v>132.78</v>
      </c>
      <c r="F172" s="39" t="s">
        <v>4</v>
      </c>
      <c r="G172" s="40" t="s">
        <v>32</v>
      </c>
    </row>
    <row r="173" spans="1:7">
      <c r="A173" s="35">
        <v>44984</v>
      </c>
      <c r="B173" s="36">
        <v>0.42923981481481488</v>
      </c>
      <c r="C173" s="37" t="s">
        <v>20</v>
      </c>
      <c r="D173" s="34">
        <v>28</v>
      </c>
      <c r="E173" s="38">
        <v>132.69999999999999</v>
      </c>
      <c r="F173" s="39" t="s">
        <v>4</v>
      </c>
      <c r="G173" s="40" t="s">
        <v>21</v>
      </c>
    </row>
    <row r="174" spans="1:7">
      <c r="A174" s="35">
        <v>44984</v>
      </c>
      <c r="B174" s="36">
        <v>0.42994976851851852</v>
      </c>
      <c r="C174" s="37" t="s">
        <v>20</v>
      </c>
      <c r="D174" s="34">
        <v>1</v>
      </c>
      <c r="E174" s="38">
        <v>132.75</v>
      </c>
      <c r="F174" s="39" t="s">
        <v>4</v>
      </c>
      <c r="G174" s="40" t="s">
        <v>5</v>
      </c>
    </row>
    <row r="175" spans="1:7">
      <c r="A175" s="35">
        <v>44984</v>
      </c>
      <c r="B175" s="36">
        <v>0.42994976851851852</v>
      </c>
      <c r="C175" s="37" t="s">
        <v>20</v>
      </c>
      <c r="D175" s="34">
        <v>12</v>
      </c>
      <c r="E175" s="38">
        <v>132.75</v>
      </c>
      <c r="F175" s="39" t="s">
        <v>4</v>
      </c>
      <c r="G175" s="40" t="s">
        <v>5</v>
      </c>
    </row>
    <row r="176" spans="1:7">
      <c r="A176" s="35">
        <v>44984</v>
      </c>
      <c r="B176" s="36">
        <v>0.42994976851851852</v>
      </c>
      <c r="C176" s="37" t="s">
        <v>20</v>
      </c>
      <c r="D176" s="34">
        <v>15</v>
      </c>
      <c r="E176" s="38">
        <v>132.75</v>
      </c>
      <c r="F176" s="39" t="s">
        <v>4</v>
      </c>
      <c r="G176" s="40" t="s">
        <v>5</v>
      </c>
    </row>
    <row r="177" spans="1:7">
      <c r="A177" s="35">
        <v>44984</v>
      </c>
      <c r="B177" s="36">
        <v>0.42995046296296302</v>
      </c>
      <c r="C177" s="37" t="s">
        <v>20</v>
      </c>
      <c r="D177" s="34">
        <v>18</v>
      </c>
      <c r="E177" s="38">
        <v>132.68</v>
      </c>
      <c r="F177" s="39" t="s">
        <v>4</v>
      </c>
      <c r="G177" s="40" t="s">
        <v>6</v>
      </c>
    </row>
    <row r="178" spans="1:7">
      <c r="A178" s="35">
        <v>44984</v>
      </c>
      <c r="B178" s="36">
        <v>0.42995046296296302</v>
      </c>
      <c r="C178" s="37" t="s">
        <v>20</v>
      </c>
      <c r="D178" s="34">
        <v>21</v>
      </c>
      <c r="E178" s="38">
        <v>132.68</v>
      </c>
      <c r="F178" s="39" t="s">
        <v>4</v>
      </c>
      <c r="G178" s="40" t="s">
        <v>6</v>
      </c>
    </row>
    <row r="179" spans="1:7">
      <c r="A179" s="35">
        <v>44984</v>
      </c>
      <c r="B179" s="36">
        <v>0.42995046296296302</v>
      </c>
      <c r="C179" s="37" t="s">
        <v>20</v>
      </c>
      <c r="D179" s="34">
        <v>30</v>
      </c>
      <c r="E179" s="38">
        <v>132.69999999999999</v>
      </c>
      <c r="F179" s="39" t="s">
        <v>4</v>
      </c>
      <c r="G179" s="40" t="s">
        <v>21</v>
      </c>
    </row>
    <row r="180" spans="1:7">
      <c r="A180" s="35">
        <v>44984</v>
      </c>
      <c r="B180" s="36">
        <v>0.42995046296296302</v>
      </c>
      <c r="C180" s="37" t="s">
        <v>20</v>
      </c>
      <c r="D180" s="34">
        <v>42</v>
      </c>
      <c r="E180" s="38">
        <v>132.69999999999999</v>
      </c>
      <c r="F180" s="39" t="s">
        <v>4</v>
      </c>
      <c r="G180" s="40" t="s">
        <v>21</v>
      </c>
    </row>
    <row r="181" spans="1:7">
      <c r="A181" s="35">
        <v>44984</v>
      </c>
      <c r="B181" s="36">
        <v>0.43277812500000001</v>
      </c>
      <c r="C181" s="37" t="s">
        <v>20</v>
      </c>
      <c r="D181" s="34">
        <v>100</v>
      </c>
      <c r="E181" s="38">
        <v>133.03</v>
      </c>
      <c r="F181" s="39" t="s">
        <v>4</v>
      </c>
      <c r="G181" s="40" t="s">
        <v>21</v>
      </c>
    </row>
    <row r="182" spans="1:7">
      <c r="A182" s="35">
        <v>44984</v>
      </c>
      <c r="B182" s="36">
        <v>0.43293148148148153</v>
      </c>
      <c r="C182" s="37" t="s">
        <v>20</v>
      </c>
      <c r="D182" s="34">
        <v>7</v>
      </c>
      <c r="E182" s="38">
        <v>132.93</v>
      </c>
      <c r="F182" s="39" t="s">
        <v>4</v>
      </c>
      <c r="G182" s="40" t="s">
        <v>5</v>
      </c>
    </row>
    <row r="183" spans="1:7">
      <c r="A183" s="35">
        <v>44984</v>
      </c>
      <c r="B183" s="36">
        <v>0.43293148148148153</v>
      </c>
      <c r="C183" s="37" t="s">
        <v>20</v>
      </c>
      <c r="D183" s="34">
        <v>12</v>
      </c>
      <c r="E183" s="38">
        <v>132.93</v>
      </c>
      <c r="F183" s="39" t="s">
        <v>4</v>
      </c>
      <c r="G183" s="40" t="s">
        <v>5</v>
      </c>
    </row>
    <row r="184" spans="1:7">
      <c r="A184" s="35">
        <v>44984</v>
      </c>
      <c r="B184" s="36">
        <v>0.43293148148148153</v>
      </c>
      <c r="C184" s="37" t="s">
        <v>20</v>
      </c>
      <c r="D184" s="34">
        <v>90</v>
      </c>
      <c r="E184" s="38">
        <v>132.96</v>
      </c>
      <c r="F184" s="39" t="s">
        <v>4</v>
      </c>
      <c r="G184" s="40" t="s">
        <v>32</v>
      </c>
    </row>
    <row r="185" spans="1:7">
      <c r="A185" s="35">
        <v>44984</v>
      </c>
      <c r="B185" s="36">
        <v>0.43293148148148153</v>
      </c>
      <c r="C185" s="37" t="s">
        <v>20</v>
      </c>
      <c r="D185" s="34">
        <v>10</v>
      </c>
      <c r="E185" s="38">
        <v>132.96</v>
      </c>
      <c r="F185" s="39" t="s">
        <v>4</v>
      </c>
      <c r="G185" s="40" t="s">
        <v>32</v>
      </c>
    </row>
    <row r="186" spans="1:7">
      <c r="A186" s="35">
        <v>44984</v>
      </c>
      <c r="B186" s="36">
        <v>0.4329315972222223</v>
      </c>
      <c r="C186" s="37" t="s">
        <v>20</v>
      </c>
      <c r="D186" s="34">
        <v>81</v>
      </c>
      <c r="E186" s="38">
        <v>132.93</v>
      </c>
      <c r="F186" s="39" t="s">
        <v>4</v>
      </c>
      <c r="G186" s="40" t="s">
        <v>5</v>
      </c>
    </row>
    <row r="187" spans="1:7">
      <c r="A187" s="35">
        <v>44984</v>
      </c>
      <c r="B187" s="36">
        <v>0.4329315972222223</v>
      </c>
      <c r="C187" s="37" t="s">
        <v>20</v>
      </c>
      <c r="D187" s="34">
        <v>100</v>
      </c>
      <c r="E187" s="38">
        <v>132.91</v>
      </c>
      <c r="F187" s="39" t="s">
        <v>4</v>
      </c>
      <c r="G187" s="40" t="s">
        <v>32</v>
      </c>
    </row>
    <row r="188" spans="1:7">
      <c r="A188" s="35">
        <v>44984</v>
      </c>
      <c r="B188" s="36">
        <v>0.43312488425925932</v>
      </c>
      <c r="C188" s="37" t="s">
        <v>20</v>
      </c>
      <c r="D188" s="34">
        <v>22</v>
      </c>
      <c r="E188" s="38">
        <v>132.88</v>
      </c>
      <c r="F188" s="39" t="s">
        <v>4</v>
      </c>
      <c r="G188" s="40" t="s">
        <v>22</v>
      </c>
    </row>
    <row r="189" spans="1:7">
      <c r="A189" s="35">
        <v>44984</v>
      </c>
      <c r="B189" s="36">
        <v>0.43312488425925932</v>
      </c>
      <c r="C189" s="37" t="s">
        <v>20</v>
      </c>
      <c r="D189" s="34">
        <v>78</v>
      </c>
      <c r="E189" s="38">
        <v>132.88</v>
      </c>
      <c r="F189" s="39" t="s">
        <v>4</v>
      </c>
      <c r="G189" s="40" t="s">
        <v>22</v>
      </c>
    </row>
    <row r="190" spans="1:7">
      <c r="A190" s="35">
        <v>44984</v>
      </c>
      <c r="B190" s="36">
        <v>0.43312488425925932</v>
      </c>
      <c r="C190" s="37" t="s">
        <v>20</v>
      </c>
      <c r="D190" s="34">
        <v>30</v>
      </c>
      <c r="E190" s="38">
        <v>132.88</v>
      </c>
      <c r="F190" s="39" t="s">
        <v>4</v>
      </c>
      <c r="G190" s="40" t="s">
        <v>21</v>
      </c>
    </row>
    <row r="191" spans="1:7">
      <c r="A191" s="35">
        <v>44984</v>
      </c>
      <c r="B191" s="36">
        <v>0.43312488425925932</v>
      </c>
      <c r="C191" s="37" t="s">
        <v>20</v>
      </c>
      <c r="D191" s="34">
        <v>35</v>
      </c>
      <c r="E191" s="38">
        <v>132.88</v>
      </c>
      <c r="F191" s="39" t="s">
        <v>4</v>
      </c>
      <c r="G191" s="40" t="s">
        <v>21</v>
      </c>
    </row>
    <row r="192" spans="1:7">
      <c r="A192" s="35">
        <v>44984</v>
      </c>
      <c r="B192" s="36">
        <v>0.43312488425925932</v>
      </c>
      <c r="C192" s="37" t="s">
        <v>20</v>
      </c>
      <c r="D192" s="34">
        <v>35</v>
      </c>
      <c r="E192" s="38">
        <v>132.88</v>
      </c>
      <c r="F192" s="39" t="s">
        <v>4</v>
      </c>
      <c r="G192" s="40" t="s">
        <v>21</v>
      </c>
    </row>
    <row r="193" spans="1:7">
      <c r="A193" s="35">
        <v>44984</v>
      </c>
      <c r="B193" s="36">
        <v>0.43312488425925932</v>
      </c>
      <c r="C193" s="37" t="s">
        <v>20</v>
      </c>
      <c r="D193" s="34">
        <v>100</v>
      </c>
      <c r="E193" s="38">
        <v>132.88</v>
      </c>
      <c r="F193" s="39" t="s">
        <v>4</v>
      </c>
      <c r="G193" s="40" t="s">
        <v>21</v>
      </c>
    </row>
    <row r="194" spans="1:7">
      <c r="A194" s="35">
        <v>44984</v>
      </c>
      <c r="B194" s="36">
        <v>0.43312488425925932</v>
      </c>
      <c r="C194" s="37" t="s">
        <v>20</v>
      </c>
      <c r="D194" s="34">
        <v>22</v>
      </c>
      <c r="E194" s="38">
        <v>132.87</v>
      </c>
      <c r="F194" s="39" t="s">
        <v>4</v>
      </c>
      <c r="G194" s="40" t="s">
        <v>21</v>
      </c>
    </row>
    <row r="195" spans="1:7">
      <c r="A195" s="35">
        <v>44984</v>
      </c>
      <c r="B195" s="36">
        <v>0.43312488425925932</v>
      </c>
      <c r="C195" s="37" t="s">
        <v>20</v>
      </c>
      <c r="D195" s="34">
        <v>78</v>
      </c>
      <c r="E195" s="38">
        <v>132.87</v>
      </c>
      <c r="F195" s="39" t="s">
        <v>4</v>
      </c>
      <c r="G195" s="40" t="s">
        <v>21</v>
      </c>
    </row>
    <row r="196" spans="1:7">
      <c r="A196" s="35">
        <v>44984</v>
      </c>
      <c r="B196" s="36">
        <v>0.43366944444444444</v>
      </c>
      <c r="C196" s="37" t="s">
        <v>20</v>
      </c>
      <c r="D196" s="34">
        <v>45</v>
      </c>
      <c r="E196" s="38">
        <v>132.61000000000001</v>
      </c>
      <c r="F196" s="39" t="s">
        <v>4</v>
      </c>
      <c r="G196" s="40" t="s">
        <v>21</v>
      </c>
    </row>
    <row r="197" spans="1:7">
      <c r="A197" s="35">
        <v>44984</v>
      </c>
      <c r="B197" s="36">
        <v>0.43366944444444444</v>
      </c>
      <c r="C197" s="37" t="s">
        <v>20</v>
      </c>
      <c r="D197" s="34">
        <v>55</v>
      </c>
      <c r="E197" s="38">
        <v>132.61000000000001</v>
      </c>
      <c r="F197" s="39" t="s">
        <v>4</v>
      </c>
      <c r="G197" s="40" t="s">
        <v>21</v>
      </c>
    </row>
    <row r="198" spans="1:7">
      <c r="A198" s="35">
        <v>44984</v>
      </c>
      <c r="B198" s="36">
        <v>0.43686458333333333</v>
      </c>
      <c r="C198" s="37" t="s">
        <v>20</v>
      </c>
      <c r="D198" s="34">
        <v>11</v>
      </c>
      <c r="E198" s="38">
        <v>132.38999999999999</v>
      </c>
      <c r="F198" s="39" t="s">
        <v>4</v>
      </c>
      <c r="G198" s="40" t="s">
        <v>32</v>
      </c>
    </row>
    <row r="199" spans="1:7">
      <c r="A199" s="35">
        <v>44984</v>
      </c>
      <c r="B199" s="36">
        <v>0.43711446759259265</v>
      </c>
      <c r="C199" s="37" t="s">
        <v>20</v>
      </c>
      <c r="D199" s="34">
        <v>98</v>
      </c>
      <c r="E199" s="38">
        <v>132.38999999999999</v>
      </c>
      <c r="F199" s="39" t="s">
        <v>4</v>
      </c>
      <c r="G199" s="40" t="s">
        <v>32</v>
      </c>
    </row>
    <row r="200" spans="1:7">
      <c r="A200" s="35">
        <v>44984</v>
      </c>
      <c r="B200" s="36">
        <v>0.43720682870370375</v>
      </c>
      <c r="C200" s="37" t="s">
        <v>20</v>
      </c>
      <c r="D200" s="34">
        <v>91</v>
      </c>
      <c r="E200" s="38">
        <v>132.38999999999999</v>
      </c>
      <c r="F200" s="39" t="s">
        <v>4</v>
      </c>
      <c r="G200" s="40" t="s">
        <v>32</v>
      </c>
    </row>
    <row r="201" spans="1:7">
      <c r="A201" s="35">
        <v>44984</v>
      </c>
      <c r="B201" s="36">
        <v>0.43831921296296295</v>
      </c>
      <c r="C201" s="37" t="s">
        <v>20</v>
      </c>
      <c r="D201" s="34">
        <v>100</v>
      </c>
      <c r="E201" s="38">
        <v>132.03</v>
      </c>
      <c r="F201" s="39" t="s">
        <v>4</v>
      </c>
      <c r="G201" s="40" t="s">
        <v>5</v>
      </c>
    </row>
    <row r="202" spans="1:7">
      <c r="A202" s="35">
        <v>44984</v>
      </c>
      <c r="B202" s="36">
        <v>0.43946747685185183</v>
      </c>
      <c r="C202" s="37" t="s">
        <v>20</v>
      </c>
      <c r="D202" s="34">
        <v>22</v>
      </c>
      <c r="E202" s="38">
        <v>132.05000000000001</v>
      </c>
      <c r="F202" s="39" t="s">
        <v>4</v>
      </c>
      <c r="G202" s="40" t="s">
        <v>22</v>
      </c>
    </row>
    <row r="203" spans="1:7">
      <c r="A203" s="35">
        <v>44984</v>
      </c>
      <c r="B203" s="36">
        <v>0.43946747685185183</v>
      </c>
      <c r="C203" s="37" t="s">
        <v>20</v>
      </c>
      <c r="D203" s="34">
        <v>78</v>
      </c>
      <c r="E203" s="38">
        <v>132.05000000000001</v>
      </c>
      <c r="F203" s="39" t="s">
        <v>4</v>
      </c>
      <c r="G203" s="40" t="s">
        <v>22</v>
      </c>
    </row>
    <row r="204" spans="1:7">
      <c r="A204" s="35">
        <v>44984</v>
      </c>
      <c r="B204" s="36">
        <v>0.43946747685185183</v>
      </c>
      <c r="C204" s="37" t="s">
        <v>20</v>
      </c>
      <c r="D204" s="34">
        <v>100</v>
      </c>
      <c r="E204" s="38">
        <v>132.05000000000001</v>
      </c>
      <c r="F204" s="39" t="s">
        <v>4</v>
      </c>
      <c r="G204" s="40" t="s">
        <v>22</v>
      </c>
    </row>
    <row r="205" spans="1:7">
      <c r="A205" s="35">
        <v>44984</v>
      </c>
      <c r="B205" s="36">
        <v>0.43946747685185183</v>
      </c>
      <c r="C205" s="37" t="s">
        <v>20</v>
      </c>
      <c r="D205" s="34">
        <v>12</v>
      </c>
      <c r="E205" s="38">
        <v>132.06</v>
      </c>
      <c r="F205" s="39" t="s">
        <v>4</v>
      </c>
      <c r="G205" s="40" t="s">
        <v>21</v>
      </c>
    </row>
    <row r="206" spans="1:7">
      <c r="A206" s="35">
        <v>44984</v>
      </c>
      <c r="B206" s="36">
        <v>0.43946747685185183</v>
      </c>
      <c r="C206" s="37" t="s">
        <v>20</v>
      </c>
      <c r="D206" s="34">
        <v>88</v>
      </c>
      <c r="E206" s="38">
        <v>132.06</v>
      </c>
      <c r="F206" s="39" t="s">
        <v>4</v>
      </c>
      <c r="G206" s="40" t="s">
        <v>21</v>
      </c>
    </row>
    <row r="207" spans="1:7">
      <c r="A207" s="35">
        <v>44984</v>
      </c>
      <c r="B207" s="36">
        <v>0.43946747685185183</v>
      </c>
      <c r="C207" s="37" t="s">
        <v>20</v>
      </c>
      <c r="D207" s="34">
        <v>22</v>
      </c>
      <c r="E207" s="38">
        <v>132.04</v>
      </c>
      <c r="F207" s="39" t="s">
        <v>4</v>
      </c>
      <c r="G207" s="40" t="s">
        <v>21</v>
      </c>
    </row>
    <row r="208" spans="1:7">
      <c r="A208" s="35">
        <v>44984</v>
      </c>
      <c r="B208" s="36">
        <v>0.43946747685185183</v>
      </c>
      <c r="C208" s="37" t="s">
        <v>20</v>
      </c>
      <c r="D208" s="34">
        <v>78</v>
      </c>
      <c r="E208" s="38">
        <v>132.04</v>
      </c>
      <c r="F208" s="39" t="s">
        <v>4</v>
      </c>
      <c r="G208" s="40" t="s">
        <v>21</v>
      </c>
    </row>
    <row r="209" spans="1:7">
      <c r="A209" s="35">
        <v>44984</v>
      </c>
      <c r="B209" s="36">
        <v>0.43946747685185183</v>
      </c>
      <c r="C209" s="37" t="s">
        <v>20</v>
      </c>
      <c r="D209" s="34">
        <v>100</v>
      </c>
      <c r="E209" s="38">
        <v>132.05000000000001</v>
      </c>
      <c r="F209" s="39" t="s">
        <v>4</v>
      </c>
      <c r="G209" s="40" t="s">
        <v>21</v>
      </c>
    </row>
    <row r="210" spans="1:7">
      <c r="A210" s="35">
        <v>44984</v>
      </c>
      <c r="B210" s="36">
        <v>0.43946747685185183</v>
      </c>
      <c r="C210" s="37" t="s">
        <v>20</v>
      </c>
      <c r="D210" s="34">
        <v>100</v>
      </c>
      <c r="E210" s="38">
        <v>132.05000000000001</v>
      </c>
      <c r="F210" s="39" t="s">
        <v>4</v>
      </c>
      <c r="G210" s="40" t="s">
        <v>21</v>
      </c>
    </row>
    <row r="211" spans="1:7">
      <c r="A211" s="35">
        <v>44984</v>
      </c>
      <c r="B211" s="36">
        <v>0.43977905092592595</v>
      </c>
      <c r="C211" s="37" t="s">
        <v>20</v>
      </c>
      <c r="D211" s="34">
        <v>100</v>
      </c>
      <c r="E211" s="38">
        <v>131.99</v>
      </c>
      <c r="F211" s="39" t="s">
        <v>4</v>
      </c>
      <c r="G211" s="40" t="s">
        <v>21</v>
      </c>
    </row>
    <row r="212" spans="1:7">
      <c r="A212" s="35">
        <v>44984</v>
      </c>
      <c r="B212" s="36">
        <v>0.43977962962962969</v>
      </c>
      <c r="C212" s="37" t="s">
        <v>20</v>
      </c>
      <c r="D212" s="34">
        <v>100</v>
      </c>
      <c r="E212" s="38">
        <v>131.94</v>
      </c>
      <c r="F212" s="39" t="s">
        <v>4</v>
      </c>
      <c r="G212" s="40" t="s">
        <v>21</v>
      </c>
    </row>
    <row r="213" spans="1:7">
      <c r="A213" s="35">
        <v>44984</v>
      </c>
      <c r="B213" s="36">
        <v>0.44179722222222229</v>
      </c>
      <c r="C213" s="37" t="s">
        <v>20</v>
      </c>
      <c r="D213" s="34">
        <v>100</v>
      </c>
      <c r="E213" s="38">
        <v>131.68</v>
      </c>
      <c r="F213" s="39" t="s">
        <v>4</v>
      </c>
      <c r="G213" s="40" t="s">
        <v>36</v>
      </c>
    </row>
    <row r="214" spans="1:7">
      <c r="A214" s="35">
        <v>44984</v>
      </c>
      <c r="B214" s="36">
        <v>0.44179722222222229</v>
      </c>
      <c r="C214" s="37" t="s">
        <v>20</v>
      </c>
      <c r="D214" s="34">
        <v>2</v>
      </c>
      <c r="E214" s="38">
        <v>131.69</v>
      </c>
      <c r="F214" s="39" t="s">
        <v>4</v>
      </c>
      <c r="G214" s="40" t="s">
        <v>21</v>
      </c>
    </row>
    <row r="215" spans="1:7">
      <c r="A215" s="35">
        <v>44984</v>
      </c>
      <c r="B215" s="36">
        <v>0.44179722222222229</v>
      </c>
      <c r="C215" s="37" t="s">
        <v>20</v>
      </c>
      <c r="D215" s="34">
        <v>98</v>
      </c>
      <c r="E215" s="38">
        <v>131.69</v>
      </c>
      <c r="F215" s="39" t="s">
        <v>4</v>
      </c>
      <c r="G215" s="40" t="s">
        <v>21</v>
      </c>
    </row>
    <row r="216" spans="1:7">
      <c r="A216" s="35">
        <v>44984</v>
      </c>
      <c r="B216" s="36">
        <v>0.44181597222222224</v>
      </c>
      <c r="C216" s="37" t="s">
        <v>20</v>
      </c>
      <c r="D216" s="34">
        <v>18</v>
      </c>
      <c r="E216" s="38">
        <v>131.6</v>
      </c>
      <c r="F216" s="39" t="s">
        <v>4</v>
      </c>
      <c r="G216" s="40" t="s">
        <v>6</v>
      </c>
    </row>
    <row r="217" spans="1:7">
      <c r="A217" s="35">
        <v>44984</v>
      </c>
      <c r="B217" s="36">
        <v>0.44181597222222224</v>
      </c>
      <c r="C217" s="37" t="s">
        <v>20</v>
      </c>
      <c r="D217" s="34">
        <v>82</v>
      </c>
      <c r="E217" s="38">
        <v>131.6</v>
      </c>
      <c r="F217" s="39" t="s">
        <v>4</v>
      </c>
      <c r="G217" s="40" t="s">
        <v>6</v>
      </c>
    </row>
    <row r="218" spans="1:7">
      <c r="A218" s="35">
        <v>44984</v>
      </c>
      <c r="B218" s="36">
        <v>0.44184166666666669</v>
      </c>
      <c r="C218" s="37" t="s">
        <v>20</v>
      </c>
      <c r="D218" s="34">
        <v>100</v>
      </c>
      <c r="E218" s="38">
        <v>131.54</v>
      </c>
      <c r="F218" s="39" t="s">
        <v>4</v>
      </c>
      <c r="G218" s="40" t="s">
        <v>21</v>
      </c>
    </row>
    <row r="219" spans="1:7">
      <c r="A219" s="35">
        <v>44984</v>
      </c>
      <c r="B219" s="36">
        <v>0.44237199074074085</v>
      </c>
      <c r="C219" s="37" t="s">
        <v>20</v>
      </c>
      <c r="D219" s="34">
        <v>49</v>
      </c>
      <c r="E219" s="38">
        <v>131.56</v>
      </c>
      <c r="F219" s="39" t="s">
        <v>4</v>
      </c>
      <c r="G219" s="40" t="s">
        <v>21</v>
      </c>
    </row>
    <row r="220" spans="1:7">
      <c r="A220" s="35">
        <v>44984</v>
      </c>
      <c r="B220" s="36">
        <v>0.44237199074074085</v>
      </c>
      <c r="C220" s="37" t="s">
        <v>20</v>
      </c>
      <c r="D220" s="34">
        <v>51</v>
      </c>
      <c r="E220" s="38">
        <v>131.56</v>
      </c>
      <c r="F220" s="39" t="s">
        <v>4</v>
      </c>
      <c r="G220" s="40" t="s">
        <v>21</v>
      </c>
    </row>
    <row r="221" spans="1:7">
      <c r="A221" s="35">
        <v>44984</v>
      </c>
      <c r="B221" s="36">
        <v>0.44310740740740751</v>
      </c>
      <c r="C221" s="37" t="s">
        <v>20</v>
      </c>
      <c r="D221" s="34">
        <v>100</v>
      </c>
      <c r="E221" s="38">
        <v>131.4</v>
      </c>
      <c r="F221" s="39" t="s">
        <v>4</v>
      </c>
      <c r="G221" s="40" t="s">
        <v>5</v>
      </c>
    </row>
    <row r="222" spans="1:7">
      <c r="A222" s="35">
        <v>44984</v>
      </c>
      <c r="B222" s="36">
        <v>0.44310752314814816</v>
      </c>
      <c r="C222" s="37" t="s">
        <v>20</v>
      </c>
      <c r="D222" s="34">
        <v>100</v>
      </c>
      <c r="E222" s="38">
        <v>131.41</v>
      </c>
      <c r="F222" s="39" t="s">
        <v>4</v>
      </c>
      <c r="G222" s="40" t="s">
        <v>32</v>
      </c>
    </row>
    <row r="223" spans="1:7">
      <c r="A223" s="35">
        <v>44984</v>
      </c>
      <c r="B223" s="36">
        <v>0.44449328703703705</v>
      </c>
      <c r="C223" s="37" t="s">
        <v>20</v>
      </c>
      <c r="D223" s="34">
        <v>100</v>
      </c>
      <c r="E223" s="38">
        <v>131.58000000000001</v>
      </c>
      <c r="F223" s="39" t="s">
        <v>4</v>
      </c>
      <c r="G223" s="40" t="s">
        <v>21</v>
      </c>
    </row>
    <row r="224" spans="1:7">
      <c r="A224" s="35">
        <v>44984</v>
      </c>
      <c r="B224" s="36">
        <v>0.44449328703703705</v>
      </c>
      <c r="C224" s="37" t="s">
        <v>20</v>
      </c>
      <c r="D224" s="34">
        <v>15</v>
      </c>
      <c r="E224" s="38">
        <v>131.57</v>
      </c>
      <c r="F224" s="39" t="s">
        <v>4</v>
      </c>
      <c r="G224" s="40" t="s">
        <v>21</v>
      </c>
    </row>
    <row r="225" spans="1:7">
      <c r="A225" s="35">
        <v>44984</v>
      </c>
      <c r="B225" s="36">
        <v>0.44449328703703705</v>
      </c>
      <c r="C225" s="37" t="s">
        <v>20</v>
      </c>
      <c r="D225" s="34">
        <v>18</v>
      </c>
      <c r="E225" s="38">
        <v>131.57</v>
      </c>
      <c r="F225" s="39" t="s">
        <v>4</v>
      </c>
      <c r="G225" s="40" t="s">
        <v>21</v>
      </c>
    </row>
    <row r="226" spans="1:7">
      <c r="A226" s="35">
        <v>44984</v>
      </c>
      <c r="B226" s="36">
        <v>0.44449328703703705</v>
      </c>
      <c r="C226" s="37" t="s">
        <v>20</v>
      </c>
      <c r="D226" s="34">
        <v>67</v>
      </c>
      <c r="E226" s="38">
        <v>131.57</v>
      </c>
      <c r="F226" s="39" t="s">
        <v>4</v>
      </c>
      <c r="G226" s="40" t="s">
        <v>21</v>
      </c>
    </row>
    <row r="227" spans="1:7">
      <c r="A227" s="35">
        <v>44984</v>
      </c>
      <c r="B227" s="36">
        <v>0.44654942129629638</v>
      </c>
      <c r="C227" s="37" t="s">
        <v>20</v>
      </c>
      <c r="D227" s="34">
        <v>21</v>
      </c>
      <c r="E227" s="38">
        <v>131.68</v>
      </c>
      <c r="F227" s="39" t="s">
        <v>4</v>
      </c>
      <c r="G227" s="40" t="s">
        <v>21</v>
      </c>
    </row>
    <row r="228" spans="1:7">
      <c r="A228" s="35">
        <v>44984</v>
      </c>
      <c r="B228" s="36">
        <v>0.44654942129629638</v>
      </c>
      <c r="C228" s="37" t="s">
        <v>20</v>
      </c>
      <c r="D228" s="34">
        <v>79</v>
      </c>
      <c r="E228" s="38">
        <v>131.68</v>
      </c>
      <c r="F228" s="39" t="s">
        <v>4</v>
      </c>
      <c r="G228" s="40" t="s">
        <v>21</v>
      </c>
    </row>
    <row r="229" spans="1:7">
      <c r="A229" s="35">
        <v>44984</v>
      </c>
      <c r="B229" s="36">
        <v>0.44685787037037039</v>
      </c>
      <c r="C229" s="37" t="s">
        <v>20</v>
      </c>
      <c r="D229" s="34">
        <v>100</v>
      </c>
      <c r="E229" s="38">
        <v>131.61000000000001</v>
      </c>
      <c r="F229" s="39" t="s">
        <v>4</v>
      </c>
      <c r="G229" s="40" t="s">
        <v>21</v>
      </c>
    </row>
    <row r="230" spans="1:7">
      <c r="A230" s="35">
        <v>44984</v>
      </c>
      <c r="B230" s="36">
        <v>0.44685787037037039</v>
      </c>
      <c r="C230" s="37" t="s">
        <v>20</v>
      </c>
      <c r="D230" s="34">
        <v>100</v>
      </c>
      <c r="E230" s="38">
        <v>131.61000000000001</v>
      </c>
      <c r="F230" s="39" t="s">
        <v>4</v>
      </c>
      <c r="G230" s="40" t="s">
        <v>21</v>
      </c>
    </row>
    <row r="231" spans="1:7">
      <c r="A231" s="35">
        <v>44984</v>
      </c>
      <c r="B231" s="36">
        <v>0.44685798611111116</v>
      </c>
      <c r="C231" s="37" t="s">
        <v>20</v>
      </c>
      <c r="D231" s="34">
        <v>1</v>
      </c>
      <c r="E231" s="38">
        <v>131.61000000000001</v>
      </c>
      <c r="F231" s="39" t="s">
        <v>4</v>
      </c>
      <c r="G231" s="40" t="s">
        <v>21</v>
      </c>
    </row>
    <row r="232" spans="1:7">
      <c r="A232" s="35">
        <v>44984</v>
      </c>
      <c r="B232" s="36">
        <v>0.44686018518518522</v>
      </c>
      <c r="C232" s="37" t="s">
        <v>20</v>
      </c>
      <c r="D232" s="34">
        <v>15</v>
      </c>
      <c r="E232" s="38">
        <v>131.61000000000001</v>
      </c>
      <c r="F232" s="39" t="s">
        <v>4</v>
      </c>
      <c r="G232" s="40" t="s">
        <v>21</v>
      </c>
    </row>
    <row r="233" spans="1:7">
      <c r="A233" s="35">
        <v>44984</v>
      </c>
      <c r="B233" s="36">
        <v>0.44686018518518522</v>
      </c>
      <c r="C233" s="37" t="s">
        <v>20</v>
      </c>
      <c r="D233" s="34">
        <v>24</v>
      </c>
      <c r="E233" s="38">
        <v>131.61000000000001</v>
      </c>
      <c r="F233" s="39" t="s">
        <v>4</v>
      </c>
      <c r="G233" s="40" t="s">
        <v>21</v>
      </c>
    </row>
    <row r="234" spans="1:7">
      <c r="A234" s="35">
        <v>44984</v>
      </c>
      <c r="B234" s="36">
        <v>0.44686018518518522</v>
      </c>
      <c r="C234" s="37" t="s">
        <v>20</v>
      </c>
      <c r="D234" s="34">
        <v>60</v>
      </c>
      <c r="E234" s="38">
        <v>131.61000000000001</v>
      </c>
      <c r="F234" s="39" t="s">
        <v>4</v>
      </c>
      <c r="G234" s="40" t="s">
        <v>21</v>
      </c>
    </row>
    <row r="235" spans="1:7">
      <c r="A235" s="35">
        <v>44984</v>
      </c>
      <c r="B235" s="36">
        <v>0.44956666666666667</v>
      </c>
      <c r="C235" s="37" t="s">
        <v>20</v>
      </c>
      <c r="D235" s="34">
        <v>16</v>
      </c>
      <c r="E235" s="38">
        <v>132.12</v>
      </c>
      <c r="F235" s="39" t="s">
        <v>4</v>
      </c>
      <c r="G235" s="40" t="s">
        <v>32</v>
      </c>
    </row>
    <row r="236" spans="1:7">
      <c r="A236" s="35">
        <v>44984</v>
      </c>
      <c r="B236" s="36">
        <v>0.44957824074074071</v>
      </c>
      <c r="C236" s="37" t="s">
        <v>20</v>
      </c>
      <c r="D236" s="34">
        <v>200</v>
      </c>
      <c r="E236" s="38">
        <v>132.08000000000001</v>
      </c>
      <c r="F236" s="39" t="s">
        <v>4</v>
      </c>
      <c r="G236" s="40" t="s">
        <v>36</v>
      </c>
    </row>
    <row r="237" spans="1:7">
      <c r="A237" s="35">
        <v>44984</v>
      </c>
      <c r="B237" s="36">
        <v>0.44957824074074071</v>
      </c>
      <c r="C237" s="37" t="s">
        <v>20</v>
      </c>
      <c r="D237" s="34">
        <v>37</v>
      </c>
      <c r="E237" s="38">
        <v>132.11000000000001</v>
      </c>
      <c r="F237" s="39" t="s">
        <v>4</v>
      </c>
      <c r="G237" s="40" t="s">
        <v>32</v>
      </c>
    </row>
    <row r="238" spans="1:7">
      <c r="A238" s="35">
        <v>44984</v>
      </c>
      <c r="B238" s="36">
        <v>0.44957824074074071</v>
      </c>
      <c r="C238" s="37" t="s">
        <v>20</v>
      </c>
      <c r="D238" s="34">
        <v>100</v>
      </c>
      <c r="E238" s="38">
        <v>132.11000000000001</v>
      </c>
      <c r="F238" s="39" t="s">
        <v>4</v>
      </c>
      <c r="G238" s="40" t="s">
        <v>32</v>
      </c>
    </row>
    <row r="239" spans="1:7">
      <c r="A239" s="35">
        <v>44984</v>
      </c>
      <c r="B239" s="36">
        <v>0.44957824074074071</v>
      </c>
      <c r="C239" s="37" t="s">
        <v>20</v>
      </c>
      <c r="D239" s="34">
        <v>63</v>
      </c>
      <c r="E239" s="38">
        <v>132.11000000000001</v>
      </c>
      <c r="F239" s="39" t="s">
        <v>4</v>
      </c>
      <c r="G239" s="40" t="s">
        <v>32</v>
      </c>
    </row>
    <row r="240" spans="1:7">
      <c r="A240" s="35">
        <v>44984</v>
      </c>
      <c r="B240" s="36">
        <v>0.44957824074074071</v>
      </c>
      <c r="C240" s="37" t="s">
        <v>20</v>
      </c>
      <c r="D240" s="34">
        <v>30</v>
      </c>
      <c r="E240" s="38">
        <v>132.12</v>
      </c>
      <c r="F240" s="39" t="s">
        <v>4</v>
      </c>
      <c r="G240" s="40" t="s">
        <v>21</v>
      </c>
    </row>
    <row r="241" spans="1:7">
      <c r="A241" s="35">
        <v>44984</v>
      </c>
      <c r="B241" s="36">
        <v>0.44957824074074071</v>
      </c>
      <c r="C241" s="37" t="s">
        <v>20</v>
      </c>
      <c r="D241" s="34">
        <v>100</v>
      </c>
      <c r="E241" s="38">
        <v>132.12</v>
      </c>
      <c r="F241" s="39" t="s">
        <v>4</v>
      </c>
      <c r="G241" s="40" t="s">
        <v>21</v>
      </c>
    </row>
    <row r="242" spans="1:7">
      <c r="A242" s="35">
        <v>44984</v>
      </c>
      <c r="B242" s="36">
        <v>0.44957824074074071</v>
      </c>
      <c r="C242" s="37" t="s">
        <v>20</v>
      </c>
      <c r="D242" s="34">
        <v>100</v>
      </c>
      <c r="E242" s="38">
        <v>132.12</v>
      </c>
      <c r="F242" s="39" t="s">
        <v>4</v>
      </c>
      <c r="G242" s="40" t="s">
        <v>21</v>
      </c>
    </row>
    <row r="243" spans="1:7">
      <c r="A243" s="35">
        <v>44984</v>
      </c>
      <c r="B243" s="36">
        <v>0.44957824074074071</v>
      </c>
      <c r="C243" s="37" t="s">
        <v>20</v>
      </c>
      <c r="D243" s="34">
        <v>170</v>
      </c>
      <c r="E243" s="38">
        <v>132.12</v>
      </c>
      <c r="F243" s="39" t="s">
        <v>4</v>
      </c>
      <c r="G243" s="40" t="s">
        <v>21</v>
      </c>
    </row>
    <row r="244" spans="1:7">
      <c r="A244" s="35">
        <v>44984</v>
      </c>
      <c r="B244" s="36">
        <v>0.44958668981481487</v>
      </c>
      <c r="C244" s="37" t="s">
        <v>20</v>
      </c>
      <c r="D244" s="34">
        <v>100</v>
      </c>
      <c r="E244" s="38">
        <v>132.06</v>
      </c>
      <c r="F244" s="39" t="s">
        <v>4</v>
      </c>
      <c r="G244" s="40" t="s">
        <v>5</v>
      </c>
    </row>
    <row r="245" spans="1:7">
      <c r="A245" s="35">
        <v>44984</v>
      </c>
      <c r="B245" s="36">
        <v>0.44958668981481487</v>
      </c>
      <c r="C245" s="37" t="s">
        <v>20</v>
      </c>
      <c r="D245" s="34">
        <v>10</v>
      </c>
      <c r="E245" s="38">
        <v>132.07</v>
      </c>
      <c r="F245" s="39" t="s">
        <v>4</v>
      </c>
      <c r="G245" s="40" t="s">
        <v>21</v>
      </c>
    </row>
    <row r="246" spans="1:7">
      <c r="A246" s="35">
        <v>44984</v>
      </c>
      <c r="B246" s="36">
        <v>0.44958668981481487</v>
      </c>
      <c r="C246" s="37" t="s">
        <v>20</v>
      </c>
      <c r="D246" s="34">
        <v>30</v>
      </c>
      <c r="E246" s="38">
        <v>132.07</v>
      </c>
      <c r="F246" s="39" t="s">
        <v>4</v>
      </c>
      <c r="G246" s="40" t="s">
        <v>21</v>
      </c>
    </row>
    <row r="247" spans="1:7">
      <c r="A247" s="35">
        <v>44984</v>
      </c>
      <c r="B247" s="36">
        <v>0.44958668981481487</v>
      </c>
      <c r="C247" s="37" t="s">
        <v>20</v>
      </c>
      <c r="D247" s="34">
        <v>30</v>
      </c>
      <c r="E247" s="38">
        <v>132.07</v>
      </c>
      <c r="F247" s="39" t="s">
        <v>4</v>
      </c>
      <c r="G247" s="40" t="s">
        <v>21</v>
      </c>
    </row>
    <row r="248" spans="1:7">
      <c r="A248" s="35">
        <v>44984</v>
      </c>
      <c r="B248" s="36">
        <v>0.44958668981481487</v>
      </c>
      <c r="C248" s="37" t="s">
        <v>20</v>
      </c>
      <c r="D248" s="34">
        <v>30</v>
      </c>
      <c r="E248" s="38">
        <v>132.07</v>
      </c>
      <c r="F248" s="39" t="s">
        <v>4</v>
      </c>
      <c r="G248" s="40" t="s">
        <v>21</v>
      </c>
    </row>
    <row r="249" spans="1:7">
      <c r="A249" s="35">
        <v>44984</v>
      </c>
      <c r="B249" s="36">
        <v>0.44958668981481487</v>
      </c>
      <c r="C249" s="37" t="s">
        <v>20</v>
      </c>
      <c r="D249" s="34">
        <v>30</v>
      </c>
      <c r="E249" s="38">
        <v>132.07</v>
      </c>
      <c r="F249" s="39" t="s">
        <v>4</v>
      </c>
      <c r="G249" s="40" t="s">
        <v>21</v>
      </c>
    </row>
    <row r="250" spans="1:7">
      <c r="A250" s="35">
        <v>44984</v>
      </c>
      <c r="B250" s="36">
        <v>0.44958668981481487</v>
      </c>
      <c r="C250" s="37" t="s">
        <v>20</v>
      </c>
      <c r="D250" s="34">
        <v>30</v>
      </c>
      <c r="E250" s="38">
        <v>132.07</v>
      </c>
      <c r="F250" s="39" t="s">
        <v>4</v>
      </c>
      <c r="G250" s="40" t="s">
        <v>21</v>
      </c>
    </row>
    <row r="251" spans="1:7">
      <c r="A251" s="35">
        <v>44984</v>
      </c>
      <c r="B251" s="36">
        <v>0.44958668981481487</v>
      </c>
      <c r="C251" s="37" t="s">
        <v>20</v>
      </c>
      <c r="D251" s="34">
        <v>40</v>
      </c>
      <c r="E251" s="38">
        <v>132.07</v>
      </c>
      <c r="F251" s="39" t="s">
        <v>4</v>
      </c>
      <c r="G251" s="40" t="s">
        <v>21</v>
      </c>
    </row>
    <row r="252" spans="1:7">
      <c r="A252" s="35">
        <v>44984</v>
      </c>
      <c r="B252" s="36">
        <v>0.45173946759259265</v>
      </c>
      <c r="C252" s="37" t="s">
        <v>20</v>
      </c>
      <c r="D252" s="34">
        <v>8</v>
      </c>
      <c r="E252" s="38">
        <v>132.07</v>
      </c>
      <c r="F252" s="39" t="s">
        <v>4</v>
      </c>
      <c r="G252" s="40" t="s">
        <v>6</v>
      </c>
    </row>
    <row r="253" spans="1:7">
      <c r="A253" s="35">
        <v>44984</v>
      </c>
      <c r="B253" s="36">
        <v>0.45173946759259265</v>
      </c>
      <c r="C253" s="37" t="s">
        <v>20</v>
      </c>
      <c r="D253" s="34">
        <v>20</v>
      </c>
      <c r="E253" s="38">
        <v>132.07</v>
      </c>
      <c r="F253" s="39" t="s">
        <v>4</v>
      </c>
      <c r="G253" s="40" t="s">
        <v>6</v>
      </c>
    </row>
    <row r="254" spans="1:7">
      <c r="A254" s="35">
        <v>44984</v>
      </c>
      <c r="B254" s="36">
        <v>0.45173946759259265</v>
      </c>
      <c r="C254" s="37" t="s">
        <v>20</v>
      </c>
      <c r="D254" s="34">
        <v>7</v>
      </c>
      <c r="E254" s="38">
        <v>132.07</v>
      </c>
      <c r="F254" s="39" t="s">
        <v>4</v>
      </c>
      <c r="G254" s="40" t="s">
        <v>6</v>
      </c>
    </row>
    <row r="255" spans="1:7">
      <c r="A255" s="35">
        <v>44984</v>
      </c>
      <c r="B255" s="36">
        <v>0.45173946759259265</v>
      </c>
      <c r="C255" s="37" t="s">
        <v>20</v>
      </c>
      <c r="D255" s="34">
        <v>80</v>
      </c>
      <c r="E255" s="38">
        <v>132.07</v>
      </c>
      <c r="F255" s="39" t="s">
        <v>4</v>
      </c>
      <c r="G255" s="40" t="s">
        <v>6</v>
      </c>
    </row>
    <row r="256" spans="1:7">
      <c r="A256" s="35">
        <v>44984</v>
      </c>
      <c r="B256" s="36">
        <v>0.45173946759259265</v>
      </c>
      <c r="C256" s="37" t="s">
        <v>20</v>
      </c>
      <c r="D256" s="34">
        <v>85</v>
      </c>
      <c r="E256" s="38">
        <v>132.07</v>
      </c>
      <c r="F256" s="39" t="s">
        <v>4</v>
      </c>
      <c r="G256" s="40" t="s">
        <v>6</v>
      </c>
    </row>
    <row r="257" spans="1:7">
      <c r="A257" s="35">
        <v>44984</v>
      </c>
      <c r="B257" s="36">
        <v>0.45303252314814824</v>
      </c>
      <c r="C257" s="37" t="s">
        <v>20</v>
      </c>
      <c r="D257" s="34">
        <v>100</v>
      </c>
      <c r="E257" s="38">
        <v>132.1</v>
      </c>
      <c r="F257" s="39" t="s">
        <v>4</v>
      </c>
      <c r="G257" s="40" t="s">
        <v>32</v>
      </c>
    </row>
    <row r="258" spans="1:7">
      <c r="A258" s="35">
        <v>44984</v>
      </c>
      <c r="B258" s="36">
        <v>0.45370289351851856</v>
      </c>
      <c r="C258" s="37" t="s">
        <v>20</v>
      </c>
      <c r="D258" s="34">
        <v>18</v>
      </c>
      <c r="E258" s="38">
        <v>132.01</v>
      </c>
      <c r="F258" s="39" t="s">
        <v>4</v>
      </c>
      <c r="G258" s="40" t="s">
        <v>5</v>
      </c>
    </row>
    <row r="259" spans="1:7">
      <c r="A259" s="35">
        <v>44984</v>
      </c>
      <c r="B259" s="36">
        <v>0.45370289351851856</v>
      </c>
      <c r="C259" s="37" t="s">
        <v>20</v>
      </c>
      <c r="D259" s="34">
        <v>43</v>
      </c>
      <c r="E259" s="38">
        <v>132.01</v>
      </c>
      <c r="F259" s="39" t="s">
        <v>4</v>
      </c>
      <c r="G259" s="40" t="s">
        <v>5</v>
      </c>
    </row>
    <row r="260" spans="1:7">
      <c r="A260" s="35">
        <v>44984</v>
      </c>
      <c r="B260" s="36">
        <v>0.45370289351851856</v>
      </c>
      <c r="C260" s="37" t="s">
        <v>20</v>
      </c>
      <c r="D260" s="34">
        <v>57</v>
      </c>
      <c r="E260" s="38">
        <v>132.01</v>
      </c>
      <c r="F260" s="39" t="s">
        <v>4</v>
      </c>
      <c r="G260" s="40" t="s">
        <v>5</v>
      </c>
    </row>
    <row r="261" spans="1:7">
      <c r="A261" s="35">
        <v>44984</v>
      </c>
      <c r="B261" s="36">
        <v>0.45370289351851856</v>
      </c>
      <c r="C261" s="37" t="s">
        <v>20</v>
      </c>
      <c r="D261" s="34">
        <v>82</v>
      </c>
      <c r="E261" s="38">
        <v>132.01</v>
      </c>
      <c r="F261" s="39" t="s">
        <v>4</v>
      </c>
      <c r="G261" s="40" t="s">
        <v>5</v>
      </c>
    </row>
    <row r="262" spans="1:7">
      <c r="A262" s="35">
        <v>44984</v>
      </c>
      <c r="B262" s="36">
        <v>0.45535821759259265</v>
      </c>
      <c r="C262" s="37" t="s">
        <v>20</v>
      </c>
      <c r="D262" s="34">
        <v>30</v>
      </c>
      <c r="E262" s="38">
        <v>131.76</v>
      </c>
      <c r="F262" s="39" t="s">
        <v>4</v>
      </c>
      <c r="G262" s="40" t="s">
        <v>21</v>
      </c>
    </row>
    <row r="263" spans="1:7">
      <c r="A263" s="35">
        <v>44984</v>
      </c>
      <c r="B263" s="36">
        <v>0.45535821759259265</v>
      </c>
      <c r="C263" s="37" t="s">
        <v>20</v>
      </c>
      <c r="D263" s="34">
        <v>70</v>
      </c>
      <c r="E263" s="38">
        <v>131.76</v>
      </c>
      <c r="F263" s="39" t="s">
        <v>4</v>
      </c>
      <c r="G263" s="40" t="s">
        <v>21</v>
      </c>
    </row>
    <row r="264" spans="1:7">
      <c r="A264" s="35">
        <v>44984</v>
      </c>
      <c r="B264" s="36">
        <v>0.45738692129629632</v>
      </c>
      <c r="C264" s="37" t="s">
        <v>20</v>
      </c>
      <c r="D264" s="34">
        <v>97</v>
      </c>
      <c r="E264" s="38">
        <v>131.52000000000001</v>
      </c>
      <c r="F264" s="39" t="s">
        <v>4</v>
      </c>
      <c r="G264" s="40" t="s">
        <v>21</v>
      </c>
    </row>
    <row r="265" spans="1:7">
      <c r="A265" s="35">
        <v>44984</v>
      </c>
      <c r="B265" s="36">
        <v>0.45750775462962967</v>
      </c>
      <c r="C265" s="37" t="s">
        <v>20</v>
      </c>
      <c r="D265" s="34">
        <v>3</v>
      </c>
      <c r="E265" s="38">
        <v>131.52000000000001</v>
      </c>
      <c r="F265" s="39" t="s">
        <v>4</v>
      </c>
      <c r="G265" s="40" t="s">
        <v>21</v>
      </c>
    </row>
    <row r="266" spans="1:7">
      <c r="A266" s="35">
        <v>44984</v>
      </c>
      <c r="B266" s="36">
        <v>0.45855462962962967</v>
      </c>
      <c r="C266" s="37" t="s">
        <v>20</v>
      </c>
      <c r="D266" s="34">
        <v>1</v>
      </c>
      <c r="E266" s="38">
        <v>131.46</v>
      </c>
      <c r="F266" s="39" t="s">
        <v>4</v>
      </c>
      <c r="G266" s="40" t="s">
        <v>32</v>
      </c>
    </row>
    <row r="267" spans="1:7">
      <c r="A267" s="35">
        <v>44984</v>
      </c>
      <c r="B267" s="36">
        <v>0.45859328703703706</v>
      </c>
      <c r="C267" s="37" t="s">
        <v>20</v>
      </c>
      <c r="D267" s="34">
        <v>30</v>
      </c>
      <c r="E267" s="38">
        <v>131.46</v>
      </c>
      <c r="F267" s="39" t="s">
        <v>4</v>
      </c>
      <c r="G267" s="40" t="s">
        <v>32</v>
      </c>
    </row>
    <row r="268" spans="1:7">
      <c r="A268" s="35">
        <v>44984</v>
      </c>
      <c r="B268" s="36">
        <v>0.45859328703703706</v>
      </c>
      <c r="C268" s="37" t="s">
        <v>20</v>
      </c>
      <c r="D268" s="34">
        <v>30</v>
      </c>
      <c r="E268" s="38">
        <v>131.46</v>
      </c>
      <c r="F268" s="39" t="s">
        <v>4</v>
      </c>
      <c r="G268" s="40" t="s">
        <v>32</v>
      </c>
    </row>
    <row r="269" spans="1:7">
      <c r="A269" s="35">
        <v>44984</v>
      </c>
      <c r="B269" s="36">
        <v>0.45859328703703706</v>
      </c>
      <c r="C269" s="37" t="s">
        <v>20</v>
      </c>
      <c r="D269" s="34">
        <v>39</v>
      </c>
      <c r="E269" s="38">
        <v>131.46</v>
      </c>
      <c r="F269" s="39" t="s">
        <v>4</v>
      </c>
      <c r="G269" s="40" t="s">
        <v>32</v>
      </c>
    </row>
    <row r="270" spans="1:7">
      <c r="A270" s="35">
        <v>44984</v>
      </c>
      <c r="B270" s="36">
        <v>0.46029236111111116</v>
      </c>
      <c r="C270" s="37" t="s">
        <v>20</v>
      </c>
      <c r="D270" s="34">
        <v>21</v>
      </c>
      <c r="E270" s="38">
        <v>131.32</v>
      </c>
      <c r="F270" s="39" t="s">
        <v>4</v>
      </c>
      <c r="G270" s="40" t="s">
        <v>36</v>
      </c>
    </row>
    <row r="271" spans="1:7">
      <c r="A271" s="35">
        <v>44984</v>
      </c>
      <c r="B271" s="36">
        <v>0.46029236111111116</v>
      </c>
      <c r="C271" s="37" t="s">
        <v>20</v>
      </c>
      <c r="D271" s="34">
        <v>79</v>
      </c>
      <c r="E271" s="38">
        <v>131.32</v>
      </c>
      <c r="F271" s="39" t="s">
        <v>4</v>
      </c>
      <c r="G271" s="40" t="s">
        <v>36</v>
      </c>
    </row>
    <row r="272" spans="1:7">
      <c r="A272" s="35">
        <v>44984</v>
      </c>
      <c r="B272" s="36">
        <v>0.46136793981481483</v>
      </c>
      <c r="C272" s="37" t="s">
        <v>20</v>
      </c>
      <c r="D272" s="34">
        <v>3</v>
      </c>
      <c r="E272" s="38">
        <v>131.30000000000001</v>
      </c>
      <c r="F272" s="39" t="s">
        <v>4</v>
      </c>
      <c r="G272" s="40" t="s">
        <v>32</v>
      </c>
    </row>
    <row r="273" spans="1:7">
      <c r="A273" s="35">
        <v>44984</v>
      </c>
      <c r="B273" s="36">
        <v>0.46136793981481483</v>
      </c>
      <c r="C273" s="37" t="s">
        <v>20</v>
      </c>
      <c r="D273" s="34">
        <v>4</v>
      </c>
      <c r="E273" s="38">
        <v>131.30000000000001</v>
      </c>
      <c r="F273" s="39" t="s">
        <v>4</v>
      </c>
      <c r="G273" s="40" t="s">
        <v>32</v>
      </c>
    </row>
    <row r="274" spans="1:7">
      <c r="A274" s="35">
        <v>44984</v>
      </c>
      <c r="B274" s="36">
        <v>0.46136793981481483</v>
      </c>
      <c r="C274" s="37" t="s">
        <v>20</v>
      </c>
      <c r="D274" s="34">
        <v>8</v>
      </c>
      <c r="E274" s="38">
        <v>131.30000000000001</v>
      </c>
      <c r="F274" s="39" t="s">
        <v>4</v>
      </c>
      <c r="G274" s="40" t="s">
        <v>32</v>
      </c>
    </row>
    <row r="275" spans="1:7">
      <c r="A275" s="35">
        <v>44984</v>
      </c>
      <c r="B275" s="36">
        <v>0.46136793981481483</v>
      </c>
      <c r="C275" s="37" t="s">
        <v>20</v>
      </c>
      <c r="D275" s="34">
        <v>100</v>
      </c>
      <c r="E275" s="38">
        <v>131.31</v>
      </c>
      <c r="F275" s="39" t="s">
        <v>4</v>
      </c>
      <c r="G275" s="40" t="s">
        <v>21</v>
      </c>
    </row>
    <row r="276" spans="1:7">
      <c r="A276" s="35">
        <v>44984</v>
      </c>
      <c r="B276" s="36">
        <v>0.46136793981481483</v>
      </c>
      <c r="C276" s="37" t="s">
        <v>20</v>
      </c>
      <c r="D276" s="34">
        <v>100</v>
      </c>
      <c r="E276" s="38">
        <v>131.32</v>
      </c>
      <c r="F276" s="39" t="s">
        <v>4</v>
      </c>
      <c r="G276" s="40" t="s">
        <v>21</v>
      </c>
    </row>
    <row r="277" spans="1:7">
      <c r="A277" s="35">
        <v>44984</v>
      </c>
      <c r="B277" s="36">
        <v>0.46153750000000004</v>
      </c>
      <c r="C277" s="37" t="s">
        <v>20</v>
      </c>
      <c r="D277" s="34">
        <v>85</v>
      </c>
      <c r="E277" s="38">
        <v>131.30000000000001</v>
      </c>
      <c r="F277" s="39" t="s">
        <v>4</v>
      </c>
      <c r="G277" s="40" t="s">
        <v>32</v>
      </c>
    </row>
    <row r="278" spans="1:7">
      <c r="A278" s="35">
        <v>44984</v>
      </c>
      <c r="B278" s="36">
        <v>0.46166712962962964</v>
      </c>
      <c r="C278" s="37" t="s">
        <v>20</v>
      </c>
      <c r="D278" s="34">
        <v>11</v>
      </c>
      <c r="E278" s="38">
        <v>131.28</v>
      </c>
      <c r="F278" s="39" t="s">
        <v>4</v>
      </c>
      <c r="G278" s="40" t="s">
        <v>22</v>
      </c>
    </row>
    <row r="279" spans="1:7">
      <c r="A279" s="35">
        <v>44984</v>
      </c>
      <c r="B279" s="36">
        <v>0.46166712962962964</v>
      </c>
      <c r="C279" s="37" t="s">
        <v>20</v>
      </c>
      <c r="D279" s="34">
        <v>20</v>
      </c>
      <c r="E279" s="38">
        <v>131.28</v>
      </c>
      <c r="F279" s="39" t="s">
        <v>4</v>
      </c>
      <c r="G279" s="40" t="s">
        <v>22</v>
      </c>
    </row>
    <row r="280" spans="1:7">
      <c r="A280" s="35">
        <v>44984</v>
      </c>
      <c r="B280" s="36">
        <v>0.46166712962962964</v>
      </c>
      <c r="C280" s="37" t="s">
        <v>20</v>
      </c>
      <c r="D280" s="34">
        <v>32</v>
      </c>
      <c r="E280" s="38">
        <v>131.28</v>
      </c>
      <c r="F280" s="39" t="s">
        <v>4</v>
      </c>
      <c r="G280" s="40" t="s">
        <v>22</v>
      </c>
    </row>
    <row r="281" spans="1:7">
      <c r="A281" s="35">
        <v>44984</v>
      </c>
      <c r="B281" s="36">
        <v>0.46166712962962964</v>
      </c>
      <c r="C281" s="37" t="s">
        <v>20</v>
      </c>
      <c r="D281" s="34">
        <v>37</v>
      </c>
      <c r="E281" s="38">
        <v>131.28</v>
      </c>
      <c r="F281" s="39" t="s">
        <v>4</v>
      </c>
      <c r="G281" s="40" t="s">
        <v>22</v>
      </c>
    </row>
    <row r="282" spans="1:7">
      <c r="A282" s="35">
        <v>44984</v>
      </c>
      <c r="B282" s="36">
        <v>0.46166712962962964</v>
      </c>
      <c r="C282" s="37" t="s">
        <v>20</v>
      </c>
      <c r="D282" s="34">
        <v>9</v>
      </c>
      <c r="E282" s="38">
        <v>131.28</v>
      </c>
      <c r="F282" s="39" t="s">
        <v>4</v>
      </c>
      <c r="G282" s="40" t="s">
        <v>21</v>
      </c>
    </row>
    <row r="283" spans="1:7">
      <c r="A283" s="35">
        <v>44984</v>
      </c>
      <c r="B283" s="36">
        <v>0.46166712962962964</v>
      </c>
      <c r="C283" s="37" t="s">
        <v>20</v>
      </c>
      <c r="D283" s="34">
        <v>26</v>
      </c>
      <c r="E283" s="38">
        <v>131.28</v>
      </c>
      <c r="F283" s="39" t="s">
        <v>4</v>
      </c>
      <c r="G283" s="40" t="s">
        <v>21</v>
      </c>
    </row>
    <row r="284" spans="1:7">
      <c r="A284" s="35">
        <v>44984</v>
      </c>
      <c r="B284" s="36">
        <v>0.46166712962962964</v>
      </c>
      <c r="C284" s="37" t="s">
        <v>20</v>
      </c>
      <c r="D284" s="34">
        <v>37</v>
      </c>
      <c r="E284" s="38">
        <v>131.28</v>
      </c>
      <c r="F284" s="39" t="s">
        <v>4</v>
      </c>
      <c r="G284" s="40" t="s">
        <v>21</v>
      </c>
    </row>
    <row r="285" spans="1:7">
      <c r="A285" s="35">
        <v>44984</v>
      </c>
      <c r="B285" s="36">
        <v>0.46166712962962964</v>
      </c>
      <c r="C285" s="37" t="s">
        <v>20</v>
      </c>
      <c r="D285" s="34">
        <v>37</v>
      </c>
      <c r="E285" s="38">
        <v>131.28</v>
      </c>
      <c r="F285" s="39" t="s">
        <v>4</v>
      </c>
      <c r="G285" s="40" t="s">
        <v>21</v>
      </c>
    </row>
    <row r="286" spans="1:7">
      <c r="A286" s="35">
        <v>44984</v>
      </c>
      <c r="B286" s="36">
        <v>0.46166712962962964</v>
      </c>
      <c r="C286" s="37" t="s">
        <v>20</v>
      </c>
      <c r="D286" s="34">
        <v>91</v>
      </c>
      <c r="E286" s="38">
        <v>131.28</v>
      </c>
      <c r="F286" s="39" t="s">
        <v>4</v>
      </c>
      <c r="G286" s="40" t="s">
        <v>21</v>
      </c>
    </row>
    <row r="287" spans="1:7">
      <c r="A287" s="35">
        <v>44984</v>
      </c>
      <c r="B287" s="36">
        <v>0.46547395833333338</v>
      </c>
      <c r="C287" s="37" t="s">
        <v>20</v>
      </c>
      <c r="D287" s="34">
        <v>100</v>
      </c>
      <c r="E287" s="38">
        <v>131.16999999999999</v>
      </c>
      <c r="F287" s="39" t="s">
        <v>4</v>
      </c>
      <c r="G287" s="40" t="s">
        <v>36</v>
      </c>
    </row>
    <row r="288" spans="1:7">
      <c r="A288" s="35">
        <v>44984</v>
      </c>
      <c r="B288" s="36">
        <v>0.46555821759259264</v>
      </c>
      <c r="C288" s="37" t="s">
        <v>20</v>
      </c>
      <c r="D288" s="34">
        <v>40</v>
      </c>
      <c r="E288" s="38">
        <v>131.08000000000001</v>
      </c>
      <c r="F288" s="39" t="s">
        <v>4</v>
      </c>
      <c r="G288" s="40" t="s">
        <v>36</v>
      </c>
    </row>
    <row r="289" spans="1:7">
      <c r="A289" s="35">
        <v>44984</v>
      </c>
      <c r="B289" s="36">
        <v>0.46555821759259264</v>
      </c>
      <c r="C289" s="37" t="s">
        <v>20</v>
      </c>
      <c r="D289" s="34">
        <v>60</v>
      </c>
      <c r="E289" s="38">
        <v>131.08000000000001</v>
      </c>
      <c r="F289" s="39" t="s">
        <v>4</v>
      </c>
      <c r="G289" s="40" t="s">
        <v>36</v>
      </c>
    </row>
    <row r="290" spans="1:7">
      <c r="A290" s="35">
        <v>44984</v>
      </c>
      <c r="B290" s="36">
        <v>0.4655586805555556</v>
      </c>
      <c r="C290" s="37" t="s">
        <v>20</v>
      </c>
      <c r="D290" s="34">
        <v>15</v>
      </c>
      <c r="E290" s="38">
        <v>131.06</v>
      </c>
      <c r="F290" s="39" t="s">
        <v>4</v>
      </c>
      <c r="G290" s="40" t="s">
        <v>21</v>
      </c>
    </row>
    <row r="291" spans="1:7">
      <c r="A291" s="35">
        <v>44984</v>
      </c>
      <c r="B291" s="36">
        <v>0.4655586805555556</v>
      </c>
      <c r="C291" s="37" t="s">
        <v>20</v>
      </c>
      <c r="D291" s="34">
        <v>15</v>
      </c>
      <c r="E291" s="38">
        <v>131.06</v>
      </c>
      <c r="F291" s="39" t="s">
        <v>4</v>
      </c>
      <c r="G291" s="40" t="s">
        <v>21</v>
      </c>
    </row>
    <row r="292" spans="1:7">
      <c r="A292" s="35">
        <v>44984</v>
      </c>
      <c r="B292" s="36">
        <v>0.4655586805555556</v>
      </c>
      <c r="C292" s="37" t="s">
        <v>20</v>
      </c>
      <c r="D292" s="34">
        <v>30</v>
      </c>
      <c r="E292" s="38">
        <v>131.06</v>
      </c>
      <c r="F292" s="39" t="s">
        <v>4</v>
      </c>
      <c r="G292" s="40" t="s">
        <v>21</v>
      </c>
    </row>
    <row r="293" spans="1:7">
      <c r="A293" s="35">
        <v>44984</v>
      </c>
      <c r="B293" s="36">
        <v>0.4655586805555556</v>
      </c>
      <c r="C293" s="37" t="s">
        <v>20</v>
      </c>
      <c r="D293" s="34">
        <v>40</v>
      </c>
      <c r="E293" s="38">
        <v>131.06</v>
      </c>
      <c r="F293" s="39" t="s">
        <v>4</v>
      </c>
      <c r="G293" s="40" t="s">
        <v>21</v>
      </c>
    </row>
    <row r="294" spans="1:7">
      <c r="A294" s="35">
        <v>44984</v>
      </c>
      <c r="B294" s="36">
        <v>0.4655586805555556</v>
      </c>
      <c r="C294" s="37" t="s">
        <v>20</v>
      </c>
      <c r="D294" s="34">
        <v>45</v>
      </c>
      <c r="E294" s="38">
        <v>131.06</v>
      </c>
      <c r="F294" s="39" t="s">
        <v>4</v>
      </c>
      <c r="G294" s="40" t="s">
        <v>21</v>
      </c>
    </row>
    <row r="295" spans="1:7">
      <c r="A295" s="35">
        <v>44984</v>
      </c>
      <c r="B295" s="36">
        <v>0.4655586805555556</v>
      </c>
      <c r="C295" s="37" t="s">
        <v>20</v>
      </c>
      <c r="D295" s="34">
        <v>55</v>
      </c>
      <c r="E295" s="38">
        <v>131.06</v>
      </c>
      <c r="F295" s="39" t="s">
        <v>4</v>
      </c>
      <c r="G295" s="40" t="s">
        <v>21</v>
      </c>
    </row>
    <row r="296" spans="1:7">
      <c r="A296" s="35">
        <v>44984</v>
      </c>
      <c r="B296" s="36">
        <v>0.46717893518518516</v>
      </c>
      <c r="C296" s="37" t="s">
        <v>20</v>
      </c>
      <c r="D296" s="34">
        <v>100</v>
      </c>
      <c r="E296" s="38">
        <v>131.02000000000001</v>
      </c>
      <c r="F296" s="39" t="s">
        <v>4</v>
      </c>
      <c r="G296" s="40" t="s">
        <v>6</v>
      </c>
    </row>
    <row r="297" spans="1:7">
      <c r="A297" s="35">
        <v>44984</v>
      </c>
      <c r="B297" s="36">
        <v>0.46733321759259261</v>
      </c>
      <c r="C297" s="37" t="s">
        <v>20</v>
      </c>
      <c r="D297" s="34">
        <v>7</v>
      </c>
      <c r="E297" s="38">
        <v>130.84</v>
      </c>
      <c r="F297" s="39" t="s">
        <v>4</v>
      </c>
      <c r="G297" s="40" t="s">
        <v>21</v>
      </c>
    </row>
    <row r="298" spans="1:7">
      <c r="A298" s="35">
        <v>44984</v>
      </c>
      <c r="B298" s="36">
        <v>0.46733321759259261</v>
      </c>
      <c r="C298" s="37" t="s">
        <v>20</v>
      </c>
      <c r="D298" s="34">
        <v>93</v>
      </c>
      <c r="E298" s="38">
        <v>130.84</v>
      </c>
      <c r="F298" s="39" t="s">
        <v>4</v>
      </c>
      <c r="G298" s="40" t="s">
        <v>21</v>
      </c>
    </row>
    <row r="299" spans="1:7">
      <c r="A299" s="35">
        <v>44984</v>
      </c>
      <c r="B299" s="36">
        <v>0.46869687500000001</v>
      </c>
      <c r="C299" s="37" t="s">
        <v>20</v>
      </c>
      <c r="D299" s="34">
        <v>70</v>
      </c>
      <c r="E299" s="38">
        <v>130.77000000000001</v>
      </c>
      <c r="F299" s="39" t="s">
        <v>4</v>
      </c>
      <c r="G299" s="40" t="s">
        <v>5</v>
      </c>
    </row>
    <row r="300" spans="1:7">
      <c r="A300" s="35">
        <v>44984</v>
      </c>
      <c r="B300" s="36">
        <v>0.46914791666666678</v>
      </c>
      <c r="C300" s="37" t="s">
        <v>20</v>
      </c>
      <c r="D300" s="34">
        <v>13</v>
      </c>
      <c r="E300" s="38">
        <v>130.71</v>
      </c>
      <c r="F300" s="39" t="s">
        <v>4</v>
      </c>
      <c r="G300" s="40" t="s">
        <v>22</v>
      </c>
    </row>
    <row r="301" spans="1:7">
      <c r="A301" s="35">
        <v>44984</v>
      </c>
      <c r="B301" s="36">
        <v>0.46914791666666678</v>
      </c>
      <c r="C301" s="37" t="s">
        <v>20</v>
      </c>
      <c r="D301" s="34">
        <v>100</v>
      </c>
      <c r="E301" s="38">
        <v>130.71</v>
      </c>
      <c r="F301" s="39" t="s">
        <v>4</v>
      </c>
      <c r="G301" s="40" t="s">
        <v>21</v>
      </c>
    </row>
    <row r="302" spans="1:7">
      <c r="A302" s="35">
        <v>44984</v>
      </c>
      <c r="B302" s="36">
        <v>0.46914791666666678</v>
      </c>
      <c r="C302" s="37" t="s">
        <v>20</v>
      </c>
      <c r="D302" s="34">
        <v>100</v>
      </c>
      <c r="E302" s="38">
        <v>130.71</v>
      </c>
      <c r="F302" s="39" t="s">
        <v>4</v>
      </c>
      <c r="G302" s="40" t="s">
        <v>21</v>
      </c>
    </row>
    <row r="303" spans="1:7">
      <c r="A303" s="35">
        <v>44984</v>
      </c>
      <c r="B303" s="36">
        <v>0.47087569444444455</v>
      </c>
      <c r="C303" s="37" t="s">
        <v>20</v>
      </c>
      <c r="D303" s="34">
        <v>100</v>
      </c>
      <c r="E303" s="38">
        <v>130.88999999999999</v>
      </c>
      <c r="F303" s="39" t="s">
        <v>4</v>
      </c>
      <c r="G303" s="40" t="s">
        <v>5</v>
      </c>
    </row>
    <row r="304" spans="1:7">
      <c r="A304" s="35">
        <v>44984</v>
      </c>
      <c r="B304" s="36">
        <v>0.47087569444444455</v>
      </c>
      <c r="C304" s="37" t="s">
        <v>20</v>
      </c>
      <c r="D304" s="34">
        <v>20</v>
      </c>
      <c r="E304" s="38">
        <v>130.9</v>
      </c>
      <c r="F304" s="39" t="s">
        <v>4</v>
      </c>
      <c r="G304" s="40" t="s">
        <v>21</v>
      </c>
    </row>
    <row r="305" spans="1:7">
      <c r="A305" s="35">
        <v>44984</v>
      </c>
      <c r="B305" s="36">
        <v>0.47087569444444455</v>
      </c>
      <c r="C305" s="37" t="s">
        <v>20</v>
      </c>
      <c r="D305" s="34">
        <v>20</v>
      </c>
      <c r="E305" s="38">
        <v>130.9</v>
      </c>
      <c r="F305" s="39" t="s">
        <v>4</v>
      </c>
      <c r="G305" s="40" t="s">
        <v>21</v>
      </c>
    </row>
    <row r="306" spans="1:7">
      <c r="A306" s="35">
        <v>44984</v>
      </c>
      <c r="B306" s="36">
        <v>0.47087569444444455</v>
      </c>
      <c r="C306" s="37" t="s">
        <v>20</v>
      </c>
      <c r="D306" s="34">
        <v>20</v>
      </c>
      <c r="E306" s="38">
        <v>130.9</v>
      </c>
      <c r="F306" s="39" t="s">
        <v>4</v>
      </c>
      <c r="G306" s="40" t="s">
        <v>21</v>
      </c>
    </row>
    <row r="307" spans="1:7">
      <c r="A307" s="35">
        <v>44984</v>
      </c>
      <c r="B307" s="36">
        <v>0.47087569444444455</v>
      </c>
      <c r="C307" s="37" t="s">
        <v>20</v>
      </c>
      <c r="D307" s="34">
        <v>80</v>
      </c>
      <c r="E307" s="38">
        <v>130.9</v>
      </c>
      <c r="F307" s="39" t="s">
        <v>4</v>
      </c>
      <c r="G307" s="40" t="s">
        <v>21</v>
      </c>
    </row>
    <row r="308" spans="1:7">
      <c r="A308" s="35">
        <v>44984</v>
      </c>
      <c r="B308" s="36">
        <v>0.47087569444444455</v>
      </c>
      <c r="C308" s="37" t="s">
        <v>20</v>
      </c>
      <c r="D308" s="34">
        <v>80</v>
      </c>
      <c r="E308" s="38">
        <v>130.9</v>
      </c>
      <c r="F308" s="39" t="s">
        <v>4</v>
      </c>
      <c r="G308" s="40" t="s">
        <v>21</v>
      </c>
    </row>
    <row r="309" spans="1:7">
      <c r="A309" s="35">
        <v>44984</v>
      </c>
      <c r="B309" s="36">
        <v>0.47087569444444455</v>
      </c>
      <c r="C309" s="37" t="s">
        <v>20</v>
      </c>
      <c r="D309" s="34">
        <v>80</v>
      </c>
      <c r="E309" s="38">
        <v>130.9</v>
      </c>
      <c r="F309" s="39" t="s">
        <v>4</v>
      </c>
      <c r="G309" s="40" t="s">
        <v>21</v>
      </c>
    </row>
    <row r="310" spans="1:7">
      <c r="A310" s="35">
        <v>44984</v>
      </c>
      <c r="B310" s="36">
        <v>0.47087569444444455</v>
      </c>
      <c r="C310" s="37" t="s">
        <v>20</v>
      </c>
      <c r="D310" s="34">
        <v>20</v>
      </c>
      <c r="E310" s="38">
        <v>130.88</v>
      </c>
      <c r="F310" s="39" t="s">
        <v>4</v>
      </c>
      <c r="G310" s="40" t="s">
        <v>21</v>
      </c>
    </row>
    <row r="311" spans="1:7">
      <c r="A311" s="35">
        <v>44984</v>
      </c>
      <c r="B311" s="36">
        <v>0.47087569444444455</v>
      </c>
      <c r="C311" s="37" t="s">
        <v>20</v>
      </c>
      <c r="D311" s="34">
        <v>80</v>
      </c>
      <c r="E311" s="38">
        <v>130.88</v>
      </c>
      <c r="F311" s="39" t="s">
        <v>4</v>
      </c>
      <c r="G311" s="40" t="s">
        <v>21</v>
      </c>
    </row>
    <row r="312" spans="1:7">
      <c r="A312" s="35">
        <v>44984</v>
      </c>
      <c r="B312" s="36">
        <v>0.47087581018518521</v>
      </c>
      <c r="C312" s="37" t="s">
        <v>20</v>
      </c>
      <c r="D312" s="34">
        <v>10</v>
      </c>
      <c r="E312" s="38">
        <v>130.87</v>
      </c>
      <c r="F312" s="39" t="s">
        <v>4</v>
      </c>
      <c r="G312" s="40" t="s">
        <v>21</v>
      </c>
    </row>
    <row r="313" spans="1:7">
      <c r="A313" s="35">
        <v>44984</v>
      </c>
      <c r="B313" s="36">
        <v>0.47087581018518521</v>
      </c>
      <c r="C313" s="37" t="s">
        <v>20</v>
      </c>
      <c r="D313" s="34">
        <v>100</v>
      </c>
      <c r="E313" s="38">
        <v>130.87</v>
      </c>
      <c r="F313" s="39" t="s">
        <v>4</v>
      </c>
      <c r="G313" s="40" t="s">
        <v>21</v>
      </c>
    </row>
    <row r="314" spans="1:7">
      <c r="A314" s="35">
        <v>44984</v>
      </c>
      <c r="B314" s="36">
        <v>0.47134456018518522</v>
      </c>
      <c r="C314" s="37" t="s">
        <v>20</v>
      </c>
      <c r="D314" s="34">
        <v>91</v>
      </c>
      <c r="E314" s="38">
        <v>130.79</v>
      </c>
      <c r="F314" s="39" t="s">
        <v>4</v>
      </c>
      <c r="G314" s="40" t="s">
        <v>5</v>
      </c>
    </row>
    <row r="315" spans="1:7">
      <c r="A315" s="35">
        <v>44984</v>
      </c>
      <c r="B315" s="36">
        <v>0.47139062500000006</v>
      </c>
      <c r="C315" s="37" t="s">
        <v>20</v>
      </c>
      <c r="D315" s="34">
        <v>30</v>
      </c>
      <c r="E315" s="38">
        <v>130.75</v>
      </c>
      <c r="F315" s="39" t="s">
        <v>4</v>
      </c>
      <c r="G315" s="40" t="s">
        <v>21</v>
      </c>
    </row>
    <row r="316" spans="1:7">
      <c r="A316" s="35">
        <v>44984</v>
      </c>
      <c r="B316" s="36">
        <v>0.47139062500000006</v>
      </c>
      <c r="C316" s="37" t="s">
        <v>20</v>
      </c>
      <c r="D316" s="34">
        <v>70</v>
      </c>
      <c r="E316" s="38">
        <v>130.75</v>
      </c>
      <c r="F316" s="39" t="s">
        <v>4</v>
      </c>
      <c r="G316" s="40" t="s">
        <v>21</v>
      </c>
    </row>
    <row r="317" spans="1:7">
      <c r="A317" s="35">
        <v>44984</v>
      </c>
      <c r="B317" s="36">
        <v>0.47216655092592597</v>
      </c>
      <c r="C317" s="37" t="s">
        <v>20</v>
      </c>
      <c r="D317" s="34">
        <v>100</v>
      </c>
      <c r="E317" s="38">
        <v>130.69</v>
      </c>
      <c r="F317" s="39" t="s">
        <v>4</v>
      </c>
      <c r="G317" s="40" t="s">
        <v>32</v>
      </c>
    </row>
    <row r="318" spans="1:7">
      <c r="A318" s="35">
        <v>44984</v>
      </c>
      <c r="B318" s="36">
        <v>0.47216655092592597</v>
      </c>
      <c r="C318" s="37" t="s">
        <v>20</v>
      </c>
      <c r="D318" s="34">
        <v>100</v>
      </c>
      <c r="E318" s="38">
        <v>130.69</v>
      </c>
      <c r="F318" s="39" t="s">
        <v>4</v>
      </c>
      <c r="G318" s="40" t="s">
        <v>32</v>
      </c>
    </row>
    <row r="319" spans="1:7">
      <c r="A319" s="35">
        <v>44984</v>
      </c>
      <c r="B319" s="36">
        <v>0.47570578703703714</v>
      </c>
      <c r="C319" s="37" t="s">
        <v>20</v>
      </c>
      <c r="D319" s="34">
        <v>45</v>
      </c>
      <c r="E319" s="38">
        <v>130.81</v>
      </c>
      <c r="F319" s="39" t="s">
        <v>4</v>
      </c>
      <c r="G319" s="40" t="s">
        <v>21</v>
      </c>
    </row>
    <row r="320" spans="1:7">
      <c r="A320" s="35">
        <v>44984</v>
      </c>
      <c r="B320" s="36">
        <v>0.47570578703703714</v>
      </c>
      <c r="C320" s="37" t="s">
        <v>20</v>
      </c>
      <c r="D320" s="34">
        <v>55</v>
      </c>
      <c r="E320" s="38">
        <v>130.81</v>
      </c>
      <c r="F320" s="39" t="s">
        <v>4</v>
      </c>
      <c r="G320" s="40" t="s">
        <v>21</v>
      </c>
    </row>
    <row r="321" spans="1:7">
      <c r="A321" s="35">
        <v>44984</v>
      </c>
      <c r="B321" s="36">
        <v>0.47570578703703714</v>
      </c>
      <c r="C321" s="37" t="s">
        <v>20</v>
      </c>
      <c r="D321" s="34">
        <v>100</v>
      </c>
      <c r="E321" s="38">
        <v>130.80000000000001</v>
      </c>
      <c r="F321" s="39" t="s">
        <v>4</v>
      </c>
      <c r="G321" s="40" t="s">
        <v>21</v>
      </c>
    </row>
    <row r="322" spans="1:7">
      <c r="A322" s="35">
        <v>44984</v>
      </c>
      <c r="B322" s="36">
        <v>0.47570578703703714</v>
      </c>
      <c r="C322" s="37" t="s">
        <v>20</v>
      </c>
      <c r="D322" s="34">
        <v>100</v>
      </c>
      <c r="E322" s="38">
        <v>130.81</v>
      </c>
      <c r="F322" s="39" t="s">
        <v>4</v>
      </c>
      <c r="G322" s="40" t="s">
        <v>21</v>
      </c>
    </row>
    <row r="323" spans="1:7">
      <c r="A323" s="35">
        <v>44984</v>
      </c>
      <c r="B323" s="36">
        <v>0.47570578703703714</v>
      </c>
      <c r="C323" s="37" t="s">
        <v>20</v>
      </c>
      <c r="D323" s="34">
        <v>100</v>
      </c>
      <c r="E323" s="38">
        <v>130.79</v>
      </c>
      <c r="F323" s="39" t="s">
        <v>4</v>
      </c>
      <c r="G323" s="40" t="s">
        <v>21</v>
      </c>
    </row>
    <row r="324" spans="1:7">
      <c r="A324" s="35">
        <v>44984</v>
      </c>
      <c r="B324" s="36">
        <v>0.47710798611111116</v>
      </c>
      <c r="C324" s="37" t="s">
        <v>20</v>
      </c>
      <c r="D324" s="34">
        <v>10</v>
      </c>
      <c r="E324" s="38">
        <v>131</v>
      </c>
      <c r="F324" s="39" t="s">
        <v>4</v>
      </c>
      <c r="G324" s="40" t="s">
        <v>32</v>
      </c>
    </row>
    <row r="325" spans="1:7">
      <c r="A325" s="35">
        <v>44984</v>
      </c>
      <c r="B325" s="36">
        <v>0.47710798611111116</v>
      </c>
      <c r="C325" s="37" t="s">
        <v>20</v>
      </c>
      <c r="D325" s="34">
        <v>10</v>
      </c>
      <c r="E325" s="38">
        <v>131</v>
      </c>
      <c r="F325" s="39" t="s">
        <v>4</v>
      </c>
      <c r="G325" s="40" t="s">
        <v>32</v>
      </c>
    </row>
    <row r="326" spans="1:7">
      <c r="A326" s="35">
        <v>44984</v>
      </c>
      <c r="B326" s="36">
        <v>0.47710798611111116</v>
      </c>
      <c r="C326" s="37" t="s">
        <v>20</v>
      </c>
      <c r="D326" s="34">
        <v>80</v>
      </c>
      <c r="E326" s="38">
        <v>131</v>
      </c>
      <c r="F326" s="39" t="s">
        <v>4</v>
      </c>
      <c r="G326" s="40" t="s">
        <v>32</v>
      </c>
    </row>
    <row r="327" spans="1:7">
      <c r="A327" s="35">
        <v>44984</v>
      </c>
      <c r="B327" s="36">
        <v>0.47710798611111116</v>
      </c>
      <c r="C327" s="37" t="s">
        <v>20</v>
      </c>
      <c r="D327" s="34">
        <v>57</v>
      </c>
      <c r="E327" s="38">
        <v>130.97999999999999</v>
      </c>
      <c r="F327" s="39" t="s">
        <v>4</v>
      </c>
      <c r="G327" s="40" t="s">
        <v>21</v>
      </c>
    </row>
    <row r="328" spans="1:7">
      <c r="A328" s="35">
        <v>44984</v>
      </c>
      <c r="B328" s="36">
        <v>0.47715960648148159</v>
      </c>
      <c r="C328" s="37" t="s">
        <v>20</v>
      </c>
      <c r="D328" s="34">
        <v>100</v>
      </c>
      <c r="E328" s="38">
        <v>130.97</v>
      </c>
      <c r="F328" s="39" t="s">
        <v>4</v>
      </c>
      <c r="G328" s="40" t="s">
        <v>5</v>
      </c>
    </row>
    <row r="329" spans="1:7">
      <c r="A329" s="35">
        <v>44984</v>
      </c>
      <c r="B329" s="36">
        <v>0.47715960648148159</v>
      </c>
      <c r="C329" s="37" t="s">
        <v>20</v>
      </c>
      <c r="D329" s="34">
        <v>100</v>
      </c>
      <c r="E329" s="38">
        <v>130.97</v>
      </c>
      <c r="F329" s="39" t="s">
        <v>4</v>
      </c>
      <c r="G329" s="40" t="s">
        <v>5</v>
      </c>
    </row>
    <row r="330" spans="1:7">
      <c r="A330" s="35">
        <v>44984</v>
      </c>
      <c r="B330" s="36">
        <v>0.47715960648148159</v>
      </c>
      <c r="C330" s="37" t="s">
        <v>20</v>
      </c>
      <c r="D330" s="34">
        <v>1</v>
      </c>
      <c r="E330" s="38">
        <v>130.97999999999999</v>
      </c>
      <c r="F330" s="39" t="s">
        <v>4</v>
      </c>
      <c r="G330" s="40" t="s">
        <v>21</v>
      </c>
    </row>
    <row r="331" spans="1:7">
      <c r="A331" s="35">
        <v>44984</v>
      </c>
      <c r="B331" s="36">
        <v>0.47715960648148159</v>
      </c>
      <c r="C331" s="37" t="s">
        <v>20</v>
      </c>
      <c r="D331" s="34">
        <v>42</v>
      </c>
      <c r="E331" s="38">
        <v>130.97999999999999</v>
      </c>
      <c r="F331" s="39" t="s">
        <v>4</v>
      </c>
      <c r="G331" s="40" t="s">
        <v>21</v>
      </c>
    </row>
    <row r="332" spans="1:7">
      <c r="A332" s="35">
        <v>44984</v>
      </c>
      <c r="B332" s="36">
        <v>0.47715960648148159</v>
      </c>
      <c r="C332" s="37" t="s">
        <v>20</v>
      </c>
      <c r="D332" s="34">
        <v>57</v>
      </c>
      <c r="E332" s="38">
        <v>130.97999999999999</v>
      </c>
      <c r="F332" s="39" t="s">
        <v>4</v>
      </c>
      <c r="G332" s="40" t="s">
        <v>21</v>
      </c>
    </row>
    <row r="333" spans="1:7">
      <c r="A333" s="35">
        <v>44984</v>
      </c>
      <c r="B333" s="36">
        <v>0.47715960648148159</v>
      </c>
      <c r="C333" s="37" t="s">
        <v>20</v>
      </c>
      <c r="D333" s="34">
        <v>100</v>
      </c>
      <c r="E333" s="38">
        <v>130.97999999999999</v>
      </c>
      <c r="F333" s="39" t="s">
        <v>4</v>
      </c>
      <c r="G333" s="40" t="s">
        <v>21</v>
      </c>
    </row>
    <row r="334" spans="1:7">
      <c r="A334" s="35">
        <v>44984</v>
      </c>
      <c r="B334" s="36">
        <v>0.47715960648148159</v>
      </c>
      <c r="C334" s="37" t="s">
        <v>20</v>
      </c>
      <c r="D334" s="34">
        <v>100</v>
      </c>
      <c r="E334" s="38">
        <v>130.97999999999999</v>
      </c>
      <c r="F334" s="39" t="s">
        <v>4</v>
      </c>
      <c r="G334" s="40" t="s">
        <v>21</v>
      </c>
    </row>
    <row r="335" spans="1:7">
      <c r="A335" s="35">
        <v>44984</v>
      </c>
      <c r="B335" s="36">
        <v>0.477275</v>
      </c>
      <c r="C335" s="37" t="s">
        <v>20</v>
      </c>
      <c r="D335" s="34">
        <v>100</v>
      </c>
      <c r="E335" s="38">
        <v>130.88999999999999</v>
      </c>
      <c r="F335" s="39" t="s">
        <v>4</v>
      </c>
      <c r="G335" s="40" t="s">
        <v>21</v>
      </c>
    </row>
    <row r="336" spans="1:7">
      <c r="A336" s="35">
        <v>44984</v>
      </c>
      <c r="B336" s="36">
        <v>0.47924178240740745</v>
      </c>
      <c r="C336" s="37" t="s">
        <v>20</v>
      </c>
      <c r="D336" s="34">
        <v>100</v>
      </c>
      <c r="E336" s="38">
        <v>130.88</v>
      </c>
      <c r="F336" s="39" t="s">
        <v>4</v>
      </c>
      <c r="G336" s="40" t="s">
        <v>21</v>
      </c>
    </row>
    <row r="337" spans="1:7">
      <c r="A337" s="35">
        <v>44984</v>
      </c>
      <c r="B337" s="36">
        <v>0.47986157407407415</v>
      </c>
      <c r="C337" s="37" t="s">
        <v>20</v>
      </c>
      <c r="D337" s="34">
        <v>100</v>
      </c>
      <c r="E337" s="38">
        <v>130.76</v>
      </c>
      <c r="F337" s="39" t="s">
        <v>4</v>
      </c>
      <c r="G337" s="40" t="s">
        <v>5</v>
      </c>
    </row>
    <row r="338" spans="1:7">
      <c r="A338" s="35">
        <v>44984</v>
      </c>
      <c r="B338" s="36">
        <v>0.47986157407407415</v>
      </c>
      <c r="C338" s="37" t="s">
        <v>20</v>
      </c>
      <c r="D338" s="34">
        <v>100</v>
      </c>
      <c r="E338" s="38">
        <v>130.76</v>
      </c>
      <c r="F338" s="39" t="s">
        <v>4</v>
      </c>
      <c r="G338" s="40" t="s">
        <v>5</v>
      </c>
    </row>
    <row r="339" spans="1:7">
      <c r="A339" s="35">
        <v>44984</v>
      </c>
      <c r="B339" s="36">
        <v>0.4805839120370371</v>
      </c>
      <c r="C339" s="37" t="s">
        <v>20</v>
      </c>
      <c r="D339" s="34">
        <v>100</v>
      </c>
      <c r="E339" s="38">
        <v>130.57</v>
      </c>
      <c r="F339" s="39" t="s">
        <v>4</v>
      </c>
      <c r="G339" s="40" t="s">
        <v>5</v>
      </c>
    </row>
    <row r="340" spans="1:7">
      <c r="A340" s="35">
        <v>44984</v>
      </c>
      <c r="B340" s="36">
        <v>0.48331585648148145</v>
      </c>
      <c r="C340" s="37" t="s">
        <v>20</v>
      </c>
      <c r="D340" s="34">
        <v>100</v>
      </c>
      <c r="E340" s="38">
        <v>130.77000000000001</v>
      </c>
      <c r="F340" s="39" t="s">
        <v>4</v>
      </c>
      <c r="G340" s="40" t="s">
        <v>33</v>
      </c>
    </row>
    <row r="341" spans="1:7">
      <c r="A341" s="35">
        <v>44984</v>
      </c>
      <c r="B341" s="36">
        <v>0.48523634259259263</v>
      </c>
      <c r="C341" s="37" t="s">
        <v>20</v>
      </c>
      <c r="D341" s="34">
        <v>24</v>
      </c>
      <c r="E341" s="38">
        <v>130.80000000000001</v>
      </c>
      <c r="F341" s="39" t="s">
        <v>4</v>
      </c>
      <c r="G341" s="40" t="s">
        <v>21</v>
      </c>
    </row>
    <row r="342" spans="1:7">
      <c r="A342" s="35">
        <v>44984</v>
      </c>
      <c r="B342" s="36">
        <v>0.48523634259259263</v>
      </c>
      <c r="C342" s="37" t="s">
        <v>20</v>
      </c>
      <c r="D342" s="34">
        <v>76</v>
      </c>
      <c r="E342" s="38">
        <v>130.80000000000001</v>
      </c>
      <c r="F342" s="39" t="s">
        <v>4</v>
      </c>
      <c r="G342" s="40" t="s">
        <v>21</v>
      </c>
    </row>
    <row r="343" spans="1:7">
      <c r="A343" s="35">
        <v>44984</v>
      </c>
      <c r="B343" s="36">
        <v>0.48523634259259263</v>
      </c>
      <c r="C343" s="37" t="s">
        <v>20</v>
      </c>
      <c r="D343" s="34">
        <v>100</v>
      </c>
      <c r="E343" s="38">
        <v>130.81</v>
      </c>
      <c r="F343" s="39" t="s">
        <v>4</v>
      </c>
      <c r="G343" s="40" t="s">
        <v>21</v>
      </c>
    </row>
    <row r="344" spans="1:7">
      <c r="A344" s="35">
        <v>44984</v>
      </c>
      <c r="B344" s="36">
        <v>0.48731423611111113</v>
      </c>
      <c r="C344" s="37" t="s">
        <v>20</v>
      </c>
      <c r="D344" s="34">
        <v>100</v>
      </c>
      <c r="E344" s="38">
        <v>130.86000000000001</v>
      </c>
      <c r="F344" s="39" t="s">
        <v>4</v>
      </c>
      <c r="G344" s="40" t="s">
        <v>21</v>
      </c>
    </row>
    <row r="345" spans="1:7">
      <c r="A345" s="35">
        <v>44984</v>
      </c>
      <c r="B345" s="36">
        <v>0.48840810185185191</v>
      </c>
      <c r="C345" s="37" t="s">
        <v>20</v>
      </c>
      <c r="D345" s="34">
        <v>2</v>
      </c>
      <c r="E345" s="38">
        <v>131.12</v>
      </c>
      <c r="F345" s="39" t="s">
        <v>4</v>
      </c>
      <c r="G345" s="40" t="s">
        <v>21</v>
      </c>
    </row>
    <row r="346" spans="1:7">
      <c r="A346" s="35">
        <v>44984</v>
      </c>
      <c r="B346" s="36">
        <v>0.48840810185185191</v>
      </c>
      <c r="C346" s="37" t="s">
        <v>20</v>
      </c>
      <c r="D346" s="34">
        <v>41</v>
      </c>
      <c r="E346" s="38">
        <v>131.12</v>
      </c>
      <c r="F346" s="39" t="s">
        <v>4</v>
      </c>
      <c r="G346" s="40" t="s">
        <v>21</v>
      </c>
    </row>
    <row r="347" spans="1:7">
      <c r="A347" s="35">
        <v>44984</v>
      </c>
      <c r="B347" s="36">
        <v>0.48840810185185191</v>
      </c>
      <c r="C347" s="37" t="s">
        <v>20</v>
      </c>
      <c r="D347" s="34">
        <v>100</v>
      </c>
      <c r="E347" s="38">
        <v>131.12</v>
      </c>
      <c r="F347" s="39" t="s">
        <v>4</v>
      </c>
      <c r="G347" s="40" t="s">
        <v>21</v>
      </c>
    </row>
    <row r="348" spans="1:7">
      <c r="A348" s="35">
        <v>44984</v>
      </c>
      <c r="B348" s="36">
        <v>0.48951273148148156</v>
      </c>
      <c r="C348" s="37" t="s">
        <v>20</v>
      </c>
      <c r="D348" s="34">
        <v>2</v>
      </c>
      <c r="E348" s="38">
        <v>131.09</v>
      </c>
      <c r="F348" s="39" t="s">
        <v>4</v>
      </c>
      <c r="G348" s="40" t="s">
        <v>21</v>
      </c>
    </row>
    <row r="349" spans="1:7">
      <c r="A349" s="35">
        <v>44984</v>
      </c>
      <c r="B349" s="36">
        <v>0.48951273148148156</v>
      </c>
      <c r="C349" s="37" t="s">
        <v>20</v>
      </c>
      <c r="D349" s="34">
        <v>98</v>
      </c>
      <c r="E349" s="38">
        <v>131.09</v>
      </c>
      <c r="F349" s="39" t="s">
        <v>4</v>
      </c>
      <c r="G349" s="40" t="s">
        <v>21</v>
      </c>
    </row>
    <row r="350" spans="1:7">
      <c r="A350" s="35">
        <v>44984</v>
      </c>
      <c r="B350" s="36">
        <v>0.48951273148148156</v>
      </c>
      <c r="C350" s="37" t="s">
        <v>20</v>
      </c>
      <c r="D350" s="34">
        <v>100</v>
      </c>
      <c r="E350" s="38">
        <v>131.09</v>
      </c>
      <c r="F350" s="39" t="s">
        <v>4</v>
      </c>
      <c r="G350" s="40" t="s">
        <v>21</v>
      </c>
    </row>
    <row r="351" spans="1:7">
      <c r="A351" s="35">
        <v>44984</v>
      </c>
      <c r="B351" s="36">
        <v>0.48951273148148156</v>
      </c>
      <c r="C351" s="37" t="s">
        <v>20</v>
      </c>
      <c r="D351" s="34">
        <v>200</v>
      </c>
      <c r="E351" s="38">
        <v>131.09</v>
      </c>
      <c r="F351" s="39" t="s">
        <v>4</v>
      </c>
      <c r="G351" s="40" t="s">
        <v>21</v>
      </c>
    </row>
    <row r="352" spans="1:7">
      <c r="A352" s="35">
        <v>44984</v>
      </c>
      <c r="B352" s="36">
        <v>0.48951273148148156</v>
      </c>
      <c r="C352" s="37" t="s">
        <v>20</v>
      </c>
      <c r="D352" s="34">
        <v>200</v>
      </c>
      <c r="E352" s="38">
        <v>131.09</v>
      </c>
      <c r="F352" s="39" t="s">
        <v>4</v>
      </c>
      <c r="G352" s="40" t="s">
        <v>21</v>
      </c>
    </row>
    <row r="353" spans="1:7">
      <c r="A353" s="35">
        <v>44984</v>
      </c>
      <c r="B353" s="36">
        <v>0.48959421296296302</v>
      </c>
      <c r="C353" s="37" t="s">
        <v>20</v>
      </c>
      <c r="D353" s="34">
        <v>15</v>
      </c>
      <c r="E353" s="38">
        <v>131.09</v>
      </c>
      <c r="F353" s="39" t="s">
        <v>4</v>
      </c>
      <c r="G353" s="40" t="s">
        <v>21</v>
      </c>
    </row>
    <row r="354" spans="1:7">
      <c r="A354" s="35">
        <v>44984</v>
      </c>
      <c r="B354" s="36">
        <v>0.48959421296296302</v>
      </c>
      <c r="C354" s="37" t="s">
        <v>20</v>
      </c>
      <c r="D354" s="34">
        <v>18</v>
      </c>
      <c r="E354" s="38">
        <v>131.09</v>
      </c>
      <c r="F354" s="39" t="s">
        <v>4</v>
      </c>
      <c r="G354" s="40" t="s">
        <v>21</v>
      </c>
    </row>
    <row r="355" spans="1:7">
      <c r="A355" s="35">
        <v>44984</v>
      </c>
      <c r="B355" s="36">
        <v>0.48959421296296302</v>
      </c>
      <c r="C355" s="37" t="s">
        <v>20</v>
      </c>
      <c r="D355" s="34">
        <v>67</v>
      </c>
      <c r="E355" s="38">
        <v>131.09</v>
      </c>
      <c r="F355" s="39" t="s">
        <v>4</v>
      </c>
      <c r="G355" s="40" t="s">
        <v>21</v>
      </c>
    </row>
    <row r="356" spans="1:7">
      <c r="A356" s="35">
        <v>44984</v>
      </c>
      <c r="B356" s="36">
        <v>0.49448287037037042</v>
      </c>
      <c r="C356" s="37" t="s">
        <v>20</v>
      </c>
      <c r="D356" s="34">
        <v>65</v>
      </c>
      <c r="E356" s="38">
        <v>131.22</v>
      </c>
      <c r="F356" s="39" t="s">
        <v>4</v>
      </c>
      <c r="G356" s="40" t="s">
        <v>32</v>
      </c>
    </row>
    <row r="357" spans="1:7">
      <c r="A357" s="35">
        <v>44984</v>
      </c>
      <c r="B357" s="36">
        <v>0.49448287037037042</v>
      </c>
      <c r="C357" s="37" t="s">
        <v>20</v>
      </c>
      <c r="D357" s="34">
        <v>17</v>
      </c>
      <c r="E357" s="38">
        <v>131.22</v>
      </c>
      <c r="F357" s="39" t="s">
        <v>4</v>
      </c>
      <c r="G357" s="40" t="s">
        <v>32</v>
      </c>
    </row>
    <row r="358" spans="1:7">
      <c r="A358" s="35">
        <v>44984</v>
      </c>
      <c r="B358" s="36">
        <v>0.49448287037037042</v>
      </c>
      <c r="C358" s="37" t="s">
        <v>20</v>
      </c>
      <c r="D358" s="34">
        <v>100</v>
      </c>
      <c r="E358" s="38">
        <v>131.22</v>
      </c>
      <c r="F358" s="39" t="s">
        <v>4</v>
      </c>
      <c r="G358" s="40" t="s">
        <v>32</v>
      </c>
    </row>
    <row r="359" spans="1:7">
      <c r="A359" s="35">
        <v>44984</v>
      </c>
      <c r="B359" s="36">
        <v>0.49448379629629635</v>
      </c>
      <c r="C359" s="37" t="s">
        <v>20</v>
      </c>
      <c r="D359" s="34">
        <v>18</v>
      </c>
      <c r="E359" s="38">
        <v>131.22</v>
      </c>
      <c r="F359" s="39" t="s">
        <v>4</v>
      </c>
      <c r="G359" s="40" t="s">
        <v>32</v>
      </c>
    </row>
    <row r="360" spans="1:7">
      <c r="A360" s="35">
        <v>44984</v>
      </c>
      <c r="B360" s="36">
        <v>0.49502094907407412</v>
      </c>
      <c r="C360" s="37" t="s">
        <v>20</v>
      </c>
      <c r="D360" s="34">
        <v>65</v>
      </c>
      <c r="E360" s="38">
        <v>131.22</v>
      </c>
      <c r="F360" s="39" t="s">
        <v>4</v>
      </c>
      <c r="G360" s="40" t="s">
        <v>5</v>
      </c>
    </row>
    <row r="361" spans="1:7">
      <c r="A361" s="35">
        <v>44984</v>
      </c>
      <c r="B361" s="36">
        <v>0.49502094907407412</v>
      </c>
      <c r="C361" s="37" t="s">
        <v>20</v>
      </c>
      <c r="D361" s="34">
        <v>35</v>
      </c>
      <c r="E361" s="38">
        <v>131.22</v>
      </c>
      <c r="F361" s="39" t="s">
        <v>4</v>
      </c>
      <c r="G361" s="40" t="s">
        <v>5</v>
      </c>
    </row>
    <row r="362" spans="1:7">
      <c r="A362" s="35">
        <v>44984</v>
      </c>
      <c r="B362" s="36">
        <v>0.49502094907407412</v>
      </c>
      <c r="C362" s="37" t="s">
        <v>20</v>
      </c>
      <c r="D362" s="34">
        <v>100</v>
      </c>
      <c r="E362" s="38">
        <v>131.21</v>
      </c>
      <c r="F362" s="39" t="s">
        <v>4</v>
      </c>
      <c r="G362" s="40" t="s">
        <v>21</v>
      </c>
    </row>
    <row r="363" spans="1:7">
      <c r="A363" s="35">
        <v>44984</v>
      </c>
      <c r="B363" s="36">
        <v>0.49502094907407412</v>
      </c>
      <c r="C363" s="37" t="s">
        <v>20</v>
      </c>
      <c r="D363" s="34">
        <v>41</v>
      </c>
      <c r="E363" s="38">
        <v>131.19999999999999</v>
      </c>
      <c r="F363" s="39" t="s">
        <v>4</v>
      </c>
      <c r="G363" s="40" t="s">
        <v>21</v>
      </c>
    </row>
    <row r="364" spans="1:7">
      <c r="A364" s="35">
        <v>44984</v>
      </c>
      <c r="B364" s="36">
        <v>0.49502094907407412</v>
      </c>
      <c r="C364" s="37" t="s">
        <v>20</v>
      </c>
      <c r="D364" s="34">
        <v>59</v>
      </c>
      <c r="E364" s="38">
        <v>131.19999999999999</v>
      </c>
      <c r="F364" s="39" t="s">
        <v>4</v>
      </c>
      <c r="G364" s="40" t="s">
        <v>21</v>
      </c>
    </row>
    <row r="365" spans="1:7">
      <c r="A365" s="35">
        <v>44984</v>
      </c>
      <c r="B365" s="36">
        <v>0.49662268518518515</v>
      </c>
      <c r="C365" s="37" t="s">
        <v>20</v>
      </c>
      <c r="D365" s="34">
        <v>200</v>
      </c>
      <c r="E365" s="38">
        <v>131.12</v>
      </c>
      <c r="F365" s="39" t="s">
        <v>4</v>
      </c>
      <c r="G365" s="40" t="s">
        <v>6</v>
      </c>
    </row>
    <row r="366" spans="1:7">
      <c r="A366" s="35">
        <v>44984</v>
      </c>
      <c r="B366" s="36">
        <v>0.49662268518518515</v>
      </c>
      <c r="C366" s="37" t="s">
        <v>20</v>
      </c>
      <c r="D366" s="34">
        <v>12</v>
      </c>
      <c r="E366" s="38">
        <v>131.11000000000001</v>
      </c>
      <c r="F366" s="39" t="s">
        <v>4</v>
      </c>
      <c r="G366" s="40" t="s">
        <v>36</v>
      </c>
    </row>
    <row r="367" spans="1:7">
      <c r="A367" s="35">
        <v>44984</v>
      </c>
      <c r="B367" s="36">
        <v>0.49662268518518515</v>
      </c>
      <c r="C367" s="37" t="s">
        <v>20</v>
      </c>
      <c r="D367" s="34">
        <v>88</v>
      </c>
      <c r="E367" s="38">
        <v>131.11000000000001</v>
      </c>
      <c r="F367" s="39" t="s">
        <v>4</v>
      </c>
      <c r="G367" s="40" t="s">
        <v>36</v>
      </c>
    </row>
    <row r="368" spans="1:7">
      <c r="A368" s="35">
        <v>44984</v>
      </c>
      <c r="B368" s="36">
        <v>0.49662280092592592</v>
      </c>
      <c r="C368" s="37" t="s">
        <v>20</v>
      </c>
      <c r="D368" s="34">
        <v>4</v>
      </c>
      <c r="E368" s="38">
        <v>131.09</v>
      </c>
      <c r="F368" s="39" t="s">
        <v>4</v>
      </c>
      <c r="G368" s="40" t="s">
        <v>32</v>
      </c>
    </row>
    <row r="369" spans="1:7">
      <c r="A369" s="35">
        <v>44984</v>
      </c>
      <c r="B369" s="36">
        <v>0.49662280092592592</v>
      </c>
      <c r="C369" s="37" t="s">
        <v>20</v>
      </c>
      <c r="D369" s="34">
        <v>96</v>
      </c>
      <c r="E369" s="38">
        <v>131.09</v>
      </c>
      <c r="F369" s="39" t="s">
        <v>4</v>
      </c>
      <c r="G369" s="40" t="s">
        <v>32</v>
      </c>
    </row>
    <row r="370" spans="1:7">
      <c r="A370" s="35">
        <v>44984</v>
      </c>
      <c r="B370" s="36">
        <v>0.49662280092592592</v>
      </c>
      <c r="C370" s="37" t="s">
        <v>20</v>
      </c>
      <c r="D370" s="34">
        <v>200</v>
      </c>
      <c r="E370" s="38">
        <v>131.07</v>
      </c>
      <c r="F370" s="39" t="s">
        <v>4</v>
      </c>
      <c r="G370" s="40" t="s">
        <v>32</v>
      </c>
    </row>
    <row r="371" spans="1:7">
      <c r="A371" s="35">
        <v>44984</v>
      </c>
      <c r="B371" s="36">
        <v>0.49662280092592592</v>
      </c>
      <c r="C371" s="37" t="s">
        <v>20</v>
      </c>
      <c r="D371" s="34">
        <v>100</v>
      </c>
      <c r="E371" s="38">
        <v>131.08000000000001</v>
      </c>
      <c r="F371" s="39" t="s">
        <v>4</v>
      </c>
      <c r="G371" s="40" t="s">
        <v>22</v>
      </c>
    </row>
    <row r="372" spans="1:7">
      <c r="A372" s="35">
        <v>44984</v>
      </c>
      <c r="B372" s="36">
        <v>0.49662280092592592</v>
      </c>
      <c r="C372" s="37" t="s">
        <v>20</v>
      </c>
      <c r="D372" s="34">
        <v>5</v>
      </c>
      <c r="E372" s="38">
        <v>131.08000000000001</v>
      </c>
      <c r="F372" s="39" t="s">
        <v>4</v>
      </c>
      <c r="G372" s="40" t="s">
        <v>21</v>
      </c>
    </row>
    <row r="373" spans="1:7">
      <c r="A373" s="35">
        <v>44984</v>
      </c>
      <c r="B373" s="36">
        <v>0.49662280092592592</v>
      </c>
      <c r="C373" s="37" t="s">
        <v>20</v>
      </c>
      <c r="D373" s="34">
        <v>6</v>
      </c>
      <c r="E373" s="38">
        <v>131.08000000000001</v>
      </c>
      <c r="F373" s="39" t="s">
        <v>4</v>
      </c>
      <c r="G373" s="40" t="s">
        <v>21</v>
      </c>
    </row>
    <row r="374" spans="1:7">
      <c r="A374" s="35">
        <v>44984</v>
      </c>
      <c r="B374" s="36">
        <v>0.49662280092592592</v>
      </c>
      <c r="C374" s="37" t="s">
        <v>20</v>
      </c>
      <c r="D374" s="34">
        <v>11</v>
      </c>
      <c r="E374" s="38">
        <v>131.1</v>
      </c>
      <c r="F374" s="39" t="s">
        <v>4</v>
      </c>
      <c r="G374" s="40" t="s">
        <v>21</v>
      </c>
    </row>
    <row r="375" spans="1:7">
      <c r="A375" s="35">
        <v>44984</v>
      </c>
      <c r="B375" s="36">
        <v>0.49662280092592592</v>
      </c>
      <c r="C375" s="37" t="s">
        <v>20</v>
      </c>
      <c r="D375" s="34">
        <v>20</v>
      </c>
      <c r="E375" s="38">
        <v>131.1</v>
      </c>
      <c r="F375" s="39" t="s">
        <v>4</v>
      </c>
      <c r="G375" s="40" t="s">
        <v>21</v>
      </c>
    </row>
    <row r="376" spans="1:7">
      <c r="A376" s="35">
        <v>44984</v>
      </c>
      <c r="B376" s="36">
        <v>0.49662280092592592</v>
      </c>
      <c r="C376" s="37" t="s">
        <v>20</v>
      </c>
      <c r="D376" s="34">
        <v>20</v>
      </c>
      <c r="E376" s="38">
        <v>131.1</v>
      </c>
      <c r="F376" s="39" t="s">
        <v>4</v>
      </c>
      <c r="G376" s="40" t="s">
        <v>21</v>
      </c>
    </row>
    <row r="377" spans="1:7">
      <c r="A377" s="35">
        <v>44984</v>
      </c>
      <c r="B377" s="36">
        <v>0.49662280092592592</v>
      </c>
      <c r="C377" s="37" t="s">
        <v>20</v>
      </c>
      <c r="D377" s="34">
        <v>20</v>
      </c>
      <c r="E377" s="38">
        <v>131.1</v>
      </c>
      <c r="F377" s="39" t="s">
        <v>4</v>
      </c>
      <c r="G377" s="40" t="s">
        <v>21</v>
      </c>
    </row>
    <row r="378" spans="1:7">
      <c r="A378" s="35">
        <v>44984</v>
      </c>
      <c r="B378" s="36">
        <v>0.49662280092592592</v>
      </c>
      <c r="C378" s="37" t="s">
        <v>20</v>
      </c>
      <c r="D378" s="34">
        <v>29</v>
      </c>
      <c r="E378" s="38">
        <v>131.1</v>
      </c>
      <c r="F378" s="39" t="s">
        <v>4</v>
      </c>
      <c r="G378" s="40" t="s">
        <v>21</v>
      </c>
    </row>
    <row r="379" spans="1:7">
      <c r="A379" s="35">
        <v>44984</v>
      </c>
      <c r="B379" s="36">
        <v>0.49662280092592592</v>
      </c>
      <c r="C379" s="37" t="s">
        <v>20</v>
      </c>
      <c r="D379" s="34">
        <v>100</v>
      </c>
      <c r="E379" s="38">
        <v>131.1</v>
      </c>
      <c r="F379" s="39" t="s">
        <v>4</v>
      </c>
      <c r="G379" s="40" t="s">
        <v>21</v>
      </c>
    </row>
    <row r="380" spans="1:7">
      <c r="A380" s="35">
        <v>44984</v>
      </c>
      <c r="B380" s="36">
        <v>0.49662280092592592</v>
      </c>
      <c r="C380" s="37" t="s">
        <v>20</v>
      </c>
      <c r="D380" s="34">
        <v>100</v>
      </c>
      <c r="E380" s="38">
        <v>131.08000000000001</v>
      </c>
      <c r="F380" s="39" t="s">
        <v>4</v>
      </c>
      <c r="G380" s="40" t="s">
        <v>21</v>
      </c>
    </row>
    <row r="381" spans="1:7">
      <c r="A381" s="35">
        <v>44984</v>
      </c>
      <c r="B381" s="36">
        <v>0.49662280092592592</v>
      </c>
      <c r="C381" s="37" t="s">
        <v>20</v>
      </c>
      <c r="D381" s="34">
        <v>289</v>
      </c>
      <c r="E381" s="38">
        <v>131.08000000000001</v>
      </c>
      <c r="F381" s="39" t="s">
        <v>4</v>
      </c>
      <c r="G381" s="40" t="s">
        <v>21</v>
      </c>
    </row>
    <row r="382" spans="1:7">
      <c r="A382" s="35">
        <v>44984</v>
      </c>
      <c r="B382" s="36">
        <v>0.49665925925925936</v>
      </c>
      <c r="C382" s="37" t="s">
        <v>20</v>
      </c>
      <c r="D382" s="34">
        <v>20</v>
      </c>
      <c r="E382" s="38">
        <v>131.03</v>
      </c>
      <c r="F382" s="39" t="s">
        <v>4</v>
      </c>
      <c r="G382" s="40" t="s">
        <v>21</v>
      </c>
    </row>
    <row r="383" spans="1:7">
      <c r="A383" s="35">
        <v>44984</v>
      </c>
      <c r="B383" s="36">
        <v>0.49665925925925936</v>
      </c>
      <c r="C383" s="37" t="s">
        <v>20</v>
      </c>
      <c r="D383" s="34">
        <v>49</v>
      </c>
      <c r="E383" s="38">
        <v>131.03</v>
      </c>
      <c r="F383" s="39" t="s">
        <v>4</v>
      </c>
      <c r="G383" s="40" t="s">
        <v>21</v>
      </c>
    </row>
    <row r="384" spans="1:7">
      <c r="A384" s="35">
        <v>44984</v>
      </c>
      <c r="B384" s="36">
        <v>0.49665925925925936</v>
      </c>
      <c r="C384" s="37" t="s">
        <v>20</v>
      </c>
      <c r="D384" s="34">
        <v>51</v>
      </c>
      <c r="E384" s="38">
        <v>131.03</v>
      </c>
      <c r="F384" s="39" t="s">
        <v>4</v>
      </c>
      <c r="G384" s="40" t="s">
        <v>21</v>
      </c>
    </row>
    <row r="385" spans="1:7">
      <c r="A385" s="35">
        <v>44984</v>
      </c>
      <c r="B385" s="36">
        <v>0.49665925925925936</v>
      </c>
      <c r="C385" s="37" t="s">
        <v>20</v>
      </c>
      <c r="D385" s="34">
        <v>80</v>
      </c>
      <c r="E385" s="38">
        <v>131.03</v>
      </c>
      <c r="F385" s="39" t="s">
        <v>4</v>
      </c>
      <c r="G385" s="40" t="s">
        <v>21</v>
      </c>
    </row>
    <row r="386" spans="1:7">
      <c r="A386" s="35">
        <v>44984</v>
      </c>
      <c r="B386" s="36">
        <v>0.49665925925925936</v>
      </c>
      <c r="C386" s="37" t="s">
        <v>20</v>
      </c>
      <c r="D386" s="34">
        <v>100</v>
      </c>
      <c r="E386" s="38">
        <v>131.03</v>
      </c>
      <c r="F386" s="39" t="s">
        <v>4</v>
      </c>
      <c r="G386" s="40" t="s">
        <v>21</v>
      </c>
    </row>
    <row r="387" spans="1:7">
      <c r="A387" s="35">
        <v>44984</v>
      </c>
      <c r="B387" s="36">
        <v>0.49668379629629633</v>
      </c>
      <c r="C387" s="37" t="s">
        <v>20</v>
      </c>
      <c r="D387" s="34">
        <v>37</v>
      </c>
      <c r="E387" s="38">
        <v>130.94999999999999</v>
      </c>
      <c r="F387" s="39" t="s">
        <v>4</v>
      </c>
      <c r="G387" s="40" t="s">
        <v>21</v>
      </c>
    </row>
    <row r="388" spans="1:7">
      <c r="A388" s="35">
        <v>44984</v>
      </c>
      <c r="B388" s="36">
        <v>0.49680914351851857</v>
      </c>
      <c r="C388" s="37" t="s">
        <v>20</v>
      </c>
      <c r="D388" s="34">
        <v>63</v>
      </c>
      <c r="E388" s="38">
        <v>130.94999999999999</v>
      </c>
      <c r="F388" s="39" t="s">
        <v>4</v>
      </c>
      <c r="G388" s="40" t="s">
        <v>21</v>
      </c>
    </row>
    <row r="389" spans="1:7">
      <c r="A389" s="35">
        <v>44984</v>
      </c>
      <c r="B389" s="36">
        <v>0.49766122685185188</v>
      </c>
      <c r="C389" s="37" t="s">
        <v>20</v>
      </c>
      <c r="D389" s="34">
        <v>100</v>
      </c>
      <c r="E389" s="38">
        <v>130.86000000000001</v>
      </c>
      <c r="F389" s="39" t="s">
        <v>4</v>
      </c>
      <c r="G389" s="40" t="s">
        <v>36</v>
      </c>
    </row>
    <row r="390" spans="1:7">
      <c r="A390" s="35">
        <v>44984</v>
      </c>
      <c r="B390" s="36">
        <v>0.5015236111111111</v>
      </c>
      <c r="C390" s="37" t="s">
        <v>20</v>
      </c>
      <c r="D390" s="34">
        <v>33</v>
      </c>
      <c r="E390" s="38">
        <v>130.79</v>
      </c>
      <c r="F390" s="39" t="s">
        <v>4</v>
      </c>
      <c r="G390" s="40" t="s">
        <v>36</v>
      </c>
    </row>
    <row r="391" spans="1:7">
      <c r="A391" s="35">
        <v>44984</v>
      </c>
      <c r="B391" s="36">
        <v>0.5015236111111111</v>
      </c>
      <c r="C391" s="37" t="s">
        <v>20</v>
      </c>
      <c r="D391" s="34">
        <v>67</v>
      </c>
      <c r="E391" s="38">
        <v>130.79</v>
      </c>
      <c r="F391" s="39" t="s">
        <v>4</v>
      </c>
      <c r="G391" s="40" t="s">
        <v>36</v>
      </c>
    </row>
    <row r="392" spans="1:7">
      <c r="A392" s="35">
        <v>44984</v>
      </c>
      <c r="B392" s="36">
        <v>0.50473356481481479</v>
      </c>
      <c r="C392" s="37" t="s">
        <v>20</v>
      </c>
      <c r="D392" s="34">
        <v>59</v>
      </c>
      <c r="E392" s="38">
        <v>130.78</v>
      </c>
      <c r="F392" s="39" t="s">
        <v>4</v>
      </c>
      <c r="G392" s="40" t="s">
        <v>21</v>
      </c>
    </row>
    <row r="393" spans="1:7">
      <c r="A393" s="35">
        <v>44984</v>
      </c>
      <c r="B393" s="36">
        <v>0.50484849537037035</v>
      </c>
      <c r="C393" s="37" t="s">
        <v>20</v>
      </c>
      <c r="D393" s="34">
        <v>100</v>
      </c>
      <c r="E393" s="38">
        <v>130.78</v>
      </c>
      <c r="F393" s="39" t="s">
        <v>4</v>
      </c>
      <c r="G393" s="40" t="s">
        <v>21</v>
      </c>
    </row>
    <row r="394" spans="1:7">
      <c r="A394" s="35">
        <v>44984</v>
      </c>
      <c r="B394" s="36">
        <v>0.50484849537037035</v>
      </c>
      <c r="C394" s="37" t="s">
        <v>20</v>
      </c>
      <c r="D394" s="34">
        <v>100</v>
      </c>
      <c r="E394" s="38">
        <v>130.78</v>
      </c>
      <c r="F394" s="39" t="s">
        <v>4</v>
      </c>
      <c r="G394" s="40" t="s">
        <v>21</v>
      </c>
    </row>
    <row r="395" spans="1:7">
      <c r="A395" s="35">
        <v>44984</v>
      </c>
      <c r="B395" s="36">
        <v>0.50487974537037039</v>
      </c>
      <c r="C395" s="37" t="s">
        <v>20</v>
      </c>
      <c r="D395" s="34">
        <v>100</v>
      </c>
      <c r="E395" s="38">
        <v>130.75</v>
      </c>
      <c r="F395" s="39" t="s">
        <v>4</v>
      </c>
      <c r="G395" s="40" t="s">
        <v>5</v>
      </c>
    </row>
    <row r="396" spans="1:7">
      <c r="A396" s="35">
        <v>44984</v>
      </c>
      <c r="B396" s="36">
        <v>0.50487974537037039</v>
      </c>
      <c r="C396" s="37" t="s">
        <v>20</v>
      </c>
      <c r="D396" s="34">
        <v>100</v>
      </c>
      <c r="E396" s="38">
        <v>130.74</v>
      </c>
      <c r="F396" s="39" t="s">
        <v>4</v>
      </c>
      <c r="G396" s="40" t="s">
        <v>6</v>
      </c>
    </row>
    <row r="397" spans="1:7">
      <c r="A397" s="35">
        <v>44984</v>
      </c>
      <c r="B397" s="36">
        <v>0.50487974537037039</v>
      </c>
      <c r="C397" s="37" t="s">
        <v>20</v>
      </c>
      <c r="D397" s="34">
        <v>10</v>
      </c>
      <c r="E397" s="38">
        <v>130.77000000000001</v>
      </c>
      <c r="F397" s="39" t="s">
        <v>4</v>
      </c>
      <c r="G397" s="40" t="s">
        <v>36</v>
      </c>
    </row>
    <row r="398" spans="1:7">
      <c r="A398" s="35">
        <v>44984</v>
      </c>
      <c r="B398" s="36">
        <v>0.50487974537037039</v>
      </c>
      <c r="C398" s="37" t="s">
        <v>20</v>
      </c>
      <c r="D398" s="34">
        <v>14</v>
      </c>
      <c r="E398" s="38">
        <v>130.77000000000001</v>
      </c>
      <c r="F398" s="39" t="s">
        <v>4</v>
      </c>
      <c r="G398" s="40" t="s">
        <v>36</v>
      </c>
    </row>
    <row r="399" spans="1:7">
      <c r="A399" s="35">
        <v>44984</v>
      </c>
      <c r="B399" s="36">
        <v>0.50487974537037039</v>
      </c>
      <c r="C399" s="37" t="s">
        <v>20</v>
      </c>
      <c r="D399" s="34">
        <v>16</v>
      </c>
      <c r="E399" s="38">
        <v>130.77000000000001</v>
      </c>
      <c r="F399" s="39" t="s">
        <v>4</v>
      </c>
      <c r="G399" s="40" t="s">
        <v>36</v>
      </c>
    </row>
    <row r="400" spans="1:7">
      <c r="A400" s="35">
        <v>44984</v>
      </c>
      <c r="B400" s="36">
        <v>0.50487974537037039</v>
      </c>
      <c r="C400" s="37" t="s">
        <v>20</v>
      </c>
      <c r="D400" s="34">
        <v>60</v>
      </c>
      <c r="E400" s="38">
        <v>130.77000000000001</v>
      </c>
      <c r="F400" s="39" t="s">
        <v>4</v>
      </c>
      <c r="G400" s="40" t="s">
        <v>36</v>
      </c>
    </row>
    <row r="401" spans="1:7">
      <c r="A401" s="35">
        <v>44984</v>
      </c>
      <c r="B401" s="36">
        <v>0.50487974537037039</v>
      </c>
      <c r="C401" s="37" t="s">
        <v>20</v>
      </c>
      <c r="D401" s="34">
        <v>50</v>
      </c>
      <c r="E401" s="38">
        <v>130.76</v>
      </c>
      <c r="F401" s="39" t="s">
        <v>4</v>
      </c>
      <c r="G401" s="40" t="s">
        <v>22</v>
      </c>
    </row>
    <row r="402" spans="1:7">
      <c r="A402" s="35">
        <v>44984</v>
      </c>
      <c r="B402" s="36">
        <v>0.50487974537037039</v>
      </c>
      <c r="C402" s="37" t="s">
        <v>20</v>
      </c>
      <c r="D402" s="34">
        <v>50</v>
      </c>
      <c r="E402" s="38">
        <v>130.76</v>
      </c>
      <c r="F402" s="39" t="s">
        <v>4</v>
      </c>
      <c r="G402" s="40" t="s">
        <v>22</v>
      </c>
    </row>
    <row r="403" spans="1:7">
      <c r="A403" s="35">
        <v>44984</v>
      </c>
      <c r="B403" s="36">
        <v>0.50487974537037039</v>
      </c>
      <c r="C403" s="37" t="s">
        <v>20</v>
      </c>
      <c r="D403" s="34">
        <v>15</v>
      </c>
      <c r="E403" s="38">
        <v>130.76</v>
      </c>
      <c r="F403" s="39" t="s">
        <v>4</v>
      </c>
      <c r="G403" s="40" t="s">
        <v>21</v>
      </c>
    </row>
    <row r="404" spans="1:7">
      <c r="A404" s="35">
        <v>44984</v>
      </c>
      <c r="B404" s="36">
        <v>0.50487974537037039</v>
      </c>
      <c r="C404" s="37" t="s">
        <v>20</v>
      </c>
      <c r="D404" s="34">
        <v>15</v>
      </c>
      <c r="E404" s="38">
        <v>130.76</v>
      </c>
      <c r="F404" s="39" t="s">
        <v>4</v>
      </c>
      <c r="G404" s="40" t="s">
        <v>21</v>
      </c>
    </row>
    <row r="405" spans="1:7">
      <c r="A405" s="35">
        <v>44984</v>
      </c>
      <c r="B405" s="36">
        <v>0.50487974537037039</v>
      </c>
      <c r="C405" s="37" t="s">
        <v>20</v>
      </c>
      <c r="D405" s="34">
        <v>20</v>
      </c>
      <c r="E405" s="38">
        <v>130.76</v>
      </c>
      <c r="F405" s="39" t="s">
        <v>4</v>
      </c>
      <c r="G405" s="40" t="s">
        <v>21</v>
      </c>
    </row>
    <row r="406" spans="1:7">
      <c r="A406" s="35">
        <v>44984</v>
      </c>
      <c r="B406" s="36">
        <v>0.50487974537037039</v>
      </c>
      <c r="C406" s="37" t="s">
        <v>20</v>
      </c>
      <c r="D406" s="34">
        <v>50</v>
      </c>
      <c r="E406" s="38">
        <v>130.76</v>
      </c>
      <c r="F406" s="39" t="s">
        <v>4</v>
      </c>
      <c r="G406" s="40" t="s">
        <v>21</v>
      </c>
    </row>
    <row r="407" spans="1:7">
      <c r="A407" s="35">
        <v>44984</v>
      </c>
      <c r="B407" s="36">
        <v>0.50487974537037039</v>
      </c>
      <c r="C407" s="37" t="s">
        <v>20</v>
      </c>
      <c r="D407" s="34">
        <v>100</v>
      </c>
      <c r="E407" s="38">
        <v>130.76</v>
      </c>
      <c r="F407" s="39" t="s">
        <v>4</v>
      </c>
      <c r="G407" s="40" t="s">
        <v>21</v>
      </c>
    </row>
    <row r="408" spans="1:7">
      <c r="A408" s="35">
        <v>44984</v>
      </c>
      <c r="B408" s="36">
        <v>0.50512604166666664</v>
      </c>
      <c r="C408" s="37" t="s">
        <v>20</v>
      </c>
      <c r="D408" s="34">
        <v>26</v>
      </c>
      <c r="E408" s="38">
        <v>130.66999999999999</v>
      </c>
      <c r="F408" s="39" t="s">
        <v>4</v>
      </c>
      <c r="G408" s="40" t="s">
        <v>21</v>
      </c>
    </row>
    <row r="409" spans="1:7">
      <c r="A409" s="35">
        <v>44984</v>
      </c>
      <c r="B409" s="36">
        <v>0.50512604166666664</v>
      </c>
      <c r="C409" s="37" t="s">
        <v>20</v>
      </c>
      <c r="D409" s="34">
        <v>74</v>
      </c>
      <c r="E409" s="38">
        <v>130.66999999999999</v>
      </c>
      <c r="F409" s="39" t="s">
        <v>4</v>
      </c>
      <c r="G409" s="40" t="s">
        <v>21</v>
      </c>
    </row>
    <row r="410" spans="1:7">
      <c r="A410" s="35">
        <v>44984</v>
      </c>
      <c r="B410" s="36">
        <v>0.50540104166666677</v>
      </c>
      <c r="C410" s="37" t="s">
        <v>20</v>
      </c>
      <c r="D410" s="34">
        <v>100</v>
      </c>
      <c r="E410" s="38">
        <v>130.66999999999999</v>
      </c>
      <c r="F410" s="39" t="s">
        <v>4</v>
      </c>
      <c r="G410" s="40" t="s">
        <v>21</v>
      </c>
    </row>
    <row r="411" spans="1:7">
      <c r="A411" s="35">
        <v>44984</v>
      </c>
      <c r="B411" s="36">
        <v>0.50540104166666677</v>
      </c>
      <c r="C411" s="37" t="s">
        <v>20</v>
      </c>
      <c r="D411" s="34">
        <v>100</v>
      </c>
      <c r="E411" s="38">
        <v>130.66999999999999</v>
      </c>
      <c r="F411" s="39" t="s">
        <v>4</v>
      </c>
      <c r="G411" s="40" t="s">
        <v>21</v>
      </c>
    </row>
    <row r="412" spans="1:7">
      <c r="A412" s="35">
        <v>44984</v>
      </c>
      <c r="B412" s="36">
        <v>0.50656319444444442</v>
      </c>
      <c r="C412" s="37" t="s">
        <v>20</v>
      </c>
      <c r="D412" s="34">
        <v>12</v>
      </c>
      <c r="E412" s="38">
        <v>130.97</v>
      </c>
      <c r="F412" s="39" t="s">
        <v>4</v>
      </c>
      <c r="G412" s="40" t="s">
        <v>5</v>
      </c>
    </row>
    <row r="413" spans="1:7">
      <c r="A413" s="35">
        <v>44984</v>
      </c>
      <c r="B413" s="36">
        <v>0.50656319444444442</v>
      </c>
      <c r="C413" s="37" t="s">
        <v>20</v>
      </c>
      <c r="D413" s="34">
        <v>88</v>
      </c>
      <c r="E413" s="38">
        <v>130.97</v>
      </c>
      <c r="F413" s="39" t="s">
        <v>4</v>
      </c>
      <c r="G413" s="40" t="s">
        <v>5</v>
      </c>
    </row>
    <row r="414" spans="1:7">
      <c r="A414" s="35">
        <v>44984</v>
      </c>
      <c r="B414" s="36">
        <v>0.50656319444444442</v>
      </c>
      <c r="C414" s="37" t="s">
        <v>20</v>
      </c>
      <c r="D414" s="34">
        <v>10</v>
      </c>
      <c r="E414" s="38">
        <v>130.97999999999999</v>
      </c>
      <c r="F414" s="39" t="s">
        <v>4</v>
      </c>
      <c r="G414" s="40" t="s">
        <v>32</v>
      </c>
    </row>
    <row r="415" spans="1:7">
      <c r="A415" s="35">
        <v>44984</v>
      </c>
      <c r="B415" s="36">
        <v>0.50656319444444442</v>
      </c>
      <c r="C415" s="37" t="s">
        <v>20</v>
      </c>
      <c r="D415" s="34">
        <v>90</v>
      </c>
      <c r="E415" s="38">
        <v>130.97999999999999</v>
      </c>
      <c r="F415" s="39" t="s">
        <v>4</v>
      </c>
      <c r="G415" s="40" t="s">
        <v>32</v>
      </c>
    </row>
    <row r="416" spans="1:7">
      <c r="A416" s="35">
        <v>44984</v>
      </c>
      <c r="B416" s="36">
        <v>0.50656388888888892</v>
      </c>
      <c r="C416" s="37" t="s">
        <v>20</v>
      </c>
      <c r="D416" s="34">
        <v>100</v>
      </c>
      <c r="E416" s="38">
        <v>130.94999999999999</v>
      </c>
      <c r="F416" s="39" t="s">
        <v>4</v>
      </c>
      <c r="G416" s="40" t="s">
        <v>59</v>
      </c>
    </row>
    <row r="417" spans="1:7">
      <c r="A417" s="35">
        <v>44984</v>
      </c>
      <c r="B417" s="36">
        <v>0.50672245370370372</v>
      </c>
      <c r="C417" s="37" t="s">
        <v>20</v>
      </c>
      <c r="D417" s="34">
        <v>100</v>
      </c>
      <c r="E417" s="38">
        <v>130.83000000000001</v>
      </c>
      <c r="F417" s="39" t="s">
        <v>4</v>
      </c>
      <c r="G417" s="40" t="s">
        <v>21</v>
      </c>
    </row>
    <row r="418" spans="1:7">
      <c r="A418" s="35">
        <v>44984</v>
      </c>
      <c r="B418" s="36">
        <v>0.50678206018518512</v>
      </c>
      <c r="C418" s="37" t="s">
        <v>20</v>
      </c>
      <c r="D418" s="34">
        <v>100</v>
      </c>
      <c r="E418" s="38">
        <v>130.82</v>
      </c>
      <c r="F418" s="39" t="s">
        <v>4</v>
      </c>
      <c r="G418" s="40" t="s">
        <v>21</v>
      </c>
    </row>
    <row r="419" spans="1:7">
      <c r="A419" s="35">
        <v>44984</v>
      </c>
      <c r="B419" s="36">
        <v>0.50678206018518512</v>
      </c>
      <c r="C419" s="37" t="s">
        <v>20</v>
      </c>
      <c r="D419" s="34">
        <v>100</v>
      </c>
      <c r="E419" s="38">
        <v>130.82</v>
      </c>
      <c r="F419" s="39" t="s">
        <v>4</v>
      </c>
      <c r="G419" s="40" t="s">
        <v>21</v>
      </c>
    </row>
    <row r="420" spans="1:7">
      <c r="A420" s="35">
        <v>44984</v>
      </c>
      <c r="B420" s="36">
        <v>0.50678206018518512</v>
      </c>
      <c r="C420" s="37" t="s">
        <v>20</v>
      </c>
      <c r="D420" s="34">
        <v>100</v>
      </c>
      <c r="E420" s="38">
        <v>130.82</v>
      </c>
      <c r="F420" s="39" t="s">
        <v>4</v>
      </c>
      <c r="G420" s="40" t="s">
        <v>21</v>
      </c>
    </row>
    <row r="421" spans="1:7">
      <c r="A421" s="35">
        <v>44984</v>
      </c>
      <c r="B421" s="36">
        <v>0.50678437500000006</v>
      </c>
      <c r="C421" s="37" t="s">
        <v>20</v>
      </c>
      <c r="D421" s="34">
        <v>100</v>
      </c>
      <c r="E421" s="38">
        <v>130.81</v>
      </c>
      <c r="F421" s="39" t="s">
        <v>4</v>
      </c>
      <c r="G421" s="40" t="s">
        <v>21</v>
      </c>
    </row>
    <row r="422" spans="1:7">
      <c r="A422" s="35">
        <v>44984</v>
      </c>
      <c r="B422" s="36">
        <v>0.50678437500000006</v>
      </c>
      <c r="C422" s="37" t="s">
        <v>20</v>
      </c>
      <c r="D422" s="34">
        <v>100</v>
      </c>
      <c r="E422" s="38">
        <v>130.82</v>
      </c>
      <c r="F422" s="39" t="s">
        <v>4</v>
      </c>
      <c r="G422" s="40" t="s">
        <v>21</v>
      </c>
    </row>
    <row r="423" spans="1:7">
      <c r="A423" s="35">
        <v>44984</v>
      </c>
      <c r="B423" s="36">
        <v>0.50702002314814809</v>
      </c>
      <c r="C423" s="37" t="s">
        <v>20</v>
      </c>
      <c r="D423" s="34">
        <v>100</v>
      </c>
      <c r="E423" s="38">
        <v>130.77000000000001</v>
      </c>
      <c r="F423" s="39" t="s">
        <v>4</v>
      </c>
      <c r="G423" s="40" t="s">
        <v>32</v>
      </c>
    </row>
    <row r="424" spans="1:7">
      <c r="A424" s="35">
        <v>44984</v>
      </c>
      <c r="B424" s="36">
        <v>0.5105884259259259</v>
      </c>
      <c r="C424" s="37" t="s">
        <v>20</v>
      </c>
      <c r="D424" s="34">
        <v>100</v>
      </c>
      <c r="E424" s="38">
        <v>131.24</v>
      </c>
      <c r="F424" s="39" t="s">
        <v>4</v>
      </c>
      <c r="G424" s="40" t="s">
        <v>21</v>
      </c>
    </row>
    <row r="425" spans="1:7">
      <c r="A425" s="35">
        <v>44984</v>
      </c>
      <c r="B425" s="36">
        <v>0.51131342592592599</v>
      </c>
      <c r="C425" s="37" t="s">
        <v>20</v>
      </c>
      <c r="D425" s="34">
        <v>100</v>
      </c>
      <c r="E425" s="38">
        <v>131.13</v>
      </c>
      <c r="F425" s="39" t="s">
        <v>4</v>
      </c>
      <c r="G425" s="40" t="s">
        <v>5</v>
      </c>
    </row>
    <row r="426" spans="1:7">
      <c r="A426" s="35">
        <v>44984</v>
      </c>
      <c r="B426" s="36">
        <v>0.51131342592592599</v>
      </c>
      <c r="C426" s="37" t="s">
        <v>20</v>
      </c>
      <c r="D426" s="34">
        <v>100</v>
      </c>
      <c r="E426" s="38">
        <v>131.07</v>
      </c>
      <c r="F426" s="39" t="s">
        <v>4</v>
      </c>
      <c r="G426" s="40" t="s">
        <v>6</v>
      </c>
    </row>
    <row r="427" spans="1:7">
      <c r="A427" s="35">
        <v>44984</v>
      </c>
      <c r="B427" s="36">
        <v>0.51131342592592599</v>
      </c>
      <c r="C427" s="37" t="s">
        <v>20</v>
      </c>
      <c r="D427" s="34">
        <v>8</v>
      </c>
      <c r="E427" s="38">
        <v>131.08000000000001</v>
      </c>
      <c r="F427" s="39" t="s">
        <v>4</v>
      </c>
      <c r="G427" s="40" t="s">
        <v>21</v>
      </c>
    </row>
    <row r="428" spans="1:7">
      <c r="A428" s="35">
        <v>44984</v>
      </c>
      <c r="B428" s="36">
        <v>0.51131342592592599</v>
      </c>
      <c r="C428" s="37" t="s">
        <v>20</v>
      </c>
      <c r="D428" s="34">
        <v>8</v>
      </c>
      <c r="E428" s="38">
        <v>131.08000000000001</v>
      </c>
      <c r="F428" s="39" t="s">
        <v>4</v>
      </c>
      <c r="G428" s="40" t="s">
        <v>21</v>
      </c>
    </row>
    <row r="429" spans="1:7">
      <c r="A429" s="35">
        <v>44984</v>
      </c>
      <c r="B429" s="36">
        <v>0.51131342592592599</v>
      </c>
      <c r="C429" s="37" t="s">
        <v>20</v>
      </c>
      <c r="D429" s="34">
        <v>92</v>
      </c>
      <c r="E429" s="38">
        <v>131.08000000000001</v>
      </c>
      <c r="F429" s="39" t="s">
        <v>4</v>
      </c>
      <c r="G429" s="40" t="s">
        <v>21</v>
      </c>
    </row>
    <row r="430" spans="1:7">
      <c r="A430" s="35">
        <v>44984</v>
      </c>
      <c r="B430" s="36">
        <v>0.51131342592592599</v>
      </c>
      <c r="C430" s="37" t="s">
        <v>20</v>
      </c>
      <c r="D430" s="34">
        <v>92</v>
      </c>
      <c r="E430" s="38">
        <v>131.08000000000001</v>
      </c>
      <c r="F430" s="39" t="s">
        <v>4</v>
      </c>
      <c r="G430" s="40" t="s">
        <v>21</v>
      </c>
    </row>
    <row r="431" spans="1:7">
      <c r="A431" s="35">
        <v>44984</v>
      </c>
      <c r="B431" s="36">
        <v>0.51131956018518521</v>
      </c>
      <c r="C431" s="37" t="s">
        <v>20</v>
      </c>
      <c r="D431" s="34">
        <v>100</v>
      </c>
      <c r="E431" s="38">
        <v>131.02000000000001</v>
      </c>
      <c r="F431" s="39" t="s">
        <v>4</v>
      </c>
      <c r="G431" s="40" t="s">
        <v>5</v>
      </c>
    </row>
    <row r="432" spans="1:7">
      <c r="A432" s="35">
        <v>44984</v>
      </c>
      <c r="B432" s="36">
        <v>0.51144629629629623</v>
      </c>
      <c r="C432" s="37" t="s">
        <v>20</v>
      </c>
      <c r="D432" s="34">
        <v>100</v>
      </c>
      <c r="E432" s="38">
        <v>131.01</v>
      </c>
      <c r="F432" s="39" t="s">
        <v>4</v>
      </c>
      <c r="G432" s="40" t="s">
        <v>21</v>
      </c>
    </row>
    <row r="433" spans="1:7">
      <c r="A433" s="35">
        <v>44984</v>
      </c>
      <c r="B433" s="36">
        <v>0.51265046296296291</v>
      </c>
      <c r="C433" s="37" t="s">
        <v>20</v>
      </c>
      <c r="D433" s="34">
        <v>5</v>
      </c>
      <c r="E433" s="38">
        <v>130.84</v>
      </c>
      <c r="F433" s="39" t="s">
        <v>4</v>
      </c>
      <c r="G433" s="40" t="s">
        <v>21</v>
      </c>
    </row>
    <row r="434" spans="1:7">
      <c r="A434" s="35">
        <v>44984</v>
      </c>
      <c r="B434" s="36">
        <v>0.51265046296296291</v>
      </c>
      <c r="C434" s="37" t="s">
        <v>20</v>
      </c>
      <c r="D434" s="34">
        <v>36</v>
      </c>
      <c r="E434" s="38">
        <v>130.84</v>
      </c>
      <c r="F434" s="39" t="s">
        <v>4</v>
      </c>
      <c r="G434" s="40" t="s">
        <v>21</v>
      </c>
    </row>
    <row r="435" spans="1:7">
      <c r="A435" s="35">
        <v>44984</v>
      </c>
      <c r="B435" s="36">
        <v>0.51274652777777785</v>
      </c>
      <c r="C435" s="37" t="s">
        <v>20</v>
      </c>
      <c r="D435" s="34">
        <v>14</v>
      </c>
      <c r="E435" s="38">
        <v>130.84</v>
      </c>
      <c r="F435" s="39" t="s">
        <v>4</v>
      </c>
      <c r="G435" s="40" t="s">
        <v>21</v>
      </c>
    </row>
    <row r="436" spans="1:7">
      <c r="A436" s="35">
        <v>44984</v>
      </c>
      <c r="B436" s="36">
        <v>0.51274652777777785</v>
      </c>
      <c r="C436" s="37" t="s">
        <v>20</v>
      </c>
      <c r="D436" s="34">
        <v>15</v>
      </c>
      <c r="E436" s="38">
        <v>130.84</v>
      </c>
      <c r="F436" s="39" t="s">
        <v>4</v>
      </c>
      <c r="G436" s="40" t="s">
        <v>21</v>
      </c>
    </row>
    <row r="437" spans="1:7">
      <c r="A437" s="35">
        <v>44984</v>
      </c>
      <c r="B437" s="36">
        <v>0.51274652777777785</v>
      </c>
      <c r="C437" s="37" t="s">
        <v>20</v>
      </c>
      <c r="D437" s="34">
        <v>15</v>
      </c>
      <c r="E437" s="38">
        <v>130.84</v>
      </c>
      <c r="F437" s="39" t="s">
        <v>4</v>
      </c>
      <c r="G437" s="40" t="s">
        <v>21</v>
      </c>
    </row>
    <row r="438" spans="1:7">
      <c r="A438" s="35">
        <v>44984</v>
      </c>
      <c r="B438" s="36">
        <v>0.51274652777777785</v>
      </c>
      <c r="C438" s="37" t="s">
        <v>20</v>
      </c>
      <c r="D438" s="34">
        <v>15</v>
      </c>
      <c r="E438" s="38">
        <v>130.84</v>
      </c>
      <c r="F438" s="39" t="s">
        <v>4</v>
      </c>
      <c r="G438" s="40" t="s">
        <v>21</v>
      </c>
    </row>
    <row r="439" spans="1:7">
      <c r="A439" s="35">
        <v>44984</v>
      </c>
      <c r="B439" s="36">
        <v>0.51462407407407418</v>
      </c>
      <c r="C439" s="37" t="s">
        <v>20</v>
      </c>
      <c r="D439" s="34">
        <v>40</v>
      </c>
      <c r="E439" s="38">
        <v>130.79</v>
      </c>
      <c r="F439" s="39" t="s">
        <v>4</v>
      </c>
      <c r="G439" s="40" t="s">
        <v>36</v>
      </c>
    </row>
    <row r="440" spans="1:7">
      <c r="A440" s="35">
        <v>44984</v>
      </c>
      <c r="B440" s="36">
        <v>0.51462407407407418</v>
      </c>
      <c r="C440" s="37" t="s">
        <v>20</v>
      </c>
      <c r="D440" s="34">
        <v>60</v>
      </c>
      <c r="E440" s="38">
        <v>130.79</v>
      </c>
      <c r="F440" s="39" t="s">
        <v>4</v>
      </c>
      <c r="G440" s="40" t="s">
        <v>36</v>
      </c>
    </row>
    <row r="441" spans="1:7">
      <c r="A441" s="35">
        <v>44984</v>
      </c>
      <c r="B441" s="36">
        <v>0.51481956018518527</v>
      </c>
      <c r="C441" s="37" t="s">
        <v>20</v>
      </c>
      <c r="D441" s="34">
        <v>2</v>
      </c>
      <c r="E441" s="38">
        <v>130.83000000000001</v>
      </c>
      <c r="F441" s="39" t="s">
        <v>4</v>
      </c>
      <c r="G441" s="40" t="s">
        <v>32</v>
      </c>
    </row>
    <row r="442" spans="1:7">
      <c r="A442" s="35">
        <v>44984</v>
      </c>
      <c r="B442" s="36">
        <v>0.51481956018518527</v>
      </c>
      <c r="C442" s="37" t="s">
        <v>20</v>
      </c>
      <c r="D442" s="34">
        <v>39</v>
      </c>
      <c r="E442" s="38">
        <v>130.83000000000001</v>
      </c>
      <c r="F442" s="39" t="s">
        <v>4</v>
      </c>
      <c r="G442" s="40" t="s">
        <v>32</v>
      </c>
    </row>
    <row r="443" spans="1:7">
      <c r="A443" s="35">
        <v>44984</v>
      </c>
      <c r="B443" s="36">
        <v>0.51481956018518527</v>
      </c>
      <c r="C443" s="37" t="s">
        <v>20</v>
      </c>
      <c r="D443" s="34">
        <v>59</v>
      </c>
      <c r="E443" s="38">
        <v>130.83000000000001</v>
      </c>
      <c r="F443" s="39" t="s">
        <v>4</v>
      </c>
      <c r="G443" s="40" t="s">
        <v>32</v>
      </c>
    </row>
    <row r="444" spans="1:7">
      <c r="A444" s="35">
        <v>44984</v>
      </c>
      <c r="B444" s="36">
        <v>0.51481956018518527</v>
      </c>
      <c r="C444" s="37" t="s">
        <v>20</v>
      </c>
      <c r="D444" s="34">
        <v>100</v>
      </c>
      <c r="E444" s="38">
        <v>130.82</v>
      </c>
      <c r="F444" s="39" t="s">
        <v>4</v>
      </c>
      <c r="G444" s="40" t="s">
        <v>21</v>
      </c>
    </row>
    <row r="445" spans="1:7">
      <c r="A445" s="35">
        <v>44984</v>
      </c>
      <c r="B445" s="36">
        <v>0.51482534722222217</v>
      </c>
      <c r="C445" s="37" t="s">
        <v>20</v>
      </c>
      <c r="D445" s="34">
        <v>100</v>
      </c>
      <c r="E445" s="38">
        <v>130.77000000000001</v>
      </c>
      <c r="F445" s="39" t="s">
        <v>4</v>
      </c>
      <c r="G445" s="40" t="s">
        <v>21</v>
      </c>
    </row>
    <row r="446" spans="1:7">
      <c r="A446" s="35">
        <v>44984</v>
      </c>
      <c r="B446" s="36">
        <v>0.51539120370370373</v>
      </c>
      <c r="C446" s="37" t="s">
        <v>20</v>
      </c>
      <c r="D446" s="34">
        <v>100</v>
      </c>
      <c r="E446" s="38">
        <v>130.66999999999999</v>
      </c>
      <c r="F446" s="39" t="s">
        <v>4</v>
      </c>
      <c r="G446" s="40" t="s">
        <v>21</v>
      </c>
    </row>
    <row r="447" spans="1:7">
      <c r="A447" s="35">
        <v>44984</v>
      </c>
      <c r="B447" s="36">
        <v>0.51549560185185184</v>
      </c>
      <c r="C447" s="37" t="s">
        <v>20</v>
      </c>
      <c r="D447" s="34">
        <v>100</v>
      </c>
      <c r="E447" s="38">
        <v>130.62</v>
      </c>
      <c r="F447" s="39" t="s">
        <v>4</v>
      </c>
      <c r="G447" s="40" t="s">
        <v>21</v>
      </c>
    </row>
    <row r="448" spans="1:7">
      <c r="A448" s="35">
        <v>44984</v>
      </c>
      <c r="B448" s="36">
        <v>0.51550902777777785</v>
      </c>
      <c r="C448" s="37" t="s">
        <v>20</v>
      </c>
      <c r="D448" s="34">
        <v>100</v>
      </c>
      <c r="E448" s="38">
        <v>130.62</v>
      </c>
      <c r="F448" s="39" t="s">
        <v>4</v>
      </c>
      <c r="G448" s="40" t="s">
        <v>21</v>
      </c>
    </row>
    <row r="449" spans="1:7">
      <c r="A449" s="35">
        <v>44984</v>
      </c>
      <c r="B449" s="36">
        <v>0.51558923611111118</v>
      </c>
      <c r="C449" s="37" t="s">
        <v>20</v>
      </c>
      <c r="D449" s="34">
        <v>31</v>
      </c>
      <c r="E449" s="38">
        <v>130.53</v>
      </c>
      <c r="F449" s="39" t="s">
        <v>4</v>
      </c>
      <c r="G449" s="40" t="s">
        <v>21</v>
      </c>
    </row>
    <row r="450" spans="1:7">
      <c r="A450" s="35">
        <v>44984</v>
      </c>
      <c r="B450" s="36">
        <v>0.51558923611111118</v>
      </c>
      <c r="C450" s="37" t="s">
        <v>20</v>
      </c>
      <c r="D450" s="34">
        <v>69</v>
      </c>
      <c r="E450" s="38">
        <v>130.53</v>
      </c>
      <c r="F450" s="39" t="s">
        <v>4</v>
      </c>
      <c r="G450" s="40" t="s">
        <v>21</v>
      </c>
    </row>
    <row r="451" spans="1:7">
      <c r="A451" s="35">
        <v>44984</v>
      </c>
      <c r="B451" s="36">
        <v>0.51558923611111118</v>
      </c>
      <c r="C451" s="37" t="s">
        <v>20</v>
      </c>
      <c r="D451" s="34">
        <v>100</v>
      </c>
      <c r="E451" s="38">
        <v>130.52000000000001</v>
      </c>
      <c r="F451" s="39" t="s">
        <v>4</v>
      </c>
      <c r="G451" s="40" t="s">
        <v>21</v>
      </c>
    </row>
    <row r="452" spans="1:7">
      <c r="A452" s="35">
        <v>44984</v>
      </c>
      <c r="B452" s="36">
        <v>0.51739259259259263</v>
      </c>
      <c r="C452" s="37" t="s">
        <v>20</v>
      </c>
      <c r="D452" s="34">
        <v>5</v>
      </c>
      <c r="E452" s="38">
        <v>130.44999999999999</v>
      </c>
      <c r="F452" s="39" t="s">
        <v>4</v>
      </c>
      <c r="G452" s="40" t="s">
        <v>21</v>
      </c>
    </row>
    <row r="453" spans="1:7">
      <c r="A453" s="35">
        <v>44984</v>
      </c>
      <c r="B453" s="36">
        <v>0.51739259259259263</v>
      </c>
      <c r="C453" s="37" t="s">
        <v>20</v>
      </c>
      <c r="D453" s="34">
        <v>10</v>
      </c>
      <c r="E453" s="38">
        <v>130.44999999999999</v>
      </c>
      <c r="F453" s="39" t="s">
        <v>4</v>
      </c>
      <c r="G453" s="40" t="s">
        <v>21</v>
      </c>
    </row>
    <row r="454" spans="1:7">
      <c r="A454" s="35">
        <v>44984</v>
      </c>
      <c r="B454" s="36">
        <v>0.51739259259259263</v>
      </c>
      <c r="C454" s="37" t="s">
        <v>20</v>
      </c>
      <c r="D454" s="34">
        <v>99</v>
      </c>
      <c r="E454" s="38">
        <v>130.44999999999999</v>
      </c>
      <c r="F454" s="39" t="s">
        <v>4</v>
      </c>
      <c r="G454" s="40" t="s">
        <v>21</v>
      </c>
    </row>
    <row r="455" spans="1:7">
      <c r="A455" s="35">
        <v>44984</v>
      </c>
      <c r="B455" s="36">
        <v>0.51739259259259263</v>
      </c>
      <c r="C455" s="37" t="s">
        <v>20</v>
      </c>
      <c r="D455" s="34">
        <v>100</v>
      </c>
      <c r="E455" s="38">
        <v>130.44999999999999</v>
      </c>
      <c r="F455" s="39" t="s">
        <v>4</v>
      </c>
      <c r="G455" s="40" t="s">
        <v>21</v>
      </c>
    </row>
    <row r="456" spans="1:7">
      <c r="A456" s="35">
        <v>44984</v>
      </c>
      <c r="B456" s="36">
        <v>0.51739259259259263</v>
      </c>
      <c r="C456" s="37" t="s">
        <v>20</v>
      </c>
      <c r="D456" s="34">
        <v>86</v>
      </c>
      <c r="E456" s="38">
        <v>130.44999999999999</v>
      </c>
      <c r="F456" s="39" t="s">
        <v>4</v>
      </c>
      <c r="G456" s="40" t="s">
        <v>21</v>
      </c>
    </row>
    <row r="457" spans="1:7">
      <c r="A457" s="35">
        <v>44984</v>
      </c>
      <c r="B457" s="36">
        <v>0.51740659722222215</v>
      </c>
      <c r="C457" s="37" t="s">
        <v>20</v>
      </c>
      <c r="D457" s="34">
        <v>100</v>
      </c>
      <c r="E457" s="38">
        <v>130.4</v>
      </c>
      <c r="F457" s="39" t="s">
        <v>4</v>
      </c>
      <c r="G457" s="40" t="s">
        <v>21</v>
      </c>
    </row>
    <row r="458" spans="1:7">
      <c r="A458" s="35">
        <v>44984</v>
      </c>
      <c r="B458" s="36">
        <v>0.51740671296296303</v>
      </c>
      <c r="C458" s="37" t="s">
        <v>20</v>
      </c>
      <c r="D458" s="34">
        <v>28</v>
      </c>
      <c r="E458" s="38">
        <v>130.4</v>
      </c>
      <c r="F458" s="39" t="s">
        <v>4</v>
      </c>
      <c r="G458" s="40" t="s">
        <v>21</v>
      </c>
    </row>
    <row r="459" spans="1:7">
      <c r="A459" s="35">
        <v>44984</v>
      </c>
      <c r="B459" s="36">
        <v>0.51740671296296303</v>
      </c>
      <c r="C459" s="37" t="s">
        <v>20</v>
      </c>
      <c r="D459" s="34">
        <v>72</v>
      </c>
      <c r="E459" s="38">
        <v>130.4</v>
      </c>
      <c r="F459" s="39" t="s">
        <v>4</v>
      </c>
      <c r="G459" s="40" t="s">
        <v>21</v>
      </c>
    </row>
    <row r="460" spans="1:7">
      <c r="A460" s="35">
        <v>44984</v>
      </c>
      <c r="B460" s="36">
        <v>0.51748831018518515</v>
      </c>
      <c r="C460" s="37" t="s">
        <v>20</v>
      </c>
      <c r="D460" s="34">
        <v>100</v>
      </c>
      <c r="E460" s="38">
        <v>130.38999999999999</v>
      </c>
      <c r="F460" s="39" t="s">
        <v>4</v>
      </c>
      <c r="G460" s="40" t="s">
        <v>21</v>
      </c>
    </row>
    <row r="461" spans="1:7">
      <c r="A461" s="35">
        <v>44984</v>
      </c>
      <c r="B461" s="36">
        <v>0.517523726851852</v>
      </c>
      <c r="C461" s="37" t="s">
        <v>20</v>
      </c>
      <c r="D461" s="34">
        <v>1</v>
      </c>
      <c r="E461" s="38">
        <v>130.36000000000001</v>
      </c>
      <c r="F461" s="39" t="s">
        <v>4</v>
      </c>
      <c r="G461" s="40" t="s">
        <v>21</v>
      </c>
    </row>
    <row r="462" spans="1:7">
      <c r="A462" s="35">
        <v>44984</v>
      </c>
      <c r="B462" s="36">
        <v>0.517523726851852</v>
      </c>
      <c r="C462" s="37" t="s">
        <v>20</v>
      </c>
      <c r="D462" s="34">
        <v>99</v>
      </c>
      <c r="E462" s="38">
        <v>130.36000000000001</v>
      </c>
      <c r="F462" s="39" t="s">
        <v>4</v>
      </c>
      <c r="G462" s="40" t="s">
        <v>21</v>
      </c>
    </row>
    <row r="463" spans="1:7">
      <c r="A463" s="35">
        <v>44984</v>
      </c>
      <c r="B463" s="36">
        <v>0.5188180555555556</v>
      </c>
      <c r="C463" s="37" t="s">
        <v>20</v>
      </c>
      <c r="D463" s="34">
        <v>100</v>
      </c>
      <c r="E463" s="38">
        <v>130.38</v>
      </c>
      <c r="F463" s="39" t="s">
        <v>4</v>
      </c>
      <c r="G463" s="40" t="s">
        <v>21</v>
      </c>
    </row>
    <row r="464" spans="1:7">
      <c r="A464" s="35">
        <v>44984</v>
      </c>
      <c r="B464" s="36">
        <v>0.51916319444444459</v>
      </c>
      <c r="C464" s="37" t="s">
        <v>20</v>
      </c>
      <c r="D464" s="34">
        <v>1</v>
      </c>
      <c r="E464" s="38">
        <v>130.31</v>
      </c>
      <c r="F464" s="39" t="s">
        <v>4</v>
      </c>
      <c r="G464" s="40" t="s">
        <v>21</v>
      </c>
    </row>
    <row r="465" spans="1:7">
      <c r="A465" s="35">
        <v>44984</v>
      </c>
      <c r="B465" s="36">
        <v>0.51916319444444459</v>
      </c>
      <c r="C465" s="37" t="s">
        <v>20</v>
      </c>
      <c r="D465" s="34">
        <v>99</v>
      </c>
      <c r="E465" s="38">
        <v>130.31</v>
      </c>
      <c r="F465" s="39" t="s">
        <v>4</v>
      </c>
      <c r="G465" s="40" t="s">
        <v>21</v>
      </c>
    </row>
    <row r="466" spans="1:7">
      <c r="A466" s="35">
        <v>44984</v>
      </c>
      <c r="B466" s="36">
        <v>0.51953530092592604</v>
      </c>
      <c r="C466" s="37" t="s">
        <v>20</v>
      </c>
      <c r="D466" s="34">
        <v>2</v>
      </c>
      <c r="E466" s="38">
        <v>130.29</v>
      </c>
      <c r="F466" s="39" t="s">
        <v>4</v>
      </c>
      <c r="G466" s="40" t="s">
        <v>21</v>
      </c>
    </row>
    <row r="467" spans="1:7">
      <c r="A467" s="35">
        <v>44984</v>
      </c>
      <c r="B467" s="36">
        <v>0.51953530092592604</v>
      </c>
      <c r="C467" s="37" t="s">
        <v>20</v>
      </c>
      <c r="D467" s="34">
        <v>98</v>
      </c>
      <c r="E467" s="38">
        <v>130.29</v>
      </c>
      <c r="F467" s="39" t="s">
        <v>4</v>
      </c>
      <c r="G467" s="40" t="s">
        <v>21</v>
      </c>
    </row>
    <row r="468" spans="1:7">
      <c r="A468" s="35">
        <v>44984</v>
      </c>
      <c r="B468" s="36">
        <v>0.51953530092592604</v>
      </c>
      <c r="C468" s="37" t="s">
        <v>20</v>
      </c>
      <c r="D468" s="34">
        <v>100</v>
      </c>
      <c r="E468" s="38">
        <v>130.29</v>
      </c>
      <c r="F468" s="39" t="s">
        <v>4</v>
      </c>
      <c r="G468" s="40" t="s">
        <v>21</v>
      </c>
    </row>
    <row r="469" spans="1:7">
      <c r="A469" s="35">
        <v>44984</v>
      </c>
      <c r="B469" s="36">
        <v>0.51999675925925926</v>
      </c>
      <c r="C469" s="37" t="s">
        <v>20</v>
      </c>
      <c r="D469" s="34">
        <v>100</v>
      </c>
      <c r="E469" s="38">
        <v>130.34</v>
      </c>
      <c r="F469" s="39" t="s">
        <v>4</v>
      </c>
      <c r="G469" s="40" t="s">
        <v>48</v>
      </c>
    </row>
    <row r="470" spans="1:7">
      <c r="A470" s="35">
        <v>44984</v>
      </c>
      <c r="B470" s="36">
        <v>0.5202803240740741</v>
      </c>
      <c r="C470" s="37" t="s">
        <v>20</v>
      </c>
      <c r="D470" s="34">
        <v>100</v>
      </c>
      <c r="E470" s="38">
        <v>130.41999999999999</v>
      </c>
      <c r="F470" s="39" t="s">
        <v>4</v>
      </c>
      <c r="G470" s="40" t="s">
        <v>21</v>
      </c>
    </row>
    <row r="471" spans="1:7">
      <c r="A471" s="35">
        <v>44984</v>
      </c>
      <c r="B471" s="36">
        <v>0.52133090277777772</v>
      </c>
      <c r="C471" s="37" t="s">
        <v>20</v>
      </c>
      <c r="D471" s="34">
        <v>100</v>
      </c>
      <c r="E471" s="38">
        <v>130.31</v>
      </c>
      <c r="F471" s="39" t="s">
        <v>4</v>
      </c>
      <c r="G471" s="40" t="s">
        <v>5</v>
      </c>
    </row>
    <row r="472" spans="1:7">
      <c r="A472" s="35">
        <v>44984</v>
      </c>
      <c r="B472" s="36">
        <v>0.52133090277777772</v>
      </c>
      <c r="C472" s="37" t="s">
        <v>20</v>
      </c>
      <c r="D472" s="34">
        <v>100</v>
      </c>
      <c r="E472" s="38">
        <v>130.32</v>
      </c>
      <c r="F472" s="39" t="s">
        <v>4</v>
      </c>
      <c r="G472" s="40" t="s">
        <v>21</v>
      </c>
    </row>
    <row r="473" spans="1:7">
      <c r="A473" s="35">
        <v>44984</v>
      </c>
      <c r="B473" s="36">
        <v>0.52133425925925925</v>
      </c>
      <c r="C473" s="37" t="s">
        <v>20</v>
      </c>
      <c r="D473" s="34">
        <v>24</v>
      </c>
      <c r="E473" s="38">
        <v>130.24</v>
      </c>
      <c r="F473" s="39" t="s">
        <v>4</v>
      </c>
      <c r="G473" s="40" t="s">
        <v>36</v>
      </c>
    </row>
    <row r="474" spans="1:7">
      <c r="A474" s="35">
        <v>44984</v>
      </c>
      <c r="B474" s="36">
        <v>0.52133425925925925</v>
      </c>
      <c r="C474" s="37" t="s">
        <v>20</v>
      </c>
      <c r="D474" s="34">
        <v>76</v>
      </c>
      <c r="E474" s="38">
        <v>130.24</v>
      </c>
      <c r="F474" s="39" t="s">
        <v>4</v>
      </c>
      <c r="G474" s="40" t="s">
        <v>36</v>
      </c>
    </row>
    <row r="475" spans="1:7">
      <c r="A475" s="35">
        <v>44984</v>
      </c>
      <c r="B475" s="36">
        <v>0.52133425925925925</v>
      </c>
      <c r="C475" s="37" t="s">
        <v>20</v>
      </c>
      <c r="D475" s="34">
        <v>100</v>
      </c>
      <c r="E475" s="38">
        <v>130.24</v>
      </c>
      <c r="F475" s="39" t="s">
        <v>4</v>
      </c>
      <c r="G475" s="40" t="s">
        <v>36</v>
      </c>
    </row>
    <row r="476" spans="1:7">
      <c r="A476" s="35">
        <v>44984</v>
      </c>
      <c r="B476" s="36">
        <v>0.52246863425925927</v>
      </c>
      <c r="C476" s="37" t="s">
        <v>20</v>
      </c>
      <c r="D476" s="34">
        <v>2</v>
      </c>
      <c r="E476" s="38">
        <v>130.34</v>
      </c>
      <c r="F476" s="39" t="s">
        <v>4</v>
      </c>
      <c r="G476" s="40" t="s">
        <v>21</v>
      </c>
    </row>
    <row r="477" spans="1:7">
      <c r="A477" s="35">
        <v>44984</v>
      </c>
      <c r="B477" s="36">
        <v>0.52246863425925927</v>
      </c>
      <c r="C477" s="37" t="s">
        <v>20</v>
      </c>
      <c r="D477" s="34">
        <v>90</v>
      </c>
      <c r="E477" s="38">
        <v>130.34</v>
      </c>
      <c r="F477" s="39" t="s">
        <v>4</v>
      </c>
      <c r="G477" s="40" t="s">
        <v>21</v>
      </c>
    </row>
    <row r="478" spans="1:7">
      <c r="A478" s="35">
        <v>44984</v>
      </c>
      <c r="B478" s="36">
        <v>0.52246863425925927</v>
      </c>
      <c r="C478" s="37" t="s">
        <v>20</v>
      </c>
      <c r="D478" s="34">
        <v>8</v>
      </c>
      <c r="E478" s="38">
        <v>130.34</v>
      </c>
      <c r="F478" s="39" t="s">
        <v>4</v>
      </c>
      <c r="G478" s="40" t="s">
        <v>21</v>
      </c>
    </row>
    <row r="479" spans="1:7">
      <c r="A479" s="35">
        <v>44984</v>
      </c>
      <c r="B479" s="36">
        <v>0.52246863425925927</v>
      </c>
      <c r="C479" s="37" t="s">
        <v>20</v>
      </c>
      <c r="D479" s="34">
        <v>39</v>
      </c>
      <c r="E479" s="38">
        <v>130.34</v>
      </c>
      <c r="F479" s="39" t="s">
        <v>4</v>
      </c>
      <c r="G479" s="40" t="s">
        <v>21</v>
      </c>
    </row>
    <row r="480" spans="1:7">
      <c r="A480" s="35">
        <v>44984</v>
      </c>
      <c r="B480" s="36">
        <v>0.52246863425925927</v>
      </c>
      <c r="C480" s="37" t="s">
        <v>20</v>
      </c>
      <c r="D480" s="34">
        <v>61</v>
      </c>
      <c r="E480" s="38">
        <v>130.34</v>
      </c>
      <c r="F480" s="39" t="s">
        <v>4</v>
      </c>
      <c r="G480" s="40" t="s">
        <v>21</v>
      </c>
    </row>
    <row r="481" spans="1:7">
      <c r="A481" s="35">
        <v>44984</v>
      </c>
      <c r="B481" s="36">
        <v>0.52381250000000001</v>
      </c>
      <c r="C481" s="37" t="s">
        <v>20</v>
      </c>
      <c r="D481" s="34">
        <v>45</v>
      </c>
      <c r="E481" s="38">
        <v>130.41999999999999</v>
      </c>
      <c r="F481" s="39" t="s">
        <v>4</v>
      </c>
      <c r="G481" s="40" t="s">
        <v>21</v>
      </c>
    </row>
    <row r="482" spans="1:7">
      <c r="A482" s="35">
        <v>44984</v>
      </c>
      <c r="B482" s="36">
        <v>0.52381250000000001</v>
      </c>
      <c r="C482" s="37" t="s">
        <v>20</v>
      </c>
      <c r="D482" s="34">
        <v>55</v>
      </c>
      <c r="E482" s="38">
        <v>130.41999999999999</v>
      </c>
      <c r="F482" s="39" t="s">
        <v>4</v>
      </c>
      <c r="G482" s="40" t="s">
        <v>21</v>
      </c>
    </row>
    <row r="483" spans="1:7">
      <c r="A483" s="35">
        <v>44984</v>
      </c>
      <c r="B483" s="36">
        <v>0.52381250000000001</v>
      </c>
      <c r="C483" s="37" t="s">
        <v>20</v>
      </c>
      <c r="D483" s="34">
        <v>100</v>
      </c>
      <c r="E483" s="38">
        <v>130.41999999999999</v>
      </c>
      <c r="F483" s="39" t="s">
        <v>4</v>
      </c>
      <c r="G483" s="40" t="s">
        <v>21</v>
      </c>
    </row>
    <row r="484" spans="1:7">
      <c r="A484" s="35">
        <v>44984</v>
      </c>
      <c r="B484" s="36">
        <v>0.52470740740740751</v>
      </c>
      <c r="C484" s="37" t="s">
        <v>20</v>
      </c>
      <c r="D484" s="34">
        <v>100</v>
      </c>
      <c r="E484" s="38">
        <v>130.32</v>
      </c>
      <c r="F484" s="39" t="s">
        <v>4</v>
      </c>
      <c r="G484" s="40" t="s">
        <v>21</v>
      </c>
    </row>
    <row r="485" spans="1:7">
      <c r="A485" s="35">
        <v>44984</v>
      </c>
      <c r="B485" s="36">
        <v>0.52471064814814816</v>
      </c>
      <c r="C485" s="37" t="s">
        <v>20</v>
      </c>
      <c r="D485" s="34">
        <v>32</v>
      </c>
      <c r="E485" s="38">
        <v>130.28</v>
      </c>
      <c r="F485" s="39" t="s">
        <v>4</v>
      </c>
      <c r="G485" s="40" t="s">
        <v>36</v>
      </c>
    </row>
    <row r="486" spans="1:7">
      <c r="A486" s="35">
        <v>44984</v>
      </c>
      <c r="B486" s="36">
        <v>0.52471064814814816</v>
      </c>
      <c r="C486" s="37" t="s">
        <v>20</v>
      </c>
      <c r="D486" s="34">
        <v>100</v>
      </c>
      <c r="E486" s="38">
        <v>130.28</v>
      </c>
      <c r="F486" s="39" t="s">
        <v>4</v>
      </c>
      <c r="G486" s="40" t="s">
        <v>36</v>
      </c>
    </row>
    <row r="487" spans="1:7">
      <c r="A487" s="35">
        <v>44984</v>
      </c>
      <c r="B487" s="36">
        <v>0.52471064814814816</v>
      </c>
      <c r="C487" s="37" t="s">
        <v>20</v>
      </c>
      <c r="D487" s="34">
        <v>68</v>
      </c>
      <c r="E487" s="38">
        <v>130.28</v>
      </c>
      <c r="F487" s="39" t="s">
        <v>4</v>
      </c>
      <c r="G487" s="40" t="s">
        <v>36</v>
      </c>
    </row>
    <row r="488" spans="1:7">
      <c r="A488" s="35">
        <v>44984</v>
      </c>
      <c r="B488" s="36">
        <v>0.52530625000000009</v>
      </c>
      <c r="C488" s="37" t="s">
        <v>20</v>
      </c>
      <c r="D488" s="34">
        <v>100</v>
      </c>
      <c r="E488" s="38">
        <v>130.15</v>
      </c>
      <c r="F488" s="39" t="s">
        <v>4</v>
      </c>
      <c r="G488" s="40" t="s">
        <v>5</v>
      </c>
    </row>
    <row r="489" spans="1:7">
      <c r="A489" s="35">
        <v>44984</v>
      </c>
      <c r="B489" s="36">
        <v>0.52860775462962972</v>
      </c>
      <c r="C489" s="37" t="s">
        <v>20</v>
      </c>
      <c r="D489" s="34">
        <v>100</v>
      </c>
      <c r="E489" s="38">
        <v>130.12</v>
      </c>
      <c r="F489" s="39" t="s">
        <v>4</v>
      </c>
      <c r="G489" s="40" t="s">
        <v>22</v>
      </c>
    </row>
    <row r="490" spans="1:7">
      <c r="A490" s="35">
        <v>44984</v>
      </c>
      <c r="B490" s="36">
        <v>0.52860775462962972</v>
      </c>
      <c r="C490" s="37" t="s">
        <v>20</v>
      </c>
      <c r="D490" s="34">
        <v>100</v>
      </c>
      <c r="E490" s="38">
        <v>130.12</v>
      </c>
      <c r="F490" s="39" t="s">
        <v>4</v>
      </c>
      <c r="G490" s="40" t="s">
        <v>22</v>
      </c>
    </row>
    <row r="491" spans="1:7">
      <c r="A491" s="35">
        <v>44984</v>
      </c>
      <c r="B491" s="36">
        <v>0.52860775462962972</v>
      </c>
      <c r="C491" s="37" t="s">
        <v>20</v>
      </c>
      <c r="D491" s="34">
        <v>100</v>
      </c>
      <c r="E491" s="38">
        <v>130.12</v>
      </c>
      <c r="F491" s="39" t="s">
        <v>4</v>
      </c>
      <c r="G491" s="40" t="s">
        <v>21</v>
      </c>
    </row>
    <row r="492" spans="1:7">
      <c r="A492" s="35">
        <v>44984</v>
      </c>
      <c r="B492" s="36">
        <v>0.52860775462962972</v>
      </c>
      <c r="C492" s="37" t="s">
        <v>20</v>
      </c>
      <c r="D492" s="34">
        <v>100</v>
      </c>
      <c r="E492" s="38">
        <v>130.12</v>
      </c>
      <c r="F492" s="39" t="s">
        <v>4</v>
      </c>
      <c r="G492" s="40" t="s">
        <v>21</v>
      </c>
    </row>
    <row r="493" spans="1:7">
      <c r="A493" s="35">
        <v>44984</v>
      </c>
      <c r="B493" s="36">
        <v>0.52862071759259255</v>
      </c>
      <c r="C493" s="37" t="s">
        <v>20</v>
      </c>
      <c r="D493" s="34">
        <v>5</v>
      </c>
      <c r="E493" s="38">
        <v>130.08000000000001</v>
      </c>
      <c r="F493" s="39" t="s">
        <v>4</v>
      </c>
      <c r="G493" s="40" t="s">
        <v>36</v>
      </c>
    </row>
    <row r="494" spans="1:7">
      <c r="A494" s="35">
        <v>44984</v>
      </c>
      <c r="B494" s="36">
        <v>0.52862071759259255</v>
      </c>
      <c r="C494" s="37" t="s">
        <v>20</v>
      </c>
      <c r="D494" s="34">
        <v>15</v>
      </c>
      <c r="E494" s="38">
        <v>130.08000000000001</v>
      </c>
      <c r="F494" s="39" t="s">
        <v>4</v>
      </c>
      <c r="G494" s="40" t="s">
        <v>36</v>
      </c>
    </row>
    <row r="495" spans="1:7">
      <c r="A495" s="35">
        <v>44984</v>
      </c>
      <c r="B495" s="36">
        <v>0.52862071759259255</v>
      </c>
      <c r="C495" s="37" t="s">
        <v>20</v>
      </c>
      <c r="D495" s="34">
        <v>30</v>
      </c>
      <c r="E495" s="38">
        <v>130.08000000000001</v>
      </c>
      <c r="F495" s="39" t="s">
        <v>4</v>
      </c>
      <c r="G495" s="40" t="s">
        <v>36</v>
      </c>
    </row>
    <row r="496" spans="1:7">
      <c r="A496" s="35">
        <v>44984</v>
      </c>
      <c r="B496" s="36">
        <v>0.52862071759259255</v>
      </c>
      <c r="C496" s="37" t="s">
        <v>20</v>
      </c>
      <c r="D496" s="34">
        <v>50</v>
      </c>
      <c r="E496" s="38">
        <v>130.08000000000001</v>
      </c>
      <c r="F496" s="39" t="s">
        <v>4</v>
      </c>
      <c r="G496" s="40" t="s">
        <v>36</v>
      </c>
    </row>
    <row r="497" spans="1:7">
      <c r="A497" s="35">
        <v>44984</v>
      </c>
      <c r="B497" s="36">
        <v>0.52862337962962958</v>
      </c>
      <c r="C497" s="37" t="s">
        <v>20</v>
      </c>
      <c r="D497" s="34">
        <v>100</v>
      </c>
      <c r="E497" s="38">
        <v>130.05000000000001</v>
      </c>
      <c r="F497" s="39" t="s">
        <v>4</v>
      </c>
      <c r="G497" s="40" t="s">
        <v>21</v>
      </c>
    </row>
    <row r="498" spans="1:7">
      <c r="A498" s="35">
        <v>44984</v>
      </c>
      <c r="B498" s="36">
        <v>0.52878611111111118</v>
      </c>
      <c r="C498" s="37" t="s">
        <v>20</v>
      </c>
      <c r="D498" s="34">
        <v>60</v>
      </c>
      <c r="E498" s="38">
        <v>130.02000000000001</v>
      </c>
      <c r="F498" s="39" t="s">
        <v>4</v>
      </c>
      <c r="G498" s="40" t="s">
        <v>21</v>
      </c>
    </row>
    <row r="499" spans="1:7">
      <c r="A499" s="35">
        <v>44984</v>
      </c>
      <c r="B499" s="36">
        <v>0.52878634259259261</v>
      </c>
      <c r="C499" s="37" t="s">
        <v>20</v>
      </c>
      <c r="D499" s="34">
        <v>40</v>
      </c>
      <c r="E499" s="38">
        <v>130.02000000000001</v>
      </c>
      <c r="F499" s="39" t="s">
        <v>4</v>
      </c>
      <c r="G499" s="40" t="s">
        <v>21</v>
      </c>
    </row>
    <row r="500" spans="1:7">
      <c r="A500" s="35">
        <v>44984</v>
      </c>
      <c r="B500" s="36">
        <v>0.52878634259259261</v>
      </c>
      <c r="C500" s="37" t="s">
        <v>20</v>
      </c>
      <c r="D500" s="34">
        <v>100</v>
      </c>
      <c r="E500" s="38">
        <v>130.01</v>
      </c>
      <c r="F500" s="39" t="s">
        <v>4</v>
      </c>
      <c r="G500" s="40" t="s">
        <v>21</v>
      </c>
    </row>
    <row r="501" spans="1:7">
      <c r="A501" s="35">
        <v>44984</v>
      </c>
      <c r="B501" s="36">
        <v>0.5291917824074075</v>
      </c>
      <c r="C501" s="37" t="s">
        <v>20</v>
      </c>
      <c r="D501" s="34">
        <v>100</v>
      </c>
      <c r="E501" s="38">
        <v>130.09</v>
      </c>
      <c r="F501" s="39" t="s">
        <v>4</v>
      </c>
      <c r="G501" s="40" t="s">
        <v>5</v>
      </c>
    </row>
    <row r="502" spans="1:7">
      <c r="A502" s="35">
        <v>44984</v>
      </c>
      <c r="B502" s="36">
        <v>0.5291917824074075</v>
      </c>
      <c r="C502" s="37" t="s">
        <v>20</v>
      </c>
      <c r="D502" s="34">
        <v>2</v>
      </c>
      <c r="E502" s="38">
        <v>130.1</v>
      </c>
      <c r="F502" s="39" t="s">
        <v>4</v>
      </c>
      <c r="G502" s="40" t="s">
        <v>22</v>
      </c>
    </row>
    <row r="503" spans="1:7">
      <c r="A503" s="35">
        <v>44984</v>
      </c>
      <c r="B503" s="36">
        <v>0.5291917824074075</v>
      </c>
      <c r="C503" s="37" t="s">
        <v>20</v>
      </c>
      <c r="D503" s="34">
        <v>98</v>
      </c>
      <c r="E503" s="38">
        <v>130.1</v>
      </c>
      <c r="F503" s="39" t="s">
        <v>4</v>
      </c>
      <c r="G503" s="40" t="s">
        <v>22</v>
      </c>
    </row>
    <row r="504" spans="1:7">
      <c r="A504" s="35">
        <v>44984</v>
      </c>
      <c r="B504" s="36">
        <v>0.5291917824074075</v>
      </c>
      <c r="C504" s="37" t="s">
        <v>20</v>
      </c>
      <c r="D504" s="34">
        <v>2</v>
      </c>
      <c r="E504" s="38">
        <v>130.1</v>
      </c>
      <c r="F504" s="39" t="s">
        <v>4</v>
      </c>
      <c r="G504" s="40" t="s">
        <v>21</v>
      </c>
    </row>
    <row r="505" spans="1:7">
      <c r="A505" s="35">
        <v>44984</v>
      </c>
      <c r="B505" s="36">
        <v>0.5291917824074075</v>
      </c>
      <c r="C505" s="37" t="s">
        <v>20</v>
      </c>
      <c r="D505" s="34">
        <v>98</v>
      </c>
      <c r="E505" s="38">
        <v>130.1</v>
      </c>
      <c r="F505" s="39" t="s">
        <v>4</v>
      </c>
      <c r="G505" s="40" t="s">
        <v>21</v>
      </c>
    </row>
    <row r="506" spans="1:7">
      <c r="A506" s="35">
        <v>44984</v>
      </c>
      <c r="B506" s="36">
        <v>0.5291917824074075</v>
      </c>
      <c r="C506" s="37" t="s">
        <v>20</v>
      </c>
      <c r="D506" s="34">
        <v>100</v>
      </c>
      <c r="E506" s="38">
        <v>130.1</v>
      </c>
      <c r="F506" s="39" t="s">
        <v>4</v>
      </c>
      <c r="G506" s="40" t="s">
        <v>21</v>
      </c>
    </row>
    <row r="507" spans="1:7">
      <c r="A507" s="35">
        <v>44984</v>
      </c>
      <c r="B507" s="36">
        <v>0.52958888888888889</v>
      </c>
      <c r="C507" s="37" t="s">
        <v>20</v>
      </c>
      <c r="D507" s="34">
        <v>100</v>
      </c>
      <c r="E507" s="38">
        <v>130.01</v>
      </c>
      <c r="F507" s="39" t="s">
        <v>4</v>
      </c>
      <c r="G507" s="40" t="s">
        <v>21</v>
      </c>
    </row>
    <row r="508" spans="1:7">
      <c r="A508" s="35">
        <v>44984</v>
      </c>
      <c r="B508" s="36">
        <v>0.52961203703703708</v>
      </c>
      <c r="C508" s="37" t="s">
        <v>20</v>
      </c>
      <c r="D508" s="34">
        <v>100</v>
      </c>
      <c r="E508" s="38">
        <v>130.01</v>
      </c>
      <c r="F508" s="39" t="s">
        <v>4</v>
      </c>
      <c r="G508" s="40" t="s">
        <v>5</v>
      </c>
    </row>
    <row r="509" spans="1:7">
      <c r="A509" s="35">
        <v>44984</v>
      </c>
      <c r="B509" s="36">
        <v>0.52999016203703708</v>
      </c>
      <c r="C509" s="37" t="s">
        <v>20</v>
      </c>
      <c r="D509" s="34">
        <v>100</v>
      </c>
      <c r="E509" s="38">
        <v>130.05000000000001</v>
      </c>
      <c r="F509" s="39" t="s">
        <v>4</v>
      </c>
      <c r="G509" s="40" t="s">
        <v>21</v>
      </c>
    </row>
    <row r="510" spans="1:7">
      <c r="A510" s="35">
        <v>44984</v>
      </c>
      <c r="B510" s="36">
        <v>0.52999016203703708</v>
      </c>
      <c r="C510" s="37" t="s">
        <v>20</v>
      </c>
      <c r="D510" s="34">
        <v>100</v>
      </c>
      <c r="E510" s="38">
        <v>130.05000000000001</v>
      </c>
      <c r="F510" s="39" t="s">
        <v>4</v>
      </c>
      <c r="G510" s="40" t="s">
        <v>21</v>
      </c>
    </row>
    <row r="511" spans="1:7">
      <c r="A511" s="35">
        <v>44984</v>
      </c>
      <c r="B511" s="36">
        <v>0.53102881944444458</v>
      </c>
      <c r="C511" s="37" t="s">
        <v>20</v>
      </c>
      <c r="D511" s="34">
        <v>26</v>
      </c>
      <c r="E511" s="38">
        <v>130.04</v>
      </c>
      <c r="F511" s="39" t="s">
        <v>4</v>
      </c>
      <c r="G511" s="40" t="s">
        <v>21</v>
      </c>
    </row>
    <row r="512" spans="1:7">
      <c r="A512" s="35">
        <v>44984</v>
      </c>
      <c r="B512" s="36">
        <v>0.53102881944444458</v>
      </c>
      <c r="C512" s="37" t="s">
        <v>20</v>
      </c>
      <c r="D512" s="34">
        <v>32</v>
      </c>
      <c r="E512" s="38">
        <v>130.04</v>
      </c>
      <c r="F512" s="39" t="s">
        <v>4</v>
      </c>
      <c r="G512" s="40" t="s">
        <v>21</v>
      </c>
    </row>
    <row r="513" spans="1:7">
      <c r="A513" s="35">
        <v>44984</v>
      </c>
      <c r="B513" s="36">
        <v>0.53102881944444458</v>
      </c>
      <c r="C513" s="37" t="s">
        <v>20</v>
      </c>
      <c r="D513" s="34">
        <v>42</v>
      </c>
      <c r="E513" s="38">
        <v>130.04</v>
      </c>
      <c r="F513" s="39" t="s">
        <v>4</v>
      </c>
      <c r="G513" s="40" t="s">
        <v>21</v>
      </c>
    </row>
    <row r="514" spans="1:7">
      <c r="A514" s="35">
        <v>44984</v>
      </c>
      <c r="B514" s="36">
        <v>0.53103310185185193</v>
      </c>
      <c r="C514" s="37" t="s">
        <v>20</v>
      </c>
      <c r="D514" s="34">
        <v>100</v>
      </c>
      <c r="E514" s="38">
        <v>130.01</v>
      </c>
      <c r="F514" s="39" t="s">
        <v>4</v>
      </c>
      <c r="G514" s="40" t="s">
        <v>36</v>
      </c>
    </row>
    <row r="515" spans="1:7">
      <c r="A515" s="35">
        <v>44984</v>
      </c>
      <c r="B515" s="36">
        <v>0.53103310185185193</v>
      </c>
      <c r="C515" s="37" t="s">
        <v>20</v>
      </c>
      <c r="D515" s="34">
        <v>100</v>
      </c>
      <c r="E515" s="38">
        <v>130.01</v>
      </c>
      <c r="F515" s="39" t="s">
        <v>4</v>
      </c>
      <c r="G515" s="40" t="s">
        <v>36</v>
      </c>
    </row>
    <row r="516" spans="1:7">
      <c r="A516" s="35">
        <v>44984</v>
      </c>
      <c r="B516" s="36">
        <v>0.53115173611111111</v>
      </c>
      <c r="C516" s="37" t="s">
        <v>20</v>
      </c>
      <c r="D516" s="34">
        <v>19</v>
      </c>
      <c r="E516" s="38">
        <v>130</v>
      </c>
      <c r="F516" s="39" t="s">
        <v>4</v>
      </c>
      <c r="G516" s="40" t="s">
        <v>21</v>
      </c>
    </row>
    <row r="517" spans="1:7">
      <c r="A517" s="35">
        <v>44984</v>
      </c>
      <c r="B517" s="36">
        <v>0.53115173611111111</v>
      </c>
      <c r="C517" s="37" t="s">
        <v>20</v>
      </c>
      <c r="D517" s="34">
        <v>30</v>
      </c>
      <c r="E517" s="38">
        <v>130</v>
      </c>
      <c r="F517" s="39" t="s">
        <v>4</v>
      </c>
      <c r="G517" s="40" t="s">
        <v>21</v>
      </c>
    </row>
    <row r="518" spans="1:7">
      <c r="A518" s="35">
        <v>44984</v>
      </c>
      <c r="B518" s="36">
        <v>0.53115173611111111</v>
      </c>
      <c r="C518" s="37" t="s">
        <v>20</v>
      </c>
      <c r="D518" s="34">
        <v>51</v>
      </c>
      <c r="E518" s="38">
        <v>130</v>
      </c>
      <c r="F518" s="39" t="s">
        <v>4</v>
      </c>
      <c r="G518" s="40" t="s">
        <v>21</v>
      </c>
    </row>
    <row r="519" spans="1:7">
      <c r="A519" s="35">
        <v>44984</v>
      </c>
      <c r="B519" s="36">
        <v>0.53356446759259268</v>
      </c>
      <c r="C519" s="37" t="s">
        <v>20</v>
      </c>
      <c r="D519" s="34">
        <v>49</v>
      </c>
      <c r="E519" s="38">
        <v>130.13999999999999</v>
      </c>
      <c r="F519" s="39" t="s">
        <v>4</v>
      </c>
      <c r="G519" s="40" t="s">
        <v>21</v>
      </c>
    </row>
    <row r="520" spans="1:7">
      <c r="A520" s="35">
        <v>44984</v>
      </c>
      <c r="B520" s="36">
        <v>0.53356446759259268</v>
      </c>
      <c r="C520" s="37" t="s">
        <v>20</v>
      </c>
      <c r="D520" s="34">
        <v>51</v>
      </c>
      <c r="E520" s="38">
        <v>130.13999999999999</v>
      </c>
      <c r="F520" s="39" t="s">
        <v>4</v>
      </c>
      <c r="G520" s="40" t="s">
        <v>21</v>
      </c>
    </row>
    <row r="521" spans="1:7">
      <c r="A521" s="35">
        <v>44984</v>
      </c>
      <c r="B521" s="36">
        <v>0.53356446759259268</v>
      </c>
      <c r="C521" s="37" t="s">
        <v>20</v>
      </c>
      <c r="D521" s="34">
        <v>25</v>
      </c>
      <c r="E521" s="38">
        <v>130.1</v>
      </c>
      <c r="F521" s="39" t="s">
        <v>4</v>
      </c>
      <c r="G521" s="40" t="s">
        <v>21</v>
      </c>
    </row>
    <row r="522" spans="1:7">
      <c r="A522" s="35">
        <v>44984</v>
      </c>
      <c r="B522" s="36">
        <v>0.53356446759259268</v>
      </c>
      <c r="C522" s="37" t="s">
        <v>20</v>
      </c>
      <c r="D522" s="34">
        <v>55</v>
      </c>
      <c r="E522" s="38">
        <v>130.1</v>
      </c>
      <c r="F522" s="39" t="s">
        <v>4</v>
      </c>
      <c r="G522" s="40" t="s">
        <v>21</v>
      </c>
    </row>
    <row r="523" spans="1:7">
      <c r="A523" s="35">
        <v>44984</v>
      </c>
      <c r="B523" s="36">
        <v>0.53356446759259268</v>
      </c>
      <c r="C523" s="37" t="s">
        <v>20</v>
      </c>
      <c r="D523" s="34">
        <v>75</v>
      </c>
      <c r="E523" s="38">
        <v>130.1</v>
      </c>
      <c r="F523" s="39" t="s">
        <v>4</v>
      </c>
      <c r="G523" s="40" t="s">
        <v>21</v>
      </c>
    </row>
    <row r="524" spans="1:7">
      <c r="A524" s="35">
        <v>44984</v>
      </c>
      <c r="B524" s="36">
        <v>0.53356446759259268</v>
      </c>
      <c r="C524" s="37" t="s">
        <v>20</v>
      </c>
      <c r="D524" s="34">
        <v>45</v>
      </c>
      <c r="E524" s="38">
        <v>130.1</v>
      </c>
      <c r="F524" s="39" t="s">
        <v>4</v>
      </c>
      <c r="G524" s="40" t="s">
        <v>21</v>
      </c>
    </row>
    <row r="525" spans="1:7">
      <c r="A525" s="35">
        <v>44984</v>
      </c>
      <c r="B525" s="36">
        <v>0.53614004629629641</v>
      </c>
      <c r="C525" s="37" t="s">
        <v>20</v>
      </c>
      <c r="D525" s="34">
        <v>100</v>
      </c>
      <c r="E525" s="38">
        <v>130.16999999999999</v>
      </c>
      <c r="F525" s="39" t="s">
        <v>4</v>
      </c>
      <c r="G525" s="40" t="s">
        <v>5</v>
      </c>
    </row>
    <row r="526" spans="1:7">
      <c r="A526" s="35">
        <v>44984</v>
      </c>
      <c r="B526" s="36">
        <v>0.53614004629629641</v>
      </c>
      <c r="C526" s="37" t="s">
        <v>20</v>
      </c>
      <c r="D526" s="34">
        <v>30</v>
      </c>
      <c r="E526" s="38">
        <v>130.18</v>
      </c>
      <c r="F526" s="39" t="s">
        <v>4</v>
      </c>
      <c r="G526" s="40" t="s">
        <v>6</v>
      </c>
    </row>
    <row r="527" spans="1:7">
      <c r="A527" s="35">
        <v>44984</v>
      </c>
      <c r="B527" s="36">
        <v>0.53614004629629641</v>
      </c>
      <c r="C527" s="37" t="s">
        <v>20</v>
      </c>
      <c r="D527" s="34">
        <v>70</v>
      </c>
      <c r="E527" s="38">
        <v>130.18</v>
      </c>
      <c r="F527" s="39" t="s">
        <v>4</v>
      </c>
      <c r="G527" s="40" t="s">
        <v>6</v>
      </c>
    </row>
    <row r="528" spans="1:7">
      <c r="A528" s="35">
        <v>44984</v>
      </c>
      <c r="B528" s="36">
        <v>0.53614004629629641</v>
      </c>
      <c r="C528" s="37" t="s">
        <v>20</v>
      </c>
      <c r="D528" s="34">
        <v>100</v>
      </c>
      <c r="E528" s="38">
        <v>130.18</v>
      </c>
      <c r="F528" s="39" t="s">
        <v>4</v>
      </c>
      <c r="G528" s="40" t="s">
        <v>6</v>
      </c>
    </row>
    <row r="529" spans="1:7">
      <c r="A529" s="35">
        <v>44984</v>
      </c>
      <c r="B529" s="36">
        <v>0.53871956018518519</v>
      </c>
      <c r="C529" s="37" t="s">
        <v>20</v>
      </c>
      <c r="D529" s="34">
        <v>38</v>
      </c>
      <c r="E529" s="38">
        <v>130.33000000000001</v>
      </c>
      <c r="F529" s="39" t="s">
        <v>4</v>
      </c>
      <c r="G529" s="40" t="s">
        <v>32</v>
      </c>
    </row>
    <row r="530" spans="1:7">
      <c r="A530" s="35">
        <v>44984</v>
      </c>
      <c r="B530" s="36">
        <v>0.53909108796296301</v>
      </c>
      <c r="C530" s="37" t="s">
        <v>20</v>
      </c>
      <c r="D530" s="34">
        <v>20</v>
      </c>
      <c r="E530" s="38">
        <v>130.26</v>
      </c>
      <c r="F530" s="39" t="s">
        <v>4</v>
      </c>
      <c r="G530" s="40" t="s">
        <v>21</v>
      </c>
    </row>
    <row r="531" spans="1:7">
      <c r="A531" s="35">
        <v>44984</v>
      </c>
      <c r="B531" s="36">
        <v>0.53909108796296301</v>
      </c>
      <c r="C531" s="37" t="s">
        <v>20</v>
      </c>
      <c r="D531" s="34">
        <v>24</v>
      </c>
      <c r="E531" s="38">
        <v>130.26</v>
      </c>
      <c r="F531" s="39" t="s">
        <v>4</v>
      </c>
      <c r="G531" s="40" t="s">
        <v>21</v>
      </c>
    </row>
    <row r="532" spans="1:7">
      <c r="A532" s="35">
        <v>44984</v>
      </c>
      <c r="B532" s="36">
        <v>0.53909108796296301</v>
      </c>
      <c r="C532" s="37" t="s">
        <v>20</v>
      </c>
      <c r="D532" s="34">
        <v>25</v>
      </c>
      <c r="E532" s="38">
        <v>130.26</v>
      </c>
      <c r="F532" s="39" t="s">
        <v>4</v>
      </c>
      <c r="G532" s="40" t="s">
        <v>21</v>
      </c>
    </row>
    <row r="533" spans="1:7">
      <c r="A533" s="35">
        <v>44984</v>
      </c>
      <c r="B533" s="36">
        <v>0.53909108796296301</v>
      </c>
      <c r="C533" s="37" t="s">
        <v>20</v>
      </c>
      <c r="D533" s="34">
        <v>56</v>
      </c>
      <c r="E533" s="38">
        <v>130.26</v>
      </c>
      <c r="F533" s="39" t="s">
        <v>4</v>
      </c>
      <c r="G533" s="40" t="s">
        <v>21</v>
      </c>
    </row>
    <row r="534" spans="1:7">
      <c r="A534" s="35">
        <v>44984</v>
      </c>
      <c r="B534" s="36">
        <v>0.53909108796296301</v>
      </c>
      <c r="C534" s="37" t="s">
        <v>20</v>
      </c>
      <c r="D534" s="34">
        <v>75</v>
      </c>
      <c r="E534" s="38">
        <v>130.26</v>
      </c>
      <c r="F534" s="39" t="s">
        <v>4</v>
      </c>
      <c r="G534" s="40" t="s">
        <v>21</v>
      </c>
    </row>
    <row r="535" spans="1:7">
      <c r="A535" s="35">
        <v>44984</v>
      </c>
      <c r="B535" s="36">
        <v>0.54080983796296289</v>
      </c>
      <c r="C535" s="37" t="s">
        <v>20</v>
      </c>
      <c r="D535" s="34">
        <v>100</v>
      </c>
      <c r="E535" s="38">
        <v>130.25</v>
      </c>
      <c r="F535" s="39" t="s">
        <v>4</v>
      </c>
      <c r="G535" s="40" t="s">
        <v>22</v>
      </c>
    </row>
    <row r="536" spans="1:7">
      <c r="A536" s="35">
        <v>44984</v>
      </c>
      <c r="B536" s="36">
        <v>0.54080983796296289</v>
      </c>
      <c r="C536" s="37" t="s">
        <v>20</v>
      </c>
      <c r="D536" s="34">
        <v>100</v>
      </c>
      <c r="E536" s="38">
        <v>130.25</v>
      </c>
      <c r="F536" s="39" t="s">
        <v>4</v>
      </c>
      <c r="G536" s="40" t="s">
        <v>21</v>
      </c>
    </row>
    <row r="537" spans="1:7">
      <c r="A537" s="35">
        <v>44984</v>
      </c>
      <c r="B537" s="36">
        <v>0.54080983796296289</v>
      </c>
      <c r="C537" s="37" t="s">
        <v>20</v>
      </c>
      <c r="D537" s="34">
        <v>100</v>
      </c>
      <c r="E537" s="38">
        <v>130.25</v>
      </c>
      <c r="F537" s="39" t="s">
        <v>4</v>
      </c>
      <c r="G537" s="40" t="s">
        <v>21</v>
      </c>
    </row>
    <row r="538" spans="1:7">
      <c r="A538" s="35">
        <v>44984</v>
      </c>
      <c r="B538" s="36">
        <v>0.54080983796296289</v>
      </c>
      <c r="C538" s="37" t="s">
        <v>20</v>
      </c>
      <c r="D538" s="34">
        <v>100</v>
      </c>
      <c r="E538" s="38">
        <v>130.25</v>
      </c>
      <c r="F538" s="39" t="s">
        <v>4</v>
      </c>
      <c r="G538" s="40" t="s">
        <v>21</v>
      </c>
    </row>
    <row r="539" spans="1:7">
      <c r="A539" s="35">
        <v>44984</v>
      </c>
      <c r="B539" s="36">
        <v>0.54177523148148143</v>
      </c>
      <c r="C539" s="37" t="s">
        <v>20</v>
      </c>
      <c r="D539" s="34">
        <v>21</v>
      </c>
      <c r="E539" s="38">
        <v>130.22</v>
      </c>
      <c r="F539" s="39" t="s">
        <v>4</v>
      </c>
      <c r="G539" s="40" t="s">
        <v>21</v>
      </c>
    </row>
    <row r="540" spans="1:7">
      <c r="A540" s="35">
        <v>44984</v>
      </c>
      <c r="B540" s="36">
        <v>0.54177523148148143</v>
      </c>
      <c r="C540" s="37" t="s">
        <v>20</v>
      </c>
      <c r="D540" s="34">
        <v>39</v>
      </c>
      <c r="E540" s="38">
        <v>130.22</v>
      </c>
      <c r="F540" s="39" t="s">
        <v>4</v>
      </c>
      <c r="G540" s="40" t="s">
        <v>21</v>
      </c>
    </row>
    <row r="541" spans="1:7">
      <c r="A541" s="35">
        <v>44984</v>
      </c>
      <c r="B541" s="36">
        <v>0.54177523148148143</v>
      </c>
      <c r="C541" s="37" t="s">
        <v>20</v>
      </c>
      <c r="D541" s="34">
        <v>39</v>
      </c>
      <c r="E541" s="38">
        <v>130.22</v>
      </c>
      <c r="F541" s="39" t="s">
        <v>4</v>
      </c>
      <c r="G541" s="40" t="s">
        <v>21</v>
      </c>
    </row>
    <row r="542" spans="1:7">
      <c r="A542" s="35">
        <v>44984</v>
      </c>
      <c r="B542" s="36">
        <v>0.54177523148148143</v>
      </c>
      <c r="C542" s="37" t="s">
        <v>20</v>
      </c>
      <c r="D542" s="34">
        <v>61</v>
      </c>
      <c r="E542" s="38">
        <v>130.22</v>
      </c>
      <c r="F542" s="39" t="s">
        <v>4</v>
      </c>
      <c r="G542" s="40" t="s">
        <v>21</v>
      </c>
    </row>
    <row r="543" spans="1:7">
      <c r="A543" s="35">
        <v>44984</v>
      </c>
      <c r="B543" s="36">
        <v>0.54177523148148143</v>
      </c>
      <c r="C543" s="37" t="s">
        <v>20</v>
      </c>
      <c r="D543" s="34">
        <v>39</v>
      </c>
      <c r="E543" s="38">
        <v>130.22</v>
      </c>
      <c r="F543" s="39" t="s">
        <v>4</v>
      </c>
      <c r="G543" s="40" t="s">
        <v>21</v>
      </c>
    </row>
    <row r="544" spans="1:7">
      <c r="A544" s="35">
        <v>44984</v>
      </c>
      <c r="B544" s="36">
        <v>0.54177523148148143</v>
      </c>
      <c r="C544" s="37" t="s">
        <v>20</v>
      </c>
      <c r="D544" s="34">
        <v>61</v>
      </c>
      <c r="E544" s="38">
        <v>130.22</v>
      </c>
      <c r="F544" s="39" t="s">
        <v>4</v>
      </c>
      <c r="G544" s="40" t="s">
        <v>21</v>
      </c>
    </row>
    <row r="545" spans="1:7">
      <c r="A545" s="35">
        <v>44984</v>
      </c>
      <c r="B545" s="36">
        <v>0.54179097222222228</v>
      </c>
      <c r="C545" s="37" t="s">
        <v>20</v>
      </c>
      <c r="D545" s="34">
        <v>40</v>
      </c>
      <c r="E545" s="38">
        <v>130.22</v>
      </c>
      <c r="F545" s="39" t="s">
        <v>4</v>
      </c>
      <c r="G545" s="40" t="s">
        <v>21</v>
      </c>
    </row>
    <row r="546" spans="1:7">
      <c r="A546" s="35">
        <v>44984</v>
      </c>
      <c r="B546" s="36">
        <v>0.54216064814814824</v>
      </c>
      <c r="C546" s="37" t="s">
        <v>20</v>
      </c>
      <c r="D546" s="34">
        <v>35</v>
      </c>
      <c r="E546" s="38">
        <v>130.32</v>
      </c>
      <c r="F546" s="39" t="s">
        <v>4</v>
      </c>
      <c r="G546" s="40" t="s">
        <v>21</v>
      </c>
    </row>
    <row r="547" spans="1:7">
      <c r="A547" s="35">
        <v>44984</v>
      </c>
      <c r="B547" s="36">
        <v>0.54216064814814824</v>
      </c>
      <c r="C547" s="37" t="s">
        <v>20</v>
      </c>
      <c r="D547" s="34">
        <v>65</v>
      </c>
      <c r="E547" s="38">
        <v>130.32</v>
      </c>
      <c r="F547" s="39" t="s">
        <v>4</v>
      </c>
      <c r="G547" s="40" t="s">
        <v>21</v>
      </c>
    </row>
    <row r="548" spans="1:7">
      <c r="A548" s="35">
        <v>44984</v>
      </c>
      <c r="B548" s="36">
        <v>0.54216064814814824</v>
      </c>
      <c r="C548" s="37" t="s">
        <v>20</v>
      </c>
      <c r="D548" s="34">
        <v>100</v>
      </c>
      <c r="E548" s="38">
        <v>130.31</v>
      </c>
      <c r="F548" s="39" t="s">
        <v>4</v>
      </c>
      <c r="G548" s="40" t="s">
        <v>21</v>
      </c>
    </row>
    <row r="549" spans="1:7">
      <c r="A549" s="35">
        <v>44984</v>
      </c>
      <c r="B549" s="36">
        <v>0.54267384259259266</v>
      </c>
      <c r="C549" s="37" t="s">
        <v>20</v>
      </c>
      <c r="D549" s="34">
        <v>46</v>
      </c>
      <c r="E549" s="38">
        <v>130.27000000000001</v>
      </c>
      <c r="F549" s="39" t="s">
        <v>4</v>
      </c>
      <c r="G549" s="40" t="s">
        <v>36</v>
      </c>
    </row>
    <row r="550" spans="1:7">
      <c r="A550" s="35">
        <v>44984</v>
      </c>
      <c r="B550" s="36">
        <v>0.54267384259259266</v>
      </c>
      <c r="C550" s="37" t="s">
        <v>20</v>
      </c>
      <c r="D550" s="34">
        <v>54</v>
      </c>
      <c r="E550" s="38">
        <v>130.27000000000001</v>
      </c>
      <c r="F550" s="39" t="s">
        <v>4</v>
      </c>
      <c r="G550" s="40" t="s">
        <v>36</v>
      </c>
    </row>
    <row r="551" spans="1:7">
      <c r="A551" s="35">
        <v>44984</v>
      </c>
      <c r="B551" s="36">
        <v>0.54267731481481485</v>
      </c>
      <c r="C551" s="37" t="s">
        <v>20</v>
      </c>
      <c r="D551" s="34">
        <v>100</v>
      </c>
      <c r="E551" s="38">
        <v>130.22999999999999</v>
      </c>
      <c r="F551" s="39" t="s">
        <v>4</v>
      </c>
      <c r="G551" s="40" t="s">
        <v>21</v>
      </c>
    </row>
    <row r="552" spans="1:7">
      <c r="A552" s="35">
        <v>44984</v>
      </c>
      <c r="B552" s="36">
        <v>0.54267731481481485</v>
      </c>
      <c r="C552" s="37" t="s">
        <v>20</v>
      </c>
      <c r="D552" s="34">
        <v>100</v>
      </c>
      <c r="E552" s="38">
        <v>130.24</v>
      </c>
      <c r="F552" s="39" t="s">
        <v>4</v>
      </c>
      <c r="G552" s="40" t="s">
        <v>21</v>
      </c>
    </row>
    <row r="553" spans="1:7">
      <c r="A553" s="35">
        <v>44984</v>
      </c>
      <c r="B553" s="36">
        <v>0.54267731481481485</v>
      </c>
      <c r="C553" s="37" t="s">
        <v>20</v>
      </c>
      <c r="D553" s="34">
        <v>100</v>
      </c>
      <c r="E553" s="38">
        <v>130.24</v>
      </c>
      <c r="F553" s="39" t="s">
        <v>4</v>
      </c>
      <c r="G553" s="40" t="s">
        <v>21</v>
      </c>
    </row>
    <row r="554" spans="1:7">
      <c r="A554" s="35">
        <v>44984</v>
      </c>
      <c r="B554" s="36">
        <v>0.54278645833333339</v>
      </c>
      <c r="C554" s="37" t="s">
        <v>20</v>
      </c>
      <c r="D554" s="34">
        <v>15</v>
      </c>
      <c r="E554" s="38">
        <v>130.22</v>
      </c>
      <c r="F554" s="39" t="s">
        <v>4</v>
      </c>
      <c r="G554" s="40" t="s">
        <v>32</v>
      </c>
    </row>
    <row r="555" spans="1:7">
      <c r="A555" s="35">
        <v>44984</v>
      </c>
      <c r="B555" s="36">
        <v>0.54278645833333339</v>
      </c>
      <c r="C555" s="37" t="s">
        <v>20</v>
      </c>
      <c r="D555" s="34">
        <v>30</v>
      </c>
      <c r="E555" s="38">
        <v>130.22</v>
      </c>
      <c r="F555" s="39" t="s">
        <v>4</v>
      </c>
      <c r="G555" s="40" t="s">
        <v>32</v>
      </c>
    </row>
    <row r="556" spans="1:7">
      <c r="A556" s="35">
        <v>44984</v>
      </c>
      <c r="B556" s="36">
        <v>0.54278645833333339</v>
      </c>
      <c r="C556" s="37" t="s">
        <v>20</v>
      </c>
      <c r="D556" s="34">
        <v>49</v>
      </c>
      <c r="E556" s="38">
        <v>130.22</v>
      </c>
      <c r="F556" s="39" t="s">
        <v>4</v>
      </c>
      <c r="G556" s="40" t="s">
        <v>32</v>
      </c>
    </row>
    <row r="557" spans="1:7">
      <c r="A557" s="35">
        <v>44984</v>
      </c>
      <c r="B557" s="36">
        <v>0.54278645833333339</v>
      </c>
      <c r="C557" s="37" t="s">
        <v>20</v>
      </c>
      <c r="D557" s="34">
        <v>6</v>
      </c>
      <c r="E557" s="38">
        <v>130.22</v>
      </c>
      <c r="F557" s="39" t="s">
        <v>4</v>
      </c>
      <c r="G557" s="40" t="s">
        <v>32</v>
      </c>
    </row>
    <row r="558" spans="1:7">
      <c r="A558" s="35">
        <v>44984</v>
      </c>
      <c r="B558" s="36">
        <v>0.54278645833333339</v>
      </c>
      <c r="C558" s="37" t="s">
        <v>20</v>
      </c>
      <c r="D558" s="34">
        <v>100</v>
      </c>
      <c r="E558" s="38">
        <v>130.22</v>
      </c>
      <c r="F558" s="39" t="s">
        <v>4</v>
      </c>
      <c r="G558" s="40" t="s">
        <v>32</v>
      </c>
    </row>
    <row r="559" spans="1:7">
      <c r="A559" s="35">
        <v>44984</v>
      </c>
      <c r="B559" s="36">
        <v>0.54278645833333339</v>
      </c>
      <c r="C559" s="37" t="s">
        <v>20</v>
      </c>
      <c r="D559" s="34">
        <v>8</v>
      </c>
      <c r="E559" s="38">
        <v>130.19</v>
      </c>
      <c r="F559" s="39" t="s">
        <v>4</v>
      </c>
      <c r="G559" s="40" t="s">
        <v>21</v>
      </c>
    </row>
    <row r="560" spans="1:7">
      <c r="A560" s="35">
        <v>44984</v>
      </c>
      <c r="B560" s="36">
        <v>0.54278645833333339</v>
      </c>
      <c r="C560" s="37" t="s">
        <v>20</v>
      </c>
      <c r="D560" s="34">
        <v>92</v>
      </c>
      <c r="E560" s="38">
        <v>130.19</v>
      </c>
      <c r="F560" s="39" t="s">
        <v>4</v>
      </c>
      <c r="G560" s="40" t="s">
        <v>21</v>
      </c>
    </row>
    <row r="561" spans="1:7">
      <c r="A561" s="35">
        <v>44984</v>
      </c>
      <c r="B561" s="36">
        <v>0.54658530092592605</v>
      </c>
      <c r="C561" s="37" t="s">
        <v>20</v>
      </c>
      <c r="D561" s="34">
        <v>19</v>
      </c>
      <c r="E561" s="38">
        <v>130.35</v>
      </c>
      <c r="F561" s="39" t="s">
        <v>4</v>
      </c>
      <c r="G561" s="40" t="s">
        <v>21</v>
      </c>
    </row>
    <row r="562" spans="1:7">
      <c r="A562" s="35">
        <v>44984</v>
      </c>
      <c r="B562" s="36">
        <v>0.54658530092592605</v>
      </c>
      <c r="C562" s="37" t="s">
        <v>20</v>
      </c>
      <c r="D562" s="34">
        <v>34</v>
      </c>
      <c r="E562" s="38">
        <v>130.35</v>
      </c>
      <c r="F562" s="39" t="s">
        <v>4</v>
      </c>
      <c r="G562" s="40" t="s">
        <v>21</v>
      </c>
    </row>
    <row r="563" spans="1:7">
      <c r="A563" s="35">
        <v>44984</v>
      </c>
      <c r="B563" s="36">
        <v>0.54658530092592605</v>
      </c>
      <c r="C563" s="37" t="s">
        <v>20</v>
      </c>
      <c r="D563" s="34">
        <v>47</v>
      </c>
      <c r="E563" s="38">
        <v>130.35</v>
      </c>
      <c r="F563" s="39" t="s">
        <v>4</v>
      </c>
      <c r="G563" s="40" t="s">
        <v>21</v>
      </c>
    </row>
    <row r="564" spans="1:7">
      <c r="A564" s="35">
        <v>44984</v>
      </c>
      <c r="B564" s="36">
        <v>0.54658530092592605</v>
      </c>
      <c r="C564" s="37" t="s">
        <v>20</v>
      </c>
      <c r="D564" s="34">
        <v>100</v>
      </c>
      <c r="E564" s="38">
        <v>130.35</v>
      </c>
      <c r="F564" s="39" t="s">
        <v>4</v>
      </c>
      <c r="G564" s="40" t="s">
        <v>21</v>
      </c>
    </row>
    <row r="565" spans="1:7">
      <c r="A565" s="35">
        <v>44984</v>
      </c>
      <c r="B565" s="36">
        <v>0.54696446759259265</v>
      </c>
      <c r="C565" s="37" t="s">
        <v>20</v>
      </c>
      <c r="D565" s="34">
        <v>100</v>
      </c>
      <c r="E565" s="38">
        <v>130.37</v>
      </c>
      <c r="F565" s="39" t="s">
        <v>4</v>
      </c>
      <c r="G565" s="40" t="s">
        <v>21</v>
      </c>
    </row>
    <row r="566" spans="1:7">
      <c r="A566" s="35">
        <v>44984</v>
      </c>
      <c r="B566" s="36">
        <v>0.54934814814814814</v>
      </c>
      <c r="C566" s="37" t="s">
        <v>20</v>
      </c>
      <c r="D566" s="34">
        <v>100</v>
      </c>
      <c r="E566" s="38">
        <v>130.54</v>
      </c>
      <c r="F566" s="39" t="s">
        <v>4</v>
      </c>
      <c r="G566" s="40" t="s">
        <v>21</v>
      </c>
    </row>
    <row r="567" spans="1:7">
      <c r="A567" s="35">
        <v>44984</v>
      </c>
      <c r="B567" s="36">
        <v>0.54935972222222229</v>
      </c>
      <c r="C567" s="37" t="s">
        <v>20</v>
      </c>
      <c r="D567" s="34">
        <v>8</v>
      </c>
      <c r="E567" s="38">
        <v>130.51</v>
      </c>
      <c r="F567" s="39" t="s">
        <v>4</v>
      </c>
      <c r="G567" s="40" t="s">
        <v>22</v>
      </c>
    </row>
    <row r="568" spans="1:7">
      <c r="A568" s="35">
        <v>44984</v>
      </c>
      <c r="B568" s="36">
        <v>0.54935972222222229</v>
      </c>
      <c r="C568" s="37" t="s">
        <v>20</v>
      </c>
      <c r="D568" s="34">
        <v>14</v>
      </c>
      <c r="E568" s="38">
        <v>130.51</v>
      </c>
      <c r="F568" s="39" t="s">
        <v>4</v>
      </c>
      <c r="G568" s="40" t="s">
        <v>22</v>
      </c>
    </row>
    <row r="569" spans="1:7">
      <c r="A569" s="35">
        <v>44984</v>
      </c>
      <c r="B569" s="36">
        <v>0.54935972222222229</v>
      </c>
      <c r="C569" s="37" t="s">
        <v>20</v>
      </c>
      <c r="D569" s="34">
        <v>20</v>
      </c>
      <c r="E569" s="38">
        <v>130.51</v>
      </c>
      <c r="F569" s="39" t="s">
        <v>4</v>
      </c>
      <c r="G569" s="40" t="s">
        <v>22</v>
      </c>
    </row>
    <row r="570" spans="1:7">
      <c r="A570" s="35">
        <v>44984</v>
      </c>
      <c r="B570" s="36">
        <v>0.54935972222222229</v>
      </c>
      <c r="C570" s="37" t="s">
        <v>20</v>
      </c>
      <c r="D570" s="34">
        <v>58</v>
      </c>
      <c r="E570" s="38">
        <v>130.51</v>
      </c>
      <c r="F570" s="39" t="s">
        <v>4</v>
      </c>
      <c r="G570" s="40" t="s">
        <v>22</v>
      </c>
    </row>
    <row r="571" spans="1:7">
      <c r="A571" s="35">
        <v>44984</v>
      </c>
      <c r="B571" s="36">
        <v>0.54935972222222229</v>
      </c>
      <c r="C571" s="37" t="s">
        <v>20</v>
      </c>
      <c r="D571" s="34">
        <v>21</v>
      </c>
      <c r="E571" s="38">
        <v>130.51</v>
      </c>
      <c r="F571" s="39" t="s">
        <v>4</v>
      </c>
      <c r="G571" s="40" t="s">
        <v>21</v>
      </c>
    </row>
    <row r="572" spans="1:7">
      <c r="A572" s="35">
        <v>44984</v>
      </c>
      <c r="B572" s="36">
        <v>0.54935972222222229</v>
      </c>
      <c r="C572" s="37" t="s">
        <v>20</v>
      </c>
      <c r="D572" s="34">
        <v>28</v>
      </c>
      <c r="E572" s="38">
        <v>130.51</v>
      </c>
      <c r="F572" s="39" t="s">
        <v>4</v>
      </c>
      <c r="G572" s="40" t="s">
        <v>21</v>
      </c>
    </row>
    <row r="573" spans="1:7">
      <c r="A573" s="35">
        <v>44984</v>
      </c>
      <c r="B573" s="36">
        <v>0.54935972222222229</v>
      </c>
      <c r="C573" s="37" t="s">
        <v>20</v>
      </c>
      <c r="D573" s="34">
        <v>28</v>
      </c>
      <c r="E573" s="38">
        <v>130.51</v>
      </c>
      <c r="F573" s="39" t="s">
        <v>4</v>
      </c>
      <c r="G573" s="40" t="s">
        <v>21</v>
      </c>
    </row>
    <row r="574" spans="1:7">
      <c r="A574" s="35">
        <v>44984</v>
      </c>
      <c r="B574" s="36">
        <v>0.54935972222222229</v>
      </c>
      <c r="C574" s="37" t="s">
        <v>20</v>
      </c>
      <c r="D574" s="34">
        <v>51</v>
      </c>
      <c r="E574" s="38">
        <v>130.51</v>
      </c>
      <c r="F574" s="39" t="s">
        <v>4</v>
      </c>
      <c r="G574" s="40" t="s">
        <v>21</v>
      </c>
    </row>
    <row r="575" spans="1:7">
      <c r="A575" s="35">
        <v>44984</v>
      </c>
      <c r="B575" s="36">
        <v>0.54935972222222229</v>
      </c>
      <c r="C575" s="37" t="s">
        <v>20</v>
      </c>
      <c r="D575" s="34">
        <v>72</v>
      </c>
      <c r="E575" s="38">
        <v>130.51</v>
      </c>
      <c r="F575" s="39" t="s">
        <v>4</v>
      </c>
      <c r="G575" s="40" t="s">
        <v>21</v>
      </c>
    </row>
    <row r="576" spans="1:7">
      <c r="A576" s="35">
        <v>44984</v>
      </c>
      <c r="B576" s="36">
        <v>0.54935983796296295</v>
      </c>
      <c r="C576" s="37" t="s">
        <v>20</v>
      </c>
      <c r="D576" s="34">
        <v>100</v>
      </c>
      <c r="E576" s="38">
        <v>130.5</v>
      </c>
      <c r="F576" s="39" t="s">
        <v>4</v>
      </c>
      <c r="G576" s="40" t="s">
        <v>6</v>
      </c>
    </row>
    <row r="577" spans="1:7">
      <c r="A577" s="35">
        <v>44984</v>
      </c>
      <c r="B577" s="36">
        <v>0.54939479166666672</v>
      </c>
      <c r="C577" s="37" t="s">
        <v>20</v>
      </c>
      <c r="D577" s="34">
        <v>100</v>
      </c>
      <c r="E577" s="38">
        <v>130.47999999999999</v>
      </c>
      <c r="F577" s="39" t="s">
        <v>4</v>
      </c>
      <c r="G577" s="40" t="s">
        <v>21</v>
      </c>
    </row>
    <row r="578" spans="1:7">
      <c r="A578" s="35">
        <v>44984</v>
      </c>
      <c r="B578" s="36">
        <v>0.54940162037037044</v>
      </c>
      <c r="C578" s="37" t="s">
        <v>20</v>
      </c>
      <c r="D578" s="34">
        <v>11</v>
      </c>
      <c r="E578" s="38">
        <v>130.47</v>
      </c>
      <c r="F578" s="39" t="s">
        <v>4</v>
      </c>
      <c r="G578" s="40" t="s">
        <v>5</v>
      </c>
    </row>
    <row r="579" spans="1:7">
      <c r="A579" s="35">
        <v>44984</v>
      </c>
      <c r="B579" s="36">
        <v>0.54940162037037044</v>
      </c>
      <c r="C579" s="37" t="s">
        <v>20</v>
      </c>
      <c r="D579" s="34">
        <v>89</v>
      </c>
      <c r="E579" s="38">
        <v>130.47</v>
      </c>
      <c r="F579" s="39" t="s">
        <v>4</v>
      </c>
      <c r="G579" s="40" t="s">
        <v>5</v>
      </c>
    </row>
    <row r="580" spans="1:7">
      <c r="A580" s="35">
        <v>44984</v>
      </c>
      <c r="B580" s="36">
        <v>0.54940162037037044</v>
      </c>
      <c r="C580" s="37" t="s">
        <v>20</v>
      </c>
      <c r="D580" s="34">
        <v>100</v>
      </c>
      <c r="E580" s="38">
        <v>130.47</v>
      </c>
      <c r="F580" s="39" t="s">
        <v>4</v>
      </c>
      <c r="G580" s="40" t="s">
        <v>5</v>
      </c>
    </row>
    <row r="581" spans="1:7">
      <c r="A581" s="35">
        <v>44984</v>
      </c>
      <c r="B581" s="36">
        <v>0.54974641203703711</v>
      </c>
      <c r="C581" s="37" t="s">
        <v>20</v>
      </c>
      <c r="D581" s="34">
        <v>2</v>
      </c>
      <c r="E581" s="38">
        <v>130.4</v>
      </c>
      <c r="F581" s="39" t="s">
        <v>4</v>
      </c>
      <c r="G581" s="40" t="s">
        <v>6</v>
      </c>
    </row>
    <row r="582" spans="1:7">
      <c r="A582" s="35">
        <v>44984</v>
      </c>
      <c r="B582" s="36">
        <v>0.54974641203703711</v>
      </c>
      <c r="C582" s="37" t="s">
        <v>20</v>
      </c>
      <c r="D582" s="34">
        <v>7</v>
      </c>
      <c r="E582" s="38">
        <v>130.4</v>
      </c>
      <c r="F582" s="39" t="s">
        <v>4</v>
      </c>
      <c r="G582" s="40" t="s">
        <v>6</v>
      </c>
    </row>
    <row r="583" spans="1:7">
      <c r="A583" s="35">
        <v>44984</v>
      </c>
      <c r="B583" s="36">
        <v>0.54974641203703711</v>
      </c>
      <c r="C583" s="37" t="s">
        <v>20</v>
      </c>
      <c r="D583" s="34">
        <v>27</v>
      </c>
      <c r="E583" s="38">
        <v>130.4</v>
      </c>
      <c r="F583" s="39" t="s">
        <v>4</v>
      </c>
      <c r="G583" s="40" t="s">
        <v>6</v>
      </c>
    </row>
    <row r="584" spans="1:7">
      <c r="A584" s="35">
        <v>44984</v>
      </c>
      <c r="B584" s="36">
        <v>0.54974641203703711</v>
      </c>
      <c r="C584" s="37" t="s">
        <v>20</v>
      </c>
      <c r="D584" s="34">
        <v>30</v>
      </c>
      <c r="E584" s="38">
        <v>130.4</v>
      </c>
      <c r="F584" s="39" t="s">
        <v>4</v>
      </c>
      <c r="G584" s="40" t="s">
        <v>6</v>
      </c>
    </row>
    <row r="585" spans="1:7">
      <c r="A585" s="35">
        <v>44984</v>
      </c>
      <c r="B585" s="36">
        <v>0.54974641203703711</v>
      </c>
      <c r="C585" s="37" t="s">
        <v>20</v>
      </c>
      <c r="D585" s="34">
        <v>33</v>
      </c>
      <c r="E585" s="38">
        <v>130.4</v>
      </c>
      <c r="F585" s="39" t="s">
        <v>4</v>
      </c>
      <c r="G585" s="40" t="s">
        <v>6</v>
      </c>
    </row>
    <row r="586" spans="1:7">
      <c r="A586" s="35">
        <v>44984</v>
      </c>
      <c r="B586" s="36">
        <v>0.55002523148148152</v>
      </c>
      <c r="C586" s="37" t="s">
        <v>20</v>
      </c>
      <c r="D586" s="34">
        <v>1</v>
      </c>
      <c r="E586" s="38">
        <v>130.4</v>
      </c>
      <c r="F586" s="39" t="s">
        <v>4</v>
      </c>
      <c r="G586" s="40" t="s">
        <v>6</v>
      </c>
    </row>
    <row r="587" spans="1:7">
      <c r="A587" s="35">
        <v>44984</v>
      </c>
      <c r="B587" s="36">
        <v>0.55088414351851855</v>
      </c>
      <c r="C587" s="37" t="s">
        <v>20</v>
      </c>
      <c r="D587" s="34">
        <v>5</v>
      </c>
      <c r="E587" s="38">
        <v>130.41</v>
      </c>
      <c r="F587" s="39" t="s">
        <v>4</v>
      </c>
      <c r="G587" s="40" t="s">
        <v>21</v>
      </c>
    </row>
    <row r="588" spans="1:7">
      <c r="A588" s="35">
        <v>44984</v>
      </c>
      <c r="B588" s="36">
        <v>0.55088414351851855</v>
      </c>
      <c r="C588" s="37" t="s">
        <v>20</v>
      </c>
      <c r="D588" s="34">
        <v>12</v>
      </c>
      <c r="E588" s="38">
        <v>130.41</v>
      </c>
      <c r="F588" s="39" t="s">
        <v>4</v>
      </c>
      <c r="G588" s="40" t="s">
        <v>21</v>
      </c>
    </row>
    <row r="589" spans="1:7">
      <c r="A589" s="35">
        <v>44984</v>
      </c>
      <c r="B589" s="36">
        <v>0.55088414351851855</v>
      </c>
      <c r="C589" s="37" t="s">
        <v>20</v>
      </c>
      <c r="D589" s="34">
        <v>30</v>
      </c>
      <c r="E589" s="38">
        <v>130.41</v>
      </c>
      <c r="F589" s="39" t="s">
        <v>4</v>
      </c>
      <c r="G589" s="40" t="s">
        <v>21</v>
      </c>
    </row>
    <row r="590" spans="1:7">
      <c r="A590" s="35">
        <v>44984</v>
      </c>
      <c r="B590" s="36">
        <v>0.55088414351851855</v>
      </c>
      <c r="C590" s="37" t="s">
        <v>20</v>
      </c>
      <c r="D590" s="34">
        <v>53</v>
      </c>
      <c r="E590" s="38">
        <v>130.41</v>
      </c>
      <c r="F590" s="39" t="s">
        <v>4</v>
      </c>
      <c r="G590" s="40" t="s">
        <v>21</v>
      </c>
    </row>
    <row r="591" spans="1:7">
      <c r="A591" s="35">
        <v>44984</v>
      </c>
      <c r="B591" s="36">
        <v>0.5515265046296296</v>
      </c>
      <c r="C591" s="37" t="s">
        <v>20</v>
      </c>
      <c r="D591" s="34">
        <v>3</v>
      </c>
      <c r="E591" s="38">
        <v>130.34</v>
      </c>
      <c r="F591" s="39" t="s">
        <v>4</v>
      </c>
      <c r="G591" s="40" t="s">
        <v>32</v>
      </c>
    </row>
    <row r="592" spans="1:7">
      <c r="A592" s="35">
        <v>44984</v>
      </c>
      <c r="B592" s="36">
        <v>0.55209270833333335</v>
      </c>
      <c r="C592" s="37" t="s">
        <v>20</v>
      </c>
      <c r="D592" s="34">
        <v>97</v>
      </c>
      <c r="E592" s="38">
        <v>130.34</v>
      </c>
      <c r="F592" s="39" t="s">
        <v>4</v>
      </c>
      <c r="G592" s="40" t="s">
        <v>32</v>
      </c>
    </row>
    <row r="593" spans="1:7">
      <c r="A593" s="35">
        <v>44984</v>
      </c>
      <c r="B593" s="36">
        <v>0.55214328703703708</v>
      </c>
      <c r="C593" s="37" t="s">
        <v>20</v>
      </c>
      <c r="D593" s="34">
        <v>100</v>
      </c>
      <c r="E593" s="38">
        <v>130.33000000000001</v>
      </c>
      <c r="F593" s="39" t="s">
        <v>4</v>
      </c>
      <c r="G593" s="40" t="s">
        <v>32</v>
      </c>
    </row>
    <row r="594" spans="1:7">
      <c r="A594" s="35">
        <v>44984</v>
      </c>
      <c r="B594" s="36">
        <v>0.5544006944444444</v>
      </c>
      <c r="C594" s="37" t="s">
        <v>20</v>
      </c>
      <c r="D594" s="34">
        <v>49</v>
      </c>
      <c r="E594" s="38">
        <v>130.35</v>
      </c>
      <c r="F594" s="39" t="s">
        <v>4</v>
      </c>
      <c r="G594" s="40" t="s">
        <v>6</v>
      </c>
    </row>
    <row r="595" spans="1:7">
      <c r="A595" s="35">
        <v>44984</v>
      </c>
      <c r="B595" s="36">
        <v>0.5544006944444444</v>
      </c>
      <c r="C595" s="37" t="s">
        <v>20</v>
      </c>
      <c r="D595" s="34">
        <v>51</v>
      </c>
      <c r="E595" s="38">
        <v>130.35</v>
      </c>
      <c r="F595" s="39" t="s">
        <v>4</v>
      </c>
      <c r="G595" s="40" t="s">
        <v>6</v>
      </c>
    </row>
    <row r="596" spans="1:7">
      <c r="A596" s="35">
        <v>44984</v>
      </c>
      <c r="B596" s="36">
        <v>0.55710532407407409</v>
      </c>
      <c r="C596" s="37" t="s">
        <v>20</v>
      </c>
      <c r="D596" s="34">
        <v>34</v>
      </c>
      <c r="E596" s="38">
        <v>130.44999999999999</v>
      </c>
      <c r="F596" s="39" t="s">
        <v>4</v>
      </c>
      <c r="G596" s="40" t="s">
        <v>5</v>
      </c>
    </row>
    <row r="597" spans="1:7">
      <c r="A597" s="35">
        <v>44984</v>
      </c>
      <c r="B597" s="36">
        <v>0.55710532407407409</v>
      </c>
      <c r="C597" s="37" t="s">
        <v>20</v>
      </c>
      <c r="D597" s="34">
        <v>66</v>
      </c>
      <c r="E597" s="38">
        <v>130.44999999999999</v>
      </c>
      <c r="F597" s="39" t="s">
        <v>4</v>
      </c>
      <c r="G597" s="40" t="s">
        <v>5</v>
      </c>
    </row>
    <row r="598" spans="1:7">
      <c r="A598" s="35">
        <v>44984</v>
      </c>
      <c r="B598" s="36">
        <v>0.55710532407407409</v>
      </c>
      <c r="C598" s="37" t="s">
        <v>20</v>
      </c>
      <c r="D598" s="34">
        <v>19</v>
      </c>
      <c r="E598" s="38">
        <v>130.51</v>
      </c>
      <c r="F598" s="39" t="s">
        <v>4</v>
      </c>
      <c r="G598" s="40" t="s">
        <v>32</v>
      </c>
    </row>
    <row r="599" spans="1:7">
      <c r="A599" s="35">
        <v>44984</v>
      </c>
      <c r="B599" s="36">
        <v>0.55710532407407409</v>
      </c>
      <c r="C599" s="37" t="s">
        <v>20</v>
      </c>
      <c r="D599" s="34">
        <v>81</v>
      </c>
      <c r="E599" s="38">
        <v>130.51</v>
      </c>
      <c r="F599" s="39" t="s">
        <v>4</v>
      </c>
      <c r="G599" s="40" t="s">
        <v>32</v>
      </c>
    </row>
    <row r="600" spans="1:7">
      <c r="A600" s="35">
        <v>44984</v>
      </c>
      <c r="B600" s="36">
        <v>0.55710532407407409</v>
      </c>
      <c r="C600" s="37" t="s">
        <v>20</v>
      </c>
      <c r="D600" s="34">
        <v>100</v>
      </c>
      <c r="E600" s="38">
        <v>130.51</v>
      </c>
      <c r="F600" s="39" t="s">
        <v>4</v>
      </c>
      <c r="G600" s="40" t="s">
        <v>32</v>
      </c>
    </row>
    <row r="601" spans="1:7">
      <c r="A601" s="35">
        <v>44984</v>
      </c>
      <c r="B601" s="36">
        <v>0.55710532407407409</v>
      </c>
      <c r="C601" s="37" t="s">
        <v>20</v>
      </c>
      <c r="D601" s="34">
        <v>100</v>
      </c>
      <c r="E601" s="38">
        <v>130.46</v>
      </c>
      <c r="F601" s="39" t="s">
        <v>4</v>
      </c>
      <c r="G601" s="40" t="s">
        <v>21</v>
      </c>
    </row>
    <row r="602" spans="1:7">
      <c r="A602" s="35">
        <v>44984</v>
      </c>
      <c r="B602" s="36">
        <v>0.55710532407407409</v>
      </c>
      <c r="C602" s="37" t="s">
        <v>20</v>
      </c>
      <c r="D602" s="34">
        <v>100</v>
      </c>
      <c r="E602" s="38">
        <v>130.46</v>
      </c>
      <c r="F602" s="39" t="s">
        <v>4</v>
      </c>
      <c r="G602" s="40" t="s">
        <v>21</v>
      </c>
    </row>
    <row r="603" spans="1:7">
      <c r="A603" s="35">
        <v>44984</v>
      </c>
      <c r="B603" s="36">
        <v>0.55838240740740752</v>
      </c>
      <c r="C603" s="37" t="s">
        <v>20</v>
      </c>
      <c r="D603" s="34">
        <v>31</v>
      </c>
      <c r="E603" s="38">
        <v>130.44</v>
      </c>
      <c r="F603" s="39" t="s">
        <v>4</v>
      </c>
      <c r="G603" s="40" t="s">
        <v>21</v>
      </c>
    </row>
    <row r="604" spans="1:7">
      <c r="A604" s="35">
        <v>44984</v>
      </c>
      <c r="B604" s="36">
        <v>0.55838240740740752</v>
      </c>
      <c r="C604" s="37" t="s">
        <v>20</v>
      </c>
      <c r="D604" s="34">
        <v>69</v>
      </c>
      <c r="E604" s="38">
        <v>130.44</v>
      </c>
      <c r="F604" s="39" t="s">
        <v>4</v>
      </c>
      <c r="G604" s="40" t="s">
        <v>21</v>
      </c>
    </row>
    <row r="605" spans="1:7">
      <c r="A605" s="35">
        <v>44984</v>
      </c>
      <c r="B605" s="36">
        <v>0.55838240740740752</v>
      </c>
      <c r="C605" s="37" t="s">
        <v>20</v>
      </c>
      <c r="D605" s="34">
        <v>100</v>
      </c>
      <c r="E605" s="38">
        <v>130.44</v>
      </c>
      <c r="F605" s="39" t="s">
        <v>4</v>
      </c>
      <c r="G605" s="40" t="s">
        <v>21</v>
      </c>
    </row>
    <row r="606" spans="1:7">
      <c r="A606" s="35">
        <v>44984</v>
      </c>
      <c r="B606" s="36">
        <v>0.55838356481481488</v>
      </c>
      <c r="C606" s="37" t="s">
        <v>20</v>
      </c>
      <c r="D606" s="34">
        <v>100</v>
      </c>
      <c r="E606" s="38">
        <v>130.41999999999999</v>
      </c>
      <c r="F606" s="39" t="s">
        <v>4</v>
      </c>
      <c r="G606" s="40" t="s">
        <v>21</v>
      </c>
    </row>
    <row r="607" spans="1:7">
      <c r="A607" s="35">
        <v>44984</v>
      </c>
      <c r="B607" s="36">
        <v>0.55838495370370367</v>
      </c>
      <c r="C607" s="37" t="s">
        <v>20</v>
      </c>
      <c r="D607" s="34">
        <v>100</v>
      </c>
      <c r="E607" s="38">
        <v>130.4</v>
      </c>
      <c r="F607" s="39" t="s">
        <v>4</v>
      </c>
      <c r="G607" s="40" t="s">
        <v>21</v>
      </c>
    </row>
    <row r="608" spans="1:7">
      <c r="A608" s="35">
        <v>44984</v>
      </c>
      <c r="B608" s="36">
        <v>0.55843831018518519</v>
      </c>
      <c r="C608" s="37" t="s">
        <v>20</v>
      </c>
      <c r="D608" s="34">
        <v>1</v>
      </c>
      <c r="E608" s="38">
        <v>130.36000000000001</v>
      </c>
      <c r="F608" s="39" t="s">
        <v>4</v>
      </c>
      <c r="G608" s="40" t="s">
        <v>5</v>
      </c>
    </row>
    <row r="609" spans="1:7">
      <c r="A609" s="35">
        <v>44984</v>
      </c>
      <c r="B609" s="36">
        <v>0.55843831018518519</v>
      </c>
      <c r="C609" s="37" t="s">
        <v>20</v>
      </c>
      <c r="D609" s="34">
        <v>1</v>
      </c>
      <c r="E609" s="38">
        <v>130.36000000000001</v>
      </c>
      <c r="F609" s="39" t="s">
        <v>4</v>
      </c>
      <c r="G609" s="40" t="s">
        <v>5</v>
      </c>
    </row>
    <row r="610" spans="1:7">
      <c r="A610" s="35">
        <v>44984</v>
      </c>
      <c r="B610" s="36">
        <v>0.55847511574074082</v>
      </c>
      <c r="C610" s="37" t="s">
        <v>20</v>
      </c>
      <c r="D610" s="34">
        <v>6</v>
      </c>
      <c r="E610" s="38">
        <v>130.36000000000001</v>
      </c>
      <c r="F610" s="39" t="s">
        <v>4</v>
      </c>
      <c r="G610" s="40" t="s">
        <v>5</v>
      </c>
    </row>
    <row r="611" spans="1:7">
      <c r="A611" s="35">
        <v>44984</v>
      </c>
      <c r="B611" s="36">
        <v>0.55847569444444445</v>
      </c>
      <c r="C611" s="37" t="s">
        <v>20</v>
      </c>
      <c r="D611" s="34">
        <v>8</v>
      </c>
      <c r="E611" s="38">
        <v>130.36000000000001</v>
      </c>
      <c r="F611" s="39" t="s">
        <v>4</v>
      </c>
      <c r="G611" s="40" t="s">
        <v>5</v>
      </c>
    </row>
    <row r="612" spans="1:7">
      <c r="A612" s="35">
        <v>44984</v>
      </c>
      <c r="B612" s="36">
        <v>0.55847569444444445</v>
      </c>
      <c r="C612" s="37" t="s">
        <v>20</v>
      </c>
      <c r="D612" s="34">
        <v>92</v>
      </c>
      <c r="E612" s="38">
        <v>130.36000000000001</v>
      </c>
      <c r="F612" s="39" t="s">
        <v>4</v>
      </c>
      <c r="G612" s="40" t="s">
        <v>5</v>
      </c>
    </row>
    <row r="613" spans="1:7">
      <c r="A613" s="35">
        <v>44984</v>
      </c>
      <c r="B613" s="36">
        <v>0.5592297453703704</v>
      </c>
      <c r="C613" s="37" t="s">
        <v>20</v>
      </c>
      <c r="D613" s="34">
        <v>8</v>
      </c>
      <c r="E613" s="38">
        <v>130.36000000000001</v>
      </c>
      <c r="F613" s="39" t="s">
        <v>4</v>
      </c>
      <c r="G613" s="40" t="s">
        <v>5</v>
      </c>
    </row>
    <row r="614" spans="1:7">
      <c r="A614" s="35">
        <v>44984</v>
      </c>
      <c r="B614" s="36">
        <v>0.5592297453703704</v>
      </c>
      <c r="C614" s="37" t="s">
        <v>20</v>
      </c>
      <c r="D614" s="34">
        <v>15</v>
      </c>
      <c r="E614" s="38">
        <v>130.36000000000001</v>
      </c>
      <c r="F614" s="39" t="s">
        <v>4</v>
      </c>
      <c r="G614" s="40" t="s">
        <v>5</v>
      </c>
    </row>
    <row r="615" spans="1:7">
      <c r="A615" s="35">
        <v>44984</v>
      </c>
      <c r="B615" s="36">
        <v>0.5592297453703704</v>
      </c>
      <c r="C615" s="37" t="s">
        <v>20</v>
      </c>
      <c r="D615" s="34">
        <v>15</v>
      </c>
      <c r="E615" s="38">
        <v>130.36000000000001</v>
      </c>
      <c r="F615" s="39" t="s">
        <v>4</v>
      </c>
      <c r="G615" s="40" t="s">
        <v>5</v>
      </c>
    </row>
    <row r="616" spans="1:7">
      <c r="A616" s="35">
        <v>44984</v>
      </c>
      <c r="B616" s="36">
        <v>0.5592297453703704</v>
      </c>
      <c r="C616" s="37" t="s">
        <v>20</v>
      </c>
      <c r="D616" s="34">
        <v>54</v>
      </c>
      <c r="E616" s="38">
        <v>130.36000000000001</v>
      </c>
      <c r="F616" s="39" t="s">
        <v>4</v>
      </c>
      <c r="G616" s="40" t="s">
        <v>5</v>
      </c>
    </row>
    <row r="617" spans="1:7">
      <c r="A617" s="35">
        <v>44984</v>
      </c>
      <c r="B617" s="36">
        <v>0.5592297453703704</v>
      </c>
      <c r="C617" s="37" t="s">
        <v>20</v>
      </c>
      <c r="D617" s="34">
        <v>100</v>
      </c>
      <c r="E617" s="38">
        <v>130.35</v>
      </c>
      <c r="F617" s="39" t="s">
        <v>4</v>
      </c>
      <c r="G617" s="40" t="s">
        <v>21</v>
      </c>
    </row>
    <row r="618" spans="1:7">
      <c r="A618" s="35">
        <v>44984</v>
      </c>
      <c r="B618" s="36">
        <v>0.56136145833333329</v>
      </c>
      <c r="C618" s="37" t="s">
        <v>20</v>
      </c>
      <c r="D618" s="34">
        <v>14</v>
      </c>
      <c r="E618" s="38">
        <v>130.31</v>
      </c>
      <c r="F618" s="39" t="s">
        <v>4</v>
      </c>
      <c r="G618" s="40" t="s">
        <v>21</v>
      </c>
    </row>
    <row r="619" spans="1:7">
      <c r="A619" s="35">
        <v>44984</v>
      </c>
      <c r="B619" s="36">
        <v>0.56136145833333329</v>
      </c>
      <c r="C619" s="37" t="s">
        <v>20</v>
      </c>
      <c r="D619" s="34">
        <v>24</v>
      </c>
      <c r="E619" s="38">
        <v>130.31</v>
      </c>
      <c r="F619" s="39" t="s">
        <v>4</v>
      </c>
      <c r="G619" s="40" t="s">
        <v>21</v>
      </c>
    </row>
    <row r="620" spans="1:7">
      <c r="A620" s="35">
        <v>44984</v>
      </c>
      <c r="B620" s="36">
        <v>0.56136145833333329</v>
      </c>
      <c r="C620" s="37" t="s">
        <v>20</v>
      </c>
      <c r="D620" s="34">
        <v>62</v>
      </c>
      <c r="E620" s="38">
        <v>130.31</v>
      </c>
      <c r="F620" s="39" t="s">
        <v>4</v>
      </c>
      <c r="G620" s="40" t="s">
        <v>21</v>
      </c>
    </row>
    <row r="621" spans="1:7">
      <c r="A621" s="35">
        <v>44984</v>
      </c>
      <c r="B621" s="36">
        <v>0.56580995370370368</v>
      </c>
      <c r="C621" s="37" t="s">
        <v>20</v>
      </c>
      <c r="D621" s="34">
        <v>100</v>
      </c>
      <c r="E621" s="38">
        <v>130.38</v>
      </c>
      <c r="F621" s="39" t="s">
        <v>4</v>
      </c>
      <c r="G621" s="40" t="s">
        <v>21</v>
      </c>
    </row>
    <row r="622" spans="1:7">
      <c r="A622" s="35">
        <v>44984</v>
      </c>
      <c r="B622" s="36">
        <v>0.56580995370370368</v>
      </c>
      <c r="C622" s="37" t="s">
        <v>20</v>
      </c>
      <c r="D622" s="34">
        <v>46</v>
      </c>
      <c r="E622" s="38">
        <v>130.35</v>
      </c>
      <c r="F622" s="39" t="s">
        <v>4</v>
      </c>
      <c r="G622" s="40" t="s">
        <v>21</v>
      </c>
    </row>
    <row r="623" spans="1:7">
      <c r="A623" s="35">
        <v>44984</v>
      </c>
      <c r="B623" s="36">
        <v>0.56580995370370368</v>
      </c>
      <c r="C623" s="37" t="s">
        <v>20</v>
      </c>
      <c r="D623" s="34">
        <v>54</v>
      </c>
      <c r="E623" s="38">
        <v>130.35</v>
      </c>
      <c r="F623" s="39" t="s">
        <v>4</v>
      </c>
      <c r="G623" s="40" t="s">
        <v>21</v>
      </c>
    </row>
    <row r="624" spans="1:7">
      <c r="A624" s="35">
        <v>44984</v>
      </c>
      <c r="B624" s="36">
        <v>0.56832465277777788</v>
      </c>
      <c r="C624" s="37" t="s">
        <v>20</v>
      </c>
      <c r="D624" s="34">
        <v>1</v>
      </c>
      <c r="E624" s="38">
        <v>130.28</v>
      </c>
      <c r="F624" s="39" t="s">
        <v>4</v>
      </c>
      <c r="G624" s="40" t="s">
        <v>36</v>
      </c>
    </row>
    <row r="625" spans="1:7">
      <c r="A625" s="35">
        <v>44984</v>
      </c>
      <c r="B625" s="36">
        <v>0.56832465277777788</v>
      </c>
      <c r="C625" s="37" t="s">
        <v>20</v>
      </c>
      <c r="D625" s="34">
        <v>13</v>
      </c>
      <c r="E625" s="38">
        <v>130.28</v>
      </c>
      <c r="F625" s="39" t="s">
        <v>4</v>
      </c>
      <c r="G625" s="40" t="s">
        <v>36</v>
      </c>
    </row>
    <row r="626" spans="1:7">
      <c r="A626" s="35">
        <v>44984</v>
      </c>
      <c r="B626" s="36">
        <v>0.56832465277777788</v>
      </c>
      <c r="C626" s="37" t="s">
        <v>20</v>
      </c>
      <c r="D626" s="34">
        <v>16</v>
      </c>
      <c r="E626" s="38">
        <v>130.28</v>
      </c>
      <c r="F626" s="39" t="s">
        <v>4</v>
      </c>
      <c r="G626" s="40" t="s">
        <v>36</v>
      </c>
    </row>
    <row r="627" spans="1:7">
      <c r="A627" s="35">
        <v>44984</v>
      </c>
      <c r="B627" s="36">
        <v>0.56832465277777788</v>
      </c>
      <c r="C627" s="37" t="s">
        <v>20</v>
      </c>
      <c r="D627" s="34">
        <v>7</v>
      </c>
      <c r="E627" s="38">
        <v>130.28</v>
      </c>
      <c r="F627" s="39" t="s">
        <v>4</v>
      </c>
      <c r="G627" s="40" t="s">
        <v>36</v>
      </c>
    </row>
    <row r="628" spans="1:7">
      <c r="A628" s="35">
        <v>44984</v>
      </c>
      <c r="B628" s="36">
        <v>0.56832465277777788</v>
      </c>
      <c r="C628" s="37" t="s">
        <v>20</v>
      </c>
      <c r="D628" s="34">
        <v>100</v>
      </c>
      <c r="E628" s="38">
        <v>130.28</v>
      </c>
      <c r="F628" s="39" t="s">
        <v>4</v>
      </c>
      <c r="G628" s="40" t="s">
        <v>36</v>
      </c>
    </row>
    <row r="629" spans="1:7">
      <c r="A629" s="35">
        <v>44984</v>
      </c>
      <c r="B629" s="36">
        <v>0.56832476851851854</v>
      </c>
      <c r="C629" s="37" t="s">
        <v>20</v>
      </c>
      <c r="D629" s="34">
        <v>2</v>
      </c>
      <c r="E629" s="38">
        <v>130.28</v>
      </c>
      <c r="F629" s="39" t="s">
        <v>4</v>
      </c>
      <c r="G629" s="40" t="s">
        <v>36</v>
      </c>
    </row>
    <row r="630" spans="1:7">
      <c r="A630" s="35">
        <v>44984</v>
      </c>
      <c r="B630" s="36">
        <v>0.56832523148148151</v>
      </c>
      <c r="C630" s="37" t="s">
        <v>20</v>
      </c>
      <c r="D630" s="34">
        <v>8</v>
      </c>
      <c r="E630" s="38">
        <v>130.27000000000001</v>
      </c>
      <c r="F630" s="39" t="s">
        <v>4</v>
      </c>
      <c r="G630" s="40" t="s">
        <v>5</v>
      </c>
    </row>
    <row r="631" spans="1:7">
      <c r="A631" s="35">
        <v>44984</v>
      </c>
      <c r="B631" s="36">
        <v>0.56832523148148151</v>
      </c>
      <c r="C631" s="37" t="s">
        <v>20</v>
      </c>
      <c r="D631" s="34">
        <v>25</v>
      </c>
      <c r="E631" s="38">
        <v>130.27000000000001</v>
      </c>
      <c r="F631" s="39" t="s">
        <v>4</v>
      </c>
      <c r="G631" s="40" t="s">
        <v>5</v>
      </c>
    </row>
    <row r="632" spans="1:7">
      <c r="A632" s="35">
        <v>44984</v>
      </c>
      <c r="B632" s="36">
        <v>0.56832523148148151</v>
      </c>
      <c r="C632" s="37" t="s">
        <v>20</v>
      </c>
      <c r="D632" s="34">
        <v>75</v>
      </c>
      <c r="E632" s="38">
        <v>130.27000000000001</v>
      </c>
      <c r="F632" s="39" t="s">
        <v>4</v>
      </c>
      <c r="G632" s="40" t="s">
        <v>5</v>
      </c>
    </row>
    <row r="633" spans="1:7">
      <c r="A633" s="35">
        <v>44984</v>
      </c>
      <c r="B633" s="36">
        <v>0.56832523148148151</v>
      </c>
      <c r="C633" s="37" t="s">
        <v>20</v>
      </c>
      <c r="D633" s="34">
        <v>92</v>
      </c>
      <c r="E633" s="38">
        <v>130.27000000000001</v>
      </c>
      <c r="F633" s="39" t="s">
        <v>4</v>
      </c>
      <c r="G633" s="40" t="s">
        <v>5</v>
      </c>
    </row>
    <row r="634" spans="1:7">
      <c r="A634" s="35">
        <v>44984</v>
      </c>
      <c r="B634" s="36">
        <v>0.57045312500000001</v>
      </c>
      <c r="C634" s="37" t="s">
        <v>20</v>
      </c>
      <c r="D634" s="34">
        <v>100</v>
      </c>
      <c r="E634" s="38">
        <v>130.33000000000001</v>
      </c>
      <c r="F634" s="39" t="s">
        <v>4</v>
      </c>
      <c r="G634" s="40" t="s">
        <v>21</v>
      </c>
    </row>
    <row r="635" spans="1:7">
      <c r="A635" s="35">
        <v>44984</v>
      </c>
      <c r="B635" s="36">
        <v>0.57216250000000002</v>
      </c>
      <c r="C635" s="37" t="s">
        <v>20</v>
      </c>
      <c r="D635" s="34">
        <v>100</v>
      </c>
      <c r="E635" s="38">
        <v>130.28</v>
      </c>
      <c r="F635" s="39" t="s">
        <v>4</v>
      </c>
      <c r="G635" s="40" t="s">
        <v>21</v>
      </c>
    </row>
    <row r="636" spans="1:7">
      <c r="A636" s="35">
        <v>44984</v>
      </c>
      <c r="B636" s="36">
        <v>0.5731359953703703</v>
      </c>
      <c r="C636" s="37" t="s">
        <v>20</v>
      </c>
      <c r="D636" s="34">
        <v>1</v>
      </c>
      <c r="E636" s="38">
        <v>130.33000000000001</v>
      </c>
      <c r="F636" s="39" t="s">
        <v>4</v>
      </c>
      <c r="G636" s="40" t="s">
        <v>5</v>
      </c>
    </row>
    <row r="637" spans="1:7">
      <c r="A637" s="35">
        <v>44984</v>
      </c>
      <c r="B637" s="36">
        <v>0.5731359953703703</v>
      </c>
      <c r="C637" s="37" t="s">
        <v>20</v>
      </c>
      <c r="D637" s="34">
        <v>48</v>
      </c>
      <c r="E637" s="38">
        <v>130.33000000000001</v>
      </c>
      <c r="F637" s="39" t="s">
        <v>4</v>
      </c>
      <c r="G637" s="40" t="s">
        <v>5</v>
      </c>
    </row>
    <row r="638" spans="1:7">
      <c r="A638" s="35">
        <v>44984</v>
      </c>
      <c r="B638" s="36">
        <v>0.57378668981481495</v>
      </c>
      <c r="C638" s="37" t="s">
        <v>20</v>
      </c>
      <c r="D638" s="34">
        <v>13</v>
      </c>
      <c r="E638" s="38">
        <v>130.33000000000001</v>
      </c>
      <c r="F638" s="39" t="s">
        <v>4</v>
      </c>
      <c r="G638" s="40" t="s">
        <v>5</v>
      </c>
    </row>
    <row r="639" spans="1:7">
      <c r="A639" s="35">
        <v>44984</v>
      </c>
      <c r="B639" s="36">
        <v>0.57378668981481495</v>
      </c>
      <c r="C639" s="37" t="s">
        <v>20</v>
      </c>
      <c r="D639" s="34">
        <v>36</v>
      </c>
      <c r="E639" s="38">
        <v>130.33000000000001</v>
      </c>
      <c r="F639" s="39" t="s">
        <v>4</v>
      </c>
      <c r="G639" s="40" t="s">
        <v>5</v>
      </c>
    </row>
    <row r="640" spans="1:7">
      <c r="A640" s="35">
        <v>44984</v>
      </c>
      <c r="B640" s="36">
        <v>0.57378668981481495</v>
      </c>
      <c r="C640" s="37" t="s">
        <v>20</v>
      </c>
      <c r="D640" s="34">
        <v>51</v>
      </c>
      <c r="E640" s="38">
        <v>130.33000000000001</v>
      </c>
      <c r="F640" s="39" t="s">
        <v>4</v>
      </c>
      <c r="G640" s="40" t="s">
        <v>5</v>
      </c>
    </row>
    <row r="641" spans="1:7">
      <c r="A641" s="35">
        <v>44984</v>
      </c>
      <c r="B641" s="36">
        <v>0.57728541666666666</v>
      </c>
      <c r="C641" s="37" t="s">
        <v>20</v>
      </c>
      <c r="D641" s="34">
        <v>1</v>
      </c>
      <c r="E641" s="38">
        <v>130.41999999999999</v>
      </c>
      <c r="F641" s="39" t="s">
        <v>4</v>
      </c>
      <c r="G641" s="40" t="s">
        <v>21</v>
      </c>
    </row>
    <row r="642" spans="1:7">
      <c r="A642" s="35">
        <v>44984</v>
      </c>
      <c r="B642" s="36">
        <v>0.57728541666666666</v>
      </c>
      <c r="C642" s="37" t="s">
        <v>20</v>
      </c>
      <c r="D642" s="34">
        <v>99</v>
      </c>
      <c r="E642" s="38">
        <v>130.41999999999999</v>
      </c>
      <c r="F642" s="39" t="s">
        <v>4</v>
      </c>
      <c r="G642" s="40" t="s">
        <v>21</v>
      </c>
    </row>
    <row r="643" spans="1:7">
      <c r="A643" s="35">
        <v>44984</v>
      </c>
      <c r="B643" s="36">
        <v>0.57728553240740754</v>
      </c>
      <c r="C643" s="37" t="s">
        <v>20</v>
      </c>
      <c r="D643" s="34">
        <v>100</v>
      </c>
      <c r="E643" s="38">
        <v>130.41</v>
      </c>
      <c r="F643" s="39" t="s">
        <v>4</v>
      </c>
      <c r="G643" s="40" t="s">
        <v>21</v>
      </c>
    </row>
    <row r="644" spans="1:7">
      <c r="A644" s="35">
        <v>44984</v>
      </c>
      <c r="B644" s="36">
        <v>0.57819236111111116</v>
      </c>
      <c r="C644" s="37" t="s">
        <v>20</v>
      </c>
      <c r="D644" s="34">
        <v>36</v>
      </c>
      <c r="E644" s="38">
        <v>130.47</v>
      </c>
      <c r="F644" s="39" t="s">
        <v>4</v>
      </c>
      <c r="G644" s="40" t="s">
        <v>5</v>
      </c>
    </row>
    <row r="645" spans="1:7">
      <c r="A645" s="35">
        <v>44984</v>
      </c>
      <c r="B645" s="36">
        <v>0.57819236111111116</v>
      </c>
      <c r="C645" s="37" t="s">
        <v>20</v>
      </c>
      <c r="D645" s="34">
        <v>64</v>
      </c>
      <c r="E645" s="38">
        <v>130.47</v>
      </c>
      <c r="F645" s="39" t="s">
        <v>4</v>
      </c>
      <c r="G645" s="40" t="s">
        <v>5</v>
      </c>
    </row>
    <row r="646" spans="1:7">
      <c r="A646" s="35">
        <v>44984</v>
      </c>
      <c r="B646" s="36">
        <v>0.57819236111111116</v>
      </c>
      <c r="C646" s="37" t="s">
        <v>20</v>
      </c>
      <c r="D646" s="34">
        <v>100</v>
      </c>
      <c r="E646" s="38">
        <v>130.47</v>
      </c>
      <c r="F646" s="39" t="s">
        <v>4</v>
      </c>
      <c r="G646" s="40" t="s">
        <v>5</v>
      </c>
    </row>
    <row r="647" spans="1:7">
      <c r="A647" s="35">
        <v>44984</v>
      </c>
      <c r="B647" s="36">
        <v>0.57819236111111116</v>
      </c>
      <c r="C647" s="37" t="s">
        <v>20</v>
      </c>
      <c r="D647" s="34">
        <v>100</v>
      </c>
      <c r="E647" s="38">
        <v>130.44999999999999</v>
      </c>
      <c r="F647" s="39" t="s">
        <v>4</v>
      </c>
      <c r="G647" s="40" t="s">
        <v>36</v>
      </c>
    </row>
    <row r="648" spans="1:7">
      <c r="A648" s="35">
        <v>44984</v>
      </c>
      <c r="B648" s="36">
        <v>0.57819236111111116</v>
      </c>
      <c r="C648" s="37" t="s">
        <v>20</v>
      </c>
      <c r="D648" s="34">
        <v>80</v>
      </c>
      <c r="E648" s="38">
        <v>130.46</v>
      </c>
      <c r="F648" s="39" t="s">
        <v>4</v>
      </c>
      <c r="G648" s="40" t="s">
        <v>21</v>
      </c>
    </row>
    <row r="649" spans="1:7">
      <c r="A649" s="35">
        <v>44984</v>
      </c>
      <c r="B649" s="36">
        <v>0.57819236111111116</v>
      </c>
      <c r="C649" s="37" t="s">
        <v>20</v>
      </c>
      <c r="D649" s="34">
        <v>20</v>
      </c>
      <c r="E649" s="38">
        <v>130.46</v>
      </c>
      <c r="F649" s="39" t="s">
        <v>4</v>
      </c>
      <c r="G649" s="40" t="s">
        <v>21</v>
      </c>
    </row>
    <row r="650" spans="1:7">
      <c r="A650" s="35">
        <v>44984</v>
      </c>
      <c r="B650" s="36">
        <v>0.57819340277777787</v>
      </c>
      <c r="C650" s="37" t="s">
        <v>20</v>
      </c>
      <c r="D650" s="34">
        <v>100</v>
      </c>
      <c r="E650" s="38">
        <v>130.46</v>
      </c>
      <c r="F650" s="39" t="s">
        <v>4</v>
      </c>
      <c r="G650" s="40" t="s">
        <v>33</v>
      </c>
    </row>
    <row r="651" spans="1:7">
      <c r="A651" s="35">
        <v>44984</v>
      </c>
      <c r="B651" s="36">
        <v>0.57831400462962967</v>
      </c>
      <c r="C651" s="37" t="s">
        <v>20</v>
      </c>
      <c r="D651" s="34">
        <v>13</v>
      </c>
      <c r="E651" s="38">
        <v>130.41999999999999</v>
      </c>
      <c r="F651" s="39" t="s">
        <v>4</v>
      </c>
      <c r="G651" s="40" t="s">
        <v>36</v>
      </c>
    </row>
    <row r="652" spans="1:7">
      <c r="A652" s="35">
        <v>44984</v>
      </c>
      <c r="B652" s="36">
        <v>0.57831400462962967</v>
      </c>
      <c r="C652" s="37" t="s">
        <v>20</v>
      </c>
      <c r="D652" s="34">
        <v>46</v>
      </c>
      <c r="E652" s="38">
        <v>130.41999999999999</v>
      </c>
      <c r="F652" s="39" t="s">
        <v>4</v>
      </c>
      <c r="G652" s="40" t="s">
        <v>36</v>
      </c>
    </row>
    <row r="653" spans="1:7">
      <c r="A653" s="35">
        <v>44984</v>
      </c>
      <c r="B653" s="36">
        <v>0.57831400462962967</v>
      </c>
      <c r="C653" s="37" t="s">
        <v>20</v>
      </c>
      <c r="D653" s="34">
        <v>50</v>
      </c>
      <c r="E653" s="38">
        <v>130.41999999999999</v>
      </c>
      <c r="F653" s="39" t="s">
        <v>4</v>
      </c>
      <c r="G653" s="40" t="s">
        <v>36</v>
      </c>
    </row>
    <row r="654" spans="1:7">
      <c r="A654" s="35">
        <v>44984</v>
      </c>
      <c r="B654" s="36">
        <v>0.57831400462962967</v>
      </c>
      <c r="C654" s="37" t="s">
        <v>20</v>
      </c>
      <c r="D654" s="34">
        <v>91</v>
      </c>
      <c r="E654" s="38">
        <v>130.41999999999999</v>
      </c>
      <c r="F654" s="39" t="s">
        <v>4</v>
      </c>
      <c r="G654" s="40" t="s">
        <v>36</v>
      </c>
    </row>
    <row r="655" spans="1:7">
      <c r="A655" s="35">
        <v>44984</v>
      </c>
      <c r="B655" s="36">
        <v>0.57860219907407406</v>
      </c>
      <c r="C655" s="37" t="s">
        <v>20</v>
      </c>
      <c r="D655" s="34">
        <v>3</v>
      </c>
      <c r="E655" s="38">
        <v>130.41</v>
      </c>
      <c r="F655" s="39" t="s">
        <v>4</v>
      </c>
      <c r="G655" s="40" t="s">
        <v>22</v>
      </c>
    </row>
    <row r="656" spans="1:7">
      <c r="A656" s="35">
        <v>44984</v>
      </c>
      <c r="B656" s="36">
        <v>0.57860219907407406</v>
      </c>
      <c r="C656" s="37" t="s">
        <v>20</v>
      </c>
      <c r="D656" s="34">
        <v>3</v>
      </c>
      <c r="E656" s="38">
        <v>130.41</v>
      </c>
      <c r="F656" s="39" t="s">
        <v>4</v>
      </c>
      <c r="G656" s="40" t="s">
        <v>22</v>
      </c>
    </row>
    <row r="657" spans="1:7">
      <c r="A657" s="35">
        <v>44984</v>
      </c>
      <c r="B657" s="36">
        <v>0.57860219907407406</v>
      </c>
      <c r="C657" s="37" t="s">
        <v>20</v>
      </c>
      <c r="D657" s="34">
        <v>97</v>
      </c>
      <c r="E657" s="38">
        <v>130.41</v>
      </c>
      <c r="F657" s="39" t="s">
        <v>4</v>
      </c>
      <c r="G657" s="40" t="s">
        <v>22</v>
      </c>
    </row>
    <row r="658" spans="1:7">
      <c r="A658" s="35">
        <v>44984</v>
      </c>
      <c r="B658" s="36">
        <v>0.57860219907407406</v>
      </c>
      <c r="C658" s="37" t="s">
        <v>20</v>
      </c>
      <c r="D658" s="34">
        <v>97</v>
      </c>
      <c r="E658" s="38">
        <v>130.41</v>
      </c>
      <c r="F658" s="39" t="s">
        <v>4</v>
      </c>
      <c r="G658" s="40" t="s">
        <v>22</v>
      </c>
    </row>
    <row r="659" spans="1:7">
      <c r="A659" s="35">
        <v>44984</v>
      </c>
      <c r="B659" s="36">
        <v>0.57860219907407406</v>
      </c>
      <c r="C659" s="37" t="s">
        <v>20</v>
      </c>
      <c r="D659" s="34">
        <v>100</v>
      </c>
      <c r="E659" s="38">
        <v>130.41</v>
      </c>
      <c r="F659" s="39" t="s">
        <v>4</v>
      </c>
      <c r="G659" s="40" t="s">
        <v>21</v>
      </c>
    </row>
    <row r="660" spans="1:7">
      <c r="A660" s="35">
        <v>44984</v>
      </c>
      <c r="B660" s="36">
        <v>0.57860219907407406</v>
      </c>
      <c r="C660" s="37" t="s">
        <v>20</v>
      </c>
      <c r="D660" s="34">
        <v>6</v>
      </c>
      <c r="E660" s="38">
        <v>130.4</v>
      </c>
      <c r="F660" s="39" t="s">
        <v>4</v>
      </c>
      <c r="G660" s="40" t="s">
        <v>21</v>
      </c>
    </row>
    <row r="661" spans="1:7">
      <c r="A661" s="35">
        <v>44984</v>
      </c>
      <c r="B661" s="36">
        <v>0.57860219907407406</v>
      </c>
      <c r="C661" s="37" t="s">
        <v>20</v>
      </c>
      <c r="D661" s="34">
        <v>94</v>
      </c>
      <c r="E661" s="38">
        <v>130.4</v>
      </c>
      <c r="F661" s="39" t="s">
        <v>4</v>
      </c>
      <c r="G661" s="40" t="s">
        <v>21</v>
      </c>
    </row>
    <row r="662" spans="1:7">
      <c r="A662" s="35">
        <v>44984</v>
      </c>
      <c r="B662" s="36">
        <v>0.58659166666666662</v>
      </c>
      <c r="C662" s="37" t="s">
        <v>20</v>
      </c>
      <c r="D662" s="34">
        <v>100</v>
      </c>
      <c r="E662" s="38">
        <v>131.19</v>
      </c>
      <c r="F662" s="39" t="s">
        <v>4</v>
      </c>
      <c r="G662" s="40" t="s">
        <v>21</v>
      </c>
    </row>
    <row r="663" spans="1:7">
      <c r="A663" s="35">
        <v>44984</v>
      </c>
      <c r="B663" s="36">
        <v>0.5865917824074075</v>
      </c>
      <c r="C663" s="37" t="s">
        <v>20</v>
      </c>
      <c r="D663" s="34">
        <v>16</v>
      </c>
      <c r="E663" s="38">
        <v>131.19</v>
      </c>
      <c r="F663" s="39" t="s">
        <v>4</v>
      </c>
      <c r="G663" s="40" t="s">
        <v>21</v>
      </c>
    </row>
    <row r="664" spans="1:7">
      <c r="A664" s="35">
        <v>44984</v>
      </c>
      <c r="B664" s="36">
        <v>0.59196331018518522</v>
      </c>
      <c r="C664" s="37" t="s">
        <v>20</v>
      </c>
      <c r="D664" s="34">
        <v>100</v>
      </c>
      <c r="E664" s="38">
        <v>131.38999999999999</v>
      </c>
      <c r="F664" s="39" t="s">
        <v>4</v>
      </c>
      <c r="G664" s="40" t="s">
        <v>5</v>
      </c>
    </row>
    <row r="665" spans="1:7">
      <c r="A665" s="35">
        <v>44984</v>
      </c>
      <c r="B665" s="36">
        <v>0.59196331018518522</v>
      </c>
      <c r="C665" s="37" t="s">
        <v>20</v>
      </c>
      <c r="D665" s="34">
        <v>84</v>
      </c>
      <c r="E665" s="38">
        <v>131.38999999999999</v>
      </c>
      <c r="F665" s="39" t="s">
        <v>4</v>
      </c>
      <c r="G665" s="40" t="s">
        <v>5</v>
      </c>
    </row>
    <row r="666" spans="1:7">
      <c r="A666" s="35">
        <v>44984</v>
      </c>
      <c r="B666" s="36">
        <v>0.59196331018518522</v>
      </c>
      <c r="C666" s="37" t="s">
        <v>20</v>
      </c>
      <c r="D666" s="34">
        <v>100</v>
      </c>
      <c r="E666" s="38">
        <v>131.38</v>
      </c>
      <c r="F666" s="39" t="s">
        <v>4</v>
      </c>
      <c r="G666" s="40" t="s">
        <v>21</v>
      </c>
    </row>
    <row r="667" spans="1:7">
      <c r="A667" s="35">
        <v>44984</v>
      </c>
      <c r="B667" s="36">
        <v>0.59196331018518522</v>
      </c>
      <c r="C667" s="37" t="s">
        <v>20</v>
      </c>
      <c r="D667" s="34">
        <v>28</v>
      </c>
      <c r="E667" s="38">
        <v>131.37</v>
      </c>
      <c r="F667" s="39" t="s">
        <v>4</v>
      </c>
      <c r="G667" s="40" t="s">
        <v>21</v>
      </c>
    </row>
    <row r="668" spans="1:7">
      <c r="A668" s="35">
        <v>44984</v>
      </c>
      <c r="B668" s="36">
        <v>0.59196331018518522</v>
      </c>
      <c r="C668" s="37" t="s">
        <v>20</v>
      </c>
      <c r="D668" s="34">
        <v>72</v>
      </c>
      <c r="E668" s="38">
        <v>131.37</v>
      </c>
      <c r="F668" s="39" t="s">
        <v>4</v>
      </c>
      <c r="G668" s="40" t="s">
        <v>21</v>
      </c>
    </row>
    <row r="669" spans="1:7">
      <c r="A669" s="35">
        <v>44984</v>
      </c>
      <c r="B669" s="36">
        <v>0.59323321759259273</v>
      </c>
      <c r="C669" s="37" t="s">
        <v>20</v>
      </c>
      <c r="D669" s="34">
        <v>84</v>
      </c>
      <c r="E669" s="38">
        <v>131.32</v>
      </c>
      <c r="F669" s="39" t="s">
        <v>4</v>
      </c>
      <c r="G669" s="40" t="s">
        <v>21</v>
      </c>
    </row>
    <row r="670" spans="1:7">
      <c r="A670" s="35">
        <v>44984</v>
      </c>
      <c r="B670" s="36">
        <v>0.59323321759259273</v>
      </c>
      <c r="C670" s="37" t="s">
        <v>20</v>
      </c>
      <c r="D670" s="34">
        <v>100</v>
      </c>
      <c r="E670" s="38">
        <v>131.31</v>
      </c>
      <c r="F670" s="39" t="s">
        <v>4</v>
      </c>
      <c r="G670" s="40" t="s">
        <v>21</v>
      </c>
    </row>
    <row r="671" spans="1:7">
      <c r="A671" s="35">
        <v>44984</v>
      </c>
      <c r="B671" s="36">
        <v>0.59323321759259273</v>
      </c>
      <c r="C671" s="37" t="s">
        <v>20</v>
      </c>
      <c r="D671" s="34">
        <v>100</v>
      </c>
      <c r="E671" s="38">
        <v>131.32</v>
      </c>
      <c r="F671" s="39" t="s">
        <v>4</v>
      </c>
      <c r="G671" s="40" t="s">
        <v>21</v>
      </c>
    </row>
    <row r="672" spans="1:7">
      <c r="A672" s="35">
        <v>44984</v>
      </c>
      <c r="B672" s="36">
        <v>0.59323321759259273</v>
      </c>
      <c r="C672" s="37" t="s">
        <v>20</v>
      </c>
      <c r="D672" s="34">
        <v>200</v>
      </c>
      <c r="E672" s="38">
        <v>131.32</v>
      </c>
      <c r="F672" s="39" t="s">
        <v>4</v>
      </c>
      <c r="G672" s="40" t="s">
        <v>21</v>
      </c>
    </row>
    <row r="673" spans="1:7">
      <c r="A673" s="35">
        <v>44984</v>
      </c>
      <c r="B673" s="36">
        <v>0.59323321759259273</v>
      </c>
      <c r="C673" s="37" t="s">
        <v>20</v>
      </c>
      <c r="D673" s="34">
        <v>10</v>
      </c>
      <c r="E673" s="38">
        <v>131.29</v>
      </c>
      <c r="F673" s="39" t="s">
        <v>4</v>
      </c>
      <c r="G673" s="40" t="s">
        <v>21</v>
      </c>
    </row>
    <row r="674" spans="1:7">
      <c r="A674" s="35">
        <v>44984</v>
      </c>
      <c r="B674" s="36">
        <v>0.59323321759259273</v>
      </c>
      <c r="C674" s="37" t="s">
        <v>20</v>
      </c>
      <c r="D674" s="34">
        <v>45</v>
      </c>
      <c r="E674" s="38">
        <v>131.29</v>
      </c>
      <c r="F674" s="39" t="s">
        <v>4</v>
      </c>
      <c r="G674" s="40" t="s">
        <v>21</v>
      </c>
    </row>
    <row r="675" spans="1:7">
      <c r="A675" s="35">
        <v>44984</v>
      </c>
      <c r="B675" s="36">
        <v>0.59323321759259273</v>
      </c>
      <c r="C675" s="37" t="s">
        <v>20</v>
      </c>
      <c r="D675" s="34">
        <v>45</v>
      </c>
      <c r="E675" s="38">
        <v>131.29</v>
      </c>
      <c r="F675" s="39" t="s">
        <v>4</v>
      </c>
      <c r="G675" s="40" t="s">
        <v>21</v>
      </c>
    </row>
    <row r="676" spans="1:7">
      <c r="A676" s="35">
        <v>44984</v>
      </c>
      <c r="B676" s="36">
        <v>0.59323321759259273</v>
      </c>
      <c r="C676" s="37" t="s">
        <v>20</v>
      </c>
      <c r="D676" s="34">
        <v>45</v>
      </c>
      <c r="E676" s="38">
        <v>131.29</v>
      </c>
      <c r="F676" s="39" t="s">
        <v>4</v>
      </c>
      <c r="G676" s="40" t="s">
        <v>21</v>
      </c>
    </row>
    <row r="677" spans="1:7">
      <c r="A677" s="35">
        <v>44984</v>
      </c>
      <c r="B677" s="36">
        <v>0.59323321759259273</v>
      </c>
      <c r="C677" s="37" t="s">
        <v>20</v>
      </c>
      <c r="D677" s="34">
        <v>55</v>
      </c>
      <c r="E677" s="38">
        <v>131.29</v>
      </c>
      <c r="F677" s="39" t="s">
        <v>4</v>
      </c>
      <c r="G677" s="40" t="s">
        <v>21</v>
      </c>
    </row>
    <row r="678" spans="1:7">
      <c r="A678" s="35">
        <v>44984</v>
      </c>
      <c r="B678" s="36">
        <v>0.59323321759259273</v>
      </c>
      <c r="C678" s="37" t="s">
        <v>20</v>
      </c>
      <c r="D678" s="34">
        <v>100</v>
      </c>
      <c r="E678" s="38">
        <v>131.31</v>
      </c>
      <c r="F678" s="39" t="s">
        <v>4</v>
      </c>
      <c r="G678" s="40" t="s">
        <v>21</v>
      </c>
    </row>
    <row r="679" spans="1:7">
      <c r="A679" s="35">
        <v>44984</v>
      </c>
      <c r="B679" s="36">
        <v>0.59338541666666678</v>
      </c>
      <c r="C679" s="37" t="s">
        <v>20</v>
      </c>
      <c r="D679" s="34">
        <v>63</v>
      </c>
      <c r="E679" s="38">
        <v>131.28</v>
      </c>
      <c r="F679" s="39" t="s">
        <v>4</v>
      </c>
      <c r="G679" s="40" t="s">
        <v>22</v>
      </c>
    </row>
    <row r="680" spans="1:7">
      <c r="A680" s="35">
        <v>44984</v>
      </c>
      <c r="B680" s="36">
        <v>0.59338541666666678</v>
      </c>
      <c r="C680" s="37" t="s">
        <v>20</v>
      </c>
      <c r="D680" s="34">
        <v>121</v>
      </c>
      <c r="E680" s="38">
        <v>131.28</v>
      </c>
      <c r="F680" s="39" t="s">
        <v>4</v>
      </c>
      <c r="G680" s="40" t="s">
        <v>22</v>
      </c>
    </row>
    <row r="681" spans="1:7">
      <c r="A681" s="35">
        <v>44984</v>
      </c>
      <c r="B681" s="36">
        <v>0.59338541666666678</v>
      </c>
      <c r="C681" s="37" t="s">
        <v>20</v>
      </c>
      <c r="D681" s="34">
        <v>5</v>
      </c>
      <c r="E681" s="38">
        <v>131.28</v>
      </c>
      <c r="F681" s="39" t="s">
        <v>4</v>
      </c>
      <c r="G681" s="40" t="s">
        <v>21</v>
      </c>
    </row>
    <row r="682" spans="1:7">
      <c r="A682" s="35">
        <v>44984</v>
      </c>
      <c r="B682" s="36">
        <v>0.59338541666666678</v>
      </c>
      <c r="C682" s="37" t="s">
        <v>20</v>
      </c>
      <c r="D682" s="34">
        <v>5</v>
      </c>
      <c r="E682" s="38">
        <v>131.28</v>
      </c>
      <c r="F682" s="39" t="s">
        <v>4</v>
      </c>
      <c r="G682" s="40" t="s">
        <v>21</v>
      </c>
    </row>
    <row r="683" spans="1:7">
      <c r="A683" s="35">
        <v>44984</v>
      </c>
      <c r="B683" s="36">
        <v>0.59338541666666678</v>
      </c>
      <c r="C683" s="37" t="s">
        <v>20</v>
      </c>
      <c r="D683" s="34">
        <v>31</v>
      </c>
      <c r="E683" s="38">
        <v>131.28</v>
      </c>
      <c r="F683" s="39" t="s">
        <v>4</v>
      </c>
      <c r="G683" s="40" t="s">
        <v>21</v>
      </c>
    </row>
    <row r="684" spans="1:7">
      <c r="A684" s="35">
        <v>44984</v>
      </c>
      <c r="B684" s="36">
        <v>0.59338541666666678</v>
      </c>
      <c r="C684" s="37" t="s">
        <v>20</v>
      </c>
      <c r="D684" s="34">
        <v>69</v>
      </c>
      <c r="E684" s="38">
        <v>131.28</v>
      </c>
      <c r="F684" s="39" t="s">
        <v>4</v>
      </c>
      <c r="G684" s="40" t="s">
        <v>21</v>
      </c>
    </row>
    <row r="685" spans="1:7">
      <c r="A685" s="35">
        <v>44984</v>
      </c>
      <c r="B685" s="36">
        <v>0.59338541666666678</v>
      </c>
      <c r="C685" s="37" t="s">
        <v>20</v>
      </c>
      <c r="D685" s="34">
        <v>90</v>
      </c>
      <c r="E685" s="38">
        <v>131.28</v>
      </c>
      <c r="F685" s="39" t="s">
        <v>4</v>
      </c>
      <c r="G685" s="40" t="s">
        <v>21</v>
      </c>
    </row>
    <row r="686" spans="1:7">
      <c r="A686" s="35">
        <v>44984</v>
      </c>
      <c r="B686" s="36">
        <v>0.59338541666666678</v>
      </c>
      <c r="C686" s="37" t="s">
        <v>20</v>
      </c>
      <c r="D686" s="34">
        <v>100</v>
      </c>
      <c r="E686" s="38">
        <v>131.27000000000001</v>
      </c>
      <c r="F686" s="39" t="s">
        <v>4</v>
      </c>
      <c r="G686" s="40" t="s">
        <v>21</v>
      </c>
    </row>
    <row r="687" spans="1:7">
      <c r="A687" s="35">
        <v>44984</v>
      </c>
      <c r="B687" s="36">
        <v>0.59338541666666678</v>
      </c>
      <c r="C687" s="37" t="s">
        <v>20</v>
      </c>
      <c r="D687" s="34">
        <v>100</v>
      </c>
      <c r="E687" s="38">
        <v>131.28</v>
      </c>
      <c r="F687" s="39" t="s">
        <v>4</v>
      </c>
      <c r="G687" s="40" t="s">
        <v>21</v>
      </c>
    </row>
    <row r="688" spans="1:7">
      <c r="A688" s="35">
        <v>44984</v>
      </c>
      <c r="B688" s="36">
        <v>0.59569872685185188</v>
      </c>
      <c r="C688" s="37" t="s">
        <v>20</v>
      </c>
      <c r="D688" s="34">
        <v>44</v>
      </c>
      <c r="E688" s="38">
        <v>131.46</v>
      </c>
      <c r="F688" s="39" t="s">
        <v>4</v>
      </c>
      <c r="G688" s="40" t="s">
        <v>22</v>
      </c>
    </row>
    <row r="689" spans="1:7">
      <c r="A689" s="35">
        <v>44984</v>
      </c>
      <c r="B689" s="36">
        <v>0.59569872685185188</v>
      </c>
      <c r="C689" s="37" t="s">
        <v>20</v>
      </c>
      <c r="D689" s="34">
        <v>56</v>
      </c>
      <c r="E689" s="38">
        <v>131.46</v>
      </c>
      <c r="F689" s="39" t="s">
        <v>4</v>
      </c>
      <c r="G689" s="40" t="s">
        <v>22</v>
      </c>
    </row>
    <row r="690" spans="1:7">
      <c r="A690" s="35">
        <v>44984</v>
      </c>
      <c r="B690" s="36">
        <v>0.59569872685185188</v>
      </c>
      <c r="C690" s="37" t="s">
        <v>20</v>
      </c>
      <c r="D690" s="34">
        <v>16</v>
      </c>
      <c r="E690" s="38">
        <v>131.46</v>
      </c>
      <c r="F690" s="39" t="s">
        <v>4</v>
      </c>
      <c r="G690" s="40" t="s">
        <v>21</v>
      </c>
    </row>
    <row r="691" spans="1:7">
      <c r="A691" s="35">
        <v>44984</v>
      </c>
      <c r="B691" s="36">
        <v>0.59569872685185188</v>
      </c>
      <c r="C691" s="37" t="s">
        <v>20</v>
      </c>
      <c r="D691" s="34">
        <v>32</v>
      </c>
      <c r="E691" s="38">
        <v>131.46</v>
      </c>
      <c r="F691" s="39" t="s">
        <v>4</v>
      </c>
      <c r="G691" s="40" t="s">
        <v>21</v>
      </c>
    </row>
    <row r="692" spans="1:7">
      <c r="A692" s="35">
        <v>44984</v>
      </c>
      <c r="B692" s="36">
        <v>0.59569872685185188</v>
      </c>
      <c r="C692" s="37" t="s">
        <v>20</v>
      </c>
      <c r="D692" s="34">
        <v>56</v>
      </c>
      <c r="E692" s="38">
        <v>131.44999999999999</v>
      </c>
      <c r="F692" s="39" t="s">
        <v>4</v>
      </c>
      <c r="G692" s="40" t="s">
        <v>21</v>
      </c>
    </row>
    <row r="693" spans="1:7">
      <c r="A693" s="35">
        <v>44984</v>
      </c>
      <c r="B693" s="36">
        <v>0.59569872685185188</v>
      </c>
      <c r="C693" s="37" t="s">
        <v>20</v>
      </c>
      <c r="D693" s="34">
        <v>68</v>
      </c>
      <c r="E693" s="38">
        <v>131.46</v>
      </c>
      <c r="F693" s="39" t="s">
        <v>4</v>
      </c>
      <c r="G693" s="40" t="s">
        <v>21</v>
      </c>
    </row>
    <row r="694" spans="1:7">
      <c r="A694" s="35">
        <v>44984</v>
      </c>
      <c r="B694" s="36">
        <v>0.59569872685185188</v>
      </c>
      <c r="C694" s="37" t="s">
        <v>20</v>
      </c>
      <c r="D694" s="34">
        <v>84</v>
      </c>
      <c r="E694" s="38">
        <v>131.46</v>
      </c>
      <c r="F694" s="39" t="s">
        <v>4</v>
      </c>
      <c r="G694" s="40" t="s">
        <v>21</v>
      </c>
    </row>
    <row r="695" spans="1:7">
      <c r="A695" s="35">
        <v>44984</v>
      </c>
      <c r="B695" s="36">
        <v>0.59569872685185188</v>
      </c>
      <c r="C695" s="37" t="s">
        <v>20</v>
      </c>
      <c r="D695" s="34">
        <v>100</v>
      </c>
      <c r="E695" s="38">
        <v>131.46</v>
      </c>
      <c r="F695" s="39" t="s">
        <v>4</v>
      </c>
      <c r="G695" s="40" t="s">
        <v>21</v>
      </c>
    </row>
    <row r="696" spans="1:7">
      <c r="A696" s="35">
        <v>44984</v>
      </c>
      <c r="B696" s="36">
        <v>0.59569872685185188</v>
      </c>
      <c r="C696" s="37" t="s">
        <v>20</v>
      </c>
      <c r="D696" s="34">
        <v>144</v>
      </c>
      <c r="E696" s="38">
        <v>131.44999999999999</v>
      </c>
      <c r="F696" s="39" t="s">
        <v>4</v>
      </c>
      <c r="G696" s="40" t="s">
        <v>21</v>
      </c>
    </row>
    <row r="697" spans="1:7">
      <c r="A697" s="35">
        <v>44984</v>
      </c>
      <c r="B697" s="36">
        <v>0.59569884259259265</v>
      </c>
      <c r="C697" s="37" t="s">
        <v>20</v>
      </c>
      <c r="D697" s="34">
        <v>20</v>
      </c>
      <c r="E697" s="38">
        <v>131.41999999999999</v>
      </c>
      <c r="F697" s="39" t="s">
        <v>4</v>
      </c>
      <c r="G697" s="40" t="s">
        <v>21</v>
      </c>
    </row>
    <row r="698" spans="1:7">
      <c r="A698" s="35">
        <v>44984</v>
      </c>
      <c r="B698" s="36">
        <v>0.59569884259259265</v>
      </c>
      <c r="C698" s="37" t="s">
        <v>20</v>
      </c>
      <c r="D698" s="34">
        <v>100</v>
      </c>
      <c r="E698" s="38">
        <v>131.41999999999999</v>
      </c>
      <c r="F698" s="39" t="s">
        <v>4</v>
      </c>
      <c r="G698" s="40" t="s">
        <v>21</v>
      </c>
    </row>
    <row r="699" spans="1:7">
      <c r="A699" s="35">
        <v>44984</v>
      </c>
      <c r="B699" s="36">
        <v>0.59569884259259265</v>
      </c>
      <c r="C699" s="37" t="s">
        <v>20</v>
      </c>
      <c r="D699" s="34">
        <v>100</v>
      </c>
      <c r="E699" s="38">
        <v>131.43</v>
      </c>
      <c r="F699" s="39" t="s">
        <v>4</v>
      </c>
      <c r="G699" s="40" t="s">
        <v>21</v>
      </c>
    </row>
    <row r="700" spans="1:7">
      <c r="A700" s="35">
        <v>44984</v>
      </c>
      <c r="B700" s="36">
        <v>0.59569884259259265</v>
      </c>
      <c r="C700" s="37" t="s">
        <v>20</v>
      </c>
      <c r="D700" s="34">
        <v>100</v>
      </c>
      <c r="E700" s="38">
        <v>131.44</v>
      </c>
      <c r="F700" s="39" t="s">
        <v>4</v>
      </c>
      <c r="G700" s="40" t="s">
        <v>21</v>
      </c>
    </row>
    <row r="701" spans="1:7">
      <c r="A701" s="35">
        <v>44984</v>
      </c>
      <c r="B701" s="36">
        <v>0.60102916666666673</v>
      </c>
      <c r="C701" s="37" t="s">
        <v>20</v>
      </c>
      <c r="D701" s="34">
        <v>16</v>
      </c>
      <c r="E701" s="38">
        <v>130.94999999999999</v>
      </c>
      <c r="F701" s="39" t="s">
        <v>4</v>
      </c>
      <c r="G701" s="40" t="s">
        <v>21</v>
      </c>
    </row>
    <row r="702" spans="1:7">
      <c r="A702" s="35">
        <v>44984</v>
      </c>
      <c r="B702" s="36">
        <v>0.60110219907407414</v>
      </c>
      <c r="C702" s="37" t="s">
        <v>20</v>
      </c>
      <c r="D702" s="34">
        <v>42</v>
      </c>
      <c r="E702" s="38">
        <v>130.94</v>
      </c>
      <c r="F702" s="39" t="s">
        <v>4</v>
      </c>
      <c r="G702" s="40" t="s">
        <v>36</v>
      </c>
    </row>
    <row r="703" spans="1:7">
      <c r="A703" s="35">
        <v>44984</v>
      </c>
      <c r="B703" s="36">
        <v>0.60110219907407414</v>
      </c>
      <c r="C703" s="37" t="s">
        <v>20</v>
      </c>
      <c r="D703" s="34">
        <v>58</v>
      </c>
      <c r="E703" s="38">
        <v>130.94</v>
      </c>
      <c r="F703" s="39" t="s">
        <v>4</v>
      </c>
      <c r="G703" s="40" t="s">
        <v>36</v>
      </c>
    </row>
    <row r="704" spans="1:7">
      <c r="A704" s="35">
        <v>44984</v>
      </c>
      <c r="B704" s="36">
        <v>0.60110219907407414</v>
      </c>
      <c r="C704" s="37" t="s">
        <v>20</v>
      </c>
      <c r="D704" s="34">
        <v>100</v>
      </c>
      <c r="E704" s="38">
        <v>130.94</v>
      </c>
      <c r="F704" s="39" t="s">
        <v>4</v>
      </c>
      <c r="G704" s="40" t="s">
        <v>36</v>
      </c>
    </row>
    <row r="705" spans="1:7">
      <c r="A705" s="35">
        <v>44984</v>
      </c>
      <c r="B705" s="36">
        <v>0.60110219907407414</v>
      </c>
      <c r="C705" s="37" t="s">
        <v>20</v>
      </c>
      <c r="D705" s="34">
        <v>3</v>
      </c>
      <c r="E705" s="38">
        <v>130.94999999999999</v>
      </c>
      <c r="F705" s="39" t="s">
        <v>4</v>
      </c>
      <c r="G705" s="40" t="s">
        <v>22</v>
      </c>
    </row>
    <row r="706" spans="1:7">
      <c r="A706" s="35">
        <v>44984</v>
      </c>
      <c r="B706" s="36">
        <v>0.60110219907407414</v>
      </c>
      <c r="C706" s="37" t="s">
        <v>20</v>
      </c>
      <c r="D706" s="34">
        <v>8</v>
      </c>
      <c r="E706" s="38">
        <v>130.94999999999999</v>
      </c>
      <c r="F706" s="39" t="s">
        <v>4</v>
      </c>
      <c r="G706" s="40" t="s">
        <v>22</v>
      </c>
    </row>
    <row r="707" spans="1:7">
      <c r="A707" s="35">
        <v>44984</v>
      </c>
      <c r="B707" s="36">
        <v>0.60110219907407414</v>
      </c>
      <c r="C707" s="37" t="s">
        <v>20</v>
      </c>
      <c r="D707" s="34">
        <v>100</v>
      </c>
      <c r="E707" s="38">
        <v>130.94999999999999</v>
      </c>
      <c r="F707" s="39" t="s">
        <v>4</v>
      </c>
      <c r="G707" s="40" t="s">
        <v>22</v>
      </c>
    </row>
    <row r="708" spans="1:7">
      <c r="A708" s="35">
        <v>44984</v>
      </c>
      <c r="B708" s="36">
        <v>0.60110219907407414</v>
      </c>
      <c r="C708" s="37" t="s">
        <v>20</v>
      </c>
      <c r="D708" s="34">
        <v>10</v>
      </c>
      <c r="E708" s="38">
        <v>130.94999999999999</v>
      </c>
      <c r="F708" s="39" t="s">
        <v>4</v>
      </c>
      <c r="G708" s="40" t="s">
        <v>22</v>
      </c>
    </row>
    <row r="709" spans="1:7">
      <c r="A709" s="35">
        <v>44984</v>
      </c>
      <c r="B709" s="36">
        <v>0.60110219907407414</v>
      </c>
      <c r="C709" s="37" t="s">
        <v>20</v>
      </c>
      <c r="D709" s="34">
        <v>10</v>
      </c>
      <c r="E709" s="38">
        <v>130.94999999999999</v>
      </c>
      <c r="F709" s="39" t="s">
        <v>4</v>
      </c>
      <c r="G709" s="40" t="s">
        <v>22</v>
      </c>
    </row>
    <row r="710" spans="1:7">
      <c r="A710" s="35">
        <v>44984</v>
      </c>
      <c r="B710" s="36">
        <v>0.60110219907407414</v>
      </c>
      <c r="C710" s="37" t="s">
        <v>20</v>
      </c>
      <c r="D710" s="34">
        <v>80</v>
      </c>
      <c r="E710" s="38">
        <v>130.94999999999999</v>
      </c>
      <c r="F710" s="39" t="s">
        <v>4</v>
      </c>
      <c r="G710" s="40" t="s">
        <v>22</v>
      </c>
    </row>
    <row r="711" spans="1:7">
      <c r="A711" s="35">
        <v>44984</v>
      </c>
      <c r="B711" s="36">
        <v>0.60110219907407414</v>
      </c>
      <c r="C711" s="37" t="s">
        <v>20</v>
      </c>
      <c r="D711" s="34">
        <v>24</v>
      </c>
      <c r="E711" s="38">
        <v>130.94999999999999</v>
      </c>
      <c r="F711" s="39" t="s">
        <v>4</v>
      </c>
      <c r="G711" s="40" t="s">
        <v>21</v>
      </c>
    </row>
    <row r="712" spans="1:7">
      <c r="A712" s="35">
        <v>44984</v>
      </c>
      <c r="B712" s="36">
        <v>0.60110219907407414</v>
      </c>
      <c r="C712" s="37" t="s">
        <v>20</v>
      </c>
      <c r="D712" s="34">
        <v>24</v>
      </c>
      <c r="E712" s="38">
        <v>130.94999999999999</v>
      </c>
      <c r="F712" s="39" t="s">
        <v>4</v>
      </c>
      <c r="G712" s="40" t="s">
        <v>21</v>
      </c>
    </row>
    <row r="713" spans="1:7">
      <c r="A713" s="35">
        <v>44984</v>
      </c>
      <c r="B713" s="36">
        <v>0.60110219907407414</v>
      </c>
      <c r="C713" s="37" t="s">
        <v>20</v>
      </c>
      <c r="D713" s="34">
        <v>60</v>
      </c>
      <c r="E713" s="38">
        <v>130.94999999999999</v>
      </c>
      <c r="F713" s="39" t="s">
        <v>4</v>
      </c>
      <c r="G713" s="40" t="s">
        <v>21</v>
      </c>
    </row>
    <row r="714" spans="1:7">
      <c r="A714" s="35">
        <v>44984</v>
      </c>
      <c r="B714" s="36">
        <v>0.60110219907407414</v>
      </c>
      <c r="C714" s="37" t="s">
        <v>20</v>
      </c>
      <c r="D714" s="34">
        <v>76</v>
      </c>
      <c r="E714" s="38">
        <v>130.94999999999999</v>
      </c>
      <c r="F714" s="39" t="s">
        <v>4</v>
      </c>
      <c r="G714" s="40" t="s">
        <v>21</v>
      </c>
    </row>
    <row r="715" spans="1:7">
      <c r="A715" s="35">
        <v>44984</v>
      </c>
      <c r="B715" s="36">
        <v>0.60110219907407414</v>
      </c>
      <c r="C715" s="37" t="s">
        <v>20</v>
      </c>
      <c r="D715" s="34">
        <v>100</v>
      </c>
      <c r="E715" s="38">
        <v>130.94999999999999</v>
      </c>
      <c r="F715" s="39" t="s">
        <v>4</v>
      </c>
      <c r="G715" s="40" t="s">
        <v>21</v>
      </c>
    </row>
    <row r="716" spans="1:7">
      <c r="A716" s="35">
        <v>44984</v>
      </c>
      <c r="B716" s="36">
        <v>0.60110219907407414</v>
      </c>
      <c r="C716" s="37" t="s">
        <v>20</v>
      </c>
      <c r="D716" s="34">
        <v>89</v>
      </c>
      <c r="E716" s="38">
        <v>130.94999999999999</v>
      </c>
      <c r="F716" s="39" t="s">
        <v>4</v>
      </c>
      <c r="G716" s="40" t="s">
        <v>21</v>
      </c>
    </row>
    <row r="717" spans="1:7">
      <c r="A717" s="35">
        <v>44984</v>
      </c>
      <c r="B717" s="36">
        <v>0.60701006944444447</v>
      </c>
      <c r="C717" s="37" t="s">
        <v>20</v>
      </c>
      <c r="D717" s="34">
        <v>100</v>
      </c>
      <c r="E717" s="38">
        <v>131.03</v>
      </c>
      <c r="F717" s="39" t="s">
        <v>4</v>
      </c>
      <c r="G717" s="40" t="s">
        <v>5</v>
      </c>
    </row>
    <row r="718" spans="1:7">
      <c r="A718" s="35">
        <v>44984</v>
      </c>
      <c r="B718" s="36">
        <v>0.60701006944444447</v>
      </c>
      <c r="C718" s="37" t="s">
        <v>20</v>
      </c>
      <c r="D718" s="34">
        <v>100</v>
      </c>
      <c r="E718" s="38">
        <v>131.02000000000001</v>
      </c>
      <c r="F718" s="39" t="s">
        <v>4</v>
      </c>
      <c r="G718" s="40" t="s">
        <v>21</v>
      </c>
    </row>
    <row r="719" spans="1:7">
      <c r="A719" s="35">
        <v>44984</v>
      </c>
      <c r="B719" s="36">
        <v>0.60701006944444447</v>
      </c>
      <c r="C719" s="37" t="s">
        <v>20</v>
      </c>
      <c r="D719" s="34">
        <v>15</v>
      </c>
      <c r="E719" s="38">
        <v>131.01</v>
      </c>
      <c r="F719" s="39" t="s">
        <v>4</v>
      </c>
      <c r="G719" s="40" t="s">
        <v>21</v>
      </c>
    </row>
    <row r="720" spans="1:7">
      <c r="A720" s="35">
        <v>44984</v>
      </c>
      <c r="B720" s="36">
        <v>0.60701006944444447</v>
      </c>
      <c r="C720" s="37" t="s">
        <v>20</v>
      </c>
      <c r="D720" s="34">
        <v>20</v>
      </c>
      <c r="E720" s="38">
        <v>131.01</v>
      </c>
      <c r="F720" s="39" t="s">
        <v>4</v>
      </c>
      <c r="G720" s="40" t="s">
        <v>21</v>
      </c>
    </row>
    <row r="721" spans="1:7">
      <c r="A721" s="35">
        <v>44984</v>
      </c>
      <c r="B721" s="36">
        <v>0.60701006944444447</v>
      </c>
      <c r="C721" s="37" t="s">
        <v>20</v>
      </c>
      <c r="D721" s="34">
        <v>38</v>
      </c>
      <c r="E721" s="38">
        <v>131.01</v>
      </c>
      <c r="F721" s="39" t="s">
        <v>4</v>
      </c>
      <c r="G721" s="40" t="s">
        <v>21</v>
      </c>
    </row>
    <row r="722" spans="1:7">
      <c r="A722" s="35">
        <v>44984</v>
      </c>
      <c r="B722" s="36">
        <v>0.60701006944444447</v>
      </c>
      <c r="C722" s="37" t="s">
        <v>20</v>
      </c>
      <c r="D722" s="34">
        <v>47</v>
      </c>
      <c r="E722" s="38">
        <v>131.01</v>
      </c>
      <c r="F722" s="39" t="s">
        <v>4</v>
      </c>
      <c r="G722" s="40" t="s">
        <v>21</v>
      </c>
    </row>
    <row r="723" spans="1:7">
      <c r="A723" s="35">
        <v>44984</v>
      </c>
      <c r="B723" s="36">
        <v>0.60701006944444447</v>
      </c>
      <c r="C723" s="37" t="s">
        <v>20</v>
      </c>
      <c r="D723" s="34">
        <v>80</v>
      </c>
      <c r="E723" s="38">
        <v>131.01</v>
      </c>
      <c r="F723" s="39" t="s">
        <v>4</v>
      </c>
      <c r="G723" s="40" t="s">
        <v>21</v>
      </c>
    </row>
    <row r="724" spans="1:7">
      <c r="A724" s="35">
        <v>44984</v>
      </c>
      <c r="B724" s="36">
        <v>0.60701018518518524</v>
      </c>
      <c r="C724" s="37" t="s">
        <v>20</v>
      </c>
      <c r="D724" s="34">
        <v>100</v>
      </c>
      <c r="E724" s="38">
        <v>131</v>
      </c>
      <c r="F724" s="39" t="s">
        <v>4</v>
      </c>
      <c r="G724" s="40" t="s">
        <v>21</v>
      </c>
    </row>
    <row r="725" spans="1:7">
      <c r="A725" s="35">
        <v>44984</v>
      </c>
      <c r="B725" s="36">
        <v>0.60701018518518524</v>
      </c>
      <c r="C725" s="37" t="s">
        <v>20</v>
      </c>
      <c r="D725" s="34">
        <v>100</v>
      </c>
      <c r="E725" s="38">
        <v>131</v>
      </c>
      <c r="F725" s="39" t="s">
        <v>4</v>
      </c>
      <c r="G725" s="40" t="s">
        <v>21</v>
      </c>
    </row>
    <row r="726" spans="1:7">
      <c r="A726" s="35">
        <v>44984</v>
      </c>
      <c r="B726" s="36">
        <v>0.61287928240740741</v>
      </c>
      <c r="C726" s="37" t="s">
        <v>20</v>
      </c>
      <c r="D726" s="34">
        <v>80</v>
      </c>
      <c r="E726" s="38">
        <v>130.63999999999999</v>
      </c>
      <c r="F726" s="39" t="s">
        <v>4</v>
      </c>
      <c r="G726" s="40" t="s">
        <v>21</v>
      </c>
    </row>
    <row r="727" spans="1:7">
      <c r="A727" s="35">
        <v>44984</v>
      </c>
      <c r="B727" s="36">
        <v>0.61287928240740741</v>
      </c>
      <c r="C727" s="37" t="s">
        <v>20</v>
      </c>
      <c r="D727" s="34">
        <v>100</v>
      </c>
      <c r="E727" s="38">
        <v>130.63999999999999</v>
      </c>
      <c r="F727" s="39" t="s">
        <v>4</v>
      </c>
      <c r="G727" s="40" t="s">
        <v>21</v>
      </c>
    </row>
    <row r="728" spans="1:7">
      <c r="A728" s="35">
        <v>44984</v>
      </c>
      <c r="B728" s="36">
        <v>0.61287939814814818</v>
      </c>
      <c r="C728" s="37" t="s">
        <v>20</v>
      </c>
      <c r="D728" s="34">
        <v>5</v>
      </c>
      <c r="E728" s="38">
        <v>130.63999999999999</v>
      </c>
      <c r="F728" s="39" t="s">
        <v>4</v>
      </c>
      <c r="G728" s="40" t="s">
        <v>21</v>
      </c>
    </row>
    <row r="729" spans="1:7">
      <c r="A729" s="35">
        <v>44984</v>
      </c>
      <c r="B729" s="36">
        <v>0.61639895833333336</v>
      </c>
      <c r="C729" s="37" t="s">
        <v>20</v>
      </c>
      <c r="D729" s="34">
        <v>100</v>
      </c>
      <c r="E729" s="38">
        <v>130.59</v>
      </c>
      <c r="F729" s="39" t="s">
        <v>4</v>
      </c>
      <c r="G729" s="40" t="s">
        <v>21</v>
      </c>
    </row>
    <row r="730" spans="1:7">
      <c r="A730" s="35">
        <v>44984</v>
      </c>
      <c r="B730" s="36">
        <v>0.61639895833333336</v>
      </c>
      <c r="C730" s="37" t="s">
        <v>20</v>
      </c>
      <c r="D730" s="34">
        <v>100</v>
      </c>
      <c r="E730" s="38">
        <v>130.59</v>
      </c>
      <c r="F730" s="39" t="s">
        <v>4</v>
      </c>
      <c r="G730" s="40" t="s">
        <v>21</v>
      </c>
    </row>
    <row r="731" spans="1:7">
      <c r="A731" s="35">
        <v>44984</v>
      </c>
      <c r="B731" s="36">
        <v>0.61639930555555567</v>
      </c>
      <c r="C731" s="37" t="s">
        <v>20</v>
      </c>
      <c r="D731" s="34">
        <v>24</v>
      </c>
      <c r="E731" s="38">
        <v>130.55000000000001</v>
      </c>
      <c r="F731" s="39" t="s">
        <v>4</v>
      </c>
      <c r="G731" s="40" t="s">
        <v>21</v>
      </c>
    </row>
    <row r="732" spans="1:7">
      <c r="A732" s="35">
        <v>44984</v>
      </c>
      <c r="B732" s="36">
        <v>0.61639930555555567</v>
      </c>
      <c r="C732" s="37" t="s">
        <v>20</v>
      </c>
      <c r="D732" s="34">
        <v>28</v>
      </c>
      <c r="E732" s="38">
        <v>130.55000000000001</v>
      </c>
      <c r="F732" s="39" t="s">
        <v>4</v>
      </c>
      <c r="G732" s="40" t="s">
        <v>21</v>
      </c>
    </row>
    <row r="733" spans="1:7">
      <c r="A733" s="35">
        <v>44984</v>
      </c>
      <c r="B733" s="36">
        <v>0.61639930555555567</v>
      </c>
      <c r="C733" s="37" t="s">
        <v>20</v>
      </c>
      <c r="D733" s="34">
        <v>72</v>
      </c>
      <c r="E733" s="38">
        <v>130.55000000000001</v>
      </c>
      <c r="F733" s="39" t="s">
        <v>4</v>
      </c>
      <c r="G733" s="40" t="s">
        <v>21</v>
      </c>
    </row>
    <row r="734" spans="1:7">
      <c r="A734" s="35">
        <v>44984</v>
      </c>
      <c r="B734" s="36">
        <v>0.61639930555555567</v>
      </c>
      <c r="C734" s="37" t="s">
        <v>20</v>
      </c>
      <c r="D734" s="34">
        <v>76</v>
      </c>
      <c r="E734" s="38">
        <v>130.55000000000001</v>
      </c>
      <c r="F734" s="39" t="s">
        <v>4</v>
      </c>
      <c r="G734" s="40" t="s">
        <v>21</v>
      </c>
    </row>
    <row r="735" spans="1:7">
      <c r="A735" s="35">
        <v>44984</v>
      </c>
      <c r="B735" s="36">
        <v>0.61639930555555567</v>
      </c>
      <c r="C735" s="37" t="s">
        <v>20</v>
      </c>
      <c r="D735" s="34">
        <v>100</v>
      </c>
      <c r="E735" s="38">
        <v>130.55000000000001</v>
      </c>
      <c r="F735" s="39" t="s">
        <v>4</v>
      </c>
      <c r="G735" s="40" t="s">
        <v>21</v>
      </c>
    </row>
    <row r="736" spans="1:7">
      <c r="A736" s="35">
        <v>44984</v>
      </c>
      <c r="B736" s="36">
        <v>0.61642256944444451</v>
      </c>
      <c r="C736" s="37" t="s">
        <v>20</v>
      </c>
      <c r="D736" s="34">
        <v>1</v>
      </c>
      <c r="E736" s="38">
        <v>130.54</v>
      </c>
      <c r="F736" s="39" t="s">
        <v>4</v>
      </c>
      <c r="G736" s="40" t="s">
        <v>21</v>
      </c>
    </row>
    <row r="737" spans="1:7">
      <c r="A737" s="35">
        <v>44984</v>
      </c>
      <c r="B737" s="36">
        <v>0.61642256944444451</v>
      </c>
      <c r="C737" s="37" t="s">
        <v>20</v>
      </c>
      <c r="D737" s="34">
        <v>19</v>
      </c>
      <c r="E737" s="38">
        <v>130.54</v>
      </c>
      <c r="F737" s="39" t="s">
        <v>4</v>
      </c>
      <c r="G737" s="40" t="s">
        <v>21</v>
      </c>
    </row>
    <row r="738" spans="1:7">
      <c r="A738" s="35">
        <v>44984</v>
      </c>
      <c r="B738" s="36">
        <v>0.61642256944444451</v>
      </c>
      <c r="C738" s="37" t="s">
        <v>20</v>
      </c>
      <c r="D738" s="34">
        <v>99</v>
      </c>
      <c r="E738" s="38">
        <v>130.54</v>
      </c>
      <c r="F738" s="39" t="s">
        <v>4</v>
      </c>
      <c r="G738" s="40" t="s">
        <v>21</v>
      </c>
    </row>
    <row r="739" spans="1:7">
      <c r="A739" s="35">
        <v>44984</v>
      </c>
      <c r="B739" s="36">
        <v>0.61642256944444451</v>
      </c>
      <c r="C739" s="37" t="s">
        <v>20</v>
      </c>
      <c r="D739" s="34">
        <v>100</v>
      </c>
      <c r="E739" s="38">
        <v>130.54</v>
      </c>
      <c r="F739" s="39" t="s">
        <v>4</v>
      </c>
      <c r="G739" s="40" t="s">
        <v>21</v>
      </c>
    </row>
    <row r="740" spans="1:7">
      <c r="A740" s="35">
        <v>44984</v>
      </c>
      <c r="B740" s="36">
        <v>0.62021620370370367</v>
      </c>
      <c r="C740" s="37" t="s">
        <v>20</v>
      </c>
      <c r="D740" s="34">
        <v>8</v>
      </c>
      <c r="E740" s="38">
        <v>130.41999999999999</v>
      </c>
      <c r="F740" s="39" t="s">
        <v>4</v>
      </c>
      <c r="G740" s="40" t="s">
        <v>21</v>
      </c>
    </row>
    <row r="741" spans="1:7">
      <c r="A741" s="35">
        <v>44984</v>
      </c>
      <c r="B741" s="36">
        <v>0.62021620370370367</v>
      </c>
      <c r="C741" s="37" t="s">
        <v>20</v>
      </c>
      <c r="D741" s="34">
        <v>1</v>
      </c>
      <c r="E741" s="38">
        <v>130.41999999999999</v>
      </c>
      <c r="F741" s="39" t="s">
        <v>4</v>
      </c>
      <c r="G741" s="40" t="s">
        <v>21</v>
      </c>
    </row>
    <row r="742" spans="1:7">
      <c r="A742" s="35">
        <v>44984</v>
      </c>
      <c r="B742" s="36">
        <v>0.62021678240740741</v>
      </c>
      <c r="C742" s="37" t="s">
        <v>20</v>
      </c>
      <c r="D742" s="34">
        <v>1</v>
      </c>
      <c r="E742" s="38">
        <v>130.41999999999999</v>
      </c>
      <c r="F742" s="39" t="s">
        <v>4</v>
      </c>
      <c r="G742" s="40" t="s">
        <v>21</v>
      </c>
    </row>
    <row r="743" spans="1:7">
      <c r="A743" s="35">
        <v>44984</v>
      </c>
      <c r="B743" s="36">
        <v>0.62028900462962966</v>
      </c>
      <c r="C743" s="37" t="s">
        <v>20</v>
      </c>
      <c r="D743" s="34">
        <v>1</v>
      </c>
      <c r="E743" s="38">
        <v>130.41999999999999</v>
      </c>
      <c r="F743" s="39" t="s">
        <v>4</v>
      </c>
      <c r="G743" s="40" t="s">
        <v>21</v>
      </c>
    </row>
    <row r="744" spans="1:7">
      <c r="A744" s="35">
        <v>44984</v>
      </c>
      <c r="B744" s="36">
        <v>0.62099386574074078</v>
      </c>
      <c r="C744" s="37" t="s">
        <v>20</v>
      </c>
      <c r="D744" s="34">
        <v>79</v>
      </c>
      <c r="E744" s="38">
        <v>130.41999999999999</v>
      </c>
      <c r="F744" s="39" t="s">
        <v>4</v>
      </c>
      <c r="G744" s="40" t="s">
        <v>21</v>
      </c>
    </row>
    <row r="745" spans="1:7">
      <c r="A745" s="35">
        <v>44984</v>
      </c>
      <c r="B745" s="36">
        <v>0.6209944444444444</v>
      </c>
      <c r="C745" s="37" t="s">
        <v>20</v>
      </c>
      <c r="D745" s="34">
        <v>20</v>
      </c>
      <c r="E745" s="38">
        <v>130.41999999999999</v>
      </c>
      <c r="F745" s="39" t="s">
        <v>4</v>
      </c>
      <c r="G745" s="40" t="s">
        <v>21</v>
      </c>
    </row>
    <row r="746" spans="1:7">
      <c r="A746" s="35">
        <v>44984</v>
      </c>
      <c r="B746" s="36">
        <v>0.62136307870370366</v>
      </c>
      <c r="C746" s="37" t="s">
        <v>20</v>
      </c>
      <c r="D746" s="34">
        <v>63</v>
      </c>
      <c r="E746" s="38">
        <v>130.41999999999999</v>
      </c>
      <c r="F746" s="39" t="s">
        <v>4</v>
      </c>
      <c r="G746" s="40" t="s">
        <v>21</v>
      </c>
    </row>
    <row r="747" spans="1:7">
      <c r="A747" s="35">
        <v>44984</v>
      </c>
      <c r="B747" s="36">
        <v>0.62222835648148145</v>
      </c>
      <c r="C747" s="37" t="s">
        <v>20</v>
      </c>
      <c r="D747" s="34">
        <v>100</v>
      </c>
      <c r="E747" s="38">
        <v>130.41999999999999</v>
      </c>
      <c r="F747" s="39" t="s">
        <v>4</v>
      </c>
      <c r="G747" s="40" t="s">
        <v>32</v>
      </c>
    </row>
    <row r="748" spans="1:7">
      <c r="A748" s="35">
        <v>44984</v>
      </c>
      <c r="B748" s="36">
        <v>0.62433703703703702</v>
      </c>
      <c r="C748" s="37" t="s">
        <v>20</v>
      </c>
      <c r="D748" s="34">
        <v>1</v>
      </c>
      <c r="E748" s="38">
        <v>130.44999999999999</v>
      </c>
      <c r="F748" s="39" t="s">
        <v>4</v>
      </c>
      <c r="G748" s="40" t="s">
        <v>6</v>
      </c>
    </row>
    <row r="749" spans="1:7">
      <c r="A749" s="35">
        <v>44984</v>
      </c>
      <c r="B749" s="36">
        <v>0.62448634259259261</v>
      </c>
      <c r="C749" s="37" t="s">
        <v>20</v>
      </c>
      <c r="D749" s="34">
        <v>1</v>
      </c>
      <c r="E749" s="38">
        <v>130.44999999999999</v>
      </c>
      <c r="F749" s="39" t="s">
        <v>4</v>
      </c>
      <c r="G749" s="40" t="s">
        <v>6</v>
      </c>
    </row>
    <row r="750" spans="1:7">
      <c r="A750" s="35">
        <v>44984</v>
      </c>
      <c r="B750" s="36">
        <v>0.62466805555555549</v>
      </c>
      <c r="C750" s="37" t="s">
        <v>20</v>
      </c>
      <c r="D750" s="34">
        <v>1</v>
      </c>
      <c r="E750" s="38">
        <v>130.44999999999999</v>
      </c>
      <c r="F750" s="39" t="s">
        <v>4</v>
      </c>
      <c r="G750" s="40" t="s">
        <v>6</v>
      </c>
    </row>
    <row r="751" spans="1:7">
      <c r="A751" s="35">
        <v>44984</v>
      </c>
      <c r="B751" s="36">
        <v>0.62466805555555549</v>
      </c>
      <c r="C751" s="37" t="s">
        <v>20</v>
      </c>
      <c r="D751" s="34">
        <v>97</v>
      </c>
      <c r="E751" s="38">
        <v>130.44999999999999</v>
      </c>
      <c r="F751" s="39" t="s">
        <v>4</v>
      </c>
      <c r="G751" s="40" t="s">
        <v>6</v>
      </c>
    </row>
    <row r="752" spans="1:7">
      <c r="A752" s="35">
        <v>44984</v>
      </c>
      <c r="B752" s="36">
        <v>0.62552893518518526</v>
      </c>
      <c r="C752" s="37" t="s">
        <v>20</v>
      </c>
      <c r="D752" s="34">
        <v>100</v>
      </c>
      <c r="E752" s="38">
        <v>130.44999999999999</v>
      </c>
      <c r="F752" s="39" t="s">
        <v>4</v>
      </c>
      <c r="G752" s="40" t="s">
        <v>21</v>
      </c>
    </row>
    <row r="753" spans="1:7">
      <c r="A753" s="35">
        <v>44984</v>
      </c>
      <c r="B753" s="36">
        <v>0.62627962962962958</v>
      </c>
      <c r="C753" s="37" t="s">
        <v>20</v>
      </c>
      <c r="D753" s="34">
        <v>60</v>
      </c>
      <c r="E753" s="38">
        <v>130.56</v>
      </c>
      <c r="F753" s="39" t="s">
        <v>4</v>
      </c>
      <c r="G753" s="40" t="s">
        <v>21</v>
      </c>
    </row>
    <row r="754" spans="1:7">
      <c r="A754" s="35">
        <v>44984</v>
      </c>
      <c r="B754" s="36">
        <v>0.6267842592592594</v>
      </c>
      <c r="C754" s="37" t="s">
        <v>20</v>
      </c>
      <c r="D754" s="34">
        <v>8</v>
      </c>
      <c r="E754" s="38">
        <v>130.56</v>
      </c>
      <c r="F754" s="39" t="s">
        <v>4</v>
      </c>
      <c r="G754" s="40" t="s">
        <v>21</v>
      </c>
    </row>
    <row r="755" spans="1:7">
      <c r="A755" s="35">
        <v>44984</v>
      </c>
      <c r="B755" s="36">
        <v>0.6267842592592594</v>
      </c>
      <c r="C755" s="37" t="s">
        <v>20</v>
      </c>
      <c r="D755" s="34">
        <v>32</v>
      </c>
      <c r="E755" s="38">
        <v>130.56</v>
      </c>
      <c r="F755" s="39" t="s">
        <v>4</v>
      </c>
      <c r="G755" s="40" t="s">
        <v>21</v>
      </c>
    </row>
    <row r="756" spans="1:7">
      <c r="A756" s="35">
        <v>44984</v>
      </c>
      <c r="B756" s="36">
        <v>0.6267842592592594</v>
      </c>
      <c r="C756" s="37" t="s">
        <v>20</v>
      </c>
      <c r="D756" s="34">
        <v>100</v>
      </c>
      <c r="E756" s="38">
        <v>130.56</v>
      </c>
      <c r="F756" s="39" t="s">
        <v>4</v>
      </c>
      <c r="G756" s="40" t="s">
        <v>21</v>
      </c>
    </row>
    <row r="757" spans="1:7">
      <c r="A757" s="35">
        <v>44984</v>
      </c>
      <c r="B757" s="36">
        <v>0.62678460648148149</v>
      </c>
      <c r="C757" s="37" t="s">
        <v>20</v>
      </c>
      <c r="D757" s="34">
        <v>28</v>
      </c>
      <c r="E757" s="38">
        <v>130.52000000000001</v>
      </c>
      <c r="F757" s="39" t="s">
        <v>4</v>
      </c>
      <c r="G757" s="40" t="s">
        <v>21</v>
      </c>
    </row>
    <row r="758" spans="1:7">
      <c r="A758" s="35">
        <v>44984</v>
      </c>
      <c r="B758" s="36">
        <v>0.62678460648148149</v>
      </c>
      <c r="C758" s="37" t="s">
        <v>20</v>
      </c>
      <c r="D758" s="34">
        <v>72</v>
      </c>
      <c r="E758" s="38">
        <v>130.52000000000001</v>
      </c>
      <c r="F758" s="39" t="s">
        <v>4</v>
      </c>
      <c r="G758" s="40" t="s">
        <v>21</v>
      </c>
    </row>
    <row r="759" spans="1:7">
      <c r="A759" s="35">
        <v>44984</v>
      </c>
      <c r="B759" s="36">
        <v>0.62678460648148149</v>
      </c>
      <c r="C759" s="37" t="s">
        <v>20</v>
      </c>
      <c r="D759" s="34">
        <v>100</v>
      </c>
      <c r="E759" s="38">
        <v>130.51</v>
      </c>
      <c r="F759" s="39" t="s">
        <v>4</v>
      </c>
      <c r="G759" s="40" t="s">
        <v>21</v>
      </c>
    </row>
    <row r="760" spans="1:7">
      <c r="A760" s="35">
        <v>44984</v>
      </c>
      <c r="B760" s="36">
        <v>0.62683252314814819</v>
      </c>
      <c r="C760" s="37" t="s">
        <v>20</v>
      </c>
      <c r="D760" s="34">
        <v>2</v>
      </c>
      <c r="E760" s="38">
        <v>130.5</v>
      </c>
      <c r="F760" s="39" t="s">
        <v>4</v>
      </c>
      <c r="G760" s="40" t="s">
        <v>21</v>
      </c>
    </row>
    <row r="761" spans="1:7">
      <c r="A761" s="35">
        <v>44984</v>
      </c>
      <c r="B761" s="36">
        <v>0.62683252314814819</v>
      </c>
      <c r="C761" s="37" t="s">
        <v>20</v>
      </c>
      <c r="D761" s="34">
        <v>2</v>
      </c>
      <c r="E761" s="38">
        <v>130.5</v>
      </c>
      <c r="F761" s="39" t="s">
        <v>4</v>
      </c>
      <c r="G761" s="40" t="s">
        <v>21</v>
      </c>
    </row>
    <row r="762" spans="1:7">
      <c r="A762" s="35">
        <v>44984</v>
      </c>
      <c r="B762" s="36">
        <v>0.62683252314814819</v>
      </c>
      <c r="C762" s="37" t="s">
        <v>20</v>
      </c>
      <c r="D762" s="34">
        <v>5</v>
      </c>
      <c r="E762" s="38">
        <v>130.5</v>
      </c>
      <c r="F762" s="39" t="s">
        <v>4</v>
      </c>
      <c r="G762" s="40" t="s">
        <v>21</v>
      </c>
    </row>
    <row r="763" spans="1:7">
      <c r="A763" s="35">
        <v>44984</v>
      </c>
      <c r="B763" s="36">
        <v>0.62683252314814819</v>
      </c>
      <c r="C763" s="37" t="s">
        <v>20</v>
      </c>
      <c r="D763" s="34">
        <v>93</v>
      </c>
      <c r="E763" s="38">
        <v>130.5</v>
      </c>
      <c r="F763" s="39" t="s">
        <v>4</v>
      </c>
      <c r="G763" s="40" t="s">
        <v>21</v>
      </c>
    </row>
    <row r="764" spans="1:7">
      <c r="A764" s="35">
        <v>44984</v>
      </c>
      <c r="B764" s="36">
        <v>0.62683252314814819</v>
      </c>
      <c r="C764" s="37" t="s">
        <v>20</v>
      </c>
      <c r="D764" s="34">
        <v>98</v>
      </c>
      <c r="E764" s="38">
        <v>130.5</v>
      </c>
      <c r="F764" s="39" t="s">
        <v>4</v>
      </c>
      <c r="G764" s="40" t="s">
        <v>21</v>
      </c>
    </row>
    <row r="765" spans="1:7">
      <c r="A765" s="35">
        <v>44984</v>
      </c>
      <c r="B765" s="36">
        <v>0.62683784722222224</v>
      </c>
      <c r="C765" s="37" t="s">
        <v>20</v>
      </c>
      <c r="D765" s="34">
        <v>100</v>
      </c>
      <c r="E765" s="38">
        <v>130.47999999999999</v>
      </c>
      <c r="F765" s="39" t="s">
        <v>4</v>
      </c>
      <c r="G765" s="40" t="s">
        <v>32</v>
      </c>
    </row>
    <row r="766" spans="1:7">
      <c r="A766" s="35">
        <v>44984</v>
      </c>
      <c r="B766" s="36">
        <v>0.6268748842592593</v>
      </c>
      <c r="C766" s="37" t="s">
        <v>20</v>
      </c>
      <c r="D766" s="34">
        <v>1</v>
      </c>
      <c r="E766" s="38">
        <v>130.41999999999999</v>
      </c>
      <c r="F766" s="39" t="s">
        <v>4</v>
      </c>
      <c r="G766" s="40" t="s">
        <v>21</v>
      </c>
    </row>
    <row r="767" spans="1:7">
      <c r="A767" s="35">
        <v>44984</v>
      </c>
      <c r="B767" s="36">
        <v>0.62698877314814827</v>
      </c>
      <c r="C767" s="37" t="s">
        <v>20</v>
      </c>
      <c r="D767" s="34">
        <v>29</v>
      </c>
      <c r="E767" s="38">
        <v>130.41</v>
      </c>
      <c r="F767" s="39" t="s">
        <v>4</v>
      </c>
      <c r="G767" s="40" t="s">
        <v>32</v>
      </c>
    </row>
    <row r="768" spans="1:7">
      <c r="A768" s="35">
        <v>44984</v>
      </c>
      <c r="B768" s="36">
        <v>0.62698877314814827</v>
      </c>
      <c r="C768" s="37" t="s">
        <v>20</v>
      </c>
      <c r="D768" s="34">
        <v>71</v>
      </c>
      <c r="E768" s="38">
        <v>130.41</v>
      </c>
      <c r="F768" s="39" t="s">
        <v>4</v>
      </c>
      <c r="G768" s="40" t="s">
        <v>32</v>
      </c>
    </row>
    <row r="769" spans="1:7">
      <c r="A769" s="35">
        <v>44984</v>
      </c>
      <c r="B769" s="36">
        <v>0.62698877314814827</v>
      </c>
      <c r="C769" s="37" t="s">
        <v>20</v>
      </c>
      <c r="D769" s="34">
        <v>8</v>
      </c>
      <c r="E769" s="38">
        <v>130.41999999999999</v>
      </c>
      <c r="F769" s="39" t="s">
        <v>4</v>
      </c>
      <c r="G769" s="40" t="s">
        <v>21</v>
      </c>
    </row>
    <row r="770" spans="1:7">
      <c r="A770" s="35">
        <v>44984</v>
      </c>
      <c r="B770" s="36">
        <v>0.62698877314814827</v>
      </c>
      <c r="C770" s="37" t="s">
        <v>20</v>
      </c>
      <c r="D770" s="34">
        <v>26</v>
      </c>
      <c r="E770" s="38">
        <v>130.41999999999999</v>
      </c>
      <c r="F770" s="39" t="s">
        <v>4</v>
      </c>
      <c r="G770" s="40" t="s">
        <v>21</v>
      </c>
    </row>
    <row r="771" spans="1:7">
      <c r="A771" s="35">
        <v>44984</v>
      </c>
      <c r="B771" s="36">
        <v>0.62698877314814827</v>
      </c>
      <c r="C771" s="37" t="s">
        <v>20</v>
      </c>
      <c r="D771" s="34">
        <v>73</v>
      </c>
      <c r="E771" s="38">
        <v>130.41999999999999</v>
      </c>
      <c r="F771" s="39" t="s">
        <v>4</v>
      </c>
      <c r="G771" s="40" t="s">
        <v>21</v>
      </c>
    </row>
    <row r="772" spans="1:7">
      <c r="A772" s="35">
        <v>44984</v>
      </c>
      <c r="B772" s="36">
        <v>0.62698877314814827</v>
      </c>
      <c r="C772" s="37" t="s">
        <v>20</v>
      </c>
      <c r="D772" s="34">
        <v>92</v>
      </c>
      <c r="E772" s="38">
        <v>130.41999999999999</v>
      </c>
      <c r="F772" s="39" t="s">
        <v>4</v>
      </c>
      <c r="G772" s="40" t="s">
        <v>21</v>
      </c>
    </row>
    <row r="773" spans="1:7">
      <c r="A773" s="35">
        <v>44984</v>
      </c>
      <c r="B773" s="36">
        <v>0.62701331018518525</v>
      </c>
      <c r="C773" s="37" t="s">
        <v>20</v>
      </c>
      <c r="D773" s="34">
        <v>100</v>
      </c>
      <c r="E773" s="38">
        <v>130.41</v>
      </c>
      <c r="F773" s="39" t="s">
        <v>4</v>
      </c>
      <c r="G773" s="40" t="s">
        <v>21</v>
      </c>
    </row>
    <row r="774" spans="1:7">
      <c r="A774" s="35">
        <v>44984</v>
      </c>
      <c r="B774" s="36">
        <v>0.62889351851851849</v>
      </c>
      <c r="C774" s="37" t="s">
        <v>20</v>
      </c>
      <c r="D774" s="34">
        <v>6</v>
      </c>
      <c r="E774" s="38">
        <v>130.44</v>
      </c>
      <c r="F774" s="39" t="s">
        <v>4</v>
      </c>
      <c r="G774" s="40" t="s">
        <v>21</v>
      </c>
    </row>
    <row r="775" spans="1:7">
      <c r="A775" s="35">
        <v>44984</v>
      </c>
      <c r="B775" s="36">
        <v>0.62950520833333345</v>
      </c>
      <c r="C775" s="37" t="s">
        <v>20</v>
      </c>
      <c r="D775" s="34">
        <v>94</v>
      </c>
      <c r="E775" s="38">
        <v>130.44</v>
      </c>
      <c r="F775" s="39" t="s">
        <v>4</v>
      </c>
      <c r="G775" s="40" t="s">
        <v>21</v>
      </c>
    </row>
    <row r="776" spans="1:7">
      <c r="A776" s="35">
        <v>44984</v>
      </c>
      <c r="B776" s="36">
        <v>0.63137581018518529</v>
      </c>
      <c r="C776" s="37" t="s">
        <v>20</v>
      </c>
      <c r="D776" s="34">
        <v>100</v>
      </c>
      <c r="E776" s="38">
        <v>130.26</v>
      </c>
      <c r="F776" s="39" t="s">
        <v>4</v>
      </c>
      <c r="G776" s="40" t="s">
        <v>21</v>
      </c>
    </row>
    <row r="777" spans="1:7">
      <c r="A777" s="35">
        <v>44984</v>
      </c>
      <c r="B777" s="36">
        <v>0.63199791666666671</v>
      </c>
      <c r="C777" s="37" t="s">
        <v>20</v>
      </c>
      <c r="D777" s="34">
        <v>67</v>
      </c>
      <c r="E777" s="38">
        <v>130.25</v>
      </c>
      <c r="F777" s="39" t="s">
        <v>4</v>
      </c>
      <c r="G777" s="40" t="s">
        <v>21</v>
      </c>
    </row>
    <row r="778" spans="1:7">
      <c r="A778" s="35">
        <v>44984</v>
      </c>
      <c r="B778" s="36">
        <v>0.63201423611111118</v>
      </c>
      <c r="C778" s="37" t="s">
        <v>20</v>
      </c>
      <c r="D778" s="34">
        <v>33</v>
      </c>
      <c r="E778" s="38">
        <v>130.25</v>
      </c>
      <c r="F778" s="39" t="s">
        <v>4</v>
      </c>
      <c r="G778" s="40" t="s">
        <v>21</v>
      </c>
    </row>
    <row r="779" spans="1:7">
      <c r="A779" s="35">
        <v>44984</v>
      </c>
      <c r="B779" s="36">
        <v>0.63390173611111122</v>
      </c>
      <c r="C779" s="37" t="s">
        <v>20</v>
      </c>
      <c r="D779" s="34">
        <v>10</v>
      </c>
      <c r="E779" s="38">
        <v>130.37</v>
      </c>
      <c r="F779" s="39" t="s">
        <v>4</v>
      </c>
      <c r="G779" s="40" t="s">
        <v>21</v>
      </c>
    </row>
    <row r="780" spans="1:7">
      <c r="A780" s="35">
        <v>44984</v>
      </c>
      <c r="B780" s="36">
        <v>0.63390185185185188</v>
      </c>
      <c r="C780" s="37" t="s">
        <v>20</v>
      </c>
      <c r="D780" s="34">
        <v>1</v>
      </c>
      <c r="E780" s="38">
        <v>130.37</v>
      </c>
      <c r="F780" s="39" t="s">
        <v>4</v>
      </c>
      <c r="G780" s="40" t="s">
        <v>21</v>
      </c>
    </row>
    <row r="781" spans="1:7">
      <c r="A781" s="35">
        <v>44984</v>
      </c>
      <c r="B781" s="36">
        <v>0.63390185185185188</v>
      </c>
      <c r="C781" s="37" t="s">
        <v>20</v>
      </c>
      <c r="D781" s="34">
        <v>89</v>
      </c>
      <c r="E781" s="38">
        <v>130.37</v>
      </c>
      <c r="F781" s="39" t="s">
        <v>4</v>
      </c>
      <c r="G781" s="40" t="s">
        <v>21</v>
      </c>
    </row>
    <row r="782" spans="1:7">
      <c r="A782" s="35">
        <v>44984</v>
      </c>
      <c r="B782" s="36">
        <v>0.63420567129629635</v>
      </c>
      <c r="C782" s="37" t="s">
        <v>20</v>
      </c>
      <c r="D782" s="34">
        <v>100</v>
      </c>
      <c r="E782" s="38">
        <v>130.30000000000001</v>
      </c>
      <c r="F782" s="39" t="s">
        <v>4</v>
      </c>
      <c r="G782" s="40" t="s">
        <v>6</v>
      </c>
    </row>
    <row r="783" spans="1:7">
      <c r="A783" s="35">
        <v>44984</v>
      </c>
      <c r="B783" s="36">
        <v>0.63424872685185185</v>
      </c>
      <c r="C783" s="37" t="s">
        <v>20</v>
      </c>
      <c r="D783" s="34">
        <v>1</v>
      </c>
      <c r="E783" s="38">
        <v>130.30000000000001</v>
      </c>
      <c r="F783" s="39" t="s">
        <v>4</v>
      </c>
      <c r="G783" s="40" t="s">
        <v>6</v>
      </c>
    </row>
    <row r="784" spans="1:7">
      <c r="A784" s="35">
        <v>44984</v>
      </c>
      <c r="B784" s="36">
        <v>0.63601990740740744</v>
      </c>
      <c r="C784" s="37" t="s">
        <v>20</v>
      </c>
      <c r="D784" s="34">
        <v>19</v>
      </c>
      <c r="E784" s="38">
        <v>130.30000000000001</v>
      </c>
      <c r="F784" s="39" t="s">
        <v>4</v>
      </c>
      <c r="G784" s="40" t="s">
        <v>6</v>
      </c>
    </row>
    <row r="785" spans="1:7">
      <c r="A785" s="35">
        <v>44984</v>
      </c>
      <c r="B785" s="36">
        <v>0.63601990740740744</v>
      </c>
      <c r="C785" s="37" t="s">
        <v>20</v>
      </c>
      <c r="D785" s="34">
        <v>36</v>
      </c>
      <c r="E785" s="38">
        <v>130.30000000000001</v>
      </c>
      <c r="F785" s="39" t="s">
        <v>4</v>
      </c>
      <c r="G785" s="40" t="s">
        <v>6</v>
      </c>
    </row>
    <row r="786" spans="1:7">
      <c r="A786" s="35">
        <v>44984</v>
      </c>
      <c r="B786" s="36">
        <v>0.63602025462962963</v>
      </c>
      <c r="C786" s="37" t="s">
        <v>20</v>
      </c>
      <c r="D786" s="34">
        <v>44</v>
      </c>
      <c r="E786" s="38">
        <v>130.30000000000001</v>
      </c>
      <c r="F786" s="39" t="s">
        <v>4</v>
      </c>
      <c r="G786" s="40" t="s">
        <v>6</v>
      </c>
    </row>
    <row r="787" spans="1:7">
      <c r="A787" s="35">
        <v>44984</v>
      </c>
      <c r="B787" s="36">
        <v>0.63602025462962963</v>
      </c>
      <c r="C787" s="37" t="s">
        <v>20</v>
      </c>
      <c r="D787" s="34">
        <v>30</v>
      </c>
      <c r="E787" s="38">
        <v>130.30000000000001</v>
      </c>
      <c r="F787" s="39" t="s">
        <v>4</v>
      </c>
      <c r="G787" s="40" t="s">
        <v>6</v>
      </c>
    </row>
    <row r="788" spans="1:7">
      <c r="A788" s="35">
        <v>44984</v>
      </c>
      <c r="B788" s="36">
        <v>0.63602025462962963</v>
      </c>
      <c r="C788" s="37" t="s">
        <v>20</v>
      </c>
      <c r="D788" s="34">
        <v>10</v>
      </c>
      <c r="E788" s="38">
        <v>130.30000000000001</v>
      </c>
      <c r="F788" s="39" t="s">
        <v>4</v>
      </c>
      <c r="G788" s="40" t="s">
        <v>53</v>
      </c>
    </row>
    <row r="789" spans="1:7">
      <c r="A789" s="35">
        <v>44984</v>
      </c>
      <c r="B789" s="36">
        <v>0.63602025462962963</v>
      </c>
      <c r="C789" s="37" t="s">
        <v>20</v>
      </c>
      <c r="D789" s="34">
        <v>56</v>
      </c>
      <c r="E789" s="38">
        <v>130.30000000000001</v>
      </c>
      <c r="F789" s="39" t="s">
        <v>4</v>
      </c>
      <c r="G789" s="40" t="s">
        <v>53</v>
      </c>
    </row>
    <row r="790" spans="1:7">
      <c r="A790" s="35">
        <v>44984</v>
      </c>
      <c r="B790" s="36">
        <v>0.63602048611111117</v>
      </c>
      <c r="C790" s="37" t="s">
        <v>20</v>
      </c>
      <c r="D790" s="34">
        <v>4</v>
      </c>
      <c r="E790" s="38">
        <v>130.30000000000001</v>
      </c>
      <c r="F790" s="39" t="s">
        <v>4</v>
      </c>
      <c r="G790" s="40" t="s">
        <v>6</v>
      </c>
    </row>
    <row r="791" spans="1:7">
      <c r="A791" s="35">
        <v>44984</v>
      </c>
      <c r="B791" s="36">
        <v>0.63645694444444456</v>
      </c>
      <c r="C791" s="37" t="s">
        <v>20</v>
      </c>
      <c r="D791" s="34">
        <v>1</v>
      </c>
      <c r="E791" s="38">
        <v>130.38999999999999</v>
      </c>
      <c r="F791" s="39" t="s">
        <v>4</v>
      </c>
      <c r="G791" s="40" t="s">
        <v>5</v>
      </c>
    </row>
    <row r="792" spans="1:7">
      <c r="A792" s="35">
        <v>44984</v>
      </c>
      <c r="B792" s="36">
        <v>0.63645694444444456</v>
      </c>
      <c r="C792" s="37" t="s">
        <v>20</v>
      </c>
      <c r="D792" s="34">
        <v>1</v>
      </c>
      <c r="E792" s="38">
        <v>130.38999999999999</v>
      </c>
      <c r="F792" s="39" t="s">
        <v>4</v>
      </c>
      <c r="G792" s="40" t="s">
        <v>5</v>
      </c>
    </row>
    <row r="793" spans="1:7">
      <c r="A793" s="35">
        <v>44984</v>
      </c>
      <c r="B793" s="36">
        <v>0.63645694444444456</v>
      </c>
      <c r="C793" s="37" t="s">
        <v>20</v>
      </c>
      <c r="D793" s="34">
        <v>50</v>
      </c>
      <c r="E793" s="38">
        <v>130.38999999999999</v>
      </c>
      <c r="F793" s="39" t="s">
        <v>4</v>
      </c>
      <c r="G793" s="40" t="s">
        <v>5</v>
      </c>
    </row>
    <row r="794" spans="1:7">
      <c r="A794" s="35">
        <v>44984</v>
      </c>
      <c r="B794" s="36">
        <v>0.63645694444444456</v>
      </c>
      <c r="C794" s="37" t="s">
        <v>20</v>
      </c>
      <c r="D794" s="34">
        <v>4</v>
      </c>
      <c r="E794" s="38">
        <v>130.38999999999999</v>
      </c>
      <c r="F794" s="39" t="s">
        <v>4</v>
      </c>
      <c r="G794" s="40" t="s">
        <v>5</v>
      </c>
    </row>
    <row r="795" spans="1:7">
      <c r="A795" s="35">
        <v>44984</v>
      </c>
      <c r="B795" s="36">
        <v>0.63645694444444456</v>
      </c>
      <c r="C795" s="37" t="s">
        <v>20</v>
      </c>
      <c r="D795" s="34">
        <v>44</v>
      </c>
      <c r="E795" s="38">
        <v>130.38999999999999</v>
      </c>
      <c r="F795" s="39" t="s">
        <v>4</v>
      </c>
      <c r="G795" s="40" t="s">
        <v>5</v>
      </c>
    </row>
    <row r="796" spans="1:7">
      <c r="A796" s="35">
        <v>44984</v>
      </c>
      <c r="B796" s="36">
        <v>0.63645694444444456</v>
      </c>
      <c r="C796" s="37" t="s">
        <v>20</v>
      </c>
      <c r="D796" s="34">
        <v>48</v>
      </c>
      <c r="E796" s="38">
        <v>130.38999999999999</v>
      </c>
      <c r="F796" s="39" t="s">
        <v>4</v>
      </c>
      <c r="G796" s="40" t="s">
        <v>5</v>
      </c>
    </row>
    <row r="797" spans="1:7">
      <c r="A797" s="35">
        <v>44984</v>
      </c>
      <c r="B797" s="36">
        <v>0.63645694444444456</v>
      </c>
      <c r="C797" s="37" t="s">
        <v>20</v>
      </c>
      <c r="D797" s="34">
        <v>52</v>
      </c>
      <c r="E797" s="38">
        <v>130.38999999999999</v>
      </c>
      <c r="F797" s="39" t="s">
        <v>4</v>
      </c>
      <c r="G797" s="40" t="s">
        <v>5</v>
      </c>
    </row>
    <row r="798" spans="1:7">
      <c r="A798" s="35">
        <v>44984</v>
      </c>
      <c r="B798" s="36">
        <v>0.63696365740740735</v>
      </c>
      <c r="C798" s="37" t="s">
        <v>20</v>
      </c>
      <c r="D798" s="34">
        <v>1</v>
      </c>
      <c r="E798" s="38">
        <v>130.36000000000001</v>
      </c>
      <c r="F798" s="39" t="s">
        <v>4</v>
      </c>
      <c r="G798" s="40" t="s">
        <v>5</v>
      </c>
    </row>
    <row r="799" spans="1:7">
      <c r="A799" s="35">
        <v>44984</v>
      </c>
      <c r="B799" s="36">
        <v>0.63696365740740735</v>
      </c>
      <c r="C799" s="37" t="s">
        <v>20</v>
      </c>
      <c r="D799" s="34">
        <v>13</v>
      </c>
      <c r="E799" s="38">
        <v>130.36000000000001</v>
      </c>
      <c r="F799" s="39" t="s">
        <v>4</v>
      </c>
      <c r="G799" s="40" t="s">
        <v>5</v>
      </c>
    </row>
    <row r="800" spans="1:7">
      <c r="A800" s="35">
        <v>44984</v>
      </c>
      <c r="B800" s="36">
        <v>0.63696365740740735</v>
      </c>
      <c r="C800" s="37" t="s">
        <v>20</v>
      </c>
      <c r="D800" s="34">
        <v>37</v>
      </c>
      <c r="E800" s="38">
        <v>130.36000000000001</v>
      </c>
      <c r="F800" s="39" t="s">
        <v>4</v>
      </c>
      <c r="G800" s="40" t="s">
        <v>5</v>
      </c>
    </row>
    <row r="801" spans="1:7">
      <c r="A801" s="35">
        <v>44984</v>
      </c>
      <c r="B801" s="36">
        <v>0.63698379629629631</v>
      </c>
      <c r="C801" s="37" t="s">
        <v>20</v>
      </c>
      <c r="D801" s="34">
        <v>1</v>
      </c>
      <c r="E801" s="38">
        <v>130.35</v>
      </c>
      <c r="F801" s="39" t="s">
        <v>4</v>
      </c>
      <c r="G801" s="40" t="s">
        <v>6</v>
      </c>
    </row>
    <row r="802" spans="1:7">
      <c r="A802" s="35">
        <v>44984</v>
      </c>
      <c r="B802" s="36">
        <v>0.6370020833333333</v>
      </c>
      <c r="C802" s="37" t="s">
        <v>20</v>
      </c>
      <c r="D802" s="34">
        <v>1</v>
      </c>
      <c r="E802" s="38">
        <v>130.35</v>
      </c>
      <c r="F802" s="39" t="s">
        <v>4</v>
      </c>
      <c r="G802" s="40" t="s">
        <v>6</v>
      </c>
    </row>
    <row r="803" spans="1:7">
      <c r="A803" s="35">
        <v>44984</v>
      </c>
      <c r="B803" s="36">
        <v>0.63703379629629642</v>
      </c>
      <c r="C803" s="37" t="s">
        <v>20</v>
      </c>
      <c r="D803" s="34">
        <v>8</v>
      </c>
      <c r="E803" s="38">
        <v>130.35</v>
      </c>
      <c r="F803" s="39" t="s">
        <v>4</v>
      </c>
      <c r="G803" s="40" t="s">
        <v>6</v>
      </c>
    </row>
    <row r="804" spans="1:7">
      <c r="A804" s="35">
        <v>44984</v>
      </c>
      <c r="B804" s="36">
        <v>0.63703379629629642</v>
      </c>
      <c r="C804" s="37" t="s">
        <v>20</v>
      </c>
      <c r="D804" s="34">
        <v>90</v>
      </c>
      <c r="E804" s="38">
        <v>130.35</v>
      </c>
      <c r="F804" s="39" t="s">
        <v>4</v>
      </c>
      <c r="G804" s="40" t="s">
        <v>6</v>
      </c>
    </row>
    <row r="805" spans="1:7">
      <c r="A805" s="35">
        <v>44984</v>
      </c>
      <c r="B805" s="36">
        <v>0.63703379629629642</v>
      </c>
      <c r="C805" s="37" t="s">
        <v>20</v>
      </c>
      <c r="D805" s="34">
        <v>100</v>
      </c>
      <c r="E805" s="38">
        <v>130.35</v>
      </c>
      <c r="F805" s="39" t="s">
        <v>4</v>
      </c>
      <c r="G805" s="40" t="s">
        <v>6</v>
      </c>
    </row>
    <row r="806" spans="1:7">
      <c r="A806" s="35">
        <v>44984</v>
      </c>
      <c r="B806" s="36">
        <v>0.63730046296296305</v>
      </c>
      <c r="C806" s="37" t="s">
        <v>20</v>
      </c>
      <c r="D806" s="34">
        <v>100</v>
      </c>
      <c r="E806" s="38">
        <v>130.32</v>
      </c>
      <c r="F806" s="39" t="s">
        <v>4</v>
      </c>
      <c r="G806" s="40" t="s">
        <v>21</v>
      </c>
    </row>
    <row r="807" spans="1:7">
      <c r="A807" s="35">
        <v>44984</v>
      </c>
      <c r="B807" s="36">
        <v>0.63896851851851855</v>
      </c>
      <c r="C807" s="37" t="s">
        <v>20</v>
      </c>
      <c r="D807" s="34">
        <v>100</v>
      </c>
      <c r="E807" s="38">
        <v>130.32</v>
      </c>
      <c r="F807" s="39" t="s">
        <v>4</v>
      </c>
      <c r="G807" s="40" t="s">
        <v>22</v>
      </c>
    </row>
    <row r="808" spans="1:7">
      <c r="A808" s="35">
        <v>44984</v>
      </c>
      <c r="B808" s="36">
        <v>0.63896851851851855</v>
      </c>
      <c r="C808" s="37" t="s">
        <v>20</v>
      </c>
      <c r="D808" s="34">
        <v>100</v>
      </c>
      <c r="E808" s="38">
        <v>130.32</v>
      </c>
      <c r="F808" s="39" t="s">
        <v>4</v>
      </c>
      <c r="G808" s="40" t="s">
        <v>22</v>
      </c>
    </row>
    <row r="809" spans="1:7">
      <c r="A809" s="35">
        <v>44984</v>
      </c>
      <c r="B809" s="36">
        <v>0.63896851851851855</v>
      </c>
      <c r="C809" s="37" t="s">
        <v>20</v>
      </c>
      <c r="D809" s="34">
        <v>100</v>
      </c>
      <c r="E809" s="38">
        <v>130.32</v>
      </c>
      <c r="F809" s="39" t="s">
        <v>4</v>
      </c>
      <c r="G809" s="40" t="s">
        <v>21</v>
      </c>
    </row>
    <row r="810" spans="1:7">
      <c r="A810" s="35">
        <v>44984</v>
      </c>
      <c r="B810" s="36">
        <v>0.63929942129629636</v>
      </c>
      <c r="C810" s="37" t="s">
        <v>20</v>
      </c>
      <c r="D810" s="34">
        <v>17</v>
      </c>
      <c r="E810" s="38">
        <v>130.32</v>
      </c>
      <c r="F810" s="39" t="s">
        <v>4</v>
      </c>
      <c r="G810" s="40" t="s">
        <v>32</v>
      </c>
    </row>
    <row r="811" spans="1:7">
      <c r="A811" s="35">
        <v>44984</v>
      </c>
      <c r="B811" s="36">
        <v>0.63946192129629631</v>
      </c>
      <c r="C811" s="37" t="s">
        <v>20</v>
      </c>
      <c r="D811" s="34">
        <v>83</v>
      </c>
      <c r="E811" s="38">
        <v>130.32</v>
      </c>
      <c r="F811" s="39" t="s">
        <v>4</v>
      </c>
      <c r="G811" s="40" t="s">
        <v>32</v>
      </c>
    </row>
    <row r="812" spans="1:7">
      <c r="A812" s="35">
        <v>44984</v>
      </c>
      <c r="B812" s="36">
        <v>0.64067025462962968</v>
      </c>
      <c r="C812" s="37" t="s">
        <v>20</v>
      </c>
      <c r="D812" s="34">
        <v>1</v>
      </c>
      <c r="E812" s="38">
        <v>130.47999999999999</v>
      </c>
      <c r="F812" s="39" t="s">
        <v>4</v>
      </c>
      <c r="G812" s="40" t="s">
        <v>21</v>
      </c>
    </row>
    <row r="813" spans="1:7">
      <c r="A813" s="35">
        <v>44984</v>
      </c>
      <c r="B813" s="36">
        <v>0.64067025462962968</v>
      </c>
      <c r="C813" s="37" t="s">
        <v>20</v>
      </c>
      <c r="D813" s="34">
        <v>100</v>
      </c>
      <c r="E813" s="38">
        <v>130.47999999999999</v>
      </c>
      <c r="F813" s="39" t="s">
        <v>4</v>
      </c>
      <c r="G813" s="40" t="s">
        <v>21</v>
      </c>
    </row>
    <row r="814" spans="1:7">
      <c r="A814" s="35">
        <v>44984</v>
      </c>
      <c r="B814" s="36">
        <v>0.64067025462962968</v>
      </c>
      <c r="C814" s="37" t="s">
        <v>20</v>
      </c>
      <c r="D814" s="34">
        <v>199</v>
      </c>
      <c r="E814" s="38">
        <v>130.47999999999999</v>
      </c>
      <c r="F814" s="39" t="s">
        <v>4</v>
      </c>
      <c r="G814" s="40" t="s">
        <v>21</v>
      </c>
    </row>
    <row r="815" spans="1:7">
      <c r="A815" s="35">
        <v>44984</v>
      </c>
      <c r="B815" s="36">
        <v>0.64067037037037033</v>
      </c>
      <c r="C815" s="37" t="s">
        <v>20</v>
      </c>
      <c r="D815" s="34">
        <v>30</v>
      </c>
      <c r="E815" s="38">
        <v>130.47</v>
      </c>
      <c r="F815" s="39" t="s">
        <v>4</v>
      </c>
      <c r="G815" s="40" t="s">
        <v>32</v>
      </c>
    </row>
    <row r="816" spans="1:7">
      <c r="A816" s="35">
        <v>44984</v>
      </c>
      <c r="B816" s="36">
        <v>0.64067048611111121</v>
      </c>
      <c r="C816" s="37" t="s">
        <v>20</v>
      </c>
      <c r="D816" s="34">
        <v>100</v>
      </c>
      <c r="E816" s="38">
        <v>130.47</v>
      </c>
      <c r="F816" s="39" t="s">
        <v>4</v>
      </c>
      <c r="G816" s="40" t="s">
        <v>32</v>
      </c>
    </row>
    <row r="817" spans="1:7">
      <c r="A817" s="35">
        <v>44984</v>
      </c>
      <c r="B817" s="36">
        <v>0.64067048611111121</v>
      </c>
      <c r="C817" s="37" t="s">
        <v>20</v>
      </c>
      <c r="D817" s="34">
        <v>70</v>
      </c>
      <c r="E817" s="38">
        <v>130.47</v>
      </c>
      <c r="F817" s="39" t="s">
        <v>4</v>
      </c>
      <c r="G817" s="40" t="s">
        <v>32</v>
      </c>
    </row>
    <row r="818" spans="1:7">
      <c r="A818" s="35">
        <v>44984</v>
      </c>
      <c r="B818" s="36">
        <v>0.64067129629629638</v>
      </c>
      <c r="C818" s="37" t="s">
        <v>20</v>
      </c>
      <c r="D818" s="34">
        <v>1</v>
      </c>
      <c r="E818" s="38">
        <v>130.44</v>
      </c>
      <c r="F818" s="39" t="s">
        <v>4</v>
      </c>
      <c r="G818" s="40" t="s">
        <v>32</v>
      </c>
    </row>
    <row r="819" spans="1:7">
      <c r="A819" s="35">
        <v>44984</v>
      </c>
      <c r="B819" s="36">
        <v>0.64067129629629638</v>
      </c>
      <c r="C819" s="37" t="s">
        <v>20</v>
      </c>
      <c r="D819" s="34">
        <v>20</v>
      </c>
      <c r="E819" s="38">
        <v>130.46</v>
      </c>
      <c r="F819" s="39" t="s">
        <v>4</v>
      </c>
      <c r="G819" s="40" t="s">
        <v>21</v>
      </c>
    </row>
    <row r="820" spans="1:7">
      <c r="A820" s="35">
        <v>44984</v>
      </c>
      <c r="B820" s="36">
        <v>0.64067129629629638</v>
      </c>
      <c r="C820" s="37" t="s">
        <v>20</v>
      </c>
      <c r="D820" s="34">
        <v>80</v>
      </c>
      <c r="E820" s="38">
        <v>130.46</v>
      </c>
      <c r="F820" s="39" t="s">
        <v>4</v>
      </c>
      <c r="G820" s="40" t="s">
        <v>21</v>
      </c>
    </row>
    <row r="821" spans="1:7">
      <c r="A821" s="35">
        <v>44984</v>
      </c>
      <c r="B821" s="36">
        <v>0.64351122685185191</v>
      </c>
      <c r="C821" s="37" t="s">
        <v>20</v>
      </c>
      <c r="D821" s="34">
        <v>1</v>
      </c>
      <c r="E821" s="38">
        <v>130.54</v>
      </c>
      <c r="F821" s="39" t="s">
        <v>4</v>
      </c>
      <c r="G821" s="40" t="s">
        <v>21</v>
      </c>
    </row>
    <row r="822" spans="1:7">
      <c r="A822" s="35">
        <v>44984</v>
      </c>
      <c r="B822" s="36">
        <v>0.64351122685185191</v>
      </c>
      <c r="C822" s="37" t="s">
        <v>20</v>
      </c>
      <c r="D822" s="34">
        <v>4</v>
      </c>
      <c r="E822" s="38">
        <v>130.54</v>
      </c>
      <c r="F822" s="39" t="s">
        <v>4</v>
      </c>
      <c r="G822" s="40" t="s">
        <v>21</v>
      </c>
    </row>
    <row r="823" spans="1:7">
      <c r="A823" s="35">
        <v>44984</v>
      </c>
      <c r="B823" s="36">
        <v>0.64393414351851852</v>
      </c>
      <c r="C823" s="37" t="s">
        <v>20</v>
      </c>
      <c r="D823" s="34">
        <v>5</v>
      </c>
      <c r="E823" s="38">
        <v>130.54</v>
      </c>
      <c r="F823" s="39" t="s">
        <v>4</v>
      </c>
      <c r="G823" s="40" t="s">
        <v>21</v>
      </c>
    </row>
    <row r="824" spans="1:7">
      <c r="A824" s="35">
        <v>44984</v>
      </c>
      <c r="B824" s="36">
        <v>0.64393414351851852</v>
      </c>
      <c r="C824" s="37" t="s">
        <v>20</v>
      </c>
      <c r="D824" s="34">
        <v>37</v>
      </c>
      <c r="E824" s="38">
        <v>130.54</v>
      </c>
      <c r="F824" s="39" t="s">
        <v>4</v>
      </c>
      <c r="G824" s="40" t="s">
        <v>21</v>
      </c>
    </row>
    <row r="825" spans="1:7">
      <c r="A825" s="35">
        <v>44984</v>
      </c>
      <c r="B825" s="36">
        <v>0.64393414351851852</v>
      </c>
      <c r="C825" s="37" t="s">
        <v>20</v>
      </c>
      <c r="D825" s="34">
        <v>58</v>
      </c>
      <c r="E825" s="38">
        <v>130.54</v>
      </c>
      <c r="F825" s="39" t="s">
        <v>4</v>
      </c>
      <c r="G825" s="40" t="s">
        <v>21</v>
      </c>
    </row>
    <row r="826" spans="1:7">
      <c r="A826" s="35">
        <v>44984</v>
      </c>
      <c r="B826" s="36">
        <v>0.64393414351851852</v>
      </c>
      <c r="C826" s="37" t="s">
        <v>20</v>
      </c>
      <c r="D826" s="34">
        <v>95</v>
      </c>
      <c r="E826" s="38">
        <v>130.54</v>
      </c>
      <c r="F826" s="39" t="s">
        <v>4</v>
      </c>
      <c r="G826" s="40" t="s">
        <v>21</v>
      </c>
    </row>
    <row r="827" spans="1:7">
      <c r="A827" s="35">
        <v>44984</v>
      </c>
      <c r="B827" s="36">
        <v>0.64455856481481488</v>
      </c>
      <c r="C827" s="37" t="s">
        <v>20</v>
      </c>
      <c r="D827" s="34">
        <v>100</v>
      </c>
      <c r="E827" s="38">
        <v>130.51</v>
      </c>
      <c r="F827" s="39" t="s">
        <v>4</v>
      </c>
      <c r="G827" s="40" t="s">
        <v>5</v>
      </c>
    </row>
    <row r="828" spans="1:7">
      <c r="A828" s="35">
        <v>44984</v>
      </c>
      <c r="B828" s="36">
        <v>0.64604814814814815</v>
      </c>
      <c r="C828" s="37" t="s">
        <v>20</v>
      </c>
      <c r="D828" s="34">
        <v>100</v>
      </c>
      <c r="E828" s="38">
        <v>130.63999999999999</v>
      </c>
      <c r="F828" s="39" t="s">
        <v>4</v>
      </c>
      <c r="G828" s="40" t="s">
        <v>21</v>
      </c>
    </row>
    <row r="829" spans="1:7">
      <c r="A829" s="35">
        <v>44984</v>
      </c>
      <c r="B829" s="36">
        <v>0.64604942129629639</v>
      </c>
      <c r="C829" s="37" t="s">
        <v>20</v>
      </c>
      <c r="D829" s="34">
        <v>4</v>
      </c>
      <c r="E829" s="38">
        <v>130.61000000000001</v>
      </c>
      <c r="F829" s="39" t="s">
        <v>4</v>
      </c>
      <c r="G829" s="40" t="s">
        <v>21</v>
      </c>
    </row>
    <row r="830" spans="1:7">
      <c r="A830" s="35">
        <v>44984</v>
      </c>
      <c r="B830" s="36">
        <v>0.64604942129629639</v>
      </c>
      <c r="C830" s="37" t="s">
        <v>20</v>
      </c>
      <c r="D830" s="34">
        <v>78</v>
      </c>
      <c r="E830" s="38">
        <v>130.61000000000001</v>
      </c>
      <c r="F830" s="39" t="s">
        <v>4</v>
      </c>
      <c r="G830" s="40" t="s">
        <v>21</v>
      </c>
    </row>
    <row r="831" spans="1:7">
      <c r="A831" s="35">
        <v>44984</v>
      </c>
      <c r="B831" s="36">
        <v>0.64604976851851859</v>
      </c>
      <c r="C831" s="37" t="s">
        <v>20</v>
      </c>
      <c r="D831" s="34">
        <v>12</v>
      </c>
      <c r="E831" s="38">
        <v>130.61000000000001</v>
      </c>
      <c r="F831" s="39" t="s">
        <v>4</v>
      </c>
      <c r="G831" s="40" t="s">
        <v>21</v>
      </c>
    </row>
    <row r="832" spans="1:7">
      <c r="A832" s="35">
        <v>44984</v>
      </c>
      <c r="B832" s="36">
        <v>0.64605034722222221</v>
      </c>
      <c r="C832" s="37" t="s">
        <v>20</v>
      </c>
      <c r="D832" s="34">
        <v>100</v>
      </c>
      <c r="E832" s="38">
        <v>130.61000000000001</v>
      </c>
      <c r="F832" s="39" t="s">
        <v>4</v>
      </c>
      <c r="G832" s="40" t="s">
        <v>21</v>
      </c>
    </row>
    <row r="833" spans="1:7">
      <c r="A833" s="35">
        <v>44984</v>
      </c>
      <c r="B833" s="36">
        <v>0.646071412037037</v>
      </c>
      <c r="C833" s="37" t="s">
        <v>20</v>
      </c>
      <c r="D833" s="34">
        <v>6</v>
      </c>
      <c r="E833" s="38">
        <v>130.61000000000001</v>
      </c>
      <c r="F833" s="39" t="s">
        <v>4</v>
      </c>
      <c r="G833" s="40" t="s">
        <v>21</v>
      </c>
    </row>
    <row r="834" spans="1:7">
      <c r="A834" s="35">
        <v>44984</v>
      </c>
      <c r="B834" s="36">
        <v>0.646071412037037</v>
      </c>
      <c r="C834" s="37" t="s">
        <v>20</v>
      </c>
      <c r="D834" s="34">
        <v>94</v>
      </c>
      <c r="E834" s="38">
        <v>130.61000000000001</v>
      </c>
      <c r="F834" s="39" t="s">
        <v>4</v>
      </c>
      <c r="G834" s="40" t="s">
        <v>21</v>
      </c>
    </row>
    <row r="835" spans="1:7">
      <c r="A835" s="35">
        <v>44984</v>
      </c>
      <c r="B835" s="36">
        <v>0.64607152777777788</v>
      </c>
      <c r="C835" s="37" t="s">
        <v>20</v>
      </c>
      <c r="D835" s="34">
        <v>100</v>
      </c>
      <c r="E835" s="38">
        <v>130.6</v>
      </c>
      <c r="F835" s="39" t="s">
        <v>4</v>
      </c>
      <c r="G835" s="40" t="s">
        <v>21</v>
      </c>
    </row>
    <row r="836" spans="1:7">
      <c r="A836" s="35">
        <v>44984</v>
      </c>
      <c r="B836" s="36">
        <v>0.64769525462962974</v>
      </c>
      <c r="C836" s="37" t="s">
        <v>20</v>
      </c>
      <c r="D836" s="34">
        <v>40</v>
      </c>
      <c r="E836" s="38">
        <v>130.55000000000001</v>
      </c>
      <c r="F836" s="39" t="s">
        <v>4</v>
      </c>
      <c r="G836" s="40" t="s">
        <v>36</v>
      </c>
    </row>
    <row r="837" spans="1:7">
      <c r="A837" s="35">
        <v>44984</v>
      </c>
      <c r="B837" s="36">
        <v>0.64769525462962974</v>
      </c>
      <c r="C837" s="37" t="s">
        <v>20</v>
      </c>
      <c r="D837" s="34">
        <v>15</v>
      </c>
      <c r="E837" s="38">
        <v>130.55000000000001</v>
      </c>
      <c r="F837" s="39" t="s">
        <v>4</v>
      </c>
      <c r="G837" s="40" t="s">
        <v>36</v>
      </c>
    </row>
    <row r="838" spans="1:7">
      <c r="A838" s="35">
        <v>44984</v>
      </c>
      <c r="B838" s="36">
        <v>0.64769525462962974</v>
      </c>
      <c r="C838" s="37" t="s">
        <v>20</v>
      </c>
      <c r="D838" s="34">
        <v>45</v>
      </c>
      <c r="E838" s="38">
        <v>130.55000000000001</v>
      </c>
      <c r="F838" s="39" t="s">
        <v>4</v>
      </c>
      <c r="G838" s="40" t="s">
        <v>36</v>
      </c>
    </row>
    <row r="839" spans="1:7">
      <c r="A839" s="35">
        <v>44984</v>
      </c>
      <c r="B839" s="36">
        <v>0.64774814814814818</v>
      </c>
      <c r="C839" s="37" t="s">
        <v>20</v>
      </c>
      <c r="D839" s="34">
        <v>100</v>
      </c>
      <c r="E839" s="38">
        <v>130.5</v>
      </c>
      <c r="F839" s="39" t="s">
        <v>4</v>
      </c>
      <c r="G839" s="40" t="s">
        <v>21</v>
      </c>
    </row>
    <row r="840" spans="1:7">
      <c r="A840" s="35">
        <v>44984</v>
      </c>
      <c r="B840" s="36">
        <v>0.64774814814814818</v>
      </c>
      <c r="C840" s="37" t="s">
        <v>20</v>
      </c>
      <c r="D840" s="34">
        <v>100</v>
      </c>
      <c r="E840" s="38">
        <v>130.5</v>
      </c>
      <c r="F840" s="39" t="s">
        <v>4</v>
      </c>
      <c r="G840" s="40" t="s">
        <v>21</v>
      </c>
    </row>
    <row r="841" spans="1:7">
      <c r="A841" s="35">
        <v>44984</v>
      </c>
      <c r="B841" s="36">
        <v>0.64775057870370378</v>
      </c>
      <c r="C841" s="37" t="s">
        <v>20</v>
      </c>
      <c r="D841" s="34">
        <v>100</v>
      </c>
      <c r="E841" s="38">
        <v>130.5</v>
      </c>
      <c r="F841" s="39" t="s">
        <v>4</v>
      </c>
      <c r="G841" s="40" t="s">
        <v>21</v>
      </c>
    </row>
    <row r="842" spans="1:7">
      <c r="A842" s="35">
        <v>44984</v>
      </c>
      <c r="B842" s="36">
        <v>0.64775266203703707</v>
      </c>
      <c r="C842" s="37" t="s">
        <v>20</v>
      </c>
      <c r="D842" s="34">
        <v>100</v>
      </c>
      <c r="E842" s="38">
        <v>130.5</v>
      </c>
      <c r="F842" s="39" t="s">
        <v>4</v>
      </c>
      <c r="G842" s="40" t="s">
        <v>21</v>
      </c>
    </row>
    <row r="843" spans="1:7">
      <c r="A843" s="35">
        <v>44984</v>
      </c>
      <c r="B843" s="36">
        <v>0.64776724537037045</v>
      </c>
      <c r="C843" s="37" t="s">
        <v>20</v>
      </c>
      <c r="D843" s="34">
        <v>3</v>
      </c>
      <c r="E843" s="38">
        <v>130.49</v>
      </c>
      <c r="F843" s="39" t="s">
        <v>4</v>
      </c>
      <c r="G843" s="40" t="s">
        <v>21</v>
      </c>
    </row>
    <row r="844" spans="1:7">
      <c r="A844" s="35">
        <v>44984</v>
      </c>
      <c r="B844" s="36">
        <v>0.64780578703703706</v>
      </c>
      <c r="C844" s="37" t="s">
        <v>20</v>
      </c>
      <c r="D844" s="34">
        <v>4</v>
      </c>
      <c r="E844" s="38">
        <v>130.49</v>
      </c>
      <c r="F844" s="39" t="s">
        <v>4</v>
      </c>
      <c r="G844" s="40" t="s">
        <v>21</v>
      </c>
    </row>
    <row r="845" spans="1:7">
      <c r="A845" s="35">
        <v>44984</v>
      </c>
      <c r="B845" s="36">
        <v>0.64782476851851856</v>
      </c>
      <c r="C845" s="37" t="s">
        <v>20</v>
      </c>
      <c r="D845" s="34">
        <v>32</v>
      </c>
      <c r="E845" s="38">
        <v>130.49</v>
      </c>
      <c r="F845" s="39" t="s">
        <v>4</v>
      </c>
      <c r="G845" s="40" t="s">
        <v>21</v>
      </c>
    </row>
    <row r="846" spans="1:7">
      <c r="A846" s="35">
        <v>44984</v>
      </c>
      <c r="B846" s="36">
        <v>0.64782476851851856</v>
      </c>
      <c r="C846" s="37" t="s">
        <v>20</v>
      </c>
      <c r="D846" s="34">
        <v>68</v>
      </c>
      <c r="E846" s="38">
        <v>130.49</v>
      </c>
      <c r="F846" s="39" t="s">
        <v>4</v>
      </c>
      <c r="G846" s="40" t="s">
        <v>21</v>
      </c>
    </row>
    <row r="847" spans="1:7">
      <c r="A847" s="35">
        <v>44984</v>
      </c>
      <c r="B847" s="36">
        <v>0.64782476851851856</v>
      </c>
      <c r="C847" s="37" t="s">
        <v>20</v>
      </c>
      <c r="D847" s="34">
        <v>93</v>
      </c>
      <c r="E847" s="38">
        <v>130.49</v>
      </c>
      <c r="F847" s="39" t="s">
        <v>4</v>
      </c>
      <c r="G847" s="40" t="s">
        <v>21</v>
      </c>
    </row>
    <row r="848" spans="1:7">
      <c r="A848" s="35">
        <v>44984</v>
      </c>
      <c r="B848" s="36">
        <v>0.64782523148148152</v>
      </c>
      <c r="C848" s="37" t="s">
        <v>20</v>
      </c>
      <c r="D848" s="34">
        <v>39</v>
      </c>
      <c r="E848" s="38">
        <v>130.46</v>
      </c>
      <c r="F848" s="39" t="s">
        <v>4</v>
      </c>
      <c r="G848" s="40" t="s">
        <v>5</v>
      </c>
    </row>
    <row r="849" spans="1:7">
      <c r="A849" s="35">
        <v>44984</v>
      </c>
      <c r="B849" s="36">
        <v>0.64782523148148152</v>
      </c>
      <c r="C849" s="37" t="s">
        <v>20</v>
      </c>
      <c r="D849" s="34">
        <v>61</v>
      </c>
      <c r="E849" s="38">
        <v>130.46</v>
      </c>
      <c r="F849" s="39" t="s">
        <v>4</v>
      </c>
      <c r="G849" s="40" t="s">
        <v>5</v>
      </c>
    </row>
    <row r="850" spans="1:7">
      <c r="A850" s="35">
        <v>44984</v>
      </c>
      <c r="B850" s="36">
        <v>0.64782523148148152</v>
      </c>
      <c r="C850" s="37" t="s">
        <v>20</v>
      </c>
      <c r="D850" s="34">
        <v>100</v>
      </c>
      <c r="E850" s="38">
        <v>130.46</v>
      </c>
      <c r="F850" s="39" t="s">
        <v>4</v>
      </c>
      <c r="G850" s="40" t="s">
        <v>5</v>
      </c>
    </row>
    <row r="851" spans="1:7">
      <c r="A851" s="35">
        <v>44984</v>
      </c>
      <c r="B851" s="36">
        <v>0.64971064814814816</v>
      </c>
      <c r="C851" s="37" t="s">
        <v>20</v>
      </c>
      <c r="D851" s="34">
        <v>100</v>
      </c>
      <c r="E851" s="38">
        <v>130.66</v>
      </c>
      <c r="F851" s="39" t="s">
        <v>4</v>
      </c>
      <c r="G851" s="40" t="s">
        <v>5</v>
      </c>
    </row>
    <row r="852" spans="1:7">
      <c r="A852" s="35">
        <v>44984</v>
      </c>
      <c r="B852" s="36">
        <v>0.64981354166666661</v>
      </c>
      <c r="C852" s="37" t="s">
        <v>20</v>
      </c>
      <c r="D852" s="34">
        <v>100</v>
      </c>
      <c r="E852" s="38">
        <v>130.63</v>
      </c>
      <c r="F852" s="39" t="s">
        <v>4</v>
      </c>
      <c r="G852" s="40" t="s">
        <v>21</v>
      </c>
    </row>
    <row r="853" spans="1:7">
      <c r="A853" s="35">
        <v>44984</v>
      </c>
      <c r="B853" s="36">
        <v>0.65012453703703699</v>
      </c>
      <c r="C853" s="37" t="s">
        <v>20</v>
      </c>
      <c r="D853" s="34">
        <v>100</v>
      </c>
      <c r="E853" s="38">
        <v>130.6</v>
      </c>
      <c r="F853" s="39" t="s">
        <v>4</v>
      </c>
      <c r="G853" s="40" t="s">
        <v>5</v>
      </c>
    </row>
    <row r="854" spans="1:7">
      <c r="A854" s="35">
        <v>44984</v>
      </c>
      <c r="B854" s="36">
        <v>0.65024710648148154</v>
      </c>
      <c r="C854" s="37" t="s">
        <v>20</v>
      </c>
      <c r="D854" s="34">
        <v>3</v>
      </c>
      <c r="E854" s="38">
        <v>130.58000000000001</v>
      </c>
      <c r="F854" s="39" t="s">
        <v>4</v>
      </c>
      <c r="G854" s="40" t="s">
        <v>22</v>
      </c>
    </row>
    <row r="855" spans="1:7">
      <c r="A855" s="35">
        <v>44984</v>
      </c>
      <c r="B855" s="36">
        <v>0.65024710648148154</v>
      </c>
      <c r="C855" s="37" t="s">
        <v>20</v>
      </c>
      <c r="D855" s="34">
        <v>7</v>
      </c>
      <c r="E855" s="38">
        <v>130.58000000000001</v>
      </c>
      <c r="F855" s="39" t="s">
        <v>4</v>
      </c>
      <c r="G855" s="40" t="s">
        <v>22</v>
      </c>
    </row>
    <row r="856" spans="1:7">
      <c r="A856" s="35">
        <v>44984</v>
      </c>
      <c r="B856" s="36">
        <v>0.65024710648148154</v>
      </c>
      <c r="C856" s="37" t="s">
        <v>20</v>
      </c>
      <c r="D856" s="34">
        <v>90</v>
      </c>
      <c r="E856" s="38">
        <v>130.58000000000001</v>
      </c>
      <c r="F856" s="39" t="s">
        <v>4</v>
      </c>
      <c r="G856" s="40" t="s">
        <v>22</v>
      </c>
    </row>
    <row r="857" spans="1:7">
      <c r="A857" s="35">
        <v>44984</v>
      </c>
      <c r="B857" s="36">
        <v>0.65024710648148154</v>
      </c>
      <c r="C857" s="37" t="s">
        <v>20</v>
      </c>
      <c r="D857" s="34">
        <v>7</v>
      </c>
      <c r="E857" s="38">
        <v>130.57</v>
      </c>
      <c r="F857" s="39" t="s">
        <v>4</v>
      </c>
      <c r="G857" s="40" t="s">
        <v>21</v>
      </c>
    </row>
    <row r="858" spans="1:7">
      <c r="A858" s="35">
        <v>44984</v>
      </c>
      <c r="B858" s="36">
        <v>0.65024710648148154</v>
      </c>
      <c r="C858" s="37" t="s">
        <v>20</v>
      </c>
      <c r="D858" s="34">
        <v>10</v>
      </c>
      <c r="E858" s="38">
        <v>130.58000000000001</v>
      </c>
      <c r="F858" s="39" t="s">
        <v>4</v>
      </c>
      <c r="G858" s="40" t="s">
        <v>21</v>
      </c>
    </row>
    <row r="859" spans="1:7">
      <c r="A859" s="35">
        <v>44984</v>
      </c>
      <c r="B859" s="36">
        <v>0.65024710648148154</v>
      </c>
      <c r="C859" s="37" t="s">
        <v>20</v>
      </c>
      <c r="D859" s="34">
        <v>83</v>
      </c>
      <c r="E859" s="38">
        <v>130.57</v>
      </c>
      <c r="F859" s="39" t="s">
        <v>4</v>
      </c>
      <c r="G859" s="40" t="s">
        <v>21</v>
      </c>
    </row>
    <row r="860" spans="1:7">
      <c r="A860" s="35">
        <v>44984</v>
      </c>
      <c r="B860" s="36">
        <v>0.65024710648148154</v>
      </c>
      <c r="C860" s="37" t="s">
        <v>20</v>
      </c>
      <c r="D860" s="34">
        <v>100</v>
      </c>
      <c r="E860" s="38">
        <v>130.58000000000001</v>
      </c>
      <c r="F860" s="39" t="s">
        <v>4</v>
      </c>
      <c r="G860" s="40" t="s">
        <v>21</v>
      </c>
    </row>
    <row r="861" spans="1:7">
      <c r="A861" s="35">
        <v>44984</v>
      </c>
      <c r="B861" s="36">
        <v>0.65076423611111112</v>
      </c>
      <c r="C861" s="37" t="s">
        <v>20</v>
      </c>
      <c r="D861" s="34">
        <v>1</v>
      </c>
      <c r="E861" s="38">
        <v>130.55000000000001</v>
      </c>
      <c r="F861" s="39" t="s">
        <v>4</v>
      </c>
      <c r="G861" s="40" t="s">
        <v>21</v>
      </c>
    </row>
    <row r="862" spans="1:7">
      <c r="A862" s="35">
        <v>44984</v>
      </c>
      <c r="B862" s="36">
        <v>0.65076574074074078</v>
      </c>
      <c r="C862" s="37" t="s">
        <v>20</v>
      </c>
      <c r="D862" s="34">
        <v>1</v>
      </c>
      <c r="E862" s="38">
        <v>130.55000000000001</v>
      </c>
      <c r="F862" s="39" t="s">
        <v>4</v>
      </c>
      <c r="G862" s="40" t="s">
        <v>21</v>
      </c>
    </row>
    <row r="863" spans="1:7">
      <c r="A863" s="35">
        <v>44984</v>
      </c>
      <c r="B863" s="36">
        <v>0.6508398148148149</v>
      </c>
      <c r="C863" s="37" t="s">
        <v>20</v>
      </c>
      <c r="D863" s="34">
        <v>98</v>
      </c>
      <c r="E863" s="38">
        <v>130.55000000000001</v>
      </c>
      <c r="F863" s="39" t="s">
        <v>4</v>
      </c>
      <c r="G863" s="40" t="s">
        <v>21</v>
      </c>
    </row>
    <row r="864" spans="1:7">
      <c r="A864" s="35">
        <v>44984</v>
      </c>
      <c r="B864" s="36">
        <v>0.6508398148148149</v>
      </c>
      <c r="C864" s="37" t="s">
        <v>20</v>
      </c>
      <c r="D864" s="34">
        <v>100</v>
      </c>
      <c r="E864" s="38">
        <v>130.55000000000001</v>
      </c>
      <c r="F864" s="39" t="s">
        <v>4</v>
      </c>
      <c r="G864" s="40" t="s">
        <v>21</v>
      </c>
    </row>
    <row r="865" spans="1:7">
      <c r="A865" s="35">
        <v>44984</v>
      </c>
      <c r="B865" s="36">
        <v>0.65085231481481487</v>
      </c>
      <c r="C865" s="37" t="s">
        <v>20</v>
      </c>
      <c r="D865" s="34">
        <v>100</v>
      </c>
      <c r="E865" s="38">
        <v>130.52000000000001</v>
      </c>
      <c r="F865" s="39" t="s">
        <v>4</v>
      </c>
      <c r="G865" s="40" t="s">
        <v>37</v>
      </c>
    </row>
    <row r="866" spans="1:7">
      <c r="A866" s="35">
        <v>44984</v>
      </c>
      <c r="B866" s="36">
        <v>0.65105787037037044</v>
      </c>
      <c r="C866" s="37" t="s">
        <v>20</v>
      </c>
      <c r="D866" s="34">
        <v>100</v>
      </c>
      <c r="E866" s="38">
        <v>130.52000000000001</v>
      </c>
      <c r="F866" s="39" t="s">
        <v>4</v>
      </c>
      <c r="G866" s="40" t="s">
        <v>37</v>
      </c>
    </row>
    <row r="867" spans="1:7">
      <c r="A867" s="35">
        <v>44984</v>
      </c>
      <c r="B867" s="36">
        <v>0.65114699074074078</v>
      </c>
      <c r="C867" s="37" t="s">
        <v>20</v>
      </c>
      <c r="D867" s="34">
        <v>1</v>
      </c>
      <c r="E867" s="38">
        <v>130.51</v>
      </c>
      <c r="F867" s="39" t="s">
        <v>4</v>
      </c>
      <c r="G867" s="40" t="s">
        <v>21</v>
      </c>
    </row>
    <row r="868" spans="1:7">
      <c r="A868" s="35">
        <v>44984</v>
      </c>
      <c r="B868" s="36">
        <v>0.65116979166666666</v>
      </c>
      <c r="C868" s="37" t="s">
        <v>20</v>
      </c>
      <c r="D868" s="34">
        <v>8</v>
      </c>
      <c r="E868" s="38">
        <v>130.5</v>
      </c>
      <c r="F868" s="39" t="s">
        <v>4</v>
      </c>
      <c r="G868" s="40" t="s">
        <v>5</v>
      </c>
    </row>
    <row r="869" spans="1:7">
      <c r="A869" s="35">
        <v>44984</v>
      </c>
      <c r="B869" s="36">
        <v>0.65116979166666666</v>
      </c>
      <c r="C869" s="37" t="s">
        <v>20</v>
      </c>
      <c r="D869" s="34">
        <v>15</v>
      </c>
      <c r="E869" s="38">
        <v>130.51</v>
      </c>
      <c r="F869" s="39" t="s">
        <v>4</v>
      </c>
      <c r="G869" s="40" t="s">
        <v>21</v>
      </c>
    </row>
    <row r="870" spans="1:7">
      <c r="A870" s="35">
        <v>44984</v>
      </c>
      <c r="B870" s="36">
        <v>0.65116979166666666</v>
      </c>
      <c r="C870" s="37" t="s">
        <v>20</v>
      </c>
      <c r="D870" s="34">
        <v>36</v>
      </c>
      <c r="E870" s="38">
        <v>130.51</v>
      </c>
      <c r="F870" s="39" t="s">
        <v>4</v>
      </c>
      <c r="G870" s="40" t="s">
        <v>21</v>
      </c>
    </row>
    <row r="871" spans="1:7">
      <c r="A871" s="35">
        <v>44984</v>
      </c>
      <c r="B871" s="36">
        <v>0.65116979166666666</v>
      </c>
      <c r="C871" s="37" t="s">
        <v>20</v>
      </c>
      <c r="D871" s="34">
        <v>48</v>
      </c>
      <c r="E871" s="38">
        <v>130.51</v>
      </c>
      <c r="F871" s="39" t="s">
        <v>4</v>
      </c>
      <c r="G871" s="40" t="s">
        <v>21</v>
      </c>
    </row>
    <row r="872" spans="1:7">
      <c r="A872" s="35">
        <v>44984</v>
      </c>
      <c r="B872" s="36">
        <v>0.65117013888888886</v>
      </c>
      <c r="C872" s="37" t="s">
        <v>20</v>
      </c>
      <c r="D872" s="34">
        <v>8</v>
      </c>
      <c r="E872" s="38">
        <v>130.5</v>
      </c>
      <c r="F872" s="39" t="s">
        <v>4</v>
      </c>
      <c r="G872" s="40" t="s">
        <v>5</v>
      </c>
    </row>
    <row r="873" spans="1:7">
      <c r="A873" s="35">
        <v>44984</v>
      </c>
      <c r="B873" s="36">
        <v>0.65117013888888886</v>
      </c>
      <c r="C873" s="37" t="s">
        <v>20</v>
      </c>
      <c r="D873" s="34">
        <v>92</v>
      </c>
      <c r="E873" s="38">
        <v>130.5</v>
      </c>
      <c r="F873" s="39" t="s">
        <v>4</v>
      </c>
      <c r="G873" s="40" t="s">
        <v>5</v>
      </c>
    </row>
    <row r="874" spans="1:7">
      <c r="A874" s="35">
        <v>44984</v>
      </c>
      <c r="B874" s="36">
        <v>0.65117013888888886</v>
      </c>
      <c r="C874" s="37" t="s">
        <v>20</v>
      </c>
      <c r="D874" s="34">
        <v>92</v>
      </c>
      <c r="E874" s="38">
        <v>130.5</v>
      </c>
      <c r="F874" s="39" t="s">
        <v>4</v>
      </c>
      <c r="G874" s="40" t="s">
        <v>5</v>
      </c>
    </row>
    <row r="875" spans="1:7">
      <c r="A875" s="35">
        <v>44984</v>
      </c>
      <c r="B875" s="36">
        <v>0.65177997685185196</v>
      </c>
      <c r="C875" s="37" t="s">
        <v>20</v>
      </c>
      <c r="D875" s="34">
        <v>6</v>
      </c>
      <c r="E875" s="38">
        <v>130.4</v>
      </c>
      <c r="F875" s="39" t="s">
        <v>4</v>
      </c>
      <c r="G875" s="40" t="s">
        <v>21</v>
      </c>
    </row>
    <row r="876" spans="1:7">
      <c r="A876" s="35">
        <v>44984</v>
      </c>
      <c r="B876" s="36">
        <v>0.65177997685185196</v>
      </c>
      <c r="C876" s="37" t="s">
        <v>20</v>
      </c>
      <c r="D876" s="34">
        <v>13</v>
      </c>
      <c r="E876" s="38">
        <v>130.4</v>
      </c>
      <c r="F876" s="39" t="s">
        <v>4</v>
      </c>
      <c r="G876" s="40" t="s">
        <v>21</v>
      </c>
    </row>
    <row r="877" spans="1:7">
      <c r="A877" s="35">
        <v>44984</v>
      </c>
      <c r="B877" s="36">
        <v>0.65177997685185196</v>
      </c>
      <c r="C877" s="37" t="s">
        <v>20</v>
      </c>
      <c r="D877" s="34">
        <v>27</v>
      </c>
      <c r="E877" s="38">
        <v>130.4</v>
      </c>
      <c r="F877" s="39" t="s">
        <v>4</v>
      </c>
      <c r="G877" s="40" t="s">
        <v>21</v>
      </c>
    </row>
    <row r="878" spans="1:7">
      <c r="A878" s="35">
        <v>44984</v>
      </c>
      <c r="B878" s="36">
        <v>0.65177997685185196</v>
      </c>
      <c r="C878" s="37" t="s">
        <v>20</v>
      </c>
      <c r="D878" s="34">
        <v>54</v>
      </c>
      <c r="E878" s="38">
        <v>130.4</v>
      </c>
      <c r="F878" s="39" t="s">
        <v>4</v>
      </c>
      <c r="G878" s="40" t="s">
        <v>21</v>
      </c>
    </row>
    <row r="879" spans="1:7">
      <c r="A879" s="35">
        <v>44984</v>
      </c>
      <c r="B879" s="36">
        <v>0.65177997685185196</v>
      </c>
      <c r="C879" s="37" t="s">
        <v>20</v>
      </c>
      <c r="D879" s="34">
        <v>100</v>
      </c>
      <c r="E879" s="38">
        <v>130.4</v>
      </c>
      <c r="F879" s="39" t="s">
        <v>4</v>
      </c>
      <c r="G879" s="40" t="s">
        <v>21</v>
      </c>
    </row>
    <row r="880" spans="1:7">
      <c r="A880" s="35">
        <v>44984</v>
      </c>
      <c r="B880" s="36">
        <v>0.65290162037037047</v>
      </c>
      <c r="C880" s="37" t="s">
        <v>20</v>
      </c>
      <c r="D880" s="34">
        <v>16</v>
      </c>
      <c r="E880" s="38">
        <v>130.34</v>
      </c>
      <c r="F880" s="39" t="s">
        <v>4</v>
      </c>
      <c r="G880" s="40" t="s">
        <v>5</v>
      </c>
    </row>
    <row r="881" spans="1:7">
      <c r="A881" s="35">
        <v>44984</v>
      </c>
      <c r="B881" s="36">
        <v>0.65290162037037047</v>
      </c>
      <c r="C881" s="37" t="s">
        <v>20</v>
      </c>
      <c r="D881" s="34">
        <v>19</v>
      </c>
      <c r="E881" s="38">
        <v>130.34</v>
      </c>
      <c r="F881" s="39" t="s">
        <v>4</v>
      </c>
      <c r="G881" s="40" t="s">
        <v>5</v>
      </c>
    </row>
    <row r="882" spans="1:7">
      <c r="A882" s="35">
        <v>44984</v>
      </c>
      <c r="B882" s="36">
        <v>0.65290162037037047</v>
      </c>
      <c r="C882" s="37" t="s">
        <v>20</v>
      </c>
      <c r="D882" s="34">
        <v>20</v>
      </c>
      <c r="E882" s="38">
        <v>130.34</v>
      </c>
      <c r="F882" s="39" t="s">
        <v>4</v>
      </c>
      <c r="G882" s="40" t="s">
        <v>5</v>
      </c>
    </row>
    <row r="883" spans="1:7">
      <c r="A883" s="35">
        <v>44984</v>
      </c>
      <c r="B883" s="36">
        <v>0.65290162037037047</v>
      </c>
      <c r="C883" s="37" t="s">
        <v>20</v>
      </c>
      <c r="D883" s="34">
        <v>20</v>
      </c>
      <c r="E883" s="38">
        <v>130.34</v>
      </c>
      <c r="F883" s="39" t="s">
        <v>4</v>
      </c>
      <c r="G883" s="40" t="s">
        <v>5</v>
      </c>
    </row>
    <row r="884" spans="1:7">
      <c r="A884" s="35">
        <v>44984</v>
      </c>
      <c r="B884" s="36">
        <v>0.65290162037037047</v>
      </c>
      <c r="C884" s="37" t="s">
        <v>20</v>
      </c>
      <c r="D884" s="34">
        <v>25</v>
      </c>
      <c r="E884" s="38">
        <v>130.34</v>
      </c>
      <c r="F884" s="39" t="s">
        <v>4</v>
      </c>
      <c r="G884" s="40" t="s">
        <v>5</v>
      </c>
    </row>
    <row r="885" spans="1:7">
      <c r="A885" s="35">
        <v>44984</v>
      </c>
      <c r="B885" s="36">
        <v>0.65290162037037047</v>
      </c>
      <c r="C885" s="37" t="s">
        <v>20</v>
      </c>
      <c r="D885" s="34">
        <v>100</v>
      </c>
      <c r="E885" s="38">
        <v>130.34</v>
      </c>
      <c r="F885" s="39" t="s">
        <v>4</v>
      </c>
      <c r="G885" s="40" t="s">
        <v>5</v>
      </c>
    </row>
    <row r="886" spans="1:7">
      <c r="A886" s="35">
        <v>44984</v>
      </c>
      <c r="B886" s="36">
        <v>0.65290162037037047</v>
      </c>
      <c r="C886" s="37" t="s">
        <v>20</v>
      </c>
      <c r="D886" s="34">
        <v>100</v>
      </c>
      <c r="E886" s="38">
        <v>130.32</v>
      </c>
      <c r="F886" s="39" t="s">
        <v>4</v>
      </c>
      <c r="G886" s="40" t="s">
        <v>32</v>
      </c>
    </row>
    <row r="887" spans="1:7">
      <c r="A887" s="35">
        <v>44984</v>
      </c>
      <c r="B887" s="36">
        <v>0.65290162037037047</v>
      </c>
      <c r="C887" s="37" t="s">
        <v>20</v>
      </c>
      <c r="D887" s="34">
        <v>6</v>
      </c>
      <c r="E887" s="38">
        <v>130.32</v>
      </c>
      <c r="F887" s="39" t="s">
        <v>4</v>
      </c>
      <c r="G887" s="40" t="s">
        <v>32</v>
      </c>
    </row>
    <row r="888" spans="1:7">
      <c r="A888" s="35">
        <v>44984</v>
      </c>
      <c r="B888" s="36">
        <v>0.65290162037037047</v>
      </c>
      <c r="C888" s="37" t="s">
        <v>20</v>
      </c>
      <c r="D888" s="34">
        <v>36</v>
      </c>
      <c r="E888" s="38">
        <v>130.32</v>
      </c>
      <c r="F888" s="39" t="s">
        <v>4</v>
      </c>
      <c r="G888" s="40" t="s">
        <v>32</v>
      </c>
    </row>
    <row r="889" spans="1:7">
      <c r="A889" s="35">
        <v>44984</v>
      </c>
      <c r="B889" s="36">
        <v>0.65290162037037047</v>
      </c>
      <c r="C889" s="37" t="s">
        <v>20</v>
      </c>
      <c r="D889" s="34">
        <v>58</v>
      </c>
      <c r="E889" s="38">
        <v>130.32</v>
      </c>
      <c r="F889" s="39" t="s">
        <v>4</v>
      </c>
      <c r="G889" s="40" t="s">
        <v>32</v>
      </c>
    </row>
    <row r="890" spans="1:7">
      <c r="A890" s="35">
        <v>44984</v>
      </c>
      <c r="B890" s="36">
        <v>0.65567835648148154</v>
      </c>
      <c r="C890" s="37" t="s">
        <v>20</v>
      </c>
      <c r="D890" s="34">
        <v>100</v>
      </c>
      <c r="E890" s="38">
        <v>130.52000000000001</v>
      </c>
      <c r="F890" s="39" t="s">
        <v>4</v>
      </c>
      <c r="G890" s="40" t="s">
        <v>5</v>
      </c>
    </row>
    <row r="891" spans="1:7">
      <c r="A891" s="35">
        <v>44984</v>
      </c>
      <c r="B891" s="36">
        <v>0.65567835648148154</v>
      </c>
      <c r="C891" s="37" t="s">
        <v>20</v>
      </c>
      <c r="D891" s="34">
        <v>100</v>
      </c>
      <c r="E891" s="38">
        <v>130.52000000000001</v>
      </c>
      <c r="F891" s="39" t="s">
        <v>4</v>
      </c>
      <c r="G891" s="40" t="s">
        <v>5</v>
      </c>
    </row>
    <row r="892" spans="1:7">
      <c r="A892" s="35">
        <v>44984</v>
      </c>
      <c r="B892" s="36">
        <v>0.65569826388888897</v>
      </c>
      <c r="C892" s="37" t="s">
        <v>20</v>
      </c>
      <c r="D892" s="34">
        <v>25</v>
      </c>
      <c r="E892" s="38">
        <v>130.51</v>
      </c>
      <c r="F892" s="39" t="s">
        <v>4</v>
      </c>
      <c r="G892" s="40" t="s">
        <v>21</v>
      </c>
    </row>
    <row r="893" spans="1:7">
      <c r="A893" s="35">
        <v>44984</v>
      </c>
      <c r="B893" s="36">
        <v>0.65569826388888897</v>
      </c>
      <c r="C893" s="37" t="s">
        <v>20</v>
      </c>
      <c r="D893" s="34">
        <v>75</v>
      </c>
      <c r="E893" s="38">
        <v>130.51</v>
      </c>
      <c r="F893" s="39" t="s">
        <v>4</v>
      </c>
      <c r="G893" s="40" t="s">
        <v>21</v>
      </c>
    </row>
    <row r="894" spans="1:7">
      <c r="A894" s="35">
        <v>44984</v>
      </c>
      <c r="B894" s="36">
        <v>0.65569826388888897</v>
      </c>
      <c r="C894" s="37" t="s">
        <v>20</v>
      </c>
      <c r="D894" s="34">
        <v>100</v>
      </c>
      <c r="E894" s="38">
        <v>130.51</v>
      </c>
      <c r="F894" s="39" t="s">
        <v>4</v>
      </c>
      <c r="G894" s="40" t="s">
        <v>21</v>
      </c>
    </row>
    <row r="895" spans="1:7">
      <c r="A895" s="35">
        <v>44984</v>
      </c>
      <c r="B895" s="36">
        <v>0.65574837962962973</v>
      </c>
      <c r="C895" s="37" t="s">
        <v>20</v>
      </c>
      <c r="D895" s="34">
        <v>100</v>
      </c>
      <c r="E895" s="38">
        <v>130.5</v>
      </c>
      <c r="F895" s="39" t="s">
        <v>4</v>
      </c>
      <c r="G895" s="40" t="s">
        <v>21</v>
      </c>
    </row>
    <row r="896" spans="1:7">
      <c r="A896" s="35">
        <v>44984</v>
      </c>
      <c r="B896" s="36">
        <v>0.65588668981481479</v>
      </c>
      <c r="C896" s="37" t="s">
        <v>20</v>
      </c>
      <c r="D896" s="34">
        <v>41</v>
      </c>
      <c r="E896" s="38">
        <v>130.46</v>
      </c>
      <c r="F896" s="39" t="s">
        <v>4</v>
      </c>
      <c r="G896" s="40" t="s">
        <v>36</v>
      </c>
    </row>
    <row r="897" spans="1:7">
      <c r="A897" s="35">
        <v>44984</v>
      </c>
      <c r="B897" s="36">
        <v>0.65588668981481479</v>
      </c>
      <c r="C897" s="37" t="s">
        <v>20</v>
      </c>
      <c r="D897" s="34">
        <v>59</v>
      </c>
      <c r="E897" s="38">
        <v>130.46</v>
      </c>
      <c r="F897" s="39" t="s">
        <v>4</v>
      </c>
      <c r="G897" s="40" t="s">
        <v>36</v>
      </c>
    </row>
    <row r="898" spans="1:7">
      <c r="A898" s="35">
        <v>44984</v>
      </c>
      <c r="B898" s="36">
        <v>0.65588668981481479</v>
      </c>
      <c r="C898" s="37" t="s">
        <v>20</v>
      </c>
      <c r="D898" s="34">
        <v>14</v>
      </c>
      <c r="E898" s="38">
        <v>130.47</v>
      </c>
      <c r="F898" s="39" t="s">
        <v>4</v>
      </c>
      <c r="G898" s="40" t="s">
        <v>22</v>
      </c>
    </row>
    <row r="899" spans="1:7">
      <c r="A899" s="35">
        <v>44984</v>
      </c>
      <c r="B899" s="36">
        <v>0.65588668981481479</v>
      </c>
      <c r="C899" s="37" t="s">
        <v>20</v>
      </c>
      <c r="D899" s="34">
        <v>86</v>
      </c>
      <c r="E899" s="38">
        <v>130.47</v>
      </c>
      <c r="F899" s="39" t="s">
        <v>4</v>
      </c>
      <c r="G899" s="40" t="s">
        <v>22</v>
      </c>
    </row>
    <row r="900" spans="1:7">
      <c r="A900" s="35">
        <v>44984</v>
      </c>
      <c r="B900" s="36">
        <v>0.65588668981481479</v>
      </c>
      <c r="C900" s="37" t="s">
        <v>20</v>
      </c>
      <c r="D900" s="34">
        <v>100</v>
      </c>
      <c r="E900" s="38">
        <v>130.47</v>
      </c>
      <c r="F900" s="39" t="s">
        <v>4</v>
      </c>
      <c r="G900" s="40" t="s">
        <v>21</v>
      </c>
    </row>
    <row r="901" spans="1:7">
      <c r="A901" s="35">
        <v>44984</v>
      </c>
      <c r="B901" s="36">
        <v>0.65588668981481479</v>
      </c>
      <c r="C901" s="37" t="s">
        <v>20</v>
      </c>
      <c r="D901" s="34">
        <v>100</v>
      </c>
      <c r="E901" s="38">
        <v>130.47</v>
      </c>
      <c r="F901" s="39" t="s">
        <v>4</v>
      </c>
      <c r="G901" s="40" t="s">
        <v>21</v>
      </c>
    </row>
    <row r="902" spans="1:7">
      <c r="A902" s="35">
        <v>44984</v>
      </c>
      <c r="B902" s="36">
        <v>0.6562527777777778</v>
      </c>
      <c r="C902" s="37" t="s">
        <v>20</v>
      </c>
      <c r="D902" s="34">
        <v>100</v>
      </c>
      <c r="E902" s="38">
        <v>130.38</v>
      </c>
      <c r="F902" s="39" t="s">
        <v>4</v>
      </c>
      <c r="G902" s="40" t="s">
        <v>21</v>
      </c>
    </row>
    <row r="903" spans="1:7">
      <c r="A903" s="35">
        <v>44984</v>
      </c>
      <c r="B903" s="36">
        <v>0.65709849537037035</v>
      </c>
      <c r="C903" s="37" t="s">
        <v>20</v>
      </c>
      <c r="D903" s="34">
        <v>24</v>
      </c>
      <c r="E903" s="38">
        <v>130.38999999999999</v>
      </c>
      <c r="F903" s="39" t="s">
        <v>4</v>
      </c>
      <c r="G903" s="40" t="s">
        <v>21</v>
      </c>
    </row>
    <row r="904" spans="1:7">
      <c r="A904" s="35">
        <v>44984</v>
      </c>
      <c r="B904" s="36">
        <v>0.65709849537037035</v>
      </c>
      <c r="C904" s="37" t="s">
        <v>20</v>
      </c>
      <c r="D904" s="34">
        <v>76</v>
      </c>
      <c r="E904" s="38">
        <v>130.38999999999999</v>
      </c>
      <c r="F904" s="39" t="s">
        <v>4</v>
      </c>
      <c r="G904" s="40" t="s">
        <v>21</v>
      </c>
    </row>
    <row r="905" spans="1:7">
      <c r="A905" s="35">
        <v>44984</v>
      </c>
      <c r="B905" s="36">
        <v>0.6571221064814815</v>
      </c>
      <c r="C905" s="37" t="s">
        <v>20</v>
      </c>
      <c r="D905" s="34">
        <v>9</v>
      </c>
      <c r="E905" s="38">
        <v>130.38</v>
      </c>
      <c r="F905" s="39" t="s">
        <v>4</v>
      </c>
      <c r="G905" s="40" t="s">
        <v>21</v>
      </c>
    </row>
    <row r="906" spans="1:7">
      <c r="A906" s="35">
        <v>44984</v>
      </c>
      <c r="B906" s="36">
        <v>0.65714282407407409</v>
      </c>
      <c r="C906" s="37" t="s">
        <v>20</v>
      </c>
      <c r="D906" s="34">
        <v>10</v>
      </c>
      <c r="E906" s="38">
        <v>130.38</v>
      </c>
      <c r="F906" s="39" t="s">
        <v>4</v>
      </c>
      <c r="G906" s="40" t="s">
        <v>21</v>
      </c>
    </row>
    <row r="907" spans="1:7">
      <c r="A907" s="35">
        <v>44984</v>
      </c>
      <c r="B907" s="36">
        <v>0.65751122685185182</v>
      </c>
      <c r="C907" s="37" t="s">
        <v>20</v>
      </c>
      <c r="D907" s="34">
        <v>1</v>
      </c>
      <c r="E907" s="38">
        <v>130.38</v>
      </c>
      <c r="F907" s="39" t="s">
        <v>4</v>
      </c>
      <c r="G907" s="40" t="s">
        <v>21</v>
      </c>
    </row>
    <row r="908" spans="1:7">
      <c r="A908" s="35">
        <v>44984</v>
      </c>
      <c r="B908" s="36">
        <v>0.6579567129629631</v>
      </c>
      <c r="C908" s="37" t="s">
        <v>20</v>
      </c>
      <c r="D908" s="34">
        <v>100</v>
      </c>
      <c r="E908" s="38">
        <v>130.47</v>
      </c>
      <c r="F908" s="39" t="s">
        <v>4</v>
      </c>
      <c r="G908" s="40" t="s">
        <v>21</v>
      </c>
    </row>
    <row r="909" spans="1:7">
      <c r="A909" s="35">
        <v>44984</v>
      </c>
      <c r="B909" s="36">
        <v>0.65898796296296291</v>
      </c>
      <c r="C909" s="37" t="s">
        <v>20</v>
      </c>
      <c r="D909" s="34">
        <v>39</v>
      </c>
      <c r="E909" s="38">
        <v>130.47999999999999</v>
      </c>
      <c r="F909" s="39" t="s">
        <v>4</v>
      </c>
      <c r="G909" s="40" t="s">
        <v>21</v>
      </c>
    </row>
    <row r="910" spans="1:7">
      <c r="A910" s="35">
        <v>44984</v>
      </c>
      <c r="B910" s="36">
        <v>0.65898796296296291</v>
      </c>
      <c r="C910" s="37" t="s">
        <v>20</v>
      </c>
      <c r="D910" s="34">
        <v>159</v>
      </c>
      <c r="E910" s="38">
        <v>130.47999999999999</v>
      </c>
      <c r="F910" s="39" t="s">
        <v>4</v>
      </c>
      <c r="G910" s="40" t="s">
        <v>21</v>
      </c>
    </row>
    <row r="911" spans="1:7">
      <c r="A911" s="35">
        <v>44984</v>
      </c>
      <c r="B911" s="36">
        <v>0.65898796296296291</v>
      </c>
      <c r="C911" s="37" t="s">
        <v>20</v>
      </c>
      <c r="D911" s="34">
        <v>2</v>
      </c>
      <c r="E911" s="38">
        <v>130.47999999999999</v>
      </c>
      <c r="F911" s="39" t="s">
        <v>4</v>
      </c>
      <c r="G911" s="40" t="s">
        <v>21</v>
      </c>
    </row>
    <row r="912" spans="1:7">
      <c r="A912" s="35">
        <v>44984</v>
      </c>
      <c r="B912" s="36">
        <v>0.65916793981481481</v>
      </c>
      <c r="C912" s="37" t="s">
        <v>20</v>
      </c>
      <c r="D912" s="34">
        <v>4</v>
      </c>
      <c r="E912" s="38">
        <v>130.51</v>
      </c>
      <c r="F912" s="39" t="s">
        <v>4</v>
      </c>
      <c r="G912" s="40" t="s">
        <v>21</v>
      </c>
    </row>
    <row r="913" spans="1:7">
      <c r="A913" s="35">
        <v>44984</v>
      </c>
      <c r="B913" s="36">
        <v>0.65916793981481481</v>
      </c>
      <c r="C913" s="37" t="s">
        <v>20</v>
      </c>
      <c r="D913" s="34">
        <v>10</v>
      </c>
      <c r="E913" s="38">
        <v>130.51</v>
      </c>
      <c r="F913" s="39" t="s">
        <v>4</v>
      </c>
      <c r="G913" s="40" t="s">
        <v>21</v>
      </c>
    </row>
    <row r="914" spans="1:7">
      <c r="A914" s="35">
        <v>44984</v>
      </c>
      <c r="B914" s="36">
        <v>0.65916793981481481</v>
      </c>
      <c r="C914" s="37" t="s">
        <v>20</v>
      </c>
      <c r="D914" s="34">
        <v>196</v>
      </c>
      <c r="E914" s="38">
        <v>130.51</v>
      </c>
      <c r="F914" s="39" t="s">
        <v>4</v>
      </c>
      <c r="G914" s="40" t="s">
        <v>21</v>
      </c>
    </row>
    <row r="915" spans="1:7">
      <c r="A915" s="35">
        <v>44984</v>
      </c>
      <c r="B915" s="36">
        <v>0.65916793981481481</v>
      </c>
      <c r="C915" s="37" t="s">
        <v>20</v>
      </c>
      <c r="D915" s="34">
        <v>366</v>
      </c>
      <c r="E915" s="38">
        <v>130.51</v>
      </c>
      <c r="F915" s="39" t="s">
        <v>4</v>
      </c>
      <c r="G915" s="40" t="s">
        <v>21</v>
      </c>
    </row>
    <row r="916" spans="1:7">
      <c r="A916" s="35">
        <v>44984</v>
      </c>
      <c r="B916" s="36">
        <v>0.65916793981481481</v>
      </c>
      <c r="C916" s="37" t="s">
        <v>20</v>
      </c>
      <c r="D916" s="34">
        <v>2</v>
      </c>
      <c r="E916" s="38">
        <v>130.51</v>
      </c>
      <c r="F916" s="39" t="s">
        <v>4</v>
      </c>
      <c r="G916" s="40" t="s">
        <v>21</v>
      </c>
    </row>
    <row r="917" spans="1:7">
      <c r="A917" s="35">
        <v>44984</v>
      </c>
      <c r="B917" s="36">
        <v>0.65916793981481481</v>
      </c>
      <c r="C917" s="37" t="s">
        <v>20</v>
      </c>
      <c r="D917" s="34">
        <v>5</v>
      </c>
      <c r="E917" s="38">
        <v>130.51</v>
      </c>
      <c r="F917" s="39" t="s">
        <v>4</v>
      </c>
      <c r="G917" s="40" t="s">
        <v>21</v>
      </c>
    </row>
    <row r="918" spans="1:7">
      <c r="A918" s="35">
        <v>44984</v>
      </c>
      <c r="B918" s="36">
        <v>0.65916793981481481</v>
      </c>
      <c r="C918" s="37" t="s">
        <v>20</v>
      </c>
      <c r="D918" s="34">
        <v>25</v>
      </c>
      <c r="E918" s="38">
        <v>130.51</v>
      </c>
      <c r="F918" s="39" t="s">
        <v>4</v>
      </c>
      <c r="G918" s="40" t="s">
        <v>21</v>
      </c>
    </row>
    <row r="919" spans="1:7">
      <c r="A919" s="35">
        <v>44984</v>
      </c>
      <c r="B919" s="36">
        <v>0.6593754629629629</v>
      </c>
      <c r="C919" s="37" t="s">
        <v>20</v>
      </c>
      <c r="D919" s="34">
        <v>100</v>
      </c>
      <c r="E919" s="38">
        <v>130.465</v>
      </c>
      <c r="F919" s="39" t="s">
        <v>4</v>
      </c>
      <c r="G919" s="40" t="s">
        <v>35</v>
      </c>
    </row>
    <row r="920" spans="1:7">
      <c r="A920" s="35">
        <v>44984</v>
      </c>
      <c r="B920" s="36">
        <v>0.65937581018518521</v>
      </c>
      <c r="C920" s="37" t="s">
        <v>20</v>
      </c>
      <c r="D920" s="34">
        <v>100</v>
      </c>
      <c r="E920" s="38">
        <v>130.41499999999999</v>
      </c>
      <c r="F920" s="39" t="s">
        <v>4</v>
      </c>
      <c r="G920" s="40" t="s">
        <v>33</v>
      </c>
    </row>
    <row r="921" spans="1:7">
      <c r="A921" s="35">
        <v>44984</v>
      </c>
      <c r="B921" s="36">
        <v>0.65937847222222223</v>
      </c>
      <c r="C921" s="37" t="s">
        <v>20</v>
      </c>
      <c r="D921" s="34">
        <v>100</v>
      </c>
      <c r="E921" s="38">
        <v>130.41999999999999</v>
      </c>
      <c r="F921" s="39" t="s">
        <v>4</v>
      </c>
      <c r="G921" s="40" t="s">
        <v>35</v>
      </c>
    </row>
    <row r="922" spans="1:7">
      <c r="A922" s="35">
        <v>44984</v>
      </c>
      <c r="B922" s="36">
        <v>0.65943622685185188</v>
      </c>
      <c r="C922" s="37" t="s">
        <v>20</v>
      </c>
      <c r="D922" s="34">
        <v>100</v>
      </c>
      <c r="E922" s="38">
        <v>130.39500000000001</v>
      </c>
      <c r="F922" s="39" t="s">
        <v>4</v>
      </c>
      <c r="G922" s="40" t="s">
        <v>41</v>
      </c>
    </row>
    <row r="923" spans="1:7">
      <c r="A923" s="35">
        <v>44984</v>
      </c>
      <c r="B923" s="36">
        <v>0.65943935185185187</v>
      </c>
      <c r="C923" s="37" t="s">
        <v>20</v>
      </c>
      <c r="D923" s="34">
        <v>100</v>
      </c>
      <c r="E923" s="38">
        <v>130.41</v>
      </c>
      <c r="F923" s="39" t="s">
        <v>4</v>
      </c>
      <c r="G923" s="40" t="s">
        <v>51</v>
      </c>
    </row>
    <row r="924" spans="1:7">
      <c r="A924" s="35">
        <v>44984</v>
      </c>
      <c r="B924" s="36">
        <v>0.65944884259259262</v>
      </c>
      <c r="C924" s="37" t="s">
        <v>20</v>
      </c>
      <c r="D924" s="34">
        <v>16</v>
      </c>
      <c r="E924" s="38">
        <v>130.41</v>
      </c>
      <c r="F924" s="39" t="s">
        <v>4</v>
      </c>
      <c r="G924" s="40" t="s">
        <v>21</v>
      </c>
    </row>
    <row r="925" spans="1:7">
      <c r="A925" s="35">
        <v>44984</v>
      </c>
      <c r="B925" s="36">
        <v>0.65958483796296297</v>
      </c>
      <c r="C925" s="37" t="s">
        <v>20</v>
      </c>
      <c r="D925" s="34">
        <v>4</v>
      </c>
      <c r="E925" s="38">
        <v>130.41</v>
      </c>
      <c r="F925" s="39" t="s">
        <v>4</v>
      </c>
      <c r="G925" s="40" t="s">
        <v>21</v>
      </c>
    </row>
    <row r="926" spans="1:7">
      <c r="A926" s="35">
        <v>44984</v>
      </c>
      <c r="B926" s="36">
        <v>0.65958483796296297</v>
      </c>
      <c r="C926" s="37" t="s">
        <v>20</v>
      </c>
      <c r="D926" s="34">
        <v>40</v>
      </c>
      <c r="E926" s="38">
        <v>130.41</v>
      </c>
      <c r="F926" s="39" t="s">
        <v>4</v>
      </c>
      <c r="G926" s="40" t="s">
        <v>21</v>
      </c>
    </row>
    <row r="927" spans="1:7">
      <c r="A927" s="35">
        <v>44984</v>
      </c>
      <c r="B927" s="36">
        <v>0.65958483796296297</v>
      </c>
      <c r="C927" s="37" t="s">
        <v>20</v>
      </c>
      <c r="D927" s="34">
        <v>40</v>
      </c>
      <c r="E927" s="38">
        <v>130.41</v>
      </c>
      <c r="F927" s="39" t="s">
        <v>4</v>
      </c>
      <c r="G927" s="40" t="s">
        <v>21</v>
      </c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AEB42-C677-4E91-A0CB-85D1A35009A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44981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44981</v>
      </c>
      <c r="B5" s="36">
        <v>0.39653275462962967</v>
      </c>
      <c r="C5" s="37" t="s">
        <v>20</v>
      </c>
      <c r="D5" s="34">
        <v>200</v>
      </c>
      <c r="E5" s="38">
        <v>132.31</v>
      </c>
      <c r="F5" s="39" t="s">
        <v>4</v>
      </c>
      <c r="G5" s="40" t="s">
        <v>5</v>
      </c>
    </row>
    <row r="6" spans="1:7" ht="11.25" customHeight="1">
      <c r="A6" s="35">
        <v>44981</v>
      </c>
      <c r="B6" s="36">
        <v>0.39653275462962967</v>
      </c>
      <c r="C6" s="37" t="s">
        <v>20</v>
      </c>
      <c r="D6" s="34">
        <v>100</v>
      </c>
      <c r="E6" s="38">
        <v>132.32</v>
      </c>
      <c r="F6" s="39" t="s">
        <v>4</v>
      </c>
      <c r="G6" s="40" t="s">
        <v>21</v>
      </c>
    </row>
    <row r="7" spans="1:7" ht="12" customHeight="1">
      <c r="A7" s="35">
        <v>44981</v>
      </c>
      <c r="B7" s="36">
        <v>0.39653275462962967</v>
      </c>
      <c r="C7" s="37" t="s">
        <v>20</v>
      </c>
      <c r="D7" s="34">
        <v>100</v>
      </c>
      <c r="E7" s="38">
        <v>132.32</v>
      </c>
      <c r="F7" s="39" t="s">
        <v>4</v>
      </c>
      <c r="G7" s="40" t="s">
        <v>21</v>
      </c>
    </row>
    <row r="8" spans="1:7">
      <c r="A8" s="35">
        <v>44981</v>
      </c>
      <c r="B8" s="36">
        <v>0.39653275462962967</v>
      </c>
      <c r="C8" s="37" t="s">
        <v>20</v>
      </c>
      <c r="D8" s="34">
        <v>100</v>
      </c>
      <c r="E8" s="38">
        <v>132.32</v>
      </c>
      <c r="F8" s="39" t="s">
        <v>4</v>
      </c>
      <c r="G8" s="40" t="s">
        <v>21</v>
      </c>
    </row>
    <row r="9" spans="1:7">
      <c r="A9" s="35">
        <v>44981</v>
      </c>
      <c r="B9" s="36">
        <v>0.3972775462962963</v>
      </c>
      <c r="C9" s="37" t="s">
        <v>20</v>
      </c>
      <c r="D9" s="34">
        <v>6</v>
      </c>
      <c r="E9" s="38">
        <v>132.13</v>
      </c>
      <c r="F9" s="39" t="s">
        <v>4</v>
      </c>
      <c r="G9" s="40" t="s">
        <v>36</v>
      </c>
    </row>
    <row r="10" spans="1:7">
      <c r="A10" s="35">
        <v>44981</v>
      </c>
      <c r="B10" s="36">
        <v>0.3972775462962963</v>
      </c>
      <c r="C10" s="37" t="s">
        <v>20</v>
      </c>
      <c r="D10" s="34">
        <v>13</v>
      </c>
      <c r="E10" s="38">
        <v>132.13</v>
      </c>
      <c r="F10" s="39" t="s">
        <v>4</v>
      </c>
      <c r="G10" s="40" t="s">
        <v>36</v>
      </c>
    </row>
    <row r="11" spans="1:7">
      <c r="A11" s="35">
        <v>44981</v>
      </c>
      <c r="B11" s="36">
        <v>0.3972775462962963</v>
      </c>
      <c r="C11" s="37" t="s">
        <v>20</v>
      </c>
      <c r="D11" s="34">
        <v>30</v>
      </c>
      <c r="E11" s="38">
        <v>132.13</v>
      </c>
      <c r="F11" s="39" t="s">
        <v>4</v>
      </c>
      <c r="G11" s="40" t="s">
        <v>36</v>
      </c>
    </row>
    <row r="12" spans="1:7">
      <c r="A12" s="35">
        <v>44981</v>
      </c>
      <c r="B12" s="36">
        <v>0.3972775462962963</v>
      </c>
      <c r="C12" s="37" t="s">
        <v>20</v>
      </c>
      <c r="D12" s="34">
        <v>32</v>
      </c>
      <c r="E12" s="38">
        <v>132.13</v>
      </c>
      <c r="F12" s="39" t="s">
        <v>4</v>
      </c>
      <c r="G12" s="40" t="s">
        <v>36</v>
      </c>
    </row>
    <row r="13" spans="1:7">
      <c r="A13" s="35">
        <v>44981</v>
      </c>
      <c r="B13" s="36">
        <v>0.3972775462962963</v>
      </c>
      <c r="C13" s="37" t="s">
        <v>20</v>
      </c>
      <c r="D13" s="34">
        <v>10</v>
      </c>
      <c r="E13" s="38">
        <v>132.13</v>
      </c>
      <c r="F13" s="39" t="s">
        <v>4</v>
      </c>
      <c r="G13" s="40" t="s">
        <v>36</v>
      </c>
    </row>
    <row r="14" spans="1:7">
      <c r="A14" s="35">
        <v>44981</v>
      </c>
      <c r="B14" s="36">
        <v>0.3972775462962963</v>
      </c>
      <c r="C14" s="37" t="s">
        <v>20</v>
      </c>
      <c r="D14" s="34">
        <v>10</v>
      </c>
      <c r="E14" s="38">
        <v>132.13</v>
      </c>
      <c r="F14" s="39" t="s">
        <v>4</v>
      </c>
      <c r="G14" s="40" t="s">
        <v>36</v>
      </c>
    </row>
    <row r="15" spans="1:7">
      <c r="A15" s="35">
        <v>44981</v>
      </c>
      <c r="B15" s="36">
        <v>0.3972775462962963</v>
      </c>
      <c r="C15" s="37" t="s">
        <v>20</v>
      </c>
      <c r="D15" s="34">
        <v>10</v>
      </c>
      <c r="E15" s="38">
        <v>132.13</v>
      </c>
      <c r="F15" s="39" t="s">
        <v>4</v>
      </c>
      <c r="G15" s="40" t="s">
        <v>36</v>
      </c>
    </row>
    <row r="16" spans="1:7">
      <c r="A16" s="35">
        <v>44981</v>
      </c>
      <c r="B16" s="36">
        <v>0.3972775462962963</v>
      </c>
      <c r="C16" s="37" t="s">
        <v>20</v>
      </c>
      <c r="D16" s="34">
        <v>10</v>
      </c>
      <c r="E16" s="38">
        <v>132.13</v>
      </c>
      <c r="F16" s="39" t="s">
        <v>4</v>
      </c>
      <c r="G16" s="40" t="s">
        <v>36</v>
      </c>
    </row>
    <row r="17" spans="1:7">
      <c r="A17" s="35">
        <v>44981</v>
      </c>
      <c r="B17" s="36">
        <v>0.3972775462962963</v>
      </c>
      <c r="C17" s="37" t="s">
        <v>20</v>
      </c>
      <c r="D17" s="34">
        <v>20</v>
      </c>
      <c r="E17" s="38">
        <v>132.13</v>
      </c>
      <c r="F17" s="39" t="s">
        <v>4</v>
      </c>
      <c r="G17" s="40" t="s">
        <v>36</v>
      </c>
    </row>
    <row r="18" spans="1:7">
      <c r="A18" s="35">
        <v>44981</v>
      </c>
      <c r="B18" s="36">
        <v>0.3972775462962963</v>
      </c>
      <c r="C18" s="37" t="s">
        <v>20</v>
      </c>
      <c r="D18" s="34">
        <v>26</v>
      </c>
      <c r="E18" s="38">
        <v>132.13</v>
      </c>
      <c r="F18" s="39" t="s">
        <v>4</v>
      </c>
      <c r="G18" s="40" t="s">
        <v>36</v>
      </c>
    </row>
    <row r="19" spans="1:7">
      <c r="A19" s="35">
        <v>44981</v>
      </c>
      <c r="B19" s="36">
        <v>0.3972775462962963</v>
      </c>
      <c r="C19" s="37" t="s">
        <v>20</v>
      </c>
      <c r="D19" s="34">
        <v>33</v>
      </c>
      <c r="E19" s="38">
        <v>132.13</v>
      </c>
      <c r="F19" s="39" t="s">
        <v>4</v>
      </c>
      <c r="G19" s="40" t="s">
        <v>36</v>
      </c>
    </row>
    <row r="20" spans="1:7">
      <c r="A20" s="35">
        <v>44981</v>
      </c>
      <c r="B20" s="36">
        <v>0.3972775462962963</v>
      </c>
      <c r="C20" s="37" t="s">
        <v>20</v>
      </c>
      <c r="D20" s="34">
        <v>40</v>
      </c>
      <c r="E20" s="38">
        <v>132.12</v>
      </c>
      <c r="F20" s="39" t="s">
        <v>4</v>
      </c>
      <c r="G20" s="40" t="s">
        <v>21</v>
      </c>
    </row>
    <row r="21" spans="1:7">
      <c r="A21" s="35">
        <v>44981</v>
      </c>
      <c r="B21" s="36">
        <v>0.3972775462962963</v>
      </c>
      <c r="C21" s="37" t="s">
        <v>20</v>
      </c>
      <c r="D21" s="34">
        <v>60</v>
      </c>
      <c r="E21" s="38">
        <v>132.12</v>
      </c>
      <c r="F21" s="39" t="s">
        <v>4</v>
      </c>
      <c r="G21" s="40" t="s">
        <v>21</v>
      </c>
    </row>
    <row r="22" spans="1:7">
      <c r="A22" s="35">
        <v>44981</v>
      </c>
      <c r="B22" s="36">
        <v>0.39926817129629633</v>
      </c>
      <c r="C22" s="37" t="s">
        <v>20</v>
      </c>
      <c r="D22" s="34">
        <v>25</v>
      </c>
      <c r="E22" s="38">
        <v>131.38</v>
      </c>
      <c r="F22" s="39" t="s">
        <v>4</v>
      </c>
      <c r="G22" s="40" t="s">
        <v>32</v>
      </c>
    </row>
    <row r="23" spans="1:7">
      <c r="A23" s="35">
        <v>44981</v>
      </c>
      <c r="B23" s="36">
        <v>0.39926817129629633</v>
      </c>
      <c r="C23" s="37" t="s">
        <v>20</v>
      </c>
      <c r="D23" s="34">
        <v>75</v>
      </c>
      <c r="E23" s="38">
        <v>131.38</v>
      </c>
      <c r="F23" s="39" t="s">
        <v>4</v>
      </c>
      <c r="G23" s="40" t="s">
        <v>32</v>
      </c>
    </row>
    <row r="24" spans="1:7">
      <c r="A24" s="35">
        <v>44981</v>
      </c>
      <c r="B24" s="36">
        <v>0.39926817129629633</v>
      </c>
      <c r="C24" s="37" t="s">
        <v>20</v>
      </c>
      <c r="D24" s="34">
        <v>22</v>
      </c>
      <c r="E24" s="38">
        <v>131.49</v>
      </c>
      <c r="F24" s="39" t="s">
        <v>4</v>
      </c>
      <c r="G24" s="40" t="s">
        <v>21</v>
      </c>
    </row>
    <row r="25" spans="1:7">
      <c r="A25" s="35">
        <v>44981</v>
      </c>
      <c r="B25" s="36">
        <v>0.39926817129629633</v>
      </c>
      <c r="C25" s="37" t="s">
        <v>20</v>
      </c>
      <c r="D25" s="34">
        <v>78</v>
      </c>
      <c r="E25" s="38">
        <v>131.49</v>
      </c>
      <c r="F25" s="39" t="s">
        <v>4</v>
      </c>
      <c r="G25" s="40" t="s">
        <v>21</v>
      </c>
    </row>
    <row r="26" spans="1:7">
      <c r="A26" s="35">
        <v>44981</v>
      </c>
      <c r="B26" s="36">
        <v>0.39926817129629633</v>
      </c>
      <c r="C26" s="37" t="s">
        <v>20</v>
      </c>
      <c r="D26" s="34">
        <v>5</v>
      </c>
      <c r="E26" s="38">
        <v>131.38999999999999</v>
      </c>
      <c r="F26" s="39" t="s">
        <v>4</v>
      </c>
      <c r="G26" s="40" t="s">
        <v>21</v>
      </c>
    </row>
    <row r="27" spans="1:7">
      <c r="A27" s="35">
        <v>44981</v>
      </c>
      <c r="B27" s="36">
        <v>0.39926817129629633</v>
      </c>
      <c r="C27" s="37" t="s">
        <v>20</v>
      </c>
      <c r="D27" s="34">
        <v>5</v>
      </c>
      <c r="E27" s="38">
        <v>131.4</v>
      </c>
      <c r="F27" s="39" t="s">
        <v>4</v>
      </c>
      <c r="G27" s="40" t="s">
        <v>21</v>
      </c>
    </row>
    <row r="28" spans="1:7">
      <c r="A28" s="35">
        <v>44981</v>
      </c>
      <c r="B28" s="36">
        <v>0.39926817129629633</v>
      </c>
      <c r="C28" s="37" t="s">
        <v>20</v>
      </c>
      <c r="D28" s="34">
        <v>5</v>
      </c>
      <c r="E28" s="38">
        <v>131.4</v>
      </c>
      <c r="F28" s="39" t="s">
        <v>4</v>
      </c>
      <c r="G28" s="40" t="s">
        <v>21</v>
      </c>
    </row>
    <row r="29" spans="1:7">
      <c r="A29" s="35">
        <v>44981</v>
      </c>
      <c r="B29" s="36">
        <v>0.39926817129629633</v>
      </c>
      <c r="C29" s="37" t="s">
        <v>20</v>
      </c>
      <c r="D29" s="34">
        <v>5</v>
      </c>
      <c r="E29" s="38">
        <v>131.4</v>
      </c>
      <c r="F29" s="39" t="s">
        <v>4</v>
      </c>
      <c r="G29" s="40" t="s">
        <v>21</v>
      </c>
    </row>
    <row r="30" spans="1:7">
      <c r="A30" s="35">
        <v>44981</v>
      </c>
      <c r="B30" s="36">
        <v>0.39926817129629633</v>
      </c>
      <c r="C30" s="37" t="s">
        <v>20</v>
      </c>
      <c r="D30" s="34">
        <v>20</v>
      </c>
      <c r="E30" s="38">
        <v>131.4</v>
      </c>
      <c r="F30" s="39" t="s">
        <v>4</v>
      </c>
      <c r="G30" s="40" t="s">
        <v>21</v>
      </c>
    </row>
    <row r="31" spans="1:7">
      <c r="A31" s="35">
        <v>44981</v>
      </c>
      <c r="B31" s="36">
        <v>0.39926817129629633</v>
      </c>
      <c r="C31" s="37" t="s">
        <v>20</v>
      </c>
      <c r="D31" s="34">
        <v>20</v>
      </c>
      <c r="E31" s="38">
        <v>131.4</v>
      </c>
      <c r="F31" s="39" t="s">
        <v>4</v>
      </c>
      <c r="G31" s="40" t="s">
        <v>21</v>
      </c>
    </row>
    <row r="32" spans="1:7">
      <c r="A32" s="35">
        <v>44981</v>
      </c>
      <c r="B32" s="36">
        <v>0.39926817129629633</v>
      </c>
      <c r="C32" s="37" t="s">
        <v>20</v>
      </c>
      <c r="D32" s="34">
        <v>20</v>
      </c>
      <c r="E32" s="38">
        <v>131.4</v>
      </c>
      <c r="F32" s="39" t="s">
        <v>4</v>
      </c>
      <c r="G32" s="40" t="s">
        <v>21</v>
      </c>
    </row>
    <row r="33" spans="1:7">
      <c r="A33" s="35">
        <v>44981</v>
      </c>
      <c r="B33" s="36">
        <v>0.39926817129629633</v>
      </c>
      <c r="C33" s="37" t="s">
        <v>20</v>
      </c>
      <c r="D33" s="34">
        <v>35</v>
      </c>
      <c r="E33" s="38">
        <v>131.4</v>
      </c>
      <c r="F33" s="39" t="s">
        <v>4</v>
      </c>
      <c r="G33" s="40" t="s">
        <v>21</v>
      </c>
    </row>
    <row r="34" spans="1:7">
      <c r="A34" s="35">
        <v>44981</v>
      </c>
      <c r="B34" s="36">
        <v>0.39926817129629633</v>
      </c>
      <c r="C34" s="37" t="s">
        <v>20</v>
      </c>
      <c r="D34" s="34">
        <v>40</v>
      </c>
      <c r="E34" s="38">
        <v>131.4</v>
      </c>
      <c r="F34" s="39" t="s">
        <v>4</v>
      </c>
      <c r="G34" s="40" t="s">
        <v>21</v>
      </c>
    </row>
    <row r="35" spans="1:7">
      <c r="A35" s="35">
        <v>44981</v>
      </c>
      <c r="B35" s="36">
        <v>0.39926817129629633</v>
      </c>
      <c r="C35" s="37" t="s">
        <v>20</v>
      </c>
      <c r="D35" s="34">
        <v>55</v>
      </c>
      <c r="E35" s="38">
        <v>131.4</v>
      </c>
      <c r="F35" s="39" t="s">
        <v>4</v>
      </c>
      <c r="G35" s="40" t="s">
        <v>21</v>
      </c>
    </row>
    <row r="36" spans="1:7">
      <c r="A36" s="35">
        <v>44981</v>
      </c>
      <c r="B36" s="36">
        <v>0.39926817129629633</v>
      </c>
      <c r="C36" s="37" t="s">
        <v>20</v>
      </c>
      <c r="D36" s="34">
        <v>95</v>
      </c>
      <c r="E36" s="38">
        <v>131.38999999999999</v>
      </c>
      <c r="F36" s="39" t="s">
        <v>4</v>
      </c>
      <c r="G36" s="40" t="s">
        <v>21</v>
      </c>
    </row>
    <row r="37" spans="1:7">
      <c r="A37" s="35">
        <v>44981</v>
      </c>
      <c r="B37" s="36">
        <v>0.39926817129629633</v>
      </c>
      <c r="C37" s="37" t="s">
        <v>20</v>
      </c>
      <c r="D37" s="34">
        <v>95</v>
      </c>
      <c r="E37" s="38">
        <v>131.4</v>
      </c>
      <c r="F37" s="39" t="s">
        <v>4</v>
      </c>
      <c r="G37" s="40" t="s">
        <v>21</v>
      </c>
    </row>
    <row r="38" spans="1:7">
      <c r="A38" s="35">
        <v>44981</v>
      </c>
      <c r="B38" s="36">
        <v>0.39947708333333343</v>
      </c>
      <c r="C38" s="37" t="s">
        <v>20</v>
      </c>
      <c r="D38" s="34">
        <v>100</v>
      </c>
      <c r="E38" s="38">
        <v>130.97999999999999</v>
      </c>
      <c r="F38" s="39" t="s">
        <v>4</v>
      </c>
      <c r="G38" s="40" t="s">
        <v>36</v>
      </c>
    </row>
    <row r="39" spans="1:7">
      <c r="A39" s="35">
        <v>44981</v>
      </c>
      <c r="B39" s="36">
        <v>0.39947708333333343</v>
      </c>
      <c r="C39" s="37" t="s">
        <v>20</v>
      </c>
      <c r="D39" s="34">
        <v>62</v>
      </c>
      <c r="E39" s="38">
        <v>130.99</v>
      </c>
      <c r="F39" s="39" t="s">
        <v>4</v>
      </c>
      <c r="G39" s="40" t="s">
        <v>21</v>
      </c>
    </row>
    <row r="40" spans="1:7">
      <c r="A40" s="35">
        <v>44981</v>
      </c>
      <c r="B40" s="36">
        <v>0.39947708333333343</v>
      </c>
      <c r="C40" s="37" t="s">
        <v>20</v>
      </c>
      <c r="D40" s="34">
        <v>100</v>
      </c>
      <c r="E40" s="38">
        <v>131</v>
      </c>
      <c r="F40" s="39" t="s">
        <v>4</v>
      </c>
      <c r="G40" s="40" t="s">
        <v>21</v>
      </c>
    </row>
    <row r="41" spans="1:7">
      <c r="A41" s="35">
        <v>44981</v>
      </c>
      <c r="B41" s="36">
        <v>0.39947708333333343</v>
      </c>
      <c r="C41" s="37" t="s">
        <v>20</v>
      </c>
      <c r="D41" s="34">
        <v>100</v>
      </c>
      <c r="E41" s="38">
        <v>131</v>
      </c>
      <c r="F41" s="39" t="s">
        <v>4</v>
      </c>
      <c r="G41" s="40" t="s">
        <v>21</v>
      </c>
    </row>
    <row r="42" spans="1:7">
      <c r="A42" s="35">
        <v>44981</v>
      </c>
      <c r="B42" s="36">
        <v>0.39947708333333343</v>
      </c>
      <c r="C42" s="37" t="s">
        <v>20</v>
      </c>
      <c r="D42" s="34">
        <v>1</v>
      </c>
      <c r="E42" s="38">
        <v>130.99</v>
      </c>
      <c r="F42" s="39" t="s">
        <v>4</v>
      </c>
      <c r="G42" s="40" t="s">
        <v>21</v>
      </c>
    </row>
    <row r="43" spans="1:7">
      <c r="A43" s="35">
        <v>44981</v>
      </c>
      <c r="B43" s="36">
        <v>0.39947708333333343</v>
      </c>
      <c r="C43" s="37" t="s">
        <v>20</v>
      </c>
      <c r="D43" s="34">
        <v>16</v>
      </c>
      <c r="E43" s="38">
        <v>130.99</v>
      </c>
      <c r="F43" s="39" t="s">
        <v>4</v>
      </c>
      <c r="G43" s="40" t="s">
        <v>21</v>
      </c>
    </row>
    <row r="44" spans="1:7">
      <c r="A44" s="35">
        <v>44981</v>
      </c>
      <c r="B44" s="36">
        <v>0.39947708333333343</v>
      </c>
      <c r="C44" s="37" t="s">
        <v>20</v>
      </c>
      <c r="D44" s="34">
        <v>21</v>
      </c>
      <c r="E44" s="38">
        <v>130.99</v>
      </c>
      <c r="F44" s="39" t="s">
        <v>4</v>
      </c>
      <c r="G44" s="40" t="s">
        <v>21</v>
      </c>
    </row>
    <row r="45" spans="1:7">
      <c r="A45" s="35">
        <v>44981</v>
      </c>
      <c r="B45" s="36">
        <v>0.40007314814814821</v>
      </c>
      <c r="C45" s="37" t="s">
        <v>20</v>
      </c>
      <c r="D45" s="34">
        <v>30</v>
      </c>
      <c r="E45" s="38">
        <v>130.96</v>
      </c>
      <c r="F45" s="39" t="s">
        <v>4</v>
      </c>
      <c r="G45" s="40" t="s">
        <v>5</v>
      </c>
    </row>
    <row r="46" spans="1:7">
      <c r="A46" s="35">
        <v>44981</v>
      </c>
      <c r="B46" s="36">
        <v>0.40007314814814821</v>
      </c>
      <c r="C46" s="37" t="s">
        <v>20</v>
      </c>
      <c r="D46" s="34">
        <v>50</v>
      </c>
      <c r="E46" s="38">
        <v>130.96</v>
      </c>
      <c r="F46" s="39" t="s">
        <v>4</v>
      </c>
      <c r="G46" s="40" t="s">
        <v>5</v>
      </c>
    </row>
    <row r="47" spans="1:7">
      <c r="A47" s="35">
        <v>44981</v>
      </c>
      <c r="B47" s="36">
        <v>0.40007314814814821</v>
      </c>
      <c r="C47" s="37" t="s">
        <v>20</v>
      </c>
      <c r="D47" s="34">
        <v>120</v>
      </c>
      <c r="E47" s="38">
        <v>130.96</v>
      </c>
      <c r="F47" s="39" t="s">
        <v>4</v>
      </c>
      <c r="G47" s="40" t="s">
        <v>5</v>
      </c>
    </row>
    <row r="48" spans="1:7">
      <c r="A48" s="35">
        <v>44981</v>
      </c>
      <c r="B48" s="36">
        <v>0.40007314814814821</v>
      </c>
      <c r="C48" s="37" t="s">
        <v>20</v>
      </c>
      <c r="D48" s="34">
        <v>34</v>
      </c>
      <c r="E48" s="38">
        <v>130.97</v>
      </c>
      <c r="F48" s="39" t="s">
        <v>4</v>
      </c>
      <c r="G48" s="40" t="s">
        <v>21</v>
      </c>
    </row>
    <row r="49" spans="1:7">
      <c r="A49" s="35">
        <v>44981</v>
      </c>
      <c r="B49" s="36">
        <v>0.40007314814814821</v>
      </c>
      <c r="C49" s="37" t="s">
        <v>20</v>
      </c>
      <c r="D49" s="34">
        <v>100</v>
      </c>
      <c r="E49" s="38">
        <v>130.97</v>
      </c>
      <c r="F49" s="39" t="s">
        <v>4</v>
      </c>
      <c r="G49" s="40" t="s">
        <v>21</v>
      </c>
    </row>
    <row r="50" spans="1:7">
      <c r="A50" s="35">
        <v>44981</v>
      </c>
      <c r="B50" s="36">
        <v>0.40007314814814821</v>
      </c>
      <c r="C50" s="37" t="s">
        <v>20</v>
      </c>
      <c r="D50" s="34">
        <v>266</v>
      </c>
      <c r="E50" s="38">
        <v>130.97</v>
      </c>
      <c r="F50" s="39" t="s">
        <v>4</v>
      </c>
      <c r="G50" s="40" t="s">
        <v>21</v>
      </c>
    </row>
    <row r="51" spans="1:7">
      <c r="A51" s="35">
        <v>44981</v>
      </c>
      <c r="B51" s="36">
        <v>0.40127465277777785</v>
      </c>
      <c r="C51" s="37" t="s">
        <v>20</v>
      </c>
      <c r="D51" s="34">
        <v>49</v>
      </c>
      <c r="E51" s="38">
        <v>131.05000000000001</v>
      </c>
      <c r="F51" s="39" t="s">
        <v>4</v>
      </c>
      <c r="G51" s="40" t="s">
        <v>32</v>
      </c>
    </row>
    <row r="52" spans="1:7">
      <c r="A52" s="35">
        <v>44981</v>
      </c>
      <c r="B52" s="36">
        <v>0.40127465277777785</v>
      </c>
      <c r="C52" s="37" t="s">
        <v>20</v>
      </c>
      <c r="D52" s="34">
        <v>51</v>
      </c>
      <c r="E52" s="38">
        <v>131.05000000000001</v>
      </c>
      <c r="F52" s="39" t="s">
        <v>4</v>
      </c>
      <c r="G52" s="40" t="s">
        <v>32</v>
      </c>
    </row>
    <row r="53" spans="1:7">
      <c r="A53" s="35">
        <v>44981</v>
      </c>
      <c r="B53" s="36">
        <v>0.40127465277777785</v>
      </c>
      <c r="C53" s="37" t="s">
        <v>20</v>
      </c>
      <c r="D53" s="34">
        <v>18</v>
      </c>
      <c r="E53" s="38">
        <v>131.06</v>
      </c>
      <c r="F53" s="39" t="s">
        <v>4</v>
      </c>
      <c r="G53" s="40" t="s">
        <v>21</v>
      </c>
    </row>
    <row r="54" spans="1:7">
      <c r="A54" s="35">
        <v>44981</v>
      </c>
      <c r="B54" s="36">
        <v>0.40127465277777785</v>
      </c>
      <c r="C54" s="37" t="s">
        <v>20</v>
      </c>
      <c r="D54" s="34">
        <v>82</v>
      </c>
      <c r="E54" s="38">
        <v>131.06</v>
      </c>
      <c r="F54" s="39" t="s">
        <v>4</v>
      </c>
      <c r="G54" s="40" t="s">
        <v>21</v>
      </c>
    </row>
    <row r="55" spans="1:7">
      <c r="A55" s="35">
        <v>44981</v>
      </c>
      <c r="B55" s="36">
        <v>0.40127465277777785</v>
      </c>
      <c r="C55" s="37" t="s">
        <v>20</v>
      </c>
      <c r="D55" s="34">
        <v>87</v>
      </c>
      <c r="E55" s="38">
        <v>130.96</v>
      </c>
      <c r="F55" s="39" t="s">
        <v>4</v>
      </c>
      <c r="G55" s="40" t="s">
        <v>21</v>
      </c>
    </row>
    <row r="56" spans="1:7">
      <c r="A56" s="35">
        <v>44981</v>
      </c>
      <c r="B56" s="36">
        <v>0.40127465277777785</v>
      </c>
      <c r="C56" s="37" t="s">
        <v>20</v>
      </c>
      <c r="D56" s="34">
        <v>100</v>
      </c>
      <c r="E56" s="38">
        <v>131.06</v>
      </c>
      <c r="F56" s="39" t="s">
        <v>4</v>
      </c>
      <c r="G56" s="40" t="s">
        <v>21</v>
      </c>
    </row>
    <row r="57" spans="1:7">
      <c r="A57" s="35">
        <v>44981</v>
      </c>
      <c r="B57" s="36">
        <v>0.40127465277777785</v>
      </c>
      <c r="C57" s="37" t="s">
        <v>20</v>
      </c>
      <c r="D57" s="34">
        <v>3</v>
      </c>
      <c r="E57" s="38">
        <v>130.94999999999999</v>
      </c>
      <c r="F57" s="39" t="s">
        <v>4</v>
      </c>
      <c r="G57" s="40" t="s">
        <v>21</v>
      </c>
    </row>
    <row r="58" spans="1:7">
      <c r="A58" s="35">
        <v>44981</v>
      </c>
      <c r="B58" s="36">
        <v>0.40127465277777785</v>
      </c>
      <c r="C58" s="37" t="s">
        <v>20</v>
      </c>
      <c r="D58" s="34">
        <v>11</v>
      </c>
      <c r="E58" s="38">
        <v>130.96</v>
      </c>
      <c r="F58" s="39" t="s">
        <v>4</v>
      </c>
      <c r="G58" s="40" t="s">
        <v>21</v>
      </c>
    </row>
    <row r="59" spans="1:7">
      <c r="A59" s="35">
        <v>44981</v>
      </c>
      <c r="B59" s="36">
        <v>0.40127465277777785</v>
      </c>
      <c r="C59" s="37" t="s">
        <v>20</v>
      </c>
      <c r="D59" s="34">
        <v>12</v>
      </c>
      <c r="E59" s="38">
        <v>130.96</v>
      </c>
      <c r="F59" s="39" t="s">
        <v>4</v>
      </c>
      <c r="G59" s="40" t="s">
        <v>21</v>
      </c>
    </row>
    <row r="60" spans="1:7">
      <c r="A60" s="35">
        <v>44981</v>
      </c>
      <c r="B60" s="36">
        <v>0.40127465277777785</v>
      </c>
      <c r="C60" s="37" t="s">
        <v>20</v>
      </c>
      <c r="D60" s="34">
        <v>13</v>
      </c>
      <c r="E60" s="38">
        <v>130.96</v>
      </c>
      <c r="F60" s="39" t="s">
        <v>4</v>
      </c>
      <c r="G60" s="40" t="s">
        <v>21</v>
      </c>
    </row>
    <row r="61" spans="1:7">
      <c r="A61" s="35">
        <v>44981</v>
      </c>
      <c r="B61" s="36">
        <v>0.40127465277777785</v>
      </c>
      <c r="C61" s="37" t="s">
        <v>20</v>
      </c>
      <c r="D61" s="34">
        <v>27</v>
      </c>
      <c r="E61" s="38">
        <v>130.94999999999999</v>
      </c>
      <c r="F61" s="39" t="s">
        <v>4</v>
      </c>
      <c r="G61" s="40" t="s">
        <v>21</v>
      </c>
    </row>
    <row r="62" spans="1:7">
      <c r="A62" s="35">
        <v>44981</v>
      </c>
      <c r="B62" s="36">
        <v>0.40127465277777785</v>
      </c>
      <c r="C62" s="37" t="s">
        <v>20</v>
      </c>
      <c r="D62" s="34">
        <v>30</v>
      </c>
      <c r="E62" s="38">
        <v>130.94999999999999</v>
      </c>
      <c r="F62" s="39" t="s">
        <v>4</v>
      </c>
      <c r="G62" s="40" t="s">
        <v>21</v>
      </c>
    </row>
    <row r="63" spans="1:7">
      <c r="A63" s="35">
        <v>44981</v>
      </c>
      <c r="B63" s="36">
        <v>0.40127465277777785</v>
      </c>
      <c r="C63" s="37" t="s">
        <v>20</v>
      </c>
      <c r="D63" s="34">
        <v>30</v>
      </c>
      <c r="E63" s="38">
        <v>130.94999999999999</v>
      </c>
      <c r="F63" s="39" t="s">
        <v>4</v>
      </c>
      <c r="G63" s="40" t="s">
        <v>21</v>
      </c>
    </row>
    <row r="64" spans="1:7">
      <c r="A64" s="35">
        <v>44981</v>
      </c>
      <c r="B64" s="36">
        <v>0.40127465277777785</v>
      </c>
      <c r="C64" s="37" t="s">
        <v>20</v>
      </c>
      <c r="D64" s="34">
        <v>43</v>
      </c>
      <c r="E64" s="38">
        <v>130.94999999999999</v>
      </c>
      <c r="F64" s="39" t="s">
        <v>4</v>
      </c>
      <c r="G64" s="40" t="s">
        <v>21</v>
      </c>
    </row>
    <row r="65" spans="1:7">
      <c r="A65" s="35">
        <v>44981</v>
      </c>
      <c r="B65" s="36">
        <v>0.40127465277777785</v>
      </c>
      <c r="C65" s="37" t="s">
        <v>20</v>
      </c>
      <c r="D65" s="34">
        <v>77</v>
      </c>
      <c r="E65" s="38">
        <v>130.96</v>
      </c>
      <c r="F65" s="39" t="s">
        <v>4</v>
      </c>
      <c r="G65" s="40" t="s">
        <v>21</v>
      </c>
    </row>
    <row r="66" spans="1:7">
      <c r="A66" s="35">
        <v>44981</v>
      </c>
      <c r="B66" s="36">
        <v>0.40127465277777785</v>
      </c>
      <c r="C66" s="37" t="s">
        <v>20</v>
      </c>
      <c r="D66" s="34">
        <v>100</v>
      </c>
      <c r="E66" s="38">
        <v>130.96</v>
      </c>
      <c r="F66" s="39" t="s">
        <v>4</v>
      </c>
      <c r="G66" s="40" t="s">
        <v>21</v>
      </c>
    </row>
    <row r="67" spans="1:7">
      <c r="A67" s="35">
        <v>44981</v>
      </c>
      <c r="B67" s="36">
        <v>0.40184594907407412</v>
      </c>
      <c r="C67" s="37" t="s">
        <v>20</v>
      </c>
      <c r="D67" s="34">
        <v>41</v>
      </c>
      <c r="E67" s="38">
        <v>130.72</v>
      </c>
      <c r="F67" s="39" t="s">
        <v>4</v>
      </c>
      <c r="G67" s="40" t="s">
        <v>5</v>
      </c>
    </row>
    <row r="68" spans="1:7">
      <c r="A68" s="35">
        <v>44981</v>
      </c>
      <c r="B68" s="36">
        <v>0.40184594907407412</v>
      </c>
      <c r="C68" s="37" t="s">
        <v>20</v>
      </c>
      <c r="D68" s="34">
        <v>34</v>
      </c>
      <c r="E68" s="38">
        <v>130.72999999999999</v>
      </c>
      <c r="F68" s="39" t="s">
        <v>4</v>
      </c>
      <c r="G68" s="40" t="s">
        <v>21</v>
      </c>
    </row>
    <row r="69" spans="1:7">
      <c r="A69" s="35">
        <v>44981</v>
      </c>
      <c r="B69" s="36">
        <v>0.40184594907407412</v>
      </c>
      <c r="C69" s="37" t="s">
        <v>20</v>
      </c>
      <c r="D69" s="34">
        <v>6</v>
      </c>
      <c r="E69" s="38">
        <v>130.72999999999999</v>
      </c>
      <c r="F69" s="39" t="s">
        <v>4</v>
      </c>
      <c r="G69" s="40" t="s">
        <v>21</v>
      </c>
    </row>
    <row r="70" spans="1:7">
      <c r="A70" s="35">
        <v>44981</v>
      </c>
      <c r="B70" s="36">
        <v>0.40184594907407412</v>
      </c>
      <c r="C70" s="37" t="s">
        <v>20</v>
      </c>
      <c r="D70" s="34">
        <v>40</v>
      </c>
      <c r="E70" s="38">
        <v>130.72999999999999</v>
      </c>
      <c r="F70" s="39" t="s">
        <v>4</v>
      </c>
      <c r="G70" s="40" t="s">
        <v>21</v>
      </c>
    </row>
    <row r="71" spans="1:7">
      <c r="A71" s="35">
        <v>44981</v>
      </c>
      <c r="B71" s="36">
        <v>0.40184594907407412</v>
      </c>
      <c r="C71" s="37" t="s">
        <v>20</v>
      </c>
      <c r="D71" s="34">
        <v>60</v>
      </c>
      <c r="E71" s="38">
        <v>130.72999999999999</v>
      </c>
      <c r="F71" s="39" t="s">
        <v>4</v>
      </c>
      <c r="G71" s="40" t="s">
        <v>21</v>
      </c>
    </row>
    <row r="72" spans="1:7">
      <c r="A72" s="35">
        <v>44981</v>
      </c>
      <c r="B72" s="36">
        <v>0.40184594907407412</v>
      </c>
      <c r="C72" s="37" t="s">
        <v>20</v>
      </c>
      <c r="D72" s="34">
        <v>60</v>
      </c>
      <c r="E72" s="38">
        <v>130.72999999999999</v>
      </c>
      <c r="F72" s="39" t="s">
        <v>4</v>
      </c>
      <c r="G72" s="40" t="s">
        <v>21</v>
      </c>
    </row>
    <row r="73" spans="1:7">
      <c r="A73" s="35">
        <v>44981</v>
      </c>
      <c r="B73" s="36">
        <v>0.40184594907407412</v>
      </c>
      <c r="C73" s="37" t="s">
        <v>20</v>
      </c>
      <c r="D73" s="34">
        <v>60</v>
      </c>
      <c r="E73" s="38">
        <v>130.72999999999999</v>
      </c>
      <c r="F73" s="39" t="s">
        <v>4</v>
      </c>
      <c r="G73" s="40" t="s">
        <v>21</v>
      </c>
    </row>
    <row r="74" spans="1:7">
      <c r="A74" s="35">
        <v>44981</v>
      </c>
      <c r="B74" s="36">
        <v>0.40184606481481489</v>
      </c>
      <c r="C74" s="37" t="s">
        <v>20</v>
      </c>
      <c r="D74" s="34">
        <v>59</v>
      </c>
      <c r="E74" s="38">
        <v>130.72</v>
      </c>
      <c r="F74" s="39" t="s">
        <v>4</v>
      </c>
      <c r="G74" s="40" t="s">
        <v>5</v>
      </c>
    </row>
    <row r="75" spans="1:7">
      <c r="A75" s="35">
        <v>44981</v>
      </c>
      <c r="B75" s="36">
        <v>0.40184606481481489</v>
      </c>
      <c r="C75" s="37" t="s">
        <v>20</v>
      </c>
      <c r="D75" s="34">
        <v>100</v>
      </c>
      <c r="E75" s="38">
        <v>130.72</v>
      </c>
      <c r="F75" s="39" t="s">
        <v>4</v>
      </c>
      <c r="G75" s="40" t="s">
        <v>5</v>
      </c>
    </row>
    <row r="76" spans="1:7">
      <c r="A76" s="35">
        <v>44981</v>
      </c>
      <c r="B76" s="36">
        <v>0.40184606481481489</v>
      </c>
      <c r="C76" s="37" t="s">
        <v>20</v>
      </c>
      <c r="D76" s="34">
        <v>60</v>
      </c>
      <c r="E76" s="38">
        <v>130.72999999999999</v>
      </c>
      <c r="F76" s="39" t="s">
        <v>4</v>
      </c>
      <c r="G76" s="40" t="s">
        <v>22</v>
      </c>
    </row>
    <row r="77" spans="1:7">
      <c r="A77" s="35">
        <v>44981</v>
      </c>
      <c r="B77" s="36">
        <v>0.40184606481481489</v>
      </c>
      <c r="C77" s="37" t="s">
        <v>20</v>
      </c>
      <c r="D77" s="34">
        <v>40</v>
      </c>
      <c r="E77" s="38">
        <v>130.72999999999999</v>
      </c>
      <c r="F77" s="39" t="s">
        <v>4</v>
      </c>
      <c r="G77" s="40" t="s">
        <v>21</v>
      </c>
    </row>
    <row r="78" spans="1:7">
      <c r="A78" s="35">
        <v>44981</v>
      </c>
      <c r="B78" s="36">
        <v>0.40184606481481489</v>
      </c>
      <c r="C78" s="37" t="s">
        <v>20</v>
      </c>
      <c r="D78" s="34">
        <v>40</v>
      </c>
      <c r="E78" s="38">
        <v>130.72999999999999</v>
      </c>
      <c r="F78" s="39" t="s">
        <v>4</v>
      </c>
      <c r="G78" s="40" t="s">
        <v>21</v>
      </c>
    </row>
    <row r="79" spans="1:7">
      <c r="A79" s="35">
        <v>44981</v>
      </c>
      <c r="B79" s="36">
        <v>0.40286168981481485</v>
      </c>
      <c r="C79" s="37" t="s">
        <v>20</v>
      </c>
      <c r="D79" s="34">
        <v>100</v>
      </c>
      <c r="E79" s="38">
        <v>130.32</v>
      </c>
      <c r="F79" s="39" t="s">
        <v>4</v>
      </c>
      <c r="G79" s="40" t="s">
        <v>32</v>
      </c>
    </row>
    <row r="80" spans="1:7">
      <c r="A80" s="35">
        <v>44981</v>
      </c>
      <c r="B80" s="36">
        <v>0.40295902777777781</v>
      </c>
      <c r="C80" s="37" t="s">
        <v>20</v>
      </c>
      <c r="D80" s="34">
        <v>46</v>
      </c>
      <c r="E80" s="38">
        <v>130.27000000000001</v>
      </c>
      <c r="F80" s="39" t="s">
        <v>4</v>
      </c>
      <c r="G80" s="40" t="s">
        <v>21</v>
      </c>
    </row>
    <row r="81" spans="1:7">
      <c r="A81" s="35">
        <v>44981</v>
      </c>
      <c r="B81" s="36">
        <v>0.40295902777777781</v>
      </c>
      <c r="C81" s="37" t="s">
        <v>20</v>
      </c>
      <c r="D81" s="34">
        <v>54</v>
      </c>
      <c r="E81" s="38">
        <v>130.27000000000001</v>
      </c>
      <c r="F81" s="39" t="s">
        <v>4</v>
      </c>
      <c r="G81" s="40" t="s">
        <v>21</v>
      </c>
    </row>
    <row r="82" spans="1:7">
      <c r="A82" s="35">
        <v>44981</v>
      </c>
      <c r="B82" s="36">
        <v>0.40296782407407417</v>
      </c>
      <c r="C82" s="37" t="s">
        <v>20</v>
      </c>
      <c r="D82" s="34">
        <v>1</v>
      </c>
      <c r="E82" s="38">
        <v>130.21</v>
      </c>
      <c r="F82" s="39" t="s">
        <v>4</v>
      </c>
      <c r="G82" s="40" t="s">
        <v>21</v>
      </c>
    </row>
    <row r="83" spans="1:7">
      <c r="A83" s="35">
        <v>44981</v>
      </c>
      <c r="B83" s="36">
        <v>0.40296782407407417</v>
      </c>
      <c r="C83" s="37" t="s">
        <v>20</v>
      </c>
      <c r="D83" s="34">
        <v>90</v>
      </c>
      <c r="E83" s="38">
        <v>130.21</v>
      </c>
      <c r="F83" s="39" t="s">
        <v>4</v>
      </c>
      <c r="G83" s="40" t="s">
        <v>21</v>
      </c>
    </row>
    <row r="84" spans="1:7">
      <c r="A84" s="35">
        <v>44981</v>
      </c>
      <c r="B84" s="36">
        <v>0.40296782407407417</v>
      </c>
      <c r="C84" s="37" t="s">
        <v>20</v>
      </c>
      <c r="D84" s="34">
        <v>9</v>
      </c>
      <c r="E84" s="38">
        <v>130.21</v>
      </c>
      <c r="F84" s="39" t="s">
        <v>4</v>
      </c>
      <c r="G84" s="40" t="s">
        <v>21</v>
      </c>
    </row>
    <row r="85" spans="1:7">
      <c r="A85" s="35">
        <v>44981</v>
      </c>
      <c r="B85" s="36">
        <v>0.40296782407407417</v>
      </c>
      <c r="C85" s="37" t="s">
        <v>20</v>
      </c>
      <c r="D85" s="34">
        <v>9</v>
      </c>
      <c r="E85" s="38">
        <v>130.21</v>
      </c>
      <c r="F85" s="39" t="s">
        <v>4</v>
      </c>
      <c r="G85" s="40" t="s">
        <v>21</v>
      </c>
    </row>
    <row r="86" spans="1:7">
      <c r="A86" s="35">
        <v>44981</v>
      </c>
      <c r="B86" s="36">
        <v>0.40296782407407417</v>
      </c>
      <c r="C86" s="37" t="s">
        <v>20</v>
      </c>
      <c r="D86" s="34">
        <v>50</v>
      </c>
      <c r="E86" s="38">
        <v>130.19999999999999</v>
      </c>
      <c r="F86" s="39" t="s">
        <v>4</v>
      </c>
      <c r="G86" s="40" t="s">
        <v>21</v>
      </c>
    </row>
    <row r="87" spans="1:7">
      <c r="A87" s="35">
        <v>44981</v>
      </c>
      <c r="B87" s="36">
        <v>0.40296782407407417</v>
      </c>
      <c r="C87" s="37" t="s">
        <v>20</v>
      </c>
      <c r="D87" s="34">
        <v>91</v>
      </c>
      <c r="E87" s="38">
        <v>130.21</v>
      </c>
      <c r="F87" s="39" t="s">
        <v>4</v>
      </c>
      <c r="G87" s="40" t="s">
        <v>21</v>
      </c>
    </row>
    <row r="88" spans="1:7">
      <c r="A88" s="35">
        <v>44981</v>
      </c>
      <c r="B88" s="36">
        <v>0.40296782407407417</v>
      </c>
      <c r="C88" s="37" t="s">
        <v>20</v>
      </c>
      <c r="D88" s="34">
        <v>100</v>
      </c>
      <c r="E88" s="38">
        <v>130.19999999999999</v>
      </c>
      <c r="F88" s="39" t="s">
        <v>4</v>
      </c>
      <c r="G88" s="40" t="s">
        <v>21</v>
      </c>
    </row>
    <row r="89" spans="1:7">
      <c r="A89" s="35">
        <v>44981</v>
      </c>
      <c r="B89" s="36">
        <v>0.40296782407407417</v>
      </c>
      <c r="C89" s="37" t="s">
        <v>20</v>
      </c>
      <c r="D89" s="34">
        <v>100</v>
      </c>
      <c r="E89" s="38">
        <v>130.21</v>
      </c>
      <c r="F89" s="39" t="s">
        <v>4</v>
      </c>
      <c r="G89" s="40" t="s">
        <v>21</v>
      </c>
    </row>
    <row r="90" spans="1:7">
      <c r="A90" s="35">
        <v>44981</v>
      </c>
      <c r="B90" s="36">
        <v>0.40296782407407417</v>
      </c>
      <c r="C90" s="37" t="s">
        <v>20</v>
      </c>
      <c r="D90" s="34">
        <v>50</v>
      </c>
      <c r="E90" s="38">
        <v>130.19999999999999</v>
      </c>
      <c r="F90" s="39" t="s">
        <v>4</v>
      </c>
      <c r="G90" s="40" t="s">
        <v>21</v>
      </c>
    </row>
    <row r="91" spans="1:7">
      <c r="A91" s="35">
        <v>44981</v>
      </c>
      <c r="B91" s="36">
        <v>0.40296782407407417</v>
      </c>
      <c r="C91" s="37" t="s">
        <v>20</v>
      </c>
      <c r="D91" s="34">
        <v>100</v>
      </c>
      <c r="E91" s="38">
        <v>130.19</v>
      </c>
      <c r="F91" s="39" t="s">
        <v>4</v>
      </c>
      <c r="G91" s="40" t="s">
        <v>21</v>
      </c>
    </row>
    <row r="92" spans="1:7">
      <c r="A92" s="35">
        <v>44981</v>
      </c>
      <c r="B92" s="36">
        <v>0.40306331018518526</v>
      </c>
      <c r="C92" s="37" t="s">
        <v>20</v>
      </c>
      <c r="D92" s="34">
        <v>337</v>
      </c>
      <c r="E92" s="38">
        <v>129.91</v>
      </c>
      <c r="F92" s="39" t="s">
        <v>4</v>
      </c>
      <c r="G92" s="40" t="s">
        <v>21</v>
      </c>
    </row>
    <row r="93" spans="1:7">
      <c r="A93" s="35">
        <v>44981</v>
      </c>
      <c r="B93" s="36">
        <v>0.40306886574074074</v>
      </c>
      <c r="C93" s="37" t="s">
        <v>20</v>
      </c>
      <c r="D93" s="34">
        <v>37</v>
      </c>
      <c r="E93" s="38">
        <v>129.93</v>
      </c>
      <c r="F93" s="39" t="s">
        <v>4</v>
      </c>
      <c r="G93" s="40" t="s">
        <v>21</v>
      </c>
    </row>
    <row r="94" spans="1:7">
      <c r="A94" s="35">
        <v>44981</v>
      </c>
      <c r="B94" s="36">
        <v>0.40306898148148151</v>
      </c>
      <c r="C94" s="37" t="s">
        <v>20</v>
      </c>
      <c r="D94" s="34">
        <v>63</v>
      </c>
      <c r="E94" s="38">
        <v>129.91</v>
      </c>
      <c r="F94" s="39" t="s">
        <v>4</v>
      </c>
      <c r="G94" s="40" t="s">
        <v>21</v>
      </c>
    </row>
    <row r="95" spans="1:7">
      <c r="A95" s="35">
        <v>44981</v>
      </c>
      <c r="B95" s="36">
        <v>0.40306898148148151</v>
      </c>
      <c r="C95" s="37" t="s">
        <v>20</v>
      </c>
      <c r="D95" s="34">
        <v>300</v>
      </c>
      <c r="E95" s="38">
        <v>129.91</v>
      </c>
      <c r="F95" s="39" t="s">
        <v>4</v>
      </c>
      <c r="G95" s="40" t="s">
        <v>21</v>
      </c>
    </row>
    <row r="96" spans="1:7">
      <c r="A96" s="35">
        <v>44981</v>
      </c>
      <c r="B96" s="36">
        <v>0.40306909722222228</v>
      </c>
      <c r="C96" s="37" t="s">
        <v>20</v>
      </c>
      <c r="D96" s="34">
        <v>27</v>
      </c>
      <c r="E96" s="38">
        <v>129.9</v>
      </c>
      <c r="F96" s="39" t="s">
        <v>4</v>
      </c>
      <c r="G96" s="40" t="s">
        <v>21</v>
      </c>
    </row>
    <row r="97" spans="1:7">
      <c r="A97" s="35">
        <v>44981</v>
      </c>
      <c r="B97" s="36">
        <v>0.40306909722222228</v>
      </c>
      <c r="C97" s="37" t="s">
        <v>20</v>
      </c>
      <c r="D97" s="34">
        <v>173</v>
      </c>
      <c r="E97" s="38">
        <v>129.9</v>
      </c>
      <c r="F97" s="39" t="s">
        <v>4</v>
      </c>
      <c r="G97" s="40" t="s">
        <v>21</v>
      </c>
    </row>
    <row r="98" spans="1:7">
      <c r="A98" s="35">
        <v>44981</v>
      </c>
      <c r="B98" s="36">
        <v>0.40306909722222228</v>
      </c>
      <c r="C98" s="37" t="s">
        <v>20</v>
      </c>
      <c r="D98" s="34">
        <v>173</v>
      </c>
      <c r="E98" s="38">
        <v>129.9</v>
      </c>
      <c r="F98" s="39" t="s">
        <v>4</v>
      </c>
      <c r="G98" s="40" t="s">
        <v>21</v>
      </c>
    </row>
    <row r="99" spans="1:7">
      <c r="A99" s="35">
        <v>44981</v>
      </c>
      <c r="B99" s="36">
        <v>0.40308055555555566</v>
      </c>
      <c r="C99" s="37" t="s">
        <v>20</v>
      </c>
      <c r="D99" s="34">
        <v>185</v>
      </c>
      <c r="E99" s="38">
        <v>129.88999999999999</v>
      </c>
      <c r="F99" s="39" t="s">
        <v>4</v>
      </c>
      <c r="G99" s="40" t="s">
        <v>21</v>
      </c>
    </row>
    <row r="100" spans="1:7">
      <c r="A100" s="35">
        <v>44981</v>
      </c>
      <c r="B100" s="36">
        <v>0.40308055555555566</v>
      </c>
      <c r="C100" s="37" t="s">
        <v>20</v>
      </c>
      <c r="D100" s="34">
        <v>200</v>
      </c>
      <c r="E100" s="38">
        <v>129.88999999999999</v>
      </c>
      <c r="F100" s="39" t="s">
        <v>4</v>
      </c>
      <c r="G100" s="40" t="s">
        <v>21</v>
      </c>
    </row>
    <row r="101" spans="1:7">
      <c r="A101" s="35">
        <v>44981</v>
      </c>
      <c r="B101" s="36">
        <v>0.40308055555555566</v>
      </c>
      <c r="C101" s="37" t="s">
        <v>20</v>
      </c>
      <c r="D101" s="34">
        <v>15</v>
      </c>
      <c r="E101" s="38">
        <v>129.88999999999999</v>
      </c>
      <c r="F101" s="39" t="s">
        <v>4</v>
      </c>
      <c r="G101" s="40" t="s">
        <v>21</v>
      </c>
    </row>
    <row r="102" spans="1:7">
      <c r="A102" s="35">
        <v>44981</v>
      </c>
      <c r="B102" s="36">
        <v>0.40327754629629631</v>
      </c>
      <c r="C102" s="37" t="s">
        <v>20</v>
      </c>
      <c r="D102" s="34">
        <v>100</v>
      </c>
      <c r="E102" s="38">
        <v>129.27000000000001</v>
      </c>
      <c r="F102" s="39" t="s">
        <v>4</v>
      </c>
      <c r="G102" s="40" t="s">
        <v>21</v>
      </c>
    </row>
    <row r="103" spans="1:7">
      <c r="A103" s="35">
        <v>44981</v>
      </c>
      <c r="B103" s="36">
        <v>0.40327754629629631</v>
      </c>
      <c r="C103" s="37" t="s">
        <v>20</v>
      </c>
      <c r="D103" s="34">
        <v>177</v>
      </c>
      <c r="E103" s="38">
        <v>129.27000000000001</v>
      </c>
      <c r="F103" s="39" t="s">
        <v>4</v>
      </c>
      <c r="G103" s="40" t="s">
        <v>21</v>
      </c>
    </row>
    <row r="104" spans="1:7">
      <c r="A104" s="35">
        <v>44981</v>
      </c>
      <c r="B104" s="36">
        <v>0.40327754629629631</v>
      </c>
      <c r="C104" s="37" t="s">
        <v>20</v>
      </c>
      <c r="D104" s="34">
        <v>18</v>
      </c>
      <c r="E104" s="38">
        <v>129.27000000000001</v>
      </c>
      <c r="F104" s="39" t="s">
        <v>4</v>
      </c>
      <c r="G104" s="40" t="s">
        <v>21</v>
      </c>
    </row>
    <row r="105" spans="1:7">
      <c r="A105" s="35">
        <v>44981</v>
      </c>
      <c r="B105" s="36">
        <v>0.40328333333333344</v>
      </c>
      <c r="C105" s="37" t="s">
        <v>20</v>
      </c>
      <c r="D105" s="34">
        <v>95</v>
      </c>
      <c r="E105" s="38">
        <v>129.28</v>
      </c>
      <c r="F105" s="39" t="s">
        <v>4</v>
      </c>
      <c r="G105" s="40" t="s">
        <v>21</v>
      </c>
    </row>
    <row r="106" spans="1:7">
      <c r="A106" s="35">
        <v>44981</v>
      </c>
      <c r="B106" s="36">
        <v>0.40330439814814811</v>
      </c>
      <c r="C106" s="37" t="s">
        <v>20</v>
      </c>
      <c r="D106" s="34">
        <v>100</v>
      </c>
      <c r="E106" s="38">
        <v>129.26</v>
      </c>
      <c r="F106" s="39" t="s">
        <v>4</v>
      </c>
      <c r="G106" s="40" t="s">
        <v>21</v>
      </c>
    </row>
    <row r="107" spans="1:7">
      <c r="A107" s="35">
        <v>44981</v>
      </c>
      <c r="B107" s="36">
        <v>0.40330439814814811</v>
      </c>
      <c r="C107" s="37" t="s">
        <v>20</v>
      </c>
      <c r="D107" s="34">
        <v>1</v>
      </c>
      <c r="E107" s="38">
        <v>129.24</v>
      </c>
      <c r="F107" s="39" t="s">
        <v>4</v>
      </c>
      <c r="G107" s="40" t="s">
        <v>21</v>
      </c>
    </row>
    <row r="108" spans="1:7">
      <c r="A108" s="35">
        <v>44981</v>
      </c>
      <c r="B108" s="36">
        <v>0.40330439814814811</v>
      </c>
      <c r="C108" s="37" t="s">
        <v>20</v>
      </c>
      <c r="D108" s="34">
        <v>10</v>
      </c>
      <c r="E108" s="38">
        <v>129.22999999999999</v>
      </c>
      <c r="F108" s="39" t="s">
        <v>4</v>
      </c>
      <c r="G108" s="40" t="s">
        <v>21</v>
      </c>
    </row>
    <row r="109" spans="1:7">
      <c r="A109" s="35">
        <v>44981</v>
      </c>
      <c r="B109" s="36">
        <v>0.40330439814814811</v>
      </c>
      <c r="C109" s="37" t="s">
        <v>20</v>
      </c>
      <c r="D109" s="34">
        <v>21</v>
      </c>
      <c r="E109" s="38">
        <v>129.22999999999999</v>
      </c>
      <c r="F109" s="39" t="s">
        <v>4</v>
      </c>
      <c r="G109" s="40" t="s">
        <v>21</v>
      </c>
    </row>
    <row r="110" spans="1:7">
      <c r="A110" s="35">
        <v>44981</v>
      </c>
      <c r="B110" s="36">
        <v>0.40330439814814811</v>
      </c>
      <c r="C110" s="37" t="s">
        <v>20</v>
      </c>
      <c r="D110" s="34">
        <v>26</v>
      </c>
      <c r="E110" s="38">
        <v>129.22999999999999</v>
      </c>
      <c r="F110" s="39" t="s">
        <v>4</v>
      </c>
      <c r="G110" s="40" t="s">
        <v>21</v>
      </c>
    </row>
    <row r="111" spans="1:7">
      <c r="A111" s="35">
        <v>44981</v>
      </c>
      <c r="B111" s="36">
        <v>0.40330439814814811</v>
      </c>
      <c r="C111" s="37" t="s">
        <v>20</v>
      </c>
      <c r="D111" s="34">
        <v>59</v>
      </c>
      <c r="E111" s="38">
        <v>129.22</v>
      </c>
      <c r="F111" s="39" t="s">
        <v>4</v>
      </c>
      <c r="G111" s="40" t="s">
        <v>21</v>
      </c>
    </row>
    <row r="112" spans="1:7">
      <c r="A112" s="35">
        <v>44981</v>
      </c>
      <c r="B112" s="36">
        <v>0.40330439814814811</v>
      </c>
      <c r="C112" s="37" t="s">
        <v>20</v>
      </c>
      <c r="D112" s="34">
        <v>60</v>
      </c>
      <c r="E112" s="38">
        <v>129.22999999999999</v>
      </c>
      <c r="F112" s="39" t="s">
        <v>4</v>
      </c>
      <c r="G112" s="40" t="s">
        <v>21</v>
      </c>
    </row>
    <row r="113" spans="1:7">
      <c r="A113" s="35">
        <v>44981</v>
      </c>
      <c r="B113" s="36">
        <v>0.40330439814814811</v>
      </c>
      <c r="C113" s="37" t="s">
        <v>20</v>
      </c>
      <c r="D113" s="34">
        <v>79</v>
      </c>
      <c r="E113" s="38">
        <v>129.22999999999999</v>
      </c>
      <c r="F113" s="39" t="s">
        <v>4</v>
      </c>
      <c r="G113" s="40" t="s">
        <v>21</v>
      </c>
    </row>
    <row r="114" spans="1:7">
      <c r="A114" s="35">
        <v>44981</v>
      </c>
      <c r="B114" s="36">
        <v>0.40330439814814811</v>
      </c>
      <c r="C114" s="37" t="s">
        <v>20</v>
      </c>
      <c r="D114" s="34">
        <v>104</v>
      </c>
      <c r="E114" s="38">
        <v>129.22999999999999</v>
      </c>
      <c r="F114" s="39" t="s">
        <v>4</v>
      </c>
      <c r="G114" s="40" t="s">
        <v>21</v>
      </c>
    </row>
    <row r="115" spans="1:7">
      <c r="A115" s="35">
        <v>44981</v>
      </c>
      <c r="B115" s="36">
        <v>0.40330439814814811</v>
      </c>
      <c r="C115" s="37" t="s">
        <v>20</v>
      </c>
      <c r="D115" s="34">
        <v>199</v>
      </c>
      <c r="E115" s="38">
        <v>129.24</v>
      </c>
      <c r="F115" s="39" t="s">
        <v>4</v>
      </c>
      <c r="G115" s="40" t="s">
        <v>21</v>
      </c>
    </row>
    <row r="116" spans="1:7">
      <c r="A116" s="35">
        <v>44981</v>
      </c>
      <c r="B116" s="36">
        <v>0.4044578703703704</v>
      </c>
      <c r="C116" s="37" t="s">
        <v>20</v>
      </c>
      <c r="D116" s="34">
        <v>2</v>
      </c>
      <c r="E116" s="38">
        <v>130</v>
      </c>
      <c r="F116" s="39" t="s">
        <v>4</v>
      </c>
      <c r="G116" s="40" t="s">
        <v>21</v>
      </c>
    </row>
    <row r="117" spans="1:7">
      <c r="A117" s="35">
        <v>44981</v>
      </c>
      <c r="B117" s="36">
        <v>0.4044578703703704</v>
      </c>
      <c r="C117" s="37" t="s">
        <v>20</v>
      </c>
      <c r="D117" s="34">
        <v>30</v>
      </c>
      <c r="E117" s="38">
        <v>130</v>
      </c>
      <c r="F117" s="39" t="s">
        <v>4</v>
      </c>
      <c r="G117" s="40" t="s">
        <v>21</v>
      </c>
    </row>
    <row r="118" spans="1:7">
      <c r="A118" s="35">
        <v>44981</v>
      </c>
      <c r="B118" s="36">
        <v>0.4044578703703704</v>
      </c>
      <c r="C118" s="37" t="s">
        <v>20</v>
      </c>
      <c r="D118" s="34">
        <v>98</v>
      </c>
      <c r="E118" s="38">
        <v>130</v>
      </c>
      <c r="F118" s="39" t="s">
        <v>4</v>
      </c>
      <c r="G118" s="40" t="s">
        <v>21</v>
      </c>
    </row>
    <row r="119" spans="1:7">
      <c r="A119" s="35">
        <v>44981</v>
      </c>
      <c r="B119" s="36">
        <v>0.4044578703703704</v>
      </c>
      <c r="C119" s="37" t="s">
        <v>20</v>
      </c>
      <c r="D119" s="34">
        <v>100</v>
      </c>
      <c r="E119" s="38">
        <v>130</v>
      </c>
      <c r="F119" s="39" t="s">
        <v>4</v>
      </c>
      <c r="G119" s="40" t="s">
        <v>21</v>
      </c>
    </row>
    <row r="120" spans="1:7">
      <c r="A120" s="35">
        <v>44981</v>
      </c>
      <c r="B120" s="36">
        <v>0.4044578703703704</v>
      </c>
      <c r="C120" s="37" t="s">
        <v>20</v>
      </c>
      <c r="D120" s="34">
        <v>100</v>
      </c>
      <c r="E120" s="38">
        <v>130</v>
      </c>
      <c r="F120" s="39" t="s">
        <v>4</v>
      </c>
      <c r="G120" s="40" t="s">
        <v>21</v>
      </c>
    </row>
    <row r="121" spans="1:7">
      <c r="A121" s="35">
        <v>44981</v>
      </c>
      <c r="B121" s="36">
        <v>0.4044578703703704</v>
      </c>
      <c r="C121" s="37" t="s">
        <v>20</v>
      </c>
      <c r="D121" s="34">
        <v>168</v>
      </c>
      <c r="E121" s="38">
        <v>130</v>
      </c>
      <c r="F121" s="39" t="s">
        <v>4</v>
      </c>
      <c r="G121" s="40" t="s">
        <v>21</v>
      </c>
    </row>
    <row r="122" spans="1:7">
      <c r="A122" s="35">
        <v>44981</v>
      </c>
      <c r="B122" s="36">
        <v>0.4044578703703704</v>
      </c>
      <c r="C122" s="37" t="s">
        <v>20</v>
      </c>
      <c r="D122" s="34">
        <v>288</v>
      </c>
      <c r="E122" s="38">
        <v>130</v>
      </c>
      <c r="F122" s="39" t="s">
        <v>4</v>
      </c>
      <c r="G122" s="40" t="s">
        <v>21</v>
      </c>
    </row>
    <row r="123" spans="1:7">
      <c r="A123" s="35">
        <v>44981</v>
      </c>
      <c r="B123" s="36">
        <v>0.40466909722222222</v>
      </c>
      <c r="C123" s="37" t="s">
        <v>20</v>
      </c>
      <c r="D123" s="34">
        <v>100</v>
      </c>
      <c r="E123" s="38">
        <v>129.97999999999999</v>
      </c>
      <c r="F123" s="39" t="s">
        <v>4</v>
      </c>
      <c r="G123" s="40" t="s">
        <v>32</v>
      </c>
    </row>
    <row r="124" spans="1:7">
      <c r="A124" s="35">
        <v>44981</v>
      </c>
      <c r="B124" s="36">
        <v>0.40466909722222222</v>
      </c>
      <c r="C124" s="37" t="s">
        <v>20</v>
      </c>
      <c r="D124" s="34">
        <v>14</v>
      </c>
      <c r="E124" s="38">
        <v>130</v>
      </c>
      <c r="F124" s="39" t="s">
        <v>4</v>
      </c>
      <c r="G124" s="40" t="s">
        <v>22</v>
      </c>
    </row>
    <row r="125" spans="1:7">
      <c r="A125" s="35">
        <v>44981</v>
      </c>
      <c r="B125" s="36">
        <v>0.40466909722222222</v>
      </c>
      <c r="C125" s="37" t="s">
        <v>20</v>
      </c>
      <c r="D125" s="34">
        <v>14</v>
      </c>
      <c r="E125" s="38">
        <v>130</v>
      </c>
      <c r="F125" s="39" t="s">
        <v>4</v>
      </c>
      <c r="G125" s="40" t="s">
        <v>22</v>
      </c>
    </row>
    <row r="126" spans="1:7">
      <c r="A126" s="35">
        <v>44981</v>
      </c>
      <c r="B126" s="36">
        <v>0.40466909722222222</v>
      </c>
      <c r="C126" s="37" t="s">
        <v>20</v>
      </c>
      <c r="D126" s="34">
        <v>86</v>
      </c>
      <c r="E126" s="38">
        <v>130</v>
      </c>
      <c r="F126" s="39" t="s">
        <v>4</v>
      </c>
      <c r="G126" s="40" t="s">
        <v>22</v>
      </c>
    </row>
    <row r="127" spans="1:7">
      <c r="A127" s="35">
        <v>44981</v>
      </c>
      <c r="B127" s="36">
        <v>0.40466909722222222</v>
      </c>
      <c r="C127" s="37" t="s">
        <v>20</v>
      </c>
      <c r="D127" s="34">
        <v>86</v>
      </c>
      <c r="E127" s="38">
        <v>130</v>
      </c>
      <c r="F127" s="39" t="s">
        <v>4</v>
      </c>
      <c r="G127" s="40" t="s">
        <v>22</v>
      </c>
    </row>
    <row r="128" spans="1:7">
      <c r="A128" s="35">
        <v>44981</v>
      </c>
      <c r="B128" s="36">
        <v>0.40466909722222222</v>
      </c>
      <c r="C128" s="37" t="s">
        <v>20</v>
      </c>
      <c r="D128" s="34">
        <v>100</v>
      </c>
      <c r="E128" s="38">
        <v>130</v>
      </c>
      <c r="F128" s="39" t="s">
        <v>4</v>
      </c>
      <c r="G128" s="40" t="s">
        <v>22</v>
      </c>
    </row>
    <row r="129" spans="1:7">
      <c r="A129" s="35">
        <v>44981</v>
      </c>
      <c r="B129" s="36">
        <v>0.40466909722222222</v>
      </c>
      <c r="C129" s="37" t="s">
        <v>20</v>
      </c>
      <c r="D129" s="34">
        <v>10</v>
      </c>
      <c r="E129" s="38">
        <v>130</v>
      </c>
      <c r="F129" s="39" t="s">
        <v>4</v>
      </c>
      <c r="G129" s="40" t="s">
        <v>21</v>
      </c>
    </row>
    <row r="130" spans="1:7">
      <c r="A130" s="35">
        <v>44981</v>
      </c>
      <c r="B130" s="36">
        <v>0.40466909722222222</v>
      </c>
      <c r="C130" s="37" t="s">
        <v>20</v>
      </c>
      <c r="D130" s="34">
        <v>14</v>
      </c>
      <c r="E130" s="38">
        <v>130</v>
      </c>
      <c r="F130" s="39" t="s">
        <v>4</v>
      </c>
      <c r="G130" s="40" t="s">
        <v>21</v>
      </c>
    </row>
    <row r="131" spans="1:7">
      <c r="A131" s="35">
        <v>44981</v>
      </c>
      <c r="B131" s="36">
        <v>0.40466909722222222</v>
      </c>
      <c r="C131" s="37" t="s">
        <v>20</v>
      </c>
      <c r="D131" s="34">
        <v>16</v>
      </c>
      <c r="E131" s="38">
        <v>129.99</v>
      </c>
      <c r="F131" s="39" t="s">
        <v>4</v>
      </c>
      <c r="G131" s="40" t="s">
        <v>21</v>
      </c>
    </row>
    <row r="132" spans="1:7">
      <c r="A132" s="35">
        <v>44981</v>
      </c>
      <c r="B132" s="36">
        <v>0.40466909722222222</v>
      </c>
      <c r="C132" s="37" t="s">
        <v>20</v>
      </c>
      <c r="D132" s="34">
        <v>84</v>
      </c>
      <c r="E132" s="38">
        <v>129.99</v>
      </c>
      <c r="F132" s="39" t="s">
        <v>4</v>
      </c>
      <c r="G132" s="40" t="s">
        <v>21</v>
      </c>
    </row>
    <row r="133" spans="1:7">
      <c r="A133" s="35">
        <v>44981</v>
      </c>
      <c r="B133" s="36">
        <v>0.40466909722222222</v>
      </c>
      <c r="C133" s="37" t="s">
        <v>20</v>
      </c>
      <c r="D133" s="34">
        <v>86</v>
      </c>
      <c r="E133" s="38">
        <v>130</v>
      </c>
      <c r="F133" s="39" t="s">
        <v>4</v>
      </c>
      <c r="G133" s="40" t="s">
        <v>21</v>
      </c>
    </row>
    <row r="134" spans="1:7">
      <c r="A134" s="35">
        <v>44981</v>
      </c>
      <c r="B134" s="36">
        <v>0.40466909722222222</v>
      </c>
      <c r="C134" s="37" t="s">
        <v>20</v>
      </c>
      <c r="D134" s="34">
        <v>90</v>
      </c>
      <c r="E134" s="38">
        <v>130</v>
      </c>
      <c r="F134" s="39" t="s">
        <v>4</v>
      </c>
      <c r="G134" s="40" t="s">
        <v>21</v>
      </c>
    </row>
    <row r="135" spans="1:7">
      <c r="A135" s="35">
        <v>44981</v>
      </c>
      <c r="B135" s="36">
        <v>0.40509826388888892</v>
      </c>
      <c r="C135" s="37" t="s">
        <v>20</v>
      </c>
      <c r="D135" s="34">
        <v>21</v>
      </c>
      <c r="E135" s="38">
        <v>129.97999999999999</v>
      </c>
      <c r="F135" s="39" t="s">
        <v>4</v>
      </c>
      <c r="G135" s="40" t="s">
        <v>21</v>
      </c>
    </row>
    <row r="136" spans="1:7">
      <c r="A136" s="35">
        <v>44981</v>
      </c>
      <c r="B136" s="36">
        <v>0.40524201388888892</v>
      </c>
      <c r="C136" s="37" t="s">
        <v>20</v>
      </c>
      <c r="D136" s="34">
        <v>5</v>
      </c>
      <c r="E136" s="38">
        <v>129.97999999999999</v>
      </c>
      <c r="F136" s="39" t="s">
        <v>4</v>
      </c>
      <c r="G136" s="40" t="s">
        <v>21</v>
      </c>
    </row>
    <row r="137" spans="1:7">
      <c r="A137" s="35">
        <v>44981</v>
      </c>
      <c r="B137" s="36">
        <v>0.40528368055555553</v>
      </c>
      <c r="C137" s="37" t="s">
        <v>20</v>
      </c>
      <c r="D137" s="34">
        <v>26</v>
      </c>
      <c r="E137" s="38">
        <v>129.97999999999999</v>
      </c>
      <c r="F137" s="39" t="s">
        <v>4</v>
      </c>
      <c r="G137" s="40" t="s">
        <v>21</v>
      </c>
    </row>
    <row r="138" spans="1:7">
      <c r="A138" s="35">
        <v>44981</v>
      </c>
      <c r="B138" s="36">
        <v>0.40528368055555553</v>
      </c>
      <c r="C138" s="37" t="s">
        <v>20</v>
      </c>
      <c r="D138" s="34">
        <v>74</v>
      </c>
      <c r="E138" s="38">
        <v>129.97999999999999</v>
      </c>
      <c r="F138" s="39" t="s">
        <v>4</v>
      </c>
      <c r="G138" s="40" t="s">
        <v>21</v>
      </c>
    </row>
    <row r="139" spans="1:7">
      <c r="A139" s="35">
        <v>44981</v>
      </c>
      <c r="B139" s="36">
        <v>0.40564618055555557</v>
      </c>
      <c r="C139" s="37" t="s">
        <v>20</v>
      </c>
      <c r="D139" s="34">
        <v>15</v>
      </c>
      <c r="E139" s="38">
        <v>130.16999999999999</v>
      </c>
      <c r="F139" s="39" t="s">
        <v>4</v>
      </c>
      <c r="G139" s="40" t="s">
        <v>21</v>
      </c>
    </row>
    <row r="140" spans="1:7">
      <c r="A140" s="35">
        <v>44981</v>
      </c>
      <c r="B140" s="36">
        <v>0.40564618055555557</v>
      </c>
      <c r="C140" s="37" t="s">
        <v>20</v>
      </c>
      <c r="D140" s="34">
        <v>85</v>
      </c>
      <c r="E140" s="38">
        <v>130.18</v>
      </c>
      <c r="F140" s="39" t="s">
        <v>4</v>
      </c>
      <c r="G140" s="40" t="s">
        <v>21</v>
      </c>
    </row>
    <row r="141" spans="1:7">
      <c r="A141" s="35">
        <v>44981</v>
      </c>
      <c r="B141" s="36">
        <v>0.40610185185185188</v>
      </c>
      <c r="C141" s="37" t="s">
        <v>20</v>
      </c>
      <c r="D141" s="34">
        <v>100</v>
      </c>
      <c r="E141" s="38">
        <v>130</v>
      </c>
      <c r="F141" s="39" t="s">
        <v>4</v>
      </c>
      <c r="G141" s="40" t="s">
        <v>22</v>
      </c>
    </row>
    <row r="142" spans="1:7">
      <c r="A142" s="35">
        <v>44981</v>
      </c>
      <c r="B142" s="36">
        <v>0.40610185185185188</v>
      </c>
      <c r="C142" s="37" t="s">
        <v>20</v>
      </c>
      <c r="D142" s="34">
        <v>6</v>
      </c>
      <c r="E142" s="38">
        <v>130</v>
      </c>
      <c r="F142" s="39" t="s">
        <v>4</v>
      </c>
      <c r="G142" s="40" t="s">
        <v>21</v>
      </c>
    </row>
    <row r="143" spans="1:7">
      <c r="A143" s="35">
        <v>44981</v>
      </c>
      <c r="B143" s="36">
        <v>0.40610185185185188</v>
      </c>
      <c r="C143" s="37" t="s">
        <v>20</v>
      </c>
      <c r="D143" s="34">
        <v>12</v>
      </c>
      <c r="E143" s="38">
        <v>129.99</v>
      </c>
      <c r="F143" s="39" t="s">
        <v>4</v>
      </c>
      <c r="G143" s="40" t="s">
        <v>21</v>
      </c>
    </row>
    <row r="144" spans="1:7">
      <c r="A144" s="35">
        <v>44981</v>
      </c>
      <c r="B144" s="36">
        <v>0.40610185185185188</v>
      </c>
      <c r="C144" s="37" t="s">
        <v>20</v>
      </c>
      <c r="D144" s="34">
        <v>14</v>
      </c>
      <c r="E144" s="38">
        <v>130</v>
      </c>
      <c r="F144" s="39" t="s">
        <v>4</v>
      </c>
      <c r="G144" s="40" t="s">
        <v>21</v>
      </c>
    </row>
    <row r="145" spans="1:7">
      <c r="A145" s="35">
        <v>44981</v>
      </c>
      <c r="B145" s="36">
        <v>0.40610185185185188</v>
      </c>
      <c r="C145" s="37" t="s">
        <v>20</v>
      </c>
      <c r="D145" s="34">
        <v>94</v>
      </c>
      <c r="E145" s="38">
        <v>130</v>
      </c>
      <c r="F145" s="39" t="s">
        <v>4</v>
      </c>
      <c r="G145" s="40" t="s">
        <v>21</v>
      </c>
    </row>
    <row r="146" spans="1:7">
      <c r="A146" s="35">
        <v>44981</v>
      </c>
      <c r="B146" s="36">
        <v>0.40610185185185188</v>
      </c>
      <c r="C146" s="37" t="s">
        <v>20</v>
      </c>
      <c r="D146" s="34">
        <v>100</v>
      </c>
      <c r="E146" s="38">
        <v>129.99</v>
      </c>
      <c r="F146" s="39" t="s">
        <v>4</v>
      </c>
      <c r="G146" s="40" t="s">
        <v>21</v>
      </c>
    </row>
    <row r="147" spans="1:7">
      <c r="A147" s="35">
        <v>44981</v>
      </c>
      <c r="B147" s="36">
        <v>0.40610185185185188</v>
      </c>
      <c r="C147" s="37" t="s">
        <v>20</v>
      </c>
      <c r="D147" s="34">
        <v>100</v>
      </c>
      <c r="E147" s="38">
        <v>129.99</v>
      </c>
      <c r="F147" s="39" t="s">
        <v>4</v>
      </c>
      <c r="G147" s="40" t="s">
        <v>21</v>
      </c>
    </row>
    <row r="148" spans="1:7">
      <c r="A148" s="35">
        <v>44981</v>
      </c>
      <c r="B148" s="36">
        <v>0.40610636574074077</v>
      </c>
      <c r="C148" s="37" t="s">
        <v>20</v>
      </c>
      <c r="D148" s="34">
        <v>200</v>
      </c>
      <c r="E148" s="38">
        <v>129.97</v>
      </c>
      <c r="F148" s="39" t="s">
        <v>4</v>
      </c>
      <c r="G148" s="40" t="s">
        <v>5</v>
      </c>
    </row>
    <row r="149" spans="1:7">
      <c r="A149" s="35">
        <v>44981</v>
      </c>
      <c r="B149" s="36">
        <v>0.40610636574074077</v>
      </c>
      <c r="C149" s="37" t="s">
        <v>20</v>
      </c>
      <c r="D149" s="34">
        <v>3</v>
      </c>
      <c r="E149" s="38">
        <v>129.96</v>
      </c>
      <c r="F149" s="39" t="s">
        <v>4</v>
      </c>
      <c r="G149" s="40" t="s">
        <v>36</v>
      </c>
    </row>
    <row r="150" spans="1:7">
      <c r="A150" s="35">
        <v>44981</v>
      </c>
      <c r="B150" s="36">
        <v>0.40610636574074077</v>
      </c>
      <c r="C150" s="37" t="s">
        <v>20</v>
      </c>
      <c r="D150" s="34">
        <v>97</v>
      </c>
      <c r="E150" s="38">
        <v>129.96</v>
      </c>
      <c r="F150" s="39" t="s">
        <v>4</v>
      </c>
      <c r="G150" s="40" t="s">
        <v>36</v>
      </c>
    </row>
    <row r="151" spans="1:7">
      <c r="A151" s="35">
        <v>44981</v>
      </c>
      <c r="B151" s="36">
        <v>0.40610636574074077</v>
      </c>
      <c r="C151" s="37" t="s">
        <v>20</v>
      </c>
      <c r="D151" s="34">
        <v>100</v>
      </c>
      <c r="E151" s="38">
        <v>129.97999999999999</v>
      </c>
      <c r="F151" s="39" t="s">
        <v>4</v>
      </c>
      <c r="G151" s="40" t="s">
        <v>22</v>
      </c>
    </row>
    <row r="152" spans="1:7">
      <c r="A152" s="35">
        <v>44981</v>
      </c>
      <c r="B152" s="36">
        <v>0.40610636574074077</v>
      </c>
      <c r="C152" s="37" t="s">
        <v>20</v>
      </c>
      <c r="D152" s="34">
        <v>26</v>
      </c>
      <c r="E152" s="38">
        <v>129.97999999999999</v>
      </c>
      <c r="F152" s="39" t="s">
        <v>4</v>
      </c>
      <c r="G152" s="40" t="s">
        <v>22</v>
      </c>
    </row>
    <row r="153" spans="1:7">
      <c r="A153" s="35">
        <v>44981</v>
      </c>
      <c r="B153" s="36">
        <v>0.40610636574074077</v>
      </c>
      <c r="C153" s="37" t="s">
        <v>20</v>
      </c>
      <c r="D153" s="34">
        <v>26</v>
      </c>
      <c r="E153" s="38">
        <v>129.97999999999999</v>
      </c>
      <c r="F153" s="39" t="s">
        <v>4</v>
      </c>
      <c r="G153" s="40" t="s">
        <v>22</v>
      </c>
    </row>
    <row r="154" spans="1:7">
      <c r="A154" s="35">
        <v>44981</v>
      </c>
      <c r="B154" s="36">
        <v>0.40610636574074077</v>
      </c>
      <c r="C154" s="37" t="s">
        <v>20</v>
      </c>
      <c r="D154" s="34">
        <v>74</v>
      </c>
      <c r="E154" s="38">
        <v>129.97999999999999</v>
      </c>
      <c r="F154" s="39" t="s">
        <v>4</v>
      </c>
      <c r="G154" s="40" t="s">
        <v>22</v>
      </c>
    </row>
    <row r="155" spans="1:7">
      <c r="A155" s="35">
        <v>44981</v>
      </c>
      <c r="B155" s="36">
        <v>0.40610636574074077</v>
      </c>
      <c r="C155" s="37" t="s">
        <v>20</v>
      </c>
      <c r="D155" s="34">
        <v>74</v>
      </c>
      <c r="E155" s="38">
        <v>129.97999999999999</v>
      </c>
      <c r="F155" s="39" t="s">
        <v>4</v>
      </c>
      <c r="G155" s="40" t="s">
        <v>21</v>
      </c>
    </row>
    <row r="156" spans="1:7">
      <c r="A156" s="35">
        <v>44981</v>
      </c>
      <c r="B156" s="36">
        <v>0.40610636574074077</v>
      </c>
      <c r="C156" s="37" t="s">
        <v>20</v>
      </c>
      <c r="D156" s="34">
        <v>100</v>
      </c>
      <c r="E156" s="38">
        <v>129.97999999999999</v>
      </c>
      <c r="F156" s="39" t="s">
        <v>4</v>
      </c>
      <c r="G156" s="40" t="s">
        <v>21</v>
      </c>
    </row>
    <row r="157" spans="1:7">
      <c r="A157" s="35">
        <v>44981</v>
      </c>
      <c r="B157" s="36">
        <v>0.40610636574074077</v>
      </c>
      <c r="C157" s="37" t="s">
        <v>20</v>
      </c>
      <c r="D157" s="34">
        <v>26</v>
      </c>
      <c r="E157" s="38">
        <v>129.97</v>
      </c>
      <c r="F157" s="39" t="s">
        <v>4</v>
      </c>
      <c r="G157" s="40" t="s">
        <v>21</v>
      </c>
    </row>
    <row r="158" spans="1:7">
      <c r="A158" s="35">
        <v>44981</v>
      </c>
      <c r="B158" s="36">
        <v>0.40610636574074077</v>
      </c>
      <c r="C158" s="37" t="s">
        <v>20</v>
      </c>
      <c r="D158" s="34">
        <v>74</v>
      </c>
      <c r="E158" s="38">
        <v>129.97</v>
      </c>
      <c r="F158" s="39" t="s">
        <v>4</v>
      </c>
      <c r="G158" s="40" t="s">
        <v>21</v>
      </c>
    </row>
    <row r="159" spans="1:7">
      <c r="A159" s="35">
        <v>44981</v>
      </c>
      <c r="B159" s="36">
        <v>0.40703402777777775</v>
      </c>
      <c r="C159" s="37" t="s">
        <v>20</v>
      </c>
      <c r="D159" s="34">
        <v>1</v>
      </c>
      <c r="E159" s="38">
        <v>129.62</v>
      </c>
      <c r="F159" s="39" t="s">
        <v>4</v>
      </c>
      <c r="G159" s="40" t="s">
        <v>21</v>
      </c>
    </row>
    <row r="160" spans="1:7">
      <c r="A160" s="35">
        <v>44981</v>
      </c>
      <c r="B160" s="36">
        <v>0.40703414351851852</v>
      </c>
      <c r="C160" s="37" t="s">
        <v>20</v>
      </c>
      <c r="D160" s="34">
        <v>4</v>
      </c>
      <c r="E160" s="38">
        <v>129.61000000000001</v>
      </c>
      <c r="F160" s="39" t="s">
        <v>4</v>
      </c>
      <c r="G160" s="40" t="s">
        <v>21</v>
      </c>
    </row>
    <row r="161" spans="1:7">
      <c r="A161" s="35">
        <v>44981</v>
      </c>
      <c r="B161" s="36">
        <v>0.40703414351851852</v>
      </c>
      <c r="C161" s="37" t="s">
        <v>20</v>
      </c>
      <c r="D161" s="34">
        <v>26</v>
      </c>
      <c r="E161" s="38">
        <v>129.61000000000001</v>
      </c>
      <c r="F161" s="39" t="s">
        <v>4</v>
      </c>
      <c r="G161" s="40" t="s">
        <v>21</v>
      </c>
    </row>
    <row r="162" spans="1:7">
      <c r="A162" s="35">
        <v>44981</v>
      </c>
      <c r="B162" s="36">
        <v>0.40703414351851852</v>
      </c>
      <c r="C162" s="37" t="s">
        <v>20</v>
      </c>
      <c r="D162" s="34">
        <v>26</v>
      </c>
      <c r="E162" s="38">
        <v>129.61000000000001</v>
      </c>
      <c r="F162" s="39" t="s">
        <v>4</v>
      </c>
      <c r="G162" s="40" t="s">
        <v>21</v>
      </c>
    </row>
    <row r="163" spans="1:7">
      <c r="A163" s="35">
        <v>44981</v>
      </c>
      <c r="B163" s="36">
        <v>0.40703414351851852</v>
      </c>
      <c r="C163" s="37" t="s">
        <v>20</v>
      </c>
      <c r="D163" s="34">
        <v>30</v>
      </c>
      <c r="E163" s="38">
        <v>129.6</v>
      </c>
      <c r="F163" s="39" t="s">
        <v>4</v>
      </c>
      <c r="G163" s="40" t="s">
        <v>21</v>
      </c>
    </row>
    <row r="164" spans="1:7">
      <c r="A164" s="35">
        <v>44981</v>
      </c>
      <c r="B164" s="36">
        <v>0.40703414351851852</v>
      </c>
      <c r="C164" s="37" t="s">
        <v>20</v>
      </c>
      <c r="D164" s="34">
        <v>48</v>
      </c>
      <c r="E164" s="38">
        <v>129.61000000000001</v>
      </c>
      <c r="F164" s="39" t="s">
        <v>4</v>
      </c>
      <c r="G164" s="40" t="s">
        <v>21</v>
      </c>
    </row>
    <row r="165" spans="1:7">
      <c r="A165" s="35">
        <v>44981</v>
      </c>
      <c r="B165" s="36">
        <v>0.40703414351851852</v>
      </c>
      <c r="C165" s="37" t="s">
        <v>20</v>
      </c>
      <c r="D165" s="34">
        <v>48</v>
      </c>
      <c r="E165" s="38">
        <v>129.61000000000001</v>
      </c>
      <c r="F165" s="39" t="s">
        <v>4</v>
      </c>
      <c r="G165" s="40" t="s">
        <v>21</v>
      </c>
    </row>
    <row r="166" spans="1:7">
      <c r="A166" s="35">
        <v>44981</v>
      </c>
      <c r="B166" s="36">
        <v>0.40703414351851852</v>
      </c>
      <c r="C166" s="37" t="s">
        <v>20</v>
      </c>
      <c r="D166" s="34">
        <v>48</v>
      </c>
      <c r="E166" s="38">
        <v>129.62</v>
      </c>
      <c r="F166" s="39" t="s">
        <v>4</v>
      </c>
      <c r="G166" s="40" t="s">
        <v>21</v>
      </c>
    </row>
    <row r="167" spans="1:7">
      <c r="A167" s="35">
        <v>44981</v>
      </c>
      <c r="B167" s="36">
        <v>0.40703414351851852</v>
      </c>
      <c r="C167" s="37" t="s">
        <v>20</v>
      </c>
      <c r="D167" s="34">
        <v>48</v>
      </c>
      <c r="E167" s="38">
        <v>129.62</v>
      </c>
      <c r="F167" s="39" t="s">
        <v>4</v>
      </c>
      <c r="G167" s="40" t="s">
        <v>21</v>
      </c>
    </row>
    <row r="168" spans="1:7">
      <c r="A168" s="35">
        <v>44981</v>
      </c>
      <c r="B168" s="36">
        <v>0.40703414351851852</v>
      </c>
      <c r="C168" s="37" t="s">
        <v>20</v>
      </c>
      <c r="D168" s="34">
        <v>48</v>
      </c>
      <c r="E168" s="38">
        <v>129.62</v>
      </c>
      <c r="F168" s="39" t="s">
        <v>4</v>
      </c>
      <c r="G168" s="40" t="s">
        <v>21</v>
      </c>
    </row>
    <row r="169" spans="1:7">
      <c r="A169" s="35">
        <v>44981</v>
      </c>
      <c r="B169" s="36">
        <v>0.40703414351851852</v>
      </c>
      <c r="C169" s="37" t="s">
        <v>20</v>
      </c>
      <c r="D169" s="34">
        <v>48</v>
      </c>
      <c r="E169" s="38">
        <v>129.62</v>
      </c>
      <c r="F169" s="39" t="s">
        <v>4</v>
      </c>
      <c r="G169" s="40" t="s">
        <v>21</v>
      </c>
    </row>
    <row r="170" spans="1:7">
      <c r="A170" s="35">
        <v>44981</v>
      </c>
      <c r="B170" s="36">
        <v>0.40703414351851852</v>
      </c>
      <c r="C170" s="37" t="s">
        <v>20</v>
      </c>
      <c r="D170" s="34">
        <v>51</v>
      </c>
      <c r="E170" s="38">
        <v>129.62</v>
      </c>
      <c r="F170" s="39" t="s">
        <v>4</v>
      </c>
      <c r="G170" s="40" t="s">
        <v>21</v>
      </c>
    </row>
    <row r="171" spans="1:7">
      <c r="A171" s="35">
        <v>44981</v>
      </c>
      <c r="B171" s="36">
        <v>0.40703414351851852</v>
      </c>
      <c r="C171" s="37" t="s">
        <v>20</v>
      </c>
      <c r="D171" s="34">
        <v>52</v>
      </c>
      <c r="E171" s="38">
        <v>129.61000000000001</v>
      </c>
      <c r="F171" s="39" t="s">
        <v>4</v>
      </c>
      <c r="G171" s="40" t="s">
        <v>21</v>
      </c>
    </row>
    <row r="172" spans="1:7">
      <c r="A172" s="35">
        <v>44981</v>
      </c>
      <c r="B172" s="36">
        <v>0.40703414351851852</v>
      </c>
      <c r="C172" s="37" t="s">
        <v>20</v>
      </c>
      <c r="D172" s="34">
        <v>52</v>
      </c>
      <c r="E172" s="38">
        <v>129.62</v>
      </c>
      <c r="F172" s="39" t="s">
        <v>4</v>
      </c>
      <c r="G172" s="40" t="s">
        <v>21</v>
      </c>
    </row>
    <row r="173" spans="1:7">
      <c r="A173" s="35">
        <v>44981</v>
      </c>
      <c r="B173" s="36">
        <v>0.40703414351851852</v>
      </c>
      <c r="C173" s="37" t="s">
        <v>20</v>
      </c>
      <c r="D173" s="34">
        <v>52</v>
      </c>
      <c r="E173" s="38">
        <v>129.62</v>
      </c>
      <c r="F173" s="39" t="s">
        <v>4</v>
      </c>
      <c r="G173" s="40" t="s">
        <v>21</v>
      </c>
    </row>
    <row r="174" spans="1:7">
      <c r="A174" s="35">
        <v>44981</v>
      </c>
      <c r="B174" s="36">
        <v>0.40703414351851852</v>
      </c>
      <c r="C174" s="37" t="s">
        <v>20</v>
      </c>
      <c r="D174" s="34">
        <v>52</v>
      </c>
      <c r="E174" s="38">
        <v>129.62</v>
      </c>
      <c r="F174" s="39" t="s">
        <v>4</v>
      </c>
      <c r="G174" s="40" t="s">
        <v>21</v>
      </c>
    </row>
    <row r="175" spans="1:7">
      <c r="A175" s="35">
        <v>44981</v>
      </c>
      <c r="B175" s="36">
        <v>0.40703414351851852</v>
      </c>
      <c r="C175" s="37" t="s">
        <v>20</v>
      </c>
      <c r="D175" s="34">
        <v>70</v>
      </c>
      <c r="E175" s="38">
        <v>129.6</v>
      </c>
      <c r="F175" s="39" t="s">
        <v>4</v>
      </c>
      <c r="G175" s="40" t="s">
        <v>21</v>
      </c>
    </row>
    <row r="176" spans="1:7">
      <c r="A176" s="35">
        <v>44981</v>
      </c>
      <c r="B176" s="36">
        <v>0.40703414351851852</v>
      </c>
      <c r="C176" s="37" t="s">
        <v>20</v>
      </c>
      <c r="D176" s="34">
        <v>96</v>
      </c>
      <c r="E176" s="38">
        <v>129.61000000000001</v>
      </c>
      <c r="F176" s="39" t="s">
        <v>4</v>
      </c>
      <c r="G176" s="40" t="s">
        <v>21</v>
      </c>
    </row>
    <row r="177" spans="1:7">
      <c r="A177" s="35">
        <v>44981</v>
      </c>
      <c r="B177" s="36">
        <v>0.40703414351851852</v>
      </c>
      <c r="C177" s="37" t="s">
        <v>20</v>
      </c>
      <c r="D177" s="34">
        <v>100</v>
      </c>
      <c r="E177" s="38">
        <v>129.62</v>
      </c>
      <c r="F177" s="39" t="s">
        <v>4</v>
      </c>
      <c r="G177" s="40" t="s">
        <v>21</v>
      </c>
    </row>
    <row r="178" spans="1:7">
      <c r="A178" s="35">
        <v>44981</v>
      </c>
      <c r="B178" s="36">
        <v>0.40990671296296299</v>
      </c>
      <c r="C178" s="37" t="s">
        <v>20</v>
      </c>
      <c r="D178" s="34">
        <v>2</v>
      </c>
      <c r="E178" s="38">
        <v>129.72999999999999</v>
      </c>
      <c r="F178" s="39" t="s">
        <v>4</v>
      </c>
      <c r="G178" s="40" t="s">
        <v>21</v>
      </c>
    </row>
    <row r="179" spans="1:7">
      <c r="A179" s="35">
        <v>44981</v>
      </c>
      <c r="B179" s="36">
        <v>0.40990671296296299</v>
      </c>
      <c r="C179" s="37" t="s">
        <v>20</v>
      </c>
      <c r="D179" s="34">
        <v>4</v>
      </c>
      <c r="E179" s="38">
        <v>129.72999999999999</v>
      </c>
      <c r="F179" s="39" t="s">
        <v>4</v>
      </c>
      <c r="G179" s="40" t="s">
        <v>21</v>
      </c>
    </row>
    <row r="180" spans="1:7">
      <c r="A180" s="35">
        <v>44981</v>
      </c>
      <c r="B180" s="36">
        <v>0.40990671296296299</v>
      </c>
      <c r="C180" s="37" t="s">
        <v>20</v>
      </c>
      <c r="D180" s="34">
        <v>22</v>
      </c>
      <c r="E180" s="38">
        <v>129.72999999999999</v>
      </c>
      <c r="F180" s="39" t="s">
        <v>4</v>
      </c>
      <c r="G180" s="40" t="s">
        <v>21</v>
      </c>
    </row>
    <row r="181" spans="1:7">
      <c r="A181" s="35">
        <v>44981</v>
      </c>
      <c r="B181" s="36">
        <v>0.40990671296296299</v>
      </c>
      <c r="C181" s="37" t="s">
        <v>20</v>
      </c>
      <c r="D181" s="34">
        <v>22</v>
      </c>
      <c r="E181" s="38">
        <v>129.72999999999999</v>
      </c>
      <c r="F181" s="39" t="s">
        <v>4</v>
      </c>
      <c r="G181" s="40" t="s">
        <v>21</v>
      </c>
    </row>
    <row r="182" spans="1:7">
      <c r="A182" s="35">
        <v>44981</v>
      </c>
      <c r="B182" s="36">
        <v>0.40990671296296299</v>
      </c>
      <c r="C182" s="37" t="s">
        <v>20</v>
      </c>
      <c r="D182" s="34">
        <v>76</v>
      </c>
      <c r="E182" s="38">
        <v>129.72999999999999</v>
      </c>
      <c r="F182" s="39" t="s">
        <v>4</v>
      </c>
      <c r="G182" s="40" t="s">
        <v>21</v>
      </c>
    </row>
    <row r="183" spans="1:7">
      <c r="A183" s="35">
        <v>44981</v>
      </c>
      <c r="B183" s="36">
        <v>0.40990671296296299</v>
      </c>
      <c r="C183" s="37" t="s">
        <v>20</v>
      </c>
      <c r="D183" s="34">
        <v>76</v>
      </c>
      <c r="E183" s="38">
        <v>129.72999999999999</v>
      </c>
      <c r="F183" s="39" t="s">
        <v>4</v>
      </c>
      <c r="G183" s="40" t="s">
        <v>21</v>
      </c>
    </row>
    <row r="184" spans="1:7">
      <c r="A184" s="35">
        <v>44981</v>
      </c>
      <c r="B184" s="36">
        <v>0.40990671296296299</v>
      </c>
      <c r="C184" s="37" t="s">
        <v>20</v>
      </c>
      <c r="D184" s="34">
        <v>98</v>
      </c>
      <c r="E184" s="38">
        <v>129.72999999999999</v>
      </c>
      <c r="F184" s="39" t="s">
        <v>4</v>
      </c>
      <c r="G184" s="40" t="s">
        <v>21</v>
      </c>
    </row>
    <row r="185" spans="1:7">
      <c r="A185" s="35">
        <v>44981</v>
      </c>
      <c r="B185" s="36">
        <v>0.40990671296296299</v>
      </c>
      <c r="C185" s="37" t="s">
        <v>20</v>
      </c>
      <c r="D185" s="34">
        <v>100</v>
      </c>
      <c r="E185" s="38">
        <v>129.72</v>
      </c>
      <c r="F185" s="39" t="s">
        <v>4</v>
      </c>
      <c r="G185" s="40" t="s">
        <v>21</v>
      </c>
    </row>
    <row r="186" spans="1:7">
      <c r="A186" s="35">
        <v>44981</v>
      </c>
      <c r="B186" s="36">
        <v>0.41027835648148159</v>
      </c>
      <c r="C186" s="37" t="s">
        <v>20</v>
      </c>
      <c r="D186" s="34">
        <v>100</v>
      </c>
      <c r="E186" s="38">
        <v>129.81</v>
      </c>
      <c r="F186" s="39" t="s">
        <v>4</v>
      </c>
      <c r="G186" s="40" t="s">
        <v>32</v>
      </c>
    </row>
    <row r="187" spans="1:7">
      <c r="A187" s="35">
        <v>44981</v>
      </c>
      <c r="B187" s="36">
        <v>0.41027835648148159</v>
      </c>
      <c r="C187" s="37" t="s">
        <v>20</v>
      </c>
      <c r="D187" s="34">
        <v>4</v>
      </c>
      <c r="E187" s="38">
        <v>129.83000000000001</v>
      </c>
      <c r="F187" s="39" t="s">
        <v>4</v>
      </c>
      <c r="G187" s="40" t="s">
        <v>21</v>
      </c>
    </row>
    <row r="188" spans="1:7">
      <c r="A188" s="35">
        <v>44981</v>
      </c>
      <c r="B188" s="36">
        <v>0.41027835648148159</v>
      </c>
      <c r="C188" s="37" t="s">
        <v>20</v>
      </c>
      <c r="D188" s="34">
        <v>12</v>
      </c>
      <c r="E188" s="38">
        <v>129.82</v>
      </c>
      <c r="F188" s="39" t="s">
        <v>4</v>
      </c>
      <c r="G188" s="40" t="s">
        <v>21</v>
      </c>
    </row>
    <row r="189" spans="1:7">
      <c r="A189" s="35">
        <v>44981</v>
      </c>
      <c r="B189" s="36">
        <v>0.41027835648148159</v>
      </c>
      <c r="C189" s="37" t="s">
        <v>20</v>
      </c>
      <c r="D189" s="34">
        <v>37</v>
      </c>
      <c r="E189" s="38">
        <v>129.83000000000001</v>
      </c>
      <c r="F189" s="39" t="s">
        <v>4</v>
      </c>
      <c r="G189" s="40" t="s">
        <v>21</v>
      </c>
    </row>
    <row r="190" spans="1:7">
      <c r="A190" s="35">
        <v>44981</v>
      </c>
      <c r="B190" s="36">
        <v>0.41027835648148159</v>
      </c>
      <c r="C190" s="37" t="s">
        <v>20</v>
      </c>
      <c r="D190" s="34">
        <v>55</v>
      </c>
      <c r="E190" s="38">
        <v>129.83000000000001</v>
      </c>
      <c r="F190" s="39" t="s">
        <v>4</v>
      </c>
      <c r="G190" s="40" t="s">
        <v>21</v>
      </c>
    </row>
    <row r="191" spans="1:7">
      <c r="A191" s="35">
        <v>44981</v>
      </c>
      <c r="B191" s="36">
        <v>0.41027835648148159</v>
      </c>
      <c r="C191" s="37" t="s">
        <v>20</v>
      </c>
      <c r="D191" s="34">
        <v>75</v>
      </c>
      <c r="E191" s="38">
        <v>129.83000000000001</v>
      </c>
      <c r="F191" s="39" t="s">
        <v>4</v>
      </c>
      <c r="G191" s="40" t="s">
        <v>21</v>
      </c>
    </row>
    <row r="192" spans="1:7">
      <c r="A192" s="35">
        <v>44981</v>
      </c>
      <c r="B192" s="36">
        <v>0.41027835648148159</v>
      </c>
      <c r="C192" s="37" t="s">
        <v>20</v>
      </c>
      <c r="D192" s="34">
        <v>88</v>
      </c>
      <c r="E192" s="38">
        <v>129.82</v>
      </c>
      <c r="F192" s="39" t="s">
        <v>4</v>
      </c>
      <c r="G192" s="40" t="s">
        <v>21</v>
      </c>
    </row>
    <row r="193" spans="1:7">
      <c r="A193" s="35">
        <v>44981</v>
      </c>
      <c r="B193" s="36">
        <v>0.41027835648148159</v>
      </c>
      <c r="C193" s="37" t="s">
        <v>20</v>
      </c>
      <c r="D193" s="34">
        <v>94</v>
      </c>
      <c r="E193" s="38">
        <v>129.82</v>
      </c>
      <c r="F193" s="39" t="s">
        <v>4</v>
      </c>
      <c r="G193" s="40" t="s">
        <v>21</v>
      </c>
    </row>
    <row r="194" spans="1:7">
      <c r="A194" s="35">
        <v>44981</v>
      </c>
      <c r="B194" s="36">
        <v>0.41027835648148159</v>
      </c>
      <c r="C194" s="37" t="s">
        <v>20</v>
      </c>
      <c r="D194" s="34">
        <v>100</v>
      </c>
      <c r="E194" s="38">
        <v>129.82</v>
      </c>
      <c r="F194" s="39" t="s">
        <v>4</v>
      </c>
      <c r="G194" s="40" t="s">
        <v>21</v>
      </c>
    </row>
    <row r="195" spans="1:7">
      <c r="A195" s="35">
        <v>44981</v>
      </c>
      <c r="B195" s="36">
        <v>0.41027835648148159</v>
      </c>
      <c r="C195" s="37" t="s">
        <v>20</v>
      </c>
      <c r="D195" s="34">
        <v>106</v>
      </c>
      <c r="E195" s="38">
        <v>129.82</v>
      </c>
      <c r="F195" s="39" t="s">
        <v>4</v>
      </c>
      <c r="G195" s="40" t="s">
        <v>21</v>
      </c>
    </row>
    <row r="196" spans="1:7">
      <c r="A196" s="35">
        <v>44981</v>
      </c>
      <c r="B196" s="36">
        <v>0.41027835648148159</v>
      </c>
      <c r="C196" s="37" t="s">
        <v>20</v>
      </c>
      <c r="D196" s="34">
        <v>163</v>
      </c>
      <c r="E196" s="38">
        <v>129.83000000000001</v>
      </c>
      <c r="F196" s="39" t="s">
        <v>4</v>
      </c>
      <c r="G196" s="40" t="s">
        <v>21</v>
      </c>
    </row>
    <row r="197" spans="1:7">
      <c r="A197" s="35">
        <v>44981</v>
      </c>
      <c r="B197" s="36">
        <v>0.41027835648148159</v>
      </c>
      <c r="C197" s="37" t="s">
        <v>20</v>
      </c>
      <c r="D197" s="34">
        <v>266</v>
      </c>
      <c r="E197" s="38">
        <v>129.83000000000001</v>
      </c>
      <c r="F197" s="39" t="s">
        <v>4</v>
      </c>
      <c r="G197" s="40" t="s">
        <v>21</v>
      </c>
    </row>
    <row r="198" spans="1:7">
      <c r="A198" s="35">
        <v>44981</v>
      </c>
      <c r="B198" s="36">
        <v>0.4123658564814815</v>
      </c>
      <c r="C198" s="37" t="s">
        <v>20</v>
      </c>
      <c r="D198" s="34">
        <v>49</v>
      </c>
      <c r="E198" s="38">
        <v>130.78</v>
      </c>
      <c r="F198" s="39" t="s">
        <v>4</v>
      </c>
      <c r="G198" s="40" t="s">
        <v>21</v>
      </c>
    </row>
    <row r="199" spans="1:7">
      <c r="A199" s="35">
        <v>44981</v>
      </c>
      <c r="B199" s="36">
        <v>0.4123658564814815</v>
      </c>
      <c r="C199" s="37" t="s">
        <v>20</v>
      </c>
      <c r="D199" s="34">
        <v>100</v>
      </c>
      <c r="E199" s="38">
        <v>130.79</v>
      </c>
      <c r="F199" s="39" t="s">
        <v>4</v>
      </c>
      <c r="G199" s="40" t="s">
        <v>21</v>
      </c>
    </row>
    <row r="200" spans="1:7">
      <c r="A200" s="35">
        <v>44981</v>
      </c>
      <c r="B200" s="36">
        <v>0.4123658564814815</v>
      </c>
      <c r="C200" s="37" t="s">
        <v>20</v>
      </c>
      <c r="D200" s="34">
        <v>100</v>
      </c>
      <c r="E200" s="38">
        <v>130.80000000000001</v>
      </c>
      <c r="F200" s="39" t="s">
        <v>4</v>
      </c>
      <c r="G200" s="40" t="s">
        <v>21</v>
      </c>
    </row>
    <row r="201" spans="1:7">
      <c r="A201" s="35">
        <v>44981</v>
      </c>
      <c r="B201" s="36">
        <v>0.4123658564814815</v>
      </c>
      <c r="C201" s="37" t="s">
        <v>20</v>
      </c>
      <c r="D201" s="34">
        <v>100</v>
      </c>
      <c r="E201" s="38">
        <v>130.80000000000001</v>
      </c>
      <c r="F201" s="39" t="s">
        <v>4</v>
      </c>
      <c r="G201" s="40" t="s">
        <v>21</v>
      </c>
    </row>
    <row r="202" spans="1:7">
      <c r="A202" s="35">
        <v>44981</v>
      </c>
      <c r="B202" s="36">
        <v>0.4123658564814815</v>
      </c>
      <c r="C202" s="37" t="s">
        <v>20</v>
      </c>
      <c r="D202" s="34">
        <v>51</v>
      </c>
      <c r="E202" s="38">
        <v>130.78</v>
      </c>
      <c r="F202" s="39" t="s">
        <v>4</v>
      </c>
      <c r="G202" s="40" t="s">
        <v>21</v>
      </c>
    </row>
    <row r="203" spans="1:7">
      <c r="A203" s="35">
        <v>44981</v>
      </c>
      <c r="B203" s="36">
        <v>0.41257465277777783</v>
      </c>
      <c r="C203" s="37" t="s">
        <v>20</v>
      </c>
      <c r="D203" s="34">
        <v>1</v>
      </c>
      <c r="E203" s="38">
        <v>131.19999999999999</v>
      </c>
      <c r="F203" s="39" t="s">
        <v>4</v>
      </c>
      <c r="G203" s="40" t="s">
        <v>21</v>
      </c>
    </row>
    <row r="204" spans="1:7">
      <c r="A204" s="35">
        <v>44981</v>
      </c>
      <c r="B204" s="36">
        <v>0.41257465277777783</v>
      </c>
      <c r="C204" s="37" t="s">
        <v>20</v>
      </c>
      <c r="D204" s="34">
        <v>2</v>
      </c>
      <c r="E204" s="38">
        <v>131.19999999999999</v>
      </c>
      <c r="F204" s="39" t="s">
        <v>4</v>
      </c>
      <c r="G204" s="40" t="s">
        <v>21</v>
      </c>
    </row>
    <row r="205" spans="1:7">
      <c r="A205" s="35">
        <v>44981</v>
      </c>
      <c r="B205" s="36">
        <v>0.41257465277777783</v>
      </c>
      <c r="C205" s="37" t="s">
        <v>20</v>
      </c>
      <c r="D205" s="34">
        <v>98</v>
      </c>
      <c r="E205" s="38">
        <v>131.19999999999999</v>
      </c>
      <c r="F205" s="39" t="s">
        <v>4</v>
      </c>
      <c r="G205" s="40" t="s">
        <v>21</v>
      </c>
    </row>
    <row r="206" spans="1:7">
      <c r="A206" s="35">
        <v>44981</v>
      </c>
      <c r="B206" s="36">
        <v>0.41257465277777783</v>
      </c>
      <c r="C206" s="37" t="s">
        <v>20</v>
      </c>
      <c r="D206" s="34">
        <v>100</v>
      </c>
      <c r="E206" s="38">
        <v>131.19999999999999</v>
      </c>
      <c r="F206" s="39" t="s">
        <v>4</v>
      </c>
      <c r="G206" s="40" t="s">
        <v>21</v>
      </c>
    </row>
    <row r="207" spans="1:7">
      <c r="A207" s="35">
        <v>44981</v>
      </c>
      <c r="B207" s="36">
        <v>0.41257465277777783</v>
      </c>
      <c r="C207" s="37" t="s">
        <v>20</v>
      </c>
      <c r="D207" s="34">
        <v>100</v>
      </c>
      <c r="E207" s="38">
        <v>131.19999999999999</v>
      </c>
      <c r="F207" s="39" t="s">
        <v>4</v>
      </c>
      <c r="G207" s="40" t="s">
        <v>21</v>
      </c>
    </row>
    <row r="208" spans="1:7">
      <c r="A208" s="35">
        <v>44981</v>
      </c>
      <c r="B208" s="36">
        <v>0.41257465277777783</v>
      </c>
      <c r="C208" s="37" t="s">
        <v>20</v>
      </c>
      <c r="D208" s="34">
        <v>100</v>
      </c>
      <c r="E208" s="38">
        <v>131.19999999999999</v>
      </c>
      <c r="F208" s="39" t="s">
        <v>4</v>
      </c>
      <c r="G208" s="40" t="s">
        <v>21</v>
      </c>
    </row>
    <row r="209" spans="1:7">
      <c r="A209" s="35">
        <v>44981</v>
      </c>
      <c r="B209" s="36">
        <v>0.41257465277777783</v>
      </c>
      <c r="C209" s="37" t="s">
        <v>20</v>
      </c>
      <c r="D209" s="34">
        <v>100</v>
      </c>
      <c r="E209" s="38">
        <v>131.19999999999999</v>
      </c>
      <c r="F209" s="39" t="s">
        <v>4</v>
      </c>
      <c r="G209" s="40" t="s">
        <v>21</v>
      </c>
    </row>
    <row r="210" spans="1:7">
      <c r="A210" s="35">
        <v>44981</v>
      </c>
      <c r="B210" s="36">
        <v>0.41257465277777783</v>
      </c>
      <c r="C210" s="37" t="s">
        <v>20</v>
      </c>
      <c r="D210" s="34">
        <v>100</v>
      </c>
      <c r="E210" s="38">
        <v>131.19999999999999</v>
      </c>
      <c r="F210" s="39" t="s">
        <v>4</v>
      </c>
      <c r="G210" s="40" t="s">
        <v>21</v>
      </c>
    </row>
    <row r="211" spans="1:7">
      <c r="A211" s="35">
        <v>44981</v>
      </c>
      <c r="B211" s="36">
        <v>0.41257465277777783</v>
      </c>
      <c r="C211" s="37" t="s">
        <v>20</v>
      </c>
      <c r="D211" s="34">
        <v>160</v>
      </c>
      <c r="E211" s="38">
        <v>131.19999999999999</v>
      </c>
      <c r="F211" s="39" t="s">
        <v>4</v>
      </c>
      <c r="G211" s="40" t="s">
        <v>21</v>
      </c>
    </row>
    <row r="212" spans="1:7">
      <c r="A212" s="35">
        <v>44981</v>
      </c>
      <c r="B212" s="36">
        <v>0.41257465277777783</v>
      </c>
      <c r="C212" s="37" t="s">
        <v>20</v>
      </c>
      <c r="D212" s="34">
        <v>10</v>
      </c>
      <c r="E212" s="38">
        <v>131.18</v>
      </c>
      <c r="F212" s="39" t="s">
        <v>4</v>
      </c>
      <c r="G212" s="40" t="s">
        <v>21</v>
      </c>
    </row>
    <row r="213" spans="1:7">
      <c r="A213" s="35">
        <v>44981</v>
      </c>
      <c r="B213" s="36">
        <v>0.41257465277777783</v>
      </c>
      <c r="C213" s="37" t="s">
        <v>20</v>
      </c>
      <c r="D213" s="34">
        <v>39</v>
      </c>
      <c r="E213" s="38">
        <v>131.19999999999999</v>
      </c>
      <c r="F213" s="39" t="s">
        <v>4</v>
      </c>
      <c r="G213" s="40" t="s">
        <v>21</v>
      </c>
    </row>
    <row r="214" spans="1:7">
      <c r="A214" s="35">
        <v>44981</v>
      </c>
      <c r="B214" s="36">
        <v>0.41257465277777783</v>
      </c>
      <c r="C214" s="37" t="s">
        <v>20</v>
      </c>
      <c r="D214" s="34">
        <v>44</v>
      </c>
      <c r="E214" s="38">
        <v>131.18</v>
      </c>
      <c r="F214" s="39" t="s">
        <v>4</v>
      </c>
      <c r="G214" s="40" t="s">
        <v>21</v>
      </c>
    </row>
    <row r="215" spans="1:7">
      <c r="A215" s="35">
        <v>44981</v>
      </c>
      <c r="B215" s="36">
        <v>0.41257465277777783</v>
      </c>
      <c r="C215" s="37" t="s">
        <v>20</v>
      </c>
      <c r="D215" s="34">
        <v>56</v>
      </c>
      <c r="E215" s="38">
        <v>131.18</v>
      </c>
      <c r="F215" s="39" t="s">
        <v>4</v>
      </c>
      <c r="G215" s="40" t="s">
        <v>21</v>
      </c>
    </row>
    <row r="216" spans="1:7">
      <c r="A216" s="35">
        <v>44981</v>
      </c>
      <c r="B216" s="36">
        <v>0.41257465277777783</v>
      </c>
      <c r="C216" s="37" t="s">
        <v>20</v>
      </c>
      <c r="D216" s="34">
        <v>90</v>
      </c>
      <c r="E216" s="38">
        <v>131.18</v>
      </c>
      <c r="F216" s="39" t="s">
        <v>4</v>
      </c>
      <c r="G216" s="40" t="s">
        <v>21</v>
      </c>
    </row>
    <row r="217" spans="1:7">
      <c r="A217" s="35">
        <v>44981</v>
      </c>
      <c r="B217" s="36">
        <v>0.41257465277777783</v>
      </c>
      <c r="C217" s="37" t="s">
        <v>20</v>
      </c>
      <c r="D217" s="34">
        <v>100</v>
      </c>
      <c r="E217" s="38">
        <v>131.19</v>
      </c>
      <c r="F217" s="39" t="s">
        <v>4</v>
      </c>
      <c r="G217" s="40" t="s">
        <v>21</v>
      </c>
    </row>
    <row r="218" spans="1:7">
      <c r="A218" s="35">
        <v>44981</v>
      </c>
      <c r="B218" s="36">
        <v>0.41257465277777783</v>
      </c>
      <c r="C218" s="37" t="s">
        <v>20</v>
      </c>
      <c r="D218" s="34">
        <v>100</v>
      </c>
      <c r="E218" s="38">
        <v>131.19</v>
      </c>
      <c r="F218" s="39" t="s">
        <v>4</v>
      </c>
      <c r="G218" s="40" t="s">
        <v>21</v>
      </c>
    </row>
    <row r="219" spans="1:7">
      <c r="A219" s="35">
        <v>44981</v>
      </c>
      <c r="B219" s="36">
        <v>0.41257465277777783</v>
      </c>
      <c r="C219" s="37" t="s">
        <v>20</v>
      </c>
      <c r="D219" s="34">
        <v>100</v>
      </c>
      <c r="E219" s="38">
        <v>131.19</v>
      </c>
      <c r="F219" s="39" t="s">
        <v>4</v>
      </c>
      <c r="G219" s="40" t="s">
        <v>21</v>
      </c>
    </row>
    <row r="220" spans="1:7">
      <c r="A220" s="35">
        <v>44981</v>
      </c>
      <c r="B220" s="36">
        <v>0.41257465277777783</v>
      </c>
      <c r="C220" s="37" t="s">
        <v>20</v>
      </c>
      <c r="D220" s="34">
        <v>100</v>
      </c>
      <c r="E220" s="38">
        <v>131.19</v>
      </c>
      <c r="F220" s="39" t="s">
        <v>4</v>
      </c>
      <c r="G220" s="40" t="s">
        <v>21</v>
      </c>
    </row>
    <row r="221" spans="1:7">
      <c r="A221" s="35">
        <v>44981</v>
      </c>
      <c r="B221" s="36">
        <v>0.41257465277777783</v>
      </c>
      <c r="C221" s="37" t="s">
        <v>20</v>
      </c>
      <c r="D221" s="34">
        <v>100</v>
      </c>
      <c r="E221" s="38">
        <v>131.19</v>
      </c>
      <c r="F221" s="39" t="s">
        <v>4</v>
      </c>
      <c r="G221" s="40" t="s">
        <v>21</v>
      </c>
    </row>
    <row r="222" spans="1:7">
      <c r="A222" s="35">
        <v>44981</v>
      </c>
      <c r="B222" s="36">
        <v>0.41257465277777783</v>
      </c>
      <c r="C222" s="37" t="s">
        <v>20</v>
      </c>
      <c r="D222" s="34">
        <v>100</v>
      </c>
      <c r="E222" s="38">
        <v>131.19</v>
      </c>
      <c r="F222" s="39" t="s">
        <v>4</v>
      </c>
      <c r="G222" s="40" t="s">
        <v>21</v>
      </c>
    </row>
    <row r="223" spans="1:7">
      <c r="A223" s="35">
        <v>44981</v>
      </c>
      <c r="B223" s="36">
        <v>0.41257465277777783</v>
      </c>
      <c r="C223" s="37" t="s">
        <v>20</v>
      </c>
      <c r="D223" s="34">
        <v>100</v>
      </c>
      <c r="E223" s="38">
        <v>131.19999999999999</v>
      </c>
      <c r="F223" s="39" t="s">
        <v>4</v>
      </c>
      <c r="G223" s="40" t="s">
        <v>21</v>
      </c>
    </row>
    <row r="224" spans="1:7">
      <c r="A224" s="35">
        <v>44981</v>
      </c>
      <c r="B224" s="36">
        <v>0.41628298611111114</v>
      </c>
      <c r="C224" s="37" t="s">
        <v>20</v>
      </c>
      <c r="D224" s="34">
        <v>10</v>
      </c>
      <c r="E224" s="38">
        <v>131.47999999999999</v>
      </c>
      <c r="F224" s="39" t="s">
        <v>4</v>
      </c>
      <c r="G224" s="40" t="s">
        <v>5</v>
      </c>
    </row>
    <row r="225" spans="1:7">
      <c r="A225" s="35">
        <v>44981</v>
      </c>
      <c r="B225" s="36">
        <v>0.41628298611111114</v>
      </c>
      <c r="C225" s="37" t="s">
        <v>20</v>
      </c>
      <c r="D225" s="34">
        <v>90</v>
      </c>
      <c r="E225" s="38">
        <v>131.47999999999999</v>
      </c>
      <c r="F225" s="39" t="s">
        <v>4</v>
      </c>
      <c r="G225" s="40" t="s">
        <v>5</v>
      </c>
    </row>
    <row r="226" spans="1:7">
      <c r="A226" s="35">
        <v>44981</v>
      </c>
      <c r="B226" s="36">
        <v>0.41628298611111114</v>
      </c>
      <c r="C226" s="37" t="s">
        <v>20</v>
      </c>
      <c r="D226" s="34">
        <v>24</v>
      </c>
      <c r="E226" s="38">
        <v>131.49</v>
      </c>
      <c r="F226" s="39" t="s">
        <v>4</v>
      </c>
      <c r="G226" s="40" t="s">
        <v>22</v>
      </c>
    </row>
    <row r="227" spans="1:7">
      <c r="A227" s="35">
        <v>44981</v>
      </c>
      <c r="B227" s="36">
        <v>0.41628298611111114</v>
      </c>
      <c r="C227" s="37" t="s">
        <v>20</v>
      </c>
      <c r="D227" s="34">
        <v>76</v>
      </c>
      <c r="E227" s="38">
        <v>131.49</v>
      </c>
      <c r="F227" s="39" t="s">
        <v>4</v>
      </c>
      <c r="G227" s="40" t="s">
        <v>22</v>
      </c>
    </row>
    <row r="228" spans="1:7">
      <c r="A228" s="35">
        <v>44981</v>
      </c>
      <c r="B228" s="36">
        <v>0.41628298611111114</v>
      </c>
      <c r="C228" s="37" t="s">
        <v>20</v>
      </c>
      <c r="D228" s="34">
        <v>100</v>
      </c>
      <c r="E228" s="38">
        <v>131.49</v>
      </c>
      <c r="F228" s="39" t="s">
        <v>4</v>
      </c>
      <c r="G228" s="40" t="s">
        <v>21</v>
      </c>
    </row>
    <row r="229" spans="1:7">
      <c r="A229" s="35">
        <v>44981</v>
      </c>
      <c r="B229" s="36">
        <v>0.41628298611111114</v>
      </c>
      <c r="C229" s="37" t="s">
        <v>20</v>
      </c>
      <c r="D229" s="34">
        <v>100</v>
      </c>
      <c r="E229" s="38">
        <v>131.49</v>
      </c>
      <c r="F229" s="39" t="s">
        <v>4</v>
      </c>
      <c r="G229" s="40" t="s">
        <v>21</v>
      </c>
    </row>
    <row r="230" spans="1:7">
      <c r="A230" s="35">
        <v>44981</v>
      </c>
      <c r="B230" s="36">
        <v>0.41630011574074077</v>
      </c>
      <c r="C230" s="37" t="s">
        <v>20</v>
      </c>
      <c r="D230" s="34">
        <v>27</v>
      </c>
      <c r="E230" s="38">
        <v>131.41999999999999</v>
      </c>
      <c r="F230" s="39" t="s">
        <v>4</v>
      </c>
      <c r="G230" s="40" t="s">
        <v>21</v>
      </c>
    </row>
    <row r="231" spans="1:7">
      <c r="A231" s="35">
        <v>44981</v>
      </c>
      <c r="B231" s="36">
        <v>0.41630011574074077</v>
      </c>
      <c r="C231" s="37" t="s">
        <v>20</v>
      </c>
      <c r="D231" s="34">
        <v>73</v>
      </c>
      <c r="E231" s="38">
        <v>131.41999999999999</v>
      </c>
      <c r="F231" s="39" t="s">
        <v>4</v>
      </c>
      <c r="G231" s="40" t="s">
        <v>21</v>
      </c>
    </row>
    <row r="232" spans="1:7">
      <c r="A232" s="35">
        <v>44981</v>
      </c>
      <c r="B232" s="36">
        <v>0.41645925925925931</v>
      </c>
      <c r="C232" s="37" t="s">
        <v>20</v>
      </c>
      <c r="D232" s="34">
        <v>1</v>
      </c>
      <c r="E232" s="38">
        <v>131.31</v>
      </c>
      <c r="F232" s="39" t="s">
        <v>4</v>
      </c>
      <c r="G232" s="40" t="s">
        <v>21</v>
      </c>
    </row>
    <row r="233" spans="1:7">
      <c r="A233" s="35">
        <v>44981</v>
      </c>
      <c r="B233" s="36">
        <v>0.41645925925925931</v>
      </c>
      <c r="C233" s="37" t="s">
        <v>20</v>
      </c>
      <c r="D233" s="34">
        <v>3</v>
      </c>
      <c r="E233" s="38">
        <v>131.31</v>
      </c>
      <c r="F233" s="39" t="s">
        <v>4</v>
      </c>
      <c r="G233" s="40" t="s">
        <v>21</v>
      </c>
    </row>
    <row r="234" spans="1:7">
      <c r="A234" s="35">
        <v>44981</v>
      </c>
      <c r="B234" s="36">
        <v>0.41645925925925931</v>
      </c>
      <c r="C234" s="37" t="s">
        <v>20</v>
      </c>
      <c r="D234" s="34">
        <v>96</v>
      </c>
      <c r="E234" s="38">
        <v>131.31</v>
      </c>
      <c r="F234" s="39" t="s">
        <v>4</v>
      </c>
      <c r="G234" s="40" t="s">
        <v>21</v>
      </c>
    </row>
    <row r="235" spans="1:7">
      <c r="A235" s="35">
        <v>44981</v>
      </c>
      <c r="B235" s="36">
        <v>0.41647118055555565</v>
      </c>
      <c r="C235" s="37" t="s">
        <v>20</v>
      </c>
      <c r="D235" s="34">
        <v>1</v>
      </c>
      <c r="E235" s="38">
        <v>131.31</v>
      </c>
      <c r="F235" s="39" t="s">
        <v>4</v>
      </c>
      <c r="G235" s="40" t="s">
        <v>21</v>
      </c>
    </row>
    <row r="236" spans="1:7">
      <c r="A236" s="35">
        <v>44981</v>
      </c>
      <c r="B236" s="36">
        <v>0.41649328703703703</v>
      </c>
      <c r="C236" s="37" t="s">
        <v>20</v>
      </c>
      <c r="D236" s="34">
        <v>99</v>
      </c>
      <c r="E236" s="38">
        <v>131.31</v>
      </c>
      <c r="F236" s="39" t="s">
        <v>4</v>
      </c>
      <c r="G236" s="40" t="s">
        <v>21</v>
      </c>
    </row>
    <row r="237" spans="1:7">
      <c r="A237" s="35">
        <v>44981</v>
      </c>
      <c r="B237" s="36">
        <v>0.41649328703703703</v>
      </c>
      <c r="C237" s="37" t="s">
        <v>20</v>
      </c>
      <c r="D237" s="34">
        <v>100</v>
      </c>
      <c r="E237" s="38">
        <v>131.31</v>
      </c>
      <c r="F237" s="39" t="s">
        <v>4</v>
      </c>
      <c r="G237" s="40" t="s">
        <v>21</v>
      </c>
    </row>
    <row r="238" spans="1:7">
      <c r="A238" s="35">
        <v>44981</v>
      </c>
      <c r="B238" s="36">
        <v>0.41649328703703703</v>
      </c>
      <c r="C238" s="37" t="s">
        <v>20</v>
      </c>
      <c r="D238" s="34">
        <v>100</v>
      </c>
      <c r="E238" s="38">
        <v>131.31</v>
      </c>
      <c r="F238" s="39" t="s">
        <v>4</v>
      </c>
      <c r="G238" s="40" t="s">
        <v>21</v>
      </c>
    </row>
    <row r="239" spans="1:7">
      <c r="A239" s="35">
        <v>44981</v>
      </c>
      <c r="B239" s="36">
        <v>0.41649328703703703</v>
      </c>
      <c r="C239" s="37" t="s">
        <v>20</v>
      </c>
      <c r="D239" s="34">
        <v>100</v>
      </c>
      <c r="E239" s="38">
        <v>131.31</v>
      </c>
      <c r="F239" s="39" t="s">
        <v>4</v>
      </c>
      <c r="G239" s="40" t="s">
        <v>21</v>
      </c>
    </row>
    <row r="240" spans="1:7">
      <c r="A240" s="35">
        <v>44981</v>
      </c>
      <c r="B240" s="36">
        <v>0.41817881944444446</v>
      </c>
      <c r="C240" s="37" t="s">
        <v>20</v>
      </c>
      <c r="D240" s="34">
        <v>100</v>
      </c>
      <c r="E240" s="38">
        <v>130.9</v>
      </c>
      <c r="F240" s="39" t="s">
        <v>4</v>
      </c>
      <c r="G240" s="40" t="s">
        <v>21</v>
      </c>
    </row>
    <row r="241" spans="1:7">
      <c r="A241" s="35">
        <v>44981</v>
      </c>
      <c r="B241" s="36">
        <v>0.41817974537037039</v>
      </c>
      <c r="C241" s="37" t="s">
        <v>20</v>
      </c>
      <c r="D241" s="34">
        <v>3</v>
      </c>
      <c r="E241" s="38">
        <v>130.83000000000001</v>
      </c>
      <c r="F241" s="39" t="s">
        <v>4</v>
      </c>
      <c r="G241" s="40" t="s">
        <v>21</v>
      </c>
    </row>
    <row r="242" spans="1:7">
      <c r="A242" s="35">
        <v>44981</v>
      </c>
      <c r="B242" s="36">
        <v>0.41817974537037039</v>
      </c>
      <c r="C242" s="37" t="s">
        <v>20</v>
      </c>
      <c r="D242" s="34">
        <v>15</v>
      </c>
      <c r="E242" s="38">
        <v>130.83000000000001</v>
      </c>
      <c r="F242" s="39" t="s">
        <v>4</v>
      </c>
      <c r="G242" s="40" t="s">
        <v>21</v>
      </c>
    </row>
    <row r="243" spans="1:7">
      <c r="A243" s="35">
        <v>44981</v>
      </c>
      <c r="B243" s="36">
        <v>0.41817974537037039</v>
      </c>
      <c r="C243" s="37" t="s">
        <v>20</v>
      </c>
      <c r="D243" s="34">
        <v>17</v>
      </c>
      <c r="E243" s="38">
        <v>130.83000000000001</v>
      </c>
      <c r="F243" s="39" t="s">
        <v>4</v>
      </c>
      <c r="G243" s="40" t="s">
        <v>21</v>
      </c>
    </row>
    <row r="244" spans="1:7">
      <c r="A244" s="35">
        <v>44981</v>
      </c>
      <c r="B244" s="36">
        <v>0.41817974537037039</v>
      </c>
      <c r="C244" s="37" t="s">
        <v>20</v>
      </c>
      <c r="D244" s="34">
        <v>20</v>
      </c>
      <c r="E244" s="38">
        <v>130.83000000000001</v>
      </c>
      <c r="F244" s="39" t="s">
        <v>4</v>
      </c>
      <c r="G244" s="40" t="s">
        <v>21</v>
      </c>
    </row>
    <row r="245" spans="1:7">
      <c r="A245" s="35">
        <v>44981</v>
      </c>
      <c r="B245" s="36">
        <v>0.41817974537037039</v>
      </c>
      <c r="C245" s="37" t="s">
        <v>20</v>
      </c>
      <c r="D245" s="34">
        <v>30</v>
      </c>
      <c r="E245" s="38">
        <v>130.83000000000001</v>
      </c>
      <c r="F245" s="39" t="s">
        <v>4</v>
      </c>
      <c r="G245" s="40" t="s">
        <v>21</v>
      </c>
    </row>
    <row r="246" spans="1:7">
      <c r="A246" s="35">
        <v>44981</v>
      </c>
      <c r="B246" s="36">
        <v>0.41817974537037039</v>
      </c>
      <c r="C246" s="37" t="s">
        <v>20</v>
      </c>
      <c r="D246" s="34">
        <v>30</v>
      </c>
      <c r="E246" s="38">
        <v>130.83000000000001</v>
      </c>
      <c r="F246" s="39" t="s">
        <v>4</v>
      </c>
      <c r="G246" s="40" t="s">
        <v>21</v>
      </c>
    </row>
    <row r="247" spans="1:7">
      <c r="A247" s="35">
        <v>44981</v>
      </c>
      <c r="B247" s="36">
        <v>0.41817974537037039</v>
      </c>
      <c r="C247" s="37" t="s">
        <v>20</v>
      </c>
      <c r="D247" s="34">
        <v>35</v>
      </c>
      <c r="E247" s="38">
        <v>130.83000000000001</v>
      </c>
      <c r="F247" s="39" t="s">
        <v>4</v>
      </c>
      <c r="G247" s="40" t="s">
        <v>21</v>
      </c>
    </row>
    <row r="248" spans="1:7">
      <c r="A248" s="35">
        <v>44981</v>
      </c>
      <c r="B248" s="36">
        <v>0.41817974537037039</v>
      </c>
      <c r="C248" s="37" t="s">
        <v>20</v>
      </c>
      <c r="D248" s="34">
        <v>50</v>
      </c>
      <c r="E248" s="38">
        <v>130.83000000000001</v>
      </c>
      <c r="F248" s="39" t="s">
        <v>4</v>
      </c>
      <c r="G248" s="40" t="s">
        <v>21</v>
      </c>
    </row>
    <row r="249" spans="1:7">
      <c r="A249" s="35">
        <v>44981</v>
      </c>
      <c r="B249" s="36">
        <v>0.41817974537037039</v>
      </c>
      <c r="C249" s="37" t="s">
        <v>20</v>
      </c>
      <c r="D249" s="34">
        <v>70</v>
      </c>
      <c r="E249" s="38">
        <v>130.83000000000001</v>
      </c>
      <c r="F249" s="39" t="s">
        <v>4</v>
      </c>
      <c r="G249" s="40" t="s">
        <v>21</v>
      </c>
    </row>
    <row r="250" spans="1:7">
      <c r="A250" s="35">
        <v>44981</v>
      </c>
      <c r="B250" s="36">
        <v>0.41817974537037039</v>
      </c>
      <c r="C250" s="37" t="s">
        <v>20</v>
      </c>
      <c r="D250" s="34">
        <v>100</v>
      </c>
      <c r="E250" s="38">
        <v>130.83000000000001</v>
      </c>
      <c r="F250" s="39" t="s">
        <v>4</v>
      </c>
      <c r="G250" s="40" t="s">
        <v>21</v>
      </c>
    </row>
    <row r="251" spans="1:7">
      <c r="A251" s="35">
        <v>44981</v>
      </c>
      <c r="B251" s="36">
        <v>0.41817986111111116</v>
      </c>
      <c r="C251" s="37" t="s">
        <v>20</v>
      </c>
      <c r="D251" s="34">
        <v>30</v>
      </c>
      <c r="E251" s="38">
        <v>130.83000000000001</v>
      </c>
      <c r="F251" s="39" t="s">
        <v>4</v>
      </c>
      <c r="G251" s="40" t="s">
        <v>21</v>
      </c>
    </row>
    <row r="252" spans="1:7">
      <c r="A252" s="35">
        <v>44981</v>
      </c>
      <c r="B252" s="36">
        <v>0.42041863425925929</v>
      </c>
      <c r="C252" s="37" t="s">
        <v>20</v>
      </c>
      <c r="D252" s="34">
        <v>24</v>
      </c>
      <c r="E252" s="38">
        <v>131.1</v>
      </c>
      <c r="F252" s="39" t="s">
        <v>4</v>
      </c>
      <c r="G252" s="40" t="s">
        <v>32</v>
      </c>
    </row>
    <row r="253" spans="1:7">
      <c r="A253" s="35">
        <v>44981</v>
      </c>
      <c r="B253" s="36">
        <v>0.42041863425925929</v>
      </c>
      <c r="C253" s="37" t="s">
        <v>20</v>
      </c>
      <c r="D253" s="34">
        <v>76</v>
      </c>
      <c r="E253" s="38">
        <v>131.1</v>
      </c>
      <c r="F253" s="39" t="s">
        <v>4</v>
      </c>
      <c r="G253" s="40" t="s">
        <v>32</v>
      </c>
    </row>
    <row r="254" spans="1:7">
      <c r="A254" s="35">
        <v>44981</v>
      </c>
      <c r="B254" s="36">
        <v>0.42041863425925929</v>
      </c>
      <c r="C254" s="37" t="s">
        <v>20</v>
      </c>
      <c r="D254" s="34">
        <v>100</v>
      </c>
      <c r="E254" s="38">
        <v>131.09</v>
      </c>
      <c r="F254" s="39" t="s">
        <v>4</v>
      </c>
      <c r="G254" s="40" t="s">
        <v>32</v>
      </c>
    </row>
    <row r="255" spans="1:7">
      <c r="A255" s="35">
        <v>44981</v>
      </c>
      <c r="B255" s="36">
        <v>0.42041863425925929</v>
      </c>
      <c r="C255" s="37" t="s">
        <v>20</v>
      </c>
      <c r="D255" s="34">
        <v>12</v>
      </c>
      <c r="E255" s="38">
        <v>131</v>
      </c>
      <c r="F255" s="39" t="s">
        <v>4</v>
      </c>
      <c r="G255" s="40" t="s">
        <v>21</v>
      </c>
    </row>
    <row r="256" spans="1:7">
      <c r="A256" s="35">
        <v>44981</v>
      </c>
      <c r="B256" s="36">
        <v>0.42041863425925929</v>
      </c>
      <c r="C256" s="37" t="s">
        <v>20</v>
      </c>
      <c r="D256" s="34">
        <v>12</v>
      </c>
      <c r="E256" s="38">
        <v>131</v>
      </c>
      <c r="F256" s="39" t="s">
        <v>4</v>
      </c>
      <c r="G256" s="40" t="s">
        <v>21</v>
      </c>
    </row>
    <row r="257" spans="1:7">
      <c r="A257" s="35">
        <v>44981</v>
      </c>
      <c r="B257" s="36">
        <v>0.42041863425925929</v>
      </c>
      <c r="C257" s="37" t="s">
        <v>20</v>
      </c>
      <c r="D257" s="34">
        <v>12</v>
      </c>
      <c r="E257" s="38">
        <v>131</v>
      </c>
      <c r="F257" s="39" t="s">
        <v>4</v>
      </c>
      <c r="G257" s="40" t="s">
        <v>21</v>
      </c>
    </row>
    <row r="258" spans="1:7">
      <c r="A258" s="35">
        <v>44981</v>
      </c>
      <c r="B258" s="36">
        <v>0.42041863425925929</v>
      </c>
      <c r="C258" s="37" t="s">
        <v>20</v>
      </c>
      <c r="D258" s="34">
        <v>12</v>
      </c>
      <c r="E258" s="38">
        <v>131</v>
      </c>
      <c r="F258" s="39" t="s">
        <v>4</v>
      </c>
      <c r="G258" s="40" t="s">
        <v>21</v>
      </c>
    </row>
    <row r="259" spans="1:7">
      <c r="A259" s="35">
        <v>44981</v>
      </c>
      <c r="B259" s="36">
        <v>0.42041863425925929</v>
      </c>
      <c r="C259" s="37" t="s">
        <v>20</v>
      </c>
      <c r="D259" s="34">
        <v>12</v>
      </c>
      <c r="E259" s="38">
        <v>131.01</v>
      </c>
      <c r="F259" s="39" t="s">
        <v>4</v>
      </c>
      <c r="G259" s="40" t="s">
        <v>21</v>
      </c>
    </row>
    <row r="260" spans="1:7">
      <c r="A260" s="35">
        <v>44981</v>
      </c>
      <c r="B260" s="36">
        <v>0.42041863425925929</v>
      </c>
      <c r="C260" s="37" t="s">
        <v>20</v>
      </c>
      <c r="D260" s="34">
        <v>39</v>
      </c>
      <c r="E260" s="38">
        <v>131.01</v>
      </c>
      <c r="F260" s="39" t="s">
        <v>4</v>
      </c>
      <c r="G260" s="40" t="s">
        <v>21</v>
      </c>
    </row>
    <row r="261" spans="1:7">
      <c r="A261" s="35">
        <v>44981</v>
      </c>
      <c r="B261" s="36">
        <v>0.42041863425925929</v>
      </c>
      <c r="C261" s="37" t="s">
        <v>20</v>
      </c>
      <c r="D261" s="34">
        <v>39</v>
      </c>
      <c r="E261" s="38">
        <v>131.01</v>
      </c>
      <c r="F261" s="39" t="s">
        <v>4</v>
      </c>
      <c r="G261" s="40" t="s">
        <v>21</v>
      </c>
    </row>
    <row r="262" spans="1:7">
      <c r="A262" s="35">
        <v>44981</v>
      </c>
      <c r="B262" s="36">
        <v>0.42041863425925929</v>
      </c>
      <c r="C262" s="37" t="s">
        <v>20</v>
      </c>
      <c r="D262" s="34">
        <v>49</v>
      </c>
      <c r="E262" s="38">
        <v>131.01</v>
      </c>
      <c r="F262" s="39" t="s">
        <v>4</v>
      </c>
      <c r="G262" s="40" t="s">
        <v>21</v>
      </c>
    </row>
    <row r="263" spans="1:7">
      <c r="A263" s="35">
        <v>44981</v>
      </c>
      <c r="B263" s="36">
        <v>0.42041863425925929</v>
      </c>
      <c r="C263" s="37" t="s">
        <v>20</v>
      </c>
      <c r="D263" s="34">
        <v>49</v>
      </c>
      <c r="E263" s="38">
        <v>131.01</v>
      </c>
      <c r="F263" s="39" t="s">
        <v>4</v>
      </c>
      <c r="G263" s="40" t="s">
        <v>21</v>
      </c>
    </row>
    <row r="264" spans="1:7">
      <c r="A264" s="35">
        <v>44981</v>
      </c>
      <c r="B264" s="36">
        <v>0.42041863425925929</v>
      </c>
      <c r="C264" s="37" t="s">
        <v>20</v>
      </c>
      <c r="D264" s="34">
        <v>51</v>
      </c>
      <c r="E264" s="38">
        <v>131.01</v>
      </c>
      <c r="F264" s="39" t="s">
        <v>4</v>
      </c>
      <c r="G264" s="40" t="s">
        <v>21</v>
      </c>
    </row>
    <row r="265" spans="1:7">
      <c r="A265" s="35">
        <v>44981</v>
      </c>
      <c r="B265" s="36">
        <v>0.42041863425925929</v>
      </c>
      <c r="C265" s="37" t="s">
        <v>20</v>
      </c>
      <c r="D265" s="34">
        <v>61</v>
      </c>
      <c r="E265" s="38">
        <v>131.01</v>
      </c>
      <c r="F265" s="39" t="s">
        <v>4</v>
      </c>
      <c r="G265" s="40" t="s">
        <v>21</v>
      </c>
    </row>
    <row r="266" spans="1:7">
      <c r="A266" s="35">
        <v>44981</v>
      </c>
      <c r="B266" s="36">
        <v>0.42041863425925929</v>
      </c>
      <c r="C266" s="37" t="s">
        <v>20</v>
      </c>
      <c r="D266" s="34">
        <v>76</v>
      </c>
      <c r="E266" s="38">
        <v>131</v>
      </c>
      <c r="F266" s="39" t="s">
        <v>4</v>
      </c>
      <c r="G266" s="40" t="s">
        <v>21</v>
      </c>
    </row>
    <row r="267" spans="1:7">
      <c r="A267" s="35">
        <v>44981</v>
      </c>
      <c r="B267" s="36">
        <v>0.42041863425925929</v>
      </c>
      <c r="C267" s="37" t="s">
        <v>20</v>
      </c>
      <c r="D267" s="34">
        <v>88</v>
      </c>
      <c r="E267" s="38">
        <v>131</v>
      </c>
      <c r="F267" s="39" t="s">
        <v>4</v>
      </c>
      <c r="G267" s="40" t="s">
        <v>21</v>
      </c>
    </row>
    <row r="268" spans="1:7">
      <c r="A268" s="35">
        <v>44981</v>
      </c>
      <c r="B268" s="36">
        <v>0.42041863425925929</v>
      </c>
      <c r="C268" s="37" t="s">
        <v>20</v>
      </c>
      <c r="D268" s="34">
        <v>88</v>
      </c>
      <c r="E268" s="38">
        <v>131</v>
      </c>
      <c r="F268" s="39" t="s">
        <v>4</v>
      </c>
      <c r="G268" s="40" t="s">
        <v>21</v>
      </c>
    </row>
    <row r="269" spans="1:7">
      <c r="A269" s="35">
        <v>44981</v>
      </c>
      <c r="B269" s="36">
        <v>0.42041863425925929</v>
      </c>
      <c r="C269" s="37" t="s">
        <v>20</v>
      </c>
      <c r="D269" s="34">
        <v>100</v>
      </c>
      <c r="E269" s="38">
        <v>130.99</v>
      </c>
      <c r="F269" s="39" t="s">
        <v>4</v>
      </c>
      <c r="G269" s="40" t="s">
        <v>21</v>
      </c>
    </row>
    <row r="270" spans="1:7">
      <c r="A270" s="35">
        <v>44981</v>
      </c>
      <c r="B270" s="36">
        <v>0.42041863425925929</v>
      </c>
      <c r="C270" s="37" t="s">
        <v>20</v>
      </c>
      <c r="D270" s="34">
        <v>100</v>
      </c>
      <c r="E270" s="38">
        <v>131.01</v>
      </c>
      <c r="F270" s="39" t="s">
        <v>4</v>
      </c>
      <c r="G270" s="40" t="s">
        <v>21</v>
      </c>
    </row>
    <row r="271" spans="1:7">
      <c r="A271" s="35">
        <v>44981</v>
      </c>
      <c r="B271" s="36">
        <v>0.42515243055555563</v>
      </c>
      <c r="C271" s="37" t="s">
        <v>20</v>
      </c>
      <c r="D271" s="34">
        <v>40</v>
      </c>
      <c r="E271" s="38">
        <v>131.19</v>
      </c>
      <c r="F271" s="39" t="s">
        <v>4</v>
      </c>
      <c r="G271" s="40" t="s">
        <v>6</v>
      </c>
    </row>
    <row r="272" spans="1:7">
      <c r="A272" s="35">
        <v>44981</v>
      </c>
      <c r="B272" s="36">
        <v>0.42515243055555563</v>
      </c>
      <c r="C272" s="37" t="s">
        <v>20</v>
      </c>
      <c r="D272" s="34">
        <v>60</v>
      </c>
      <c r="E272" s="38">
        <v>131.19</v>
      </c>
      <c r="F272" s="39" t="s">
        <v>4</v>
      </c>
      <c r="G272" s="40" t="s">
        <v>6</v>
      </c>
    </row>
    <row r="273" spans="1:7">
      <c r="A273" s="35">
        <v>44981</v>
      </c>
      <c r="B273" s="36">
        <v>0.42515243055555563</v>
      </c>
      <c r="C273" s="37" t="s">
        <v>20</v>
      </c>
      <c r="D273" s="34">
        <v>100</v>
      </c>
      <c r="E273" s="38">
        <v>131.19</v>
      </c>
      <c r="F273" s="39" t="s">
        <v>4</v>
      </c>
      <c r="G273" s="40" t="s">
        <v>6</v>
      </c>
    </row>
    <row r="274" spans="1:7">
      <c r="A274" s="35">
        <v>44981</v>
      </c>
      <c r="B274" s="36">
        <v>0.42582870370370374</v>
      </c>
      <c r="C274" s="37" t="s">
        <v>20</v>
      </c>
      <c r="D274" s="34">
        <v>100</v>
      </c>
      <c r="E274" s="38">
        <v>131.03</v>
      </c>
      <c r="F274" s="39" t="s">
        <v>4</v>
      </c>
      <c r="G274" s="40" t="s">
        <v>36</v>
      </c>
    </row>
    <row r="275" spans="1:7">
      <c r="A275" s="35">
        <v>44981</v>
      </c>
      <c r="B275" s="36">
        <v>0.42582870370370374</v>
      </c>
      <c r="C275" s="37" t="s">
        <v>20</v>
      </c>
      <c r="D275" s="34">
        <v>15</v>
      </c>
      <c r="E275" s="38">
        <v>131.05000000000001</v>
      </c>
      <c r="F275" s="39" t="s">
        <v>4</v>
      </c>
      <c r="G275" s="40" t="s">
        <v>22</v>
      </c>
    </row>
    <row r="276" spans="1:7">
      <c r="A276" s="35">
        <v>44981</v>
      </c>
      <c r="B276" s="36">
        <v>0.42582870370370374</v>
      </c>
      <c r="C276" s="37" t="s">
        <v>20</v>
      </c>
      <c r="D276" s="34">
        <v>48</v>
      </c>
      <c r="E276" s="38">
        <v>131.05000000000001</v>
      </c>
      <c r="F276" s="39" t="s">
        <v>4</v>
      </c>
      <c r="G276" s="40" t="s">
        <v>22</v>
      </c>
    </row>
    <row r="277" spans="1:7">
      <c r="A277" s="35">
        <v>44981</v>
      </c>
      <c r="B277" s="36">
        <v>0.42582870370370374</v>
      </c>
      <c r="C277" s="37" t="s">
        <v>20</v>
      </c>
      <c r="D277" s="34">
        <v>52</v>
      </c>
      <c r="E277" s="38">
        <v>131.05000000000001</v>
      </c>
      <c r="F277" s="39" t="s">
        <v>4</v>
      </c>
      <c r="G277" s="40" t="s">
        <v>22</v>
      </c>
    </row>
    <row r="278" spans="1:7">
      <c r="A278" s="35">
        <v>44981</v>
      </c>
      <c r="B278" s="36">
        <v>0.42582870370370374</v>
      </c>
      <c r="C278" s="37" t="s">
        <v>20</v>
      </c>
      <c r="D278" s="34">
        <v>85</v>
      </c>
      <c r="E278" s="38">
        <v>131.05000000000001</v>
      </c>
      <c r="F278" s="39" t="s">
        <v>4</v>
      </c>
      <c r="G278" s="40" t="s">
        <v>22</v>
      </c>
    </row>
    <row r="279" spans="1:7">
      <c r="A279" s="35">
        <v>44981</v>
      </c>
      <c r="B279" s="36">
        <v>0.42582870370370374</v>
      </c>
      <c r="C279" s="37" t="s">
        <v>20</v>
      </c>
      <c r="D279" s="34">
        <v>19</v>
      </c>
      <c r="E279" s="38">
        <v>131.05000000000001</v>
      </c>
      <c r="F279" s="39" t="s">
        <v>4</v>
      </c>
      <c r="G279" s="40" t="s">
        <v>21</v>
      </c>
    </row>
    <row r="280" spans="1:7">
      <c r="A280" s="35">
        <v>44981</v>
      </c>
      <c r="B280" s="36">
        <v>0.42582870370370374</v>
      </c>
      <c r="C280" s="37" t="s">
        <v>20</v>
      </c>
      <c r="D280" s="34">
        <v>42</v>
      </c>
      <c r="E280" s="38">
        <v>131.05000000000001</v>
      </c>
      <c r="F280" s="39" t="s">
        <v>4</v>
      </c>
      <c r="G280" s="40" t="s">
        <v>21</v>
      </c>
    </row>
    <row r="281" spans="1:7">
      <c r="A281" s="35">
        <v>44981</v>
      </c>
      <c r="B281" s="36">
        <v>0.42582870370370374</v>
      </c>
      <c r="C281" s="37" t="s">
        <v>20</v>
      </c>
      <c r="D281" s="34">
        <v>64</v>
      </c>
      <c r="E281" s="38">
        <v>131.05000000000001</v>
      </c>
      <c r="F281" s="39" t="s">
        <v>4</v>
      </c>
      <c r="G281" s="40" t="s">
        <v>21</v>
      </c>
    </row>
    <row r="282" spans="1:7">
      <c r="A282" s="35">
        <v>44981</v>
      </c>
      <c r="B282" s="36">
        <v>0.42582870370370374</v>
      </c>
      <c r="C282" s="37" t="s">
        <v>20</v>
      </c>
      <c r="D282" s="34">
        <v>81</v>
      </c>
      <c r="E282" s="38">
        <v>131.05000000000001</v>
      </c>
      <c r="F282" s="39" t="s">
        <v>4</v>
      </c>
      <c r="G282" s="40" t="s">
        <v>21</v>
      </c>
    </row>
    <row r="283" spans="1:7">
      <c r="A283" s="35">
        <v>44981</v>
      </c>
      <c r="B283" s="36">
        <v>0.42582870370370374</v>
      </c>
      <c r="C283" s="37" t="s">
        <v>20</v>
      </c>
      <c r="D283" s="34">
        <v>94</v>
      </c>
      <c r="E283" s="38">
        <v>131.05000000000001</v>
      </c>
      <c r="F283" s="39" t="s">
        <v>4</v>
      </c>
      <c r="G283" s="40" t="s">
        <v>21</v>
      </c>
    </row>
    <row r="284" spans="1:7">
      <c r="A284" s="35">
        <v>44981</v>
      </c>
      <c r="B284" s="36">
        <v>0.42582870370370374</v>
      </c>
      <c r="C284" s="37" t="s">
        <v>20</v>
      </c>
      <c r="D284" s="34">
        <v>100</v>
      </c>
      <c r="E284" s="38">
        <v>131.04</v>
      </c>
      <c r="F284" s="39" t="s">
        <v>4</v>
      </c>
      <c r="G284" s="40" t="s">
        <v>21</v>
      </c>
    </row>
    <row r="285" spans="1:7">
      <c r="A285" s="35">
        <v>44981</v>
      </c>
      <c r="B285" s="36">
        <v>0.42582870370370374</v>
      </c>
      <c r="C285" s="37" t="s">
        <v>20</v>
      </c>
      <c r="D285" s="34">
        <v>100</v>
      </c>
      <c r="E285" s="38">
        <v>131.05000000000001</v>
      </c>
      <c r="F285" s="39" t="s">
        <v>4</v>
      </c>
      <c r="G285" s="40" t="s">
        <v>21</v>
      </c>
    </row>
    <row r="286" spans="1:7">
      <c r="A286" s="35">
        <v>44981</v>
      </c>
      <c r="B286" s="36">
        <v>0.42582870370370374</v>
      </c>
      <c r="C286" s="37" t="s">
        <v>20</v>
      </c>
      <c r="D286" s="34">
        <v>100</v>
      </c>
      <c r="E286" s="38">
        <v>131.05000000000001</v>
      </c>
      <c r="F286" s="39" t="s">
        <v>4</v>
      </c>
      <c r="G286" s="40" t="s">
        <v>21</v>
      </c>
    </row>
    <row r="287" spans="1:7">
      <c r="A287" s="35">
        <v>44981</v>
      </c>
      <c r="B287" s="36">
        <v>0.42582870370370374</v>
      </c>
      <c r="C287" s="37" t="s">
        <v>20</v>
      </c>
      <c r="D287" s="34">
        <v>100</v>
      </c>
      <c r="E287" s="38">
        <v>131.04</v>
      </c>
      <c r="F287" s="39" t="s">
        <v>4</v>
      </c>
      <c r="G287" s="40" t="s">
        <v>21</v>
      </c>
    </row>
    <row r="288" spans="1:7">
      <c r="A288" s="35">
        <v>44981</v>
      </c>
      <c r="B288" s="36">
        <v>0.42582870370370374</v>
      </c>
      <c r="C288" s="37" t="s">
        <v>20</v>
      </c>
      <c r="D288" s="34">
        <v>100</v>
      </c>
      <c r="E288" s="38">
        <v>131.04</v>
      </c>
      <c r="F288" s="39" t="s">
        <v>4</v>
      </c>
      <c r="G288" s="40" t="s">
        <v>21</v>
      </c>
    </row>
    <row r="289" spans="1:7">
      <c r="A289" s="35">
        <v>44981</v>
      </c>
      <c r="B289" s="36">
        <v>0.43103356481481492</v>
      </c>
      <c r="C289" s="37" t="s">
        <v>20</v>
      </c>
      <c r="D289" s="34">
        <v>26</v>
      </c>
      <c r="E289" s="38">
        <v>131.02000000000001</v>
      </c>
      <c r="F289" s="39" t="s">
        <v>4</v>
      </c>
      <c r="G289" s="40" t="s">
        <v>5</v>
      </c>
    </row>
    <row r="290" spans="1:7">
      <c r="A290" s="35">
        <v>44981</v>
      </c>
      <c r="B290" s="36">
        <v>0.43103356481481492</v>
      </c>
      <c r="C290" s="37" t="s">
        <v>20</v>
      </c>
      <c r="D290" s="34">
        <v>74</v>
      </c>
      <c r="E290" s="38">
        <v>131.02000000000001</v>
      </c>
      <c r="F290" s="39" t="s">
        <v>4</v>
      </c>
      <c r="G290" s="40" t="s">
        <v>5</v>
      </c>
    </row>
    <row r="291" spans="1:7">
      <c r="A291" s="35">
        <v>44981</v>
      </c>
      <c r="B291" s="36">
        <v>0.43103356481481492</v>
      </c>
      <c r="C291" s="37" t="s">
        <v>20</v>
      </c>
      <c r="D291" s="34">
        <v>100</v>
      </c>
      <c r="E291" s="38">
        <v>131.02000000000001</v>
      </c>
      <c r="F291" s="39" t="s">
        <v>4</v>
      </c>
      <c r="G291" s="40" t="s">
        <v>5</v>
      </c>
    </row>
    <row r="292" spans="1:7">
      <c r="A292" s="35">
        <v>44981</v>
      </c>
      <c r="B292" s="36">
        <v>0.43103356481481492</v>
      </c>
      <c r="C292" s="37" t="s">
        <v>20</v>
      </c>
      <c r="D292" s="34">
        <v>72</v>
      </c>
      <c r="E292" s="38">
        <v>131.01</v>
      </c>
      <c r="F292" s="39" t="s">
        <v>4</v>
      </c>
      <c r="G292" s="40" t="s">
        <v>6</v>
      </c>
    </row>
    <row r="293" spans="1:7">
      <c r="A293" s="35">
        <v>44981</v>
      </c>
      <c r="B293" s="36">
        <v>0.43103356481481492</v>
      </c>
      <c r="C293" s="37" t="s">
        <v>20</v>
      </c>
      <c r="D293" s="34">
        <v>18</v>
      </c>
      <c r="E293" s="38">
        <v>131.03</v>
      </c>
      <c r="F293" s="39" t="s">
        <v>4</v>
      </c>
      <c r="G293" s="40" t="s">
        <v>22</v>
      </c>
    </row>
    <row r="294" spans="1:7">
      <c r="A294" s="35">
        <v>44981</v>
      </c>
      <c r="B294" s="36">
        <v>0.43103356481481492</v>
      </c>
      <c r="C294" s="37" t="s">
        <v>20</v>
      </c>
      <c r="D294" s="34">
        <v>100</v>
      </c>
      <c r="E294" s="38">
        <v>131.03</v>
      </c>
      <c r="F294" s="39" t="s">
        <v>4</v>
      </c>
      <c r="G294" s="40" t="s">
        <v>21</v>
      </c>
    </row>
    <row r="295" spans="1:7">
      <c r="A295" s="35">
        <v>44981</v>
      </c>
      <c r="B295" s="36">
        <v>0.43103356481481492</v>
      </c>
      <c r="C295" s="37" t="s">
        <v>20</v>
      </c>
      <c r="D295" s="34">
        <v>100</v>
      </c>
      <c r="E295" s="38">
        <v>131.03</v>
      </c>
      <c r="F295" s="39" t="s">
        <v>4</v>
      </c>
      <c r="G295" s="40" t="s">
        <v>21</v>
      </c>
    </row>
    <row r="296" spans="1:7">
      <c r="A296" s="35">
        <v>44981</v>
      </c>
      <c r="B296" s="36">
        <v>0.43103356481481492</v>
      </c>
      <c r="C296" s="37" t="s">
        <v>20</v>
      </c>
      <c r="D296" s="34">
        <v>100</v>
      </c>
      <c r="E296" s="38">
        <v>131.03</v>
      </c>
      <c r="F296" s="39" t="s">
        <v>4</v>
      </c>
      <c r="G296" s="40" t="s">
        <v>21</v>
      </c>
    </row>
    <row r="297" spans="1:7">
      <c r="A297" s="35">
        <v>44981</v>
      </c>
      <c r="B297" s="36">
        <v>0.4345148148148148</v>
      </c>
      <c r="C297" s="37" t="s">
        <v>20</v>
      </c>
      <c r="D297" s="34">
        <v>120</v>
      </c>
      <c r="E297" s="38">
        <v>131.52000000000001</v>
      </c>
      <c r="F297" s="39" t="s">
        <v>4</v>
      </c>
      <c r="G297" s="40" t="s">
        <v>32</v>
      </c>
    </row>
    <row r="298" spans="1:7">
      <c r="A298" s="35">
        <v>44981</v>
      </c>
      <c r="B298" s="36">
        <v>0.4345148148148148</v>
      </c>
      <c r="C298" s="37" t="s">
        <v>20</v>
      </c>
      <c r="D298" s="34">
        <v>43</v>
      </c>
      <c r="E298" s="38">
        <v>131.53</v>
      </c>
      <c r="F298" s="39" t="s">
        <v>4</v>
      </c>
      <c r="G298" s="40" t="s">
        <v>22</v>
      </c>
    </row>
    <row r="299" spans="1:7">
      <c r="A299" s="35">
        <v>44981</v>
      </c>
      <c r="B299" s="36">
        <v>0.4345148148148148</v>
      </c>
      <c r="C299" s="37" t="s">
        <v>20</v>
      </c>
      <c r="D299" s="34">
        <v>57</v>
      </c>
      <c r="E299" s="38">
        <v>131.53</v>
      </c>
      <c r="F299" s="39" t="s">
        <v>4</v>
      </c>
      <c r="G299" s="40" t="s">
        <v>22</v>
      </c>
    </row>
    <row r="300" spans="1:7">
      <c r="A300" s="35">
        <v>44981</v>
      </c>
      <c r="B300" s="36">
        <v>0.4345148148148148</v>
      </c>
      <c r="C300" s="37" t="s">
        <v>20</v>
      </c>
      <c r="D300" s="34">
        <v>100</v>
      </c>
      <c r="E300" s="38">
        <v>131.53</v>
      </c>
      <c r="F300" s="39" t="s">
        <v>4</v>
      </c>
      <c r="G300" s="40" t="s">
        <v>21</v>
      </c>
    </row>
    <row r="301" spans="1:7">
      <c r="A301" s="35">
        <v>44981</v>
      </c>
      <c r="B301" s="36">
        <v>0.4345148148148148</v>
      </c>
      <c r="C301" s="37" t="s">
        <v>20</v>
      </c>
      <c r="D301" s="34">
        <v>300</v>
      </c>
      <c r="E301" s="38">
        <v>131.53</v>
      </c>
      <c r="F301" s="39" t="s">
        <v>4</v>
      </c>
      <c r="G301" s="40" t="s">
        <v>21</v>
      </c>
    </row>
    <row r="302" spans="1:7">
      <c r="A302" s="35">
        <v>44981</v>
      </c>
      <c r="B302" s="36">
        <v>0.43523993055555565</v>
      </c>
      <c r="C302" s="37" t="s">
        <v>20</v>
      </c>
      <c r="D302" s="34">
        <v>100</v>
      </c>
      <c r="E302" s="38">
        <v>131.72</v>
      </c>
      <c r="F302" s="39" t="s">
        <v>4</v>
      </c>
      <c r="G302" s="40" t="s">
        <v>21</v>
      </c>
    </row>
    <row r="303" spans="1:7">
      <c r="A303" s="35">
        <v>44981</v>
      </c>
      <c r="B303" s="36">
        <v>0.43523993055555565</v>
      </c>
      <c r="C303" s="37" t="s">
        <v>20</v>
      </c>
      <c r="D303" s="34">
        <v>17</v>
      </c>
      <c r="E303" s="38">
        <v>131.71</v>
      </c>
      <c r="F303" s="39" t="s">
        <v>4</v>
      </c>
      <c r="G303" s="40" t="s">
        <v>21</v>
      </c>
    </row>
    <row r="304" spans="1:7">
      <c r="A304" s="35">
        <v>44981</v>
      </c>
      <c r="B304" s="36">
        <v>0.43523993055555565</v>
      </c>
      <c r="C304" s="37" t="s">
        <v>20</v>
      </c>
      <c r="D304" s="34">
        <v>83</v>
      </c>
      <c r="E304" s="38">
        <v>131.71</v>
      </c>
      <c r="F304" s="39" t="s">
        <v>4</v>
      </c>
      <c r="G304" s="40" t="s">
        <v>21</v>
      </c>
    </row>
    <row r="305" spans="1:7">
      <c r="A305" s="35">
        <v>44981</v>
      </c>
      <c r="B305" s="36">
        <v>0.43524259259259268</v>
      </c>
      <c r="C305" s="37" t="s">
        <v>20</v>
      </c>
      <c r="D305" s="34">
        <v>100</v>
      </c>
      <c r="E305" s="38">
        <v>131.63</v>
      </c>
      <c r="F305" s="39" t="s">
        <v>4</v>
      </c>
      <c r="G305" s="40" t="s">
        <v>22</v>
      </c>
    </row>
    <row r="306" spans="1:7">
      <c r="A306" s="35">
        <v>44981</v>
      </c>
      <c r="B306" s="36">
        <v>0.43524259259259268</v>
      </c>
      <c r="C306" s="37" t="s">
        <v>20</v>
      </c>
      <c r="D306" s="34">
        <v>100</v>
      </c>
      <c r="E306" s="38">
        <v>131.63</v>
      </c>
      <c r="F306" s="39" t="s">
        <v>4</v>
      </c>
      <c r="G306" s="40" t="s">
        <v>21</v>
      </c>
    </row>
    <row r="307" spans="1:7">
      <c r="A307" s="35">
        <v>44981</v>
      </c>
      <c r="B307" s="36">
        <v>0.43524259259259268</v>
      </c>
      <c r="C307" s="37" t="s">
        <v>20</v>
      </c>
      <c r="D307" s="34">
        <v>100</v>
      </c>
      <c r="E307" s="38">
        <v>131.63</v>
      </c>
      <c r="F307" s="39" t="s">
        <v>4</v>
      </c>
      <c r="G307" s="40" t="s">
        <v>21</v>
      </c>
    </row>
    <row r="308" spans="1:7">
      <c r="A308" s="35">
        <v>44981</v>
      </c>
      <c r="B308" s="36">
        <v>0.43524259259259268</v>
      </c>
      <c r="C308" s="37" t="s">
        <v>20</v>
      </c>
      <c r="D308" s="34">
        <v>100</v>
      </c>
      <c r="E308" s="38">
        <v>131.62</v>
      </c>
      <c r="F308" s="39" t="s">
        <v>4</v>
      </c>
      <c r="G308" s="40" t="s">
        <v>21</v>
      </c>
    </row>
    <row r="309" spans="1:7">
      <c r="A309" s="35">
        <v>44981</v>
      </c>
      <c r="B309" s="36">
        <v>0.43544722222222232</v>
      </c>
      <c r="C309" s="37" t="s">
        <v>20</v>
      </c>
      <c r="D309" s="34">
        <v>100</v>
      </c>
      <c r="E309" s="38">
        <v>131.62</v>
      </c>
      <c r="F309" s="39" t="s">
        <v>4</v>
      </c>
      <c r="G309" s="40" t="s">
        <v>22</v>
      </c>
    </row>
    <row r="310" spans="1:7">
      <c r="A310" s="35">
        <v>44981</v>
      </c>
      <c r="B310" s="36">
        <v>0.43544722222222232</v>
      </c>
      <c r="C310" s="37" t="s">
        <v>20</v>
      </c>
      <c r="D310" s="34">
        <v>100</v>
      </c>
      <c r="E310" s="38">
        <v>131.62</v>
      </c>
      <c r="F310" s="39" t="s">
        <v>4</v>
      </c>
      <c r="G310" s="40" t="s">
        <v>22</v>
      </c>
    </row>
    <row r="311" spans="1:7">
      <c r="A311" s="35">
        <v>44981</v>
      </c>
      <c r="B311" s="36">
        <v>0.43544722222222232</v>
      </c>
      <c r="C311" s="37" t="s">
        <v>20</v>
      </c>
      <c r="D311" s="34">
        <v>100</v>
      </c>
      <c r="E311" s="38">
        <v>131.62</v>
      </c>
      <c r="F311" s="39" t="s">
        <v>4</v>
      </c>
      <c r="G311" s="40" t="s">
        <v>22</v>
      </c>
    </row>
    <row r="312" spans="1:7">
      <c r="A312" s="35">
        <v>44981</v>
      </c>
      <c r="B312" s="36">
        <v>0.43544722222222232</v>
      </c>
      <c r="C312" s="37" t="s">
        <v>20</v>
      </c>
      <c r="D312" s="34">
        <v>100</v>
      </c>
      <c r="E312" s="38">
        <v>131.62</v>
      </c>
      <c r="F312" s="39" t="s">
        <v>4</v>
      </c>
      <c r="G312" s="40" t="s">
        <v>21</v>
      </c>
    </row>
    <row r="313" spans="1:7">
      <c r="A313" s="35">
        <v>44981</v>
      </c>
      <c r="B313" s="36">
        <v>0.43926307870370374</v>
      </c>
      <c r="C313" s="37" t="s">
        <v>20</v>
      </c>
      <c r="D313" s="34">
        <v>49</v>
      </c>
      <c r="E313" s="38">
        <v>131.44999999999999</v>
      </c>
      <c r="F313" s="39" t="s">
        <v>4</v>
      </c>
      <c r="G313" s="40" t="s">
        <v>21</v>
      </c>
    </row>
    <row r="314" spans="1:7">
      <c r="A314" s="35">
        <v>44981</v>
      </c>
      <c r="B314" s="36">
        <v>0.43926307870370374</v>
      </c>
      <c r="C314" s="37" t="s">
        <v>20</v>
      </c>
      <c r="D314" s="34">
        <v>51</v>
      </c>
      <c r="E314" s="38">
        <v>131.44999999999999</v>
      </c>
      <c r="F314" s="39" t="s">
        <v>4</v>
      </c>
      <c r="G314" s="40" t="s">
        <v>21</v>
      </c>
    </row>
    <row r="315" spans="1:7">
      <c r="A315" s="35">
        <v>44981</v>
      </c>
      <c r="B315" s="36">
        <v>0.43926307870370374</v>
      </c>
      <c r="C315" s="37" t="s">
        <v>20</v>
      </c>
      <c r="D315" s="34">
        <v>90</v>
      </c>
      <c r="E315" s="38">
        <v>131.44999999999999</v>
      </c>
      <c r="F315" s="39" t="s">
        <v>4</v>
      </c>
      <c r="G315" s="40" t="s">
        <v>21</v>
      </c>
    </row>
    <row r="316" spans="1:7">
      <c r="A316" s="35">
        <v>44981</v>
      </c>
      <c r="B316" s="36">
        <v>0.43926307870370374</v>
      </c>
      <c r="C316" s="37" t="s">
        <v>20</v>
      </c>
      <c r="D316" s="34">
        <v>100</v>
      </c>
      <c r="E316" s="38">
        <v>131.43</v>
      </c>
      <c r="F316" s="39" t="s">
        <v>4</v>
      </c>
      <c r="G316" s="40" t="s">
        <v>21</v>
      </c>
    </row>
    <row r="317" spans="1:7">
      <c r="A317" s="35">
        <v>44981</v>
      </c>
      <c r="B317" s="36">
        <v>0.43926307870370374</v>
      </c>
      <c r="C317" s="37" t="s">
        <v>20</v>
      </c>
      <c r="D317" s="34">
        <v>100</v>
      </c>
      <c r="E317" s="38">
        <v>131.44999999999999</v>
      </c>
      <c r="F317" s="39" t="s">
        <v>4</v>
      </c>
      <c r="G317" s="40" t="s">
        <v>21</v>
      </c>
    </row>
    <row r="318" spans="1:7">
      <c r="A318" s="35">
        <v>44981</v>
      </c>
      <c r="B318" s="36">
        <v>0.43926307870370374</v>
      </c>
      <c r="C318" s="37" t="s">
        <v>20</v>
      </c>
      <c r="D318" s="34">
        <v>110</v>
      </c>
      <c r="E318" s="38">
        <v>131.44999999999999</v>
      </c>
      <c r="F318" s="39" t="s">
        <v>4</v>
      </c>
      <c r="G318" s="40" t="s">
        <v>21</v>
      </c>
    </row>
    <row r="319" spans="1:7">
      <c r="A319" s="35">
        <v>44981</v>
      </c>
      <c r="B319" s="36">
        <v>0.43926307870370374</v>
      </c>
      <c r="C319" s="37" t="s">
        <v>20</v>
      </c>
      <c r="D319" s="34">
        <v>200</v>
      </c>
      <c r="E319" s="38">
        <v>131.44</v>
      </c>
      <c r="F319" s="39" t="s">
        <v>4</v>
      </c>
      <c r="G319" s="40" t="s">
        <v>21</v>
      </c>
    </row>
    <row r="320" spans="1:7">
      <c r="A320" s="35">
        <v>44981</v>
      </c>
      <c r="B320" s="36">
        <v>0.44328090277777776</v>
      </c>
      <c r="C320" s="37" t="s">
        <v>20</v>
      </c>
      <c r="D320" s="34">
        <v>1</v>
      </c>
      <c r="E320" s="38">
        <v>131.66</v>
      </c>
      <c r="F320" s="39" t="s">
        <v>4</v>
      </c>
      <c r="G320" s="40" t="s">
        <v>21</v>
      </c>
    </row>
    <row r="321" spans="1:7">
      <c r="A321" s="35">
        <v>44981</v>
      </c>
      <c r="B321" s="36">
        <v>0.44328807870370368</v>
      </c>
      <c r="C321" s="37" t="s">
        <v>20</v>
      </c>
      <c r="D321" s="34">
        <v>99</v>
      </c>
      <c r="E321" s="38">
        <v>131.66</v>
      </c>
      <c r="F321" s="39" t="s">
        <v>4</v>
      </c>
      <c r="G321" s="40" t="s">
        <v>21</v>
      </c>
    </row>
    <row r="322" spans="1:7">
      <c r="A322" s="35">
        <v>44981</v>
      </c>
      <c r="B322" s="36">
        <v>0.44328807870370368</v>
      </c>
      <c r="C322" s="37" t="s">
        <v>20</v>
      </c>
      <c r="D322" s="34">
        <v>100</v>
      </c>
      <c r="E322" s="38">
        <v>131.66</v>
      </c>
      <c r="F322" s="39" t="s">
        <v>4</v>
      </c>
      <c r="G322" s="40" t="s">
        <v>21</v>
      </c>
    </row>
    <row r="323" spans="1:7">
      <c r="A323" s="35">
        <v>44981</v>
      </c>
      <c r="B323" s="36">
        <v>0.44328807870370368</v>
      </c>
      <c r="C323" s="37" t="s">
        <v>20</v>
      </c>
      <c r="D323" s="34">
        <v>100</v>
      </c>
      <c r="E323" s="38">
        <v>131.66</v>
      </c>
      <c r="F323" s="39" t="s">
        <v>4</v>
      </c>
      <c r="G323" s="40" t="s">
        <v>21</v>
      </c>
    </row>
    <row r="324" spans="1:7">
      <c r="A324" s="35">
        <v>44981</v>
      </c>
      <c r="B324" s="36">
        <v>0.44530706018518518</v>
      </c>
      <c r="C324" s="37" t="s">
        <v>20</v>
      </c>
      <c r="D324" s="34">
        <v>14</v>
      </c>
      <c r="E324" s="38">
        <v>131.25</v>
      </c>
      <c r="F324" s="39" t="s">
        <v>4</v>
      </c>
      <c r="G324" s="40" t="s">
        <v>21</v>
      </c>
    </row>
    <row r="325" spans="1:7">
      <c r="A325" s="35">
        <v>44981</v>
      </c>
      <c r="B325" s="36">
        <v>0.44530706018518518</v>
      </c>
      <c r="C325" s="37" t="s">
        <v>20</v>
      </c>
      <c r="D325" s="34">
        <v>16</v>
      </c>
      <c r="E325" s="38">
        <v>131.25</v>
      </c>
      <c r="F325" s="39" t="s">
        <v>4</v>
      </c>
      <c r="G325" s="40" t="s">
        <v>21</v>
      </c>
    </row>
    <row r="326" spans="1:7">
      <c r="A326" s="35">
        <v>44981</v>
      </c>
      <c r="B326" s="36">
        <v>0.44530706018518518</v>
      </c>
      <c r="C326" s="37" t="s">
        <v>20</v>
      </c>
      <c r="D326" s="34">
        <v>18</v>
      </c>
      <c r="E326" s="38">
        <v>131.25</v>
      </c>
      <c r="F326" s="39" t="s">
        <v>4</v>
      </c>
      <c r="G326" s="40" t="s">
        <v>21</v>
      </c>
    </row>
    <row r="327" spans="1:7">
      <c r="A327" s="35">
        <v>44981</v>
      </c>
      <c r="B327" s="36">
        <v>0.44530706018518518</v>
      </c>
      <c r="C327" s="37" t="s">
        <v>20</v>
      </c>
      <c r="D327" s="34">
        <v>34</v>
      </c>
      <c r="E327" s="38">
        <v>131.25</v>
      </c>
      <c r="F327" s="39" t="s">
        <v>4</v>
      </c>
      <c r="G327" s="40" t="s">
        <v>21</v>
      </c>
    </row>
    <row r="328" spans="1:7">
      <c r="A328" s="35">
        <v>44981</v>
      </c>
      <c r="B328" s="36">
        <v>0.44530706018518518</v>
      </c>
      <c r="C328" s="37" t="s">
        <v>20</v>
      </c>
      <c r="D328" s="34">
        <v>34</v>
      </c>
      <c r="E328" s="38">
        <v>131.25</v>
      </c>
      <c r="F328" s="39" t="s">
        <v>4</v>
      </c>
      <c r="G328" s="40" t="s">
        <v>21</v>
      </c>
    </row>
    <row r="329" spans="1:7">
      <c r="A329" s="35">
        <v>44981</v>
      </c>
      <c r="B329" s="36">
        <v>0.44530706018518518</v>
      </c>
      <c r="C329" s="37" t="s">
        <v>20</v>
      </c>
      <c r="D329" s="34">
        <v>86</v>
      </c>
      <c r="E329" s="38">
        <v>131.25</v>
      </c>
      <c r="F329" s="39" t="s">
        <v>4</v>
      </c>
      <c r="G329" s="40" t="s">
        <v>21</v>
      </c>
    </row>
    <row r="330" spans="1:7">
      <c r="A330" s="35">
        <v>44981</v>
      </c>
      <c r="B330" s="36">
        <v>0.44530729166666672</v>
      </c>
      <c r="C330" s="37" t="s">
        <v>20</v>
      </c>
      <c r="D330" s="34">
        <v>81</v>
      </c>
      <c r="E330" s="38">
        <v>131.22999999999999</v>
      </c>
      <c r="F330" s="39" t="s">
        <v>4</v>
      </c>
      <c r="G330" s="40" t="s">
        <v>32</v>
      </c>
    </row>
    <row r="331" spans="1:7">
      <c r="A331" s="35">
        <v>44981</v>
      </c>
      <c r="B331" s="36">
        <v>0.44530729166666672</v>
      </c>
      <c r="C331" s="37" t="s">
        <v>20</v>
      </c>
      <c r="D331" s="34">
        <v>36</v>
      </c>
      <c r="E331" s="38">
        <v>131.24</v>
      </c>
      <c r="F331" s="39" t="s">
        <v>4</v>
      </c>
      <c r="G331" s="40" t="s">
        <v>21</v>
      </c>
    </row>
    <row r="332" spans="1:7">
      <c r="A332" s="35">
        <v>44981</v>
      </c>
      <c r="B332" s="36">
        <v>0.44530729166666672</v>
      </c>
      <c r="C332" s="37" t="s">
        <v>20</v>
      </c>
      <c r="D332" s="34">
        <v>48</v>
      </c>
      <c r="E332" s="38">
        <v>131.25</v>
      </c>
      <c r="F332" s="39" t="s">
        <v>4</v>
      </c>
      <c r="G332" s="40" t="s">
        <v>21</v>
      </c>
    </row>
    <row r="333" spans="1:7">
      <c r="A333" s="35">
        <v>44981</v>
      </c>
      <c r="B333" s="36">
        <v>0.44530729166666672</v>
      </c>
      <c r="C333" s="37" t="s">
        <v>20</v>
      </c>
      <c r="D333" s="34">
        <v>50</v>
      </c>
      <c r="E333" s="38">
        <v>131.25</v>
      </c>
      <c r="F333" s="39" t="s">
        <v>4</v>
      </c>
      <c r="G333" s="40" t="s">
        <v>21</v>
      </c>
    </row>
    <row r="334" spans="1:7">
      <c r="A334" s="35">
        <v>44981</v>
      </c>
      <c r="B334" s="36">
        <v>0.44530729166666672</v>
      </c>
      <c r="C334" s="37" t="s">
        <v>20</v>
      </c>
      <c r="D334" s="34">
        <v>64</v>
      </c>
      <c r="E334" s="38">
        <v>131.24</v>
      </c>
      <c r="F334" s="39" t="s">
        <v>4</v>
      </c>
      <c r="G334" s="40" t="s">
        <v>21</v>
      </c>
    </row>
    <row r="335" spans="1:7">
      <c r="A335" s="35">
        <v>44981</v>
      </c>
      <c r="B335" s="36">
        <v>0.44530729166666672</v>
      </c>
      <c r="C335" s="37" t="s">
        <v>20</v>
      </c>
      <c r="D335" s="34">
        <v>100</v>
      </c>
      <c r="E335" s="38">
        <v>131.24</v>
      </c>
      <c r="F335" s="39" t="s">
        <v>4</v>
      </c>
      <c r="G335" s="40" t="s">
        <v>21</v>
      </c>
    </row>
    <row r="336" spans="1:7">
      <c r="A336" s="35">
        <v>44981</v>
      </c>
      <c r="B336" s="36">
        <v>0.45078576388888891</v>
      </c>
      <c r="C336" s="37" t="s">
        <v>20</v>
      </c>
      <c r="D336" s="34">
        <v>100</v>
      </c>
      <c r="E336" s="38">
        <v>131.82</v>
      </c>
      <c r="F336" s="39" t="s">
        <v>4</v>
      </c>
      <c r="G336" s="40" t="s">
        <v>32</v>
      </c>
    </row>
    <row r="337" spans="1:7">
      <c r="A337" s="35">
        <v>44981</v>
      </c>
      <c r="B337" s="36">
        <v>0.45078576388888891</v>
      </c>
      <c r="C337" s="37" t="s">
        <v>20</v>
      </c>
      <c r="D337" s="34">
        <v>46</v>
      </c>
      <c r="E337" s="38">
        <v>131.81</v>
      </c>
      <c r="F337" s="39" t="s">
        <v>4</v>
      </c>
      <c r="G337" s="40" t="s">
        <v>21</v>
      </c>
    </row>
    <row r="338" spans="1:7">
      <c r="A338" s="35">
        <v>44981</v>
      </c>
      <c r="B338" s="36">
        <v>0.45078576388888891</v>
      </c>
      <c r="C338" s="37" t="s">
        <v>20</v>
      </c>
      <c r="D338" s="34">
        <v>43</v>
      </c>
      <c r="E338" s="38">
        <v>131.81</v>
      </c>
      <c r="F338" s="39" t="s">
        <v>4</v>
      </c>
      <c r="G338" s="40" t="s">
        <v>21</v>
      </c>
    </row>
    <row r="339" spans="1:7">
      <c r="A339" s="35">
        <v>44981</v>
      </c>
      <c r="B339" s="36">
        <v>0.45078576388888891</v>
      </c>
      <c r="C339" s="37" t="s">
        <v>20</v>
      </c>
      <c r="D339" s="34">
        <v>43</v>
      </c>
      <c r="E339" s="38">
        <v>131.81</v>
      </c>
      <c r="F339" s="39" t="s">
        <v>4</v>
      </c>
      <c r="G339" s="40" t="s">
        <v>21</v>
      </c>
    </row>
    <row r="340" spans="1:7">
      <c r="A340" s="35">
        <v>44981</v>
      </c>
      <c r="B340" s="36">
        <v>0.45078576388888891</v>
      </c>
      <c r="C340" s="37" t="s">
        <v>20</v>
      </c>
      <c r="D340" s="34">
        <v>54</v>
      </c>
      <c r="E340" s="38">
        <v>131.81</v>
      </c>
      <c r="F340" s="39" t="s">
        <v>4</v>
      </c>
      <c r="G340" s="40" t="s">
        <v>21</v>
      </c>
    </row>
    <row r="341" spans="1:7">
      <c r="A341" s="35">
        <v>44981</v>
      </c>
      <c r="B341" s="36">
        <v>0.45078576388888891</v>
      </c>
      <c r="C341" s="37" t="s">
        <v>20</v>
      </c>
      <c r="D341" s="34">
        <v>57</v>
      </c>
      <c r="E341" s="38">
        <v>131.81</v>
      </c>
      <c r="F341" s="39" t="s">
        <v>4</v>
      </c>
      <c r="G341" s="40" t="s">
        <v>21</v>
      </c>
    </row>
    <row r="342" spans="1:7">
      <c r="A342" s="35">
        <v>44981</v>
      </c>
      <c r="B342" s="36">
        <v>0.45078576388888891</v>
      </c>
      <c r="C342" s="37" t="s">
        <v>20</v>
      </c>
      <c r="D342" s="34">
        <v>57</v>
      </c>
      <c r="E342" s="38">
        <v>131.81</v>
      </c>
      <c r="F342" s="39" t="s">
        <v>4</v>
      </c>
      <c r="G342" s="40" t="s">
        <v>21</v>
      </c>
    </row>
    <row r="343" spans="1:7">
      <c r="A343" s="35">
        <v>44981</v>
      </c>
      <c r="B343" s="36">
        <v>0.45221215277777782</v>
      </c>
      <c r="C343" s="37" t="s">
        <v>20</v>
      </c>
      <c r="D343" s="34">
        <v>60</v>
      </c>
      <c r="E343" s="38">
        <v>131.68</v>
      </c>
      <c r="F343" s="39" t="s">
        <v>4</v>
      </c>
      <c r="G343" s="40" t="s">
        <v>5</v>
      </c>
    </row>
    <row r="344" spans="1:7">
      <c r="A344" s="35">
        <v>44981</v>
      </c>
      <c r="B344" s="36">
        <v>0.45221215277777782</v>
      </c>
      <c r="C344" s="37" t="s">
        <v>20</v>
      </c>
      <c r="D344" s="34">
        <v>50</v>
      </c>
      <c r="E344" s="38">
        <v>131.68</v>
      </c>
      <c r="F344" s="39" t="s">
        <v>4</v>
      </c>
      <c r="G344" s="40" t="s">
        <v>5</v>
      </c>
    </row>
    <row r="345" spans="1:7">
      <c r="A345" s="35">
        <v>44981</v>
      </c>
      <c r="B345" s="36">
        <v>0.45221215277777782</v>
      </c>
      <c r="C345" s="37" t="s">
        <v>20</v>
      </c>
      <c r="D345" s="34">
        <v>90</v>
      </c>
      <c r="E345" s="38">
        <v>131.68</v>
      </c>
      <c r="F345" s="39" t="s">
        <v>4</v>
      </c>
      <c r="G345" s="40" t="s">
        <v>5</v>
      </c>
    </row>
    <row r="346" spans="1:7">
      <c r="A346" s="35">
        <v>44981</v>
      </c>
      <c r="B346" s="36">
        <v>0.45221215277777782</v>
      </c>
      <c r="C346" s="37" t="s">
        <v>20</v>
      </c>
      <c r="D346" s="34">
        <v>1</v>
      </c>
      <c r="E346" s="38">
        <v>131.69</v>
      </c>
      <c r="F346" s="39" t="s">
        <v>4</v>
      </c>
      <c r="G346" s="40" t="s">
        <v>21</v>
      </c>
    </row>
    <row r="347" spans="1:7">
      <c r="A347" s="35">
        <v>44981</v>
      </c>
      <c r="B347" s="36">
        <v>0.45221215277777782</v>
      </c>
      <c r="C347" s="37" t="s">
        <v>20</v>
      </c>
      <c r="D347" s="34">
        <v>9</v>
      </c>
      <c r="E347" s="38">
        <v>131.69</v>
      </c>
      <c r="F347" s="39" t="s">
        <v>4</v>
      </c>
      <c r="G347" s="40" t="s">
        <v>21</v>
      </c>
    </row>
    <row r="348" spans="1:7">
      <c r="A348" s="35">
        <v>44981</v>
      </c>
      <c r="B348" s="36">
        <v>0.45221215277777782</v>
      </c>
      <c r="C348" s="37" t="s">
        <v>20</v>
      </c>
      <c r="D348" s="34">
        <v>30</v>
      </c>
      <c r="E348" s="38">
        <v>131.69</v>
      </c>
      <c r="F348" s="39" t="s">
        <v>4</v>
      </c>
      <c r="G348" s="40" t="s">
        <v>21</v>
      </c>
    </row>
    <row r="349" spans="1:7">
      <c r="A349" s="35">
        <v>44981</v>
      </c>
      <c r="B349" s="36">
        <v>0.45221215277777782</v>
      </c>
      <c r="C349" s="37" t="s">
        <v>20</v>
      </c>
      <c r="D349" s="34">
        <v>60</v>
      </c>
      <c r="E349" s="38">
        <v>131.69</v>
      </c>
      <c r="F349" s="39" t="s">
        <v>4</v>
      </c>
      <c r="G349" s="40" t="s">
        <v>21</v>
      </c>
    </row>
    <row r="350" spans="1:7">
      <c r="A350" s="35">
        <v>44981</v>
      </c>
      <c r="B350" s="36">
        <v>0.45221215277777782</v>
      </c>
      <c r="C350" s="37" t="s">
        <v>20</v>
      </c>
      <c r="D350" s="34">
        <v>200</v>
      </c>
      <c r="E350" s="38">
        <v>131.69</v>
      </c>
      <c r="F350" s="39" t="s">
        <v>4</v>
      </c>
      <c r="G350" s="40" t="s">
        <v>21</v>
      </c>
    </row>
    <row r="351" spans="1:7">
      <c r="A351" s="35">
        <v>44981</v>
      </c>
      <c r="B351" s="36">
        <v>0.45486446759259258</v>
      </c>
      <c r="C351" s="37" t="s">
        <v>20</v>
      </c>
      <c r="D351" s="34">
        <v>4</v>
      </c>
      <c r="E351" s="38">
        <v>131.54</v>
      </c>
      <c r="F351" s="39" t="s">
        <v>4</v>
      </c>
      <c r="G351" s="40" t="s">
        <v>36</v>
      </c>
    </row>
    <row r="352" spans="1:7">
      <c r="A352" s="35">
        <v>44981</v>
      </c>
      <c r="B352" s="36">
        <v>0.45486446759259258</v>
      </c>
      <c r="C352" s="37" t="s">
        <v>20</v>
      </c>
      <c r="D352" s="34">
        <v>40</v>
      </c>
      <c r="E352" s="38">
        <v>131.54</v>
      </c>
      <c r="F352" s="39" t="s">
        <v>4</v>
      </c>
      <c r="G352" s="40" t="s">
        <v>36</v>
      </c>
    </row>
    <row r="353" spans="1:7">
      <c r="A353" s="35">
        <v>44981</v>
      </c>
      <c r="B353" s="36">
        <v>0.45486446759259258</v>
      </c>
      <c r="C353" s="37" t="s">
        <v>20</v>
      </c>
      <c r="D353" s="34">
        <v>100</v>
      </c>
      <c r="E353" s="38">
        <v>131.54</v>
      </c>
      <c r="F353" s="39" t="s">
        <v>4</v>
      </c>
      <c r="G353" s="40" t="s">
        <v>36</v>
      </c>
    </row>
    <row r="354" spans="1:7">
      <c r="A354" s="35">
        <v>44981</v>
      </c>
      <c r="B354" s="36">
        <v>0.45486446759259258</v>
      </c>
      <c r="C354" s="37" t="s">
        <v>20</v>
      </c>
      <c r="D354" s="34">
        <v>56</v>
      </c>
      <c r="E354" s="38">
        <v>131.54</v>
      </c>
      <c r="F354" s="39" t="s">
        <v>4</v>
      </c>
      <c r="G354" s="40" t="s">
        <v>36</v>
      </c>
    </row>
    <row r="355" spans="1:7">
      <c r="A355" s="35">
        <v>44981</v>
      </c>
      <c r="B355" s="36">
        <v>0.45486446759259258</v>
      </c>
      <c r="C355" s="37" t="s">
        <v>20</v>
      </c>
      <c r="D355" s="34">
        <v>50</v>
      </c>
      <c r="E355" s="38">
        <v>131.55000000000001</v>
      </c>
      <c r="F355" s="39" t="s">
        <v>4</v>
      </c>
      <c r="G355" s="40" t="s">
        <v>22</v>
      </c>
    </row>
    <row r="356" spans="1:7">
      <c r="A356" s="35">
        <v>44981</v>
      </c>
      <c r="B356" s="36">
        <v>0.45486446759259258</v>
      </c>
      <c r="C356" s="37" t="s">
        <v>20</v>
      </c>
      <c r="D356" s="34">
        <v>50</v>
      </c>
      <c r="E356" s="38">
        <v>131.55000000000001</v>
      </c>
      <c r="F356" s="39" t="s">
        <v>4</v>
      </c>
      <c r="G356" s="40" t="s">
        <v>22</v>
      </c>
    </row>
    <row r="357" spans="1:7">
      <c r="A357" s="35">
        <v>44981</v>
      </c>
      <c r="B357" s="36">
        <v>0.45486446759259258</v>
      </c>
      <c r="C357" s="37" t="s">
        <v>20</v>
      </c>
      <c r="D357" s="34">
        <v>26</v>
      </c>
      <c r="E357" s="38">
        <v>131.55000000000001</v>
      </c>
      <c r="F357" s="39" t="s">
        <v>4</v>
      </c>
      <c r="G357" s="40" t="s">
        <v>21</v>
      </c>
    </row>
    <row r="358" spans="1:7">
      <c r="A358" s="35">
        <v>44981</v>
      </c>
      <c r="B358" s="36">
        <v>0.45486446759259258</v>
      </c>
      <c r="C358" s="37" t="s">
        <v>20</v>
      </c>
      <c r="D358" s="34">
        <v>8</v>
      </c>
      <c r="E358" s="38">
        <v>131.55000000000001</v>
      </c>
      <c r="F358" s="39" t="s">
        <v>4</v>
      </c>
      <c r="G358" s="40" t="s">
        <v>21</v>
      </c>
    </row>
    <row r="359" spans="1:7">
      <c r="A359" s="35">
        <v>44981</v>
      </c>
      <c r="B359" s="36">
        <v>0.45486446759259258</v>
      </c>
      <c r="C359" s="37" t="s">
        <v>20</v>
      </c>
      <c r="D359" s="34">
        <v>42</v>
      </c>
      <c r="E359" s="38">
        <v>131.55000000000001</v>
      </c>
      <c r="F359" s="39" t="s">
        <v>4</v>
      </c>
      <c r="G359" s="40" t="s">
        <v>21</v>
      </c>
    </row>
    <row r="360" spans="1:7">
      <c r="A360" s="35">
        <v>44981</v>
      </c>
      <c r="B360" s="36">
        <v>0.45486446759259258</v>
      </c>
      <c r="C360" s="37" t="s">
        <v>20</v>
      </c>
      <c r="D360" s="34">
        <v>50</v>
      </c>
      <c r="E360" s="38">
        <v>131.55000000000001</v>
      </c>
      <c r="F360" s="39" t="s">
        <v>4</v>
      </c>
      <c r="G360" s="40" t="s">
        <v>21</v>
      </c>
    </row>
    <row r="361" spans="1:7">
      <c r="A361" s="35">
        <v>44981</v>
      </c>
      <c r="B361" s="36">
        <v>0.45486446759259258</v>
      </c>
      <c r="C361" s="37" t="s">
        <v>20</v>
      </c>
      <c r="D361" s="34">
        <v>50</v>
      </c>
      <c r="E361" s="38">
        <v>131.55000000000001</v>
      </c>
      <c r="F361" s="39" t="s">
        <v>4</v>
      </c>
      <c r="G361" s="40" t="s">
        <v>21</v>
      </c>
    </row>
    <row r="362" spans="1:7">
      <c r="A362" s="35">
        <v>44981</v>
      </c>
      <c r="B362" s="36">
        <v>0.45486446759259258</v>
      </c>
      <c r="C362" s="37" t="s">
        <v>20</v>
      </c>
      <c r="D362" s="34">
        <v>50</v>
      </c>
      <c r="E362" s="38">
        <v>131.55000000000001</v>
      </c>
      <c r="F362" s="39" t="s">
        <v>4</v>
      </c>
      <c r="G362" s="40" t="s">
        <v>21</v>
      </c>
    </row>
    <row r="363" spans="1:7">
      <c r="A363" s="35">
        <v>44981</v>
      </c>
      <c r="B363" s="36">
        <v>0.45486446759259258</v>
      </c>
      <c r="C363" s="37" t="s">
        <v>20</v>
      </c>
      <c r="D363" s="34">
        <v>74</v>
      </c>
      <c r="E363" s="38">
        <v>131.55000000000001</v>
      </c>
      <c r="F363" s="39" t="s">
        <v>4</v>
      </c>
      <c r="G363" s="40" t="s">
        <v>21</v>
      </c>
    </row>
    <row r="364" spans="1:7">
      <c r="A364" s="35">
        <v>44981</v>
      </c>
      <c r="B364" s="36">
        <v>0.45975682870370371</v>
      </c>
      <c r="C364" s="37" t="s">
        <v>20</v>
      </c>
      <c r="D364" s="34">
        <v>100</v>
      </c>
      <c r="E364" s="38">
        <v>131.85</v>
      </c>
      <c r="F364" s="39" t="s">
        <v>4</v>
      </c>
      <c r="G364" s="40" t="s">
        <v>22</v>
      </c>
    </row>
    <row r="365" spans="1:7">
      <c r="A365" s="35">
        <v>44981</v>
      </c>
      <c r="B365" s="36">
        <v>0.45975682870370371</v>
      </c>
      <c r="C365" s="37" t="s">
        <v>20</v>
      </c>
      <c r="D365" s="34">
        <v>2</v>
      </c>
      <c r="E365" s="38">
        <v>131.84</v>
      </c>
      <c r="F365" s="39" t="s">
        <v>4</v>
      </c>
      <c r="G365" s="40" t="s">
        <v>21</v>
      </c>
    </row>
    <row r="366" spans="1:7">
      <c r="A366" s="35">
        <v>44981</v>
      </c>
      <c r="B366" s="36">
        <v>0.45975682870370371</v>
      </c>
      <c r="C366" s="37" t="s">
        <v>20</v>
      </c>
      <c r="D366" s="34">
        <v>2</v>
      </c>
      <c r="E366" s="38">
        <v>131.85</v>
      </c>
      <c r="F366" s="39" t="s">
        <v>4</v>
      </c>
      <c r="G366" s="40" t="s">
        <v>21</v>
      </c>
    </row>
    <row r="367" spans="1:7">
      <c r="A367" s="35">
        <v>44981</v>
      </c>
      <c r="B367" s="36">
        <v>0.45975682870370371</v>
      </c>
      <c r="C367" s="37" t="s">
        <v>20</v>
      </c>
      <c r="D367" s="34">
        <v>98</v>
      </c>
      <c r="E367" s="38">
        <v>131.85</v>
      </c>
      <c r="F367" s="39" t="s">
        <v>4</v>
      </c>
      <c r="G367" s="40" t="s">
        <v>21</v>
      </c>
    </row>
    <row r="368" spans="1:7">
      <c r="A368" s="35">
        <v>44981</v>
      </c>
      <c r="B368" s="36">
        <v>0.45975682870370371</v>
      </c>
      <c r="C368" s="37" t="s">
        <v>20</v>
      </c>
      <c r="D368" s="34">
        <v>100</v>
      </c>
      <c r="E368" s="38">
        <v>131.85</v>
      </c>
      <c r="F368" s="39" t="s">
        <v>4</v>
      </c>
      <c r="G368" s="40" t="s">
        <v>21</v>
      </c>
    </row>
    <row r="369" spans="1:7">
      <c r="A369" s="35">
        <v>44981</v>
      </c>
      <c r="B369" s="36">
        <v>0.45975682870370371</v>
      </c>
      <c r="C369" s="37" t="s">
        <v>20</v>
      </c>
      <c r="D369" s="34">
        <v>100</v>
      </c>
      <c r="E369" s="38">
        <v>131.85</v>
      </c>
      <c r="F369" s="39" t="s">
        <v>4</v>
      </c>
      <c r="G369" s="40" t="s">
        <v>21</v>
      </c>
    </row>
    <row r="370" spans="1:7">
      <c r="A370" s="35">
        <v>44981</v>
      </c>
      <c r="B370" s="36">
        <v>0.45975682870370371</v>
      </c>
      <c r="C370" s="37" t="s">
        <v>20</v>
      </c>
      <c r="D370" s="34">
        <v>100</v>
      </c>
      <c r="E370" s="38">
        <v>131.85</v>
      </c>
      <c r="F370" s="39" t="s">
        <v>4</v>
      </c>
      <c r="G370" s="40" t="s">
        <v>21</v>
      </c>
    </row>
    <row r="371" spans="1:7">
      <c r="A371" s="35">
        <v>44981</v>
      </c>
      <c r="B371" s="36">
        <v>0.46152499999999996</v>
      </c>
      <c r="C371" s="37" t="s">
        <v>20</v>
      </c>
      <c r="D371" s="34">
        <v>100</v>
      </c>
      <c r="E371" s="38">
        <v>131.99</v>
      </c>
      <c r="F371" s="39" t="s">
        <v>4</v>
      </c>
      <c r="G371" s="40" t="s">
        <v>32</v>
      </c>
    </row>
    <row r="372" spans="1:7">
      <c r="A372" s="35">
        <v>44981</v>
      </c>
      <c r="B372" s="36">
        <v>0.46152499999999996</v>
      </c>
      <c r="C372" s="37" t="s">
        <v>20</v>
      </c>
      <c r="D372" s="34">
        <v>48</v>
      </c>
      <c r="E372" s="38">
        <v>131.97999999999999</v>
      </c>
      <c r="F372" s="39" t="s">
        <v>4</v>
      </c>
      <c r="G372" s="40" t="s">
        <v>21</v>
      </c>
    </row>
    <row r="373" spans="1:7">
      <c r="A373" s="35">
        <v>44981</v>
      </c>
      <c r="B373" s="36">
        <v>0.46152499999999996</v>
      </c>
      <c r="C373" s="37" t="s">
        <v>20</v>
      </c>
      <c r="D373" s="34">
        <v>80</v>
      </c>
      <c r="E373" s="38">
        <v>131.97999999999999</v>
      </c>
      <c r="F373" s="39" t="s">
        <v>4</v>
      </c>
      <c r="G373" s="40" t="s">
        <v>21</v>
      </c>
    </row>
    <row r="374" spans="1:7">
      <c r="A374" s="35">
        <v>44981</v>
      </c>
      <c r="B374" s="36">
        <v>0.46152499999999996</v>
      </c>
      <c r="C374" s="37" t="s">
        <v>20</v>
      </c>
      <c r="D374" s="34">
        <v>72</v>
      </c>
      <c r="E374" s="38">
        <v>131.97999999999999</v>
      </c>
      <c r="F374" s="39" t="s">
        <v>4</v>
      </c>
      <c r="G374" s="40" t="s">
        <v>21</v>
      </c>
    </row>
    <row r="375" spans="1:7">
      <c r="A375" s="35">
        <v>44981</v>
      </c>
      <c r="B375" s="36">
        <v>0.46152499999999996</v>
      </c>
      <c r="C375" s="37" t="s">
        <v>20</v>
      </c>
      <c r="D375" s="34">
        <v>100</v>
      </c>
      <c r="E375" s="38">
        <v>131.97999999999999</v>
      </c>
      <c r="F375" s="39" t="s">
        <v>4</v>
      </c>
      <c r="G375" s="40" t="s">
        <v>21</v>
      </c>
    </row>
    <row r="376" spans="1:7">
      <c r="A376" s="35">
        <v>44981</v>
      </c>
      <c r="B376" s="36">
        <v>0.46152511574074073</v>
      </c>
      <c r="C376" s="37" t="s">
        <v>20</v>
      </c>
      <c r="D376" s="34">
        <v>200</v>
      </c>
      <c r="E376" s="38">
        <v>131.97</v>
      </c>
      <c r="F376" s="39" t="s">
        <v>4</v>
      </c>
      <c r="G376" s="40" t="s">
        <v>21</v>
      </c>
    </row>
    <row r="377" spans="1:7">
      <c r="A377" s="35">
        <v>44981</v>
      </c>
      <c r="B377" s="36">
        <v>0.46474143518518529</v>
      </c>
      <c r="C377" s="37" t="s">
        <v>20</v>
      </c>
      <c r="D377" s="34">
        <v>16</v>
      </c>
      <c r="E377" s="38">
        <v>131.71</v>
      </c>
      <c r="F377" s="39" t="s">
        <v>4</v>
      </c>
      <c r="G377" s="40" t="s">
        <v>21</v>
      </c>
    </row>
    <row r="378" spans="1:7">
      <c r="A378" s="35">
        <v>44981</v>
      </c>
      <c r="B378" s="36">
        <v>0.46474143518518529</v>
      </c>
      <c r="C378" s="37" t="s">
        <v>20</v>
      </c>
      <c r="D378" s="34">
        <v>39</v>
      </c>
      <c r="E378" s="38">
        <v>131.71</v>
      </c>
      <c r="F378" s="39" t="s">
        <v>4</v>
      </c>
      <c r="G378" s="40" t="s">
        <v>21</v>
      </c>
    </row>
    <row r="379" spans="1:7">
      <c r="A379" s="35">
        <v>44981</v>
      </c>
      <c r="B379" s="36">
        <v>0.46474143518518529</v>
      </c>
      <c r="C379" s="37" t="s">
        <v>20</v>
      </c>
      <c r="D379" s="34">
        <v>45</v>
      </c>
      <c r="E379" s="38">
        <v>131.71</v>
      </c>
      <c r="F379" s="39" t="s">
        <v>4</v>
      </c>
      <c r="G379" s="40" t="s">
        <v>21</v>
      </c>
    </row>
    <row r="380" spans="1:7">
      <c r="A380" s="35">
        <v>44981</v>
      </c>
      <c r="B380" s="36">
        <v>0.46474143518518529</v>
      </c>
      <c r="C380" s="37" t="s">
        <v>20</v>
      </c>
      <c r="D380" s="34">
        <v>46</v>
      </c>
      <c r="E380" s="38">
        <v>131.68</v>
      </c>
      <c r="F380" s="39" t="s">
        <v>4</v>
      </c>
      <c r="G380" s="40" t="s">
        <v>21</v>
      </c>
    </row>
    <row r="381" spans="1:7">
      <c r="A381" s="35">
        <v>44981</v>
      </c>
      <c r="B381" s="36">
        <v>0.46474143518518529</v>
      </c>
      <c r="C381" s="37" t="s">
        <v>20</v>
      </c>
      <c r="D381" s="34">
        <v>46</v>
      </c>
      <c r="E381" s="38">
        <v>131.68</v>
      </c>
      <c r="F381" s="39" t="s">
        <v>4</v>
      </c>
      <c r="G381" s="40" t="s">
        <v>21</v>
      </c>
    </row>
    <row r="382" spans="1:7">
      <c r="A382" s="35">
        <v>44981</v>
      </c>
      <c r="B382" s="36">
        <v>0.46474143518518529</v>
      </c>
      <c r="C382" s="37" t="s">
        <v>20</v>
      </c>
      <c r="D382" s="34">
        <v>46</v>
      </c>
      <c r="E382" s="38">
        <v>131.69</v>
      </c>
      <c r="F382" s="39" t="s">
        <v>4</v>
      </c>
      <c r="G382" s="40" t="s">
        <v>21</v>
      </c>
    </row>
    <row r="383" spans="1:7">
      <c r="A383" s="35">
        <v>44981</v>
      </c>
      <c r="B383" s="36">
        <v>0.46474143518518529</v>
      </c>
      <c r="C383" s="37" t="s">
        <v>20</v>
      </c>
      <c r="D383" s="34">
        <v>46</v>
      </c>
      <c r="E383" s="38">
        <v>131.69</v>
      </c>
      <c r="F383" s="39" t="s">
        <v>4</v>
      </c>
      <c r="G383" s="40" t="s">
        <v>21</v>
      </c>
    </row>
    <row r="384" spans="1:7">
      <c r="A384" s="35">
        <v>44981</v>
      </c>
      <c r="B384" s="36">
        <v>0.46474143518518529</v>
      </c>
      <c r="C384" s="37" t="s">
        <v>20</v>
      </c>
      <c r="D384" s="34">
        <v>54</v>
      </c>
      <c r="E384" s="38">
        <v>131.68</v>
      </c>
      <c r="F384" s="39" t="s">
        <v>4</v>
      </c>
      <c r="G384" s="40" t="s">
        <v>21</v>
      </c>
    </row>
    <row r="385" spans="1:7">
      <c r="A385" s="35">
        <v>44981</v>
      </c>
      <c r="B385" s="36">
        <v>0.46474143518518529</v>
      </c>
      <c r="C385" s="37" t="s">
        <v>20</v>
      </c>
      <c r="D385" s="34">
        <v>54</v>
      </c>
      <c r="E385" s="38">
        <v>131.68</v>
      </c>
      <c r="F385" s="39" t="s">
        <v>4</v>
      </c>
      <c r="G385" s="40" t="s">
        <v>21</v>
      </c>
    </row>
    <row r="386" spans="1:7">
      <c r="A386" s="35">
        <v>44981</v>
      </c>
      <c r="B386" s="36">
        <v>0.46474143518518529</v>
      </c>
      <c r="C386" s="37" t="s">
        <v>20</v>
      </c>
      <c r="D386" s="34">
        <v>54</v>
      </c>
      <c r="E386" s="38">
        <v>131.69</v>
      </c>
      <c r="F386" s="39" t="s">
        <v>4</v>
      </c>
      <c r="G386" s="40" t="s">
        <v>21</v>
      </c>
    </row>
    <row r="387" spans="1:7">
      <c r="A387" s="35">
        <v>44981</v>
      </c>
      <c r="B387" s="36">
        <v>0.46474143518518529</v>
      </c>
      <c r="C387" s="37" t="s">
        <v>20</v>
      </c>
      <c r="D387" s="34">
        <v>54</v>
      </c>
      <c r="E387" s="38">
        <v>131.69</v>
      </c>
      <c r="F387" s="39" t="s">
        <v>4</v>
      </c>
      <c r="G387" s="40" t="s">
        <v>21</v>
      </c>
    </row>
    <row r="388" spans="1:7">
      <c r="A388" s="35">
        <v>44981</v>
      </c>
      <c r="B388" s="36">
        <v>0.46474143518518529</v>
      </c>
      <c r="C388" s="37" t="s">
        <v>20</v>
      </c>
      <c r="D388" s="34">
        <v>100</v>
      </c>
      <c r="E388" s="38">
        <v>131.69</v>
      </c>
      <c r="F388" s="39" t="s">
        <v>4</v>
      </c>
      <c r="G388" s="40" t="s">
        <v>21</v>
      </c>
    </row>
    <row r="389" spans="1:7">
      <c r="A389" s="35">
        <v>44981</v>
      </c>
      <c r="B389" s="36">
        <v>0.4713725694444445</v>
      </c>
      <c r="C389" s="37" t="s">
        <v>20</v>
      </c>
      <c r="D389" s="34">
        <v>100</v>
      </c>
      <c r="E389" s="38">
        <v>132.02000000000001</v>
      </c>
      <c r="F389" s="39" t="s">
        <v>4</v>
      </c>
      <c r="G389" s="40" t="s">
        <v>21</v>
      </c>
    </row>
    <row r="390" spans="1:7">
      <c r="A390" s="35">
        <v>44981</v>
      </c>
      <c r="B390" s="36">
        <v>0.4713725694444445</v>
      </c>
      <c r="C390" s="37" t="s">
        <v>20</v>
      </c>
      <c r="D390" s="34">
        <v>100</v>
      </c>
      <c r="E390" s="38">
        <v>132.02000000000001</v>
      </c>
      <c r="F390" s="39" t="s">
        <v>4</v>
      </c>
      <c r="G390" s="40" t="s">
        <v>21</v>
      </c>
    </row>
    <row r="391" spans="1:7">
      <c r="A391" s="35">
        <v>44981</v>
      </c>
      <c r="B391" s="36">
        <v>0.47296400462962973</v>
      </c>
      <c r="C391" s="37" t="s">
        <v>20</v>
      </c>
      <c r="D391" s="34">
        <v>3</v>
      </c>
      <c r="E391" s="38">
        <v>132.04</v>
      </c>
      <c r="F391" s="39" t="s">
        <v>4</v>
      </c>
      <c r="G391" s="40" t="s">
        <v>6</v>
      </c>
    </row>
    <row r="392" spans="1:7">
      <c r="A392" s="35">
        <v>44981</v>
      </c>
      <c r="B392" s="36">
        <v>0.47296400462962973</v>
      </c>
      <c r="C392" s="37" t="s">
        <v>20</v>
      </c>
      <c r="D392" s="34">
        <v>6</v>
      </c>
      <c r="E392" s="38">
        <v>132.04</v>
      </c>
      <c r="F392" s="39" t="s">
        <v>4</v>
      </c>
      <c r="G392" s="40" t="s">
        <v>6</v>
      </c>
    </row>
    <row r="393" spans="1:7">
      <c r="A393" s="35">
        <v>44981</v>
      </c>
      <c r="B393" s="36">
        <v>0.47296400462962973</v>
      </c>
      <c r="C393" s="37" t="s">
        <v>20</v>
      </c>
      <c r="D393" s="34">
        <v>7</v>
      </c>
      <c r="E393" s="38">
        <v>132.04</v>
      </c>
      <c r="F393" s="39" t="s">
        <v>4</v>
      </c>
      <c r="G393" s="40" t="s">
        <v>6</v>
      </c>
    </row>
    <row r="394" spans="1:7">
      <c r="A394" s="35">
        <v>44981</v>
      </c>
      <c r="B394" s="36">
        <v>0.47296400462962973</v>
      </c>
      <c r="C394" s="37" t="s">
        <v>20</v>
      </c>
      <c r="D394" s="34">
        <v>8</v>
      </c>
      <c r="E394" s="38">
        <v>132.04</v>
      </c>
      <c r="F394" s="39" t="s">
        <v>4</v>
      </c>
      <c r="G394" s="40" t="s">
        <v>6</v>
      </c>
    </row>
    <row r="395" spans="1:7">
      <c r="A395" s="35">
        <v>44981</v>
      </c>
      <c r="B395" s="36">
        <v>0.47296400462962973</v>
      </c>
      <c r="C395" s="37" t="s">
        <v>20</v>
      </c>
      <c r="D395" s="34">
        <v>11</v>
      </c>
      <c r="E395" s="38">
        <v>132.04</v>
      </c>
      <c r="F395" s="39" t="s">
        <v>4</v>
      </c>
      <c r="G395" s="40" t="s">
        <v>6</v>
      </c>
    </row>
    <row r="396" spans="1:7">
      <c r="A396" s="35">
        <v>44981</v>
      </c>
      <c r="B396" s="36">
        <v>0.47296400462962973</v>
      </c>
      <c r="C396" s="37" t="s">
        <v>20</v>
      </c>
      <c r="D396" s="34">
        <v>15</v>
      </c>
      <c r="E396" s="38">
        <v>132.04</v>
      </c>
      <c r="F396" s="39" t="s">
        <v>4</v>
      </c>
      <c r="G396" s="40" t="s">
        <v>6</v>
      </c>
    </row>
    <row r="397" spans="1:7">
      <c r="A397" s="35">
        <v>44981</v>
      </c>
      <c r="B397" s="36">
        <v>0.47296400462962973</v>
      </c>
      <c r="C397" s="37" t="s">
        <v>20</v>
      </c>
      <c r="D397" s="34">
        <v>20</v>
      </c>
      <c r="E397" s="38">
        <v>132.04</v>
      </c>
      <c r="F397" s="39" t="s">
        <v>4</v>
      </c>
      <c r="G397" s="40" t="s">
        <v>6</v>
      </c>
    </row>
    <row r="398" spans="1:7">
      <c r="A398" s="35">
        <v>44981</v>
      </c>
      <c r="B398" s="36">
        <v>0.47296400462962973</v>
      </c>
      <c r="C398" s="37" t="s">
        <v>20</v>
      </c>
      <c r="D398" s="34">
        <v>21</v>
      </c>
      <c r="E398" s="38">
        <v>132.04</v>
      </c>
      <c r="F398" s="39" t="s">
        <v>4</v>
      </c>
      <c r="G398" s="40" t="s">
        <v>6</v>
      </c>
    </row>
    <row r="399" spans="1:7">
      <c r="A399" s="35">
        <v>44981</v>
      </c>
      <c r="B399" s="36">
        <v>0.47296400462962973</v>
      </c>
      <c r="C399" s="37" t="s">
        <v>20</v>
      </c>
      <c r="D399" s="34">
        <v>29</v>
      </c>
      <c r="E399" s="38">
        <v>132.04</v>
      </c>
      <c r="F399" s="39" t="s">
        <v>4</v>
      </c>
      <c r="G399" s="40" t="s">
        <v>6</v>
      </c>
    </row>
    <row r="400" spans="1:7">
      <c r="A400" s="35">
        <v>44981</v>
      </c>
      <c r="B400" s="36">
        <v>0.47296400462962973</v>
      </c>
      <c r="C400" s="37" t="s">
        <v>20</v>
      </c>
      <c r="D400" s="34">
        <v>36</v>
      </c>
      <c r="E400" s="38">
        <v>132.04</v>
      </c>
      <c r="F400" s="39" t="s">
        <v>4</v>
      </c>
      <c r="G400" s="40" t="s">
        <v>6</v>
      </c>
    </row>
    <row r="401" spans="1:7">
      <c r="A401" s="35">
        <v>44981</v>
      </c>
      <c r="B401" s="36">
        <v>0.47296400462962973</v>
      </c>
      <c r="C401" s="37" t="s">
        <v>20</v>
      </c>
      <c r="D401" s="34">
        <v>44</v>
      </c>
      <c r="E401" s="38">
        <v>132.04</v>
      </c>
      <c r="F401" s="39" t="s">
        <v>4</v>
      </c>
      <c r="G401" s="40" t="s">
        <v>6</v>
      </c>
    </row>
    <row r="402" spans="1:7">
      <c r="A402" s="35">
        <v>44981</v>
      </c>
      <c r="B402" s="36">
        <v>0.47296400462962973</v>
      </c>
      <c r="C402" s="37" t="s">
        <v>20</v>
      </c>
      <c r="D402" s="34">
        <v>100</v>
      </c>
      <c r="E402" s="38">
        <v>132</v>
      </c>
      <c r="F402" s="39" t="s">
        <v>4</v>
      </c>
      <c r="G402" s="40" t="s">
        <v>21</v>
      </c>
    </row>
    <row r="403" spans="1:7">
      <c r="A403" s="35">
        <v>44981</v>
      </c>
      <c r="B403" s="36">
        <v>0.47296712962962961</v>
      </c>
      <c r="C403" s="37" t="s">
        <v>20</v>
      </c>
      <c r="D403" s="34">
        <v>95</v>
      </c>
      <c r="E403" s="38">
        <v>131.99</v>
      </c>
      <c r="F403" s="39" t="s">
        <v>4</v>
      </c>
      <c r="G403" s="40" t="s">
        <v>6</v>
      </c>
    </row>
    <row r="404" spans="1:7">
      <c r="A404" s="35">
        <v>44981</v>
      </c>
      <c r="B404" s="36">
        <v>0.47296712962962961</v>
      </c>
      <c r="C404" s="37" t="s">
        <v>20</v>
      </c>
      <c r="D404" s="34">
        <v>100</v>
      </c>
      <c r="E404" s="38">
        <v>131.99</v>
      </c>
      <c r="F404" s="39" t="s">
        <v>4</v>
      </c>
      <c r="G404" s="40" t="s">
        <v>6</v>
      </c>
    </row>
    <row r="405" spans="1:7">
      <c r="A405" s="35">
        <v>44981</v>
      </c>
      <c r="B405" s="36">
        <v>0.47296712962962961</v>
      </c>
      <c r="C405" s="37" t="s">
        <v>20</v>
      </c>
      <c r="D405" s="34">
        <v>1</v>
      </c>
      <c r="E405" s="38">
        <v>132</v>
      </c>
      <c r="F405" s="39" t="s">
        <v>4</v>
      </c>
      <c r="G405" s="40" t="s">
        <v>21</v>
      </c>
    </row>
    <row r="406" spans="1:7">
      <c r="A406" s="35">
        <v>44981</v>
      </c>
      <c r="B406" s="36">
        <v>0.47296712962962961</v>
      </c>
      <c r="C406" s="37" t="s">
        <v>20</v>
      </c>
      <c r="D406" s="34">
        <v>4</v>
      </c>
      <c r="E406" s="38">
        <v>132</v>
      </c>
      <c r="F406" s="39" t="s">
        <v>4</v>
      </c>
      <c r="G406" s="40" t="s">
        <v>21</v>
      </c>
    </row>
    <row r="407" spans="1:7">
      <c r="A407" s="35">
        <v>44981</v>
      </c>
      <c r="B407" s="36">
        <v>0.47296712962962961</v>
      </c>
      <c r="C407" s="37" t="s">
        <v>20</v>
      </c>
      <c r="D407" s="34">
        <v>95</v>
      </c>
      <c r="E407" s="38">
        <v>132</v>
      </c>
      <c r="F407" s="39" t="s">
        <v>4</v>
      </c>
      <c r="G407" s="40" t="s">
        <v>21</v>
      </c>
    </row>
    <row r="408" spans="1:7">
      <c r="A408" s="35">
        <v>44981</v>
      </c>
      <c r="B408" s="36">
        <v>0.47296712962962961</v>
      </c>
      <c r="C408" s="37" t="s">
        <v>20</v>
      </c>
      <c r="D408" s="34">
        <v>100</v>
      </c>
      <c r="E408" s="38">
        <v>132</v>
      </c>
      <c r="F408" s="39" t="s">
        <v>4</v>
      </c>
      <c r="G408" s="40" t="s">
        <v>21</v>
      </c>
    </row>
    <row r="409" spans="1:7">
      <c r="A409" s="35">
        <v>44981</v>
      </c>
      <c r="B409" s="36">
        <v>0.47928738425925932</v>
      </c>
      <c r="C409" s="37" t="s">
        <v>20</v>
      </c>
      <c r="D409" s="34">
        <v>15</v>
      </c>
      <c r="E409" s="38">
        <v>132.19</v>
      </c>
      <c r="F409" s="39" t="s">
        <v>4</v>
      </c>
      <c r="G409" s="40" t="s">
        <v>5</v>
      </c>
    </row>
    <row r="410" spans="1:7">
      <c r="A410" s="35">
        <v>44981</v>
      </c>
      <c r="B410" s="36">
        <v>0.47928738425925932</v>
      </c>
      <c r="C410" s="37" t="s">
        <v>20</v>
      </c>
      <c r="D410" s="34">
        <v>40</v>
      </c>
      <c r="E410" s="38">
        <v>132.19</v>
      </c>
      <c r="F410" s="39" t="s">
        <v>4</v>
      </c>
      <c r="G410" s="40" t="s">
        <v>5</v>
      </c>
    </row>
    <row r="411" spans="1:7">
      <c r="A411" s="35">
        <v>44981</v>
      </c>
      <c r="B411" s="36">
        <v>0.47928738425925932</v>
      </c>
      <c r="C411" s="37" t="s">
        <v>20</v>
      </c>
      <c r="D411" s="34">
        <v>100</v>
      </c>
      <c r="E411" s="38">
        <v>132.19999999999999</v>
      </c>
      <c r="F411" s="39" t="s">
        <v>4</v>
      </c>
      <c r="G411" s="40" t="s">
        <v>21</v>
      </c>
    </row>
    <row r="412" spans="1:7">
      <c r="A412" s="35">
        <v>44981</v>
      </c>
      <c r="B412" s="36">
        <v>0.47928738425925932</v>
      </c>
      <c r="C412" s="37" t="s">
        <v>20</v>
      </c>
      <c r="D412" s="34">
        <v>48</v>
      </c>
      <c r="E412" s="38">
        <v>132.19999999999999</v>
      </c>
      <c r="F412" s="39" t="s">
        <v>4</v>
      </c>
      <c r="G412" s="40" t="s">
        <v>21</v>
      </c>
    </row>
    <row r="413" spans="1:7">
      <c r="A413" s="35">
        <v>44981</v>
      </c>
      <c r="B413" s="36">
        <v>0.47928738425925932</v>
      </c>
      <c r="C413" s="37" t="s">
        <v>20</v>
      </c>
      <c r="D413" s="34">
        <v>52</v>
      </c>
      <c r="E413" s="38">
        <v>132.19999999999999</v>
      </c>
      <c r="F413" s="39" t="s">
        <v>4</v>
      </c>
      <c r="G413" s="40" t="s">
        <v>21</v>
      </c>
    </row>
    <row r="414" spans="1:7">
      <c r="A414" s="35">
        <v>44981</v>
      </c>
      <c r="B414" s="36">
        <v>0.47930613425925928</v>
      </c>
      <c r="C414" s="37" t="s">
        <v>20</v>
      </c>
      <c r="D414" s="34">
        <v>55</v>
      </c>
      <c r="E414" s="38">
        <v>132.19999999999999</v>
      </c>
      <c r="F414" s="39" t="s">
        <v>4</v>
      </c>
      <c r="G414" s="40" t="s">
        <v>21</v>
      </c>
    </row>
    <row r="415" spans="1:7">
      <c r="A415" s="35">
        <v>44981</v>
      </c>
      <c r="B415" s="36">
        <v>0.47930613425925928</v>
      </c>
      <c r="C415" s="37" t="s">
        <v>20</v>
      </c>
      <c r="D415" s="34">
        <v>100</v>
      </c>
      <c r="E415" s="38">
        <v>132.19999999999999</v>
      </c>
      <c r="F415" s="39" t="s">
        <v>4</v>
      </c>
      <c r="G415" s="40" t="s">
        <v>21</v>
      </c>
    </row>
    <row r="416" spans="1:7">
      <c r="A416" s="35">
        <v>44981</v>
      </c>
      <c r="B416" s="36">
        <v>0.48218055555555561</v>
      </c>
      <c r="C416" s="37" t="s">
        <v>20</v>
      </c>
      <c r="D416" s="34">
        <v>100</v>
      </c>
      <c r="E416" s="38">
        <v>132.35</v>
      </c>
      <c r="F416" s="39" t="s">
        <v>4</v>
      </c>
      <c r="G416" s="40" t="s">
        <v>32</v>
      </c>
    </row>
    <row r="417" spans="1:7">
      <c r="A417" s="35">
        <v>44981</v>
      </c>
      <c r="B417" s="36">
        <v>0.48221238425925927</v>
      </c>
      <c r="C417" s="37" t="s">
        <v>20</v>
      </c>
      <c r="D417" s="34">
        <v>33</v>
      </c>
      <c r="E417" s="38">
        <v>132.30000000000001</v>
      </c>
      <c r="F417" s="39" t="s">
        <v>4</v>
      </c>
      <c r="G417" s="40" t="s">
        <v>21</v>
      </c>
    </row>
    <row r="418" spans="1:7">
      <c r="A418" s="35">
        <v>44981</v>
      </c>
      <c r="B418" s="36">
        <v>0.48221238425925927</v>
      </c>
      <c r="C418" s="37" t="s">
        <v>20</v>
      </c>
      <c r="D418" s="34">
        <v>33</v>
      </c>
      <c r="E418" s="38">
        <v>132.31</v>
      </c>
      <c r="F418" s="39" t="s">
        <v>4</v>
      </c>
      <c r="G418" s="40" t="s">
        <v>21</v>
      </c>
    </row>
    <row r="419" spans="1:7">
      <c r="A419" s="35">
        <v>44981</v>
      </c>
      <c r="B419" s="36">
        <v>0.48221238425925927</v>
      </c>
      <c r="C419" s="37" t="s">
        <v>20</v>
      </c>
      <c r="D419" s="34">
        <v>43</v>
      </c>
      <c r="E419" s="38">
        <v>132.31</v>
      </c>
      <c r="F419" s="39" t="s">
        <v>4</v>
      </c>
      <c r="G419" s="40" t="s">
        <v>21</v>
      </c>
    </row>
    <row r="420" spans="1:7">
      <c r="A420" s="35">
        <v>44981</v>
      </c>
      <c r="B420" s="36">
        <v>0.48221238425925927</v>
      </c>
      <c r="C420" s="37" t="s">
        <v>20</v>
      </c>
      <c r="D420" s="34">
        <v>57</v>
      </c>
      <c r="E420" s="38">
        <v>132.31</v>
      </c>
      <c r="F420" s="39" t="s">
        <v>4</v>
      </c>
      <c r="G420" s="40" t="s">
        <v>21</v>
      </c>
    </row>
    <row r="421" spans="1:7">
      <c r="A421" s="35">
        <v>44981</v>
      </c>
      <c r="B421" s="36">
        <v>0.48221238425925927</v>
      </c>
      <c r="C421" s="37" t="s">
        <v>20</v>
      </c>
      <c r="D421" s="34">
        <v>67</v>
      </c>
      <c r="E421" s="38">
        <v>132.30000000000001</v>
      </c>
      <c r="F421" s="39" t="s">
        <v>4</v>
      </c>
      <c r="G421" s="40" t="s">
        <v>21</v>
      </c>
    </row>
    <row r="422" spans="1:7">
      <c r="A422" s="35">
        <v>44981</v>
      </c>
      <c r="B422" s="36">
        <v>0.48221238425925927</v>
      </c>
      <c r="C422" s="37" t="s">
        <v>20</v>
      </c>
      <c r="D422" s="34">
        <v>67</v>
      </c>
      <c r="E422" s="38">
        <v>132.31</v>
      </c>
      <c r="F422" s="39" t="s">
        <v>4</v>
      </c>
      <c r="G422" s="40" t="s">
        <v>21</v>
      </c>
    </row>
    <row r="423" spans="1:7">
      <c r="A423" s="35">
        <v>44981</v>
      </c>
      <c r="B423" s="36">
        <v>0.48221238425925927</v>
      </c>
      <c r="C423" s="37" t="s">
        <v>20</v>
      </c>
      <c r="D423" s="34">
        <v>100</v>
      </c>
      <c r="E423" s="38">
        <v>132.31</v>
      </c>
      <c r="F423" s="39" t="s">
        <v>4</v>
      </c>
      <c r="G423" s="40" t="s">
        <v>21</v>
      </c>
    </row>
    <row r="424" spans="1:7">
      <c r="A424" s="35">
        <v>44981</v>
      </c>
      <c r="B424" s="36">
        <v>0.48268750000000005</v>
      </c>
      <c r="C424" s="37" t="s">
        <v>20</v>
      </c>
      <c r="D424" s="34">
        <v>15</v>
      </c>
      <c r="E424" s="38">
        <v>132.19</v>
      </c>
      <c r="F424" s="39" t="s">
        <v>4</v>
      </c>
      <c r="G424" s="40" t="s">
        <v>5</v>
      </c>
    </row>
    <row r="425" spans="1:7">
      <c r="A425" s="35">
        <v>44981</v>
      </c>
      <c r="B425" s="36">
        <v>0.48268750000000005</v>
      </c>
      <c r="C425" s="37" t="s">
        <v>20</v>
      </c>
      <c r="D425" s="34">
        <v>30</v>
      </c>
      <c r="E425" s="38">
        <v>132.19</v>
      </c>
      <c r="F425" s="39" t="s">
        <v>4</v>
      </c>
      <c r="G425" s="40" t="s">
        <v>5</v>
      </c>
    </row>
    <row r="426" spans="1:7">
      <c r="A426" s="35">
        <v>44981</v>
      </c>
      <c r="B426" s="36">
        <v>0.48268750000000005</v>
      </c>
      <c r="C426" s="37" t="s">
        <v>20</v>
      </c>
      <c r="D426" s="34">
        <v>45</v>
      </c>
      <c r="E426" s="38">
        <v>132.18</v>
      </c>
      <c r="F426" s="39" t="s">
        <v>4</v>
      </c>
      <c r="G426" s="40" t="s">
        <v>5</v>
      </c>
    </row>
    <row r="427" spans="1:7">
      <c r="A427" s="35">
        <v>44981</v>
      </c>
      <c r="B427" s="36">
        <v>0.48268750000000005</v>
      </c>
      <c r="C427" s="37" t="s">
        <v>20</v>
      </c>
      <c r="D427" s="34">
        <v>38</v>
      </c>
      <c r="E427" s="38">
        <v>132.26</v>
      </c>
      <c r="F427" s="39" t="s">
        <v>4</v>
      </c>
      <c r="G427" s="40" t="s">
        <v>21</v>
      </c>
    </row>
    <row r="428" spans="1:7">
      <c r="A428" s="35">
        <v>44981</v>
      </c>
      <c r="B428" s="36">
        <v>0.48268750000000005</v>
      </c>
      <c r="C428" s="37" t="s">
        <v>20</v>
      </c>
      <c r="D428" s="34">
        <v>55</v>
      </c>
      <c r="E428" s="38">
        <v>132.24</v>
      </c>
      <c r="F428" s="39" t="s">
        <v>4</v>
      </c>
      <c r="G428" s="40" t="s">
        <v>21</v>
      </c>
    </row>
    <row r="429" spans="1:7">
      <c r="A429" s="35">
        <v>44981</v>
      </c>
      <c r="B429" s="36">
        <v>0.48268750000000005</v>
      </c>
      <c r="C429" s="37" t="s">
        <v>20</v>
      </c>
      <c r="D429" s="34">
        <v>62</v>
      </c>
      <c r="E429" s="38">
        <v>132.26</v>
      </c>
      <c r="F429" s="39" t="s">
        <v>4</v>
      </c>
      <c r="G429" s="40" t="s">
        <v>21</v>
      </c>
    </row>
    <row r="430" spans="1:7">
      <c r="A430" s="35">
        <v>44981</v>
      </c>
      <c r="B430" s="36">
        <v>0.48268750000000005</v>
      </c>
      <c r="C430" s="37" t="s">
        <v>20</v>
      </c>
      <c r="D430" s="34">
        <v>100</v>
      </c>
      <c r="E430" s="38">
        <v>132.24</v>
      </c>
      <c r="F430" s="39" t="s">
        <v>4</v>
      </c>
      <c r="G430" s="40" t="s">
        <v>21</v>
      </c>
    </row>
    <row r="431" spans="1:7">
      <c r="A431" s="35">
        <v>44981</v>
      </c>
      <c r="B431" s="36">
        <v>0.48268750000000005</v>
      </c>
      <c r="C431" s="37" t="s">
        <v>20</v>
      </c>
      <c r="D431" s="34">
        <v>100</v>
      </c>
      <c r="E431" s="38">
        <v>132.26</v>
      </c>
      <c r="F431" s="39" t="s">
        <v>4</v>
      </c>
      <c r="G431" s="40" t="s">
        <v>21</v>
      </c>
    </row>
    <row r="432" spans="1:7">
      <c r="A432" s="35">
        <v>44981</v>
      </c>
      <c r="B432" s="36">
        <v>0.48401608796296303</v>
      </c>
      <c r="C432" s="37" t="s">
        <v>20</v>
      </c>
      <c r="D432" s="34">
        <v>100</v>
      </c>
      <c r="E432" s="38">
        <v>132.13</v>
      </c>
      <c r="F432" s="39" t="s">
        <v>4</v>
      </c>
      <c r="G432" s="40" t="s">
        <v>5</v>
      </c>
    </row>
    <row r="433" spans="1:7">
      <c r="A433" s="35">
        <v>44981</v>
      </c>
      <c r="B433" s="36">
        <v>0.48401608796296303</v>
      </c>
      <c r="C433" s="37" t="s">
        <v>20</v>
      </c>
      <c r="D433" s="34">
        <v>100</v>
      </c>
      <c r="E433" s="38">
        <v>132.13999999999999</v>
      </c>
      <c r="F433" s="39" t="s">
        <v>4</v>
      </c>
      <c r="G433" s="40" t="s">
        <v>21</v>
      </c>
    </row>
    <row r="434" spans="1:7">
      <c r="A434" s="35">
        <v>44981</v>
      </c>
      <c r="B434" s="36">
        <v>0.48401608796296303</v>
      </c>
      <c r="C434" s="37" t="s">
        <v>20</v>
      </c>
      <c r="D434" s="34">
        <v>100</v>
      </c>
      <c r="E434" s="38">
        <v>132.15</v>
      </c>
      <c r="F434" s="39" t="s">
        <v>4</v>
      </c>
      <c r="G434" s="40" t="s">
        <v>21</v>
      </c>
    </row>
    <row r="435" spans="1:7">
      <c r="A435" s="35">
        <v>44981</v>
      </c>
      <c r="B435" s="36">
        <v>0.48401608796296303</v>
      </c>
      <c r="C435" s="37" t="s">
        <v>20</v>
      </c>
      <c r="D435" s="34">
        <v>200</v>
      </c>
      <c r="E435" s="38">
        <v>132.15</v>
      </c>
      <c r="F435" s="39" t="s">
        <v>4</v>
      </c>
      <c r="G435" s="40" t="s">
        <v>21</v>
      </c>
    </row>
    <row r="436" spans="1:7">
      <c r="A436" s="35">
        <v>44981</v>
      </c>
      <c r="B436" s="36">
        <v>0.48900358796296306</v>
      </c>
      <c r="C436" s="37" t="s">
        <v>20</v>
      </c>
      <c r="D436" s="34">
        <v>100</v>
      </c>
      <c r="E436" s="38">
        <v>132.22999999999999</v>
      </c>
      <c r="F436" s="39" t="s">
        <v>4</v>
      </c>
      <c r="G436" s="40" t="s">
        <v>21</v>
      </c>
    </row>
    <row r="437" spans="1:7">
      <c r="A437" s="35">
        <v>44981</v>
      </c>
      <c r="B437" s="36">
        <v>0.4916184027777778</v>
      </c>
      <c r="C437" s="37" t="s">
        <v>20</v>
      </c>
      <c r="D437" s="34">
        <v>40</v>
      </c>
      <c r="E437" s="38">
        <v>132.18</v>
      </c>
      <c r="F437" s="39" t="s">
        <v>4</v>
      </c>
      <c r="G437" s="40" t="s">
        <v>21</v>
      </c>
    </row>
    <row r="438" spans="1:7">
      <c r="A438" s="35">
        <v>44981</v>
      </c>
      <c r="B438" s="36">
        <v>0.4916184027777778</v>
      </c>
      <c r="C438" s="37" t="s">
        <v>20</v>
      </c>
      <c r="D438" s="34">
        <v>60</v>
      </c>
      <c r="E438" s="38">
        <v>132.18</v>
      </c>
      <c r="F438" s="39" t="s">
        <v>4</v>
      </c>
      <c r="G438" s="40" t="s">
        <v>21</v>
      </c>
    </row>
    <row r="439" spans="1:7">
      <c r="A439" s="35">
        <v>44981</v>
      </c>
      <c r="B439" s="36">
        <v>0.4916184027777778</v>
      </c>
      <c r="C439" s="37" t="s">
        <v>20</v>
      </c>
      <c r="D439" s="34">
        <v>100</v>
      </c>
      <c r="E439" s="38">
        <v>132.16999999999999</v>
      </c>
      <c r="F439" s="39" t="s">
        <v>4</v>
      </c>
      <c r="G439" s="40" t="s">
        <v>21</v>
      </c>
    </row>
    <row r="440" spans="1:7">
      <c r="A440" s="35">
        <v>44981</v>
      </c>
      <c r="B440" s="36">
        <v>0.4916184027777778</v>
      </c>
      <c r="C440" s="37" t="s">
        <v>20</v>
      </c>
      <c r="D440" s="34">
        <v>100</v>
      </c>
      <c r="E440" s="38">
        <v>132.18</v>
      </c>
      <c r="F440" s="39" t="s">
        <v>4</v>
      </c>
      <c r="G440" s="40" t="s">
        <v>21</v>
      </c>
    </row>
    <row r="441" spans="1:7">
      <c r="A441" s="35">
        <v>44981</v>
      </c>
      <c r="B441" s="36">
        <v>0.4916184027777778</v>
      </c>
      <c r="C441" s="37" t="s">
        <v>20</v>
      </c>
      <c r="D441" s="34">
        <v>100</v>
      </c>
      <c r="E441" s="38">
        <v>132.16999999999999</v>
      </c>
      <c r="F441" s="39" t="s">
        <v>4</v>
      </c>
      <c r="G441" s="40" t="s">
        <v>21</v>
      </c>
    </row>
    <row r="442" spans="1:7">
      <c r="A442" s="35">
        <v>44981</v>
      </c>
      <c r="B442" s="36">
        <v>0.4916184027777778</v>
      </c>
      <c r="C442" s="37" t="s">
        <v>20</v>
      </c>
      <c r="D442" s="34">
        <v>4</v>
      </c>
      <c r="E442" s="38">
        <v>132.16999999999999</v>
      </c>
      <c r="F442" s="39" t="s">
        <v>4</v>
      </c>
      <c r="G442" s="40" t="s">
        <v>21</v>
      </c>
    </row>
    <row r="443" spans="1:7">
      <c r="A443" s="35">
        <v>44981</v>
      </c>
      <c r="B443" s="36">
        <v>0.49161851851851857</v>
      </c>
      <c r="C443" s="37" t="s">
        <v>20</v>
      </c>
      <c r="D443" s="34">
        <v>10</v>
      </c>
      <c r="E443" s="38">
        <v>132.16999999999999</v>
      </c>
      <c r="F443" s="39" t="s">
        <v>4</v>
      </c>
      <c r="G443" s="40" t="s">
        <v>21</v>
      </c>
    </row>
    <row r="444" spans="1:7">
      <c r="A444" s="35">
        <v>44981</v>
      </c>
      <c r="B444" s="36">
        <v>0.49161851851851857</v>
      </c>
      <c r="C444" s="37" t="s">
        <v>20</v>
      </c>
      <c r="D444" s="34">
        <v>86</v>
      </c>
      <c r="E444" s="38">
        <v>132.16999999999999</v>
      </c>
      <c r="F444" s="39" t="s">
        <v>4</v>
      </c>
      <c r="G444" s="40" t="s">
        <v>21</v>
      </c>
    </row>
    <row r="445" spans="1:7">
      <c r="A445" s="35">
        <v>44981</v>
      </c>
      <c r="B445" s="36">
        <v>0.49313854166666671</v>
      </c>
      <c r="C445" s="37" t="s">
        <v>20</v>
      </c>
      <c r="D445" s="34">
        <v>100</v>
      </c>
      <c r="E445" s="38">
        <v>132.55000000000001</v>
      </c>
      <c r="F445" s="39" t="s">
        <v>4</v>
      </c>
      <c r="G445" s="40" t="s">
        <v>36</v>
      </c>
    </row>
    <row r="446" spans="1:7">
      <c r="A446" s="35">
        <v>44981</v>
      </c>
      <c r="B446" s="36">
        <v>0.49427951388888891</v>
      </c>
      <c r="C446" s="37" t="s">
        <v>20</v>
      </c>
      <c r="D446" s="34">
        <v>62</v>
      </c>
      <c r="E446" s="38">
        <v>132.74</v>
      </c>
      <c r="F446" s="39" t="s">
        <v>4</v>
      </c>
      <c r="G446" s="40" t="s">
        <v>32</v>
      </c>
    </row>
    <row r="447" spans="1:7">
      <c r="A447" s="35">
        <v>44981</v>
      </c>
      <c r="B447" s="36">
        <v>0.49427951388888891</v>
      </c>
      <c r="C447" s="37" t="s">
        <v>20</v>
      </c>
      <c r="D447" s="34">
        <v>100</v>
      </c>
      <c r="E447" s="38">
        <v>132.74</v>
      </c>
      <c r="F447" s="39" t="s">
        <v>4</v>
      </c>
      <c r="G447" s="40" t="s">
        <v>32</v>
      </c>
    </row>
    <row r="448" spans="1:7">
      <c r="A448" s="35">
        <v>44981</v>
      </c>
      <c r="B448" s="36">
        <v>0.49427951388888891</v>
      </c>
      <c r="C448" s="37" t="s">
        <v>20</v>
      </c>
      <c r="D448" s="34">
        <v>50</v>
      </c>
      <c r="E448" s="38">
        <v>132.75</v>
      </c>
      <c r="F448" s="39" t="s">
        <v>4</v>
      </c>
      <c r="G448" s="40" t="s">
        <v>21</v>
      </c>
    </row>
    <row r="449" spans="1:7">
      <c r="A449" s="35">
        <v>44981</v>
      </c>
      <c r="B449" s="36">
        <v>0.49427951388888891</v>
      </c>
      <c r="C449" s="37" t="s">
        <v>20</v>
      </c>
      <c r="D449" s="34">
        <v>50</v>
      </c>
      <c r="E449" s="38">
        <v>132.75</v>
      </c>
      <c r="F449" s="39" t="s">
        <v>4</v>
      </c>
      <c r="G449" s="40" t="s">
        <v>21</v>
      </c>
    </row>
    <row r="450" spans="1:7">
      <c r="A450" s="35">
        <v>44981</v>
      </c>
      <c r="B450" s="36">
        <v>0.49427951388888891</v>
      </c>
      <c r="C450" s="37" t="s">
        <v>20</v>
      </c>
      <c r="D450" s="34">
        <v>50</v>
      </c>
      <c r="E450" s="38">
        <v>132.75</v>
      </c>
      <c r="F450" s="39" t="s">
        <v>4</v>
      </c>
      <c r="G450" s="40" t="s">
        <v>21</v>
      </c>
    </row>
    <row r="451" spans="1:7">
      <c r="A451" s="35">
        <v>44981</v>
      </c>
      <c r="B451" s="36">
        <v>0.49427951388888891</v>
      </c>
      <c r="C451" s="37" t="s">
        <v>20</v>
      </c>
      <c r="D451" s="34">
        <v>50</v>
      </c>
      <c r="E451" s="38">
        <v>132.75</v>
      </c>
      <c r="F451" s="39" t="s">
        <v>4</v>
      </c>
      <c r="G451" s="40" t="s">
        <v>21</v>
      </c>
    </row>
    <row r="452" spans="1:7">
      <c r="A452" s="35">
        <v>44981</v>
      </c>
      <c r="B452" s="36">
        <v>0.49427951388888891</v>
      </c>
      <c r="C452" s="37" t="s">
        <v>20</v>
      </c>
      <c r="D452" s="34">
        <v>100</v>
      </c>
      <c r="E452" s="38">
        <v>132.75</v>
      </c>
      <c r="F452" s="39" t="s">
        <v>4</v>
      </c>
      <c r="G452" s="40" t="s">
        <v>21</v>
      </c>
    </row>
    <row r="453" spans="1:7">
      <c r="A453" s="35">
        <v>44981</v>
      </c>
      <c r="B453" s="36">
        <v>0.4964932870370371</v>
      </c>
      <c r="C453" s="37" t="s">
        <v>20</v>
      </c>
      <c r="D453" s="34">
        <v>20</v>
      </c>
      <c r="E453" s="38">
        <v>132.66999999999999</v>
      </c>
      <c r="F453" s="39" t="s">
        <v>4</v>
      </c>
      <c r="G453" s="40" t="s">
        <v>32</v>
      </c>
    </row>
    <row r="454" spans="1:7">
      <c r="A454" s="35">
        <v>44981</v>
      </c>
      <c r="B454" s="36">
        <v>0.4964932870370371</v>
      </c>
      <c r="C454" s="37" t="s">
        <v>20</v>
      </c>
      <c r="D454" s="34">
        <v>80</v>
      </c>
      <c r="E454" s="38">
        <v>132.66999999999999</v>
      </c>
      <c r="F454" s="39" t="s">
        <v>4</v>
      </c>
      <c r="G454" s="40" t="s">
        <v>32</v>
      </c>
    </row>
    <row r="455" spans="1:7">
      <c r="A455" s="35">
        <v>44981</v>
      </c>
      <c r="B455" s="36">
        <v>0.4964932870370371</v>
      </c>
      <c r="C455" s="37" t="s">
        <v>20</v>
      </c>
      <c r="D455" s="34">
        <v>60</v>
      </c>
      <c r="E455" s="38">
        <v>132.66</v>
      </c>
      <c r="F455" s="39" t="s">
        <v>4</v>
      </c>
      <c r="G455" s="40" t="s">
        <v>21</v>
      </c>
    </row>
    <row r="456" spans="1:7">
      <c r="A456" s="35">
        <v>44981</v>
      </c>
      <c r="B456" s="36">
        <v>0.49649340277777787</v>
      </c>
      <c r="C456" s="37" t="s">
        <v>20</v>
      </c>
      <c r="D456" s="34">
        <v>5</v>
      </c>
      <c r="E456" s="38">
        <v>132.65</v>
      </c>
      <c r="F456" s="39" t="s">
        <v>4</v>
      </c>
      <c r="G456" s="40" t="s">
        <v>21</v>
      </c>
    </row>
    <row r="457" spans="1:7">
      <c r="A457" s="35">
        <v>44981</v>
      </c>
      <c r="B457" s="36">
        <v>0.49649340277777787</v>
      </c>
      <c r="C457" s="37" t="s">
        <v>20</v>
      </c>
      <c r="D457" s="34">
        <v>40</v>
      </c>
      <c r="E457" s="38">
        <v>132.66</v>
      </c>
      <c r="F457" s="39" t="s">
        <v>4</v>
      </c>
      <c r="G457" s="40" t="s">
        <v>21</v>
      </c>
    </row>
    <row r="458" spans="1:7">
      <c r="A458" s="35">
        <v>44981</v>
      </c>
      <c r="B458" s="36">
        <v>0.49649340277777787</v>
      </c>
      <c r="C458" s="37" t="s">
        <v>20</v>
      </c>
      <c r="D458" s="34">
        <v>95</v>
      </c>
      <c r="E458" s="38">
        <v>132.65</v>
      </c>
      <c r="F458" s="39" t="s">
        <v>4</v>
      </c>
      <c r="G458" s="40" t="s">
        <v>21</v>
      </c>
    </row>
    <row r="459" spans="1:7">
      <c r="A459" s="35">
        <v>44981</v>
      </c>
      <c r="B459" s="36">
        <v>0.49917592592592597</v>
      </c>
      <c r="C459" s="37" t="s">
        <v>20</v>
      </c>
      <c r="D459" s="34">
        <v>100</v>
      </c>
      <c r="E459" s="38">
        <v>132.61000000000001</v>
      </c>
      <c r="F459" s="39" t="s">
        <v>4</v>
      </c>
      <c r="G459" s="40" t="s">
        <v>6</v>
      </c>
    </row>
    <row r="460" spans="1:7">
      <c r="A460" s="35">
        <v>44981</v>
      </c>
      <c r="B460" s="36">
        <v>0.49926608796296301</v>
      </c>
      <c r="C460" s="37" t="s">
        <v>20</v>
      </c>
      <c r="D460" s="34">
        <v>20</v>
      </c>
      <c r="E460" s="38">
        <v>132.6</v>
      </c>
      <c r="F460" s="39" t="s">
        <v>4</v>
      </c>
      <c r="G460" s="40" t="s">
        <v>21</v>
      </c>
    </row>
    <row r="461" spans="1:7">
      <c r="A461" s="35">
        <v>44981</v>
      </c>
      <c r="B461" s="36">
        <v>0.49926608796296301</v>
      </c>
      <c r="C461" s="37" t="s">
        <v>20</v>
      </c>
      <c r="D461" s="34">
        <v>20</v>
      </c>
      <c r="E461" s="38">
        <v>132.6</v>
      </c>
      <c r="F461" s="39" t="s">
        <v>4</v>
      </c>
      <c r="G461" s="40" t="s">
        <v>21</v>
      </c>
    </row>
    <row r="462" spans="1:7">
      <c r="A462" s="35">
        <v>44981</v>
      </c>
      <c r="B462" s="36">
        <v>0.49926608796296301</v>
      </c>
      <c r="C462" s="37" t="s">
        <v>20</v>
      </c>
      <c r="D462" s="34">
        <v>60</v>
      </c>
      <c r="E462" s="38">
        <v>132.6</v>
      </c>
      <c r="F462" s="39" t="s">
        <v>4</v>
      </c>
      <c r="G462" s="40" t="s">
        <v>21</v>
      </c>
    </row>
    <row r="463" spans="1:7">
      <c r="A463" s="35">
        <v>44981</v>
      </c>
      <c r="B463" s="36">
        <v>0.49926608796296301</v>
      </c>
      <c r="C463" s="37" t="s">
        <v>20</v>
      </c>
      <c r="D463" s="34">
        <v>100</v>
      </c>
      <c r="E463" s="38">
        <v>132.59</v>
      </c>
      <c r="F463" s="39" t="s">
        <v>4</v>
      </c>
      <c r="G463" s="40" t="s">
        <v>21</v>
      </c>
    </row>
    <row r="464" spans="1:7">
      <c r="A464" s="35">
        <v>44981</v>
      </c>
      <c r="B464" s="36">
        <v>0.49926620370370367</v>
      </c>
      <c r="C464" s="37" t="s">
        <v>20</v>
      </c>
      <c r="D464" s="34">
        <v>100</v>
      </c>
      <c r="E464" s="38">
        <v>132.58000000000001</v>
      </c>
      <c r="F464" s="39" t="s">
        <v>4</v>
      </c>
      <c r="G464" s="40" t="s">
        <v>5</v>
      </c>
    </row>
    <row r="465" spans="1:7">
      <c r="A465" s="35">
        <v>44981</v>
      </c>
      <c r="B465" s="36">
        <v>0.49926620370370367</v>
      </c>
      <c r="C465" s="37" t="s">
        <v>20</v>
      </c>
      <c r="D465" s="34">
        <v>100</v>
      </c>
      <c r="E465" s="38">
        <v>132.58000000000001</v>
      </c>
      <c r="F465" s="39" t="s">
        <v>4</v>
      </c>
      <c r="G465" s="40" t="s">
        <v>5</v>
      </c>
    </row>
    <row r="466" spans="1:7">
      <c r="A466" s="35">
        <v>44981</v>
      </c>
      <c r="B466" s="36">
        <v>0.49926620370370367</v>
      </c>
      <c r="C466" s="37" t="s">
        <v>20</v>
      </c>
      <c r="D466" s="34">
        <v>18</v>
      </c>
      <c r="E466" s="38">
        <v>132.59</v>
      </c>
      <c r="F466" s="39" t="s">
        <v>4</v>
      </c>
      <c r="G466" s="40" t="s">
        <v>22</v>
      </c>
    </row>
    <row r="467" spans="1:7">
      <c r="A467" s="35">
        <v>44981</v>
      </c>
      <c r="B467" s="36">
        <v>0.49926620370370367</v>
      </c>
      <c r="C467" s="37" t="s">
        <v>20</v>
      </c>
      <c r="D467" s="34">
        <v>82</v>
      </c>
      <c r="E467" s="38">
        <v>132.59</v>
      </c>
      <c r="F467" s="39" t="s">
        <v>4</v>
      </c>
      <c r="G467" s="40" t="s">
        <v>22</v>
      </c>
    </row>
    <row r="468" spans="1:7">
      <c r="A468" s="35">
        <v>44981</v>
      </c>
      <c r="B468" s="36">
        <v>0.49926620370370367</v>
      </c>
      <c r="C468" s="37" t="s">
        <v>20</v>
      </c>
      <c r="D468" s="34">
        <v>100</v>
      </c>
      <c r="E468" s="38">
        <v>132.59</v>
      </c>
      <c r="F468" s="39" t="s">
        <v>4</v>
      </c>
      <c r="G468" s="40" t="s">
        <v>22</v>
      </c>
    </row>
    <row r="469" spans="1:7">
      <c r="A469" s="35">
        <v>44981</v>
      </c>
      <c r="B469" s="36">
        <v>0.49926620370370367</v>
      </c>
      <c r="C469" s="37" t="s">
        <v>20</v>
      </c>
      <c r="D469" s="34">
        <v>100</v>
      </c>
      <c r="E469" s="38">
        <v>132.59</v>
      </c>
      <c r="F469" s="39" t="s">
        <v>4</v>
      </c>
      <c r="G469" s="40" t="s">
        <v>22</v>
      </c>
    </row>
    <row r="470" spans="1:7">
      <c r="A470" s="35">
        <v>44981</v>
      </c>
      <c r="B470" s="36">
        <v>0.49926620370370367</v>
      </c>
      <c r="C470" s="37" t="s">
        <v>20</v>
      </c>
      <c r="D470" s="34">
        <v>100</v>
      </c>
      <c r="E470" s="38">
        <v>132.59</v>
      </c>
      <c r="F470" s="39" t="s">
        <v>4</v>
      </c>
      <c r="G470" s="40" t="s">
        <v>21</v>
      </c>
    </row>
    <row r="471" spans="1:7">
      <c r="A471" s="35">
        <v>44981</v>
      </c>
      <c r="B471" s="36">
        <v>0.49926620370370367</v>
      </c>
      <c r="C471" s="37" t="s">
        <v>20</v>
      </c>
      <c r="D471" s="34">
        <v>100</v>
      </c>
      <c r="E471" s="38">
        <v>132.57</v>
      </c>
      <c r="F471" s="39" t="s">
        <v>4</v>
      </c>
      <c r="G471" s="40" t="s">
        <v>21</v>
      </c>
    </row>
    <row r="472" spans="1:7">
      <c r="A472" s="35">
        <v>44981</v>
      </c>
      <c r="B472" s="36">
        <v>0.50651331018518531</v>
      </c>
      <c r="C472" s="37" t="s">
        <v>20</v>
      </c>
      <c r="D472" s="34">
        <v>9</v>
      </c>
      <c r="E472" s="38">
        <v>132.52000000000001</v>
      </c>
      <c r="F472" s="39" t="s">
        <v>4</v>
      </c>
      <c r="G472" s="40" t="s">
        <v>5</v>
      </c>
    </row>
    <row r="473" spans="1:7">
      <c r="A473" s="35">
        <v>44981</v>
      </c>
      <c r="B473" s="36">
        <v>0.50651331018518531</v>
      </c>
      <c r="C473" s="37" t="s">
        <v>20</v>
      </c>
      <c r="D473" s="34">
        <v>10</v>
      </c>
      <c r="E473" s="38">
        <v>132.52000000000001</v>
      </c>
      <c r="F473" s="39" t="s">
        <v>4</v>
      </c>
      <c r="G473" s="40" t="s">
        <v>5</v>
      </c>
    </row>
    <row r="474" spans="1:7">
      <c r="A474" s="35">
        <v>44981</v>
      </c>
      <c r="B474" s="36">
        <v>0.50651331018518531</v>
      </c>
      <c r="C474" s="37" t="s">
        <v>20</v>
      </c>
      <c r="D474" s="34">
        <v>30</v>
      </c>
      <c r="E474" s="38">
        <v>132.52000000000001</v>
      </c>
      <c r="F474" s="39" t="s">
        <v>4</v>
      </c>
      <c r="G474" s="40" t="s">
        <v>5</v>
      </c>
    </row>
    <row r="475" spans="1:7">
      <c r="A475" s="35">
        <v>44981</v>
      </c>
      <c r="B475" s="36">
        <v>0.50651331018518531</v>
      </c>
      <c r="C475" s="37" t="s">
        <v>20</v>
      </c>
      <c r="D475" s="34">
        <v>30</v>
      </c>
      <c r="E475" s="38">
        <v>132.52000000000001</v>
      </c>
      <c r="F475" s="39" t="s">
        <v>4</v>
      </c>
      <c r="G475" s="40" t="s">
        <v>5</v>
      </c>
    </row>
    <row r="476" spans="1:7">
      <c r="A476" s="35">
        <v>44981</v>
      </c>
      <c r="B476" s="36">
        <v>0.50651331018518531</v>
      </c>
      <c r="C476" s="37" t="s">
        <v>20</v>
      </c>
      <c r="D476" s="34">
        <v>60</v>
      </c>
      <c r="E476" s="38">
        <v>132.52000000000001</v>
      </c>
      <c r="F476" s="39" t="s">
        <v>4</v>
      </c>
      <c r="G476" s="40" t="s">
        <v>5</v>
      </c>
    </row>
    <row r="477" spans="1:7">
      <c r="A477" s="35">
        <v>44981</v>
      </c>
      <c r="B477" s="36">
        <v>0.50651331018518531</v>
      </c>
      <c r="C477" s="37" t="s">
        <v>20</v>
      </c>
      <c r="D477" s="34">
        <v>61</v>
      </c>
      <c r="E477" s="38">
        <v>132.52000000000001</v>
      </c>
      <c r="F477" s="39" t="s">
        <v>4</v>
      </c>
      <c r="G477" s="40" t="s">
        <v>5</v>
      </c>
    </row>
    <row r="478" spans="1:7">
      <c r="A478" s="35">
        <v>44981</v>
      </c>
      <c r="B478" s="36">
        <v>0.50651331018518531</v>
      </c>
      <c r="C478" s="37" t="s">
        <v>20</v>
      </c>
      <c r="D478" s="34">
        <v>100</v>
      </c>
      <c r="E478" s="38">
        <v>132.5</v>
      </c>
      <c r="F478" s="39" t="s">
        <v>4</v>
      </c>
      <c r="G478" s="40" t="s">
        <v>5</v>
      </c>
    </row>
    <row r="479" spans="1:7">
      <c r="A479" s="35">
        <v>44981</v>
      </c>
      <c r="B479" s="36">
        <v>0.50651331018518531</v>
      </c>
      <c r="C479" s="37" t="s">
        <v>20</v>
      </c>
      <c r="D479" s="34">
        <v>100</v>
      </c>
      <c r="E479" s="38">
        <v>132.51</v>
      </c>
      <c r="F479" s="39" t="s">
        <v>4</v>
      </c>
      <c r="G479" s="40" t="s">
        <v>21</v>
      </c>
    </row>
    <row r="480" spans="1:7">
      <c r="A480" s="35">
        <v>44981</v>
      </c>
      <c r="B480" s="36">
        <v>0.50655451388888895</v>
      </c>
      <c r="C480" s="37" t="s">
        <v>20</v>
      </c>
      <c r="D480" s="34">
        <v>100</v>
      </c>
      <c r="E480" s="38">
        <v>132.41999999999999</v>
      </c>
      <c r="F480" s="39" t="s">
        <v>4</v>
      </c>
      <c r="G480" s="40" t="s">
        <v>5</v>
      </c>
    </row>
    <row r="481" spans="1:7">
      <c r="A481" s="35">
        <v>44981</v>
      </c>
      <c r="B481" s="36">
        <v>0.50655451388888895</v>
      </c>
      <c r="C481" s="37" t="s">
        <v>20</v>
      </c>
      <c r="D481" s="34">
        <v>100</v>
      </c>
      <c r="E481" s="38">
        <v>132.41999999999999</v>
      </c>
      <c r="F481" s="39" t="s">
        <v>4</v>
      </c>
      <c r="G481" s="40" t="s">
        <v>5</v>
      </c>
    </row>
    <row r="482" spans="1:7">
      <c r="A482" s="35">
        <v>44981</v>
      </c>
      <c r="B482" s="36">
        <v>0.51061886574074078</v>
      </c>
      <c r="C482" s="37" t="s">
        <v>20</v>
      </c>
      <c r="D482" s="34">
        <v>41</v>
      </c>
      <c r="E482" s="38">
        <v>132.29</v>
      </c>
      <c r="F482" s="39" t="s">
        <v>4</v>
      </c>
      <c r="G482" s="40" t="s">
        <v>22</v>
      </c>
    </row>
    <row r="483" spans="1:7">
      <c r="A483" s="35">
        <v>44981</v>
      </c>
      <c r="B483" s="36">
        <v>0.51061886574074078</v>
      </c>
      <c r="C483" s="37" t="s">
        <v>20</v>
      </c>
      <c r="D483" s="34">
        <v>59</v>
      </c>
      <c r="E483" s="38">
        <v>132.29</v>
      </c>
      <c r="F483" s="39" t="s">
        <v>4</v>
      </c>
      <c r="G483" s="40" t="s">
        <v>22</v>
      </c>
    </row>
    <row r="484" spans="1:7">
      <c r="A484" s="35">
        <v>44981</v>
      </c>
      <c r="B484" s="36">
        <v>0.51061886574074078</v>
      </c>
      <c r="C484" s="37" t="s">
        <v>20</v>
      </c>
      <c r="D484" s="34">
        <v>1</v>
      </c>
      <c r="E484" s="38">
        <v>132.29</v>
      </c>
      <c r="F484" s="39" t="s">
        <v>4</v>
      </c>
      <c r="G484" s="40" t="s">
        <v>21</v>
      </c>
    </row>
    <row r="485" spans="1:7">
      <c r="A485" s="35">
        <v>44981</v>
      </c>
      <c r="B485" s="36">
        <v>0.51061886574074078</v>
      </c>
      <c r="C485" s="37" t="s">
        <v>20</v>
      </c>
      <c r="D485" s="34">
        <v>2</v>
      </c>
      <c r="E485" s="38">
        <v>132.29</v>
      </c>
      <c r="F485" s="39" t="s">
        <v>4</v>
      </c>
      <c r="G485" s="40" t="s">
        <v>21</v>
      </c>
    </row>
    <row r="486" spans="1:7">
      <c r="A486" s="35">
        <v>44981</v>
      </c>
      <c r="B486" s="36">
        <v>0.51061886574074078</v>
      </c>
      <c r="C486" s="37" t="s">
        <v>20</v>
      </c>
      <c r="D486" s="34">
        <v>7</v>
      </c>
      <c r="E486" s="38">
        <v>132.29</v>
      </c>
      <c r="F486" s="39" t="s">
        <v>4</v>
      </c>
      <c r="G486" s="40" t="s">
        <v>21</v>
      </c>
    </row>
    <row r="487" spans="1:7">
      <c r="A487" s="35">
        <v>44981</v>
      </c>
      <c r="B487" s="36">
        <v>0.51061886574074078</v>
      </c>
      <c r="C487" s="37" t="s">
        <v>20</v>
      </c>
      <c r="D487" s="34">
        <v>30</v>
      </c>
      <c r="E487" s="38">
        <v>132.29</v>
      </c>
      <c r="F487" s="39" t="s">
        <v>4</v>
      </c>
      <c r="G487" s="40" t="s">
        <v>21</v>
      </c>
    </row>
    <row r="488" spans="1:7">
      <c r="A488" s="35">
        <v>44981</v>
      </c>
      <c r="B488" s="36">
        <v>0.51061886574074078</v>
      </c>
      <c r="C488" s="37" t="s">
        <v>20</v>
      </c>
      <c r="D488" s="34">
        <v>32</v>
      </c>
      <c r="E488" s="38">
        <v>132.29</v>
      </c>
      <c r="F488" s="39" t="s">
        <v>4</v>
      </c>
      <c r="G488" s="40" t="s">
        <v>21</v>
      </c>
    </row>
    <row r="489" spans="1:7">
      <c r="A489" s="35">
        <v>44981</v>
      </c>
      <c r="B489" s="36">
        <v>0.51061886574074078</v>
      </c>
      <c r="C489" s="37" t="s">
        <v>20</v>
      </c>
      <c r="D489" s="34">
        <v>60</v>
      </c>
      <c r="E489" s="38">
        <v>132.29</v>
      </c>
      <c r="F489" s="39" t="s">
        <v>4</v>
      </c>
      <c r="G489" s="40" t="s">
        <v>21</v>
      </c>
    </row>
    <row r="490" spans="1:7">
      <c r="A490" s="35">
        <v>44981</v>
      </c>
      <c r="B490" s="36">
        <v>0.51061886574074078</v>
      </c>
      <c r="C490" s="37" t="s">
        <v>20</v>
      </c>
      <c r="D490" s="34">
        <v>68</v>
      </c>
      <c r="E490" s="38">
        <v>132.29</v>
      </c>
      <c r="F490" s="39" t="s">
        <v>4</v>
      </c>
      <c r="G490" s="40" t="s">
        <v>21</v>
      </c>
    </row>
    <row r="491" spans="1:7">
      <c r="A491" s="35">
        <v>44981</v>
      </c>
      <c r="B491" s="36">
        <v>0.51251863425925925</v>
      </c>
      <c r="C491" s="37" t="s">
        <v>20</v>
      </c>
      <c r="D491" s="34">
        <v>3</v>
      </c>
      <c r="E491" s="38">
        <v>132.47</v>
      </c>
      <c r="F491" s="39" t="s">
        <v>4</v>
      </c>
      <c r="G491" s="40" t="s">
        <v>21</v>
      </c>
    </row>
    <row r="492" spans="1:7">
      <c r="A492" s="35">
        <v>44981</v>
      </c>
      <c r="B492" s="36">
        <v>0.51251863425925925</v>
      </c>
      <c r="C492" s="37" t="s">
        <v>20</v>
      </c>
      <c r="D492" s="34">
        <v>6</v>
      </c>
      <c r="E492" s="38">
        <v>132.47</v>
      </c>
      <c r="F492" s="39" t="s">
        <v>4</v>
      </c>
      <c r="G492" s="40" t="s">
        <v>21</v>
      </c>
    </row>
    <row r="493" spans="1:7">
      <c r="A493" s="35">
        <v>44981</v>
      </c>
      <c r="B493" s="36">
        <v>0.51251863425925925</v>
      </c>
      <c r="C493" s="37" t="s">
        <v>20</v>
      </c>
      <c r="D493" s="34">
        <v>6</v>
      </c>
      <c r="E493" s="38">
        <v>132.47</v>
      </c>
      <c r="F493" s="39" t="s">
        <v>4</v>
      </c>
      <c r="G493" s="40" t="s">
        <v>21</v>
      </c>
    </row>
    <row r="494" spans="1:7">
      <c r="A494" s="35">
        <v>44981</v>
      </c>
      <c r="B494" s="36">
        <v>0.51251863425925925</v>
      </c>
      <c r="C494" s="37" t="s">
        <v>20</v>
      </c>
      <c r="D494" s="34">
        <v>19</v>
      </c>
      <c r="E494" s="38">
        <v>132.47</v>
      </c>
      <c r="F494" s="39" t="s">
        <v>4</v>
      </c>
      <c r="G494" s="40" t="s">
        <v>21</v>
      </c>
    </row>
    <row r="495" spans="1:7">
      <c r="A495" s="35">
        <v>44981</v>
      </c>
      <c r="B495" s="36">
        <v>0.51251863425925925</v>
      </c>
      <c r="C495" s="37" t="s">
        <v>20</v>
      </c>
      <c r="D495" s="34">
        <v>75</v>
      </c>
      <c r="E495" s="38">
        <v>132.47</v>
      </c>
      <c r="F495" s="39" t="s">
        <v>4</v>
      </c>
      <c r="G495" s="40" t="s">
        <v>21</v>
      </c>
    </row>
    <row r="496" spans="1:7">
      <c r="A496" s="35">
        <v>44981</v>
      </c>
      <c r="B496" s="36">
        <v>0.51251863425925925</v>
      </c>
      <c r="C496" s="37" t="s">
        <v>20</v>
      </c>
      <c r="D496" s="34">
        <v>91</v>
      </c>
      <c r="E496" s="38">
        <v>132.47</v>
      </c>
      <c r="F496" s="39" t="s">
        <v>4</v>
      </c>
      <c r="G496" s="40" t="s">
        <v>21</v>
      </c>
    </row>
    <row r="497" spans="1:7">
      <c r="A497" s="35">
        <v>44981</v>
      </c>
      <c r="B497" s="36">
        <v>0.51763495370370372</v>
      </c>
      <c r="C497" s="37" t="s">
        <v>20</v>
      </c>
      <c r="D497" s="34">
        <v>45</v>
      </c>
      <c r="E497" s="38">
        <v>132.41999999999999</v>
      </c>
      <c r="F497" s="39" t="s">
        <v>4</v>
      </c>
      <c r="G497" s="40" t="s">
        <v>22</v>
      </c>
    </row>
    <row r="498" spans="1:7">
      <c r="A498" s="35">
        <v>44981</v>
      </c>
      <c r="B498" s="36">
        <v>0.51763495370370372</v>
      </c>
      <c r="C498" s="37" t="s">
        <v>20</v>
      </c>
      <c r="D498" s="34">
        <v>55</v>
      </c>
      <c r="E498" s="38">
        <v>132.41999999999999</v>
      </c>
      <c r="F498" s="39" t="s">
        <v>4</v>
      </c>
      <c r="G498" s="40" t="s">
        <v>22</v>
      </c>
    </row>
    <row r="499" spans="1:7">
      <c r="A499" s="35">
        <v>44981</v>
      </c>
      <c r="B499" s="36">
        <v>0.51763495370370372</v>
      </c>
      <c r="C499" s="37" t="s">
        <v>20</v>
      </c>
      <c r="D499" s="34">
        <v>70</v>
      </c>
      <c r="E499" s="38">
        <v>132.41999999999999</v>
      </c>
      <c r="F499" s="39" t="s">
        <v>4</v>
      </c>
      <c r="G499" s="40" t="s">
        <v>22</v>
      </c>
    </row>
    <row r="500" spans="1:7">
      <c r="A500" s="35">
        <v>44981</v>
      </c>
      <c r="B500" s="36">
        <v>0.51763495370370372</v>
      </c>
      <c r="C500" s="37" t="s">
        <v>20</v>
      </c>
      <c r="D500" s="34">
        <v>11</v>
      </c>
      <c r="E500" s="38">
        <v>132.41999999999999</v>
      </c>
      <c r="F500" s="39" t="s">
        <v>4</v>
      </c>
      <c r="G500" s="40" t="s">
        <v>22</v>
      </c>
    </row>
    <row r="501" spans="1:7">
      <c r="A501" s="35">
        <v>44981</v>
      </c>
      <c r="B501" s="36">
        <v>0.51763495370370372</v>
      </c>
      <c r="C501" s="37" t="s">
        <v>20</v>
      </c>
      <c r="D501" s="34">
        <v>19</v>
      </c>
      <c r="E501" s="38">
        <v>132.41999999999999</v>
      </c>
      <c r="F501" s="39" t="s">
        <v>4</v>
      </c>
      <c r="G501" s="40" t="s">
        <v>22</v>
      </c>
    </row>
    <row r="502" spans="1:7">
      <c r="A502" s="35">
        <v>44981</v>
      </c>
      <c r="B502" s="36">
        <v>0.51763495370370372</v>
      </c>
      <c r="C502" s="37" t="s">
        <v>20</v>
      </c>
      <c r="D502" s="34">
        <v>15</v>
      </c>
      <c r="E502" s="38">
        <v>132.41999999999999</v>
      </c>
      <c r="F502" s="39" t="s">
        <v>4</v>
      </c>
      <c r="G502" s="40" t="s">
        <v>21</v>
      </c>
    </row>
    <row r="503" spans="1:7">
      <c r="A503" s="35">
        <v>44981</v>
      </c>
      <c r="B503" s="36">
        <v>0.51763495370370372</v>
      </c>
      <c r="C503" s="37" t="s">
        <v>20</v>
      </c>
      <c r="D503" s="34">
        <v>15</v>
      </c>
      <c r="E503" s="38">
        <v>132.41999999999999</v>
      </c>
      <c r="F503" s="39" t="s">
        <v>4</v>
      </c>
      <c r="G503" s="40" t="s">
        <v>21</v>
      </c>
    </row>
    <row r="504" spans="1:7">
      <c r="A504" s="35">
        <v>44981</v>
      </c>
      <c r="B504" s="36">
        <v>0.51763495370370372</v>
      </c>
      <c r="C504" s="37" t="s">
        <v>20</v>
      </c>
      <c r="D504" s="34">
        <v>15</v>
      </c>
      <c r="E504" s="38">
        <v>132.41999999999999</v>
      </c>
      <c r="F504" s="39" t="s">
        <v>4</v>
      </c>
      <c r="G504" s="40" t="s">
        <v>21</v>
      </c>
    </row>
    <row r="505" spans="1:7">
      <c r="A505" s="35">
        <v>44981</v>
      </c>
      <c r="B505" s="36">
        <v>0.51763495370370372</v>
      </c>
      <c r="C505" s="37" t="s">
        <v>20</v>
      </c>
      <c r="D505" s="34">
        <v>15</v>
      </c>
      <c r="E505" s="38">
        <v>132.41999999999999</v>
      </c>
      <c r="F505" s="39" t="s">
        <v>4</v>
      </c>
      <c r="G505" s="40" t="s">
        <v>21</v>
      </c>
    </row>
    <row r="506" spans="1:7">
      <c r="A506" s="35">
        <v>44981</v>
      </c>
      <c r="B506" s="36">
        <v>0.51763495370370372</v>
      </c>
      <c r="C506" s="37" t="s">
        <v>20</v>
      </c>
      <c r="D506" s="34">
        <v>15</v>
      </c>
      <c r="E506" s="38">
        <v>132.41999999999999</v>
      </c>
      <c r="F506" s="39" t="s">
        <v>4</v>
      </c>
      <c r="G506" s="40" t="s">
        <v>21</v>
      </c>
    </row>
    <row r="507" spans="1:7">
      <c r="A507" s="35">
        <v>44981</v>
      </c>
      <c r="B507" s="36">
        <v>0.51763495370370372</v>
      </c>
      <c r="C507" s="37" t="s">
        <v>20</v>
      </c>
      <c r="D507" s="34">
        <v>25</v>
      </c>
      <c r="E507" s="38">
        <v>132.41999999999999</v>
      </c>
      <c r="F507" s="39" t="s">
        <v>4</v>
      </c>
      <c r="G507" s="40" t="s">
        <v>21</v>
      </c>
    </row>
    <row r="508" spans="1:7">
      <c r="A508" s="35">
        <v>44981</v>
      </c>
      <c r="B508" s="36">
        <v>0.51763495370370372</v>
      </c>
      <c r="C508" s="37" t="s">
        <v>20</v>
      </c>
      <c r="D508" s="34">
        <v>100</v>
      </c>
      <c r="E508" s="38">
        <v>132.41999999999999</v>
      </c>
      <c r="F508" s="39" t="s">
        <v>4</v>
      </c>
      <c r="G508" s="40" t="s">
        <v>21</v>
      </c>
    </row>
    <row r="509" spans="1:7">
      <c r="A509" s="35">
        <v>44981</v>
      </c>
      <c r="B509" s="36">
        <v>0.51763495370370372</v>
      </c>
      <c r="C509" s="37" t="s">
        <v>20</v>
      </c>
      <c r="D509" s="34">
        <v>100</v>
      </c>
      <c r="E509" s="38">
        <v>132.41</v>
      </c>
      <c r="F509" s="39" t="s">
        <v>4</v>
      </c>
      <c r="G509" s="40" t="s">
        <v>21</v>
      </c>
    </row>
    <row r="510" spans="1:7">
      <c r="A510" s="35">
        <v>44981</v>
      </c>
      <c r="B510" s="36">
        <v>0.51763495370370372</v>
      </c>
      <c r="C510" s="37" t="s">
        <v>20</v>
      </c>
      <c r="D510" s="34">
        <v>7</v>
      </c>
      <c r="E510" s="38">
        <v>132.4</v>
      </c>
      <c r="F510" s="39" t="s">
        <v>4</v>
      </c>
      <c r="G510" s="40" t="s">
        <v>21</v>
      </c>
    </row>
    <row r="511" spans="1:7">
      <c r="A511" s="35">
        <v>44981</v>
      </c>
      <c r="B511" s="36">
        <v>0.51763495370370372</v>
      </c>
      <c r="C511" s="37" t="s">
        <v>20</v>
      </c>
      <c r="D511" s="34">
        <v>93</v>
      </c>
      <c r="E511" s="38">
        <v>132.4</v>
      </c>
      <c r="F511" s="39" t="s">
        <v>4</v>
      </c>
      <c r="G511" s="40" t="s">
        <v>21</v>
      </c>
    </row>
    <row r="512" spans="1:7">
      <c r="A512" s="35">
        <v>44981</v>
      </c>
      <c r="B512" s="36">
        <v>0.5226729166666666</v>
      </c>
      <c r="C512" s="37" t="s">
        <v>20</v>
      </c>
      <c r="D512" s="34">
        <v>15</v>
      </c>
      <c r="E512" s="38">
        <v>132.43</v>
      </c>
      <c r="F512" s="39" t="s">
        <v>4</v>
      </c>
      <c r="G512" s="40" t="s">
        <v>5</v>
      </c>
    </row>
    <row r="513" spans="1:7">
      <c r="A513" s="35">
        <v>44981</v>
      </c>
      <c r="B513" s="36">
        <v>0.5226729166666666</v>
      </c>
      <c r="C513" s="37" t="s">
        <v>20</v>
      </c>
      <c r="D513" s="34">
        <v>15</v>
      </c>
      <c r="E513" s="38">
        <v>132.43</v>
      </c>
      <c r="F513" s="39" t="s">
        <v>4</v>
      </c>
      <c r="G513" s="40" t="s">
        <v>5</v>
      </c>
    </row>
    <row r="514" spans="1:7">
      <c r="A514" s="35">
        <v>44981</v>
      </c>
      <c r="B514" s="36">
        <v>0.5226729166666666</v>
      </c>
      <c r="C514" s="37" t="s">
        <v>20</v>
      </c>
      <c r="D514" s="34">
        <v>70</v>
      </c>
      <c r="E514" s="38">
        <v>132.43</v>
      </c>
      <c r="F514" s="39" t="s">
        <v>4</v>
      </c>
      <c r="G514" s="40" t="s">
        <v>5</v>
      </c>
    </row>
    <row r="515" spans="1:7">
      <c r="A515" s="35">
        <v>44981</v>
      </c>
      <c r="B515" s="36">
        <v>0.5226729166666666</v>
      </c>
      <c r="C515" s="37" t="s">
        <v>20</v>
      </c>
      <c r="D515" s="34">
        <v>10</v>
      </c>
      <c r="E515" s="38">
        <v>132.44</v>
      </c>
      <c r="F515" s="39" t="s">
        <v>4</v>
      </c>
      <c r="G515" s="40" t="s">
        <v>21</v>
      </c>
    </row>
    <row r="516" spans="1:7">
      <c r="A516" s="35">
        <v>44981</v>
      </c>
      <c r="B516" s="36">
        <v>0.5226729166666666</v>
      </c>
      <c r="C516" s="37" t="s">
        <v>20</v>
      </c>
      <c r="D516" s="34">
        <v>14</v>
      </c>
      <c r="E516" s="38">
        <v>132.44</v>
      </c>
      <c r="F516" s="39" t="s">
        <v>4</v>
      </c>
      <c r="G516" s="40" t="s">
        <v>21</v>
      </c>
    </row>
    <row r="517" spans="1:7">
      <c r="A517" s="35">
        <v>44981</v>
      </c>
      <c r="B517" s="36">
        <v>0.5226729166666666</v>
      </c>
      <c r="C517" s="37" t="s">
        <v>20</v>
      </c>
      <c r="D517" s="34">
        <v>22</v>
      </c>
      <c r="E517" s="38">
        <v>132.44</v>
      </c>
      <c r="F517" s="39" t="s">
        <v>4</v>
      </c>
      <c r="G517" s="40" t="s">
        <v>21</v>
      </c>
    </row>
    <row r="518" spans="1:7">
      <c r="A518" s="35">
        <v>44981</v>
      </c>
      <c r="B518" s="36">
        <v>0.5226729166666666</v>
      </c>
      <c r="C518" s="37" t="s">
        <v>20</v>
      </c>
      <c r="D518" s="34">
        <v>24</v>
      </c>
      <c r="E518" s="38">
        <v>132.44</v>
      </c>
      <c r="F518" s="39" t="s">
        <v>4</v>
      </c>
      <c r="G518" s="40" t="s">
        <v>21</v>
      </c>
    </row>
    <row r="519" spans="1:7">
      <c r="A519" s="35">
        <v>44981</v>
      </c>
      <c r="B519" s="36">
        <v>0.5226729166666666</v>
      </c>
      <c r="C519" s="37" t="s">
        <v>20</v>
      </c>
      <c r="D519" s="34">
        <v>30</v>
      </c>
      <c r="E519" s="38">
        <v>132.44</v>
      </c>
      <c r="F519" s="39" t="s">
        <v>4</v>
      </c>
      <c r="G519" s="40" t="s">
        <v>21</v>
      </c>
    </row>
    <row r="520" spans="1:7">
      <c r="A520" s="35">
        <v>44981</v>
      </c>
      <c r="B520" s="36">
        <v>0.5226729166666666</v>
      </c>
      <c r="C520" s="37" t="s">
        <v>20</v>
      </c>
      <c r="D520" s="34">
        <v>33</v>
      </c>
      <c r="E520" s="38">
        <v>132.44999999999999</v>
      </c>
      <c r="F520" s="39" t="s">
        <v>4</v>
      </c>
      <c r="G520" s="40" t="s">
        <v>21</v>
      </c>
    </row>
    <row r="521" spans="1:7">
      <c r="A521" s="35">
        <v>44981</v>
      </c>
      <c r="B521" s="36">
        <v>0.5226729166666666</v>
      </c>
      <c r="C521" s="37" t="s">
        <v>20</v>
      </c>
      <c r="D521" s="34">
        <v>33</v>
      </c>
      <c r="E521" s="38">
        <v>132.44999999999999</v>
      </c>
      <c r="F521" s="39" t="s">
        <v>4</v>
      </c>
      <c r="G521" s="40" t="s">
        <v>21</v>
      </c>
    </row>
    <row r="522" spans="1:7">
      <c r="A522" s="35">
        <v>44981</v>
      </c>
      <c r="B522" s="36">
        <v>0.5226729166666666</v>
      </c>
      <c r="C522" s="37" t="s">
        <v>20</v>
      </c>
      <c r="D522" s="34">
        <v>67</v>
      </c>
      <c r="E522" s="38">
        <v>132.44999999999999</v>
      </c>
      <c r="F522" s="39" t="s">
        <v>4</v>
      </c>
      <c r="G522" s="40" t="s">
        <v>21</v>
      </c>
    </row>
    <row r="523" spans="1:7">
      <c r="A523" s="35">
        <v>44981</v>
      </c>
      <c r="B523" s="36">
        <v>0.5226729166666666</v>
      </c>
      <c r="C523" s="37" t="s">
        <v>20</v>
      </c>
      <c r="D523" s="34">
        <v>67</v>
      </c>
      <c r="E523" s="38">
        <v>132.44999999999999</v>
      </c>
      <c r="F523" s="39" t="s">
        <v>4</v>
      </c>
      <c r="G523" s="40" t="s">
        <v>21</v>
      </c>
    </row>
    <row r="524" spans="1:7">
      <c r="A524" s="35">
        <v>44981</v>
      </c>
      <c r="B524" s="36">
        <v>0.5226729166666666</v>
      </c>
      <c r="C524" s="37" t="s">
        <v>20</v>
      </c>
      <c r="D524" s="34">
        <v>100</v>
      </c>
      <c r="E524" s="38">
        <v>132.44</v>
      </c>
      <c r="F524" s="39" t="s">
        <v>4</v>
      </c>
      <c r="G524" s="40" t="s">
        <v>21</v>
      </c>
    </row>
    <row r="525" spans="1:7">
      <c r="A525" s="35">
        <v>44981</v>
      </c>
      <c r="B525" s="36">
        <v>0.5226729166666666</v>
      </c>
      <c r="C525" s="37" t="s">
        <v>20</v>
      </c>
      <c r="D525" s="34">
        <v>100</v>
      </c>
      <c r="E525" s="38">
        <v>132.44999999999999</v>
      </c>
      <c r="F525" s="39" t="s">
        <v>4</v>
      </c>
      <c r="G525" s="40" t="s">
        <v>21</v>
      </c>
    </row>
    <row r="526" spans="1:7">
      <c r="A526" s="35">
        <v>44981</v>
      </c>
      <c r="B526" s="36">
        <v>0.5226729166666666</v>
      </c>
      <c r="C526" s="37" t="s">
        <v>20</v>
      </c>
      <c r="D526" s="34">
        <v>100</v>
      </c>
      <c r="E526" s="38">
        <v>132.44999999999999</v>
      </c>
      <c r="F526" s="39" t="s">
        <v>4</v>
      </c>
      <c r="G526" s="40" t="s">
        <v>21</v>
      </c>
    </row>
    <row r="527" spans="1:7">
      <c r="A527" s="35">
        <v>44981</v>
      </c>
      <c r="B527" s="36">
        <v>0.528079050925926</v>
      </c>
      <c r="C527" s="37" t="s">
        <v>20</v>
      </c>
      <c r="D527" s="34">
        <v>100</v>
      </c>
      <c r="E527" s="38">
        <v>132.07</v>
      </c>
      <c r="F527" s="39" t="s">
        <v>4</v>
      </c>
      <c r="G527" s="40" t="s">
        <v>21</v>
      </c>
    </row>
    <row r="528" spans="1:7">
      <c r="A528" s="35">
        <v>44981</v>
      </c>
      <c r="B528" s="36">
        <v>0.52816018518518515</v>
      </c>
      <c r="C528" s="37" t="s">
        <v>20</v>
      </c>
      <c r="D528" s="34">
        <v>100</v>
      </c>
      <c r="E528" s="38">
        <v>132.05000000000001</v>
      </c>
      <c r="F528" s="39" t="s">
        <v>4</v>
      </c>
      <c r="G528" s="40" t="s">
        <v>6</v>
      </c>
    </row>
    <row r="529" spans="1:7">
      <c r="A529" s="35">
        <v>44981</v>
      </c>
      <c r="B529" s="36">
        <v>0.52816018518518515</v>
      </c>
      <c r="C529" s="37" t="s">
        <v>20</v>
      </c>
      <c r="D529" s="34">
        <v>100</v>
      </c>
      <c r="E529" s="38">
        <v>132.06</v>
      </c>
      <c r="F529" s="39" t="s">
        <v>4</v>
      </c>
      <c r="G529" s="40" t="s">
        <v>21</v>
      </c>
    </row>
    <row r="530" spans="1:7">
      <c r="A530" s="35">
        <v>44981</v>
      </c>
      <c r="B530" s="36">
        <v>0.52867557870370374</v>
      </c>
      <c r="C530" s="37" t="s">
        <v>20</v>
      </c>
      <c r="D530" s="34">
        <v>100</v>
      </c>
      <c r="E530" s="38">
        <v>132.05000000000001</v>
      </c>
      <c r="F530" s="39" t="s">
        <v>4</v>
      </c>
      <c r="G530" s="40" t="s">
        <v>6</v>
      </c>
    </row>
    <row r="531" spans="1:7">
      <c r="A531" s="35">
        <v>44981</v>
      </c>
      <c r="B531" s="36">
        <v>0.53115868055555548</v>
      </c>
      <c r="C531" s="37" t="s">
        <v>20</v>
      </c>
      <c r="D531" s="34">
        <v>100</v>
      </c>
      <c r="E531" s="38">
        <v>132.08000000000001</v>
      </c>
      <c r="F531" s="39" t="s">
        <v>4</v>
      </c>
      <c r="G531" s="40" t="s">
        <v>21</v>
      </c>
    </row>
    <row r="532" spans="1:7">
      <c r="A532" s="35">
        <v>44981</v>
      </c>
      <c r="B532" s="36">
        <v>0.53421354166666668</v>
      </c>
      <c r="C532" s="37" t="s">
        <v>20</v>
      </c>
      <c r="D532" s="34">
        <v>100</v>
      </c>
      <c r="E532" s="38">
        <v>132.02000000000001</v>
      </c>
      <c r="F532" s="39" t="s">
        <v>4</v>
      </c>
      <c r="G532" s="40" t="s">
        <v>21</v>
      </c>
    </row>
    <row r="533" spans="1:7">
      <c r="A533" s="35">
        <v>44981</v>
      </c>
      <c r="B533" s="36">
        <v>0.53421365740740745</v>
      </c>
      <c r="C533" s="37" t="s">
        <v>20</v>
      </c>
      <c r="D533" s="34">
        <v>100</v>
      </c>
      <c r="E533" s="38">
        <v>132.02000000000001</v>
      </c>
      <c r="F533" s="39" t="s">
        <v>4</v>
      </c>
      <c r="G533" s="40" t="s">
        <v>21</v>
      </c>
    </row>
    <row r="534" spans="1:7">
      <c r="A534" s="35">
        <v>44981</v>
      </c>
      <c r="B534" s="36">
        <v>0.53422222222222215</v>
      </c>
      <c r="C534" s="37" t="s">
        <v>20</v>
      </c>
      <c r="D534" s="34">
        <v>10</v>
      </c>
      <c r="E534" s="38">
        <v>132</v>
      </c>
      <c r="F534" s="39" t="s">
        <v>4</v>
      </c>
      <c r="G534" s="40" t="s">
        <v>22</v>
      </c>
    </row>
    <row r="535" spans="1:7">
      <c r="A535" s="35">
        <v>44981</v>
      </c>
      <c r="B535" s="36">
        <v>0.53422222222222215</v>
      </c>
      <c r="C535" s="37" t="s">
        <v>20</v>
      </c>
      <c r="D535" s="34">
        <v>10</v>
      </c>
      <c r="E535" s="38">
        <v>132</v>
      </c>
      <c r="F535" s="39" t="s">
        <v>4</v>
      </c>
      <c r="G535" s="40" t="s">
        <v>22</v>
      </c>
    </row>
    <row r="536" spans="1:7">
      <c r="A536" s="35">
        <v>44981</v>
      </c>
      <c r="B536" s="36">
        <v>0.53422222222222215</v>
      </c>
      <c r="C536" s="37" t="s">
        <v>20</v>
      </c>
      <c r="D536" s="34">
        <v>100</v>
      </c>
      <c r="E536" s="38">
        <v>132</v>
      </c>
      <c r="F536" s="39" t="s">
        <v>4</v>
      </c>
      <c r="G536" s="40" t="s">
        <v>21</v>
      </c>
    </row>
    <row r="537" spans="1:7">
      <c r="A537" s="35">
        <v>44981</v>
      </c>
      <c r="B537" s="36">
        <v>0.53422222222222215</v>
      </c>
      <c r="C537" s="37" t="s">
        <v>20</v>
      </c>
      <c r="D537" s="34">
        <v>100</v>
      </c>
      <c r="E537" s="38">
        <v>132</v>
      </c>
      <c r="F537" s="39" t="s">
        <v>4</v>
      </c>
      <c r="G537" s="40" t="s">
        <v>21</v>
      </c>
    </row>
    <row r="538" spans="1:7">
      <c r="A538" s="35">
        <v>44981</v>
      </c>
      <c r="B538" s="36">
        <v>0.53422222222222215</v>
      </c>
      <c r="C538" s="37" t="s">
        <v>20</v>
      </c>
      <c r="D538" s="34">
        <v>5</v>
      </c>
      <c r="E538" s="38">
        <v>132</v>
      </c>
      <c r="F538" s="39" t="s">
        <v>4</v>
      </c>
      <c r="G538" s="40" t="s">
        <v>21</v>
      </c>
    </row>
    <row r="539" spans="1:7">
      <c r="A539" s="35">
        <v>44981</v>
      </c>
      <c r="B539" s="36">
        <v>0.53422222222222215</v>
      </c>
      <c r="C539" s="37" t="s">
        <v>20</v>
      </c>
      <c r="D539" s="34">
        <v>7</v>
      </c>
      <c r="E539" s="38">
        <v>131.99</v>
      </c>
      <c r="F539" s="39" t="s">
        <v>4</v>
      </c>
      <c r="G539" s="40" t="s">
        <v>21</v>
      </c>
    </row>
    <row r="540" spans="1:7">
      <c r="A540" s="35">
        <v>44981</v>
      </c>
      <c r="B540" s="36">
        <v>0.53422222222222215</v>
      </c>
      <c r="C540" s="37" t="s">
        <v>20</v>
      </c>
      <c r="D540" s="34">
        <v>15</v>
      </c>
      <c r="E540" s="38">
        <v>131.99</v>
      </c>
      <c r="F540" s="39" t="s">
        <v>4</v>
      </c>
      <c r="G540" s="40" t="s">
        <v>21</v>
      </c>
    </row>
    <row r="541" spans="1:7">
      <c r="A541" s="35">
        <v>44981</v>
      </c>
      <c r="B541" s="36">
        <v>0.53422222222222215</v>
      </c>
      <c r="C541" s="37" t="s">
        <v>20</v>
      </c>
      <c r="D541" s="34">
        <v>30</v>
      </c>
      <c r="E541" s="38">
        <v>131.99</v>
      </c>
      <c r="F541" s="39" t="s">
        <v>4</v>
      </c>
      <c r="G541" s="40" t="s">
        <v>21</v>
      </c>
    </row>
    <row r="542" spans="1:7">
      <c r="A542" s="35">
        <v>44981</v>
      </c>
      <c r="B542" s="36">
        <v>0.53422222222222215</v>
      </c>
      <c r="C542" s="37" t="s">
        <v>20</v>
      </c>
      <c r="D542" s="34">
        <v>48</v>
      </c>
      <c r="E542" s="38">
        <v>131.99</v>
      </c>
      <c r="F542" s="39" t="s">
        <v>4</v>
      </c>
      <c r="G542" s="40" t="s">
        <v>21</v>
      </c>
    </row>
    <row r="543" spans="1:7">
      <c r="A543" s="35">
        <v>44981</v>
      </c>
      <c r="B543" s="36">
        <v>0.53422222222222215</v>
      </c>
      <c r="C543" s="37" t="s">
        <v>20</v>
      </c>
      <c r="D543" s="34">
        <v>75</v>
      </c>
      <c r="E543" s="38">
        <v>132</v>
      </c>
      <c r="F543" s="39" t="s">
        <v>4</v>
      </c>
      <c r="G543" s="40" t="s">
        <v>21</v>
      </c>
    </row>
    <row r="544" spans="1:7">
      <c r="A544" s="35">
        <v>44981</v>
      </c>
      <c r="B544" s="36">
        <v>0.53422256944444446</v>
      </c>
      <c r="C544" s="37" t="s">
        <v>20</v>
      </c>
      <c r="D544" s="34">
        <v>100</v>
      </c>
      <c r="E544" s="38">
        <v>131.97999999999999</v>
      </c>
      <c r="F544" s="39" t="s">
        <v>4</v>
      </c>
      <c r="G544" s="40" t="s">
        <v>21</v>
      </c>
    </row>
    <row r="545" spans="1:7">
      <c r="A545" s="35">
        <v>44981</v>
      </c>
      <c r="B545" s="36">
        <v>0.54597615740740746</v>
      </c>
      <c r="C545" s="37" t="s">
        <v>20</v>
      </c>
      <c r="D545" s="34">
        <v>100</v>
      </c>
      <c r="E545" s="38">
        <v>132.02000000000001</v>
      </c>
      <c r="F545" s="39" t="s">
        <v>4</v>
      </c>
      <c r="G545" s="40" t="s">
        <v>5</v>
      </c>
    </row>
    <row r="546" spans="1:7">
      <c r="A546" s="35">
        <v>44981</v>
      </c>
      <c r="B546" s="36">
        <v>0.54597627314814812</v>
      </c>
      <c r="C546" s="37" t="s">
        <v>20</v>
      </c>
      <c r="D546" s="34">
        <v>100</v>
      </c>
      <c r="E546" s="38">
        <v>132.02000000000001</v>
      </c>
      <c r="F546" s="39" t="s">
        <v>4</v>
      </c>
      <c r="G546" s="40" t="s">
        <v>5</v>
      </c>
    </row>
    <row r="547" spans="1:7">
      <c r="A547" s="35">
        <v>44981</v>
      </c>
      <c r="B547" s="36">
        <v>0.54613043981481491</v>
      </c>
      <c r="C547" s="37" t="s">
        <v>20</v>
      </c>
      <c r="D547" s="34">
        <v>40</v>
      </c>
      <c r="E547" s="38">
        <v>131.97</v>
      </c>
      <c r="F547" s="39" t="s">
        <v>4</v>
      </c>
      <c r="G547" s="40" t="s">
        <v>36</v>
      </c>
    </row>
    <row r="548" spans="1:7">
      <c r="A548" s="35">
        <v>44981</v>
      </c>
      <c r="B548" s="36">
        <v>0.54613043981481491</v>
      </c>
      <c r="C548" s="37" t="s">
        <v>20</v>
      </c>
      <c r="D548" s="34">
        <v>60</v>
      </c>
      <c r="E548" s="38">
        <v>131.97</v>
      </c>
      <c r="F548" s="39" t="s">
        <v>4</v>
      </c>
      <c r="G548" s="40" t="s">
        <v>36</v>
      </c>
    </row>
    <row r="549" spans="1:7">
      <c r="A549" s="35">
        <v>44981</v>
      </c>
      <c r="B549" s="36">
        <v>0.54787384259259264</v>
      </c>
      <c r="C549" s="37" t="s">
        <v>20</v>
      </c>
      <c r="D549" s="34">
        <v>3</v>
      </c>
      <c r="E549" s="38">
        <v>131.96</v>
      </c>
      <c r="F549" s="39" t="s">
        <v>4</v>
      </c>
      <c r="G549" s="40" t="s">
        <v>22</v>
      </c>
    </row>
    <row r="550" spans="1:7">
      <c r="A550" s="35">
        <v>44981</v>
      </c>
      <c r="B550" s="36">
        <v>0.54787384259259264</v>
      </c>
      <c r="C550" s="37" t="s">
        <v>20</v>
      </c>
      <c r="D550" s="34">
        <v>5</v>
      </c>
      <c r="E550" s="38">
        <v>131.96</v>
      </c>
      <c r="F550" s="39" t="s">
        <v>4</v>
      </c>
      <c r="G550" s="40" t="s">
        <v>22</v>
      </c>
    </row>
    <row r="551" spans="1:7">
      <c r="A551" s="35">
        <v>44981</v>
      </c>
      <c r="B551" s="36">
        <v>0.54787384259259264</v>
      </c>
      <c r="C551" s="37" t="s">
        <v>20</v>
      </c>
      <c r="D551" s="34">
        <v>92</v>
      </c>
      <c r="E551" s="38">
        <v>131.96</v>
      </c>
      <c r="F551" s="39" t="s">
        <v>4</v>
      </c>
      <c r="G551" s="40" t="s">
        <v>22</v>
      </c>
    </row>
    <row r="552" spans="1:7">
      <c r="A552" s="35">
        <v>44981</v>
      </c>
      <c r="B552" s="36">
        <v>0.54787384259259264</v>
      </c>
      <c r="C552" s="37" t="s">
        <v>20</v>
      </c>
      <c r="D552" s="34">
        <v>4</v>
      </c>
      <c r="E552" s="38">
        <v>131.96</v>
      </c>
      <c r="F552" s="39" t="s">
        <v>4</v>
      </c>
      <c r="G552" s="40" t="s">
        <v>21</v>
      </c>
    </row>
    <row r="553" spans="1:7">
      <c r="A553" s="35">
        <v>44981</v>
      </c>
      <c r="B553" s="36">
        <v>0.54787384259259264</v>
      </c>
      <c r="C553" s="37" t="s">
        <v>20</v>
      </c>
      <c r="D553" s="34">
        <v>4</v>
      </c>
      <c r="E553" s="38">
        <v>131.96</v>
      </c>
      <c r="F553" s="39" t="s">
        <v>4</v>
      </c>
      <c r="G553" s="40" t="s">
        <v>21</v>
      </c>
    </row>
    <row r="554" spans="1:7">
      <c r="A554" s="35">
        <v>44981</v>
      </c>
      <c r="B554" s="36">
        <v>0.54787384259259264</v>
      </c>
      <c r="C554" s="37" t="s">
        <v>20</v>
      </c>
      <c r="D554" s="34">
        <v>96</v>
      </c>
      <c r="E554" s="38">
        <v>131.96</v>
      </c>
      <c r="F554" s="39" t="s">
        <v>4</v>
      </c>
      <c r="G554" s="40" t="s">
        <v>21</v>
      </c>
    </row>
    <row r="555" spans="1:7">
      <c r="A555" s="35">
        <v>44981</v>
      </c>
      <c r="B555" s="36">
        <v>0.54787384259259264</v>
      </c>
      <c r="C555" s="37" t="s">
        <v>20</v>
      </c>
      <c r="D555" s="34">
        <v>96</v>
      </c>
      <c r="E555" s="38">
        <v>131.96</v>
      </c>
      <c r="F555" s="39" t="s">
        <v>4</v>
      </c>
      <c r="G555" s="40" t="s">
        <v>21</v>
      </c>
    </row>
    <row r="556" spans="1:7">
      <c r="A556" s="35">
        <v>44981</v>
      </c>
      <c r="B556" s="36">
        <v>0.54789930555555555</v>
      </c>
      <c r="C556" s="37" t="s">
        <v>20</v>
      </c>
      <c r="D556" s="34">
        <v>100</v>
      </c>
      <c r="E556" s="38">
        <v>131.91999999999999</v>
      </c>
      <c r="F556" s="39" t="s">
        <v>4</v>
      </c>
      <c r="G556" s="40" t="s">
        <v>22</v>
      </c>
    </row>
    <row r="557" spans="1:7">
      <c r="A557" s="35">
        <v>44981</v>
      </c>
      <c r="B557" s="36">
        <v>0.54789930555555555</v>
      </c>
      <c r="C557" s="37" t="s">
        <v>20</v>
      </c>
      <c r="D557" s="34">
        <v>100</v>
      </c>
      <c r="E557" s="38">
        <v>131.91999999999999</v>
      </c>
      <c r="F557" s="39" t="s">
        <v>4</v>
      </c>
      <c r="G557" s="40" t="s">
        <v>21</v>
      </c>
    </row>
    <row r="558" spans="1:7">
      <c r="A558" s="35">
        <v>44981</v>
      </c>
      <c r="B558" s="36">
        <v>0.54789930555555555</v>
      </c>
      <c r="C558" s="37" t="s">
        <v>20</v>
      </c>
      <c r="D558" s="34">
        <v>100</v>
      </c>
      <c r="E558" s="38">
        <v>131.91999999999999</v>
      </c>
      <c r="F558" s="39" t="s">
        <v>4</v>
      </c>
      <c r="G558" s="40" t="s">
        <v>21</v>
      </c>
    </row>
    <row r="559" spans="1:7">
      <c r="A559" s="35">
        <v>44981</v>
      </c>
      <c r="B559" s="36">
        <v>0.54789930555555555</v>
      </c>
      <c r="C559" s="37" t="s">
        <v>20</v>
      </c>
      <c r="D559" s="34">
        <v>100</v>
      </c>
      <c r="E559" s="38">
        <v>131.91999999999999</v>
      </c>
      <c r="F559" s="39" t="s">
        <v>4</v>
      </c>
      <c r="G559" s="40" t="s">
        <v>21</v>
      </c>
    </row>
    <row r="560" spans="1:7">
      <c r="A560" s="35">
        <v>44981</v>
      </c>
      <c r="B560" s="36">
        <v>0.54789930555555555</v>
      </c>
      <c r="C560" s="37" t="s">
        <v>20</v>
      </c>
      <c r="D560" s="34">
        <v>100</v>
      </c>
      <c r="E560" s="38">
        <v>131.91999999999999</v>
      </c>
      <c r="F560" s="39" t="s">
        <v>4</v>
      </c>
      <c r="G560" s="40" t="s">
        <v>21</v>
      </c>
    </row>
    <row r="561" spans="1:7">
      <c r="A561" s="35">
        <v>44981</v>
      </c>
      <c r="B561" s="36">
        <v>0.54793414351851855</v>
      </c>
      <c r="C561" s="37" t="s">
        <v>20</v>
      </c>
      <c r="D561" s="34">
        <v>100</v>
      </c>
      <c r="E561" s="38">
        <v>131.91</v>
      </c>
      <c r="F561" s="39" t="s">
        <v>4</v>
      </c>
      <c r="G561" s="40" t="s">
        <v>21</v>
      </c>
    </row>
    <row r="562" spans="1:7">
      <c r="A562" s="35">
        <v>44981</v>
      </c>
      <c r="B562" s="36">
        <v>0.54793414351851855</v>
      </c>
      <c r="C562" s="37" t="s">
        <v>20</v>
      </c>
      <c r="D562" s="34">
        <v>100</v>
      </c>
      <c r="E562" s="38">
        <v>131.91</v>
      </c>
      <c r="F562" s="39" t="s">
        <v>4</v>
      </c>
      <c r="G562" s="40" t="s">
        <v>21</v>
      </c>
    </row>
    <row r="563" spans="1:7">
      <c r="A563" s="35">
        <v>44981</v>
      </c>
      <c r="B563" s="36">
        <v>0.54793414351851855</v>
      </c>
      <c r="C563" s="37" t="s">
        <v>20</v>
      </c>
      <c r="D563" s="34">
        <v>100</v>
      </c>
      <c r="E563" s="38">
        <v>131.91</v>
      </c>
      <c r="F563" s="39" t="s">
        <v>4</v>
      </c>
      <c r="G563" s="40" t="s">
        <v>21</v>
      </c>
    </row>
    <row r="564" spans="1:7">
      <c r="A564" s="35">
        <v>44981</v>
      </c>
      <c r="B564" s="36">
        <v>0.55856076388888887</v>
      </c>
      <c r="C564" s="37" t="s">
        <v>20</v>
      </c>
      <c r="D564" s="34">
        <v>17</v>
      </c>
      <c r="E564" s="38">
        <v>132.19999999999999</v>
      </c>
      <c r="F564" s="39" t="s">
        <v>4</v>
      </c>
      <c r="G564" s="40" t="s">
        <v>21</v>
      </c>
    </row>
    <row r="565" spans="1:7">
      <c r="A565" s="35">
        <v>44981</v>
      </c>
      <c r="B565" s="36">
        <v>0.55856076388888887</v>
      </c>
      <c r="C565" s="37" t="s">
        <v>20</v>
      </c>
      <c r="D565" s="34">
        <v>60</v>
      </c>
      <c r="E565" s="38">
        <v>132.19999999999999</v>
      </c>
      <c r="F565" s="39" t="s">
        <v>4</v>
      </c>
      <c r="G565" s="40" t="s">
        <v>21</v>
      </c>
    </row>
    <row r="566" spans="1:7">
      <c r="A566" s="35">
        <v>44981</v>
      </c>
      <c r="B566" s="36">
        <v>0.55856076388888887</v>
      </c>
      <c r="C566" s="37" t="s">
        <v>20</v>
      </c>
      <c r="D566" s="34">
        <v>34</v>
      </c>
      <c r="E566" s="38">
        <v>132.19999999999999</v>
      </c>
      <c r="F566" s="39" t="s">
        <v>4</v>
      </c>
      <c r="G566" s="40" t="s">
        <v>21</v>
      </c>
    </row>
    <row r="567" spans="1:7">
      <c r="A567" s="35">
        <v>44981</v>
      </c>
      <c r="B567" s="36">
        <v>0.55856076388888887</v>
      </c>
      <c r="C567" s="37" t="s">
        <v>20</v>
      </c>
      <c r="D567" s="34">
        <v>89</v>
      </c>
      <c r="E567" s="38">
        <v>132.19999999999999</v>
      </c>
      <c r="F567" s="39" t="s">
        <v>4</v>
      </c>
      <c r="G567" s="40" t="s">
        <v>21</v>
      </c>
    </row>
    <row r="568" spans="1:7">
      <c r="A568" s="35">
        <v>44981</v>
      </c>
      <c r="B568" s="36">
        <v>0.55856076388888887</v>
      </c>
      <c r="C568" s="37" t="s">
        <v>20</v>
      </c>
      <c r="D568" s="34">
        <v>100</v>
      </c>
      <c r="E568" s="38">
        <v>132.19999999999999</v>
      </c>
      <c r="F568" s="39" t="s">
        <v>4</v>
      </c>
      <c r="G568" s="40" t="s">
        <v>21</v>
      </c>
    </row>
    <row r="569" spans="1:7">
      <c r="A569" s="35">
        <v>44981</v>
      </c>
      <c r="B569" s="36">
        <v>0.55856076388888887</v>
      </c>
      <c r="C569" s="37" t="s">
        <v>20</v>
      </c>
      <c r="D569" s="34">
        <v>100</v>
      </c>
      <c r="E569" s="38">
        <v>132.19</v>
      </c>
      <c r="F569" s="39" t="s">
        <v>4</v>
      </c>
      <c r="G569" s="40" t="s">
        <v>42</v>
      </c>
    </row>
    <row r="570" spans="1:7">
      <c r="A570" s="35">
        <v>44981</v>
      </c>
      <c r="B570" s="36">
        <v>0.55856076388888887</v>
      </c>
      <c r="C570" s="37" t="s">
        <v>20</v>
      </c>
      <c r="D570" s="34">
        <v>100</v>
      </c>
      <c r="E570" s="38">
        <v>132.19</v>
      </c>
      <c r="F570" s="39" t="s">
        <v>4</v>
      </c>
      <c r="G570" s="40" t="s">
        <v>42</v>
      </c>
    </row>
    <row r="571" spans="1:7">
      <c r="A571" s="35">
        <v>44981</v>
      </c>
      <c r="B571" s="36">
        <v>0.55874699074074075</v>
      </c>
      <c r="C571" s="37" t="s">
        <v>20</v>
      </c>
      <c r="D571" s="34">
        <v>200</v>
      </c>
      <c r="E571" s="38">
        <v>132.16</v>
      </c>
      <c r="F571" s="39" t="s">
        <v>4</v>
      </c>
      <c r="G571" s="40" t="s">
        <v>21</v>
      </c>
    </row>
    <row r="572" spans="1:7">
      <c r="A572" s="35">
        <v>44981</v>
      </c>
      <c r="B572" s="36">
        <v>0.55874699074074075</v>
      </c>
      <c r="C572" s="37" t="s">
        <v>20</v>
      </c>
      <c r="D572" s="34">
        <v>1</v>
      </c>
      <c r="E572" s="38">
        <v>132.15</v>
      </c>
      <c r="F572" s="39" t="s">
        <v>4</v>
      </c>
      <c r="G572" s="40" t="s">
        <v>21</v>
      </c>
    </row>
    <row r="573" spans="1:7">
      <c r="A573" s="35">
        <v>44981</v>
      </c>
      <c r="B573" s="36">
        <v>0.55874699074074075</v>
      </c>
      <c r="C573" s="37" t="s">
        <v>20</v>
      </c>
      <c r="D573" s="34">
        <v>11</v>
      </c>
      <c r="E573" s="38">
        <v>132.13999999999999</v>
      </c>
      <c r="F573" s="39" t="s">
        <v>4</v>
      </c>
      <c r="G573" s="40" t="s">
        <v>21</v>
      </c>
    </row>
    <row r="574" spans="1:7">
      <c r="A574" s="35">
        <v>44981</v>
      </c>
      <c r="B574" s="36">
        <v>0.55874699074074075</v>
      </c>
      <c r="C574" s="37" t="s">
        <v>20</v>
      </c>
      <c r="D574" s="34">
        <v>89</v>
      </c>
      <c r="E574" s="38">
        <v>132.13999999999999</v>
      </c>
      <c r="F574" s="39" t="s">
        <v>4</v>
      </c>
      <c r="G574" s="40" t="s">
        <v>21</v>
      </c>
    </row>
    <row r="575" spans="1:7">
      <c r="A575" s="35">
        <v>44981</v>
      </c>
      <c r="B575" s="36">
        <v>0.55874699074074075</v>
      </c>
      <c r="C575" s="37" t="s">
        <v>20</v>
      </c>
      <c r="D575" s="34">
        <v>99</v>
      </c>
      <c r="E575" s="38">
        <v>132.15</v>
      </c>
      <c r="F575" s="39" t="s">
        <v>4</v>
      </c>
      <c r="G575" s="40" t="s">
        <v>21</v>
      </c>
    </row>
    <row r="576" spans="1:7">
      <c r="A576" s="35">
        <v>44981</v>
      </c>
      <c r="B576" s="36">
        <v>0.56342187499999996</v>
      </c>
      <c r="C576" s="37" t="s">
        <v>20</v>
      </c>
      <c r="D576" s="34">
        <v>6</v>
      </c>
      <c r="E576" s="38">
        <v>132.04</v>
      </c>
      <c r="F576" s="39" t="s">
        <v>4</v>
      </c>
      <c r="G576" s="40" t="s">
        <v>36</v>
      </c>
    </row>
    <row r="577" spans="1:7">
      <c r="A577" s="35">
        <v>44981</v>
      </c>
      <c r="B577" s="36">
        <v>0.56342187499999996</v>
      </c>
      <c r="C577" s="37" t="s">
        <v>20</v>
      </c>
      <c r="D577" s="34">
        <v>23</v>
      </c>
      <c r="E577" s="38">
        <v>132.04</v>
      </c>
      <c r="F577" s="39" t="s">
        <v>4</v>
      </c>
      <c r="G577" s="40" t="s">
        <v>36</v>
      </c>
    </row>
    <row r="578" spans="1:7">
      <c r="A578" s="35">
        <v>44981</v>
      </c>
      <c r="B578" s="36">
        <v>0.56342187499999996</v>
      </c>
      <c r="C578" s="37" t="s">
        <v>20</v>
      </c>
      <c r="D578" s="34">
        <v>77</v>
      </c>
      <c r="E578" s="38">
        <v>132.04</v>
      </c>
      <c r="F578" s="39" t="s">
        <v>4</v>
      </c>
      <c r="G578" s="40" t="s">
        <v>36</v>
      </c>
    </row>
    <row r="579" spans="1:7">
      <c r="A579" s="35">
        <v>44981</v>
      </c>
      <c r="B579" s="36">
        <v>0.56342187499999996</v>
      </c>
      <c r="C579" s="37" t="s">
        <v>20</v>
      </c>
      <c r="D579" s="34">
        <v>94</v>
      </c>
      <c r="E579" s="38">
        <v>132.04</v>
      </c>
      <c r="F579" s="39" t="s">
        <v>4</v>
      </c>
      <c r="G579" s="40" t="s">
        <v>36</v>
      </c>
    </row>
    <row r="580" spans="1:7">
      <c r="A580" s="35">
        <v>44981</v>
      </c>
      <c r="B580" s="36">
        <v>0.56423541666666677</v>
      </c>
      <c r="C580" s="37" t="s">
        <v>20</v>
      </c>
      <c r="D580" s="34">
        <v>100</v>
      </c>
      <c r="E580" s="38">
        <v>131.93</v>
      </c>
      <c r="F580" s="39" t="s">
        <v>4</v>
      </c>
      <c r="G580" s="40" t="s">
        <v>5</v>
      </c>
    </row>
    <row r="581" spans="1:7">
      <c r="A581" s="35">
        <v>44981</v>
      </c>
      <c r="B581" s="36">
        <v>0.56423541666666677</v>
      </c>
      <c r="C581" s="37" t="s">
        <v>20</v>
      </c>
      <c r="D581" s="34">
        <v>16</v>
      </c>
      <c r="E581" s="38">
        <v>131.91999999999999</v>
      </c>
      <c r="F581" s="39" t="s">
        <v>4</v>
      </c>
      <c r="G581" s="40" t="s">
        <v>21</v>
      </c>
    </row>
    <row r="582" spans="1:7">
      <c r="A582" s="35">
        <v>44981</v>
      </c>
      <c r="B582" s="36">
        <v>0.56423541666666677</v>
      </c>
      <c r="C582" s="37" t="s">
        <v>20</v>
      </c>
      <c r="D582" s="34">
        <v>100</v>
      </c>
      <c r="E582" s="38">
        <v>131.91</v>
      </c>
      <c r="F582" s="39" t="s">
        <v>4</v>
      </c>
      <c r="G582" s="40" t="s">
        <v>21</v>
      </c>
    </row>
    <row r="583" spans="1:7">
      <c r="A583" s="35">
        <v>44981</v>
      </c>
      <c r="B583" s="36">
        <v>0.56423541666666677</v>
      </c>
      <c r="C583" s="37" t="s">
        <v>20</v>
      </c>
      <c r="D583" s="34">
        <v>100</v>
      </c>
      <c r="E583" s="38">
        <v>131.91999999999999</v>
      </c>
      <c r="F583" s="39" t="s">
        <v>4</v>
      </c>
      <c r="G583" s="40" t="s">
        <v>21</v>
      </c>
    </row>
    <row r="584" spans="1:7">
      <c r="A584" s="35">
        <v>44981</v>
      </c>
      <c r="B584" s="36">
        <v>0.56423541666666677</v>
      </c>
      <c r="C584" s="37" t="s">
        <v>20</v>
      </c>
      <c r="D584" s="34">
        <v>200</v>
      </c>
      <c r="E584" s="38">
        <v>131.91</v>
      </c>
      <c r="F584" s="39" t="s">
        <v>4</v>
      </c>
      <c r="G584" s="40" t="s">
        <v>21</v>
      </c>
    </row>
    <row r="585" spans="1:7">
      <c r="A585" s="35">
        <v>44981</v>
      </c>
      <c r="B585" s="36">
        <v>0.56423541666666677</v>
      </c>
      <c r="C585" s="37" t="s">
        <v>20</v>
      </c>
      <c r="D585" s="34">
        <v>284</v>
      </c>
      <c r="E585" s="38">
        <v>131.91999999999999</v>
      </c>
      <c r="F585" s="39" t="s">
        <v>4</v>
      </c>
      <c r="G585" s="40" t="s">
        <v>21</v>
      </c>
    </row>
    <row r="586" spans="1:7">
      <c r="A586" s="35">
        <v>44981</v>
      </c>
      <c r="B586" s="36">
        <v>0.57113333333333338</v>
      </c>
      <c r="C586" s="37" t="s">
        <v>20</v>
      </c>
      <c r="D586" s="34">
        <v>17</v>
      </c>
      <c r="E586" s="38">
        <v>132.22999999999999</v>
      </c>
      <c r="F586" s="39" t="s">
        <v>4</v>
      </c>
      <c r="G586" s="40" t="s">
        <v>21</v>
      </c>
    </row>
    <row r="587" spans="1:7">
      <c r="A587" s="35">
        <v>44981</v>
      </c>
      <c r="B587" s="36">
        <v>0.57113333333333338</v>
      </c>
      <c r="C587" s="37" t="s">
        <v>20</v>
      </c>
      <c r="D587" s="34">
        <v>83</v>
      </c>
      <c r="E587" s="38">
        <v>132.22999999999999</v>
      </c>
      <c r="F587" s="39" t="s">
        <v>4</v>
      </c>
      <c r="G587" s="40" t="s">
        <v>21</v>
      </c>
    </row>
    <row r="588" spans="1:7">
      <c r="A588" s="35">
        <v>44981</v>
      </c>
      <c r="B588" s="36">
        <v>0.57113344907407404</v>
      </c>
      <c r="C588" s="37" t="s">
        <v>20</v>
      </c>
      <c r="D588" s="34">
        <v>100</v>
      </c>
      <c r="E588" s="38">
        <v>132.22</v>
      </c>
      <c r="F588" s="39" t="s">
        <v>4</v>
      </c>
      <c r="G588" s="40" t="s">
        <v>21</v>
      </c>
    </row>
    <row r="589" spans="1:7">
      <c r="A589" s="35">
        <v>44981</v>
      </c>
      <c r="B589" s="36">
        <v>0.57126238425925935</v>
      </c>
      <c r="C589" s="37" t="s">
        <v>20</v>
      </c>
      <c r="D589" s="34">
        <v>45</v>
      </c>
      <c r="E589" s="38">
        <v>132.19</v>
      </c>
      <c r="F589" s="39" t="s">
        <v>4</v>
      </c>
      <c r="G589" s="40" t="s">
        <v>21</v>
      </c>
    </row>
    <row r="590" spans="1:7">
      <c r="A590" s="35">
        <v>44981</v>
      </c>
      <c r="B590" s="36">
        <v>0.57126620370370373</v>
      </c>
      <c r="C590" s="37" t="s">
        <v>20</v>
      </c>
      <c r="D590" s="34">
        <v>100</v>
      </c>
      <c r="E590" s="38">
        <v>132.16999999999999</v>
      </c>
      <c r="F590" s="39" t="s">
        <v>4</v>
      </c>
      <c r="G590" s="40" t="s">
        <v>5</v>
      </c>
    </row>
    <row r="591" spans="1:7">
      <c r="A591" s="35">
        <v>44981</v>
      </c>
      <c r="B591" s="36">
        <v>0.57126620370370373</v>
      </c>
      <c r="C591" s="37" t="s">
        <v>20</v>
      </c>
      <c r="D591" s="34">
        <v>15</v>
      </c>
      <c r="E591" s="38">
        <v>132.19</v>
      </c>
      <c r="F591" s="39" t="s">
        <v>4</v>
      </c>
      <c r="G591" s="40" t="s">
        <v>21</v>
      </c>
    </row>
    <row r="592" spans="1:7">
      <c r="A592" s="35">
        <v>44981</v>
      </c>
      <c r="B592" s="36">
        <v>0.57126620370370373</v>
      </c>
      <c r="C592" s="37" t="s">
        <v>20</v>
      </c>
      <c r="D592" s="34">
        <v>15</v>
      </c>
      <c r="E592" s="38">
        <v>132.19</v>
      </c>
      <c r="F592" s="39" t="s">
        <v>4</v>
      </c>
      <c r="G592" s="40" t="s">
        <v>21</v>
      </c>
    </row>
    <row r="593" spans="1:7">
      <c r="A593" s="35">
        <v>44981</v>
      </c>
      <c r="B593" s="36">
        <v>0.57126620370370373</v>
      </c>
      <c r="C593" s="37" t="s">
        <v>20</v>
      </c>
      <c r="D593" s="34">
        <v>25</v>
      </c>
      <c r="E593" s="38">
        <v>132.19</v>
      </c>
      <c r="F593" s="39" t="s">
        <v>4</v>
      </c>
      <c r="G593" s="40" t="s">
        <v>21</v>
      </c>
    </row>
    <row r="594" spans="1:7">
      <c r="A594" s="35">
        <v>44981</v>
      </c>
      <c r="B594" s="36">
        <v>0.57126620370370373</v>
      </c>
      <c r="C594" s="37" t="s">
        <v>20</v>
      </c>
      <c r="D594" s="34">
        <v>100</v>
      </c>
      <c r="E594" s="38">
        <v>132.19</v>
      </c>
      <c r="F594" s="39" t="s">
        <v>4</v>
      </c>
      <c r="G594" s="40" t="s">
        <v>21</v>
      </c>
    </row>
    <row r="595" spans="1:7">
      <c r="A595" s="35">
        <v>44981</v>
      </c>
      <c r="B595" s="36">
        <v>0.57362199074074072</v>
      </c>
      <c r="C595" s="37" t="s">
        <v>20</v>
      </c>
      <c r="D595" s="34">
        <v>27</v>
      </c>
      <c r="E595" s="38">
        <v>132.08000000000001</v>
      </c>
      <c r="F595" s="39" t="s">
        <v>4</v>
      </c>
      <c r="G595" s="40" t="s">
        <v>21</v>
      </c>
    </row>
    <row r="596" spans="1:7">
      <c r="A596" s="35">
        <v>44981</v>
      </c>
      <c r="B596" s="36">
        <v>0.57362199074074072</v>
      </c>
      <c r="C596" s="37" t="s">
        <v>20</v>
      </c>
      <c r="D596" s="34">
        <v>32</v>
      </c>
      <c r="E596" s="38">
        <v>132.08000000000001</v>
      </c>
      <c r="F596" s="39" t="s">
        <v>4</v>
      </c>
      <c r="G596" s="40" t="s">
        <v>21</v>
      </c>
    </row>
    <row r="597" spans="1:7">
      <c r="A597" s="35">
        <v>44981</v>
      </c>
      <c r="B597" s="36">
        <v>0.57362199074074072</v>
      </c>
      <c r="C597" s="37" t="s">
        <v>20</v>
      </c>
      <c r="D597" s="34">
        <v>41</v>
      </c>
      <c r="E597" s="38">
        <v>132.08000000000001</v>
      </c>
      <c r="F597" s="39" t="s">
        <v>4</v>
      </c>
      <c r="G597" s="40" t="s">
        <v>21</v>
      </c>
    </row>
    <row r="598" spans="1:7">
      <c r="A598" s="35">
        <v>44981</v>
      </c>
      <c r="B598" s="36">
        <v>0.57362233796296302</v>
      </c>
      <c r="C598" s="37" t="s">
        <v>20</v>
      </c>
      <c r="D598" s="34">
        <v>100</v>
      </c>
      <c r="E598" s="38">
        <v>132.07</v>
      </c>
      <c r="F598" s="39" t="s">
        <v>4</v>
      </c>
      <c r="G598" s="40" t="s">
        <v>5</v>
      </c>
    </row>
    <row r="599" spans="1:7">
      <c r="A599" s="35">
        <v>44981</v>
      </c>
      <c r="B599" s="36">
        <v>0.57552152777777787</v>
      </c>
      <c r="C599" s="37" t="s">
        <v>20</v>
      </c>
      <c r="D599" s="34">
        <v>100</v>
      </c>
      <c r="E599" s="38">
        <v>132.16</v>
      </c>
      <c r="F599" s="39" t="s">
        <v>4</v>
      </c>
      <c r="G599" s="40" t="s">
        <v>5</v>
      </c>
    </row>
    <row r="600" spans="1:7">
      <c r="A600" s="35">
        <v>44981</v>
      </c>
      <c r="B600" s="36">
        <v>0.57885243055555557</v>
      </c>
      <c r="C600" s="37" t="s">
        <v>20</v>
      </c>
      <c r="D600" s="34">
        <v>100</v>
      </c>
      <c r="E600" s="38">
        <v>132.13999999999999</v>
      </c>
      <c r="F600" s="39" t="s">
        <v>4</v>
      </c>
      <c r="G600" s="40" t="s">
        <v>5</v>
      </c>
    </row>
    <row r="601" spans="1:7">
      <c r="A601" s="35">
        <v>44981</v>
      </c>
      <c r="B601" s="36">
        <v>0.57885243055555557</v>
      </c>
      <c r="C601" s="37" t="s">
        <v>20</v>
      </c>
      <c r="D601" s="34">
        <v>21</v>
      </c>
      <c r="E601" s="38">
        <v>132.07</v>
      </c>
      <c r="F601" s="39" t="s">
        <v>4</v>
      </c>
      <c r="G601" s="40" t="s">
        <v>21</v>
      </c>
    </row>
    <row r="602" spans="1:7">
      <c r="A602" s="35">
        <v>44981</v>
      </c>
      <c r="B602" s="36">
        <v>0.58085462962962964</v>
      </c>
      <c r="C602" s="37" t="s">
        <v>20</v>
      </c>
      <c r="D602" s="34">
        <v>100</v>
      </c>
      <c r="E602" s="38">
        <v>132.09</v>
      </c>
      <c r="F602" s="39" t="s">
        <v>4</v>
      </c>
      <c r="G602" s="40" t="s">
        <v>21</v>
      </c>
    </row>
    <row r="603" spans="1:7">
      <c r="A603" s="35">
        <v>44981</v>
      </c>
      <c r="B603" s="36">
        <v>0.58085462962962964</v>
      </c>
      <c r="C603" s="37" t="s">
        <v>20</v>
      </c>
      <c r="D603" s="34">
        <v>100</v>
      </c>
      <c r="E603" s="38">
        <v>132.05000000000001</v>
      </c>
      <c r="F603" s="39" t="s">
        <v>4</v>
      </c>
      <c r="G603" s="40" t="s">
        <v>21</v>
      </c>
    </row>
    <row r="604" spans="1:7">
      <c r="A604" s="35">
        <v>44981</v>
      </c>
      <c r="B604" s="36">
        <v>0.58085462962962964</v>
      </c>
      <c r="C604" s="37" t="s">
        <v>20</v>
      </c>
      <c r="D604" s="34">
        <v>27</v>
      </c>
      <c r="E604" s="38">
        <v>132.05000000000001</v>
      </c>
      <c r="F604" s="39" t="s">
        <v>4</v>
      </c>
      <c r="G604" s="40" t="s">
        <v>21</v>
      </c>
    </row>
    <row r="605" spans="1:7">
      <c r="A605" s="35">
        <v>44981</v>
      </c>
      <c r="B605" s="36">
        <v>0.58085462962962964</v>
      </c>
      <c r="C605" s="37" t="s">
        <v>20</v>
      </c>
      <c r="D605" s="34">
        <v>73</v>
      </c>
      <c r="E605" s="38">
        <v>132.05000000000001</v>
      </c>
      <c r="F605" s="39" t="s">
        <v>4</v>
      </c>
      <c r="G605" s="40" t="s">
        <v>21</v>
      </c>
    </row>
    <row r="606" spans="1:7">
      <c r="A606" s="35">
        <v>44981</v>
      </c>
      <c r="B606" s="36">
        <v>0.58085462962962964</v>
      </c>
      <c r="C606" s="37" t="s">
        <v>20</v>
      </c>
      <c r="D606" s="34">
        <v>100</v>
      </c>
      <c r="E606" s="38">
        <v>132.05000000000001</v>
      </c>
      <c r="F606" s="39" t="s">
        <v>4</v>
      </c>
      <c r="G606" s="40" t="s">
        <v>21</v>
      </c>
    </row>
    <row r="607" spans="1:7">
      <c r="A607" s="35">
        <v>44981</v>
      </c>
      <c r="B607" s="36">
        <v>0.58085740740740754</v>
      </c>
      <c r="C607" s="37" t="s">
        <v>20</v>
      </c>
      <c r="D607" s="34">
        <v>100</v>
      </c>
      <c r="E607" s="38">
        <v>132.04</v>
      </c>
      <c r="F607" s="39" t="s">
        <v>4</v>
      </c>
      <c r="G607" s="40" t="s">
        <v>5</v>
      </c>
    </row>
    <row r="608" spans="1:7">
      <c r="A608" s="35">
        <v>44981</v>
      </c>
      <c r="B608" s="36">
        <v>0.58085740740740754</v>
      </c>
      <c r="C608" s="37" t="s">
        <v>20</v>
      </c>
      <c r="D608" s="34">
        <v>9</v>
      </c>
      <c r="E608" s="38">
        <v>132.04</v>
      </c>
      <c r="F608" s="39" t="s">
        <v>4</v>
      </c>
      <c r="G608" s="40" t="s">
        <v>21</v>
      </c>
    </row>
    <row r="609" spans="1:7">
      <c r="A609" s="35">
        <v>44981</v>
      </c>
      <c r="B609" s="36">
        <v>0.58085740740740754</v>
      </c>
      <c r="C609" s="37" t="s">
        <v>20</v>
      </c>
      <c r="D609" s="34">
        <v>16</v>
      </c>
      <c r="E609" s="38">
        <v>132.04</v>
      </c>
      <c r="F609" s="39" t="s">
        <v>4</v>
      </c>
      <c r="G609" s="40" t="s">
        <v>21</v>
      </c>
    </row>
    <row r="610" spans="1:7">
      <c r="A610" s="35">
        <v>44981</v>
      </c>
      <c r="B610" s="36">
        <v>0.58085740740740754</v>
      </c>
      <c r="C610" s="37" t="s">
        <v>20</v>
      </c>
      <c r="D610" s="34">
        <v>75</v>
      </c>
      <c r="E610" s="38">
        <v>132.04</v>
      </c>
      <c r="F610" s="39" t="s">
        <v>4</v>
      </c>
      <c r="G610" s="40" t="s">
        <v>21</v>
      </c>
    </row>
    <row r="611" spans="1:7">
      <c r="A611" s="35">
        <v>44981</v>
      </c>
      <c r="B611" s="36">
        <v>0.58085740740740754</v>
      </c>
      <c r="C611" s="37" t="s">
        <v>20</v>
      </c>
      <c r="D611" s="34">
        <v>100</v>
      </c>
      <c r="E611" s="38">
        <v>132.04</v>
      </c>
      <c r="F611" s="39" t="s">
        <v>4</v>
      </c>
      <c r="G611" s="40" t="s">
        <v>21</v>
      </c>
    </row>
    <row r="612" spans="1:7">
      <c r="A612" s="35">
        <v>44981</v>
      </c>
      <c r="B612" s="36">
        <v>0.5808575231481482</v>
      </c>
      <c r="C612" s="37" t="s">
        <v>20</v>
      </c>
      <c r="D612" s="34">
        <v>100</v>
      </c>
      <c r="E612" s="38">
        <v>132.04</v>
      </c>
      <c r="F612" s="39" t="s">
        <v>4</v>
      </c>
      <c r="G612" s="40" t="s">
        <v>21</v>
      </c>
    </row>
    <row r="613" spans="1:7">
      <c r="A613" s="35">
        <v>44981</v>
      </c>
      <c r="B613" s="36">
        <v>0.58718703703703701</v>
      </c>
      <c r="C613" s="37" t="s">
        <v>20</v>
      </c>
      <c r="D613" s="34">
        <v>100</v>
      </c>
      <c r="E613" s="38">
        <v>131.94999999999999</v>
      </c>
      <c r="F613" s="39" t="s">
        <v>4</v>
      </c>
      <c r="G613" s="40" t="s">
        <v>21</v>
      </c>
    </row>
    <row r="614" spans="1:7">
      <c r="A614" s="35">
        <v>44981</v>
      </c>
      <c r="B614" s="36">
        <v>0.58798483796296297</v>
      </c>
      <c r="C614" s="37" t="s">
        <v>20</v>
      </c>
      <c r="D614" s="34">
        <v>32</v>
      </c>
      <c r="E614" s="38">
        <v>131.91</v>
      </c>
      <c r="F614" s="39" t="s">
        <v>4</v>
      </c>
      <c r="G614" s="40" t="s">
        <v>21</v>
      </c>
    </row>
    <row r="615" spans="1:7">
      <c r="A615" s="35">
        <v>44981</v>
      </c>
      <c r="B615" s="36">
        <v>0.58798483796296297</v>
      </c>
      <c r="C615" s="37" t="s">
        <v>20</v>
      </c>
      <c r="D615" s="34">
        <v>32</v>
      </c>
      <c r="E615" s="38">
        <v>131.91</v>
      </c>
      <c r="F615" s="39" t="s">
        <v>4</v>
      </c>
      <c r="G615" s="40" t="s">
        <v>21</v>
      </c>
    </row>
    <row r="616" spans="1:7">
      <c r="A616" s="35">
        <v>44981</v>
      </c>
      <c r="B616" s="36">
        <v>0.58798483796296297</v>
      </c>
      <c r="C616" s="37" t="s">
        <v>20</v>
      </c>
      <c r="D616" s="34">
        <v>68</v>
      </c>
      <c r="E616" s="38">
        <v>131.91</v>
      </c>
      <c r="F616" s="39" t="s">
        <v>4</v>
      </c>
      <c r="G616" s="40" t="s">
        <v>21</v>
      </c>
    </row>
    <row r="617" spans="1:7">
      <c r="A617" s="35">
        <v>44981</v>
      </c>
      <c r="B617" s="36">
        <v>0.58798483796296297</v>
      </c>
      <c r="C617" s="37" t="s">
        <v>20</v>
      </c>
      <c r="D617" s="34">
        <v>68</v>
      </c>
      <c r="E617" s="38">
        <v>131.91</v>
      </c>
      <c r="F617" s="39" t="s">
        <v>4</v>
      </c>
      <c r="G617" s="40" t="s">
        <v>21</v>
      </c>
    </row>
    <row r="618" spans="1:7">
      <c r="A618" s="35">
        <v>44981</v>
      </c>
      <c r="B618" s="36">
        <v>0.58801203703703697</v>
      </c>
      <c r="C618" s="37" t="s">
        <v>20</v>
      </c>
      <c r="D618" s="34">
        <v>44</v>
      </c>
      <c r="E618" s="38">
        <v>131.88</v>
      </c>
      <c r="F618" s="39" t="s">
        <v>4</v>
      </c>
      <c r="G618" s="40" t="s">
        <v>22</v>
      </c>
    </row>
    <row r="619" spans="1:7">
      <c r="A619" s="35">
        <v>44981</v>
      </c>
      <c r="B619" s="36">
        <v>0.58801203703703697</v>
      </c>
      <c r="C619" s="37" t="s">
        <v>20</v>
      </c>
      <c r="D619" s="34">
        <v>56</v>
      </c>
      <c r="E619" s="38">
        <v>131.88</v>
      </c>
      <c r="F619" s="39" t="s">
        <v>4</v>
      </c>
      <c r="G619" s="40" t="s">
        <v>22</v>
      </c>
    </row>
    <row r="620" spans="1:7">
      <c r="A620" s="35">
        <v>44981</v>
      </c>
      <c r="B620" s="36">
        <v>0.58801203703703697</v>
      </c>
      <c r="C620" s="37" t="s">
        <v>20</v>
      </c>
      <c r="D620" s="34">
        <v>15</v>
      </c>
      <c r="E620" s="38">
        <v>131.88</v>
      </c>
      <c r="F620" s="39" t="s">
        <v>4</v>
      </c>
      <c r="G620" s="40" t="s">
        <v>21</v>
      </c>
    </row>
    <row r="621" spans="1:7">
      <c r="A621" s="35">
        <v>44981</v>
      </c>
      <c r="B621" s="36">
        <v>0.58801203703703697</v>
      </c>
      <c r="C621" s="37" t="s">
        <v>20</v>
      </c>
      <c r="D621" s="34">
        <v>32</v>
      </c>
      <c r="E621" s="38">
        <v>131.88</v>
      </c>
      <c r="F621" s="39" t="s">
        <v>4</v>
      </c>
      <c r="G621" s="40" t="s">
        <v>21</v>
      </c>
    </row>
    <row r="622" spans="1:7">
      <c r="A622" s="35">
        <v>44981</v>
      </c>
      <c r="B622" s="36">
        <v>0.58801203703703697</v>
      </c>
      <c r="C622" s="37" t="s">
        <v>20</v>
      </c>
      <c r="D622" s="34">
        <v>68</v>
      </c>
      <c r="E622" s="38">
        <v>131.88</v>
      </c>
      <c r="F622" s="39" t="s">
        <v>4</v>
      </c>
      <c r="G622" s="40" t="s">
        <v>21</v>
      </c>
    </row>
    <row r="623" spans="1:7">
      <c r="A623" s="35">
        <v>44981</v>
      </c>
      <c r="B623" s="36">
        <v>0.58801203703703697</v>
      </c>
      <c r="C623" s="37" t="s">
        <v>20</v>
      </c>
      <c r="D623" s="34">
        <v>85</v>
      </c>
      <c r="E623" s="38">
        <v>131.88</v>
      </c>
      <c r="F623" s="39" t="s">
        <v>4</v>
      </c>
      <c r="G623" s="40" t="s">
        <v>21</v>
      </c>
    </row>
    <row r="624" spans="1:7">
      <c r="A624" s="35">
        <v>44981</v>
      </c>
      <c r="B624" s="36">
        <v>0.58801203703703697</v>
      </c>
      <c r="C624" s="37" t="s">
        <v>20</v>
      </c>
      <c r="D624" s="34">
        <v>100</v>
      </c>
      <c r="E624" s="38">
        <v>131.87</v>
      </c>
      <c r="F624" s="39" t="s">
        <v>4</v>
      </c>
      <c r="G624" s="40" t="s">
        <v>21</v>
      </c>
    </row>
    <row r="625" spans="1:7">
      <c r="A625" s="35">
        <v>44981</v>
      </c>
      <c r="B625" s="36">
        <v>0.59571307870370371</v>
      </c>
      <c r="C625" s="37" t="s">
        <v>20</v>
      </c>
      <c r="D625" s="34">
        <v>22</v>
      </c>
      <c r="E625" s="38">
        <v>132.12</v>
      </c>
      <c r="F625" s="39" t="s">
        <v>4</v>
      </c>
      <c r="G625" s="40" t="s">
        <v>5</v>
      </c>
    </row>
    <row r="626" spans="1:7">
      <c r="A626" s="35">
        <v>44981</v>
      </c>
      <c r="B626" s="36">
        <v>0.59571307870370371</v>
      </c>
      <c r="C626" s="37" t="s">
        <v>20</v>
      </c>
      <c r="D626" s="34">
        <v>3</v>
      </c>
      <c r="E626" s="38">
        <v>132.12</v>
      </c>
      <c r="F626" s="39" t="s">
        <v>4</v>
      </c>
      <c r="G626" s="40" t="s">
        <v>5</v>
      </c>
    </row>
    <row r="627" spans="1:7">
      <c r="A627" s="35">
        <v>44981</v>
      </c>
      <c r="B627" s="36">
        <v>0.59571307870370371</v>
      </c>
      <c r="C627" s="37" t="s">
        <v>20</v>
      </c>
      <c r="D627" s="34">
        <v>15</v>
      </c>
      <c r="E627" s="38">
        <v>132.13</v>
      </c>
      <c r="F627" s="39" t="s">
        <v>4</v>
      </c>
      <c r="G627" s="40" t="s">
        <v>21</v>
      </c>
    </row>
    <row r="628" spans="1:7">
      <c r="A628" s="35">
        <v>44981</v>
      </c>
      <c r="B628" s="36">
        <v>0.59571307870370371</v>
      </c>
      <c r="C628" s="37" t="s">
        <v>20</v>
      </c>
      <c r="D628" s="34">
        <v>85</v>
      </c>
      <c r="E628" s="38">
        <v>132.13</v>
      </c>
      <c r="F628" s="39" t="s">
        <v>4</v>
      </c>
      <c r="G628" s="40" t="s">
        <v>21</v>
      </c>
    </row>
    <row r="629" spans="1:7">
      <c r="A629" s="35">
        <v>44981</v>
      </c>
      <c r="B629" s="36">
        <v>0.59571307870370371</v>
      </c>
      <c r="C629" s="37" t="s">
        <v>20</v>
      </c>
      <c r="D629" s="34">
        <v>100</v>
      </c>
      <c r="E629" s="38">
        <v>132.13</v>
      </c>
      <c r="F629" s="39" t="s">
        <v>4</v>
      </c>
      <c r="G629" s="40" t="s">
        <v>21</v>
      </c>
    </row>
    <row r="630" spans="1:7">
      <c r="A630" s="35">
        <v>44981</v>
      </c>
      <c r="B630" s="36">
        <v>0.59759236111111114</v>
      </c>
      <c r="C630" s="37" t="s">
        <v>20</v>
      </c>
      <c r="D630" s="34">
        <v>100</v>
      </c>
      <c r="E630" s="38">
        <v>132.27000000000001</v>
      </c>
      <c r="F630" s="39" t="s">
        <v>4</v>
      </c>
      <c r="G630" s="40" t="s">
        <v>36</v>
      </c>
    </row>
    <row r="631" spans="1:7">
      <c r="A631" s="35">
        <v>44981</v>
      </c>
      <c r="B631" s="36">
        <v>0.59759236111111114</v>
      </c>
      <c r="C631" s="37" t="s">
        <v>20</v>
      </c>
      <c r="D631" s="34">
        <v>39</v>
      </c>
      <c r="E631" s="38">
        <v>132.28</v>
      </c>
      <c r="F631" s="39" t="s">
        <v>4</v>
      </c>
      <c r="G631" s="40" t="s">
        <v>32</v>
      </c>
    </row>
    <row r="632" spans="1:7">
      <c r="A632" s="35">
        <v>44981</v>
      </c>
      <c r="B632" s="36">
        <v>0.59759236111111114</v>
      </c>
      <c r="C632" s="37" t="s">
        <v>20</v>
      </c>
      <c r="D632" s="34">
        <v>61</v>
      </c>
      <c r="E632" s="38">
        <v>132.28</v>
      </c>
      <c r="F632" s="39" t="s">
        <v>4</v>
      </c>
      <c r="G632" s="40" t="s">
        <v>32</v>
      </c>
    </row>
    <row r="633" spans="1:7">
      <c r="A633" s="35">
        <v>44981</v>
      </c>
      <c r="B633" s="36">
        <v>0.59759467592592586</v>
      </c>
      <c r="C633" s="37" t="s">
        <v>20</v>
      </c>
      <c r="D633" s="34">
        <v>100</v>
      </c>
      <c r="E633" s="38">
        <v>132.26</v>
      </c>
      <c r="F633" s="39" t="s">
        <v>4</v>
      </c>
      <c r="G633" s="40" t="s">
        <v>21</v>
      </c>
    </row>
    <row r="634" spans="1:7">
      <c r="A634" s="35">
        <v>44981</v>
      </c>
      <c r="B634" s="36">
        <v>0.59769305555555563</v>
      </c>
      <c r="C634" s="37" t="s">
        <v>20</v>
      </c>
      <c r="D634" s="34">
        <v>19</v>
      </c>
      <c r="E634" s="38">
        <v>132.24</v>
      </c>
      <c r="F634" s="39" t="s">
        <v>4</v>
      </c>
      <c r="G634" s="40" t="s">
        <v>21</v>
      </c>
    </row>
    <row r="635" spans="1:7">
      <c r="A635" s="35">
        <v>44981</v>
      </c>
      <c r="B635" s="36">
        <v>0.59769305555555563</v>
      </c>
      <c r="C635" s="37" t="s">
        <v>20</v>
      </c>
      <c r="D635" s="34">
        <v>81</v>
      </c>
      <c r="E635" s="38">
        <v>132.24</v>
      </c>
      <c r="F635" s="39" t="s">
        <v>4</v>
      </c>
      <c r="G635" s="40" t="s">
        <v>21</v>
      </c>
    </row>
    <row r="636" spans="1:7">
      <c r="A636" s="35">
        <v>44981</v>
      </c>
      <c r="B636" s="36">
        <v>0.60130821759259268</v>
      </c>
      <c r="C636" s="37" t="s">
        <v>20</v>
      </c>
      <c r="D636" s="34">
        <v>90</v>
      </c>
      <c r="E636" s="38">
        <v>132.4</v>
      </c>
      <c r="F636" s="39" t="s">
        <v>4</v>
      </c>
      <c r="G636" s="40" t="s">
        <v>21</v>
      </c>
    </row>
    <row r="637" spans="1:7">
      <c r="A637" s="35">
        <v>44981</v>
      </c>
      <c r="B637" s="36">
        <v>0.60130925925925927</v>
      </c>
      <c r="C637" s="37" t="s">
        <v>20</v>
      </c>
      <c r="D637" s="34">
        <v>10</v>
      </c>
      <c r="E637" s="38">
        <v>132.4</v>
      </c>
      <c r="F637" s="39" t="s">
        <v>4</v>
      </c>
      <c r="G637" s="40" t="s">
        <v>21</v>
      </c>
    </row>
    <row r="638" spans="1:7">
      <c r="A638" s="35">
        <v>44981</v>
      </c>
      <c r="B638" s="36">
        <v>0.60130925925925927</v>
      </c>
      <c r="C638" s="37" t="s">
        <v>20</v>
      </c>
      <c r="D638" s="34">
        <v>40</v>
      </c>
      <c r="E638" s="38">
        <v>132.38999999999999</v>
      </c>
      <c r="F638" s="39" t="s">
        <v>4</v>
      </c>
      <c r="G638" s="40" t="s">
        <v>21</v>
      </c>
    </row>
    <row r="639" spans="1:7">
      <c r="A639" s="35">
        <v>44981</v>
      </c>
      <c r="B639" s="36">
        <v>0.60130925925925927</v>
      </c>
      <c r="C639" s="37" t="s">
        <v>20</v>
      </c>
      <c r="D639" s="34">
        <v>60</v>
      </c>
      <c r="E639" s="38">
        <v>132.38999999999999</v>
      </c>
      <c r="F639" s="39" t="s">
        <v>4</v>
      </c>
      <c r="G639" s="40" t="s">
        <v>21</v>
      </c>
    </row>
    <row r="640" spans="1:7">
      <c r="A640" s="35">
        <v>44981</v>
      </c>
      <c r="B640" s="36">
        <v>0.60130925925925927</v>
      </c>
      <c r="C640" s="37" t="s">
        <v>20</v>
      </c>
      <c r="D640" s="34">
        <v>90</v>
      </c>
      <c r="E640" s="38">
        <v>132.4</v>
      </c>
      <c r="F640" s="39" t="s">
        <v>4</v>
      </c>
      <c r="G640" s="40" t="s">
        <v>21</v>
      </c>
    </row>
    <row r="641" spans="1:7">
      <c r="A641" s="35">
        <v>44981</v>
      </c>
      <c r="B641" s="36">
        <v>0.60131053240740751</v>
      </c>
      <c r="C641" s="37" t="s">
        <v>20</v>
      </c>
      <c r="D641" s="34">
        <v>100</v>
      </c>
      <c r="E641" s="38">
        <v>132.37</v>
      </c>
      <c r="F641" s="39" t="s">
        <v>4</v>
      </c>
      <c r="G641" s="40" t="s">
        <v>21</v>
      </c>
    </row>
    <row r="642" spans="1:7">
      <c r="A642" s="35">
        <v>44981</v>
      </c>
      <c r="B642" s="36">
        <v>0.60131053240740751</v>
      </c>
      <c r="C642" s="37" t="s">
        <v>20</v>
      </c>
      <c r="D642" s="34">
        <v>200</v>
      </c>
      <c r="E642" s="38">
        <v>132.37</v>
      </c>
      <c r="F642" s="39" t="s">
        <v>4</v>
      </c>
      <c r="G642" s="40" t="s">
        <v>21</v>
      </c>
    </row>
    <row r="643" spans="1:7">
      <c r="A643" s="35">
        <v>44981</v>
      </c>
      <c r="B643" s="36">
        <v>0.60131053240740751</v>
      </c>
      <c r="C643" s="37" t="s">
        <v>20</v>
      </c>
      <c r="D643" s="34">
        <v>1</v>
      </c>
      <c r="E643" s="38">
        <v>132.36000000000001</v>
      </c>
      <c r="F643" s="39" t="s">
        <v>4</v>
      </c>
      <c r="G643" s="40" t="s">
        <v>21</v>
      </c>
    </row>
    <row r="644" spans="1:7">
      <c r="A644" s="35">
        <v>44981</v>
      </c>
      <c r="B644" s="36">
        <v>0.60131053240740751</v>
      </c>
      <c r="C644" s="37" t="s">
        <v>20</v>
      </c>
      <c r="D644" s="34">
        <v>1</v>
      </c>
      <c r="E644" s="38">
        <v>132.36000000000001</v>
      </c>
      <c r="F644" s="39" t="s">
        <v>4</v>
      </c>
      <c r="G644" s="40" t="s">
        <v>21</v>
      </c>
    </row>
    <row r="645" spans="1:7">
      <c r="A645" s="35">
        <v>44981</v>
      </c>
      <c r="B645" s="36">
        <v>0.60131053240740751</v>
      </c>
      <c r="C645" s="37" t="s">
        <v>20</v>
      </c>
      <c r="D645" s="34">
        <v>99</v>
      </c>
      <c r="E645" s="38">
        <v>132.36000000000001</v>
      </c>
      <c r="F645" s="39" t="s">
        <v>4</v>
      </c>
      <c r="G645" s="40" t="s">
        <v>21</v>
      </c>
    </row>
    <row r="646" spans="1:7">
      <c r="A646" s="35">
        <v>44981</v>
      </c>
      <c r="B646" s="36">
        <v>0.6020712962962963</v>
      </c>
      <c r="C646" s="37" t="s">
        <v>20</v>
      </c>
      <c r="D646" s="34">
        <v>100</v>
      </c>
      <c r="E646" s="38">
        <v>132.35</v>
      </c>
      <c r="F646" s="39" t="s">
        <v>4</v>
      </c>
      <c r="G646" s="40" t="s">
        <v>6</v>
      </c>
    </row>
    <row r="647" spans="1:7">
      <c r="A647" s="35">
        <v>44981</v>
      </c>
      <c r="B647" s="36">
        <v>0.6020712962962963</v>
      </c>
      <c r="C647" s="37" t="s">
        <v>20</v>
      </c>
      <c r="D647" s="34">
        <v>14</v>
      </c>
      <c r="E647" s="38">
        <v>132.36000000000001</v>
      </c>
      <c r="F647" s="39" t="s">
        <v>4</v>
      </c>
      <c r="G647" s="40" t="s">
        <v>22</v>
      </c>
    </row>
    <row r="648" spans="1:7">
      <c r="A648" s="35">
        <v>44981</v>
      </c>
      <c r="B648" s="36">
        <v>0.6020712962962963</v>
      </c>
      <c r="C648" s="37" t="s">
        <v>20</v>
      </c>
      <c r="D648" s="34">
        <v>15</v>
      </c>
      <c r="E648" s="38">
        <v>132.36000000000001</v>
      </c>
      <c r="F648" s="39" t="s">
        <v>4</v>
      </c>
      <c r="G648" s="40" t="s">
        <v>22</v>
      </c>
    </row>
    <row r="649" spans="1:7">
      <c r="A649" s="35">
        <v>44981</v>
      </c>
      <c r="B649" s="36">
        <v>0.6020712962962963</v>
      </c>
      <c r="C649" s="37" t="s">
        <v>20</v>
      </c>
      <c r="D649" s="34">
        <v>72</v>
      </c>
      <c r="E649" s="38">
        <v>132.36000000000001</v>
      </c>
      <c r="F649" s="39" t="s">
        <v>4</v>
      </c>
      <c r="G649" s="40" t="s">
        <v>22</v>
      </c>
    </row>
    <row r="650" spans="1:7">
      <c r="A650" s="35">
        <v>44981</v>
      </c>
      <c r="B650" s="36">
        <v>0.6020712962962963</v>
      </c>
      <c r="C650" s="37" t="s">
        <v>20</v>
      </c>
      <c r="D650" s="34">
        <v>100</v>
      </c>
      <c r="E650" s="38">
        <v>132.36000000000001</v>
      </c>
      <c r="F650" s="39" t="s">
        <v>4</v>
      </c>
      <c r="G650" s="40" t="s">
        <v>22</v>
      </c>
    </row>
    <row r="651" spans="1:7">
      <c r="A651" s="35">
        <v>44981</v>
      </c>
      <c r="B651" s="36">
        <v>0.6020712962962963</v>
      </c>
      <c r="C651" s="37" t="s">
        <v>20</v>
      </c>
      <c r="D651" s="34">
        <v>40</v>
      </c>
      <c r="E651" s="38">
        <v>132.36000000000001</v>
      </c>
      <c r="F651" s="39" t="s">
        <v>4</v>
      </c>
      <c r="G651" s="40" t="s">
        <v>21</v>
      </c>
    </row>
    <row r="652" spans="1:7">
      <c r="A652" s="35">
        <v>44981</v>
      </c>
      <c r="B652" s="36">
        <v>0.6020712962962963</v>
      </c>
      <c r="C652" s="37" t="s">
        <v>20</v>
      </c>
      <c r="D652" s="34">
        <v>40</v>
      </c>
      <c r="E652" s="38">
        <v>132.36000000000001</v>
      </c>
      <c r="F652" s="39" t="s">
        <v>4</v>
      </c>
      <c r="G652" s="40" t="s">
        <v>21</v>
      </c>
    </row>
    <row r="653" spans="1:7">
      <c r="A653" s="35">
        <v>44981</v>
      </c>
      <c r="B653" s="36">
        <v>0.6020712962962963</v>
      </c>
      <c r="C653" s="37" t="s">
        <v>20</v>
      </c>
      <c r="D653" s="34">
        <v>59</v>
      </c>
      <c r="E653" s="38">
        <v>132.36000000000001</v>
      </c>
      <c r="F653" s="39" t="s">
        <v>4</v>
      </c>
      <c r="G653" s="40" t="s">
        <v>21</v>
      </c>
    </row>
    <row r="654" spans="1:7">
      <c r="A654" s="35">
        <v>44981</v>
      </c>
      <c r="B654" s="36">
        <v>0.6020712962962963</v>
      </c>
      <c r="C654" s="37" t="s">
        <v>20</v>
      </c>
      <c r="D654" s="34">
        <v>60</v>
      </c>
      <c r="E654" s="38">
        <v>132.36000000000001</v>
      </c>
      <c r="F654" s="39" t="s">
        <v>4</v>
      </c>
      <c r="G654" s="40" t="s">
        <v>21</v>
      </c>
    </row>
    <row r="655" spans="1:7">
      <c r="A655" s="35">
        <v>44981</v>
      </c>
      <c r="B655" s="36">
        <v>0.60224340277777777</v>
      </c>
      <c r="C655" s="37" t="s">
        <v>20</v>
      </c>
      <c r="D655" s="34">
        <v>22</v>
      </c>
      <c r="E655" s="38">
        <v>132.34</v>
      </c>
      <c r="F655" s="39" t="s">
        <v>4</v>
      </c>
      <c r="G655" s="40" t="s">
        <v>21</v>
      </c>
    </row>
    <row r="656" spans="1:7">
      <c r="A656" s="35">
        <v>44981</v>
      </c>
      <c r="B656" s="36">
        <v>0.60263784722222224</v>
      </c>
      <c r="C656" s="37" t="s">
        <v>20</v>
      </c>
      <c r="D656" s="34">
        <v>100</v>
      </c>
      <c r="E656" s="38">
        <v>132.37</v>
      </c>
      <c r="F656" s="39" t="s">
        <v>4</v>
      </c>
      <c r="G656" s="40" t="s">
        <v>32</v>
      </c>
    </row>
    <row r="657" spans="1:7">
      <c r="A657" s="35">
        <v>44981</v>
      </c>
      <c r="B657" s="36">
        <v>0.6048362268518519</v>
      </c>
      <c r="C657" s="37" t="s">
        <v>20</v>
      </c>
      <c r="D657" s="34">
        <v>21</v>
      </c>
      <c r="E657" s="38">
        <v>132.52000000000001</v>
      </c>
      <c r="F657" s="39" t="s">
        <v>4</v>
      </c>
      <c r="G657" s="40" t="s">
        <v>21</v>
      </c>
    </row>
    <row r="658" spans="1:7">
      <c r="A658" s="35">
        <v>44981</v>
      </c>
      <c r="B658" s="36">
        <v>0.6048362268518519</v>
      </c>
      <c r="C658" s="37" t="s">
        <v>20</v>
      </c>
      <c r="D658" s="34">
        <v>28</v>
      </c>
      <c r="E658" s="38">
        <v>132.53</v>
      </c>
      <c r="F658" s="39" t="s">
        <v>4</v>
      </c>
      <c r="G658" s="40" t="s">
        <v>21</v>
      </c>
    </row>
    <row r="659" spans="1:7">
      <c r="A659" s="35">
        <v>44981</v>
      </c>
      <c r="B659" s="36">
        <v>0.6048362268518519</v>
      </c>
      <c r="C659" s="37" t="s">
        <v>20</v>
      </c>
      <c r="D659" s="34">
        <v>72</v>
      </c>
      <c r="E659" s="38">
        <v>132.53</v>
      </c>
      <c r="F659" s="39" t="s">
        <v>4</v>
      </c>
      <c r="G659" s="40" t="s">
        <v>21</v>
      </c>
    </row>
    <row r="660" spans="1:7">
      <c r="A660" s="35">
        <v>44981</v>
      </c>
      <c r="B660" s="36">
        <v>0.6048362268518519</v>
      </c>
      <c r="C660" s="37" t="s">
        <v>20</v>
      </c>
      <c r="D660" s="34">
        <v>100</v>
      </c>
      <c r="E660" s="38">
        <v>132.53</v>
      </c>
      <c r="F660" s="39" t="s">
        <v>4</v>
      </c>
      <c r="G660" s="40" t="s">
        <v>21</v>
      </c>
    </row>
    <row r="661" spans="1:7">
      <c r="A661" s="35">
        <v>44981</v>
      </c>
      <c r="B661" s="36">
        <v>0.6048362268518519</v>
      </c>
      <c r="C661" s="37" t="s">
        <v>20</v>
      </c>
      <c r="D661" s="34">
        <v>79</v>
      </c>
      <c r="E661" s="38">
        <v>132.52000000000001</v>
      </c>
      <c r="F661" s="39" t="s">
        <v>4</v>
      </c>
      <c r="G661" s="40" t="s">
        <v>21</v>
      </c>
    </row>
    <row r="662" spans="1:7">
      <c r="A662" s="35">
        <v>44981</v>
      </c>
      <c r="B662" s="36">
        <v>0.60483634259259256</v>
      </c>
      <c r="C662" s="37" t="s">
        <v>20</v>
      </c>
      <c r="D662" s="34">
        <v>100</v>
      </c>
      <c r="E662" s="38">
        <v>132.51</v>
      </c>
      <c r="F662" s="39" t="s">
        <v>4</v>
      </c>
      <c r="G662" s="40" t="s">
        <v>21</v>
      </c>
    </row>
    <row r="663" spans="1:7">
      <c r="A663" s="35">
        <v>44981</v>
      </c>
      <c r="B663" s="36">
        <v>0.60983252314814818</v>
      </c>
      <c r="C663" s="37" t="s">
        <v>20</v>
      </c>
      <c r="D663" s="34">
        <v>100</v>
      </c>
      <c r="E663" s="38">
        <v>132.93</v>
      </c>
      <c r="F663" s="39" t="s">
        <v>4</v>
      </c>
      <c r="G663" s="40" t="s">
        <v>32</v>
      </c>
    </row>
    <row r="664" spans="1:7">
      <c r="A664" s="35">
        <v>44981</v>
      </c>
      <c r="B664" s="36">
        <v>0.60983252314814818</v>
      </c>
      <c r="C664" s="37" t="s">
        <v>20</v>
      </c>
      <c r="D664" s="34">
        <v>100</v>
      </c>
      <c r="E664" s="38">
        <v>132.96</v>
      </c>
      <c r="F664" s="39" t="s">
        <v>4</v>
      </c>
      <c r="G664" s="40" t="s">
        <v>21</v>
      </c>
    </row>
    <row r="665" spans="1:7">
      <c r="A665" s="35">
        <v>44981</v>
      </c>
      <c r="B665" s="36">
        <v>0.60983252314814818</v>
      </c>
      <c r="C665" s="37" t="s">
        <v>20</v>
      </c>
      <c r="D665" s="34">
        <v>100</v>
      </c>
      <c r="E665" s="38">
        <v>132.9</v>
      </c>
      <c r="F665" s="39" t="s">
        <v>4</v>
      </c>
      <c r="G665" s="40" t="s">
        <v>21</v>
      </c>
    </row>
    <row r="666" spans="1:7">
      <c r="A666" s="35">
        <v>44981</v>
      </c>
      <c r="B666" s="36">
        <v>0.60983252314814818</v>
      </c>
      <c r="C666" s="37" t="s">
        <v>20</v>
      </c>
      <c r="D666" s="34">
        <v>100</v>
      </c>
      <c r="E666" s="38">
        <v>132.91999999999999</v>
      </c>
      <c r="F666" s="39" t="s">
        <v>4</v>
      </c>
      <c r="G666" s="40" t="s">
        <v>21</v>
      </c>
    </row>
    <row r="667" spans="1:7">
      <c r="A667" s="35">
        <v>44981</v>
      </c>
      <c r="B667" s="36">
        <v>0.60983252314814818</v>
      </c>
      <c r="C667" s="37" t="s">
        <v>20</v>
      </c>
      <c r="D667" s="34">
        <v>100</v>
      </c>
      <c r="E667" s="38">
        <v>132.9</v>
      </c>
      <c r="F667" s="39" t="s">
        <v>4</v>
      </c>
      <c r="G667" s="40" t="s">
        <v>21</v>
      </c>
    </row>
    <row r="668" spans="1:7">
      <c r="A668" s="35">
        <v>44981</v>
      </c>
      <c r="B668" s="36">
        <v>0.61005092592592591</v>
      </c>
      <c r="C668" s="37" t="s">
        <v>20</v>
      </c>
      <c r="D668" s="34">
        <v>26</v>
      </c>
      <c r="E668" s="38">
        <v>132.9</v>
      </c>
      <c r="F668" s="39" t="s">
        <v>4</v>
      </c>
      <c r="G668" s="40" t="s">
        <v>22</v>
      </c>
    </row>
    <row r="669" spans="1:7">
      <c r="A669" s="35">
        <v>44981</v>
      </c>
      <c r="B669" s="36">
        <v>0.61005092592592591</v>
      </c>
      <c r="C669" s="37" t="s">
        <v>20</v>
      </c>
      <c r="D669" s="34">
        <v>74</v>
      </c>
      <c r="E669" s="38">
        <v>132.9</v>
      </c>
      <c r="F669" s="39" t="s">
        <v>4</v>
      </c>
      <c r="G669" s="40" t="s">
        <v>22</v>
      </c>
    </row>
    <row r="670" spans="1:7">
      <c r="A670" s="35">
        <v>44981</v>
      </c>
      <c r="B670" s="36">
        <v>0.61005092592592591</v>
      </c>
      <c r="C670" s="37" t="s">
        <v>20</v>
      </c>
      <c r="D670" s="34">
        <v>85</v>
      </c>
      <c r="E670" s="38">
        <v>132.88999999999999</v>
      </c>
      <c r="F670" s="39" t="s">
        <v>4</v>
      </c>
      <c r="G670" s="40" t="s">
        <v>22</v>
      </c>
    </row>
    <row r="671" spans="1:7">
      <c r="A671" s="35">
        <v>44981</v>
      </c>
      <c r="B671" s="36">
        <v>0.61005092592592591</v>
      </c>
      <c r="C671" s="37" t="s">
        <v>20</v>
      </c>
      <c r="D671" s="34">
        <v>26</v>
      </c>
      <c r="E671" s="38">
        <v>132.9</v>
      </c>
      <c r="F671" s="39" t="s">
        <v>4</v>
      </c>
      <c r="G671" s="40" t="s">
        <v>21</v>
      </c>
    </row>
    <row r="672" spans="1:7">
      <c r="A672" s="35">
        <v>44981</v>
      </c>
      <c r="B672" s="36">
        <v>0.61005092592592591</v>
      </c>
      <c r="C672" s="37" t="s">
        <v>20</v>
      </c>
      <c r="D672" s="34">
        <v>74</v>
      </c>
      <c r="E672" s="38">
        <v>132.9</v>
      </c>
      <c r="F672" s="39" t="s">
        <v>4</v>
      </c>
      <c r="G672" s="40" t="s">
        <v>21</v>
      </c>
    </row>
    <row r="673" spans="1:7">
      <c r="A673" s="35">
        <v>44981</v>
      </c>
      <c r="B673" s="36">
        <v>0.61005092592592591</v>
      </c>
      <c r="C673" s="37" t="s">
        <v>20</v>
      </c>
      <c r="D673" s="34">
        <v>100</v>
      </c>
      <c r="E673" s="38">
        <v>132.88999999999999</v>
      </c>
      <c r="F673" s="39" t="s">
        <v>4</v>
      </c>
      <c r="G673" s="40" t="s">
        <v>21</v>
      </c>
    </row>
    <row r="674" spans="1:7">
      <c r="A674" s="35">
        <v>44981</v>
      </c>
      <c r="B674" s="36">
        <v>0.61005092592592591</v>
      </c>
      <c r="C674" s="37" t="s">
        <v>20</v>
      </c>
      <c r="D674" s="34">
        <v>100</v>
      </c>
      <c r="E674" s="38">
        <v>132.88999999999999</v>
      </c>
      <c r="F674" s="39" t="s">
        <v>4</v>
      </c>
      <c r="G674" s="40" t="s">
        <v>21</v>
      </c>
    </row>
    <row r="675" spans="1:7">
      <c r="A675" s="35">
        <v>44981</v>
      </c>
      <c r="B675" s="36">
        <v>0.62211851851851863</v>
      </c>
      <c r="C675" s="37" t="s">
        <v>20</v>
      </c>
      <c r="D675" s="34">
        <v>32</v>
      </c>
      <c r="E675" s="38">
        <v>133.29</v>
      </c>
      <c r="F675" s="39" t="s">
        <v>4</v>
      </c>
      <c r="G675" s="40" t="s">
        <v>22</v>
      </c>
    </row>
    <row r="676" spans="1:7">
      <c r="A676" s="35">
        <v>44981</v>
      </c>
      <c r="B676" s="36">
        <v>0.62211851851851863</v>
      </c>
      <c r="C676" s="37" t="s">
        <v>20</v>
      </c>
      <c r="D676" s="34">
        <v>68</v>
      </c>
      <c r="E676" s="38">
        <v>133.29</v>
      </c>
      <c r="F676" s="39" t="s">
        <v>4</v>
      </c>
      <c r="G676" s="40" t="s">
        <v>22</v>
      </c>
    </row>
    <row r="677" spans="1:7">
      <c r="A677" s="35">
        <v>44981</v>
      </c>
      <c r="B677" s="36">
        <v>0.62211851851851863</v>
      </c>
      <c r="C677" s="37" t="s">
        <v>20</v>
      </c>
      <c r="D677" s="34">
        <v>10</v>
      </c>
      <c r="E677" s="38">
        <v>133.29</v>
      </c>
      <c r="F677" s="39" t="s">
        <v>4</v>
      </c>
      <c r="G677" s="40" t="s">
        <v>21</v>
      </c>
    </row>
    <row r="678" spans="1:7">
      <c r="A678" s="35">
        <v>44981</v>
      </c>
      <c r="B678" s="36">
        <v>0.62211851851851863</v>
      </c>
      <c r="C678" s="37" t="s">
        <v>20</v>
      </c>
      <c r="D678" s="34">
        <v>21</v>
      </c>
      <c r="E678" s="38">
        <v>133.29</v>
      </c>
      <c r="F678" s="39" t="s">
        <v>4</v>
      </c>
      <c r="G678" s="40" t="s">
        <v>21</v>
      </c>
    </row>
    <row r="679" spans="1:7">
      <c r="A679" s="35">
        <v>44981</v>
      </c>
      <c r="B679" s="36">
        <v>0.62211851851851863</v>
      </c>
      <c r="C679" s="37" t="s">
        <v>20</v>
      </c>
      <c r="D679" s="34">
        <v>79</v>
      </c>
      <c r="E679" s="38">
        <v>133.29</v>
      </c>
      <c r="F679" s="39" t="s">
        <v>4</v>
      </c>
      <c r="G679" s="40" t="s">
        <v>21</v>
      </c>
    </row>
    <row r="680" spans="1:7">
      <c r="A680" s="35">
        <v>44981</v>
      </c>
      <c r="B680" s="36">
        <v>0.62211851851851863</v>
      </c>
      <c r="C680" s="37" t="s">
        <v>20</v>
      </c>
      <c r="D680" s="34">
        <v>90</v>
      </c>
      <c r="E680" s="38">
        <v>133.29</v>
      </c>
      <c r="F680" s="39" t="s">
        <v>4</v>
      </c>
      <c r="G680" s="40" t="s">
        <v>21</v>
      </c>
    </row>
    <row r="681" spans="1:7">
      <c r="A681" s="35">
        <v>44981</v>
      </c>
      <c r="B681" s="36">
        <v>0.62211851851851863</v>
      </c>
      <c r="C681" s="37" t="s">
        <v>20</v>
      </c>
      <c r="D681" s="34">
        <v>100</v>
      </c>
      <c r="E681" s="38">
        <v>133.28</v>
      </c>
      <c r="F681" s="39" t="s">
        <v>4</v>
      </c>
      <c r="G681" s="40" t="s">
        <v>21</v>
      </c>
    </row>
    <row r="682" spans="1:7">
      <c r="A682" s="35">
        <v>44981</v>
      </c>
      <c r="B682" s="36">
        <v>0.62289155092592607</v>
      </c>
      <c r="C682" s="37" t="s">
        <v>20</v>
      </c>
      <c r="D682" s="34">
        <v>16</v>
      </c>
      <c r="E682" s="38">
        <v>133.25</v>
      </c>
      <c r="F682" s="39" t="s">
        <v>4</v>
      </c>
      <c r="G682" s="40" t="s">
        <v>21</v>
      </c>
    </row>
    <row r="683" spans="1:7">
      <c r="A683" s="35">
        <v>44981</v>
      </c>
      <c r="B683" s="36">
        <v>0.62289155092592607</v>
      </c>
      <c r="C683" s="37" t="s">
        <v>20</v>
      </c>
      <c r="D683" s="34">
        <v>25</v>
      </c>
      <c r="E683" s="38">
        <v>133.25</v>
      </c>
      <c r="F683" s="39" t="s">
        <v>4</v>
      </c>
      <c r="G683" s="40" t="s">
        <v>21</v>
      </c>
    </row>
    <row r="684" spans="1:7">
      <c r="A684" s="35">
        <v>44981</v>
      </c>
      <c r="B684" s="36">
        <v>0.62289155092592607</v>
      </c>
      <c r="C684" s="37" t="s">
        <v>20</v>
      </c>
      <c r="D684" s="34">
        <v>29</v>
      </c>
      <c r="E684" s="38">
        <v>133.25</v>
      </c>
      <c r="F684" s="39" t="s">
        <v>4</v>
      </c>
      <c r="G684" s="40" t="s">
        <v>21</v>
      </c>
    </row>
    <row r="685" spans="1:7">
      <c r="A685" s="35">
        <v>44981</v>
      </c>
      <c r="B685" s="36">
        <v>0.62289155092592607</v>
      </c>
      <c r="C685" s="37" t="s">
        <v>20</v>
      </c>
      <c r="D685" s="34">
        <v>30</v>
      </c>
      <c r="E685" s="38">
        <v>133.25</v>
      </c>
      <c r="F685" s="39" t="s">
        <v>4</v>
      </c>
      <c r="G685" s="40" t="s">
        <v>21</v>
      </c>
    </row>
    <row r="686" spans="1:7">
      <c r="A686" s="35">
        <v>44981</v>
      </c>
      <c r="B686" s="36">
        <v>0.62289155092592607</v>
      </c>
      <c r="C686" s="37" t="s">
        <v>20</v>
      </c>
      <c r="D686" s="34">
        <v>46</v>
      </c>
      <c r="E686" s="38">
        <v>133.25</v>
      </c>
      <c r="F686" s="39" t="s">
        <v>4</v>
      </c>
      <c r="G686" s="40" t="s">
        <v>21</v>
      </c>
    </row>
    <row r="687" spans="1:7">
      <c r="A687" s="35">
        <v>44981</v>
      </c>
      <c r="B687" s="36">
        <v>0.62614166666666671</v>
      </c>
      <c r="C687" s="37" t="s">
        <v>20</v>
      </c>
      <c r="D687" s="34">
        <v>58</v>
      </c>
      <c r="E687" s="38">
        <v>133.63</v>
      </c>
      <c r="F687" s="39" t="s">
        <v>4</v>
      </c>
      <c r="G687" s="40" t="s">
        <v>21</v>
      </c>
    </row>
    <row r="688" spans="1:7">
      <c r="A688" s="35">
        <v>44981</v>
      </c>
      <c r="B688" s="36">
        <v>0.62614166666666671</v>
      </c>
      <c r="C688" s="37" t="s">
        <v>20</v>
      </c>
      <c r="D688" s="34">
        <v>100</v>
      </c>
      <c r="E688" s="38">
        <v>133.63</v>
      </c>
      <c r="F688" s="39" t="s">
        <v>4</v>
      </c>
      <c r="G688" s="40" t="s">
        <v>21</v>
      </c>
    </row>
    <row r="689" spans="1:7">
      <c r="A689" s="35">
        <v>44981</v>
      </c>
      <c r="B689" s="36">
        <v>0.62654837962962961</v>
      </c>
      <c r="C689" s="37" t="s">
        <v>20</v>
      </c>
      <c r="D689" s="34">
        <v>200</v>
      </c>
      <c r="E689" s="38">
        <v>133.63</v>
      </c>
      <c r="F689" s="39" t="s">
        <v>4</v>
      </c>
      <c r="G689" s="40" t="s">
        <v>5</v>
      </c>
    </row>
    <row r="690" spans="1:7">
      <c r="A690" s="35">
        <v>44981</v>
      </c>
      <c r="B690" s="36">
        <v>0.62654837962962961</v>
      </c>
      <c r="C690" s="37" t="s">
        <v>20</v>
      </c>
      <c r="D690" s="34">
        <v>1</v>
      </c>
      <c r="E690" s="38">
        <v>133.63999999999999</v>
      </c>
      <c r="F690" s="39" t="s">
        <v>4</v>
      </c>
      <c r="G690" s="40" t="s">
        <v>21</v>
      </c>
    </row>
    <row r="691" spans="1:7">
      <c r="A691" s="35">
        <v>44981</v>
      </c>
      <c r="B691" s="36">
        <v>0.62654837962962961</v>
      </c>
      <c r="C691" s="37" t="s">
        <v>20</v>
      </c>
      <c r="D691" s="34">
        <v>99</v>
      </c>
      <c r="E691" s="38">
        <v>133.63999999999999</v>
      </c>
      <c r="F691" s="39" t="s">
        <v>4</v>
      </c>
      <c r="G691" s="40" t="s">
        <v>21</v>
      </c>
    </row>
    <row r="692" spans="1:7">
      <c r="A692" s="35">
        <v>44981</v>
      </c>
      <c r="B692" s="36">
        <v>0.62654837962962961</v>
      </c>
      <c r="C692" s="37" t="s">
        <v>20</v>
      </c>
      <c r="D692" s="34">
        <v>100</v>
      </c>
      <c r="E692" s="38">
        <v>133.63999999999999</v>
      </c>
      <c r="F692" s="39" t="s">
        <v>4</v>
      </c>
      <c r="G692" s="40" t="s">
        <v>21</v>
      </c>
    </row>
    <row r="693" spans="1:7">
      <c r="A693" s="35">
        <v>44981</v>
      </c>
      <c r="B693" s="36">
        <v>0.62654837962962961</v>
      </c>
      <c r="C693" s="37" t="s">
        <v>20</v>
      </c>
      <c r="D693" s="34">
        <v>200</v>
      </c>
      <c r="E693" s="38">
        <v>133.63999999999999</v>
      </c>
      <c r="F693" s="39" t="s">
        <v>4</v>
      </c>
      <c r="G693" s="40" t="s">
        <v>21</v>
      </c>
    </row>
    <row r="694" spans="1:7">
      <c r="A694" s="35">
        <v>44981</v>
      </c>
      <c r="B694" s="36">
        <v>0.62654837962962961</v>
      </c>
      <c r="C694" s="37" t="s">
        <v>20</v>
      </c>
      <c r="D694" s="34">
        <v>200</v>
      </c>
      <c r="E694" s="38">
        <v>133.65</v>
      </c>
      <c r="F694" s="39" t="s">
        <v>4</v>
      </c>
      <c r="G694" s="40" t="s">
        <v>21</v>
      </c>
    </row>
    <row r="695" spans="1:7">
      <c r="A695" s="35">
        <v>44981</v>
      </c>
      <c r="B695" s="36">
        <v>0.62654837962962961</v>
      </c>
      <c r="C695" s="37" t="s">
        <v>20</v>
      </c>
      <c r="D695" s="34">
        <v>400</v>
      </c>
      <c r="E695" s="38">
        <v>133.65</v>
      </c>
      <c r="F695" s="39" t="s">
        <v>4</v>
      </c>
      <c r="G695" s="40" t="s">
        <v>21</v>
      </c>
    </row>
    <row r="696" spans="1:7">
      <c r="A696" s="35">
        <v>44981</v>
      </c>
      <c r="B696" s="36">
        <v>0.62655046296296302</v>
      </c>
      <c r="C696" s="37" t="s">
        <v>20</v>
      </c>
      <c r="D696" s="34">
        <v>2</v>
      </c>
      <c r="E696" s="38">
        <v>133.63999999999999</v>
      </c>
      <c r="F696" s="39" t="s">
        <v>4</v>
      </c>
      <c r="G696" s="40" t="s">
        <v>21</v>
      </c>
    </row>
    <row r="697" spans="1:7">
      <c r="A697" s="35">
        <v>44981</v>
      </c>
      <c r="B697" s="36">
        <v>0.62713969907407408</v>
      </c>
      <c r="C697" s="37" t="s">
        <v>20</v>
      </c>
      <c r="D697" s="34">
        <v>100</v>
      </c>
      <c r="E697" s="38">
        <v>133.56</v>
      </c>
      <c r="F697" s="39" t="s">
        <v>4</v>
      </c>
      <c r="G697" s="40" t="s">
        <v>6</v>
      </c>
    </row>
    <row r="698" spans="1:7">
      <c r="A698" s="35">
        <v>44981</v>
      </c>
      <c r="B698" s="36">
        <v>0.62739456018518514</v>
      </c>
      <c r="C698" s="37" t="s">
        <v>20</v>
      </c>
      <c r="D698" s="34">
        <v>45</v>
      </c>
      <c r="E698" s="38">
        <v>133.52000000000001</v>
      </c>
      <c r="F698" s="39" t="s">
        <v>4</v>
      </c>
      <c r="G698" s="40" t="s">
        <v>21</v>
      </c>
    </row>
    <row r="699" spans="1:7">
      <c r="A699" s="35">
        <v>44981</v>
      </c>
      <c r="B699" s="36">
        <v>0.62799293981481474</v>
      </c>
      <c r="C699" s="37" t="s">
        <v>20</v>
      </c>
      <c r="D699" s="34">
        <v>3</v>
      </c>
      <c r="E699" s="38">
        <v>133.51</v>
      </c>
      <c r="F699" s="39" t="s">
        <v>4</v>
      </c>
      <c r="G699" s="40" t="s">
        <v>21</v>
      </c>
    </row>
    <row r="700" spans="1:7">
      <c r="A700" s="35">
        <v>44981</v>
      </c>
      <c r="B700" s="36">
        <v>0.62799293981481474</v>
      </c>
      <c r="C700" s="37" t="s">
        <v>20</v>
      </c>
      <c r="D700" s="34">
        <v>4</v>
      </c>
      <c r="E700" s="38">
        <v>133.51</v>
      </c>
      <c r="F700" s="39" t="s">
        <v>4</v>
      </c>
      <c r="G700" s="40" t="s">
        <v>21</v>
      </c>
    </row>
    <row r="701" spans="1:7">
      <c r="A701" s="35">
        <v>44981</v>
      </c>
      <c r="B701" s="36">
        <v>0.62799293981481474</v>
      </c>
      <c r="C701" s="37" t="s">
        <v>20</v>
      </c>
      <c r="D701" s="34">
        <v>30</v>
      </c>
      <c r="E701" s="38">
        <v>133.51</v>
      </c>
      <c r="F701" s="39" t="s">
        <v>4</v>
      </c>
      <c r="G701" s="40" t="s">
        <v>21</v>
      </c>
    </row>
    <row r="702" spans="1:7">
      <c r="A702" s="35">
        <v>44981</v>
      </c>
      <c r="B702" s="36">
        <v>0.62799293981481474</v>
      </c>
      <c r="C702" s="37" t="s">
        <v>20</v>
      </c>
      <c r="D702" s="34">
        <v>30</v>
      </c>
      <c r="E702" s="38">
        <v>133.51</v>
      </c>
      <c r="F702" s="39" t="s">
        <v>4</v>
      </c>
      <c r="G702" s="40" t="s">
        <v>21</v>
      </c>
    </row>
    <row r="703" spans="1:7">
      <c r="A703" s="35">
        <v>44981</v>
      </c>
      <c r="B703" s="36">
        <v>0.62799293981481474</v>
      </c>
      <c r="C703" s="37" t="s">
        <v>20</v>
      </c>
      <c r="D703" s="34">
        <v>33</v>
      </c>
      <c r="E703" s="38">
        <v>133.51</v>
      </c>
      <c r="F703" s="39" t="s">
        <v>4</v>
      </c>
      <c r="G703" s="40" t="s">
        <v>21</v>
      </c>
    </row>
    <row r="704" spans="1:7">
      <c r="A704" s="35">
        <v>44981</v>
      </c>
      <c r="B704" s="36">
        <v>0.62799293981481474</v>
      </c>
      <c r="C704" s="37" t="s">
        <v>20</v>
      </c>
      <c r="D704" s="34">
        <v>37</v>
      </c>
      <c r="E704" s="38">
        <v>133.5</v>
      </c>
      <c r="F704" s="39" t="s">
        <v>4</v>
      </c>
      <c r="G704" s="40" t="s">
        <v>21</v>
      </c>
    </row>
    <row r="705" spans="1:7">
      <c r="A705" s="35">
        <v>44981</v>
      </c>
      <c r="B705" s="36">
        <v>0.62799293981481474</v>
      </c>
      <c r="C705" s="37" t="s">
        <v>20</v>
      </c>
      <c r="D705" s="34">
        <v>37</v>
      </c>
      <c r="E705" s="38">
        <v>133.51</v>
      </c>
      <c r="F705" s="39" t="s">
        <v>4</v>
      </c>
      <c r="G705" s="40" t="s">
        <v>21</v>
      </c>
    </row>
    <row r="706" spans="1:7">
      <c r="A706" s="35">
        <v>44981</v>
      </c>
      <c r="B706" s="36">
        <v>0.62799293981481474</v>
      </c>
      <c r="C706" s="37" t="s">
        <v>20</v>
      </c>
      <c r="D706" s="34">
        <v>63</v>
      </c>
      <c r="E706" s="38">
        <v>133.5</v>
      </c>
      <c r="F706" s="39" t="s">
        <v>4</v>
      </c>
      <c r="G706" s="40" t="s">
        <v>21</v>
      </c>
    </row>
    <row r="707" spans="1:7">
      <c r="A707" s="35">
        <v>44981</v>
      </c>
      <c r="B707" s="36">
        <v>0.62799293981481474</v>
      </c>
      <c r="C707" s="37" t="s">
        <v>20</v>
      </c>
      <c r="D707" s="34">
        <v>63</v>
      </c>
      <c r="E707" s="38">
        <v>133.51</v>
      </c>
      <c r="F707" s="39" t="s">
        <v>4</v>
      </c>
      <c r="G707" s="40" t="s">
        <v>21</v>
      </c>
    </row>
    <row r="708" spans="1:7">
      <c r="A708" s="35">
        <v>44981</v>
      </c>
      <c r="B708" s="36">
        <v>0.62799293981481474</v>
      </c>
      <c r="C708" s="37" t="s">
        <v>20</v>
      </c>
      <c r="D708" s="34">
        <v>100</v>
      </c>
      <c r="E708" s="38">
        <v>133.5</v>
      </c>
      <c r="F708" s="39" t="s">
        <v>4</v>
      </c>
      <c r="G708" s="40" t="s">
        <v>21</v>
      </c>
    </row>
    <row r="709" spans="1:7">
      <c r="A709" s="35">
        <v>44981</v>
      </c>
      <c r="B709" s="36">
        <v>0.62799293981481474</v>
      </c>
      <c r="C709" s="37" t="s">
        <v>20</v>
      </c>
      <c r="D709" s="34">
        <v>100</v>
      </c>
      <c r="E709" s="38">
        <v>133.51</v>
      </c>
      <c r="F709" s="39" t="s">
        <v>4</v>
      </c>
      <c r="G709" s="40" t="s">
        <v>21</v>
      </c>
    </row>
    <row r="710" spans="1:7">
      <c r="A710" s="35">
        <v>44981</v>
      </c>
      <c r="B710" s="36">
        <v>0.62799293981481474</v>
      </c>
      <c r="C710" s="37" t="s">
        <v>20</v>
      </c>
      <c r="D710" s="34">
        <v>100</v>
      </c>
      <c r="E710" s="38">
        <v>133.52000000000001</v>
      </c>
      <c r="F710" s="39" t="s">
        <v>4</v>
      </c>
      <c r="G710" s="40" t="s">
        <v>21</v>
      </c>
    </row>
    <row r="711" spans="1:7">
      <c r="A711" s="35">
        <v>44981</v>
      </c>
      <c r="B711" s="36">
        <v>0.62799293981481474</v>
      </c>
      <c r="C711" s="37" t="s">
        <v>20</v>
      </c>
      <c r="D711" s="34">
        <v>100</v>
      </c>
      <c r="E711" s="38">
        <v>133.52000000000001</v>
      </c>
      <c r="F711" s="39" t="s">
        <v>4</v>
      </c>
      <c r="G711" s="40" t="s">
        <v>21</v>
      </c>
    </row>
    <row r="712" spans="1:7">
      <c r="A712" s="35">
        <v>44981</v>
      </c>
      <c r="B712" s="36">
        <v>0.62801562500000008</v>
      </c>
      <c r="C712" s="37" t="s">
        <v>20</v>
      </c>
      <c r="D712" s="34">
        <v>100</v>
      </c>
      <c r="E712" s="38">
        <v>133.47999999999999</v>
      </c>
      <c r="F712" s="39" t="s">
        <v>4</v>
      </c>
      <c r="G712" s="40" t="s">
        <v>5</v>
      </c>
    </row>
    <row r="713" spans="1:7">
      <c r="A713" s="35">
        <v>44981</v>
      </c>
      <c r="B713" s="36">
        <v>0.62801562500000008</v>
      </c>
      <c r="C713" s="37" t="s">
        <v>20</v>
      </c>
      <c r="D713" s="34">
        <v>8</v>
      </c>
      <c r="E713" s="38">
        <v>133.49</v>
      </c>
      <c r="F713" s="39" t="s">
        <v>4</v>
      </c>
      <c r="G713" s="40" t="s">
        <v>22</v>
      </c>
    </row>
    <row r="714" spans="1:7">
      <c r="A714" s="35">
        <v>44981</v>
      </c>
      <c r="B714" s="36">
        <v>0.62801562500000008</v>
      </c>
      <c r="C714" s="37" t="s">
        <v>20</v>
      </c>
      <c r="D714" s="34">
        <v>8</v>
      </c>
      <c r="E714" s="38">
        <v>133.49</v>
      </c>
      <c r="F714" s="39" t="s">
        <v>4</v>
      </c>
      <c r="G714" s="40" t="s">
        <v>22</v>
      </c>
    </row>
    <row r="715" spans="1:7">
      <c r="A715" s="35">
        <v>44981</v>
      </c>
      <c r="B715" s="36">
        <v>0.62801562500000008</v>
      </c>
      <c r="C715" s="37" t="s">
        <v>20</v>
      </c>
      <c r="D715" s="34">
        <v>8</v>
      </c>
      <c r="E715" s="38">
        <v>133.49</v>
      </c>
      <c r="F715" s="39" t="s">
        <v>4</v>
      </c>
      <c r="G715" s="40" t="s">
        <v>21</v>
      </c>
    </row>
    <row r="716" spans="1:7">
      <c r="A716" s="35">
        <v>44981</v>
      </c>
      <c r="B716" s="36">
        <v>0.62801562500000008</v>
      </c>
      <c r="C716" s="37" t="s">
        <v>20</v>
      </c>
      <c r="D716" s="34">
        <v>92</v>
      </c>
      <c r="E716" s="38">
        <v>133.49</v>
      </c>
      <c r="F716" s="39" t="s">
        <v>4</v>
      </c>
      <c r="G716" s="40" t="s">
        <v>21</v>
      </c>
    </row>
    <row r="717" spans="1:7">
      <c r="A717" s="35">
        <v>44981</v>
      </c>
      <c r="B717" s="36">
        <v>0.62801562500000008</v>
      </c>
      <c r="C717" s="37" t="s">
        <v>20</v>
      </c>
      <c r="D717" s="34">
        <v>100</v>
      </c>
      <c r="E717" s="38">
        <v>133.49</v>
      </c>
      <c r="F717" s="39" t="s">
        <v>4</v>
      </c>
      <c r="G717" s="40" t="s">
        <v>21</v>
      </c>
    </row>
    <row r="718" spans="1:7">
      <c r="A718" s="35">
        <v>44981</v>
      </c>
      <c r="B718" s="36">
        <v>0.62801562500000008</v>
      </c>
      <c r="C718" s="37" t="s">
        <v>20</v>
      </c>
      <c r="D718" s="34">
        <v>100</v>
      </c>
      <c r="E718" s="38">
        <v>133.49</v>
      </c>
      <c r="F718" s="39" t="s">
        <v>4</v>
      </c>
      <c r="G718" s="40" t="s">
        <v>21</v>
      </c>
    </row>
    <row r="719" spans="1:7">
      <c r="A719" s="35">
        <v>44981</v>
      </c>
      <c r="B719" s="36">
        <v>0.62801562500000008</v>
      </c>
      <c r="C719" s="37" t="s">
        <v>20</v>
      </c>
      <c r="D719" s="34">
        <v>100</v>
      </c>
      <c r="E719" s="38">
        <v>133.49</v>
      </c>
      <c r="F719" s="39" t="s">
        <v>4</v>
      </c>
      <c r="G719" s="40" t="s">
        <v>21</v>
      </c>
    </row>
    <row r="720" spans="1:7">
      <c r="A720" s="35">
        <v>44981</v>
      </c>
      <c r="B720" s="36">
        <v>0.62801678240740744</v>
      </c>
      <c r="C720" s="37" t="s">
        <v>20</v>
      </c>
      <c r="D720" s="34">
        <v>100</v>
      </c>
      <c r="E720" s="38">
        <v>133.47999999999999</v>
      </c>
      <c r="F720" s="39" t="s">
        <v>4</v>
      </c>
      <c r="G720" s="40" t="s">
        <v>5</v>
      </c>
    </row>
    <row r="721" spans="1:7">
      <c r="A721" s="35">
        <v>44981</v>
      </c>
      <c r="B721" s="36">
        <v>0.62804166666666672</v>
      </c>
      <c r="C721" s="37" t="s">
        <v>20</v>
      </c>
      <c r="D721" s="34">
        <v>100</v>
      </c>
      <c r="E721" s="38">
        <v>133.47999999999999</v>
      </c>
      <c r="F721" s="39" t="s">
        <v>4</v>
      </c>
      <c r="G721" s="40" t="s">
        <v>5</v>
      </c>
    </row>
    <row r="722" spans="1:7">
      <c r="A722" s="35">
        <v>44981</v>
      </c>
      <c r="B722" s="36">
        <v>0.62806759259259271</v>
      </c>
      <c r="C722" s="37" t="s">
        <v>20</v>
      </c>
      <c r="D722" s="34">
        <v>17</v>
      </c>
      <c r="E722" s="38">
        <v>133.47</v>
      </c>
      <c r="F722" s="39" t="s">
        <v>4</v>
      </c>
      <c r="G722" s="40" t="s">
        <v>21</v>
      </c>
    </row>
    <row r="723" spans="1:7">
      <c r="A723" s="35">
        <v>44981</v>
      </c>
      <c r="B723" s="36">
        <v>0.62806759259259271</v>
      </c>
      <c r="C723" s="37" t="s">
        <v>20</v>
      </c>
      <c r="D723" s="34">
        <v>23</v>
      </c>
      <c r="E723" s="38">
        <v>133.47</v>
      </c>
      <c r="F723" s="39" t="s">
        <v>4</v>
      </c>
      <c r="G723" s="40" t="s">
        <v>21</v>
      </c>
    </row>
    <row r="724" spans="1:7">
      <c r="A724" s="35">
        <v>44981</v>
      </c>
      <c r="B724" s="36">
        <v>0.62806759259259271</v>
      </c>
      <c r="C724" s="37" t="s">
        <v>20</v>
      </c>
      <c r="D724" s="34">
        <v>35</v>
      </c>
      <c r="E724" s="38">
        <v>133.47</v>
      </c>
      <c r="F724" s="39" t="s">
        <v>4</v>
      </c>
      <c r="G724" s="40" t="s">
        <v>21</v>
      </c>
    </row>
    <row r="725" spans="1:7">
      <c r="A725" s="35">
        <v>44981</v>
      </c>
      <c r="B725" s="36">
        <v>0.62806759259259271</v>
      </c>
      <c r="C725" s="37" t="s">
        <v>20</v>
      </c>
      <c r="D725" s="34">
        <v>77</v>
      </c>
      <c r="E725" s="38">
        <v>133.47</v>
      </c>
      <c r="F725" s="39" t="s">
        <v>4</v>
      </c>
      <c r="G725" s="40" t="s">
        <v>21</v>
      </c>
    </row>
    <row r="726" spans="1:7">
      <c r="A726" s="35">
        <v>44981</v>
      </c>
      <c r="B726" s="36">
        <v>0.62806759259259271</v>
      </c>
      <c r="C726" s="37" t="s">
        <v>20</v>
      </c>
      <c r="D726" s="34">
        <v>77</v>
      </c>
      <c r="E726" s="38">
        <v>133.47</v>
      </c>
      <c r="F726" s="39" t="s">
        <v>4</v>
      </c>
      <c r="G726" s="40" t="s">
        <v>21</v>
      </c>
    </row>
    <row r="727" spans="1:7">
      <c r="A727" s="35">
        <v>44981</v>
      </c>
      <c r="B727" s="36">
        <v>0.62806759259259271</v>
      </c>
      <c r="C727" s="37" t="s">
        <v>20</v>
      </c>
      <c r="D727" s="34">
        <v>77</v>
      </c>
      <c r="E727" s="38">
        <v>133.47</v>
      </c>
      <c r="F727" s="39" t="s">
        <v>4</v>
      </c>
      <c r="G727" s="40" t="s">
        <v>21</v>
      </c>
    </row>
    <row r="728" spans="1:7">
      <c r="A728" s="35">
        <v>44981</v>
      </c>
      <c r="B728" s="36">
        <v>0.62806759259259271</v>
      </c>
      <c r="C728" s="37" t="s">
        <v>20</v>
      </c>
      <c r="D728" s="34">
        <v>83</v>
      </c>
      <c r="E728" s="38">
        <v>133.47</v>
      </c>
      <c r="F728" s="39" t="s">
        <v>4</v>
      </c>
      <c r="G728" s="40" t="s">
        <v>21</v>
      </c>
    </row>
    <row r="729" spans="1:7">
      <c r="A729" s="35">
        <v>44981</v>
      </c>
      <c r="B729" s="36">
        <v>0.62806759259259271</v>
      </c>
      <c r="C729" s="37" t="s">
        <v>20</v>
      </c>
      <c r="D729" s="34">
        <v>100</v>
      </c>
      <c r="E729" s="38">
        <v>133.47</v>
      </c>
      <c r="F729" s="39" t="s">
        <v>4</v>
      </c>
      <c r="G729" s="40" t="s">
        <v>21</v>
      </c>
    </row>
    <row r="730" spans="1:7">
      <c r="A730" s="35">
        <v>44981</v>
      </c>
      <c r="B730" s="36">
        <v>0.62806759259259271</v>
      </c>
      <c r="C730" s="37" t="s">
        <v>20</v>
      </c>
      <c r="D730" s="34">
        <v>200</v>
      </c>
      <c r="E730" s="38">
        <v>133.47</v>
      </c>
      <c r="F730" s="39" t="s">
        <v>4</v>
      </c>
      <c r="G730" s="40" t="s">
        <v>21</v>
      </c>
    </row>
    <row r="731" spans="1:7">
      <c r="A731" s="35">
        <v>44981</v>
      </c>
      <c r="B731" s="36">
        <v>0.63088692129629631</v>
      </c>
      <c r="C731" s="37" t="s">
        <v>20</v>
      </c>
      <c r="D731" s="34">
        <v>100</v>
      </c>
      <c r="E731" s="38">
        <v>133.49</v>
      </c>
      <c r="F731" s="39" t="s">
        <v>4</v>
      </c>
      <c r="G731" s="40" t="s">
        <v>21</v>
      </c>
    </row>
    <row r="732" spans="1:7">
      <c r="A732" s="35">
        <v>44981</v>
      </c>
      <c r="B732" s="36">
        <v>0.63088692129629631</v>
      </c>
      <c r="C732" s="37" t="s">
        <v>20</v>
      </c>
      <c r="D732" s="34">
        <v>100</v>
      </c>
      <c r="E732" s="38">
        <v>133.49</v>
      </c>
      <c r="F732" s="39" t="s">
        <v>4</v>
      </c>
      <c r="G732" s="40" t="s">
        <v>21</v>
      </c>
    </row>
    <row r="733" spans="1:7">
      <c r="A733" s="35">
        <v>44981</v>
      </c>
      <c r="B733" s="36">
        <v>0.63610081018518527</v>
      </c>
      <c r="C733" s="37" t="s">
        <v>20</v>
      </c>
      <c r="D733" s="34">
        <v>100</v>
      </c>
      <c r="E733" s="38">
        <v>133.76</v>
      </c>
      <c r="F733" s="39" t="s">
        <v>4</v>
      </c>
      <c r="G733" s="40" t="s">
        <v>36</v>
      </c>
    </row>
    <row r="734" spans="1:7">
      <c r="A734" s="35">
        <v>44981</v>
      </c>
      <c r="B734" s="36">
        <v>0.63610081018518527</v>
      </c>
      <c r="C734" s="37" t="s">
        <v>20</v>
      </c>
      <c r="D734" s="34">
        <v>100</v>
      </c>
      <c r="E734" s="38">
        <v>133.69999999999999</v>
      </c>
      <c r="F734" s="39" t="s">
        <v>4</v>
      </c>
      <c r="G734" s="40" t="s">
        <v>22</v>
      </c>
    </row>
    <row r="735" spans="1:7">
      <c r="A735" s="35">
        <v>44981</v>
      </c>
      <c r="B735" s="36">
        <v>0.63610081018518527</v>
      </c>
      <c r="C735" s="37" t="s">
        <v>20</v>
      </c>
      <c r="D735" s="34">
        <v>100</v>
      </c>
      <c r="E735" s="38">
        <v>133.69999999999999</v>
      </c>
      <c r="F735" s="39" t="s">
        <v>4</v>
      </c>
      <c r="G735" s="40" t="s">
        <v>22</v>
      </c>
    </row>
    <row r="736" spans="1:7">
      <c r="A736" s="35">
        <v>44981</v>
      </c>
      <c r="B736" s="36">
        <v>0.63610081018518527</v>
      </c>
      <c r="C736" s="37" t="s">
        <v>20</v>
      </c>
      <c r="D736" s="34">
        <v>100</v>
      </c>
      <c r="E736" s="38">
        <v>133.69999999999999</v>
      </c>
      <c r="F736" s="39" t="s">
        <v>4</v>
      </c>
      <c r="G736" s="40" t="s">
        <v>22</v>
      </c>
    </row>
    <row r="737" spans="1:7">
      <c r="A737" s="35">
        <v>44981</v>
      </c>
      <c r="B737" s="36">
        <v>0.63610081018518527</v>
      </c>
      <c r="C737" s="37" t="s">
        <v>20</v>
      </c>
      <c r="D737" s="34">
        <v>29</v>
      </c>
      <c r="E737" s="38">
        <v>133.69999999999999</v>
      </c>
      <c r="F737" s="39" t="s">
        <v>4</v>
      </c>
      <c r="G737" s="40" t="s">
        <v>21</v>
      </c>
    </row>
    <row r="738" spans="1:7">
      <c r="A738" s="35">
        <v>44981</v>
      </c>
      <c r="B738" s="36">
        <v>0.63610081018518527</v>
      </c>
      <c r="C738" s="37" t="s">
        <v>20</v>
      </c>
      <c r="D738" s="34">
        <v>30</v>
      </c>
      <c r="E738" s="38">
        <v>133.69999999999999</v>
      </c>
      <c r="F738" s="39" t="s">
        <v>4</v>
      </c>
      <c r="G738" s="40" t="s">
        <v>21</v>
      </c>
    </row>
    <row r="739" spans="1:7">
      <c r="A739" s="35">
        <v>44981</v>
      </c>
      <c r="B739" s="36">
        <v>0.63610081018518527</v>
      </c>
      <c r="C739" s="37" t="s">
        <v>20</v>
      </c>
      <c r="D739" s="34">
        <v>30</v>
      </c>
      <c r="E739" s="38">
        <v>133.69999999999999</v>
      </c>
      <c r="F739" s="39" t="s">
        <v>4</v>
      </c>
      <c r="G739" s="40" t="s">
        <v>21</v>
      </c>
    </row>
    <row r="740" spans="1:7">
      <c r="A740" s="35">
        <v>44981</v>
      </c>
      <c r="B740" s="36">
        <v>0.63610081018518527</v>
      </c>
      <c r="C740" s="37" t="s">
        <v>20</v>
      </c>
      <c r="D740" s="34">
        <v>60</v>
      </c>
      <c r="E740" s="38">
        <v>133.69999999999999</v>
      </c>
      <c r="F740" s="39" t="s">
        <v>4</v>
      </c>
      <c r="G740" s="40" t="s">
        <v>21</v>
      </c>
    </row>
    <row r="741" spans="1:7">
      <c r="A741" s="35">
        <v>44981</v>
      </c>
      <c r="B741" s="36">
        <v>0.63610081018518527</v>
      </c>
      <c r="C741" s="37" t="s">
        <v>20</v>
      </c>
      <c r="D741" s="34">
        <v>111</v>
      </c>
      <c r="E741" s="38">
        <v>133.69999999999999</v>
      </c>
      <c r="F741" s="39" t="s">
        <v>4</v>
      </c>
      <c r="G741" s="40" t="s">
        <v>21</v>
      </c>
    </row>
    <row r="742" spans="1:7">
      <c r="A742" s="35">
        <v>44981</v>
      </c>
      <c r="B742" s="36">
        <v>0.63610081018518527</v>
      </c>
      <c r="C742" s="37" t="s">
        <v>20</v>
      </c>
      <c r="D742" s="34">
        <v>140</v>
      </c>
      <c r="E742" s="38">
        <v>133.69999999999999</v>
      </c>
      <c r="F742" s="39" t="s">
        <v>4</v>
      </c>
      <c r="G742" s="40" t="s">
        <v>21</v>
      </c>
    </row>
    <row r="743" spans="1:7">
      <c r="A743" s="35">
        <v>44981</v>
      </c>
      <c r="B743" s="36">
        <v>0.6361013888888889</v>
      </c>
      <c r="C743" s="37" t="s">
        <v>20</v>
      </c>
      <c r="D743" s="34">
        <v>200</v>
      </c>
      <c r="E743" s="38">
        <v>133.69</v>
      </c>
      <c r="F743" s="39" t="s">
        <v>4</v>
      </c>
      <c r="G743" s="40" t="s">
        <v>21</v>
      </c>
    </row>
    <row r="744" spans="1:7">
      <c r="A744" s="35">
        <v>44981</v>
      </c>
      <c r="B744" s="36">
        <v>0.63610844907407404</v>
      </c>
      <c r="C744" s="37" t="s">
        <v>20</v>
      </c>
      <c r="D744" s="34">
        <v>8</v>
      </c>
      <c r="E744" s="38">
        <v>133.68</v>
      </c>
      <c r="F744" s="39" t="s">
        <v>4</v>
      </c>
      <c r="G744" s="40" t="s">
        <v>21</v>
      </c>
    </row>
    <row r="745" spans="1:7">
      <c r="A745" s="35">
        <v>44981</v>
      </c>
      <c r="B745" s="36">
        <v>0.63610844907407404</v>
      </c>
      <c r="C745" s="37" t="s">
        <v>20</v>
      </c>
      <c r="D745" s="34">
        <v>16</v>
      </c>
      <c r="E745" s="38">
        <v>133.68</v>
      </c>
      <c r="F745" s="39" t="s">
        <v>4</v>
      </c>
      <c r="G745" s="40" t="s">
        <v>21</v>
      </c>
    </row>
    <row r="746" spans="1:7">
      <c r="A746" s="35">
        <v>44981</v>
      </c>
      <c r="B746" s="36">
        <v>0.63610844907407404</v>
      </c>
      <c r="C746" s="37" t="s">
        <v>20</v>
      </c>
      <c r="D746" s="34">
        <v>84</v>
      </c>
      <c r="E746" s="38">
        <v>133.68</v>
      </c>
      <c r="F746" s="39" t="s">
        <v>4</v>
      </c>
      <c r="G746" s="40" t="s">
        <v>21</v>
      </c>
    </row>
    <row r="747" spans="1:7">
      <c r="A747" s="35">
        <v>44981</v>
      </c>
      <c r="B747" s="36">
        <v>0.63610844907407404</v>
      </c>
      <c r="C747" s="37" t="s">
        <v>20</v>
      </c>
      <c r="D747" s="34">
        <v>84</v>
      </c>
      <c r="E747" s="38">
        <v>133.68</v>
      </c>
      <c r="F747" s="39" t="s">
        <v>4</v>
      </c>
      <c r="G747" s="40" t="s">
        <v>21</v>
      </c>
    </row>
    <row r="748" spans="1:7">
      <c r="A748" s="35">
        <v>44981</v>
      </c>
      <c r="B748" s="36">
        <v>0.63610868055555558</v>
      </c>
      <c r="C748" s="37" t="s">
        <v>20</v>
      </c>
      <c r="D748" s="34">
        <v>8</v>
      </c>
      <c r="E748" s="38">
        <v>133.68</v>
      </c>
      <c r="F748" s="39" t="s">
        <v>4</v>
      </c>
      <c r="G748" s="40" t="s">
        <v>21</v>
      </c>
    </row>
    <row r="749" spans="1:7">
      <c r="A749" s="35">
        <v>44981</v>
      </c>
      <c r="B749" s="36">
        <v>0.63610868055555558</v>
      </c>
      <c r="C749" s="37" t="s">
        <v>20</v>
      </c>
      <c r="D749" s="34">
        <v>92</v>
      </c>
      <c r="E749" s="38">
        <v>133.68</v>
      </c>
      <c r="F749" s="39" t="s">
        <v>4</v>
      </c>
      <c r="G749" s="40" t="s">
        <v>21</v>
      </c>
    </row>
    <row r="750" spans="1:7">
      <c r="A750" s="35">
        <v>44981</v>
      </c>
      <c r="B750" s="36">
        <v>0.63631481481481478</v>
      </c>
      <c r="C750" s="37" t="s">
        <v>20</v>
      </c>
      <c r="D750" s="34">
        <v>100</v>
      </c>
      <c r="E750" s="38">
        <v>133.66999999999999</v>
      </c>
      <c r="F750" s="39" t="s">
        <v>4</v>
      </c>
      <c r="G750" s="40" t="s">
        <v>21</v>
      </c>
    </row>
    <row r="751" spans="1:7">
      <c r="A751" s="35">
        <v>44981</v>
      </c>
      <c r="B751" s="36">
        <v>0.63631481481481478</v>
      </c>
      <c r="C751" s="37" t="s">
        <v>20</v>
      </c>
      <c r="D751" s="34">
        <v>100</v>
      </c>
      <c r="E751" s="38">
        <v>133.66999999999999</v>
      </c>
      <c r="F751" s="39" t="s">
        <v>4</v>
      </c>
      <c r="G751" s="40" t="s">
        <v>21</v>
      </c>
    </row>
    <row r="752" spans="1:7">
      <c r="A752" s="35">
        <v>44981</v>
      </c>
      <c r="B752" s="36">
        <v>0.63633125000000001</v>
      </c>
      <c r="C752" s="37" t="s">
        <v>20</v>
      </c>
      <c r="D752" s="34">
        <v>100</v>
      </c>
      <c r="E752" s="38">
        <v>133.66</v>
      </c>
      <c r="F752" s="39" t="s">
        <v>4</v>
      </c>
      <c r="G752" s="40" t="s">
        <v>22</v>
      </c>
    </row>
    <row r="753" spans="1:7">
      <c r="A753" s="35">
        <v>44981</v>
      </c>
      <c r="B753" s="36">
        <v>0.63633125000000001</v>
      </c>
      <c r="C753" s="37" t="s">
        <v>20</v>
      </c>
      <c r="D753" s="34">
        <v>1</v>
      </c>
      <c r="E753" s="38">
        <v>133.66</v>
      </c>
      <c r="F753" s="39" t="s">
        <v>4</v>
      </c>
      <c r="G753" s="40" t="s">
        <v>21</v>
      </c>
    </row>
    <row r="754" spans="1:7">
      <c r="A754" s="35">
        <v>44981</v>
      </c>
      <c r="B754" s="36">
        <v>0.63633125000000001</v>
      </c>
      <c r="C754" s="37" t="s">
        <v>20</v>
      </c>
      <c r="D754" s="34">
        <v>99</v>
      </c>
      <c r="E754" s="38">
        <v>133.66</v>
      </c>
      <c r="F754" s="39" t="s">
        <v>4</v>
      </c>
      <c r="G754" s="40" t="s">
        <v>21</v>
      </c>
    </row>
    <row r="755" spans="1:7">
      <c r="A755" s="35">
        <v>44981</v>
      </c>
      <c r="B755" s="36">
        <v>0.63633125000000001</v>
      </c>
      <c r="C755" s="37" t="s">
        <v>20</v>
      </c>
      <c r="D755" s="34">
        <v>100</v>
      </c>
      <c r="E755" s="38">
        <v>133.66</v>
      </c>
      <c r="F755" s="39" t="s">
        <v>4</v>
      </c>
      <c r="G755" s="40" t="s">
        <v>21</v>
      </c>
    </row>
    <row r="756" spans="1:7">
      <c r="A756" s="35">
        <v>44981</v>
      </c>
      <c r="B756" s="36">
        <v>0.63633125000000001</v>
      </c>
      <c r="C756" s="37" t="s">
        <v>20</v>
      </c>
      <c r="D756" s="34">
        <v>100</v>
      </c>
      <c r="E756" s="38">
        <v>133.65</v>
      </c>
      <c r="F756" s="39" t="s">
        <v>4</v>
      </c>
      <c r="G756" s="40" t="s">
        <v>21</v>
      </c>
    </row>
    <row r="757" spans="1:7">
      <c r="A757" s="35">
        <v>44981</v>
      </c>
      <c r="B757" s="36">
        <v>0.637003125</v>
      </c>
      <c r="C757" s="37" t="s">
        <v>20</v>
      </c>
      <c r="D757" s="34">
        <v>20</v>
      </c>
      <c r="E757" s="38">
        <v>133.76</v>
      </c>
      <c r="F757" s="39" t="s">
        <v>4</v>
      </c>
      <c r="G757" s="40" t="s">
        <v>32</v>
      </c>
    </row>
    <row r="758" spans="1:7">
      <c r="A758" s="35">
        <v>44981</v>
      </c>
      <c r="B758" s="36">
        <v>0.637003125</v>
      </c>
      <c r="C758" s="37" t="s">
        <v>20</v>
      </c>
      <c r="D758" s="34">
        <v>80</v>
      </c>
      <c r="E758" s="38">
        <v>133.76</v>
      </c>
      <c r="F758" s="39" t="s">
        <v>4</v>
      </c>
      <c r="G758" s="40" t="s">
        <v>32</v>
      </c>
    </row>
    <row r="759" spans="1:7">
      <c r="A759" s="35">
        <v>44981</v>
      </c>
      <c r="B759" s="36">
        <v>0.63704386574074068</v>
      </c>
      <c r="C759" s="37" t="s">
        <v>20</v>
      </c>
      <c r="D759" s="34">
        <v>100</v>
      </c>
      <c r="E759" s="38">
        <v>133.69</v>
      </c>
      <c r="F759" s="39" t="s">
        <v>4</v>
      </c>
      <c r="G759" s="40" t="s">
        <v>5</v>
      </c>
    </row>
    <row r="760" spans="1:7">
      <c r="A760" s="35">
        <v>44981</v>
      </c>
      <c r="B760" s="36">
        <v>0.63704386574074068</v>
      </c>
      <c r="C760" s="37" t="s">
        <v>20</v>
      </c>
      <c r="D760" s="34">
        <v>10</v>
      </c>
      <c r="E760" s="38">
        <v>133.69999999999999</v>
      </c>
      <c r="F760" s="39" t="s">
        <v>4</v>
      </c>
      <c r="G760" s="40" t="s">
        <v>21</v>
      </c>
    </row>
    <row r="761" spans="1:7">
      <c r="A761" s="35">
        <v>44981</v>
      </c>
      <c r="B761" s="36">
        <v>0.63704386574074068</v>
      </c>
      <c r="C761" s="37" t="s">
        <v>20</v>
      </c>
      <c r="D761" s="34">
        <v>90</v>
      </c>
      <c r="E761" s="38">
        <v>133.69999999999999</v>
      </c>
      <c r="F761" s="39" t="s">
        <v>4</v>
      </c>
      <c r="G761" s="40" t="s">
        <v>21</v>
      </c>
    </row>
    <row r="762" spans="1:7">
      <c r="A762" s="35">
        <v>44981</v>
      </c>
      <c r="B762" s="36">
        <v>0.63704386574074068</v>
      </c>
      <c r="C762" s="37" t="s">
        <v>20</v>
      </c>
      <c r="D762" s="34">
        <v>100</v>
      </c>
      <c r="E762" s="38">
        <v>133.69999999999999</v>
      </c>
      <c r="F762" s="39" t="s">
        <v>4</v>
      </c>
      <c r="G762" s="40" t="s">
        <v>21</v>
      </c>
    </row>
    <row r="763" spans="1:7">
      <c r="A763" s="35">
        <v>44981</v>
      </c>
      <c r="B763" s="36">
        <v>0.63704386574074068</v>
      </c>
      <c r="C763" s="37" t="s">
        <v>20</v>
      </c>
      <c r="D763" s="34">
        <v>100</v>
      </c>
      <c r="E763" s="38">
        <v>133.69999999999999</v>
      </c>
      <c r="F763" s="39" t="s">
        <v>4</v>
      </c>
      <c r="G763" s="40" t="s">
        <v>21</v>
      </c>
    </row>
    <row r="764" spans="1:7">
      <c r="A764" s="35">
        <v>44981</v>
      </c>
      <c r="B764" s="36">
        <v>0.63830659722222227</v>
      </c>
      <c r="C764" s="37" t="s">
        <v>20</v>
      </c>
      <c r="D764" s="34">
        <v>100</v>
      </c>
      <c r="E764" s="38">
        <v>133.59</v>
      </c>
      <c r="F764" s="39" t="s">
        <v>4</v>
      </c>
      <c r="G764" s="40" t="s">
        <v>32</v>
      </c>
    </row>
    <row r="765" spans="1:7">
      <c r="A765" s="35">
        <v>44981</v>
      </c>
      <c r="B765" s="36">
        <v>0.63830659722222227</v>
      </c>
      <c r="C765" s="37" t="s">
        <v>20</v>
      </c>
      <c r="D765" s="34">
        <v>200</v>
      </c>
      <c r="E765" s="38">
        <v>133.6</v>
      </c>
      <c r="F765" s="39" t="s">
        <v>4</v>
      </c>
      <c r="G765" s="40" t="s">
        <v>21</v>
      </c>
    </row>
    <row r="766" spans="1:7">
      <c r="A766" s="35">
        <v>44981</v>
      </c>
      <c r="B766" s="36">
        <v>0.64232604166666674</v>
      </c>
      <c r="C766" s="37" t="s">
        <v>20</v>
      </c>
      <c r="D766" s="34">
        <v>10</v>
      </c>
      <c r="E766" s="38">
        <v>133.71</v>
      </c>
      <c r="F766" s="39" t="s">
        <v>4</v>
      </c>
      <c r="G766" s="40" t="s">
        <v>21</v>
      </c>
    </row>
    <row r="767" spans="1:7">
      <c r="A767" s="35">
        <v>44981</v>
      </c>
      <c r="B767" s="36">
        <v>0.64232604166666674</v>
      </c>
      <c r="C767" s="37" t="s">
        <v>20</v>
      </c>
      <c r="D767" s="34">
        <v>90</v>
      </c>
      <c r="E767" s="38">
        <v>133.71</v>
      </c>
      <c r="F767" s="39" t="s">
        <v>4</v>
      </c>
      <c r="G767" s="40" t="s">
        <v>21</v>
      </c>
    </row>
    <row r="768" spans="1:7">
      <c r="A768" s="35">
        <v>44981</v>
      </c>
      <c r="B768" s="36">
        <v>0.64232604166666674</v>
      </c>
      <c r="C768" s="37" t="s">
        <v>20</v>
      </c>
      <c r="D768" s="34">
        <v>100</v>
      </c>
      <c r="E768" s="38">
        <v>133.71</v>
      </c>
      <c r="F768" s="39" t="s">
        <v>4</v>
      </c>
      <c r="G768" s="40" t="s">
        <v>21</v>
      </c>
    </row>
    <row r="769" spans="1:7">
      <c r="A769" s="35">
        <v>44981</v>
      </c>
      <c r="B769" s="36">
        <v>0.64458263888888889</v>
      </c>
      <c r="C769" s="37" t="s">
        <v>20</v>
      </c>
      <c r="D769" s="34">
        <v>23</v>
      </c>
      <c r="E769" s="38">
        <v>133.81</v>
      </c>
      <c r="F769" s="39" t="s">
        <v>4</v>
      </c>
      <c r="G769" s="40" t="s">
        <v>21</v>
      </c>
    </row>
    <row r="770" spans="1:7">
      <c r="A770" s="35">
        <v>44981</v>
      </c>
      <c r="B770" s="36">
        <v>0.64458263888888889</v>
      </c>
      <c r="C770" s="37" t="s">
        <v>20</v>
      </c>
      <c r="D770" s="34">
        <v>100</v>
      </c>
      <c r="E770" s="38">
        <v>133.81</v>
      </c>
      <c r="F770" s="39" t="s">
        <v>4</v>
      </c>
      <c r="G770" s="40" t="s">
        <v>21</v>
      </c>
    </row>
    <row r="771" spans="1:7">
      <c r="A771" s="35">
        <v>44981</v>
      </c>
      <c r="B771" s="36">
        <v>0.64458263888888889</v>
      </c>
      <c r="C771" s="37" t="s">
        <v>20</v>
      </c>
      <c r="D771" s="34">
        <v>36</v>
      </c>
      <c r="E771" s="38">
        <v>133.81</v>
      </c>
      <c r="F771" s="39" t="s">
        <v>4</v>
      </c>
      <c r="G771" s="40" t="s">
        <v>21</v>
      </c>
    </row>
    <row r="772" spans="1:7">
      <c r="A772" s="35">
        <v>44981</v>
      </c>
      <c r="B772" s="36">
        <v>0.64458263888888889</v>
      </c>
      <c r="C772" s="37" t="s">
        <v>20</v>
      </c>
      <c r="D772" s="34">
        <v>41</v>
      </c>
      <c r="E772" s="38">
        <v>133.81</v>
      </c>
      <c r="F772" s="39" t="s">
        <v>4</v>
      </c>
      <c r="G772" s="40" t="s">
        <v>21</v>
      </c>
    </row>
    <row r="773" spans="1:7">
      <c r="A773" s="35">
        <v>44981</v>
      </c>
      <c r="B773" s="36">
        <v>0.64493865740740741</v>
      </c>
      <c r="C773" s="37" t="s">
        <v>20</v>
      </c>
      <c r="D773" s="34">
        <v>2</v>
      </c>
      <c r="E773" s="38">
        <v>133.77000000000001</v>
      </c>
      <c r="F773" s="39" t="s">
        <v>4</v>
      </c>
      <c r="G773" s="40" t="s">
        <v>5</v>
      </c>
    </row>
    <row r="774" spans="1:7">
      <c r="A774" s="35">
        <v>44981</v>
      </c>
      <c r="B774" s="36">
        <v>0.64493865740740741</v>
      </c>
      <c r="C774" s="37" t="s">
        <v>20</v>
      </c>
      <c r="D774" s="34">
        <v>14</v>
      </c>
      <c r="E774" s="38">
        <v>133.77000000000001</v>
      </c>
      <c r="F774" s="39" t="s">
        <v>4</v>
      </c>
      <c r="G774" s="40" t="s">
        <v>5</v>
      </c>
    </row>
    <row r="775" spans="1:7">
      <c r="A775" s="35">
        <v>44981</v>
      </c>
      <c r="B775" s="36">
        <v>0.64493865740740741</v>
      </c>
      <c r="C775" s="37" t="s">
        <v>20</v>
      </c>
      <c r="D775" s="34">
        <v>39</v>
      </c>
      <c r="E775" s="38">
        <v>133.77000000000001</v>
      </c>
      <c r="F775" s="39" t="s">
        <v>4</v>
      </c>
      <c r="G775" s="40" t="s">
        <v>5</v>
      </c>
    </row>
    <row r="776" spans="1:7">
      <c r="A776" s="35">
        <v>44981</v>
      </c>
      <c r="B776" s="36">
        <v>0.64493865740740741</v>
      </c>
      <c r="C776" s="37" t="s">
        <v>20</v>
      </c>
      <c r="D776" s="34">
        <v>45</v>
      </c>
      <c r="E776" s="38">
        <v>133.77000000000001</v>
      </c>
      <c r="F776" s="39" t="s">
        <v>4</v>
      </c>
      <c r="G776" s="40" t="s">
        <v>5</v>
      </c>
    </row>
    <row r="777" spans="1:7">
      <c r="A777" s="35">
        <v>44981</v>
      </c>
      <c r="B777" s="36">
        <v>0.64493865740740741</v>
      </c>
      <c r="C777" s="37" t="s">
        <v>20</v>
      </c>
      <c r="D777" s="34">
        <v>100</v>
      </c>
      <c r="E777" s="38">
        <v>133.77000000000001</v>
      </c>
      <c r="F777" s="39" t="s">
        <v>4</v>
      </c>
      <c r="G777" s="40" t="s">
        <v>5</v>
      </c>
    </row>
    <row r="778" spans="1:7">
      <c r="A778" s="35">
        <v>44981</v>
      </c>
      <c r="B778" s="36">
        <v>0.64493865740740741</v>
      </c>
      <c r="C778" s="37" t="s">
        <v>20</v>
      </c>
      <c r="D778" s="34">
        <v>100</v>
      </c>
      <c r="E778" s="38">
        <v>133.80000000000001</v>
      </c>
      <c r="F778" s="39" t="s">
        <v>4</v>
      </c>
      <c r="G778" s="40" t="s">
        <v>21</v>
      </c>
    </row>
    <row r="779" spans="1:7">
      <c r="A779" s="35">
        <v>44981</v>
      </c>
      <c r="B779" s="36">
        <v>0.64493865740740741</v>
      </c>
      <c r="C779" s="37" t="s">
        <v>20</v>
      </c>
      <c r="D779" s="34">
        <v>3</v>
      </c>
      <c r="E779" s="38">
        <v>133.75</v>
      </c>
      <c r="F779" s="39" t="s">
        <v>4</v>
      </c>
      <c r="G779" s="40" t="s">
        <v>21</v>
      </c>
    </row>
    <row r="780" spans="1:7">
      <c r="A780" s="35">
        <v>44981</v>
      </c>
      <c r="B780" s="36">
        <v>0.64493865740740741</v>
      </c>
      <c r="C780" s="37" t="s">
        <v>20</v>
      </c>
      <c r="D780" s="34">
        <v>5</v>
      </c>
      <c r="E780" s="38">
        <v>133.75</v>
      </c>
      <c r="F780" s="39" t="s">
        <v>4</v>
      </c>
      <c r="G780" s="40" t="s">
        <v>21</v>
      </c>
    </row>
    <row r="781" spans="1:7">
      <c r="A781" s="35">
        <v>44981</v>
      </c>
      <c r="B781" s="36">
        <v>0.64493865740740741</v>
      </c>
      <c r="C781" s="37" t="s">
        <v>20</v>
      </c>
      <c r="D781" s="34">
        <v>7</v>
      </c>
      <c r="E781" s="38">
        <v>133.75</v>
      </c>
      <c r="F781" s="39" t="s">
        <v>4</v>
      </c>
      <c r="G781" s="40" t="s">
        <v>21</v>
      </c>
    </row>
    <row r="782" spans="1:7">
      <c r="A782" s="35">
        <v>44981</v>
      </c>
      <c r="B782" s="36">
        <v>0.64493865740740741</v>
      </c>
      <c r="C782" s="37" t="s">
        <v>20</v>
      </c>
      <c r="D782" s="34">
        <v>9</v>
      </c>
      <c r="E782" s="38">
        <v>133.75</v>
      </c>
      <c r="F782" s="39" t="s">
        <v>4</v>
      </c>
      <c r="G782" s="40" t="s">
        <v>21</v>
      </c>
    </row>
    <row r="783" spans="1:7">
      <c r="A783" s="35">
        <v>44981</v>
      </c>
      <c r="B783" s="36">
        <v>0.64493865740740741</v>
      </c>
      <c r="C783" s="37" t="s">
        <v>20</v>
      </c>
      <c r="D783" s="34">
        <v>30</v>
      </c>
      <c r="E783" s="38">
        <v>133.75</v>
      </c>
      <c r="F783" s="39" t="s">
        <v>4</v>
      </c>
      <c r="G783" s="40" t="s">
        <v>21</v>
      </c>
    </row>
    <row r="784" spans="1:7">
      <c r="A784" s="35">
        <v>44981</v>
      </c>
      <c r="B784" s="36">
        <v>0.64493865740740741</v>
      </c>
      <c r="C784" s="37" t="s">
        <v>20</v>
      </c>
      <c r="D784" s="34">
        <v>30</v>
      </c>
      <c r="E784" s="38">
        <v>133.76</v>
      </c>
      <c r="F784" s="39" t="s">
        <v>4</v>
      </c>
      <c r="G784" s="40" t="s">
        <v>21</v>
      </c>
    </row>
    <row r="785" spans="1:7">
      <c r="A785" s="35">
        <v>44981</v>
      </c>
      <c r="B785" s="36">
        <v>0.64493865740740741</v>
      </c>
      <c r="C785" s="37" t="s">
        <v>20</v>
      </c>
      <c r="D785" s="34">
        <v>30</v>
      </c>
      <c r="E785" s="38">
        <v>133.76</v>
      </c>
      <c r="F785" s="39" t="s">
        <v>4</v>
      </c>
      <c r="G785" s="40" t="s">
        <v>21</v>
      </c>
    </row>
    <row r="786" spans="1:7">
      <c r="A786" s="35">
        <v>44981</v>
      </c>
      <c r="B786" s="36">
        <v>0.64493865740740741</v>
      </c>
      <c r="C786" s="37" t="s">
        <v>20</v>
      </c>
      <c r="D786" s="34">
        <v>40</v>
      </c>
      <c r="E786" s="38">
        <v>133.76</v>
      </c>
      <c r="F786" s="39" t="s">
        <v>4</v>
      </c>
      <c r="G786" s="40" t="s">
        <v>21</v>
      </c>
    </row>
    <row r="787" spans="1:7">
      <c r="A787" s="35">
        <v>44981</v>
      </c>
      <c r="B787" s="36">
        <v>0.64493877314814818</v>
      </c>
      <c r="C787" s="37" t="s">
        <v>20</v>
      </c>
      <c r="D787" s="34">
        <v>11</v>
      </c>
      <c r="E787" s="38">
        <v>133.75</v>
      </c>
      <c r="F787" s="39" t="s">
        <v>4</v>
      </c>
      <c r="G787" s="40" t="s">
        <v>21</v>
      </c>
    </row>
    <row r="788" spans="1:7">
      <c r="A788" s="35">
        <v>44981</v>
      </c>
      <c r="B788" s="36">
        <v>0.64493877314814818</v>
      </c>
      <c r="C788" s="37" t="s">
        <v>20</v>
      </c>
      <c r="D788" s="34">
        <v>15</v>
      </c>
      <c r="E788" s="38">
        <v>133.75</v>
      </c>
      <c r="F788" s="39" t="s">
        <v>4</v>
      </c>
      <c r="G788" s="40" t="s">
        <v>21</v>
      </c>
    </row>
    <row r="789" spans="1:7">
      <c r="A789" s="35">
        <v>44981</v>
      </c>
      <c r="B789" s="36">
        <v>0.64493877314814818</v>
      </c>
      <c r="C789" s="37" t="s">
        <v>20</v>
      </c>
      <c r="D789" s="34">
        <v>20</v>
      </c>
      <c r="E789" s="38">
        <v>133.75</v>
      </c>
      <c r="F789" s="39" t="s">
        <v>4</v>
      </c>
      <c r="G789" s="40" t="s">
        <v>21</v>
      </c>
    </row>
    <row r="790" spans="1:7">
      <c r="A790" s="35">
        <v>44981</v>
      </c>
      <c r="B790" s="36">
        <v>0.64493877314814818</v>
      </c>
      <c r="C790" s="37" t="s">
        <v>20</v>
      </c>
      <c r="D790" s="34">
        <v>100</v>
      </c>
      <c r="E790" s="38">
        <v>133.75</v>
      </c>
      <c r="F790" s="39" t="s">
        <v>4</v>
      </c>
      <c r="G790" s="40" t="s">
        <v>21</v>
      </c>
    </row>
    <row r="791" spans="1:7">
      <c r="A791" s="35">
        <v>44981</v>
      </c>
      <c r="B791" s="36">
        <v>0.64499687500000014</v>
      </c>
      <c r="C791" s="37" t="s">
        <v>20</v>
      </c>
      <c r="D791" s="34">
        <v>2</v>
      </c>
      <c r="E791" s="38">
        <v>133.74</v>
      </c>
      <c r="F791" s="39" t="s">
        <v>4</v>
      </c>
      <c r="G791" s="40" t="s">
        <v>21</v>
      </c>
    </row>
    <row r="792" spans="1:7">
      <c r="A792" s="35">
        <v>44981</v>
      </c>
      <c r="B792" s="36">
        <v>0.64509560185185189</v>
      </c>
      <c r="C792" s="37" t="s">
        <v>20</v>
      </c>
      <c r="D792" s="34">
        <v>36</v>
      </c>
      <c r="E792" s="38">
        <v>133.74</v>
      </c>
      <c r="F792" s="39" t="s">
        <v>4</v>
      </c>
      <c r="G792" s="40" t="s">
        <v>21</v>
      </c>
    </row>
    <row r="793" spans="1:7">
      <c r="A793" s="35">
        <v>44981</v>
      </c>
      <c r="B793" s="36">
        <v>0.64509560185185189</v>
      </c>
      <c r="C793" s="37" t="s">
        <v>20</v>
      </c>
      <c r="D793" s="34">
        <v>62</v>
      </c>
      <c r="E793" s="38">
        <v>133.74</v>
      </c>
      <c r="F793" s="39" t="s">
        <v>4</v>
      </c>
      <c r="G793" s="40" t="s">
        <v>21</v>
      </c>
    </row>
    <row r="794" spans="1:7">
      <c r="A794" s="35">
        <v>44981</v>
      </c>
      <c r="B794" s="36">
        <v>0.64537291666666663</v>
      </c>
      <c r="C794" s="37" t="s">
        <v>20</v>
      </c>
      <c r="D794" s="34">
        <v>10</v>
      </c>
      <c r="E794" s="38">
        <v>133.72999999999999</v>
      </c>
      <c r="F794" s="39" t="s">
        <v>4</v>
      </c>
      <c r="G794" s="40" t="s">
        <v>21</v>
      </c>
    </row>
    <row r="795" spans="1:7">
      <c r="A795" s="35">
        <v>44981</v>
      </c>
      <c r="B795" s="36">
        <v>0.64537291666666663</v>
      </c>
      <c r="C795" s="37" t="s">
        <v>20</v>
      </c>
      <c r="D795" s="34">
        <v>30</v>
      </c>
      <c r="E795" s="38">
        <v>133.72999999999999</v>
      </c>
      <c r="F795" s="39" t="s">
        <v>4</v>
      </c>
      <c r="G795" s="40" t="s">
        <v>21</v>
      </c>
    </row>
    <row r="796" spans="1:7">
      <c r="A796" s="35">
        <v>44981</v>
      </c>
      <c r="B796" s="36">
        <v>0.64537291666666663</v>
      </c>
      <c r="C796" s="37" t="s">
        <v>20</v>
      </c>
      <c r="D796" s="34">
        <v>40</v>
      </c>
      <c r="E796" s="38">
        <v>133.72999999999999</v>
      </c>
      <c r="F796" s="39" t="s">
        <v>4</v>
      </c>
      <c r="G796" s="40" t="s">
        <v>21</v>
      </c>
    </row>
    <row r="797" spans="1:7">
      <c r="A797" s="35">
        <v>44981</v>
      </c>
      <c r="B797" s="36">
        <v>0.64537291666666663</v>
      </c>
      <c r="C797" s="37" t="s">
        <v>20</v>
      </c>
      <c r="D797" s="34">
        <v>60</v>
      </c>
      <c r="E797" s="38">
        <v>133.72999999999999</v>
      </c>
      <c r="F797" s="39" t="s">
        <v>4</v>
      </c>
      <c r="G797" s="40" t="s">
        <v>21</v>
      </c>
    </row>
    <row r="798" spans="1:7">
      <c r="A798" s="35">
        <v>44981</v>
      </c>
      <c r="B798" s="36">
        <v>0.64537291666666663</v>
      </c>
      <c r="C798" s="37" t="s">
        <v>20</v>
      </c>
      <c r="D798" s="34">
        <v>60</v>
      </c>
      <c r="E798" s="38">
        <v>133.72999999999999</v>
      </c>
      <c r="F798" s="39" t="s">
        <v>4</v>
      </c>
      <c r="G798" s="40" t="s">
        <v>21</v>
      </c>
    </row>
    <row r="799" spans="1:7">
      <c r="A799" s="35">
        <v>44981</v>
      </c>
      <c r="B799" s="36">
        <v>0.64616990740740743</v>
      </c>
      <c r="C799" s="37" t="s">
        <v>20</v>
      </c>
      <c r="D799" s="34">
        <v>1</v>
      </c>
      <c r="E799" s="38">
        <v>133.66999999999999</v>
      </c>
      <c r="F799" s="39" t="s">
        <v>4</v>
      </c>
      <c r="G799" s="40" t="s">
        <v>21</v>
      </c>
    </row>
    <row r="800" spans="1:7">
      <c r="A800" s="35">
        <v>44981</v>
      </c>
      <c r="B800" s="36">
        <v>0.64616990740740743</v>
      </c>
      <c r="C800" s="37" t="s">
        <v>20</v>
      </c>
      <c r="D800" s="34">
        <v>8</v>
      </c>
      <c r="E800" s="38">
        <v>133.66999999999999</v>
      </c>
      <c r="F800" s="39" t="s">
        <v>4</v>
      </c>
      <c r="G800" s="40" t="s">
        <v>21</v>
      </c>
    </row>
    <row r="801" spans="1:7">
      <c r="A801" s="35">
        <v>44981</v>
      </c>
      <c r="B801" s="36">
        <v>0.64616990740740743</v>
      </c>
      <c r="C801" s="37" t="s">
        <v>20</v>
      </c>
      <c r="D801" s="34">
        <v>91</v>
      </c>
      <c r="E801" s="38">
        <v>133.66999999999999</v>
      </c>
      <c r="F801" s="39" t="s">
        <v>4</v>
      </c>
      <c r="G801" s="40" t="s">
        <v>21</v>
      </c>
    </row>
    <row r="802" spans="1:7">
      <c r="A802" s="35">
        <v>44981</v>
      </c>
      <c r="B802" s="36">
        <v>0.64617037037037039</v>
      </c>
      <c r="C802" s="37" t="s">
        <v>20</v>
      </c>
      <c r="D802" s="34">
        <v>3</v>
      </c>
      <c r="E802" s="38">
        <v>133.66999999999999</v>
      </c>
      <c r="F802" s="39" t="s">
        <v>4</v>
      </c>
      <c r="G802" s="40" t="s">
        <v>21</v>
      </c>
    </row>
    <row r="803" spans="1:7">
      <c r="A803" s="35">
        <v>44981</v>
      </c>
      <c r="B803" s="36">
        <v>0.64617037037037039</v>
      </c>
      <c r="C803" s="37" t="s">
        <v>20</v>
      </c>
      <c r="D803" s="34">
        <v>97</v>
      </c>
      <c r="E803" s="38">
        <v>133.66999999999999</v>
      </c>
      <c r="F803" s="39" t="s">
        <v>4</v>
      </c>
      <c r="G803" s="40" t="s">
        <v>21</v>
      </c>
    </row>
    <row r="804" spans="1:7">
      <c r="A804" s="35">
        <v>44981</v>
      </c>
      <c r="B804" s="36">
        <v>0.64797847222222227</v>
      </c>
      <c r="C804" s="37" t="s">
        <v>20</v>
      </c>
      <c r="D804" s="34">
        <v>100</v>
      </c>
      <c r="E804" s="38">
        <v>133.79</v>
      </c>
      <c r="F804" s="39" t="s">
        <v>4</v>
      </c>
      <c r="G804" s="40" t="s">
        <v>32</v>
      </c>
    </row>
    <row r="805" spans="1:7">
      <c r="A805" s="35">
        <v>44981</v>
      </c>
      <c r="B805" s="36">
        <v>0.64797916666666677</v>
      </c>
      <c r="C805" s="37" t="s">
        <v>20</v>
      </c>
      <c r="D805" s="34">
        <v>100</v>
      </c>
      <c r="E805" s="38">
        <v>133.76</v>
      </c>
      <c r="F805" s="39" t="s">
        <v>4</v>
      </c>
      <c r="G805" s="40" t="s">
        <v>32</v>
      </c>
    </row>
    <row r="806" spans="1:7">
      <c r="A806" s="35">
        <v>44981</v>
      </c>
      <c r="B806" s="36">
        <v>0.64824988425925933</v>
      </c>
      <c r="C806" s="37" t="s">
        <v>20</v>
      </c>
      <c r="D806" s="34">
        <v>13</v>
      </c>
      <c r="E806" s="38">
        <v>133.69999999999999</v>
      </c>
      <c r="F806" s="39" t="s">
        <v>4</v>
      </c>
      <c r="G806" s="40" t="s">
        <v>21</v>
      </c>
    </row>
    <row r="807" spans="1:7">
      <c r="A807" s="35">
        <v>44981</v>
      </c>
      <c r="B807" s="36">
        <v>0.64824988425925933</v>
      </c>
      <c r="C807" s="37" t="s">
        <v>20</v>
      </c>
      <c r="D807" s="34">
        <v>100</v>
      </c>
      <c r="E807" s="38">
        <v>133.69999999999999</v>
      </c>
      <c r="F807" s="39" t="s">
        <v>4</v>
      </c>
      <c r="G807" s="40" t="s">
        <v>21</v>
      </c>
    </row>
    <row r="808" spans="1:7">
      <c r="A808" s="35">
        <v>44981</v>
      </c>
      <c r="B808" s="36">
        <v>0.64826736111111116</v>
      </c>
      <c r="C808" s="37" t="s">
        <v>20</v>
      </c>
      <c r="D808" s="34">
        <v>100</v>
      </c>
      <c r="E808" s="38">
        <v>133.69999999999999</v>
      </c>
      <c r="F808" s="39" t="s">
        <v>4</v>
      </c>
      <c r="G808" s="40" t="s">
        <v>22</v>
      </c>
    </row>
    <row r="809" spans="1:7">
      <c r="A809" s="35">
        <v>44981</v>
      </c>
      <c r="B809" s="36">
        <v>0.64826736111111116</v>
      </c>
      <c r="C809" s="37" t="s">
        <v>20</v>
      </c>
      <c r="D809" s="34">
        <v>113</v>
      </c>
      <c r="E809" s="38">
        <v>133.69999999999999</v>
      </c>
      <c r="F809" s="39" t="s">
        <v>4</v>
      </c>
      <c r="G809" s="40" t="s">
        <v>22</v>
      </c>
    </row>
    <row r="810" spans="1:7">
      <c r="A810" s="35">
        <v>44981</v>
      </c>
      <c r="B810" s="36">
        <v>0.64826736111111116</v>
      </c>
      <c r="C810" s="37" t="s">
        <v>20</v>
      </c>
      <c r="D810" s="34">
        <v>87</v>
      </c>
      <c r="E810" s="38">
        <v>133.69999999999999</v>
      </c>
      <c r="F810" s="39" t="s">
        <v>4</v>
      </c>
      <c r="G810" s="40" t="s">
        <v>21</v>
      </c>
    </row>
    <row r="811" spans="1:7">
      <c r="A811" s="35">
        <v>44981</v>
      </c>
      <c r="B811" s="36">
        <v>0.64826736111111116</v>
      </c>
      <c r="C811" s="37" t="s">
        <v>20</v>
      </c>
      <c r="D811" s="34">
        <v>7</v>
      </c>
      <c r="E811" s="38">
        <v>133.66</v>
      </c>
      <c r="F811" s="39" t="s">
        <v>4</v>
      </c>
      <c r="G811" s="40" t="s">
        <v>21</v>
      </c>
    </row>
    <row r="812" spans="1:7">
      <c r="A812" s="35">
        <v>44981</v>
      </c>
      <c r="B812" s="36">
        <v>0.64826736111111116</v>
      </c>
      <c r="C812" s="37" t="s">
        <v>20</v>
      </c>
      <c r="D812" s="34">
        <v>17</v>
      </c>
      <c r="E812" s="38">
        <v>133.66</v>
      </c>
      <c r="F812" s="39" t="s">
        <v>4</v>
      </c>
      <c r="G812" s="40" t="s">
        <v>21</v>
      </c>
    </row>
    <row r="813" spans="1:7">
      <c r="A813" s="35">
        <v>44981</v>
      </c>
      <c r="B813" s="36">
        <v>0.64826736111111116</v>
      </c>
      <c r="C813" s="37" t="s">
        <v>20</v>
      </c>
      <c r="D813" s="34">
        <v>17</v>
      </c>
      <c r="E813" s="38">
        <v>133.66</v>
      </c>
      <c r="F813" s="39" t="s">
        <v>4</v>
      </c>
      <c r="G813" s="40" t="s">
        <v>21</v>
      </c>
    </row>
    <row r="814" spans="1:7">
      <c r="A814" s="35">
        <v>44981</v>
      </c>
      <c r="B814" s="36">
        <v>0.64826736111111116</v>
      </c>
      <c r="C814" s="37" t="s">
        <v>20</v>
      </c>
      <c r="D814" s="34">
        <v>76</v>
      </c>
      <c r="E814" s="38">
        <v>133.66</v>
      </c>
      <c r="F814" s="39" t="s">
        <v>4</v>
      </c>
      <c r="G814" s="40" t="s">
        <v>21</v>
      </c>
    </row>
    <row r="815" spans="1:7">
      <c r="A815" s="35">
        <v>44981</v>
      </c>
      <c r="B815" s="36">
        <v>0.64826736111111116</v>
      </c>
      <c r="C815" s="37" t="s">
        <v>20</v>
      </c>
      <c r="D815" s="34">
        <v>83</v>
      </c>
      <c r="E815" s="38">
        <v>133.66</v>
      </c>
      <c r="F815" s="39" t="s">
        <v>4</v>
      </c>
      <c r="G815" s="40" t="s">
        <v>21</v>
      </c>
    </row>
    <row r="816" spans="1:7">
      <c r="A816" s="35">
        <v>44981</v>
      </c>
      <c r="B816" s="36">
        <v>0.64863958333333338</v>
      </c>
      <c r="C816" s="37" t="s">
        <v>20</v>
      </c>
      <c r="D816" s="34">
        <v>100</v>
      </c>
      <c r="E816" s="38">
        <v>133.63999999999999</v>
      </c>
      <c r="F816" s="39" t="s">
        <v>4</v>
      </c>
      <c r="G816" s="40" t="s">
        <v>22</v>
      </c>
    </row>
    <row r="817" spans="1:7">
      <c r="A817" s="35">
        <v>44981</v>
      </c>
      <c r="B817" s="36">
        <v>0.64863958333333338</v>
      </c>
      <c r="C817" s="37" t="s">
        <v>20</v>
      </c>
      <c r="D817" s="34">
        <v>100</v>
      </c>
      <c r="E817" s="38">
        <v>133.63999999999999</v>
      </c>
      <c r="F817" s="39" t="s">
        <v>4</v>
      </c>
      <c r="G817" s="40" t="s">
        <v>21</v>
      </c>
    </row>
    <row r="818" spans="1:7">
      <c r="A818" s="35">
        <v>44981</v>
      </c>
      <c r="B818" s="36">
        <v>0.64863958333333338</v>
      </c>
      <c r="C818" s="37" t="s">
        <v>20</v>
      </c>
      <c r="D818" s="34">
        <v>100</v>
      </c>
      <c r="E818" s="38">
        <v>133.63999999999999</v>
      </c>
      <c r="F818" s="39" t="s">
        <v>4</v>
      </c>
      <c r="G818" s="40" t="s">
        <v>21</v>
      </c>
    </row>
    <row r="819" spans="1:7">
      <c r="A819" s="35">
        <v>44981</v>
      </c>
      <c r="B819" s="36">
        <v>0.65216620370370371</v>
      </c>
      <c r="C819" s="37" t="s">
        <v>20</v>
      </c>
      <c r="D819" s="34">
        <v>100</v>
      </c>
      <c r="E819" s="38">
        <v>133.51</v>
      </c>
      <c r="F819" s="39" t="s">
        <v>4</v>
      </c>
      <c r="G819" s="40" t="s">
        <v>32</v>
      </c>
    </row>
    <row r="820" spans="1:7">
      <c r="A820" s="35">
        <v>44981</v>
      </c>
      <c r="B820" s="36">
        <v>0.65230462962962965</v>
      </c>
      <c r="C820" s="37" t="s">
        <v>20</v>
      </c>
      <c r="D820" s="34">
        <v>14</v>
      </c>
      <c r="E820" s="38">
        <v>133.47999999999999</v>
      </c>
      <c r="F820" s="39" t="s">
        <v>4</v>
      </c>
      <c r="G820" s="40" t="s">
        <v>21</v>
      </c>
    </row>
    <row r="821" spans="1:7">
      <c r="A821" s="35">
        <v>44981</v>
      </c>
      <c r="B821" s="36">
        <v>0.65230462962962965</v>
      </c>
      <c r="C821" s="37" t="s">
        <v>20</v>
      </c>
      <c r="D821" s="34">
        <v>15</v>
      </c>
      <c r="E821" s="38">
        <v>133.47</v>
      </c>
      <c r="F821" s="39" t="s">
        <v>4</v>
      </c>
      <c r="G821" s="40" t="s">
        <v>21</v>
      </c>
    </row>
    <row r="822" spans="1:7">
      <c r="A822" s="35">
        <v>44981</v>
      </c>
      <c r="B822" s="36">
        <v>0.65230462962962965</v>
      </c>
      <c r="C822" s="37" t="s">
        <v>20</v>
      </c>
      <c r="D822" s="34">
        <v>86</v>
      </c>
      <c r="E822" s="38">
        <v>133.47999999999999</v>
      </c>
      <c r="F822" s="39" t="s">
        <v>4</v>
      </c>
      <c r="G822" s="40" t="s">
        <v>21</v>
      </c>
    </row>
    <row r="823" spans="1:7">
      <c r="A823" s="35">
        <v>44981</v>
      </c>
      <c r="B823" s="36">
        <v>0.65230462962962965</v>
      </c>
      <c r="C823" s="37" t="s">
        <v>20</v>
      </c>
      <c r="D823" s="34">
        <v>100</v>
      </c>
      <c r="E823" s="38">
        <v>133.47999999999999</v>
      </c>
      <c r="F823" s="39" t="s">
        <v>4</v>
      </c>
      <c r="G823" s="40" t="s">
        <v>21</v>
      </c>
    </row>
    <row r="824" spans="1:7">
      <c r="A824" s="35">
        <v>44981</v>
      </c>
      <c r="B824" s="36">
        <v>0.65260821759259258</v>
      </c>
      <c r="C824" s="37" t="s">
        <v>20</v>
      </c>
      <c r="D824" s="34">
        <v>89</v>
      </c>
      <c r="E824" s="38">
        <v>133.5</v>
      </c>
      <c r="F824" s="39" t="s">
        <v>4</v>
      </c>
      <c r="G824" s="40" t="s">
        <v>5</v>
      </c>
    </row>
    <row r="825" spans="1:7">
      <c r="A825" s="35">
        <v>44981</v>
      </c>
      <c r="B825" s="36">
        <v>0.65260914351851862</v>
      </c>
      <c r="C825" s="37" t="s">
        <v>20</v>
      </c>
      <c r="D825" s="34">
        <v>11</v>
      </c>
      <c r="E825" s="38">
        <v>133.5</v>
      </c>
      <c r="F825" s="39" t="s">
        <v>4</v>
      </c>
      <c r="G825" s="40" t="s">
        <v>5</v>
      </c>
    </row>
    <row r="826" spans="1:7">
      <c r="A826" s="35">
        <v>44981</v>
      </c>
      <c r="B826" s="36">
        <v>0.65260914351851862</v>
      </c>
      <c r="C826" s="37" t="s">
        <v>20</v>
      </c>
      <c r="D826" s="34">
        <v>15</v>
      </c>
      <c r="E826" s="38">
        <v>133.5</v>
      </c>
      <c r="F826" s="39" t="s">
        <v>4</v>
      </c>
      <c r="G826" s="40" t="s">
        <v>5</v>
      </c>
    </row>
    <row r="827" spans="1:7">
      <c r="A827" s="35">
        <v>44981</v>
      </c>
      <c r="B827" s="36">
        <v>0.65301226851851846</v>
      </c>
      <c r="C827" s="37" t="s">
        <v>20</v>
      </c>
      <c r="D827" s="34">
        <v>100</v>
      </c>
      <c r="E827" s="38">
        <v>133.49</v>
      </c>
      <c r="F827" s="39" t="s">
        <v>4</v>
      </c>
      <c r="G827" s="40" t="s">
        <v>5</v>
      </c>
    </row>
    <row r="828" spans="1:7">
      <c r="A828" s="35">
        <v>44981</v>
      </c>
      <c r="B828" s="36">
        <v>0.65301226851851846</v>
      </c>
      <c r="C828" s="37" t="s">
        <v>20</v>
      </c>
      <c r="D828" s="34">
        <v>2</v>
      </c>
      <c r="E828" s="38">
        <v>133.49</v>
      </c>
      <c r="F828" s="39" t="s">
        <v>4</v>
      </c>
      <c r="G828" s="40" t="s">
        <v>5</v>
      </c>
    </row>
    <row r="829" spans="1:7">
      <c r="A829" s="35">
        <v>44981</v>
      </c>
      <c r="B829" s="36">
        <v>0.65301226851851846</v>
      </c>
      <c r="C829" s="37" t="s">
        <v>20</v>
      </c>
      <c r="D829" s="34">
        <v>12</v>
      </c>
      <c r="E829" s="38">
        <v>133.49</v>
      </c>
      <c r="F829" s="39" t="s">
        <v>4</v>
      </c>
      <c r="G829" s="40" t="s">
        <v>5</v>
      </c>
    </row>
    <row r="830" spans="1:7">
      <c r="A830" s="35">
        <v>44981</v>
      </c>
      <c r="B830" s="36">
        <v>0.65301226851851846</v>
      </c>
      <c r="C830" s="37" t="s">
        <v>20</v>
      </c>
      <c r="D830" s="34">
        <v>1</v>
      </c>
      <c r="E830" s="38">
        <v>133.49</v>
      </c>
      <c r="F830" s="39" t="s">
        <v>4</v>
      </c>
      <c r="G830" s="40" t="s">
        <v>5</v>
      </c>
    </row>
    <row r="831" spans="1:7">
      <c r="A831" s="35">
        <v>44981</v>
      </c>
      <c r="B831" s="36">
        <v>0.65304953703703705</v>
      </c>
      <c r="C831" s="37" t="s">
        <v>20</v>
      </c>
      <c r="D831" s="34">
        <v>15</v>
      </c>
      <c r="E831" s="38">
        <v>133.49</v>
      </c>
      <c r="F831" s="39" t="s">
        <v>4</v>
      </c>
      <c r="G831" s="40" t="s">
        <v>5</v>
      </c>
    </row>
    <row r="832" spans="1:7">
      <c r="A832" s="35">
        <v>44981</v>
      </c>
      <c r="B832" s="36">
        <v>0.65304953703703705</v>
      </c>
      <c r="C832" s="37" t="s">
        <v>20</v>
      </c>
      <c r="D832" s="34">
        <v>100</v>
      </c>
      <c r="E832" s="38">
        <v>133.49</v>
      </c>
      <c r="F832" s="39" t="s">
        <v>4</v>
      </c>
      <c r="G832" s="40" t="s">
        <v>5</v>
      </c>
    </row>
    <row r="833" spans="1:7">
      <c r="A833" s="35">
        <v>44981</v>
      </c>
      <c r="B833" s="36">
        <v>0.65304953703703705</v>
      </c>
      <c r="C833" s="37" t="s">
        <v>20</v>
      </c>
      <c r="D833" s="34">
        <v>3</v>
      </c>
      <c r="E833" s="38">
        <v>133.47</v>
      </c>
      <c r="F833" s="39" t="s">
        <v>4</v>
      </c>
      <c r="G833" s="40" t="s">
        <v>21</v>
      </c>
    </row>
    <row r="834" spans="1:7">
      <c r="A834" s="35">
        <v>44981</v>
      </c>
      <c r="B834" s="36">
        <v>0.65304953703703705</v>
      </c>
      <c r="C834" s="37" t="s">
        <v>20</v>
      </c>
      <c r="D834" s="34">
        <v>14</v>
      </c>
      <c r="E834" s="38">
        <v>133.47</v>
      </c>
      <c r="F834" s="39" t="s">
        <v>4</v>
      </c>
      <c r="G834" s="40" t="s">
        <v>21</v>
      </c>
    </row>
    <row r="835" spans="1:7">
      <c r="A835" s="35">
        <v>44981</v>
      </c>
      <c r="B835" s="36">
        <v>0.65304953703703705</v>
      </c>
      <c r="C835" s="37" t="s">
        <v>20</v>
      </c>
      <c r="D835" s="34">
        <v>66</v>
      </c>
      <c r="E835" s="38">
        <v>133.47</v>
      </c>
      <c r="F835" s="39" t="s">
        <v>4</v>
      </c>
      <c r="G835" s="40" t="s">
        <v>21</v>
      </c>
    </row>
    <row r="836" spans="1:7">
      <c r="A836" s="35">
        <v>44981</v>
      </c>
      <c r="B836" s="36">
        <v>0.65304953703703705</v>
      </c>
      <c r="C836" s="37" t="s">
        <v>20</v>
      </c>
      <c r="D836" s="34">
        <v>83</v>
      </c>
      <c r="E836" s="38">
        <v>133.47</v>
      </c>
      <c r="F836" s="39" t="s">
        <v>4</v>
      </c>
      <c r="G836" s="40" t="s">
        <v>21</v>
      </c>
    </row>
    <row r="837" spans="1:7">
      <c r="A837" s="35">
        <v>44981</v>
      </c>
      <c r="B837" s="36">
        <v>0.65304953703703705</v>
      </c>
      <c r="C837" s="37" t="s">
        <v>20</v>
      </c>
      <c r="D837" s="34">
        <v>100</v>
      </c>
      <c r="E837" s="38">
        <v>133.46</v>
      </c>
      <c r="F837" s="39" t="s">
        <v>4</v>
      </c>
      <c r="G837" s="40" t="s">
        <v>21</v>
      </c>
    </row>
    <row r="838" spans="1:7">
      <c r="A838" s="35">
        <v>44981</v>
      </c>
      <c r="B838" s="36">
        <v>0.65304953703703705</v>
      </c>
      <c r="C838" s="37" t="s">
        <v>20</v>
      </c>
      <c r="D838" s="34">
        <v>119</v>
      </c>
      <c r="E838" s="38">
        <v>133.47</v>
      </c>
      <c r="F838" s="39" t="s">
        <v>4</v>
      </c>
      <c r="G838" s="40" t="s">
        <v>21</v>
      </c>
    </row>
    <row r="839" spans="1:7">
      <c r="A839" s="35">
        <v>44981</v>
      </c>
      <c r="B839" s="36">
        <v>0.65626979166666677</v>
      </c>
      <c r="C839" s="37" t="s">
        <v>20</v>
      </c>
      <c r="D839" s="34">
        <v>100</v>
      </c>
      <c r="E839" s="38">
        <v>133.62</v>
      </c>
      <c r="F839" s="39" t="s">
        <v>4</v>
      </c>
      <c r="G839" s="40" t="s">
        <v>21</v>
      </c>
    </row>
    <row r="840" spans="1:7">
      <c r="A840" s="35">
        <v>44981</v>
      </c>
      <c r="B840" s="36">
        <v>0.65640636574074074</v>
      </c>
      <c r="C840" s="37" t="s">
        <v>20</v>
      </c>
      <c r="D840" s="34">
        <v>98</v>
      </c>
      <c r="E840" s="38">
        <v>133.6</v>
      </c>
      <c r="F840" s="39" t="s">
        <v>4</v>
      </c>
      <c r="G840" s="40" t="s">
        <v>21</v>
      </c>
    </row>
    <row r="841" spans="1:7">
      <c r="A841" s="35">
        <v>44981</v>
      </c>
      <c r="B841" s="36">
        <v>0.65640636574074074</v>
      </c>
      <c r="C841" s="37" t="s">
        <v>20</v>
      </c>
      <c r="D841" s="34">
        <v>2</v>
      </c>
      <c r="E841" s="38">
        <v>133.6</v>
      </c>
      <c r="F841" s="39" t="s">
        <v>4</v>
      </c>
      <c r="G841" s="40" t="s">
        <v>21</v>
      </c>
    </row>
    <row r="842" spans="1:7">
      <c r="A842" s="35">
        <v>44981</v>
      </c>
      <c r="B842" s="36">
        <v>0.65640636574074074</v>
      </c>
      <c r="C842" s="37" t="s">
        <v>20</v>
      </c>
      <c r="D842" s="34">
        <v>3</v>
      </c>
      <c r="E842" s="38">
        <v>133.6</v>
      </c>
      <c r="F842" s="39" t="s">
        <v>4</v>
      </c>
      <c r="G842" s="40" t="s">
        <v>21</v>
      </c>
    </row>
    <row r="843" spans="1:7">
      <c r="A843" s="35">
        <v>44981</v>
      </c>
      <c r="B843" s="36">
        <v>0.65648125000000002</v>
      </c>
      <c r="C843" s="37" t="s">
        <v>20</v>
      </c>
      <c r="D843" s="34">
        <v>7</v>
      </c>
      <c r="E843" s="38">
        <v>133.6</v>
      </c>
      <c r="F843" s="39" t="s">
        <v>4</v>
      </c>
      <c r="G843" s="40" t="s">
        <v>21</v>
      </c>
    </row>
    <row r="844" spans="1:7">
      <c r="A844" s="35">
        <v>44981</v>
      </c>
      <c r="B844" s="36">
        <v>0.65648125000000002</v>
      </c>
      <c r="C844" s="37" t="s">
        <v>20</v>
      </c>
      <c r="D844" s="34">
        <v>10</v>
      </c>
      <c r="E844" s="38">
        <v>133.6</v>
      </c>
      <c r="F844" s="39" t="s">
        <v>4</v>
      </c>
      <c r="G844" s="40" t="s">
        <v>21</v>
      </c>
    </row>
    <row r="845" spans="1:7">
      <c r="A845" s="35">
        <v>44981</v>
      </c>
      <c r="B845" s="36">
        <v>0.65648125000000002</v>
      </c>
      <c r="C845" s="37" t="s">
        <v>20</v>
      </c>
      <c r="D845" s="34">
        <v>12</v>
      </c>
      <c r="E845" s="38">
        <v>133.6</v>
      </c>
      <c r="F845" s="39" t="s">
        <v>4</v>
      </c>
      <c r="G845" s="40" t="s">
        <v>21</v>
      </c>
    </row>
    <row r="846" spans="1:7">
      <c r="A846" s="35">
        <v>44981</v>
      </c>
      <c r="B846" s="36">
        <v>0.65648125000000002</v>
      </c>
      <c r="C846" s="37" t="s">
        <v>20</v>
      </c>
      <c r="D846" s="34">
        <v>40</v>
      </c>
      <c r="E846" s="38">
        <v>133.6</v>
      </c>
      <c r="F846" s="39" t="s">
        <v>4</v>
      </c>
      <c r="G846" s="40" t="s">
        <v>21</v>
      </c>
    </row>
    <row r="847" spans="1:7">
      <c r="A847" s="35">
        <v>44981</v>
      </c>
      <c r="B847" s="36">
        <v>0.65648125000000002</v>
      </c>
      <c r="C847" s="37" t="s">
        <v>20</v>
      </c>
      <c r="D847" s="34">
        <v>57</v>
      </c>
      <c r="E847" s="38">
        <v>133.6</v>
      </c>
      <c r="F847" s="39" t="s">
        <v>4</v>
      </c>
      <c r="G847" s="40" t="s">
        <v>21</v>
      </c>
    </row>
    <row r="848" spans="1:7">
      <c r="A848" s="35">
        <v>44981</v>
      </c>
      <c r="B848" s="36">
        <v>0.65648125000000002</v>
      </c>
      <c r="C848" s="37" t="s">
        <v>20</v>
      </c>
      <c r="D848" s="34">
        <v>71</v>
      </c>
      <c r="E848" s="38">
        <v>133.6</v>
      </c>
      <c r="F848" s="39" t="s">
        <v>4</v>
      </c>
      <c r="G848" s="40" t="s">
        <v>21</v>
      </c>
    </row>
    <row r="849" spans="1:7">
      <c r="A849" s="35">
        <v>44981</v>
      </c>
      <c r="B849" s="36">
        <v>0.65650775462962974</v>
      </c>
      <c r="C849" s="37" t="s">
        <v>20</v>
      </c>
      <c r="D849" s="34">
        <v>34</v>
      </c>
      <c r="E849" s="38">
        <v>133.59</v>
      </c>
      <c r="F849" s="39" t="s">
        <v>4</v>
      </c>
      <c r="G849" s="40" t="s">
        <v>21</v>
      </c>
    </row>
    <row r="850" spans="1:7">
      <c r="A850" s="35">
        <v>44981</v>
      </c>
      <c r="B850" s="36">
        <v>0.65650775462962974</v>
      </c>
      <c r="C850" s="37" t="s">
        <v>20</v>
      </c>
      <c r="D850" s="34">
        <v>40</v>
      </c>
      <c r="E850" s="38">
        <v>133.59</v>
      </c>
      <c r="F850" s="39" t="s">
        <v>4</v>
      </c>
      <c r="G850" s="40" t="s">
        <v>21</v>
      </c>
    </row>
    <row r="851" spans="1:7">
      <c r="A851" s="35">
        <v>44981</v>
      </c>
      <c r="B851" s="36">
        <v>0.65650775462962974</v>
      </c>
      <c r="C851" s="37" t="s">
        <v>20</v>
      </c>
      <c r="D851" s="34">
        <v>40</v>
      </c>
      <c r="E851" s="38">
        <v>133.59</v>
      </c>
      <c r="F851" s="39" t="s">
        <v>4</v>
      </c>
      <c r="G851" s="40" t="s">
        <v>21</v>
      </c>
    </row>
    <row r="852" spans="1:7">
      <c r="A852" s="35">
        <v>44981</v>
      </c>
      <c r="B852" s="36">
        <v>0.65650775462962974</v>
      </c>
      <c r="C852" s="37" t="s">
        <v>20</v>
      </c>
      <c r="D852" s="34">
        <v>60</v>
      </c>
      <c r="E852" s="38">
        <v>133.59</v>
      </c>
      <c r="F852" s="39" t="s">
        <v>4</v>
      </c>
      <c r="G852" s="40" t="s">
        <v>21</v>
      </c>
    </row>
    <row r="853" spans="1:7">
      <c r="A853" s="35">
        <v>44981</v>
      </c>
      <c r="B853" s="36">
        <v>0.65650775462962974</v>
      </c>
      <c r="C853" s="37" t="s">
        <v>20</v>
      </c>
      <c r="D853" s="34">
        <v>3</v>
      </c>
      <c r="E853" s="38">
        <v>133.59</v>
      </c>
      <c r="F853" s="39" t="s">
        <v>4</v>
      </c>
      <c r="G853" s="40" t="s">
        <v>21</v>
      </c>
    </row>
    <row r="854" spans="1:7">
      <c r="A854" s="35">
        <v>44981</v>
      </c>
      <c r="B854" s="36">
        <v>0.65650775462962974</v>
      </c>
      <c r="C854" s="37" t="s">
        <v>20</v>
      </c>
      <c r="D854" s="34">
        <v>23</v>
      </c>
      <c r="E854" s="38">
        <v>133.59</v>
      </c>
      <c r="F854" s="39" t="s">
        <v>4</v>
      </c>
      <c r="G854" s="40" t="s">
        <v>21</v>
      </c>
    </row>
    <row r="855" spans="1:7">
      <c r="A855" s="35">
        <v>44981</v>
      </c>
      <c r="B855" s="36">
        <v>0.65766145833333334</v>
      </c>
      <c r="C855" s="37" t="s">
        <v>20</v>
      </c>
      <c r="D855" s="34">
        <v>56</v>
      </c>
      <c r="E855" s="38">
        <v>133.57</v>
      </c>
      <c r="F855" s="39" t="s">
        <v>4</v>
      </c>
      <c r="G855" s="40" t="s">
        <v>22</v>
      </c>
    </row>
    <row r="856" spans="1:7">
      <c r="A856" s="35">
        <v>44981</v>
      </c>
      <c r="B856" s="36">
        <v>0.65766145833333334</v>
      </c>
      <c r="C856" s="37" t="s">
        <v>20</v>
      </c>
      <c r="D856" s="34">
        <v>100</v>
      </c>
      <c r="E856" s="38">
        <v>133.57</v>
      </c>
      <c r="F856" s="39" t="s">
        <v>4</v>
      </c>
      <c r="G856" s="40" t="s">
        <v>21</v>
      </c>
    </row>
    <row r="857" spans="1:7">
      <c r="A857" s="35">
        <v>44981</v>
      </c>
      <c r="B857" s="36">
        <v>0.65766145833333334</v>
      </c>
      <c r="C857" s="37" t="s">
        <v>20</v>
      </c>
      <c r="D857" s="34">
        <v>100</v>
      </c>
      <c r="E857" s="38">
        <v>133.57</v>
      </c>
      <c r="F857" s="39" t="s">
        <v>4</v>
      </c>
      <c r="G857" s="40" t="s">
        <v>21</v>
      </c>
    </row>
    <row r="858" spans="1:7">
      <c r="A858" s="35">
        <v>44981</v>
      </c>
      <c r="B858" s="36">
        <v>0.65770185185185193</v>
      </c>
      <c r="C858" s="37" t="s">
        <v>20</v>
      </c>
      <c r="D858" s="34">
        <v>2</v>
      </c>
      <c r="E858" s="38">
        <v>133.56</v>
      </c>
      <c r="F858" s="39" t="s">
        <v>4</v>
      </c>
      <c r="G858" s="40" t="s">
        <v>21</v>
      </c>
    </row>
    <row r="859" spans="1:7">
      <c r="A859" s="35">
        <v>44981</v>
      </c>
      <c r="B859" s="36">
        <v>0.65770185185185193</v>
      </c>
      <c r="C859" s="37" t="s">
        <v>20</v>
      </c>
      <c r="D859" s="34">
        <v>40</v>
      </c>
      <c r="E859" s="38">
        <v>133.56</v>
      </c>
      <c r="F859" s="39" t="s">
        <v>4</v>
      </c>
      <c r="G859" s="40" t="s">
        <v>21</v>
      </c>
    </row>
    <row r="860" spans="1:7">
      <c r="A860" s="35">
        <v>44981</v>
      </c>
      <c r="B860" s="36">
        <v>0.65770185185185193</v>
      </c>
      <c r="C860" s="37" t="s">
        <v>20</v>
      </c>
      <c r="D860" s="34">
        <v>58</v>
      </c>
      <c r="E860" s="38">
        <v>133.56</v>
      </c>
      <c r="F860" s="39" t="s">
        <v>4</v>
      </c>
      <c r="G860" s="40" t="s">
        <v>21</v>
      </c>
    </row>
    <row r="861" spans="1:7">
      <c r="A861" s="35">
        <v>44981</v>
      </c>
      <c r="B861" s="36">
        <v>0.65770254629629643</v>
      </c>
      <c r="C861" s="37" t="s">
        <v>20</v>
      </c>
      <c r="D861" s="34">
        <v>100</v>
      </c>
      <c r="E861" s="38">
        <v>133.55000000000001</v>
      </c>
      <c r="F861" s="39" t="s">
        <v>4</v>
      </c>
      <c r="G861" s="40" t="s">
        <v>32</v>
      </c>
    </row>
    <row r="862" spans="1:7">
      <c r="A862" s="35">
        <v>44981</v>
      </c>
      <c r="B862" s="36">
        <v>0.65771458333333344</v>
      </c>
      <c r="C862" s="37" t="s">
        <v>20</v>
      </c>
      <c r="D862" s="34">
        <v>3</v>
      </c>
      <c r="E862" s="38">
        <v>133.52000000000001</v>
      </c>
      <c r="F862" s="39" t="s">
        <v>4</v>
      </c>
      <c r="G862" s="40" t="s">
        <v>6</v>
      </c>
    </row>
    <row r="863" spans="1:7">
      <c r="A863" s="35">
        <v>44981</v>
      </c>
      <c r="B863" s="36">
        <v>0.65771458333333344</v>
      </c>
      <c r="C863" s="37" t="s">
        <v>20</v>
      </c>
      <c r="D863" s="34">
        <v>20</v>
      </c>
      <c r="E863" s="38">
        <v>133.52000000000001</v>
      </c>
      <c r="F863" s="39" t="s">
        <v>4</v>
      </c>
      <c r="G863" s="40" t="s">
        <v>6</v>
      </c>
    </row>
    <row r="864" spans="1:7">
      <c r="A864" s="35">
        <v>44981</v>
      </c>
      <c r="B864" s="36">
        <v>0.65771458333333344</v>
      </c>
      <c r="C864" s="37" t="s">
        <v>20</v>
      </c>
      <c r="D864" s="34">
        <v>37</v>
      </c>
      <c r="E864" s="38">
        <v>133.52000000000001</v>
      </c>
      <c r="F864" s="39" t="s">
        <v>4</v>
      </c>
      <c r="G864" s="40" t="s">
        <v>6</v>
      </c>
    </row>
    <row r="865" spans="1:7">
      <c r="A865" s="35">
        <v>44981</v>
      </c>
      <c r="B865" s="36">
        <v>0.65771458333333344</v>
      </c>
      <c r="C865" s="37" t="s">
        <v>20</v>
      </c>
      <c r="D865" s="34">
        <v>40</v>
      </c>
      <c r="E865" s="38">
        <v>133.52000000000001</v>
      </c>
      <c r="F865" s="39" t="s">
        <v>4</v>
      </c>
      <c r="G865" s="40" t="s">
        <v>6</v>
      </c>
    </row>
    <row r="866" spans="1:7">
      <c r="A866" s="35">
        <v>44981</v>
      </c>
      <c r="B866" s="36">
        <v>0.65771458333333344</v>
      </c>
      <c r="C866" s="37" t="s">
        <v>20</v>
      </c>
      <c r="D866" s="34">
        <v>4</v>
      </c>
      <c r="E866" s="38">
        <v>133.53</v>
      </c>
      <c r="F866" s="39" t="s">
        <v>4</v>
      </c>
      <c r="G866" s="40" t="s">
        <v>21</v>
      </c>
    </row>
    <row r="867" spans="1:7">
      <c r="A867" s="35">
        <v>44981</v>
      </c>
      <c r="B867" s="36">
        <v>0.65771458333333344</v>
      </c>
      <c r="C867" s="37" t="s">
        <v>20</v>
      </c>
      <c r="D867" s="34">
        <v>18</v>
      </c>
      <c r="E867" s="38">
        <v>133.53</v>
      </c>
      <c r="F867" s="39" t="s">
        <v>4</v>
      </c>
      <c r="G867" s="40" t="s">
        <v>21</v>
      </c>
    </row>
    <row r="868" spans="1:7">
      <c r="A868" s="35">
        <v>44981</v>
      </c>
      <c r="B868" s="36">
        <v>0.65771458333333344</v>
      </c>
      <c r="C868" s="37" t="s">
        <v>20</v>
      </c>
      <c r="D868" s="34">
        <v>82</v>
      </c>
      <c r="E868" s="38">
        <v>133.53</v>
      </c>
      <c r="F868" s="39" t="s">
        <v>4</v>
      </c>
      <c r="G868" s="40" t="s">
        <v>21</v>
      </c>
    </row>
    <row r="869" spans="1:7">
      <c r="A869" s="35">
        <v>44981</v>
      </c>
      <c r="B869" s="36">
        <v>0.65771458333333344</v>
      </c>
      <c r="C869" s="37" t="s">
        <v>20</v>
      </c>
      <c r="D869" s="34">
        <v>96</v>
      </c>
      <c r="E869" s="38">
        <v>133.53</v>
      </c>
      <c r="F869" s="39" t="s">
        <v>4</v>
      </c>
      <c r="G869" s="40" t="s">
        <v>21</v>
      </c>
    </row>
    <row r="870" spans="1:7">
      <c r="A870" s="35">
        <v>44981</v>
      </c>
      <c r="B870" s="36">
        <v>0.65777974537037043</v>
      </c>
      <c r="C870" s="37" t="s">
        <v>20</v>
      </c>
      <c r="D870" s="34">
        <v>3</v>
      </c>
      <c r="E870" s="38">
        <v>133.51</v>
      </c>
      <c r="F870" s="39" t="s">
        <v>4</v>
      </c>
      <c r="G870" s="40" t="s">
        <v>21</v>
      </c>
    </row>
    <row r="871" spans="1:7">
      <c r="A871" s="35">
        <v>44981</v>
      </c>
      <c r="B871" s="36">
        <v>0.65777974537037043</v>
      </c>
      <c r="C871" s="37" t="s">
        <v>20</v>
      </c>
      <c r="D871" s="34">
        <v>35</v>
      </c>
      <c r="E871" s="38">
        <v>133.51</v>
      </c>
      <c r="F871" s="39" t="s">
        <v>4</v>
      </c>
      <c r="G871" s="40" t="s">
        <v>21</v>
      </c>
    </row>
    <row r="872" spans="1:7">
      <c r="A872" s="35">
        <v>44981</v>
      </c>
      <c r="B872" s="36">
        <v>0.65777974537037043</v>
      </c>
      <c r="C872" s="37" t="s">
        <v>20</v>
      </c>
      <c r="D872" s="34">
        <v>2</v>
      </c>
      <c r="E872" s="38">
        <v>133.51</v>
      </c>
      <c r="F872" s="39" t="s">
        <v>4</v>
      </c>
      <c r="G872" s="40" t="s">
        <v>21</v>
      </c>
    </row>
    <row r="873" spans="1:7">
      <c r="A873" s="35">
        <v>44981</v>
      </c>
      <c r="B873" s="36">
        <v>0.65777974537037043</v>
      </c>
      <c r="C873" s="37" t="s">
        <v>20</v>
      </c>
      <c r="D873" s="34">
        <v>15</v>
      </c>
      <c r="E873" s="38">
        <v>133.51</v>
      </c>
      <c r="F873" s="39" t="s">
        <v>4</v>
      </c>
      <c r="G873" s="40" t="s">
        <v>21</v>
      </c>
    </row>
    <row r="874" spans="1:7">
      <c r="A874" s="35">
        <v>44981</v>
      </c>
      <c r="B874" s="36">
        <v>0.65777974537037043</v>
      </c>
      <c r="C874" s="37" t="s">
        <v>20</v>
      </c>
      <c r="D874" s="34">
        <v>15</v>
      </c>
      <c r="E874" s="38">
        <v>133.51</v>
      </c>
      <c r="F874" s="39" t="s">
        <v>4</v>
      </c>
      <c r="G874" s="40" t="s">
        <v>21</v>
      </c>
    </row>
    <row r="875" spans="1:7">
      <c r="A875" s="35">
        <v>44981</v>
      </c>
      <c r="B875" s="36">
        <v>0.65777974537037043</v>
      </c>
      <c r="C875" s="37" t="s">
        <v>20</v>
      </c>
      <c r="D875" s="34">
        <v>15</v>
      </c>
      <c r="E875" s="38">
        <v>133.51</v>
      </c>
      <c r="F875" s="39" t="s">
        <v>4</v>
      </c>
      <c r="G875" s="40" t="s">
        <v>21</v>
      </c>
    </row>
    <row r="876" spans="1:7">
      <c r="A876" s="35">
        <v>44981</v>
      </c>
      <c r="B876" s="36">
        <v>0.65777974537037043</v>
      </c>
      <c r="C876" s="37" t="s">
        <v>20</v>
      </c>
      <c r="D876" s="34">
        <v>15</v>
      </c>
      <c r="E876" s="38">
        <v>133.51</v>
      </c>
      <c r="F876" s="39" t="s">
        <v>4</v>
      </c>
      <c r="G876" s="40" t="s">
        <v>21</v>
      </c>
    </row>
    <row r="877" spans="1:7">
      <c r="A877" s="35">
        <v>44981</v>
      </c>
      <c r="B877" s="36">
        <v>0.65841157407407414</v>
      </c>
      <c r="C877" s="37" t="s">
        <v>20</v>
      </c>
      <c r="D877" s="34">
        <v>5</v>
      </c>
      <c r="E877" s="38">
        <v>133.49</v>
      </c>
      <c r="F877" s="39" t="s">
        <v>4</v>
      </c>
      <c r="G877" s="40" t="s">
        <v>32</v>
      </c>
    </row>
    <row r="878" spans="1:7">
      <c r="A878" s="35">
        <v>44981</v>
      </c>
      <c r="B878" s="36">
        <v>0.65841157407407414</v>
      </c>
      <c r="C878" s="37" t="s">
        <v>20</v>
      </c>
      <c r="D878" s="34">
        <v>2</v>
      </c>
      <c r="E878" s="38">
        <v>133.5</v>
      </c>
      <c r="F878" s="39" t="s">
        <v>4</v>
      </c>
      <c r="G878" s="40" t="s">
        <v>21</v>
      </c>
    </row>
    <row r="879" spans="1:7">
      <c r="A879" s="35">
        <v>44981</v>
      </c>
      <c r="B879" s="36">
        <v>0.65841157407407414</v>
      </c>
      <c r="C879" s="37" t="s">
        <v>20</v>
      </c>
      <c r="D879" s="34">
        <v>98</v>
      </c>
      <c r="E879" s="38">
        <v>133.5</v>
      </c>
      <c r="F879" s="39" t="s">
        <v>4</v>
      </c>
      <c r="G879" s="40" t="s">
        <v>21</v>
      </c>
    </row>
    <row r="880" spans="1:7">
      <c r="A880" s="35">
        <v>44981</v>
      </c>
      <c r="B880" s="36">
        <v>0.65841412037037039</v>
      </c>
      <c r="C880" s="37" t="s">
        <v>20</v>
      </c>
      <c r="D880" s="34">
        <v>2</v>
      </c>
      <c r="E880" s="38">
        <v>133.5</v>
      </c>
      <c r="F880" s="39" t="s">
        <v>4</v>
      </c>
      <c r="G880" s="40" t="s">
        <v>21</v>
      </c>
    </row>
    <row r="881" spans="1:7">
      <c r="A881" s="35">
        <v>44981</v>
      </c>
      <c r="B881" s="36">
        <v>0.65841412037037039</v>
      </c>
      <c r="C881" s="37" t="s">
        <v>20</v>
      </c>
      <c r="D881" s="34">
        <v>98</v>
      </c>
      <c r="E881" s="38">
        <v>133.5</v>
      </c>
      <c r="F881" s="39" t="s">
        <v>4</v>
      </c>
      <c r="G881" s="40" t="s">
        <v>21</v>
      </c>
    </row>
    <row r="882" spans="1:7">
      <c r="A882" s="35">
        <v>44981</v>
      </c>
      <c r="B882" s="36">
        <v>0.65841701388888896</v>
      </c>
      <c r="C882" s="37" t="s">
        <v>20</v>
      </c>
      <c r="D882" s="34">
        <v>15</v>
      </c>
      <c r="E882" s="38">
        <v>133.49</v>
      </c>
      <c r="F882" s="39" t="s">
        <v>4</v>
      </c>
      <c r="G882" s="40" t="s">
        <v>32</v>
      </c>
    </row>
    <row r="883" spans="1:7">
      <c r="A883" s="35">
        <v>44981</v>
      </c>
      <c r="B883" s="36">
        <v>0.65898414351851853</v>
      </c>
      <c r="C883" s="37" t="s">
        <v>20</v>
      </c>
      <c r="D883" s="34">
        <v>38</v>
      </c>
      <c r="E883" s="38">
        <v>133.54</v>
      </c>
      <c r="F883" s="39" t="s">
        <v>4</v>
      </c>
      <c r="G883" s="40" t="s">
        <v>21</v>
      </c>
    </row>
    <row r="884" spans="1:7">
      <c r="A884" s="35">
        <v>44981</v>
      </c>
      <c r="B884" s="36">
        <v>0.65902175925925932</v>
      </c>
      <c r="C884" s="37" t="s">
        <v>20</v>
      </c>
      <c r="D884" s="34">
        <v>19</v>
      </c>
      <c r="E884" s="38">
        <v>133.54</v>
      </c>
      <c r="F884" s="39" t="s">
        <v>4</v>
      </c>
      <c r="G884" s="40" t="s">
        <v>21</v>
      </c>
    </row>
    <row r="885" spans="1:7">
      <c r="A885" s="35">
        <v>44981</v>
      </c>
      <c r="B885" s="36">
        <v>0.65902175925925932</v>
      </c>
      <c r="C885" s="37" t="s">
        <v>20</v>
      </c>
      <c r="D885" s="34">
        <v>26</v>
      </c>
      <c r="E885" s="38">
        <v>133.54</v>
      </c>
      <c r="F885" s="39" t="s">
        <v>4</v>
      </c>
      <c r="G885" s="40" t="s">
        <v>21</v>
      </c>
    </row>
    <row r="886" spans="1:7">
      <c r="A886" s="35">
        <v>44981</v>
      </c>
      <c r="B886" s="36">
        <v>0.65902175925925932</v>
      </c>
      <c r="C886" s="37" t="s">
        <v>20</v>
      </c>
      <c r="D886" s="34">
        <v>40</v>
      </c>
      <c r="E886" s="38">
        <v>133.54</v>
      </c>
      <c r="F886" s="39" t="s">
        <v>4</v>
      </c>
      <c r="G886" s="40" t="s">
        <v>21</v>
      </c>
    </row>
    <row r="887" spans="1:7">
      <c r="A887" s="35">
        <v>44981</v>
      </c>
      <c r="B887" s="36">
        <v>0.65902175925925932</v>
      </c>
      <c r="C887" s="37" t="s">
        <v>20</v>
      </c>
      <c r="D887" s="34">
        <v>74</v>
      </c>
      <c r="E887" s="38">
        <v>133.54</v>
      </c>
      <c r="F887" s="39" t="s">
        <v>4</v>
      </c>
      <c r="G887" s="40" t="s">
        <v>21</v>
      </c>
    </row>
    <row r="888" spans="1:7">
      <c r="A888" s="35">
        <v>44981</v>
      </c>
      <c r="B888" s="36">
        <v>0.65902175925925932</v>
      </c>
      <c r="C888" s="37" t="s">
        <v>20</v>
      </c>
      <c r="D888" s="34">
        <v>80</v>
      </c>
      <c r="E888" s="38">
        <v>133.54</v>
      </c>
      <c r="F888" s="39" t="s">
        <v>4</v>
      </c>
      <c r="G888" s="40" t="s">
        <v>21</v>
      </c>
    </row>
    <row r="889" spans="1:7">
      <c r="A889" s="35">
        <v>44981</v>
      </c>
      <c r="B889" s="36">
        <v>0.65902175925925932</v>
      </c>
      <c r="C889" s="37" t="s">
        <v>20</v>
      </c>
      <c r="D889" s="34">
        <v>80</v>
      </c>
      <c r="E889" s="38">
        <v>133.54</v>
      </c>
      <c r="F889" s="39" t="s">
        <v>4</v>
      </c>
      <c r="G889" s="40" t="s">
        <v>21</v>
      </c>
    </row>
    <row r="890" spans="1:7">
      <c r="A890" s="35">
        <v>44981</v>
      </c>
      <c r="B890" s="36">
        <v>0.65902175925925932</v>
      </c>
      <c r="C890" s="37" t="s">
        <v>20</v>
      </c>
      <c r="D890" s="34">
        <v>100</v>
      </c>
      <c r="E890" s="38">
        <v>133.54</v>
      </c>
      <c r="F890" s="39" t="s">
        <v>4</v>
      </c>
      <c r="G890" s="40" t="s">
        <v>21</v>
      </c>
    </row>
    <row r="891" spans="1:7">
      <c r="A891" s="35">
        <v>44981</v>
      </c>
      <c r="B891" s="36">
        <v>0.65902175925925932</v>
      </c>
      <c r="C891" s="37" t="s">
        <v>20</v>
      </c>
      <c r="D891" s="34">
        <v>100</v>
      </c>
      <c r="E891" s="38">
        <v>133.54</v>
      </c>
      <c r="F891" s="39" t="s">
        <v>4</v>
      </c>
      <c r="G891" s="40" t="s">
        <v>21</v>
      </c>
    </row>
    <row r="892" spans="1:7">
      <c r="A892" s="35">
        <v>44981</v>
      </c>
      <c r="B892" s="36">
        <v>0.65918611111111125</v>
      </c>
      <c r="C892" s="37" t="s">
        <v>20</v>
      </c>
      <c r="D892" s="34">
        <v>95</v>
      </c>
      <c r="E892" s="38">
        <v>133.54</v>
      </c>
      <c r="F892" s="39" t="s">
        <v>4</v>
      </c>
      <c r="G892" s="40" t="s">
        <v>21</v>
      </c>
    </row>
    <row r="893" spans="1:7">
      <c r="A893" s="35">
        <v>44981</v>
      </c>
      <c r="B893" s="36">
        <v>0.65918622685185191</v>
      </c>
      <c r="C893" s="37" t="s">
        <v>20</v>
      </c>
      <c r="D893" s="34">
        <v>200</v>
      </c>
      <c r="E893" s="38">
        <v>133.55000000000001</v>
      </c>
      <c r="F893" s="39" t="s">
        <v>4</v>
      </c>
      <c r="G893" s="40" t="s">
        <v>21</v>
      </c>
    </row>
    <row r="894" spans="1:7">
      <c r="A894" s="35">
        <v>44981</v>
      </c>
      <c r="B894" s="36">
        <v>0.65918761574074081</v>
      </c>
      <c r="C894" s="37" t="s">
        <v>20</v>
      </c>
      <c r="D894" s="34">
        <v>87</v>
      </c>
      <c r="E894" s="38">
        <v>133.55000000000001</v>
      </c>
      <c r="F894" s="39" t="s">
        <v>4</v>
      </c>
      <c r="G894" s="40" t="s">
        <v>21</v>
      </c>
    </row>
    <row r="895" spans="1:7">
      <c r="A895" s="35">
        <v>44981</v>
      </c>
      <c r="B895" s="36">
        <v>0.65920671296296296</v>
      </c>
      <c r="C895" s="37" t="s">
        <v>20</v>
      </c>
      <c r="D895" s="34">
        <v>20</v>
      </c>
      <c r="E895" s="38">
        <v>133.53</v>
      </c>
      <c r="F895" s="39" t="s">
        <v>4</v>
      </c>
      <c r="G895" s="40" t="s">
        <v>21</v>
      </c>
    </row>
    <row r="896" spans="1:7">
      <c r="A896" s="35">
        <v>44981</v>
      </c>
      <c r="B896" s="36">
        <v>0.65920682870370384</v>
      </c>
      <c r="C896" s="37" t="s">
        <v>20</v>
      </c>
      <c r="D896" s="34">
        <v>15</v>
      </c>
      <c r="E896" s="38">
        <v>133.53</v>
      </c>
      <c r="F896" s="39" t="s">
        <v>4</v>
      </c>
      <c r="G896" s="40" t="s">
        <v>21</v>
      </c>
    </row>
    <row r="897" spans="1:7">
      <c r="A897" s="35">
        <v>44981</v>
      </c>
      <c r="B897" s="36">
        <v>0.65920682870370384</v>
      </c>
      <c r="C897" s="37" t="s">
        <v>20</v>
      </c>
      <c r="D897" s="34">
        <v>65</v>
      </c>
      <c r="E897" s="38">
        <v>133.53</v>
      </c>
      <c r="F897" s="39" t="s">
        <v>4</v>
      </c>
      <c r="G897" s="40" t="s">
        <v>21</v>
      </c>
    </row>
    <row r="898" spans="1:7">
      <c r="A898" s="35">
        <v>44981</v>
      </c>
      <c r="B898" s="36">
        <v>0.65957523148148156</v>
      </c>
      <c r="C898" s="37" t="s">
        <v>20</v>
      </c>
      <c r="D898" s="34">
        <v>61</v>
      </c>
      <c r="E898" s="38">
        <v>133.51</v>
      </c>
      <c r="F898" s="39" t="s">
        <v>4</v>
      </c>
      <c r="G898" s="40" t="s">
        <v>21</v>
      </c>
    </row>
    <row r="899" spans="1:7">
      <c r="A899" s="35">
        <v>44981</v>
      </c>
      <c r="B899" s="36">
        <v>0.65957800925925925</v>
      </c>
      <c r="C899" s="37" t="s">
        <v>20</v>
      </c>
      <c r="D899" s="34">
        <v>39</v>
      </c>
      <c r="E899" s="38">
        <v>133.51</v>
      </c>
      <c r="F899" s="39" t="s">
        <v>4</v>
      </c>
      <c r="G899" s="40" t="s">
        <v>21</v>
      </c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0382-F050-47DE-A3CA-D6BC34D9D041}">
  <dimension ref="A1:G145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44980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44980</v>
      </c>
      <c r="B5" s="36">
        <v>0.39658761574074075</v>
      </c>
      <c r="C5" s="37" t="s">
        <v>20</v>
      </c>
      <c r="D5" s="34">
        <v>20</v>
      </c>
      <c r="E5" s="38">
        <v>134.85</v>
      </c>
      <c r="F5" s="39" t="s">
        <v>4</v>
      </c>
      <c r="G5" s="40" t="s">
        <v>21</v>
      </c>
    </row>
    <row r="6" spans="1:7" ht="11.25" customHeight="1">
      <c r="A6" s="35">
        <v>44980</v>
      </c>
      <c r="B6" s="36">
        <v>0.39658761574074075</v>
      </c>
      <c r="C6" s="37" t="s">
        <v>20</v>
      </c>
      <c r="D6" s="34">
        <v>20</v>
      </c>
      <c r="E6" s="38">
        <v>134.85</v>
      </c>
      <c r="F6" s="39" t="s">
        <v>4</v>
      </c>
      <c r="G6" s="40" t="s">
        <v>21</v>
      </c>
    </row>
    <row r="7" spans="1:7" ht="12" customHeight="1">
      <c r="A7" s="35">
        <v>44980</v>
      </c>
      <c r="B7" s="36">
        <v>0.39658761574074075</v>
      </c>
      <c r="C7" s="37" t="s">
        <v>20</v>
      </c>
      <c r="D7" s="34">
        <v>20</v>
      </c>
      <c r="E7" s="38">
        <v>134.85</v>
      </c>
      <c r="F7" s="39" t="s">
        <v>4</v>
      </c>
      <c r="G7" s="40" t="s">
        <v>21</v>
      </c>
    </row>
    <row r="8" spans="1:7">
      <c r="A8" s="35">
        <v>44980</v>
      </c>
      <c r="B8" s="36">
        <v>0.39658761574074075</v>
      </c>
      <c r="C8" s="37" t="s">
        <v>20</v>
      </c>
      <c r="D8" s="34">
        <v>40</v>
      </c>
      <c r="E8" s="38">
        <v>134.85</v>
      </c>
      <c r="F8" s="39" t="s">
        <v>4</v>
      </c>
      <c r="G8" s="40" t="s">
        <v>21</v>
      </c>
    </row>
    <row r="9" spans="1:7">
      <c r="A9" s="35">
        <v>44980</v>
      </c>
      <c r="B9" s="36">
        <v>0.39658761574074075</v>
      </c>
      <c r="C9" s="37" t="s">
        <v>20</v>
      </c>
      <c r="D9" s="34">
        <v>40</v>
      </c>
      <c r="E9" s="38">
        <v>134.85</v>
      </c>
      <c r="F9" s="39" t="s">
        <v>4</v>
      </c>
      <c r="G9" s="40" t="s">
        <v>21</v>
      </c>
    </row>
    <row r="10" spans="1:7">
      <c r="A10" s="35">
        <v>44980</v>
      </c>
      <c r="B10" s="36">
        <v>0.39658761574074075</v>
      </c>
      <c r="C10" s="37" t="s">
        <v>20</v>
      </c>
      <c r="D10" s="34">
        <v>60</v>
      </c>
      <c r="E10" s="38">
        <v>134.85</v>
      </c>
      <c r="F10" s="39" t="s">
        <v>4</v>
      </c>
      <c r="G10" s="40" t="s">
        <v>21</v>
      </c>
    </row>
    <row r="11" spans="1:7">
      <c r="A11" s="35">
        <v>44980</v>
      </c>
      <c r="B11" s="36">
        <v>0.39658761574074075</v>
      </c>
      <c r="C11" s="37" t="s">
        <v>20</v>
      </c>
      <c r="D11" s="34">
        <v>100</v>
      </c>
      <c r="E11" s="38">
        <v>134.85</v>
      </c>
      <c r="F11" s="39" t="s">
        <v>4</v>
      </c>
      <c r="G11" s="40" t="s">
        <v>21</v>
      </c>
    </row>
    <row r="12" spans="1:7">
      <c r="A12" s="35">
        <v>44980</v>
      </c>
      <c r="B12" s="36">
        <v>0.39658761574074075</v>
      </c>
      <c r="C12" s="37" t="s">
        <v>20</v>
      </c>
      <c r="D12" s="34">
        <v>100</v>
      </c>
      <c r="E12" s="38">
        <v>134.94</v>
      </c>
      <c r="F12" s="39" t="s">
        <v>4</v>
      </c>
      <c r="G12" s="40" t="s">
        <v>21</v>
      </c>
    </row>
    <row r="13" spans="1:7">
      <c r="A13" s="35">
        <v>44980</v>
      </c>
      <c r="B13" s="36">
        <v>0.39658761574074075</v>
      </c>
      <c r="C13" s="37" t="s">
        <v>20</v>
      </c>
      <c r="D13" s="34">
        <v>200</v>
      </c>
      <c r="E13" s="38">
        <v>134.84</v>
      </c>
      <c r="F13" s="39" t="s">
        <v>4</v>
      </c>
      <c r="G13" s="40" t="s">
        <v>21</v>
      </c>
    </row>
    <row r="14" spans="1:7">
      <c r="A14" s="35">
        <v>44980</v>
      </c>
      <c r="B14" s="36">
        <v>0.39886782407407417</v>
      </c>
      <c r="C14" s="37" t="s">
        <v>20</v>
      </c>
      <c r="D14" s="34">
        <v>2</v>
      </c>
      <c r="E14" s="38">
        <v>134.31</v>
      </c>
      <c r="F14" s="39" t="s">
        <v>4</v>
      </c>
      <c r="G14" s="40" t="s">
        <v>5</v>
      </c>
    </row>
    <row r="15" spans="1:7">
      <c r="A15" s="35">
        <v>44980</v>
      </c>
      <c r="B15" s="36">
        <v>0.39886782407407417</v>
      </c>
      <c r="C15" s="37" t="s">
        <v>20</v>
      </c>
      <c r="D15" s="34">
        <v>8</v>
      </c>
      <c r="E15" s="38">
        <v>134.30000000000001</v>
      </c>
      <c r="F15" s="39" t="s">
        <v>4</v>
      </c>
      <c r="G15" s="40" t="s">
        <v>5</v>
      </c>
    </row>
    <row r="16" spans="1:7">
      <c r="A16" s="35">
        <v>44980</v>
      </c>
      <c r="B16" s="36">
        <v>0.39886782407407417</v>
      </c>
      <c r="C16" s="37" t="s">
        <v>20</v>
      </c>
      <c r="D16" s="34">
        <v>10</v>
      </c>
      <c r="E16" s="38">
        <v>134.30000000000001</v>
      </c>
      <c r="F16" s="39" t="s">
        <v>4</v>
      </c>
      <c r="G16" s="40" t="s">
        <v>5</v>
      </c>
    </row>
    <row r="17" spans="1:7">
      <c r="A17" s="35">
        <v>44980</v>
      </c>
      <c r="B17" s="36">
        <v>0.39886782407407417</v>
      </c>
      <c r="C17" s="37" t="s">
        <v>20</v>
      </c>
      <c r="D17" s="34">
        <v>20</v>
      </c>
      <c r="E17" s="38">
        <v>134.30000000000001</v>
      </c>
      <c r="F17" s="39" t="s">
        <v>4</v>
      </c>
      <c r="G17" s="40" t="s">
        <v>5</v>
      </c>
    </row>
    <row r="18" spans="1:7">
      <c r="A18" s="35">
        <v>44980</v>
      </c>
      <c r="B18" s="36">
        <v>0.39886782407407417</v>
      </c>
      <c r="C18" s="37" t="s">
        <v>20</v>
      </c>
      <c r="D18" s="34">
        <v>20</v>
      </c>
      <c r="E18" s="38">
        <v>134.30000000000001</v>
      </c>
      <c r="F18" s="39" t="s">
        <v>4</v>
      </c>
      <c r="G18" s="40" t="s">
        <v>5</v>
      </c>
    </row>
    <row r="19" spans="1:7">
      <c r="A19" s="35">
        <v>44980</v>
      </c>
      <c r="B19" s="36">
        <v>0.39886782407407417</v>
      </c>
      <c r="C19" s="37" t="s">
        <v>20</v>
      </c>
      <c r="D19" s="34">
        <v>22</v>
      </c>
      <c r="E19" s="38">
        <v>134.31</v>
      </c>
      <c r="F19" s="39" t="s">
        <v>4</v>
      </c>
      <c r="G19" s="40" t="s">
        <v>5</v>
      </c>
    </row>
    <row r="20" spans="1:7">
      <c r="A20" s="35">
        <v>44980</v>
      </c>
      <c r="B20" s="36">
        <v>0.39886782407407417</v>
      </c>
      <c r="C20" s="37" t="s">
        <v>20</v>
      </c>
      <c r="D20" s="34">
        <v>30</v>
      </c>
      <c r="E20" s="38">
        <v>134.30000000000001</v>
      </c>
      <c r="F20" s="39" t="s">
        <v>4</v>
      </c>
      <c r="G20" s="40" t="s">
        <v>5</v>
      </c>
    </row>
    <row r="21" spans="1:7">
      <c r="A21" s="35">
        <v>44980</v>
      </c>
      <c r="B21" s="36">
        <v>0.39886782407407417</v>
      </c>
      <c r="C21" s="37" t="s">
        <v>20</v>
      </c>
      <c r="D21" s="34">
        <v>76</v>
      </c>
      <c r="E21" s="38">
        <v>134.31</v>
      </c>
      <c r="F21" s="39" t="s">
        <v>4</v>
      </c>
      <c r="G21" s="40" t="s">
        <v>5</v>
      </c>
    </row>
    <row r="22" spans="1:7">
      <c r="A22" s="35">
        <v>44980</v>
      </c>
      <c r="B22" s="36">
        <v>0.39886782407407417</v>
      </c>
      <c r="C22" s="37" t="s">
        <v>20</v>
      </c>
      <c r="D22" s="34">
        <v>112</v>
      </c>
      <c r="E22" s="38">
        <v>134.30000000000001</v>
      </c>
      <c r="F22" s="39" t="s">
        <v>4</v>
      </c>
      <c r="G22" s="40" t="s">
        <v>5</v>
      </c>
    </row>
    <row r="23" spans="1:7">
      <c r="A23" s="35">
        <v>44980</v>
      </c>
      <c r="B23" s="36">
        <v>0.39886782407407417</v>
      </c>
      <c r="C23" s="37" t="s">
        <v>20</v>
      </c>
      <c r="D23" s="34">
        <v>100</v>
      </c>
      <c r="E23" s="38">
        <v>134.29</v>
      </c>
      <c r="F23" s="39" t="s">
        <v>4</v>
      </c>
      <c r="G23" s="40" t="s">
        <v>6</v>
      </c>
    </row>
    <row r="24" spans="1:7">
      <c r="A24" s="35">
        <v>44980</v>
      </c>
      <c r="B24" s="36">
        <v>0.39886782407407417</v>
      </c>
      <c r="C24" s="37" t="s">
        <v>20</v>
      </c>
      <c r="D24" s="34">
        <v>100</v>
      </c>
      <c r="E24" s="38">
        <v>134.28</v>
      </c>
      <c r="F24" s="39" t="s">
        <v>4</v>
      </c>
      <c r="G24" s="40" t="s">
        <v>32</v>
      </c>
    </row>
    <row r="25" spans="1:7">
      <c r="A25" s="35">
        <v>44980</v>
      </c>
      <c r="B25" s="36">
        <v>0.40147152777777784</v>
      </c>
      <c r="C25" s="37" t="s">
        <v>20</v>
      </c>
      <c r="D25" s="34">
        <v>32</v>
      </c>
      <c r="E25" s="38">
        <v>134.47999999999999</v>
      </c>
      <c r="F25" s="39" t="s">
        <v>4</v>
      </c>
      <c r="G25" s="40" t="s">
        <v>21</v>
      </c>
    </row>
    <row r="26" spans="1:7">
      <c r="A26" s="35">
        <v>44980</v>
      </c>
      <c r="B26" s="36">
        <v>0.40147152777777784</v>
      </c>
      <c r="C26" s="37" t="s">
        <v>20</v>
      </c>
      <c r="D26" s="34">
        <v>68</v>
      </c>
      <c r="E26" s="38">
        <v>134.47999999999999</v>
      </c>
      <c r="F26" s="39" t="s">
        <v>4</v>
      </c>
      <c r="G26" s="40" t="s">
        <v>21</v>
      </c>
    </row>
    <row r="27" spans="1:7">
      <c r="A27" s="35">
        <v>44980</v>
      </c>
      <c r="B27" s="36">
        <v>0.40163043981481483</v>
      </c>
      <c r="C27" s="37" t="s">
        <v>20</v>
      </c>
      <c r="D27" s="34">
        <v>100</v>
      </c>
      <c r="E27" s="38">
        <v>134.29</v>
      </c>
      <c r="F27" s="39" t="s">
        <v>4</v>
      </c>
      <c r="G27" s="40" t="s">
        <v>5</v>
      </c>
    </row>
    <row r="28" spans="1:7">
      <c r="A28" s="35">
        <v>44980</v>
      </c>
      <c r="B28" s="36">
        <v>0.40163043981481483</v>
      </c>
      <c r="C28" s="37" t="s">
        <v>20</v>
      </c>
      <c r="D28" s="34">
        <v>2</v>
      </c>
      <c r="E28" s="38">
        <v>134.30000000000001</v>
      </c>
      <c r="F28" s="39" t="s">
        <v>4</v>
      </c>
      <c r="G28" s="40" t="s">
        <v>36</v>
      </c>
    </row>
    <row r="29" spans="1:7">
      <c r="A29" s="35">
        <v>44980</v>
      </c>
      <c r="B29" s="36">
        <v>0.40163043981481483</v>
      </c>
      <c r="C29" s="37" t="s">
        <v>20</v>
      </c>
      <c r="D29" s="34">
        <v>8</v>
      </c>
      <c r="E29" s="38">
        <v>134.30000000000001</v>
      </c>
      <c r="F29" s="39" t="s">
        <v>4</v>
      </c>
      <c r="G29" s="40" t="s">
        <v>36</v>
      </c>
    </row>
    <row r="30" spans="1:7">
      <c r="A30" s="35">
        <v>44980</v>
      </c>
      <c r="B30" s="36">
        <v>0.40163043981481483</v>
      </c>
      <c r="C30" s="37" t="s">
        <v>20</v>
      </c>
      <c r="D30" s="34">
        <v>90</v>
      </c>
      <c r="E30" s="38">
        <v>134.30000000000001</v>
      </c>
      <c r="F30" s="39" t="s">
        <v>4</v>
      </c>
      <c r="G30" s="40" t="s">
        <v>36</v>
      </c>
    </row>
    <row r="31" spans="1:7">
      <c r="A31" s="35">
        <v>44980</v>
      </c>
      <c r="B31" s="36">
        <v>0.40163043981481483</v>
      </c>
      <c r="C31" s="37" t="s">
        <v>20</v>
      </c>
      <c r="D31" s="34">
        <v>100</v>
      </c>
      <c r="E31" s="38">
        <v>134.30000000000001</v>
      </c>
      <c r="F31" s="39" t="s">
        <v>4</v>
      </c>
      <c r="G31" s="40" t="s">
        <v>36</v>
      </c>
    </row>
    <row r="32" spans="1:7">
      <c r="A32" s="35">
        <v>44980</v>
      </c>
      <c r="B32" s="36">
        <v>0.40396990740740746</v>
      </c>
      <c r="C32" s="37" t="s">
        <v>20</v>
      </c>
      <c r="D32" s="34">
        <v>11</v>
      </c>
      <c r="E32" s="38">
        <v>133.72999999999999</v>
      </c>
      <c r="F32" s="39" t="s">
        <v>4</v>
      </c>
      <c r="G32" s="40" t="s">
        <v>6</v>
      </c>
    </row>
    <row r="33" spans="1:7">
      <c r="A33" s="35">
        <v>44980</v>
      </c>
      <c r="B33" s="36">
        <v>0.40396990740740746</v>
      </c>
      <c r="C33" s="37" t="s">
        <v>20</v>
      </c>
      <c r="D33" s="34">
        <v>89</v>
      </c>
      <c r="E33" s="38">
        <v>133.72999999999999</v>
      </c>
      <c r="F33" s="39" t="s">
        <v>4</v>
      </c>
      <c r="G33" s="40" t="s">
        <v>6</v>
      </c>
    </row>
    <row r="34" spans="1:7">
      <c r="A34" s="35">
        <v>44980</v>
      </c>
      <c r="B34" s="36">
        <v>0.40396990740740746</v>
      </c>
      <c r="C34" s="37" t="s">
        <v>20</v>
      </c>
      <c r="D34" s="34">
        <v>10</v>
      </c>
      <c r="E34" s="38">
        <v>133.75</v>
      </c>
      <c r="F34" s="39" t="s">
        <v>4</v>
      </c>
      <c r="G34" s="40" t="s">
        <v>22</v>
      </c>
    </row>
    <row r="35" spans="1:7">
      <c r="A35" s="35">
        <v>44980</v>
      </c>
      <c r="B35" s="36">
        <v>0.40396990740740746</v>
      </c>
      <c r="C35" s="37" t="s">
        <v>20</v>
      </c>
      <c r="D35" s="34">
        <v>37</v>
      </c>
      <c r="E35" s="38">
        <v>133.75</v>
      </c>
      <c r="F35" s="39" t="s">
        <v>4</v>
      </c>
      <c r="G35" s="40" t="s">
        <v>22</v>
      </c>
    </row>
    <row r="36" spans="1:7">
      <c r="A36" s="35">
        <v>44980</v>
      </c>
      <c r="B36" s="36">
        <v>0.40396990740740746</v>
      </c>
      <c r="C36" s="37" t="s">
        <v>20</v>
      </c>
      <c r="D36" s="34">
        <v>53</v>
      </c>
      <c r="E36" s="38">
        <v>133.75</v>
      </c>
      <c r="F36" s="39" t="s">
        <v>4</v>
      </c>
      <c r="G36" s="40" t="s">
        <v>22</v>
      </c>
    </row>
    <row r="37" spans="1:7">
      <c r="A37" s="35">
        <v>44980</v>
      </c>
      <c r="B37" s="36">
        <v>0.40396990740740746</v>
      </c>
      <c r="C37" s="37" t="s">
        <v>20</v>
      </c>
      <c r="D37" s="34">
        <v>13</v>
      </c>
      <c r="E37" s="38">
        <v>133.75</v>
      </c>
      <c r="F37" s="39" t="s">
        <v>4</v>
      </c>
      <c r="G37" s="40" t="s">
        <v>21</v>
      </c>
    </row>
    <row r="38" spans="1:7">
      <c r="A38" s="35">
        <v>44980</v>
      </c>
      <c r="B38" s="36">
        <v>0.40396990740740746</v>
      </c>
      <c r="C38" s="37" t="s">
        <v>20</v>
      </c>
      <c r="D38" s="34">
        <v>30</v>
      </c>
      <c r="E38" s="38">
        <v>133.75</v>
      </c>
      <c r="F38" s="39" t="s">
        <v>4</v>
      </c>
      <c r="G38" s="40" t="s">
        <v>21</v>
      </c>
    </row>
    <row r="39" spans="1:7">
      <c r="A39" s="35">
        <v>44980</v>
      </c>
      <c r="B39" s="36">
        <v>0.40396990740740746</v>
      </c>
      <c r="C39" s="37" t="s">
        <v>20</v>
      </c>
      <c r="D39" s="34">
        <v>30</v>
      </c>
      <c r="E39" s="38">
        <v>133.75</v>
      </c>
      <c r="F39" s="39" t="s">
        <v>4</v>
      </c>
      <c r="G39" s="40" t="s">
        <v>21</v>
      </c>
    </row>
    <row r="40" spans="1:7">
      <c r="A40" s="35">
        <v>44980</v>
      </c>
      <c r="B40" s="36">
        <v>0.40396990740740746</v>
      </c>
      <c r="C40" s="37" t="s">
        <v>20</v>
      </c>
      <c r="D40" s="34">
        <v>40</v>
      </c>
      <c r="E40" s="38">
        <v>133.75</v>
      </c>
      <c r="F40" s="39" t="s">
        <v>4</v>
      </c>
      <c r="G40" s="40" t="s">
        <v>21</v>
      </c>
    </row>
    <row r="41" spans="1:7">
      <c r="A41" s="35">
        <v>44980</v>
      </c>
      <c r="B41" s="36">
        <v>0.40396990740740746</v>
      </c>
      <c r="C41" s="37" t="s">
        <v>20</v>
      </c>
      <c r="D41" s="34">
        <v>40</v>
      </c>
      <c r="E41" s="38">
        <v>133.75</v>
      </c>
      <c r="F41" s="39" t="s">
        <v>4</v>
      </c>
      <c r="G41" s="40" t="s">
        <v>21</v>
      </c>
    </row>
    <row r="42" spans="1:7">
      <c r="A42" s="35">
        <v>44980</v>
      </c>
      <c r="B42" s="36">
        <v>0.40396990740740746</v>
      </c>
      <c r="C42" s="37" t="s">
        <v>20</v>
      </c>
      <c r="D42" s="34">
        <v>47</v>
      </c>
      <c r="E42" s="38">
        <v>133.74</v>
      </c>
      <c r="F42" s="39" t="s">
        <v>4</v>
      </c>
      <c r="G42" s="40" t="s">
        <v>21</v>
      </c>
    </row>
    <row r="43" spans="1:7">
      <c r="A43" s="35">
        <v>44980</v>
      </c>
      <c r="B43" s="36">
        <v>0.40396990740740746</v>
      </c>
      <c r="C43" s="37" t="s">
        <v>20</v>
      </c>
      <c r="D43" s="34">
        <v>47</v>
      </c>
      <c r="E43" s="38">
        <v>133.75</v>
      </c>
      <c r="F43" s="39" t="s">
        <v>4</v>
      </c>
      <c r="G43" s="40" t="s">
        <v>21</v>
      </c>
    </row>
    <row r="44" spans="1:7">
      <c r="A44" s="35">
        <v>44980</v>
      </c>
      <c r="B44" s="36">
        <v>0.40396990740740746</v>
      </c>
      <c r="C44" s="37" t="s">
        <v>20</v>
      </c>
      <c r="D44" s="34">
        <v>100</v>
      </c>
      <c r="E44" s="38">
        <v>133.75</v>
      </c>
      <c r="F44" s="39" t="s">
        <v>4</v>
      </c>
      <c r="G44" s="40" t="s">
        <v>21</v>
      </c>
    </row>
    <row r="45" spans="1:7">
      <c r="A45" s="35">
        <v>44980</v>
      </c>
      <c r="B45" s="36">
        <v>0.40396990740740746</v>
      </c>
      <c r="C45" s="37" t="s">
        <v>20</v>
      </c>
      <c r="D45" s="34">
        <v>100</v>
      </c>
      <c r="E45" s="38">
        <v>133.75</v>
      </c>
      <c r="F45" s="39" t="s">
        <v>4</v>
      </c>
      <c r="G45" s="40" t="s">
        <v>21</v>
      </c>
    </row>
    <row r="46" spans="1:7">
      <c r="A46" s="35">
        <v>44980</v>
      </c>
      <c r="B46" s="36">
        <v>0.40396990740740746</v>
      </c>
      <c r="C46" s="37" t="s">
        <v>20</v>
      </c>
      <c r="D46" s="34">
        <v>15</v>
      </c>
      <c r="E46" s="38">
        <v>133.74</v>
      </c>
      <c r="F46" s="39" t="s">
        <v>4</v>
      </c>
      <c r="G46" s="40" t="s">
        <v>21</v>
      </c>
    </row>
    <row r="47" spans="1:7">
      <c r="A47" s="35">
        <v>44980</v>
      </c>
      <c r="B47" s="36">
        <v>0.40396990740740746</v>
      </c>
      <c r="C47" s="37" t="s">
        <v>20</v>
      </c>
      <c r="D47" s="34">
        <v>15</v>
      </c>
      <c r="E47" s="38">
        <v>133.74</v>
      </c>
      <c r="F47" s="39" t="s">
        <v>4</v>
      </c>
      <c r="G47" s="40" t="s">
        <v>21</v>
      </c>
    </row>
    <row r="48" spans="1:7">
      <c r="A48" s="35">
        <v>44980</v>
      </c>
      <c r="B48" s="36">
        <v>0.40396990740740746</v>
      </c>
      <c r="C48" s="37" t="s">
        <v>20</v>
      </c>
      <c r="D48" s="34">
        <v>15</v>
      </c>
      <c r="E48" s="38">
        <v>133.74</v>
      </c>
      <c r="F48" s="39" t="s">
        <v>4</v>
      </c>
      <c r="G48" s="40" t="s">
        <v>21</v>
      </c>
    </row>
    <row r="49" spans="1:7">
      <c r="A49" s="35">
        <v>44980</v>
      </c>
      <c r="B49" s="36">
        <v>0.40396990740740746</v>
      </c>
      <c r="C49" s="37" t="s">
        <v>20</v>
      </c>
      <c r="D49" s="34">
        <v>25</v>
      </c>
      <c r="E49" s="38">
        <v>133.74</v>
      </c>
      <c r="F49" s="39" t="s">
        <v>4</v>
      </c>
      <c r="G49" s="40" t="s">
        <v>21</v>
      </c>
    </row>
    <row r="50" spans="1:7">
      <c r="A50" s="35">
        <v>44980</v>
      </c>
      <c r="B50" s="36">
        <v>0.40396990740740746</v>
      </c>
      <c r="C50" s="37" t="s">
        <v>20</v>
      </c>
      <c r="D50" s="34">
        <v>30</v>
      </c>
      <c r="E50" s="38">
        <v>133.74</v>
      </c>
      <c r="F50" s="39" t="s">
        <v>4</v>
      </c>
      <c r="G50" s="40" t="s">
        <v>21</v>
      </c>
    </row>
    <row r="51" spans="1:7">
      <c r="A51" s="35">
        <v>44980</v>
      </c>
      <c r="B51" s="36">
        <v>0.40396990740740746</v>
      </c>
      <c r="C51" s="37" t="s">
        <v>20</v>
      </c>
      <c r="D51" s="34">
        <v>53</v>
      </c>
      <c r="E51" s="38">
        <v>133.74</v>
      </c>
      <c r="F51" s="39" t="s">
        <v>4</v>
      </c>
      <c r="G51" s="40" t="s">
        <v>21</v>
      </c>
    </row>
    <row r="52" spans="1:7">
      <c r="A52" s="35">
        <v>44980</v>
      </c>
      <c r="B52" s="36">
        <v>0.40396990740740746</v>
      </c>
      <c r="C52" s="37" t="s">
        <v>20</v>
      </c>
      <c r="D52" s="34">
        <v>100</v>
      </c>
      <c r="E52" s="38">
        <v>133.74</v>
      </c>
      <c r="F52" s="39" t="s">
        <v>4</v>
      </c>
      <c r="G52" s="40" t="s">
        <v>21</v>
      </c>
    </row>
    <row r="53" spans="1:7">
      <c r="A53" s="35">
        <v>44980</v>
      </c>
      <c r="B53" s="36">
        <v>0.40957777777777782</v>
      </c>
      <c r="C53" s="37" t="s">
        <v>20</v>
      </c>
      <c r="D53" s="34">
        <v>1</v>
      </c>
      <c r="E53" s="38">
        <v>133.83000000000001</v>
      </c>
      <c r="F53" s="39" t="s">
        <v>4</v>
      </c>
      <c r="G53" s="40" t="s">
        <v>21</v>
      </c>
    </row>
    <row r="54" spans="1:7">
      <c r="A54" s="35">
        <v>44980</v>
      </c>
      <c r="B54" s="36">
        <v>0.40977129629629627</v>
      </c>
      <c r="C54" s="37" t="s">
        <v>20</v>
      </c>
      <c r="D54" s="34">
        <v>99</v>
      </c>
      <c r="E54" s="38">
        <v>133.83000000000001</v>
      </c>
      <c r="F54" s="39" t="s">
        <v>4</v>
      </c>
      <c r="G54" s="40" t="s">
        <v>21</v>
      </c>
    </row>
    <row r="55" spans="1:7">
      <c r="A55" s="35">
        <v>44980</v>
      </c>
      <c r="B55" s="36">
        <v>0.40977129629629627</v>
      </c>
      <c r="C55" s="37" t="s">
        <v>20</v>
      </c>
      <c r="D55" s="34">
        <v>100</v>
      </c>
      <c r="E55" s="38">
        <v>133.83000000000001</v>
      </c>
      <c r="F55" s="39" t="s">
        <v>4</v>
      </c>
      <c r="G55" s="40" t="s">
        <v>21</v>
      </c>
    </row>
    <row r="56" spans="1:7">
      <c r="A56" s="35">
        <v>44980</v>
      </c>
      <c r="B56" s="36">
        <v>0.40977129629629627</v>
      </c>
      <c r="C56" s="37" t="s">
        <v>20</v>
      </c>
      <c r="D56" s="34">
        <v>5</v>
      </c>
      <c r="E56" s="38">
        <v>133.81</v>
      </c>
      <c r="F56" s="39" t="s">
        <v>4</v>
      </c>
      <c r="G56" s="40" t="s">
        <v>21</v>
      </c>
    </row>
    <row r="57" spans="1:7">
      <c r="A57" s="35">
        <v>44980</v>
      </c>
      <c r="B57" s="36">
        <v>0.40977129629629627</v>
      </c>
      <c r="C57" s="37" t="s">
        <v>20</v>
      </c>
      <c r="D57" s="34">
        <v>32</v>
      </c>
      <c r="E57" s="38">
        <v>133.81</v>
      </c>
      <c r="F57" s="39" t="s">
        <v>4</v>
      </c>
      <c r="G57" s="40" t="s">
        <v>21</v>
      </c>
    </row>
    <row r="58" spans="1:7">
      <c r="A58" s="35">
        <v>44980</v>
      </c>
      <c r="B58" s="36">
        <v>0.40977129629629627</v>
      </c>
      <c r="C58" s="37" t="s">
        <v>20</v>
      </c>
      <c r="D58" s="34">
        <v>100</v>
      </c>
      <c r="E58" s="38">
        <v>133.81</v>
      </c>
      <c r="F58" s="39" t="s">
        <v>4</v>
      </c>
      <c r="G58" s="40" t="s">
        <v>21</v>
      </c>
    </row>
    <row r="59" spans="1:7">
      <c r="A59" s="35">
        <v>44980</v>
      </c>
      <c r="B59" s="36">
        <v>0.40977129629629627</v>
      </c>
      <c r="C59" s="37" t="s">
        <v>20</v>
      </c>
      <c r="D59" s="34">
        <v>37</v>
      </c>
      <c r="E59" s="38">
        <v>133.81</v>
      </c>
      <c r="F59" s="39" t="s">
        <v>4</v>
      </c>
      <c r="G59" s="40" t="s">
        <v>21</v>
      </c>
    </row>
    <row r="60" spans="1:7">
      <c r="A60" s="35">
        <v>44980</v>
      </c>
      <c r="B60" s="36">
        <v>0.40977129629629627</v>
      </c>
      <c r="C60" s="37" t="s">
        <v>20</v>
      </c>
      <c r="D60" s="34">
        <v>63</v>
      </c>
      <c r="E60" s="38">
        <v>133.81</v>
      </c>
      <c r="F60" s="39" t="s">
        <v>4</v>
      </c>
      <c r="G60" s="40" t="s">
        <v>21</v>
      </c>
    </row>
    <row r="61" spans="1:7">
      <c r="A61" s="35">
        <v>44980</v>
      </c>
      <c r="B61" s="36">
        <v>0.40978055555555559</v>
      </c>
      <c r="C61" s="37" t="s">
        <v>20</v>
      </c>
      <c r="D61" s="34">
        <v>1</v>
      </c>
      <c r="E61" s="38">
        <v>133.81</v>
      </c>
      <c r="F61" s="39" t="s">
        <v>4</v>
      </c>
      <c r="G61" s="40" t="s">
        <v>5</v>
      </c>
    </row>
    <row r="62" spans="1:7">
      <c r="A62" s="35">
        <v>44980</v>
      </c>
      <c r="B62" s="36">
        <v>0.40978055555555559</v>
      </c>
      <c r="C62" s="37" t="s">
        <v>20</v>
      </c>
      <c r="D62" s="34">
        <v>1</v>
      </c>
      <c r="E62" s="38">
        <v>133.81</v>
      </c>
      <c r="F62" s="39" t="s">
        <v>4</v>
      </c>
      <c r="G62" s="40" t="s">
        <v>5</v>
      </c>
    </row>
    <row r="63" spans="1:7">
      <c r="A63" s="35">
        <v>44980</v>
      </c>
      <c r="B63" s="36">
        <v>0.40978055555555559</v>
      </c>
      <c r="C63" s="37" t="s">
        <v>20</v>
      </c>
      <c r="D63" s="34">
        <v>1</v>
      </c>
      <c r="E63" s="38">
        <v>133.81</v>
      </c>
      <c r="F63" s="39" t="s">
        <v>4</v>
      </c>
      <c r="G63" s="40" t="s">
        <v>5</v>
      </c>
    </row>
    <row r="64" spans="1:7">
      <c r="A64" s="35">
        <v>44980</v>
      </c>
      <c r="B64" s="36">
        <v>0.40980613425925927</v>
      </c>
      <c r="C64" s="37" t="s">
        <v>20</v>
      </c>
      <c r="D64" s="34">
        <v>10</v>
      </c>
      <c r="E64" s="38">
        <v>133.81</v>
      </c>
      <c r="F64" s="39" t="s">
        <v>4</v>
      </c>
      <c r="G64" s="40" t="s">
        <v>5</v>
      </c>
    </row>
    <row r="65" spans="1:7">
      <c r="A65" s="35">
        <v>44980</v>
      </c>
      <c r="B65" s="36">
        <v>0.41006342592592593</v>
      </c>
      <c r="C65" s="37" t="s">
        <v>20</v>
      </c>
      <c r="D65" s="34">
        <v>100</v>
      </c>
      <c r="E65" s="38">
        <v>133.81</v>
      </c>
      <c r="F65" s="39" t="s">
        <v>4</v>
      </c>
      <c r="G65" s="40" t="s">
        <v>5</v>
      </c>
    </row>
    <row r="66" spans="1:7">
      <c r="A66" s="35">
        <v>44980</v>
      </c>
      <c r="B66" s="36">
        <v>0.41006342592592593</v>
      </c>
      <c r="C66" s="37" t="s">
        <v>20</v>
      </c>
      <c r="D66" s="34">
        <v>100</v>
      </c>
      <c r="E66" s="38">
        <v>133.81</v>
      </c>
      <c r="F66" s="39" t="s">
        <v>4</v>
      </c>
      <c r="G66" s="40" t="s">
        <v>5</v>
      </c>
    </row>
    <row r="67" spans="1:7">
      <c r="A67" s="35">
        <v>44980</v>
      </c>
      <c r="B67" s="36">
        <v>0.41006342592592593</v>
      </c>
      <c r="C67" s="37" t="s">
        <v>20</v>
      </c>
      <c r="D67" s="34">
        <v>27</v>
      </c>
      <c r="E67" s="38">
        <v>133.80000000000001</v>
      </c>
      <c r="F67" s="39" t="s">
        <v>4</v>
      </c>
      <c r="G67" s="40" t="s">
        <v>21</v>
      </c>
    </row>
    <row r="68" spans="1:7">
      <c r="A68" s="35">
        <v>44980</v>
      </c>
      <c r="B68" s="36">
        <v>0.41006342592592593</v>
      </c>
      <c r="C68" s="37" t="s">
        <v>20</v>
      </c>
      <c r="D68" s="34">
        <v>37</v>
      </c>
      <c r="E68" s="38">
        <v>133.79</v>
      </c>
      <c r="F68" s="39" t="s">
        <v>4</v>
      </c>
      <c r="G68" s="40" t="s">
        <v>21</v>
      </c>
    </row>
    <row r="69" spans="1:7">
      <c r="A69" s="35">
        <v>44980</v>
      </c>
      <c r="B69" s="36">
        <v>0.41006342592592593</v>
      </c>
      <c r="C69" s="37" t="s">
        <v>20</v>
      </c>
      <c r="D69" s="34">
        <v>63</v>
      </c>
      <c r="E69" s="38">
        <v>133.79</v>
      </c>
      <c r="F69" s="39" t="s">
        <v>4</v>
      </c>
      <c r="G69" s="40" t="s">
        <v>21</v>
      </c>
    </row>
    <row r="70" spans="1:7">
      <c r="A70" s="35">
        <v>44980</v>
      </c>
      <c r="B70" s="36">
        <v>0.41006342592592593</v>
      </c>
      <c r="C70" s="37" t="s">
        <v>20</v>
      </c>
      <c r="D70" s="34">
        <v>73</v>
      </c>
      <c r="E70" s="38">
        <v>133.80000000000001</v>
      </c>
      <c r="F70" s="39" t="s">
        <v>4</v>
      </c>
      <c r="G70" s="40" t="s">
        <v>21</v>
      </c>
    </row>
    <row r="71" spans="1:7">
      <c r="A71" s="35">
        <v>44980</v>
      </c>
      <c r="B71" s="36">
        <v>0.41078159722222229</v>
      </c>
      <c r="C71" s="37" t="s">
        <v>20</v>
      </c>
      <c r="D71" s="34">
        <v>70</v>
      </c>
      <c r="E71" s="38">
        <v>133.22</v>
      </c>
      <c r="F71" s="39" t="s">
        <v>4</v>
      </c>
      <c r="G71" s="40" t="s">
        <v>5</v>
      </c>
    </row>
    <row r="72" spans="1:7">
      <c r="A72" s="35">
        <v>44980</v>
      </c>
      <c r="B72" s="36">
        <v>0.41090983796296299</v>
      </c>
      <c r="C72" s="37" t="s">
        <v>20</v>
      </c>
      <c r="D72" s="34">
        <v>30</v>
      </c>
      <c r="E72" s="38">
        <v>133.22</v>
      </c>
      <c r="F72" s="39" t="s">
        <v>4</v>
      </c>
      <c r="G72" s="40" t="s">
        <v>5</v>
      </c>
    </row>
    <row r="73" spans="1:7">
      <c r="A73" s="35">
        <v>44980</v>
      </c>
      <c r="B73" s="36">
        <v>0.41090983796296299</v>
      </c>
      <c r="C73" s="37" t="s">
        <v>20</v>
      </c>
      <c r="D73" s="34">
        <v>100</v>
      </c>
      <c r="E73" s="38">
        <v>133.22</v>
      </c>
      <c r="F73" s="39" t="s">
        <v>4</v>
      </c>
      <c r="G73" s="40" t="s">
        <v>5</v>
      </c>
    </row>
    <row r="74" spans="1:7">
      <c r="A74" s="35">
        <v>44980</v>
      </c>
      <c r="B74" s="36">
        <v>0.41090983796296299</v>
      </c>
      <c r="C74" s="37" t="s">
        <v>20</v>
      </c>
      <c r="D74" s="34">
        <v>100</v>
      </c>
      <c r="E74" s="38">
        <v>133.21</v>
      </c>
      <c r="F74" s="39" t="s">
        <v>4</v>
      </c>
      <c r="G74" s="40" t="s">
        <v>21</v>
      </c>
    </row>
    <row r="75" spans="1:7">
      <c r="A75" s="35">
        <v>44980</v>
      </c>
      <c r="B75" s="36">
        <v>0.41236493055555556</v>
      </c>
      <c r="C75" s="37" t="s">
        <v>20</v>
      </c>
      <c r="D75" s="34">
        <v>5</v>
      </c>
      <c r="E75" s="38">
        <v>133.56</v>
      </c>
      <c r="F75" s="39" t="s">
        <v>4</v>
      </c>
      <c r="G75" s="40" t="s">
        <v>5</v>
      </c>
    </row>
    <row r="76" spans="1:7">
      <c r="A76" s="35">
        <v>44980</v>
      </c>
      <c r="B76" s="36">
        <v>0.41236493055555556</v>
      </c>
      <c r="C76" s="37" t="s">
        <v>20</v>
      </c>
      <c r="D76" s="34">
        <v>30</v>
      </c>
      <c r="E76" s="38">
        <v>133.56</v>
      </c>
      <c r="F76" s="39" t="s">
        <v>4</v>
      </c>
      <c r="G76" s="40" t="s">
        <v>5</v>
      </c>
    </row>
    <row r="77" spans="1:7">
      <c r="A77" s="35">
        <v>44980</v>
      </c>
      <c r="B77" s="36">
        <v>0.41236493055555556</v>
      </c>
      <c r="C77" s="37" t="s">
        <v>20</v>
      </c>
      <c r="D77" s="34">
        <v>14</v>
      </c>
      <c r="E77" s="38">
        <v>133.44999999999999</v>
      </c>
      <c r="F77" s="39" t="s">
        <v>4</v>
      </c>
      <c r="G77" s="40" t="s">
        <v>5</v>
      </c>
    </row>
    <row r="78" spans="1:7">
      <c r="A78" s="35">
        <v>44980</v>
      </c>
      <c r="B78" s="36">
        <v>0.41236493055555556</v>
      </c>
      <c r="C78" s="37" t="s">
        <v>20</v>
      </c>
      <c r="D78" s="34">
        <v>65</v>
      </c>
      <c r="E78" s="38">
        <v>133.56</v>
      </c>
      <c r="F78" s="39" t="s">
        <v>4</v>
      </c>
      <c r="G78" s="40" t="s">
        <v>5</v>
      </c>
    </row>
    <row r="79" spans="1:7">
      <c r="A79" s="35">
        <v>44980</v>
      </c>
      <c r="B79" s="36">
        <v>0.41236493055555556</v>
      </c>
      <c r="C79" s="37" t="s">
        <v>20</v>
      </c>
      <c r="D79" s="34">
        <v>35</v>
      </c>
      <c r="E79" s="38">
        <v>133.57</v>
      </c>
      <c r="F79" s="39" t="s">
        <v>4</v>
      </c>
      <c r="G79" s="40" t="s">
        <v>21</v>
      </c>
    </row>
    <row r="80" spans="1:7">
      <c r="A80" s="35">
        <v>44980</v>
      </c>
      <c r="B80" s="36">
        <v>0.41236493055555556</v>
      </c>
      <c r="C80" s="37" t="s">
        <v>20</v>
      </c>
      <c r="D80" s="34">
        <v>35</v>
      </c>
      <c r="E80" s="38">
        <v>133.57</v>
      </c>
      <c r="F80" s="39" t="s">
        <v>4</v>
      </c>
      <c r="G80" s="40" t="s">
        <v>21</v>
      </c>
    </row>
    <row r="81" spans="1:7">
      <c r="A81" s="35">
        <v>44980</v>
      </c>
      <c r="B81" s="36">
        <v>0.41236493055555556</v>
      </c>
      <c r="C81" s="37" t="s">
        <v>20</v>
      </c>
      <c r="D81" s="34">
        <v>65</v>
      </c>
      <c r="E81" s="38">
        <v>133.57</v>
      </c>
      <c r="F81" s="39" t="s">
        <v>4</v>
      </c>
      <c r="G81" s="40" t="s">
        <v>21</v>
      </c>
    </row>
    <row r="82" spans="1:7">
      <c r="A82" s="35">
        <v>44980</v>
      </c>
      <c r="B82" s="36">
        <v>0.41236493055555556</v>
      </c>
      <c r="C82" s="37" t="s">
        <v>20</v>
      </c>
      <c r="D82" s="34">
        <v>65</v>
      </c>
      <c r="E82" s="38">
        <v>133.57</v>
      </c>
      <c r="F82" s="39" t="s">
        <v>4</v>
      </c>
      <c r="G82" s="40" t="s">
        <v>21</v>
      </c>
    </row>
    <row r="83" spans="1:7">
      <c r="A83" s="35">
        <v>44980</v>
      </c>
      <c r="B83" s="36">
        <v>0.41236493055555556</v>
      </c>
      <c r="C83" s="37" t="s">
        <v>20</v>
      </c>
      <c r="D83" s="34">
        <v>100</v>
      </c>
      <c r="E83" s="38">
        <v>133.57</v>
      </c>
      <c r="F83" s="39" t="s">
        <v>4</v>
      </c>
      <c r="G83" s="40" t="s">
        <v>21</v>
      </c>
    </row>
    <row r="84" spans="1:7">
      <c r="A84" s="35">
        <v>44980</v>
      </c>
      <c r="B84" s="36">
        <v>0.41276539351851849</v>
      </c>
      <c r="C84" s="37" t="s">
        <v>20</v>
      </c>
      <c r="D84" s="34">
        <v>5</v>
      </c>
      <c r="E84" s="38">
        <v>133.47</v>
      </c>
      <c r="F84" s="39" t="s">
        <v>4</v>
      </c>
      <c r="G84" s="40" t="s">
        <v>6</v>
      </c>
    </row>
    <row r="85" spans="1:7">
      <c r="A85" s="35">
        <v>44980</v>
      </c>
      <c r="B85" s="36">
        <v>0.41276539351851849</v>
      </c>
      <c r="C85" s="37" t="s">
        <v>20</v>
      </c>
      <c r="D85" s="34">
        <v>19</v>
      </c>
      <c r="E85" s="38">
        <v>133.47</v>
      </c>
      <c r="F85" s="39" t="s">
        <v>4</v>
      </c>
      <c r="G85" s="40" t="s">
        <v>6</v>
      </c>
    </row>
    <row r="86" spans="1:7">
      <c r="A86" s="35">
        <v>44980</v>
      </c>
      <c r="B86" s="36">
        <v>0.41276539351851849</v>
      </c>
      <c r="C86" s="37" t="s">
        <v>20</v>
      </c>
      <c r="D86" s="34">
        <v>30</v>
      </c>
      <c r="E86" s="38">
        <v>133.47</v>
      </c>
      <c r="F86" s="39" t="s">
        <v>4</v>
      </c>
      <c r="G86" s="40" t="s">
        <v>6</v>
      </c>
    </row>
    <row r="87" spans="1:7">
      <c r="A87" s="35">
        <v>44980</v>
      </c>
      <c r="B87" s="36">
        <v>0.41276539351851849</v>
      </c>
      <c r="C87" s="37" t="s">
        <v>20</v>
      </c>
      <c r="D87" s="34">
        <v>46</v>
      </c>
      <c r="E87" s="38">
        <v>133.47</v>
      </c>
      <c r="F87" s="39" t="s">
        <v>4</v>
      </c>
      <c r="G87" s="40" t="s">
        <v>6</v>
      </c>
    </row>
    <row r="88" spans="1:7">
      <c r="A88" s="35">
        <v>44980</v>
      </c>
      <c r="B88" s="36">
        <v>0.41276539351851849</v>
      </c>
      <c r="C88" s="37" t="s">
        <v>20</v>
      </c>
      <c r="D88" s="34">
        <v>5</v>
      </c>
      <c r="E88" s="38">
        <v>133.47999999999999</v>
      </c>
      <c r="F88" s="39" t="s">
        <v>4</v>
      </c>
      <c r="G88" s="40" t="s">
        <v>36</v>
      </c>
    </row>
    <row r="89" spans="1:7">
      <c r="A89" s="35">
        <v>44980</v>
      </c>
      <c r="B89" s="36">
        <v>0.41276539351851849</v>
      </c>
      <c r="C89" s="37" t="s">
        <v>20</v>
      </c>
      <c r="D89" s="34">
        <v>10</v>
      </c>
      <c r="E89" s="38">
        <v>133.47999999999999</v>
      </c>
      <c r="F89" s="39" t="s">
        <v>4</v>
      </c>
      <c r="G89" s="40" t="s">
        <v>36</v>
      </c>
    </row>
    <row r="90" spans="1:7">
      <c r="A90" s="35">
        <v>44980</v>
      </c>
      <c r="B90" s="36">
        <v>0.41276539351851849</v>
      </c>
      <c r="C90" s="37" t="s">
        <v>20</v>
      </c>
      <c r="D90" s="34">
        <v>85</v>
      </c>
      <c r="E90" s="38">
        <v>133.47999999999999</v>
      </c>
      <c r="F90" s="39" t="s">
        <v>4</v>
      </c>
      <c r="G90" s="40" t="s">
        <v>36</v>
      </c>
    </row>
    <row r="91" spans="1:7">
      <c r="A91" s="35">
        <v>44980</v>
      </c>
      <c r="B91" s="36">
        <v>0.41407523148148151</v>
      </c>
      <c r="C91" s="37" t="s">
        <v>20</v>
      </c>
      <c r="D91" s="34">
        <v>9</v>
      </c>
      <c r="E91" s="38">
        <v>133.72</v>
      </c>
      <c r="F91" s="39" t="s">
        <v>4</v>
      </c>
      <c r="G91" s="40" t="s">
        <v>21</v>
      </c>
    </row>
    <row r="92" spans="1:7">
      <c r="A92" s="35">
        <v>44980</v>
      </c>
      <c r="B92" s="36">
        <v>0.41407523148148151</v>
      </c>
      <c r="C92" s="37" t="s">
        <v>20</v>
      </c>
      <c r="D92" s="34">
        <v>100</v>
      </c>
      <c r="E92" s="38">
        <v>133.72</v>
      </c>
      <c r="F92" s="39" t="s">
        <v>4</v>
      </c>
      <c r="G92" s="40" t="s">
        <v>21</v>
      </c>
    </row>
    <row r="93" spans="1:7">
      <c r="A93" s="35">
        <v>44980</v>
      </c>
      <c r="B93" s="36">
        <v>0.41407523148148151</v>
      </c>
      <c r="C93" s="37" t="s">
        <v>20</v>
      </c>
      <c r="D93" s="34">
        <v>3</v>
      </c>
      <c r="E93" s="38">
        <v>133.71</v>
      </c>
      <c r="F93" s="39" t="s">
        <v>4</v>
      </c>
      <c r="G93" s="40" t="s">
        <v>21</v>
      </c>
    </row>
    <row r="94" spans="1:7">
      <c r="A94" s="35">
        <v>44980</v>
      </c>
      <c r="B94" s="36">
        <v>0.41407523148148151</v>
      </c>
      <c r="C94" s="37" t="s">
        <v>20</v>
      </c>
      <c r="D94" s="34">
        <v>4</v>
      </c>
      <c r="E94" s="38">
        <v>133.71</v>
      </c>
      <c r="F94" s="39" t="s">
        <v>4</v>
      </c>
      <c r="G94" s="40" t="s">
        <v>21</v>
      </c>
    </row>
    <row r="95" spans="1:7">
      <c r="A95" s="35">
        <v>44980</v>
      </c>
      <c r="B95" s="36">
        <v>0.41407523148148151</v>
      </c>
      <c r="C95" s="37" t="s">
        <v>20</v>
      </c>
      <c r="D95" s="34">
        <v>7</v>
      </c>
      <c r="E95" s="38">
        <v>133.71</v>
      </c>
      <c r="F95" s="39" t="s">
        <v>4</v>
      </c>
      <c r="G95" s="40" t="s">
        <v>21</v>
      </c>
    </row>
    <row r="96" spans="1:7">
      <c r="A96" s="35">
        <v>44980</v>
      </c>
      <c r="B96" s="36">
        <v>0.41407523148148151</v>
      </c>
      <c r="C96" s="37" t="s">
        <v>20</v>
      </c>
      <c r="D96" s="34">
        <v>30</v>
      </c>
      <c r="E96" s="38">
        <v>133.71</v>
      </c>
      <c r="F96" s="39" t="s">
        <v>4</v>
      </c>
      <c r="G96" s="40" t="s">
        <v>21</v>
      </c>
    </row>
    <row r="97" spans="1:7">
      <c r="A97" s="35">
        <v>44980</v>
      </c>
      <c r="B97" s="36">
        <v>0.41407523148148151</v>
      </c>
      <c r="C97" s="37" t="s">
        <v>20</v>
      </c>
      <c r="D97" s="34">
        <v>36</v>
      </c>
      <c r="E97" s="38">
        <v>133.71</v>
      </c>
      <c r="F97" s="39" t="s">
        <v>4</v>
      </c>
      <c r="G97" s="40" t="s">
        <v>21</v>
      </c>
    </row>
    <row r="98" spans="1:7">
      <c r="A98" s="35">
        <v>44980</v>
      </c>
      <c r="B98" s="36">
        <v>0.41407523148148151</v>
      </c>
      <c r="C98" s="37" t="s">
        <v>20</v>
      </c>
      <c r="D98" s="34">
        <v>60</v>
      </c>
      <c r="E98" s="38">
        <v>133.71</v>
      </c>
      <c r="F98" s="39" t="s">
        <v>4</v>
      </c>
      <c r="G98" s="40" t="s">
        <v>21</v>
      </c>
    </row>
    <row r="99" spans="1:7">
      <c r="A99" s="35">
        <v>44980</v>
      </c>
      <c r="B99" s="36">
        <v>0.41407523148148151</v>
      </c>
      <c r="C99" s="37" t="s">
        <v>20</v>
      </c>
      <c r="D99" s="34">
        <v>60</v>
      </c>
      <c r="E99" s="38">
        <v>133.71</v>
      </c>
      <c r="F99" s="39" t="s">
        <v>4</v>
      </c>
      <c r="G99" s="40" t="s">
        <v>21</v>
      </c>
    </row>
    <row r="100" spans="1:7">
      <c r="A100" s="35">
        <v>44980</v>
      </c>
      <c r="B100" s="36">
        <v>0.41407523148148151</v>
      </c>
      <c r="C100" s="37" t="s">
        <v>20</v>
      </c>
      <c r="D100" s="34">
        <v>91</v>
      </c>
      <c r="E100" s="38">
        <v>133.72</v>
      </c>
      <c r="F100" s="39" t="s">
        <v>4</v>
      </c>
      <c r="G100" s="40" t="s">
        <v>21</v>
      </c>
    </row>
    <row r="101" spans="1:7">
      <c r="A101" s="35">
        <v>44980</v>
      </c>
      <c r="B101" s="36">
        <v>0.41407534722222228</v>
      </c>
      <c r="C101" s="37" t="s">
        <v>20</v>
      </c>
      <c r="D101" s="34">
        <v>3</v>
      </c>
      <c r="E101" s="38">
        <v>133.69</v>
      </c>
      <c r="F101" s="39" t="s">
        <v>4</v>
      </c>
      <c r="G101" s="40" t="s">
        <v>32</v>
      </c>
    </row>
    <row r="102" spans="1:7">
      <c r="A102" s="35">
        <v>44980</v>
      </c>
      <c r="B102" s="36">
        <v>0.41407534722222228</v>
      </c>
      <c r="C102" s="37" t="s">
        <v>20</v>
      </c>
      <c r="D102" s="34">
        <v>18</v>
      </c>
      <c r="E102" s="38">
        <v>133.69999999999999</v>
      </c>
      <c r="F102" s="39" t="s">
        <v>4</v>
      </c>
      <c r="G102" s="40" t="s">
        <v>21</v>
      </c>
    </row>
    <row r="103" spans="1:7">
      <c r="A103" s="35">
        <v>44980</v>
      </c>
      <c r="B103" s="36">
        <v>0.41407534722222228</v>
      </c>
      <c r="C103" s="37" t="s">
        <v>20</v>
      </c>
      <c r="D103" s="34">
        <v>22</v>
      </c>
      <c r="E103" s="38">
        <v>133.69999999999999</v>
      </c>
      <c r="F103" s="39" t="s">
        <v>4</v>
      </c>
      <c r="G103" s="40" t="s">
        <v>21</v>
      </c>
    </row>
    <row r="104" spans="1:7">
      <c r="A104" s="35">
        <v>44980</v>
      </c>
      <c r="B104" s="36">
        <v>0.41407534722222228</v>
      </c>
      <c r="C104" s="37" t="s">
        <v>20</v>
      </c>
      <c r="D104" s="34">
        <v>30</v>
      </c>
      <c r="E104" s="38">
        <v>133.69999999999999</v>
      </c>
      <c r="F104" s="39" t="s">
        <v>4</v>
      </c>
      <c r="G104" s="40" t="s">
        <v>21</v>
      </c>
    </row>
    <row r="105" spans="1:7">
      <c r="A105" s="35">
        <v>44980</v>
      </c>
      <c r="B105" s="36">
        <v>0.41407534722222228</v>
      </c>
      <c r="C105" s="37" t="s">
        <v>20</v>
      </c>
      <c r="D105" s="34">
        <v>30</v>
      </c>
      <c r="E105" s="38">
        <v>133.69999999999999</v>
      </c>
      <c r="F105" s="39" t="s">
        <v>4</v>
      </c>
      <c r="G105" s="40" t="s">
        <v>21</v>
      </c>
    </row>
    <row r="106" spans="1:7">
      <c r="A106" s="35">
        <v>44980</v>
      </c>
      <c r="B106" s="36">
        <v>0.41407534722222228</v>
      </c>
      <c r="C106" s="37" t="s">
        <v>20</v>
      </c>
      <c r="D106" s="34">
        <v>100</v>
      </c>
      <c r="E106" s="38">
        <v>133.69999999999999</v>
      </c>
      <c r="F106" s="39" t="s">
        <v>4</v>
      </c>
      <c r="G106" s="40" t="s">
        <v>21</v>
      </c>
    </row>
    <row r="107" spans="1:7">
      <c r="A107" s="35">
        <v>44980</v>
      </c>
      <c r="B107" s="36">
        <v>0.41407534722222228</v>
      </c>
      <c r="C107" s="37" t="s">
        <v>20</v>
      </c>
      <c r="D107" s="34">
        <v>100</v>
      </c>
      <c r="E107" s="38">
        <v>133.69999999999999</v>
      </c>
      <c r="F107" s="39" t="s">
        <v>4</v>
      </c>
      <c r="G107" s="40" t="s">
        <v>21</v>
      </c>
    </row>
    <row r="108" spans="1:7">
      <c r="A108" s="35">
        <v>44980</v>
      </c>
      <c r="B108" s="36">
        <v>0.41407557870370371</v>
      </c>
      <c r="C108" s="37" t="s">
        <v>20</v>
      </c>
      <c r="D108" s="34">
        <v>100</v>
      </c>
      <c r="E108" s="38">
        <v>133.69</v>
      </c>
      <c r="F108" s="39" t="s">
        <v>4</v>
      </c>
      <c r="G108" s="40" t="s">
        <v>21</v>
      </c>
    </row>
    <row r="109" spans="1:7">
      <c r="A109" s="35">
        <v>44980</v>
      </c>
      <c r="B109" s="36">
        <v>0.41407557870370371</v>
      </c>
      <c r="C109" s="37" t="s">
        <v>20</v>
      </c>
      <c r="D109" s="34">
        <v>45</v>
      </c>
      <c r="E109" s="38">
        <v>133.69</v>
      </c>
      <c r="F109" s="39" t="s">
        <v>4</v>
      </c>
      <c r="G109" s="40" t="s">
        <v>21</v>
      </c>
    </row>
    <row r="110" spans="1:7">
      <c r="A110" s="35">
        <v>44980</v>
      </c>
      <c r="B110" s="36">
        <v>0.41407557870370371</v>
      </c>
      <c r="C110" s="37" t="s">
        <v>20</v>
      </c>
      <c r="D110" s="34">
        <v>40</v>
      </c>
      <c r="E110" s="38">
        <v>133.69</v>
      </c>
      <c r="F110" s="39" t="s">
        <v>4</v>
      </c>
      <c r="G110" s="40" t="s">
        <v>21</v>
      </c>
    </row>
    <row r="111" spans="1:7">
      <c r="A111" s="35">
        <v>44980</v>
      </c>
      <c r="B111" s="36">
        <v>0.41407557870370371</v>
      </c>
      <c r="C111" s="37" t="s">
        <v>20</v>
      </c>
      <c r="D111" s="34">
        <v>15</v>
      </c>
      <c r="E111" s="38">
        <v>133.69</v>
      </c>
      <c r="F111" s="39" t="s">
        <v>4</v>
      </c>
      <c r="G111" s="40" t="s">
        <v>21</v>
      </c>
    </row>
    <row r="112" spans="1:7">
      <c r="A112" s="35">
        <v>44980</v>
      </c>
      <c r="B112" s="36">
        <v>0.41407557870370371</v>
      </c>
      <c r="C112" s="37" t="s">
        <v>20</v>
      </c>
      <c r="D112" s="34">
        <v>57</v>
      </c>
      <c r="E112" s="38">
        <v>133.69</v>
      </c>
      <c r="F112" s="39" t="s">
        <v>4</v>
      </c>
      <c r="G112" s="40" t="s">
        <v>21</v>
      </c>
    </row>
    <row r="113" spans="1:7">
      <c r="A113" s="35">
        <v>44980</v>
      </c>
      <c r="B113" s="36">
        <v>0.41407581018518524</v>
      </c>
      <c r="C113" s="37" t="s">
        <v>20</v>
      </c>
      <c r="D113" s="34">
        <v>4</v>
      </c>
      <c r="E113" s="38">
        <v>133.68</v>
      </c>
      <c r="F113" s="39" t="s">
        <v>4</v>
      </c>
      <c r="G113" s="40" t="s">
        <v>6</v>
      </c>
    </row>
    <row r="114" spans="1:7">
      <c r="A114" s="35">
        <v>44980</v>
      </c>
      <c r="B114" s="36">
        <v>0.41407581018518524</v>
      </c>
      <c r="C114" s="37" t="s">
        <v>20</v>
      </c>
      <c r="D114" s="34">
        <v>96</v>
      </c>
      <c r="E114" s="38">
        <v>133.68</v>
      </c>
      <c r="F114" s="39" t="s">
        <v>4</v>
      </c>
      <c r="G114" s="40" t="s">
        <v>6</v>
      </c>
    </row>
    <row r="115" spans="1:7">
      <c r="A115" s="35">
        <v>44980</v>
      </c>
      <c r="B115" s="36">
        <v>0.41407581018518524</v>
      </c>
      <c r="C115" s="37" t="s">
        <v>20</v>
      </c>
      <c r="D115" s="34">
        <v>30</v>
      </c>
      <c r="E115" s="38">
        <v>133.69</v>
      </c>
      <c r="F115" s="39" t="s">
        <v>4</v>
      </c>
      <c r="G115" s="40" t="s">
        <v>21</v>
      </c>
    </row>
    <row r="116" spans="1:7">
      <c r="A116" s="35">
        <v>44980</v>
      </c>
      <c r="B116" s="36">
        <v>0.41407581018518524</v>
      </c>
      <c r="C116" s="37" t="s">
        <v>20</v>
      </c>
      <c r="D116" s="34">
        <v>10</v>
      </c>
      <c r="E116" s="38">
        <v>133.69</v>
      </c>
      <c r="F116" s="39" t="s">
        <v>4</v>
      </c>
      <c r="G116" s="40" t="s">
        <v>21</v>
      </c>
    </row>
    <row r="117" spans="1:7">
      <c r="A117" s="35">
        <v>44980</v>
      </c>
      <c r="B117" s="36">
        <v>0.41571990740740739</v>
      </c>
      <c r="C117" s="37" t="s">
        <v>20</v>
      </c>
      <c r="D117" s="34">
        <v>10</v>
      </c>
      <c r="E117" s="38">
        <v>133.49</v>
      </c>
      <c r="F117" s="39" t="s">
        <v>4</v>
      </c>
      <c r="G117" s="40" t="s">
        <v>22</v>
      </c>
    </row>
    <row r="118" spans="1:7">
      <c r="A118" s="35">
        <v>44980</v>
      </c>
      <c r="B118" s="36">
        <v>0.41571990740740739</v>
      </c>
      <c r="C118" s="37" t="s">
        <v>20</v>
      </c>
      <c r="D118" s="34">
        <v>10</v>
      </c>
      <c r="E118" s="38">
        <v>133.49</v>
      </c>
      <c r="F118" s="39" t="s">
        <v>4</v>
      </c>
      <c r="G118" s="40" t="s">
        <v>22</v>
      </c>
    </row>
    <row r="119" spans="1:7">
      <c r="A119" s="35">
        <v>44980</v>
      </c>
      <c r="B119" s="36">
        <v>0.41571990740740739</v>
      </c>
      <c r="C119" s="37" t="s">
        <v>20</v>
      </c>
      <c r="D119" s="34">
        <v>10</v>
      </c>
      <c r="E119" s="38">
        <v>133.49</v>
      </c>
      <c r="F119" s="39" t="s">
        <v>4</v>
      </c>
      <c r="G119" s="40" t="s">
        <v>22</v>
      </c>
    </row>
    <row r="120" spans="1:7">
      <c r="A120" s="35">
        <v>44980</v>
      </c>
      <c r="B120" s="36">
        <v>0.41571990740740739</v>
      </c>
      <c r="C120" s="37" t="s">
        <v>20</v>
      </c>
      <c r="D120" s="34">
        <v>10</v>
      </c>
      <c r="E120" s="38">
        <v>133.49</v>
      </c>
      <c r="F120" s="39" t="s">
        <v>4</v>
      </c>
      <c r="G120" s="40" t="s">
        <v>22</v>
      </c>
    </row>
    <row r="121" spans="1:7">
      <c r="A121" s="35">
        <v>44980</v>
      </c>
      <c r="B121" s="36">
        <v>0.41571990740740739</v>
      </c>
      <c r="C121" s="37" t="s">
        <v>20</v>
      </c>
      <c r="D121" s="34">
        <v>10</v>
      </c>
      <c r="E121" s="38">
        <v>133.49</v>
      </c>
      <c r="F121" s="39" t="s">
        <v>4</v>
      </c>
      <c r="G121" s="40" t="s">
        <v>22</v>
      </c>
    </row>
    <row r="122" spans="1:7">
      <c r="A122" s="35">
        <v>44980</v>
      </c>
      <c r="B122" s="36">
        <v>0.41571990740740739</v>
      </c>
      <c r="C122" s="37" t="s">
        <v>20</v>
      </c>
      <c r="D122" s="34">
        <v>10</v>
      </c>
      <c r="E122" s="38">
        <v>133.49</v>
      </c>
      <c r="F122" s="39" t="s">
        <v>4</v>
      </c>
      <c r="G122" s="40" t="s">
        <v>22</v>
      </c>
    </row>
    <row r="123" spans="1:7">
      <c r="A123" s="35">
        <v>44980</v>
      </c>
      <c r="B123" s="36">
        <v>0.41571990740740739</v>
      </c>
      <c r="C123" s="37" t="s">
        <v>20</v>
      </c>
      <c r="D123" s="34">
        <v>10</v>
      </c>
      <c r="E123" s="38">
        <v>133.49</v>
      </c>
      <c r="F123" s="39" t="s">
        <v>4</v>
      </c>
      <c r="G123" s="40" t="s">
        <v>22</v>
      </c>
    </row>
    <row r="124" spans="1:7">
      <c r="A124" s="35">
        <v>44980</v>
      </c>
      <c r="B124" s="36">
        <v>0.41571990740740739</v>
      </c>
      <c r="C124" s="37" t="s">
        <v>20</v>
      </c>
      <c r="D124" s="34">
        <v>10</v>
      </c>
      <c r="E124" s="38">
        <v>133.49</v>
      </c>
      <c r="F124" s="39" t="s">
        <v>4</v>
      </c>
      <c r="G124" s="40" t="s">
        <v>22</v>
      </c>
    </row>
    <row r="125" spans="1:7">
      <c r="A125" s="35">
        <v>44980</v>
      </c>
      <c r="B125" s="36">
        <v>0.41571990740740739</v>
      </c>
      <c r="C125" s="37" t="s">
        <v>20</v>
      </c>
      <c r="D125" s="34">
        <v>10</v>
      </c>
      <c r="E125" s="38">
        <v>133.49</v>
      </c>
      <c r="F125" s="39" t="s">
        <v>4</v>
      </c>
      <c r="G125" s="40" t="s">
        <v>22</v>
      </c>
    </row>
    <row r="126" spans="1:7">
      <c r="A126" s="35">
        <v>44980</v>
      </c>
      <c r="B126" s="36">
        <v>0.41571990740740739</v>
      </c>
      <c r="C126" s="37" t="s">
        <v>20</v>
      </c>
      <c r="D126" s="34">
        <v>10</v>
      </c>
      <c r="E126" s="38">
        <v>133.49</v>
      </c>
      <c r="F126" s="39" t="s">
        <v>4</v>
      </c>
      <c r="G126" s="40" t="s">
        <v>22</v>
      </c>
    </row>
    <row r="127" spans="1:7">
      <c r="A127" s="35">
        <v>44980</v>
      </c>
      <c r="B127" s="36">
        <v>0.41571990740740739</v>
      </c>
      <c r="C127" s="37" t="s">
        <v>20</v>
      </c>
      <c r="D127" s="34">
        <v>9</v>
      </c>
      <c r="E127" s="38">
        <v>133.49</v>
      </c>
      <c r="F127" s="39" t="s">
        <v>4</v>
      </c>
      <c r="G127" s="40" t="s">
        <v>22</v>
      </c>
    </row>
    <row r="128" spans="1:7">
      <c r="A128" s="35">
        <v>44980</v>
      </c>
      <c r="B128" s="36">
        <v>0.41571990740740739</v>
      </c>
      <c r="C128" s="37" t="s">
        <v>20</v>
      </c>
      <c r="D128" s="34">
        <v>10</v>
      </c>
      <c r="E128" s="38">
        <v>133.49</v>
      </c>
      <c r="F128" s="39" t="s">
        <v>4</v>
      </c>
      <c r="G128" s="40" t="s">
        <v>22</v>
      </c>
    </row>
    <row r="129" spans="1:7">
      <c r="A129" s="35">
        <v>44980</v>
      </c>
      <c r="B129" s="36">
        <v>0.41571990740740739</v>
      </c>
      <c r="C129" s="37" t="s">
        <v>20</v>
      </c>
      <c r="D129" s="34">
        <v>11</v>
      </c>
      <c r="E129" s="38">
        <v>133.49</v>
      </c>
      <c r="F129" s="39" t="s">
        <v>4</v>
      </c>
      <c r="G129" s="40" t="s">
        <v>22</v>
      </c>
    </row>
    <row r="130" spans="1:7">
      <c r="A130" s="35">
        <v>44980</v>
      </c>
      <c r="B130" s="36">
        <v>0.41571990740740739</v>
      </c>
      <c r="C130" s="37" t="s">
        <v>20</v>
      </c>
      <c r="D130" s="34">
        <v>30</v>
      </c>
      <c r="E130" s="38">
        <v>133.49</v>
      </c>
      <c r="F130" s="39" t="s">
        <v>4</v>
      </c>
      <c r="G130" s="40" t="s">
        <v>22</v>
      </c>
    </row>
    <row r="131" spans="1:7">
      <c r="A131" s="35">
        <v>44980</v>
      </c>
      <c r="B131" s="36">
        <v>0.41571990740740739</v>
      </c>
      <c r="C131" s="37" t="s">
        <v>20</v>
      </c>
      <c r="D131" s="34">
        <v>41</v>
      </c>
      <c r="E131" s="38">
        <v>133.49</v>
      </c>
      <c r="F131" s="39" t="s">
        <v>4</v>
      </c>
      <c r="G131" s="40" t="s">
        <v>21</v>
      </c>
    </row>
    <row r="132" spans="1:7">
      <c r="A132" s="35">
        <v>44980</v>
      </c>
      <c r="B132" s="36">
        <v>0.41571990740740739</v>
      </c>
      <c r="C132" s="37" t="s">
        <v>20</v>
      </c>
      <c r="D132" s="34">
        <v>59</v>
      </c>
      <c r="E132" s="38">
        <v>133.49</v>
      </c>
      <c r="F132" s="39" t="s">
        <v>4</v>
      </c>
      <c r="G132" s="40" t="s">
        <v>21</v>
      </c>
    </row>
    <row r="133" spans="1:7">
      <c r="A133" s="35">
        <v>44980</v>
      </c>
      <c r="B133" s="36">
        <v>0.41571990740740739</v>
      </c>
      <c r="C133" s="37" t="s">
        <v>20</v>
      </c>
      <c r="D133" s="34">
        <v>100</v>
      </c>
      <c r="E133" s="38">
        <v>133.49</v>
      </c>
      <c r="F133" s="39" t="s">
        <v>4</v>
      </c>
      <c r="G133" s="40" t="s">
        <v>21</v>
      </c>
    </row>
    <row r="134" spans="1:7">
      <c r="A134" s="35">
        <v>44980</v>
      </c>
      <c r="B134" s="36">
        <v>0.41571990740740739</v>
      </c>
      <c r="C134" s="37" t="s">
        <v>20</v>
      </c>
      <c r="D134" s="34">
        <v>40</v>
      </c>
      <c r="E134" s="38">
        <v>133.49</v>
      </c>
      <c r="F134" s="39" t="s">
        <v>4</v>
      </c>
      <c r="G134" s="40" t="s">
        <v>21</v>
      </c>
    </row>
    <row r="135" spans="1:7">
      <c r="A135" s="35">
        <v>44980</v>
      </c>
      <c r="B135" s="36">
        <v>0.41571990740740739</v>
      </c>
      <c r="C135" s="37" t="s">
        <v>20</v>
      </c>
      <c r="D135" s="34">
        <v>52</v>
      </c>
      <c r="E135" s="38">
        <v>133.41999999999999</v>
      </c>
      <c r="F135" s="39" t="s">
        <v>4</v>
      </c>
      <c r="G135" s="40" t="s">
        <v>21</v>
      </c>
    </row>
    <row r="136" spans="1:7">
      <c r="A136" s="35">
        <v>44980</v>
      </c>
      <c r="B136" s="36">
        <v>0.41593379629629634</v>
      </c>
      <c r="C136" s="37" t="s">
        <v>20</v>
      </c>
      <c r="D136" s="34">
        <v>100</v>
      </c>
      <c r="E136" s="38">
        <v>133.36000000000001</v>
      </c>
      <c r="F136" s="39" t="s">
        <v>4</v>
      </c>
      <c r="G136" s="40" t="s">
        <v>5</v>
      </c>
    </row>
    <row r="137" spans="1:7">
      <c r="A137" s="35">
        <v>44980</v>
      </c>
      <c r="B137" s="36">
        <v>0.41593379629629634</v>
      </c>
      <c r="C137" s="37" t="s">
        <v>20</v>
      </c>
      <c r="D137" s="34">
        <v>3</v>
      </c>
      <c r="E137" s="38">
        <v>133.37</v>
      </c>
      <c r="F137" s="39" t="s">
        <v>4</v>
      </c>
      <c r="G137" s="40" t="s">
        <v>21</v>
      </c>
    </row>
    <row r="138" spans="1:7">
      <c r="A138" s="35">
        <v>44980</v>
      </c>
      <c r="B138" s="36">
        <v>0.41593379629629634</v>
      </c>
      <c r="C138" s="37" t="s">
        <v>20</v>
      </c>
      <c r="D138" s="34">
        <v>7</v>
      </c>
      <c r="E138" s="38">
        <v>133.37</v>
      </c>
      <c r="F138" s="39" t="s">
        <v>4</v>
      </c>
      <c r="G138" s="40" t="s">
        <v>21</v>
      </c>
    </row>
    <row r="139" spans="1:7">
      <c r="A139" s="35">
        <v>44980</v>
      </c>
      <c r="B139" s="36">
        <v>0.41593379629629634</v>
      </c>
      <c r="C139" s="37" t="s">
        <v>20</v>
      </c>
      <c r="D139" s="34">
        <v>90</v>
      </c>
      <c r="E139" s="38">
        <v>133.37</v>
      </c>
      <c r="F139" s="39" t="s">
        <v>4</v>
      </c>
      <c r="G139" s="40" t="s">
        <v>21</v>
      </c>
    </row>
    <row r="140" spans="1:7">
      <c r="A140" s="35">
        <v>44980</v>
      </c>
      <c r="B140" s="36">
        <v>0.41593379629629634</v>
      </c>
      <c r="C140" s="37" t="s">
        <v>20</v>
      </c>
      <c r="D140" s="34">
        <v>100</v>
      </c>
      <c r="E140" s="38">
        <v>133.37</v>
      </c>
      <c r="F140" s="39" t="s">
        <v>4</v>
      </c>
      <c r="G140" s="40" t="s">
        <v>21</v>
      </c>
    </row>
    <row r="141" spans="1:7">
      <c r="A141" s="35">
        <v>44980</v>
      </c>
      <c r="B141" s="36">
        <v>0.41593379629629634</v>
      </c>
      <c r="C141" s="37" t="s">
        <v>20</v>
      </c>
      <c r="D141" s="34">
        <v>100</v>
      </c>
      <c r="E141" s="38">
        <v>133.37</v>
      </c>
      <c r="F141" s="39" t="s">
        <v>4</v>
      </c>
      <c r="G141" s="40" t="s">
        <v>21</v>
      </c>
    </row>
    <row r="142" spans="1:7">
      <c r="A142" s="35">
        <v>44980</v>
      </c>
      <c r="B142" s="36">
        <v>0.41693252314814822</v>
      </c>
      <c r="C142" s="37" t="s">
        <v>20</v>
      </c>
      <c r="D142" s="34">
        <v>100</v>
      </c>
      <c r="E142" s="38">
        <v>133.75</v>
      </c>
      <c r="F142" s="39" t="s">
        <v>4</v>
      </c>
      <c r="G142" s="40" t="s">
        <v>5</v>
      </c>
    </row>
    <row r="143" spans="1:7">
      <c r="A143" s="35">
        <v>44980</v>
      </c>
      <c r="B143" s="36">
        <v>0.41693252314814822</v>
      </c>
      <c r="C143" s="37" t="s">
        <v>20</v>
      </c>
      <c r="D143" s="34">
        <v>9</v>
      </c>
      <c r="E143" s="38">
        <v>133.77000000000001</v>
      </c>
      <c r="F143" s="39" t="s">
        <v>4</v>
      </c>
      <c r="G143" s="40" t="s">
        <v>21</v>
      </c>
    </row>
    <row r="144" spans="1:7">
      <c r="A144" s="35">
        <v>44980</v>
      </c>
      <c r="B144" s="36">
        <v>0.41693252314814822</v>
      </c>
      <c r="C144" s="37" t="s">
        <v>20</v>
      </c>
      <c r="D144" s="34">
        <v>30</v>
      </c>
      <c r="E144" s="38">
        <v>133.77000000000001</v>
      </c>
      <c r="F144" s="39" t="s">
        <v>4</v>
      </c>
      <c r="G144" s="40" t="s">
        <v>21</v>
      </c>
    </row>
    <row r="145" spans="1:7">
      <c r="A145" s="35">
        <v>44980</v>
      </c>
      <c r="B145" s="36">
        <v>0.41693252314814822</v>
      </c>
      <c r="C145" s="37" t="s">
        <v>20</v>
      </c>
      <c r="D145" s="34">
        <v>30</v>
      </c>
      <c r="E145" s="38">
        <v>133.77000000000001</v>
      </c>
      <c r="F145" s="39" t="s">
        <v>4</v>
      </c>
      <c r="G145" s="40" t="s">
        <v>21</v>
      </c>
    </row>
    <row r="146" spans="1:7">
      <c r="A146" s="35">
        <v>44980</v>
      </c>
      <c r="B146" s="36">
        <v>0.41693252314814822</v>
      </c>
      <c r="C146" s="37" t="s">
        <v>20</v>
      </c>
      <c r="D146" s="34">
        <v>31</v>
      </c>
      <c r="E146" s="38">
        <v>133.77000000000001</v>
      </c>
      <c r="F146" s="39" t="s">
        <v>4</v>
      </c>
      <c r="G146" s="40" t="s">
        <v>21</v>
      </c>
    </row>
    <row r="147" spans="1:7">
      <c r="A147" s="35">
        <v>44980</v>
      </c>
      <c r="B147" s="36">
        <v>0.41693252314814822</v>
      </c>
      <c r="C147" s="37" t="s">
        <v>20</v>
      </c>
      <c r="D147" s="34">
        <v>91</v>
      </c>
      <c r="E147" s="38">
        <v>133.77000000000001</v>
      </c>
      <c r="F147" s="39" t="s">
        <v>4</v>
      </c>
      <c r="G147" s="40" t="s">
        <v>21</v>
      </c>
    </row>
    <row r="148" spans="1:7">
      <c r="A148" s="35">
        <v>44980</v>
      </c>
      <c r="B148" s="36">
        <v>0.41693252314814822</v>
      </c>
      <c r="C148" s="37" t="s">
        <v>20</v>
      </c>
      <c r="D148" s="34">
        <v>91</v>
      </c>
      <c r="E148" s="38">
        <v>133.77000000000001</v>
      </c>
      <c r="F148" s="39" t="s">
        <v>4</v>
      </c>
      <c r="G148" s="40" t="s">
        <v>21</v>
      </c>
    </row>
    <row r="149" spans="1:7">
      <c r="A149" s="35">
        <v>44980</v>
      </c>
      <c r="B149" s="36">
        <v>0.41693252314814822</v>
      </c>
      <c r="C149" s="37" t="s">
        <v>20</v>
      </c>
      <c r="D149" s="34">
        <v>100</v>
      </c>
      <c r="E149" s="38">
        <v>133.76</v>
      </c>
      <c r="F149" s="39" t="s">
        <v>4</v>
      </c>
      <c r="G149" s="40" t="s">
        <v>21</v>
      </c>
    </row>
    <row r="150" spans="1:7">
      <c r="A150" s="35">
        <v>44980</v>
      </c>
      <c r="B150" s="36">
        <v>0.41693252314814822</v>
      </c>
      <c r="C150" s="37" t="s">
        <v>20</v>
      </c>
      <c r="D150" s="34">
        <v>100</v>
      </c>
      <c r="E150" s="38">
        <v>133.76</v>
      </c>
      <c r="F150" s="39" t="s">
        <v>4</v>
      </c>
      <c r="G150" s="40" t="s">
        <v>21</v>
      </c>
    </row>
    <row r="151" spans="1:7">
      <c r="A151" s="35">
        <v>44980</v>
      </c>
      <c r="B151" s="36">
        <v>0.41693252314814822</v>
      </c>
      <c r="C151" s="37" t="s">
        <v>20</v>
      </c>
      <c r="D151" s="34">
        <v>100</v>
      </c>
      <c r="E151" s="38">
        <v>133.76</v>
      </c>
      <c r="F151" s="39" t="s">
        <v>4</v>
      </c>
      <c r="G151" s="40" t="s">
        <v>21</v>
      </c>
    </row>
    <row r="152" spans="1:7">
      <c r="A152" s="35">
        <v>44980</v>
      </c>
      <c r="B152" s="36">
        <v>0.41693252314814822</v>
      </c>
      <c r="C152" s="37" t="s">
        <v>20</v>
      </c>
      <c r="D152" s="34">
        <v>109</v>
      </c>
      <c r="E152" s="38">
        <v>133.77000000000001</v>
      </c>
      <c r="F152" s="39" t="s">
        <v>4</v>
      </c>
      <c r="G152" s="40" t="s">
        <v>21</v>
      </c>
    </row>
    <row r="153" spans="1:7">
      <c r="A153" s="35">
        <v>44980</v>
      </c>
      <c r="B153" s="36">
        <v>0.41693252314814822</v>
      </c>
      <c r="C153" s="37" t="s">
        <v>20</v>
      </c>
      <c r="D153" s="34">
        <v>109</v>
      </c>
      <c r="E153" s="38">
        <v>133.77000000000001</v>
      </c>
      <c r="F153" s="39" t="s">
        <v>4</v>
      </c>
      <c r="G153" s="40" t="s">
        <v>21</v>
      </c>
    </row>
    <row r="154" spans="1:7">
      <c r="A154" s="35">
        <v>44980</v>
      </c>
      <c r="B154" s="36">
        <v>0.41867256944444442</v>
      </c>
      <c r="C154" s="37" t="s">
        <v>20</v>
      </c>
      <c r="D154" s="34">
        <v>6</v>
      </c>
      <c r="E154" s="38">
        <v>133.51</v>
      </c>
      <c r="F154" s="39" t="s">
        <v>4</v>
      </c>
      <c r="G154" s="40" t="s">
        <v>21</v>
      </c>
    </row>
    <row r="155" spans="1:7">
      <c r="A155" s="35">
        <v>44980</v>
      </c>
      <c r="B155" s="36">
        <v>0.41867256944444442</v>
      </c>
      <c r="C155" s="37" t="s">
        <v>20</v>
      </c>
      <c r="D155" s="34">
        <v>94</v>
      </c>
      <c r="E155" s="38">
        <v>133.51</v>
      </c>
      <c r="F155" s="39" t="s">
        <v>4</v>
      </c>
      <c r="G155" s="40" t="s">
        <v>21</v>
      </c>
    </row>
    <row r="156" spans="1:7">
      <c r="A156" s="35">
        <v>44980</v>
      </c>
      <c r="B156" s="36">
        <v>0.41867256944444442</v>
      </c>
      <c r="C156" s="37" t="s">
        <v>20</v>
      </c>
      <c r="D156" s="34">
        <v>69</v>
      </c>
      <c r="E156" s="38">
        <v>133.47999999999999</v>
      </c>
      <c r="F156" s="39" t="s">
        <v>4</v>
      </c>
      <c r="G156" s="40" t="s">
        <v>21</v>
      </c>
    </row>
    <row r="157" spans="1:7">
      <c r="A157" s="35">
        <v>44980</v>
      </c>
      <c r="B157" s="36">
        <v>0.41871238425925927</v>
      </c>
      <c r="C157" s="37" t="s">
        <v>20</v>
      </c>
      <c r="D157" s="34">
        <v>1</v>
      </c>
      <c r="E157" s="38">
        <v>133.47</v>
      </c>
      <c r="F157" s="39" t="s">
        <v>4</v>
      </c>
      <c r="G157" s="40" t="s">
        <v>6</v>
      </c>
    </row>
    <row r="158" spans="1:7">
      <c r="A158" s="35">
        <v>44980</v>
      </c>
      <c r="B158" s="36">
        <v>0.41871238425925927</v>
      </c>
      <c r="C158" s="37" t="s">
        <v>20</v>
      </c>
      <c r="D158" s="34">
        <v>1</v>
      </c>
      <c r="E158" s="38">
        <v>133.47</v>
      </c>
      <c r="F158" s="39" t="s">
        <v>4</v>
      </c>
      <c r="G158" s="40" t="s">
        <v>6</v>
      </c>
    </row>
    <row r="159" spans="1:7">
      <c r="A159" s="35">
        <v>44980</v>
      </c>
      <c r="B159" s="36">
        <v>0.41871238425925927</v>
      </c>
      <c r="C159" s="37" t="s">
        <v>20</v>
      </c>
      <c r="D159" s="34">
        <v>15</v>
      </c>
      <c r="E159" s="38">
        <v>133.47</v>
      </c>
      <c r="F159" s="39" t="s">
        <v>4</v>
      </c>
      <c r="G159" s="40" t="s">
        <v>6</v>
      </c>
    </row>
    <row r="160" spans="1:7">
      <c r="A160" s="35">
        <v>44980</v>
      </c>
      <c r="B160" s="36">
        <v>0.41871238425925927</v>
      </c>
      <c r="C160" s="37" t="s">
        <v>20</v>
      </c>
      <c r="D160" s="34">
        <v>84</v>
      </c>
      <c r="E160" s="38">
        <v>133.47</v>
      </c>
      <c r="F160" s="39" t="s">
        <v>4</v>
      </c>
      <c r="G160" s="40" t="s">
        <v>6</v>
      </c>
    </row>
    <row r="161" spans="1:7">
      <c r="A161" s="35">
        <v>44980</v>
      </c>
      <c r="B161" s="36">
        <v>0.41871238425925927</v>
      </c>
      <c r="C161" s="37" t="s">
        <v>20</v>
      </c>
      <c r="D161" s="34">
        <v>99</v>
      </c>
      <c r="E161" s="38">
        <v>133.47</v>
      </c>
      <c r="F161" s="39" t="s">
        <v>4</v>
      </c>
      <c r="G161" s="40" t="s">
        <v>6</v>
      </c>
    </row>
    <row r="162" spans="1:7">
      <c r="A162" s="35">
        <v>44980</v>
      </c>
      <c r="B162" s="36">
        <v>0.41871238425925927</v>
      </c>
      <c r="C162" s="37" t="s">
        <v>20</v>
      </c>
      <c r="D162" s="34">
        <v>2</v>
      </c>
      <c r="E162" s="38">
        <v>133.47999999999999</v>
      </c>
      <c r="F162" s="39" t="s">
        <v>4</v>
      </c>
      <c r="G162" s="40" t="s">
        <v>22</v>
      </c>
    </row>
    <row r="163" spans="1:7">
      <c r="A163" s="35">
        <v>44980</v>
      </c>
      <c r="B163" s="36">
        <v>0.41871238425925927</v>
      </c>
      <c r="C163" s="37" t="s">
        <v>20</v>
      </c>
      <c r="D163" s="34">
        <v>33</v>
      </c>
      <c r="E163" s="38">
        <v>133.47999999999999</v>
      </c>
      <c r="F163" s="39" t="s">
        <v>4</v>
      </c>
      <c r="G163" s="40" t="s">
        <v>22</v>
      </c>
    </row>
    <row r="164" spans="1:7">
      <c r="A164" s="35">
        <v>44980</v>
      </c>
      <c r="B164" s="36">
        <v>0.41871238425925927</v>
      </c>
      <c r="C164" s="37" t="s">
        <v>20</v>
      </c>
      <c r="D164" s="34">
        <v>134</v>
      </c>
      <c r="E164" s="38">
        <v>133.47999999999999</v>
      </c>
      <c r="F164" s="39" t="s">
        <v>4</v>
      </c>
      <c r="G164" s="40" t="s">
        <v>22</v>
      </c>
    </row>
    <row r="165" spans="1:7">
      <c r="A165" s="35">
        <v>44980</v>
      </c>
      <c r="B165" s="36">
        <v>0.41871238425925927</v>
      </c>
      <c r="C165" s="37" t="s">
        <v>20</v>
      </c>
      <c r="D165" s="34">
        <v>31</v>
      </c>
      <c r="E165" s="38">
        <v>133.47999999999999</v>
      </c>
      <c r="F165" s="39" t="s">
        <v>4</v>
      </c>
      <c r="G165" s="40" t="s">
        <v>21</v>
      </c>
    </row>
    <row r="166" spans="1:7">
      <c r="A166" s="35">
        <v>44980</v>
      </c>
      <c r="B166" s="36">
        <v>0.41871238425925927</v>
      </c>
      <c r="C166" s="37" t="s">
        <v>20</v>
      </c>
      <c r="D166" s="34">
        <v>100</v>
      </c>
      <c r="E166" s="38">
        <v>133.47999999999999</v>
      </c>
      <c r="F166" s="39" t="s">
        <v>4</v>
      </c>
      <c r="G166" s="40" t="s">
        <v>21</v>
      </c>
    </row>
    <row r="167" spans="1:7">
      <c r="A167" s="35">
        <v>44980</v>
      </c>
      <c r="B167" s="36">
        <v>0.42097951388888899</v>
      </c>
      <c r="C167" s="37" t="s">
        <v>20</v>
      </c>
      <c r="D167" s="34">
        <v>1</v>
      </c>
      <c r="E167" s="38">
        <v>133.34</v>
      </c>
      <c r="F167" s="39" t="s">
        <v>4</v>
      </c>
      <c r="G167" s="40" t="s">
        <v>36</v>
      </c>
    </row>
    <row r="168" spans="1:7">
      <c r="A168" s="35">
        <v>44980</v>
      </c>
      <c r="B168" s="36">
        <v>0.42097951388888899</v>
      </c>
      <c r="C168" s="37" t="s">
        <v>20</v>
      </c>
      <c r="D168" s="34">
        <v>7</v>
      </c>
      <c r="E168" s="38">
        <v>133.34</v>
      </c>
      <c r="F168" s="39" t="s">
        <v>4</v>
      </c>
      <c r="G168" s="40" t="s">
        <v>36</v>
      </c>
    </row>
    <row r="169" spans="1:7">
      <c r="A169" s="35">
        <v>44980</v>
      </c>
      <c r="B169" s="36">
        <v>0.42097951388888899</v>
      </c>
      <c r="C169" s="37" t="s">
        <v>20</v>
      </c>
      <c r="D169" s="34">
        <v>92</v>
      </c>
      <c r="E169" s="38">
        <v>133.34</v>
      </c>
      <c r="F169" s="39" t="s">
        <v>4</v>
      </c>
      <c r="G169" s="40" t="s">
        <v>36</v>
      </c>
    </row>
    <row r="170" spans="1:7">
      <c r="A170" s="35">
        <v>44980</v>
      </c>
      <c r="B170" s="36">
        <v>0.42097951388888899</v>
      </c>
      <c r="C170" s="37" t="s">
        <v>20</v>
      </c>
      <c r="D170" s="34">
        <v>100</v>
      </c>
      <c r="E170" s="38">
        <v>133.34</v>
      </c>
      <c r="F170" s="39" t="s">
        <v>4</v>
      </c>
      <c r="G170" s="40" t="s">
        <v>36</v>
      </c>
    </row>
    <row r="171" spans="1:7">
      <c r="A171" s="35">
        <v>44980</v>
      </c>
      <c r="B171" s="36">
        <v>0.42097951388888899</v>
      </c>
      <c r="C171" s="37" t="s">
        <v>20</v>
      </c>
      <c r="D171" s="34">
        <v>114</v>
      </c>
      <c r="E171" s="38">
        <v>133.35</v>
      </c>
      <c r="F171" s="39" t="s">
        <v>4</v>
      </c>
      <c r="G171" s="40" t="s">
        <v>22</v>
      </c>
    </row>
    <row r="172" spans="1:7">
      <c r="A172" s="35">
        <v>44980</v>
      </c>
      <c r="B172" s="36">
        <v>0.42097951388888899</v>
      </c>
      <c r="C172" s="37" t="s">
        <v>20</v>
      </c>
      <c r="D172" s="34">
        <v>10</v>
      </c>
      <c r="E172" s="38">
        <v>133.35</v>
      </c>
      <c r="F172" s="39" t="s">
        <v>4</v>
      </c>
      <c r="G172" s="40" t="s">
        <v>21</v>
      </c>
    </row>
    <row r="173" spans="1:7">
      <c r="A173" s="35">
        <v>44980</v>
      </c>
      <c r="B173" s="36">
        <v>0.42097951388888899</v>
      </c>
      <c r="C173" s="37" t="s">
        <v>20</v>
      </c>
      <c r="D173" s="34">
        <v>24</v>
      </c>
      <c r="E173" s="38">
        <v>133.35</v>
      </c>
      <c r="F173" s="39" t="s">
        <v>4</v>
      </c>
      <c r="G173" s="40" t="s">
        <v>21</v>
      </c>
    </row>
    <row r="174" spans="1:7">
      <c r="A174" s="35">
        <v>44980</v>
      </c>
      <c r="B174" s="36">
        <v>0.42097951388888899</v>
      </c>
      <c r="C174" s="37" t="s">
        <v>20</v>
      </c>
      <c r="D174" s="34">
        <v>29</v>
      </c>
      <c r="E174" s="38">
        <v>133.35</v>
      </c>
      <c r="F174" s="39" t="s">
        <v>4</v>
      </c>
      <c r="G174" s="40" t="s">
        <v>21</v>
      </c>
    </row>
    <row r="175" spans="1:7">
      <c r="A175" s="35">
        <v>44980</v>
      </c>
      <c r="B175" s="36">
        <v>0.42097951388888899</v>
      </c>
      <c r="C175" s="37" t="s">
        <v>20</v>
      </c>
      <c r="D175" s="34">
        <v>76</v>
      </c>
      <c r="E175" s="38">
        <v>133.35</v>
      </c>
      <c r="F175" s="39" t="s">
        <v>4</v>
      </c>
      <c r="G175" s="40" t="s">
        <v>21</v>
      </c>
    </row>
    <row r="176" spans="1:7">
      <c r="A176" s="35">
        <v>44980</v>
      </c>
      <c r="B176" s="36">
        <v>0.42097951388888899</v>
      </c>
      <c r="C176" s="37" t="s">
        <v>20</v>
      </c>
      <c r="D176" s="34">
        <v>161</v>
      </c>
      <c r="E176" s="38">
        <v>133.35</v>
      </c>
      <c r="F176" s="39" t="s">
        <v>4</v>
      </c>
      <c r="G176" s="40" t="s">
        <v>21</v>
      </c>
    </row>
    <row r="177" spans="1:7">
      <c r="A177" s="35">
        <v>44980</v>
      </c>
      <c r="B177" s="36">
        <v>0.42097951388888899</v>
      </c>
      <c r="C177" s="37" t="s">
        <v>20</v>
      </c>
      <c r="D177" s="34">
        <v>10</v>
      </c>
      <c r="E177" s="38">
        <v>133.35</v>
      </c>
      <c r="F177" s="39" t="s">
        <v>4</v>
      </c>
      <c r="G177" s="40" t="s">
        <v>21</v>
      </c>
    </row>
    <row r="178" spans="1:7">
      <c r="A178" s="35">
        <v>44980</v>
      </c>
      <c r="B178" s="36">
        <v>0.42097951388888899</v>
      </c>
      <c r="C178" s="37" t="s">
        <v>20</v>
      </c>
      <c r="D178" s="34">
        <v>76</v>
      </c>
      <c r="E178" s="38">
        <v>133.35</v>
      </c>
      <c r="F178" s="39" t="s">
        <v>4</v>
      </c>
      <c r="G178" s="40" t="s">
        <v>21</v>
      </c>
    </row>
    <row r="179" spans="1:7">
      <c r="A179" s="35">
        <v>44980</v>
      </c>
      <c r="B179" s="36">
        <v>0.42212384259259261</v>
      </c>
      <c r="C179" s="37" t="s">
        <v>20</v>
      </c>
      <c r="D179" s="34">
        <v>50</v>
      </c>
      <c r="E179" s="38">
        <v>133</v>
      </c>
      <c r="F179" s="39" t="s">
        <v>4</v>
      </c>
      <c r="G179" s="40" t="s">
        <v>6</v>
      </c>
    </row>
    <row r="180" spans="1:7">
      <c r="A180" s="35">
        <v>44980</v>
      </c>
      <c r="B180" s="36">
        <v>0.42212384259259261</v>
      </c>
      <c r="C180" s="37" t="s">
        <v>20</v>
      </c>
      <c r="D180" s="34">
        <v>50</v>
      </c>
      <c r="E180" s="38">
        <v>133</v>
      </c>
      <c r="F180" s="39" t="s">
        <v>4</v>
      </c>
      <c r="G180" s="40" t="s">
        <v>6</v>
      </c>
    </row>
    <row r="181" spans="1:7">
      <c r="A181" s="35">
        <v>44980</v>
      </c>
      <c r="B181" s="36">
        <v>0.42212384259259261</v>
      </c>
      <c r="C181" s="37" t="s">
        <v>20</v>
      </c>
      <c r="D181" s="34">
        <v>100</v>
      </c>
      <c r="E181" s="38">
        <v>133</v>
      </c>
      <c r="F181" s="39" t="s">
        <v>4</v>
      </c>
      <c r="G181" s="40" t="s">
        <v>6</v>
      </c>
    </row>
    <row r="182" spans="1:7">
      <c r="A182" s="35">
        <v>44980</v>
      </c>
      <c r="B182" s="36">
        <v>0.42212384259259261</v>
      </c>
      <c r="C182" s="37" t="s">
        <v>20</v>
      </c>
      <c r="D182" s="34">
        <v>100</v>
      </c>
      <c r="E182" s="38">
        <v>132.99</v>
      </c>
      <c r="F182" s="39" t="s">
        <v>4</v>
      </c>
      <c r="G182" s="40" t="s">
        <v>32</v>
      </c>
    </row>
    <row r="183" spans="1:7">
      <c r="A183" s="35">
        <v>44980</v>
      </c>
      <c r="B183" s="36">
        <v>0.42223680555555565</v>
      </c>
      <c r="C183" s="37" t="s">
        <v>20</v>
      </c>
      <c r="D183" s="34">
        <v>2</v>
      </c>
      <c r="E183" s="38">
        <v>132.83000000000001</v>
      </c>
      <c r="F183" s="39" t="s">
        <v>4</v>
      </c>
      <c r="G183" s="40" t="s">
        <v>21</v>
      </c>
    </row>
    <row r="184" spans="1:7">
      <c r="A184" s="35">
        <v>44980</v>
      </c>
      <c r="B184" s="36">
        <v>0.42227928240740742</v>
      </c>
      <c r="C184" s="37" t="s">
        <v>20</v>
      </c>
      <c r="D184" s="34">
        <v>6</v>
      </c>
      <c r="E184" s="38">
        <v>132.82</v>
      </c>
      <c r="F184" s="39" t="s">
        <v>4</v>
      </c>
      <c r="G184" s="40" t="s">
        <v>32</v>
      </c>
    </row>
    <row r="185" spans="1:7">
      <c r="A185" s="35">
        <v>44980</v>
      </c>
      <c r="B185" s="36">
        <v>0.42227928240740742</v>
      </c>
      <c r="C185" s="37" t="s">
        <v>20</v>
      </c>
      <c r="D185" s="34">
        <v>1</v>
      </c>
      <c r="E185" s="38">
        <v>132.83000000000001</v>
      </c>
      <c r="F185" s="39" t="s">
        <v>4</v>
      </c>
      <c r="G185" s="40" t="s">
        <v>22</v>
      </c>
    </row>
    <row r="186" spans="1:7">
      <c r="A186" s="35">
        <v>44980</v>
      </c>
      <c r="B186" s="36">
        <v>0.42227928240740742</v>
      </c>
      <c r="C186" s="37" t="s">
        <v>20</v>
      </c>
      <c r="D186" s="34">
        <v>4</v>
      </c>
      <c r="E186" s="38">
        <v>132.83000000000001</v>
      </c>
      <c r="F186" s="39" t="s">
        <v>4</v>
      </c>
      <c r="G186" s="40" t="s">
        <v>22</v>
      </c>
    </row>
    <row r="187" spans="1:7">
      <c r="A187" s="35">
        <v>44980</v>
      </c>
      <c r="B187" s="36">
        <v>0.42227928240740742</v>
      </c>
      <c r="C187" s="37" t="s">
        <v>20</v>
      </c>
      <c r="D187" s="34">
        <v>1</v>
      </c>
      <c r="E187" s="38">
        <v>132.83000000000001</v>
      </c>
      <c r="F187" s="39" t="s">
        <v>4</v>
      </c>
      <c r="G187" s="40" t="s">
        <v>21</v>
      </c>
    </row>
    <row r="188" spans="1:7">
      <c r="A188" s="35">
        <v>44980</v>
      </c>
      <c r="B188" s="36">
        <v>0.42227928240740742</v>
      </c>
      <c r="C188" s="37" t="s">
        <v>20</v>
      </c>
      <c r="D188" s="34">
        <v>1</v>
      </c>
      <c r="E188" s="38">
        <v>132.83000000000001</v>
      </c>
      <c r="F188" s="39" t="s">
        <v>4</v>
      </c>
      <c r="G188" s="40" t="s">
        <v>21</v>
      </c>
    </row>
    <row r="189" spans="1:7">
      <c r="A189" s="35">
        <v>44980</v>
      </c>
      <c r="B189" s="36">
        <v>0.42227928240740742</v>
      </c>
      <c r="C189" s="37" t="s">
        <v>20</v>
      </c>
      <c r="D189" s="34">
        <v>2</v>
      </c>
      <c r="E189" s="38">
        <v>132.83000000000001</v>
      </c>
      <c r="F189" s="39" t="s">
        <v>4</v>
      </c>
      <c r="G189" s="40" t="s">
        <v>21</v>
      </c>
    </row>
    <row r="190" spans="1:7">
      <c r="A190" s="35">
        <v>44980</v>
      </c>
      <c r="B190" s="36">
        <v>0.42227928240740742</v>
      </c>
      <c r="C190" s="37" t="s">
        <v>20</v>
      </c>
      <c r="D190" s="34">
        <v>3</v>
      </c>
      <c r="E190" s="38">
        <v>132.83000000000001</v>
      </c>
      <c r="F190" s="39" t="s">
        <v>4</v>
      </c>
      <c r="G190" s="40" t="s">
        <v>21</v>
      </c>
    </row>
    <row r="191" spans="1:7">
      <c r="A191" s="35">
        <v>44980</v>
      </c>
      <c r="B191" s="36">
        <v>0.42227928240740742</v>
      </c>
      <c r="C191" s="37" t="s">
        <v>20</v>
      </c>
      <c r="D191" s="34">
        <v>3</v>
      </c>
      <c r="E191" s="38">
        <v>132.83000000000001</v>
      </c>
      <c r="F191" s="39" t="s">
        <v>4</v>
      </c>
      <c r="G191" s="40" t="s">
        <v>21</v>
      </c>
    </row>
    <row r="192" spans="1:7">
      <c r="A192" s="35">
        <v>44980</v>
      </c>
      <c r="B192" s="36">
        <v>0.42227928240740742</v>
      </c>
      <c r="C192" s="37" t="s">
        <v>20</v>
      </c>
      <c r="D192" s="34">
        <v>5</v>
      </c>
      <c r="E192" s="38">
        <v>132.83000000000001</v>
      </c>
      <c r="F192" s="39" t="s">
        <v>4</v>
      </c>
      <c r="G192" s="40" t="s">
        <v>21</v>
      </c>
    </row>
    <row r="193" spans="1:7">
      <c r="A193" s="35">
        <v>44980</v>
      </c>
      <c r="B193" s="36">
        <v>0.42227928240740742</v>
      </c>
      <c r="C193" s="37" t="s">
        <v>20</v>
      </c>
      <c r="D193" s="34">
        <v>6</v>
      </c>
      <c r="E193" s="38">
        <v>132.83000000000001</v>
      </c>
      <c r="F193" s="39" t="s">
        <v>4</v>
      </c>
      <c r="G193" s="40" t="s">
        <v>21</v>
      </c>
    </row>
    <row r="194" spans="1:7">
      <c r="A194" s="35">
        <v>44980</v>
      </c>
      <c r="B194" s="36">
        <v>0.42227928240740742</v>
      </c>
      <c r="C194" s="37" t="s">
        <v>20</v>
      </c>
      <c r="D194" s="34">
        <v>38</v>
      </c>
      <c r="E194" s="38">
        <v>132.83000000000001</v>
      </c>
      <c r="F194" s="39" t="s">
        <v>4</v>
      </c>
      <c r="G194" s="40" t="s">
        <v>21</v>
      </c>
    </row>
    <row r="195" spans="1:7">
      <c r="A195" s="35">
        <v>44980</v>
      </c>
      <c r="B195" s="36">
        <v>0.42227928240740742</v>
      </c>
      <c r="C195" s="37" t="s">
        <v>20</v>
      </c>
      <c r="D195" s="34">
        <v>39</v>
      </c>
      <c r="E195" s="38">
        <v>132.83000000000001</v>
      </c>
      <c r="F195" s="39" t="s">
        <v>4</v>
      </c>
      <c r="G195" s="40" t="s">
        <v>21</v>
      </c>
    </row>
    <row r="196" spans="1:7">
      <c r="A196" s="35">
        <v>44980</v>
      </c>
      <c r="B196" s="36">
        <v>0.42227928240740742</v>
      </c>
      <c r="C196" s="37" t="s">
        <v>20</v>
      </c>
      <c r="D196" s="34">
        <v>100</v>
      </c>
      <c r="E196" s="38">
        <v>132.83000000000001</v>
      </c>
      <c r="F196" s="39" t="s">
        <v>4</v>
      </c>
      <c r="G196" s="40" t="s">
        <v>21</v>
      </c>
    </row>
    <row r="197" spans="1:7">
      <c r="A197" s="35">
        <v>44980</v>
      </c>
      <c r="B197" s="36">
        <v>0.42322453703703711</v>
      </c>
      <c r="C197" s="37" t="s">
        <v>20</v>
      </c>
      <c r="D197" s="34">
        <v>5</v>
      </c>
      <c r="E197" s="38">
        <v>132.94</v>
      </c>
      <c r="F197" s="39" t="s">
        <v>4</v>
      </c>
      <c r="G197" s="40" t="s">
        <v>32</v>
      </c>
    </row>
    <row r="198" spans="1:7">
      <c r="A198" s="35">
        <v>44980</v>
      </c>
      <c r="B198" s="36">
        <v>0.42322453703703711</v>
      </c>
      <c r="C198" s="37" t="s">
        <v>20</v>
      </c>
      <c r="D198" s="34">
        <v>30</v>
      </c>
      <c r="E198" s="38">
        <v>132.94</v>
      </c>
      <c r="F198" s="39" t="s">
        <v>4</v>
      </c>
      <c r="G198" s="40" t="s">
        <v>32</v>
      </c>
    </row>
    <row r="199" spans="1:7">
      <c r="A199" s="35">
        <v>44980</v>
      </c>
      <c r="B199" s="36">
        <v>0.42322453703703711</v>
      </c>
      <c r="C199" s="37" t="s">
        <v>20</v>
      </c>
      <c r="D199" s="34">
        <v>65</v>
      </c>
      <c r="E199" s="38">
        <v>132.94</v>
      </c>
      <c r="F199" s="39" t="s">
        <v>4</v>
      </c>
      <c r="G199" s="40" t="s">
        <v>32</v>
      </c>
    </row>
    <row r="200" spans="1:7">
      <c r="A200" s="35">
        <v>44980</v>
      </c>
      <c r="B200" s="36">
        <v>0.42378391203703702</v>
      </c>
      <c r="C200" s="37" t="s">
        <v>20</v>
      </c>
      <c r="D200" s="34">
        <v>5</v>
      </c>
      <c r="E200" s="38">
        <v>133.16999999999999</v>
      </c>
      <c r="F200" s="39" t="s">
        <v>4</v>
      </c>
      <c r="G200" s="40" t="s">
        <v>5</v>
      </c>
    </row>
    <row r="201" spans="1:7">
      <c r="A201" s="35">
        <v>44980</v>
      </c>
      <c r="B201" s="36">
        <v>0.42378391203703702</v>
      </c>
      <c r="C201" s="37" t="s">
        <v>20</v>
      </c>
      <c r="D201" s="34">
        <v>15</v>
      </c>
      <c r="E201" s="38">
        <v>133.16999999999999</v>
      </c>
      <c r="F201" s="39" t="s">
        <v>4</v>
      </c>
      <c r="G201" s="40" t="s">
        <v>5</v>
      </c>
    </row>
    <row r="202" spans="1:7">
      <c r="A202" s="35">
        <v>44980</v>
      </c>
      <c r="B202" s="36">
        <v>0.42378391203703702</v>
      </c>
      <c r="C202" s="37" t="s">
        <v>20</v>
      </c>
      <c r="D202" s="34">
        <v>20</v>
      </c>
      <c r="E202" s="38">
        <v>133.16999999999999</v>
      </c>
      <c r="F202" s="39" t="s">
        <v>4</v>
      </c>
      <c r="G202" s="40" t="s">
        <v>5</v>
      </c>
    </row>
    <row r="203" spans="1:7">
      <c r="A203" s="35">
        <v>44980</v>
      </c>
      <c r="B203" s="36">
        <v>0.42378391203703702</v>
      </c>
      <c r="C203" s="37" t="s">
        <v>20</v>
      </c>
      <c r="D203" s="34">
        <v>30</v>
      </c>
      <c r="E203" s="38">
        <v>133.16999999999999</v>
      </c>
      <c r="F203" s="39" t="s">
        <v>4</v>
      </c>
      <c r="G203" s="40" t="s">
        <v>5</v>
      </c>
    </row>
    <row r="204" spans="1:7">
      <c r="A204" s="35">
        <v>44980</v>
      </c>
      <c r="B204" s="36">
        <v>0.42378391203703702</v>
      </c>
      <c r="C204" s="37" t="s">
        <v>20</v>
      </c>
      <c r="D204" s="34">
        <v>30</v>
      </c>
      <c r="E204" s="38">
        <v>133.16999999999999</v>
      </c>
      <c r="F204" s="39" t="s">
        <v>4</v>
      </c>
      <c r="G204" s="40" t="s">
        <v>5</v>
      </c>
    </row>
    <row r="205" spans="1:7">
      <c r="A205" s="35">
        <v>44980</v>
      </c>
      <c r="B205" s="36">
        <v>0.42378391203703702</v>
      </c>
      <c r="C205" s="37" t="s">
        <v>20</v>
      </c>
      <c r="D205" s="34">
        <v>100</v>
      </c>
      <c r="E205" s="38">
        <v>133.16999999999999</v>
      </c>
      <c r="F205" s="39" t="s">
        <v>4</v>
      </c>
      <c r="G205" s="40" t="s">
        <v>5</v>
      </c>
    </row>
    <row r="206" spans="1:7">
      <c r="A206" s="35">
        <v>44980</v>
      </c>
      <c r="B206" s="36">
        <v>0.42381562500000003</v>
      </c>
      <c r="C206" s="37" t="s">
        <v>20</v>
      </c>
      <c r="D206" s="34">
        <v>41</v>
      </c>
      <c r="E206" s="38">
        <v>133.25</v>
      </c>
      <c r="F206" s="39" t="s">
        <v>4</v>
      </c>
      <c r="G206" s="40" t="s">
        <v>21</v>
      </c>
    </row>
    <row r="207" spans="1:7">
      <c r="A207" s="35">
        <v>44980</v>
      </c>
      <c r="B207" s="36">
        <v>0.42381562500000003</v>
      </c>
      <c r="C207" s="37" t="s">
        <v>20</v>
      </c>
      <c r="D207" s="34">
        <v>24</v>
      </c>
      <c r="E207" s="38">
        <v>133.25</v>
      </c>
      <c r="F207" s="39" t="s">
        <v>4</v>
      </c>
      <c r="G207" s="40" t="s">
        <v>21</v>
      </c>
    </row>
    <row r="208" spans="1:7">
      <c r="A208" s="35">
        <v>44980</v>
      </c>
      <c r="B208" s="36">
        <v>0.42381562500000003</v>
      </c>
      <c r="C208" s="37" t="s">
        <v>20</v>
      </c>
      <c r="D208" s="34">
        <v>159</v>
      </c>
      <c r="E208" s="38">
        <v>133.25</v>
      </c>
      <c r="F208" s="39" t="s">
        <v>4</v>
      </c>
      <c r="G208" s="40" t="s">
        <v>21</v>
      </c>
    </row>
    <row r="209" spans="1:7">
      <c r="A209" s="35">
        <v>44980</v>
      </c>
      <c r="B209" s="36">
        <v>0.42405659722222233</v>
      </c>
      <c r="C209" s="37" t="s">
        <v>20</v>
      </c>
      <c r="D209" s="34">
        <v>1</v>
      </c>
      <c r="E209" s="38">
        <v>133.22999999999999</v>
      </c>
      <c r="F209" s="39" t="s">
        <v>4</v>
      </c>
      <c r="G209" s="40" t="s">
        <v>6</v>
      </c>
    </row>
    <row r="210" spans="1:7">
      <c r="A210" s="35">
        <v>44980</v>
      </c>
      <c r="B210" s="36">
        <v>0.42405659722222233</v>
      </c>
      <c r="C210" s="37" t="s">
        <v>20</v>
      </c>
      <c r="D210" s="34">
        <v>99</v>
      </c>
      <c r="E210" s="38">
        <v>133.22999999999999</v>
      </c>
      <c r="F210" s="39" t="s">
        <v>4</v>
      </c>
      <c r="G210" s="40" t="s">
        <v>6</v>
      </c>
    </row>
    <row r="211" spans="1:7">
      <c r="A211" s="35">
        <v>44980</v>
      </c>
      <c r="B211" s="36">
        <v>0.42405659722222233</v>
      </c>
      <c r="C211" s="37" t="s">
        <v>20</v>
      </c>
      <c r="D211" s="34">
        <v>1</v>
      </c>
      <c r="E211" s="38">
        <v>133.24</v>
      </c>
      <c r="F211" s="39" t="s">
        <v>4</v>
      </c>
      <c r="G211" s="40" t="s">
        <v>21</v>
      </c>
    </row>
    <row r="212" spans="1:7">
      <c r="A212" s="35">
        <v>44980</v>
      </c>
      <c r="B212" s="36">
        <v>0.42405659722222233</v>
      </c>
      <c r="C212" s="37" t="s">
        <v>20</v>
      </c>
      <c r="D212" s="34">
        <v>9</v>
      </c>
      <c r="E212" s="38">
        <v>133.24</v>
      </c>
      <c r="F212" s="39" t="s">
        <v>4</v>
      </c>
      <c r="G212" s="40" t="s">
        <v>21</v>
      </c>
    </row>
    <row r="213" spans="1:7">
      <c r="A213" s="35">
        <v>44980</v>
      </c>
      <c r="B213" s="36">
        <v>0.42405659722222233</v>
      </c>
      <c r="C213" s="37" t="s">
        <v>20</v>
      </c>
      <c r="D213" s="34">
        <v>41</v>
      </c>
      <c r="E213" s="38">
        <v>133.24</v>
      </c>
      <c r="F213" s="39" t="s">
        <v>4</v>
      </c>
      <c r="G213" s="40" t="s">
        <v>21</v>
      </c>
    </row>
    <row r="214" spans="1:7">
      <c r="A214" s="35">
        <v>44980</v>
      </c>
      <c r="B214" s="36">
        <v>0.42405659722222233</v>
      </c>
      <c r="C214" s="37" t="s">
        <v>20</v>
      </c>
      <c r="D214" s="34">
        <v>49</v>
      </c>
      <c r="E214" s="38">
        <v>133.24</v>
      </c>
      <c r="F214" s="39" t="s">
        <v>4</v>
      </c>
      <c r="G214" s="40" t="s">
        <v>21</v>
      </c>
    </row>
    <row r="215" spans="1:7">
      <c r="A215" s="35">
        <v>44980</v>
      </c>
      <c r="B215" s="36">
        <v>0.42405659722222233</v>
      </c>
      <c r="C215" s="37" t="s">
        <v>20</v>
      </c>
      <c r="D215" s="34">
        <v>76</v>
      </c>
      <c r="E215" s="38">
        <v>133.25</v>
      </c>
      <c r="F215" s="39" t="s">
        <v>4</v>
      </c>
      <c r="G215" s="40" t="s">
        <v>21</v>
      </c>
    </row>
    <row r="216" spans="1:7">
      <c r="A216" s="35">
        <v>44980</v>
      </c>
      <c r="B216" s="36">
        <v>0.42405659722222233</v>
      </c>
      <c r="C216" s="37" t="s">
        <v>20</v>
      </c>
      <c r="D216" s="34">
        <v>78</v>
      </c>
      <c r="E216" s="38">
        <v>133.19</v>
      </c>
      <c r="F216" s="39" t="s">
        <v>4</v>
      </c>
      <c r="G216" s="40" t="s">
        <v>21</v>
      </c>
    </row>
    <row r="217" spans="1:7">
      <c r="A217" s="35">
        <v>44980</v>
      </c>
      <c r="B217" s="36">
        <v>0.42519652777777783</v>
      </c>
      <c r="C217" s="37" t="s">
        <v>20</v>
      </c>
      <c r="D217" s="34">
        <v>4</v>
      </c>
      <c r="E217" s="38">
        <v>133.58000000000001</v>
      </c>
      <c r="F217" s="39" t="s">
        <v>4</v>
      </c>
      <c r="G217" s="40" t="s">
        <v>22</v>
      </c>
    </row>
    <row r="218" spans="1:7">
      <c r="A218" s="35">
        <v>44980</v>
      </c>
      <c r="B218" s="36">
        <v>0.42519652777777783</v>
      </c>
      <c r="C218" s="37" t="s">
        <v>20</v>
      </c>
      <c r="D218" s="34">
        <v>7</v>
      </c>
      <c r="E218" s="38">
        <v>133.58000000000001</v>
      </c>
      <c r="F218" s="39" t="s">
        <v>4</v>
      </c>
      <c r="G218" s="40" t="s">
        <v>22</v>
      </c>
    </row>
    <row r="219" spans="1:7">
      <c r="A219" s="35">
        <v>44980</v>
      </c>
      <c r="B219" s="36">
        <v>0.42519652777777783</v>
      </c>
      <c r="C219" s="37" t="s">
        <v>20</v>
      </c>
      <c r="D219" s="34">
        <v>89</v>
      </c>
      <c r="E219" s="38">
        <v>133.58000000000001</v>
      </c>
      <c r="F219" s="39" t="s">
        <v>4</v>
      </c>
      <c r="G219" s="40" t="s">
        <v>22</v>
      </c>
    </row>
    <row r="220" spans="1:7">
      <c r="A220" s="35">
        <v>44980</v>
      </c>
      <c r="B220" s="36">
        <v>0.42519652777777783</v>
      </c>
      <c r="C220" s="37" t="s">
        <v>20</v>
      </c>
      <c r="D220" s="34">
        <v>4</v>
      </c>
      <c r="E220" s="38">
        <v>133.58000000000001</v>
      </c>
      <c r="F220" s="39" t="s">
        <v>4</v>
      </c>
      <c r="G220" s="40" t="s">
        <v>21</v>
      </c>
    </row>
    <row r="221" spans="1:7">
      <c r="A221" s="35">
        <v>44980</v>
      </c>
      <c r="B221" s="36">
        <v>0.42519652777777783</v>
      </c>
      <c r="C221" s="37" t="s">
        <v>20</v>
      </c>
      <c r="D221" s="34">
        <v>85</v>
      </c>
      <c r="E221" s="38">
        <v>133.58000000000001</v>
      </c>
      <c r="F221" s="39" t="s">
        <v>4</v>
      </c>
      <c r="G221" s="40" t="s">
        <v>21</v>
      </c>
    </row>
    <row r="222" spans="1:7">
      <c r="A222" s="35">
        <v>44980</v>
      </c>
      <c r="B222" s="36">
        <v>0.42519652777777783</v>
      </c>
      <c r="C222" s="37" t="s">
        <v>20</v>
      </c>
      <c r="D222" s="34">
        <v>100</v>
      </c>
      <c r="E222" s="38">
        <v>133.58000000000001</v>
      </c>
      <c r="F222" s="39" t="s">
        <v>4</v>
      </c>
      <c r="G222" s="40" t="s">
        <v>21</v>
      </c>
    </row>
    <row r="223" spans="1:7">
      <c r="A223" s="35">
        <v>44980</v>
      </c>
      <c r="B223" s="36">
        <v>0.42519652777777783</v>
      </c>
      <c r="C223" s="37" t="s">
        <v>20</v>
      </c>
      <c r="D223" s="34">
        <v>111</v>
      </c>
      <c r="E223" s="38">
        <v>133.58000000000001</v>
      </c>
      <c r="F223" s="39" t="s">
        <v>4</v>
      </c>
      <c r="G223" s="40" t="s">
        <v>21</v>
      </c>
    </row>
    <row r="224" spans="1:7">
      <c r="A224" s="35">
        <v>44980</v>
      </c>
      <c r="B224" s="36">
        <v>0.4251966435185186</v>
      </c>
      <c r="C224" s="37" t="s">
        <v>20</v>
      </c>
      <c r="D224" s="34">
        <v>4</v>
      </c>
      <c r="E224" s="38">
        <v>133.57</v>
      </c>
      <c r="F224" s="39" t="s">
        <v>4</v>
      </c>
      <c r="G224" s="40" t="s">
        <v>5</v>
      </c>
    </row>
    <row r="225" spans="1:7">
      <c r="A225" s="35">
        <v>44980</v>
      </c>
      <c r="B225" s="36">
        <v>0.4251966435185186</v>
      </c>
      <c r="C225" s="37" t="s">
        <v>20</v>
      </c>
      <c r="D225" s="34">
        <v>25</v>
      </c>
      <c r="E225" s="38">
        <v>133.57</v>
      </c>
      <c r="F225" s="39" t="s">
        <v>4</v>
      </c>
      <c r="G225" s="40" t="s">
        <v>5</v>
      </c>
    </row>
    <row r="226" spans="1:7">
      <c r="A226" s="35">
        <v>44980</v>
      </c>
      <c r="B226" s="36">
        <v>0.4251966435185186</v>
      </c>
      <c r="C226" s="37" t="s">
        <v>20</v>
      </c>
      <c r="D226" s="34">
        <v>71</v>
      </c>
      <c r="E226" s="38">
        <v>133.57</v>
      </c>
      <c r="F226" s="39" t="s">
        <v>4</v>
      </c>
      <c r="G226" s="40" t="s">
        <v>5</v>
      </c>
    </row>
    <row r="227" spans="1:7">
      <c r="A227" s="35">
        <v>44980</v>
      </c>
      <c r="B227" s="36">
        <v>0.4251966435185186</v>
      </c>
      <c r="C227" s="37" t="s">
        <v>20</v>
      </c>
      <c r="D227" s="34">
        <v>100</v>
      </c>
      <c r="E227" s="38">
        <v>133.57</v>
      </c>
      <c r="F227" s="39" t="s">
        <v>4</v>
      </c>
      <c r="G227" s="40" t="s">
        <v>5</v>
      </c>
    </row>
    <row r="228" spans="1:7">
      <c r="A228" s="35">
        <v>44980</v>
      </c>
      <c r="B228" s="36">
        <v>0.4251966435185186</v>
      </c>
      <c r="C228" s="37" t="s">
        <v>20</v>
      </c>
      <c r="D228" s="34">
        <v>1</v>
      </c>
      <c r="E228" s="38">
        <v>133.47999999999999</v>
      </c>
      <c r="F228" s="39" t="s">
        <v>4</v>
      </c>
      <c r="G228" s="40" t="s">
        <v>21</v>
      </c>
    </row>
    <row r="229" spans="1:7">
      <c r="A229" s="35">
        <v>44980</v>
      </c>
      <c r="B229" s="36">
        <v>0.4251966435185186</v>
      </c>
      <c r="C229" s="37" t="s">
        <v>20</v>
      </c>
      <c r="D229" s="34">
        <v>2</v>
      </c>
      <c r="E229" s="38">
        <v>133.47999999999999</v>
      </c>
      <c r="F229" s="39" t="s">
        <v>4</v>
      </c>
      <c r="G229" s="40" t="s">
        <v>21</v>
      </c>
    </row>
    <row r="230" spans="1:7">
      <c r="A230" s="35">
        <v>44980</v>
      </c>
      <c r="B230" s="36">
        <v>0.4251966435185186</v>
      </c>
      <c r="C230" s="37" t="s">
        <v>20</v>
      </c>
      <c r="D230" s="34">
        <v>14</v>
      </c>
      <c r="E230" s="38">
        <v>133.47999999999999</v>
      </c>
      <c r="F230" s="39" t="s">
        <v>4</v>
      </c>
      <c r="G230" s="40" t="s">
        <v>21</v>
      </c>
    </row>
    <row r="231" spans="1:7">
      <c r="A231" s="35">
        <v>44980</v>
      </c>
      <c r="B231" s="36">
        <v>0.4251966435185186</v>
      </c>
      <c r="C231" s="37" t="s">
        <v>20</v>
      </c>
      <c r="D231" s="34">
        <v>83</v>
      </c>
      <c r="E231" s="38">
        <v>133.47999999999999</v>
      </c>
      <c r="F231" s="39" t="s">
        <v>4</v>
      </c>
      <c r="G231" s="40" t="s">
        <v>21</v>
      </c>
    </row>
    <row r="232" spans="1:7">
      <c r="A232" s="35">
        <v>44980</v>
      </c>
      <c r="B232" s="36">
        <v>0.4251966435185186</v>
      </c>
      <c r="C232" s="37" t="s">
        <v>20</v>
      </c>
      <c r="D232" s="34">
        <v>100</v>
      </c>
      <c r="E232" s="38">
        <v>133.49</v>
      </c>
      <c r="F232" s="39" t="s">
        <v>4</v>
      </c>
      <c r="G232" s="40" t="s">
        <v>21</v>
      </c>
    </row>
    <row r="233" spans="1:7">
      <c r="A233" s="35">
        <v>44980</v>
      </c>
      <c r="B233" s="36">
        <v>0.42542986111111114</v>
      </c>
      <c r="C233" s="37" t="s">
        <v>20</v>
      </c>
      <c r="D233" s="34">
        <v>15</v>
      </c>
      <c r="E233" s="38">
        <v>133.46</v>
      </c>
      <c r="F233" s="39" t="s">
        <v>4</v>
      </c>
      <c r="G233" s="40" t="s">
        <v>22</v>
      </c>
    </row>
    <row r="234" spans="1:7">
      <c r="A234" s="35">
        <v>44980</v>
      </c>
      <c r="B234" s="36">
        <v>0.42542986111111114</v>
      </c>
      <c r="C234" s="37" t="s">
        <v>20</v>
      </c>
      <c r="D234" s="34">
        <v>85</v>
      </c>
      <c r="E234" s="38">
        <v>133.46</v>
      </c>
      <c r="F234" s="39" t="s">
        <v>4</v>
      </c>
      <c r="G234" s="40" t="s">
        <v>22</v>
      </c>
    </row>
    <row r="235" spans="1:7">
      <c r="A235" s="35">
        <v>44980</v>
      </c>
      <c r="B235" s="36">
        <v>0.42542986111111114</v>
      </c>
      <c r="C235" s="37" t="s">
        <v>20</v>
      </c>
      <c r="D235" s="34">
        <v>8</v>
      </c>
      <c r="E235" s="38">
        <v>133.46</v>
      </c>
      <c r="F235" s="39" t="s">
        <v>4</v>
      </c>
      <c r="G235" s="40" t="s">
        <v>21</v>
      </c>
    </row>
    <row r="236" spans="1:7">
      <c r="A236" s="35">
        <v>44980</v>
      </c>
      <c r="B236" s="36">
        <v>0.42542986111111114</v>
      </c>
      <c r="C236" s="37" t="s">
        <v>20</v>
      </c>
      <c r="D236" s="34">
        <v>92</v>
      </c>
      <c r="E236" s="38">
        <v>133.46</v>
      </c>
      <c r="F236" s="39" t="s">
        <v>4</v>
      </c>
      <c r="G236" s="40" t="s">
        <v>21</v>
      </c>
    </row>
    <row r="237" spans="1:7">
      <c r="A237" s="35">
        <v>44980</v>
      </c>
      <c r="B237" s="36">
        <v>0.42542986111111114</v>
      </c>
      <c r="C237" s="37" t="s">
        <v>20</v>
      </c>
      <c r="D237" s="34">
        <v>7</v>
      </c>
      <c r="E237" s="38">
        <v>133.46</v>
      </c>
      <c r="F237" s="39" t="s">
        <v>4</v>
      </c>
      <c r="G237" s="40" t="s">
        <v>21</v>
      </c>
    </row>
    <row r="238" spans="1:7">
      <c r="A238" s="35">
        <v>44980</v>
      </c>
      <c r="B238" s="36">
        <v>0.42542986111111114</v>
      </c>
      <c r="C238" s="37" t="s">
        <v>20</v>
      </c>
      <c r="D238" s="34">
        <v>8</v>
      </c>
      <c r="E238" s="38">
        <v>133.46</v>
      </c>
      <c r="F238" s="39" t="s">
        <v>4</v>
      </c>
      <c r="G238" s="40" t="s">
        <v>21</v>
      </c>
    </row>
    <row r="239" spans="1:7">
      <c r="A239" s="35">
        <v>44980</v>
      </c>
      <c r="B239" s="36">
        <v>0.42542986111111114</v>
      </c>
      <c r="C239" s="37" t="s">
        <v>20</v>
      </c>
      <c r="D239" s="34">
        <v>85</v>
      </c>
      <c r="E239" s="38">
        <v>133.46</v>
      </c>
      <c r="F239" s="39" t="s">
        <v>4</v>
      </c>
      <c r="G239" s="40" t="s">
        <v>21</v>
      </c>
    </row>
    <row r="240" spans="1:7">
      <c r="A240" s="35">
        <v>44980</v>
      </c>
      <c r="B240" s="36">
        <v>0.42681041666666664</v>
      </c>
      <c r="C240" s="37" t="s">
        <v>20</v>
      </c>
      <c r="D240" s="34">
        <v>20</v>
      </c>
      <c r="E240" s="38">
        <v>133.47999999999999</v>
      </c>
      <c r="F240" s="39" t="s">
        <v>4</v>
      </c>
      <c r="G240" s="40" t="s">
        <v>21</v>
      </c>
    </row>
    <row r="241" spans="1:7">
      <c r="A241" s="35">
        <v>44980</v>
      </c>
      <c r="B241" s="36">
        <v>0.42681041666666664</v>
      </c>
      <c r="C241" s="37" t="s">
        <v>20</v>
      </c>
      <c r="D241" s="34">
        <v>20</v>
      </c>
      <c r="E241" s="38">
        <v>133.47999999999999</v>
      </c>
      <c r="F241" s="39" t="s">
        <v>4</v>
      </c>
      <c r="G241" s="40" t="s">
        <v>21</v>
      </c>
    </row>
    <row r="242" spans="1:7">
      <c r="A242" s="35">
        <v>44980</v>
      </c>
      <c r="B242" s="36">
        <v>0.42681041666666664</v>
      </c>
      <c r="C242" s="37" t="s">
        <v>20</v>
      </c>
      <c r="D242" s="34">
        <v>29</v>
      </c>
      <c r="E242" s="38">
        <v>133.47999999999999</v>
      </c>
      <c r="F242" s="39" t="s">
        <v>4</v>
      </c>
      <c r="G242" s="40" t="s">
        <v>21</v>
      </c>
    </row>
    <row r="243" spans="1:7">
      <c r="A243" s="35">
        <v>44980</v>
      </c>
      <c r="B243" s="36">
        <v>0.42681041666666664</v>
      </c>
      <c r="C243" s="37" t="s">
        <v>20</v>
      </c>
      <c r="D243" s="34">
        <v>31</v>
      </c>
      <c r="E243" s="38">
        <v>133.47999999999999</v>
      </c>
      <c r="F243" s="39" t="s">
        <v>4</v>
      </c>
      <c r="G243" s="40" t="s">
        <v>21</v>
      </c>
    </row>
    <row r="244" spans="1:7">
      <c r="A244" s="35">
        <v>44980</v>
      </c>
      <c r="B244" s="36">
        <v>0.42681041666666664</v>
      </c>
      <c r="C244" s="37" t="s">
        <v>20</v>
      </c>
      <c r="D244" s="34">
        <v>29</v>
      </c>
      <c r="E244" s="38">
        <v>133.47999999999999</v>
      </c>
      <c r="F244" s="39" t="s">
        <v>4</v>
      </c>
      <c r="G244" s="40" t="s">
        <v>21</v>
      </c>
    </row>
    <row r="245" spans="1:7">
      <c r="A245" s="35">
        <v>44980</v>
      </c>
      <c r="B245" s="36">
        <v>0.42681041666666664</v>
      </c>
      <c r="C245" s="37" t="s">
        <v>20</v>
      </c>
      <c r="D245" s="34">
        <v>71</v>
      </c>
      <c r="E245" s="38">
        <v>133.47999999999999</v>
      </c>
      <c r="F245" s="39" t="s">
        <v>4</v>
      </c>
      <c r="G245" s="40" t="s">
        <v>21</v>
      </c>
    </row>
    <row r="246" spans="1:7">
      <c r="A246" s="35">
        <v>44980</v>
      </c>
      <c r="B246" s="36">
        <v>0.42681041666666664</v>
      </c>
      <c r="C246" s="37" t="s">
        <v>20</v>
      </c>
      <c r="D246" s="34">
        <v>100</v>
      </c>
      <c r="E246" s="38">
        <v>133.47</v>
      </c>
      <c r="F246" s="39" t="s">
        <v>4</v>
      </c>
      <c r="G246" s="40" t="s">
        <v>21</v>
      </c>
    </row>
    <row r="247" spans="1:7">
      <c r="A247" s="35">
        <v>44980</v>
      </c>
      <c r="B247" s="36">
        <v>0.42681041666666664</v>
      </c>
      <c r="C247" s="37" t="s">
        <v>20</v>
      </c>
      <c r="D247" s="34">
        <v>100</v>
      </c>
      <c r="E247" s="38">
        <v>133.47999999999999</v>
      </c>
      <c r="F247" s="39" t="s">
        <v>4</v>
      </c>
      <c r="G247" s="40" t="s">
        <v>21</v>
      </c>
    </row>
    <row r="248" spans="1:7">
      <c r="A248" s="35">
        <v>44980</v>
      </c>
      <c r="B248" s="36">
        <v>0.42861678240740742</v>
      </c>
      <c r="C248" s="37" t="s">
        <v>20</v>
      </c>
      <c r="D248" s="34">
        <v>100</v>
      </c>
      <c r="E248" s="38">
        <v>133.44999999999999</v>
      </c>
      <c r="F248" s="39" t="s">
        <v>4</v>
      </c>
      <c r="G248" s="40" t="s">
        <v>21</v>
      </c>
    </row>
    <row r="249" spans="1:7">
      <c r="A249" s="35">
        <v>44980</v>
      </c>
      <c r="B249" s="36">
        <v>0.42877581018518529</v>
      </c>
      <c r="C249" s="37" t="s">
        <v>20</v>
      </c>
      <c r="D249" s="34">
        <v>100</v>
      </c>
      <c r="E249" s="38">
        <v>133.44</v>
      </c>
      <c r="F249" s="39" t="s">
        <v>4</v>
      </c>
      <c r="G249" s="40" t="s">
        <v>6</v>
      </c>
    </row>
    <row r="250" spans="1:7">
      <c r="A250" s="35">
        <v>44980</v>
      </c>
      <c r="B250" s="36">
        <v>0.42877581018518529</v>
      </c>
      <c r="C250" s="37" t="s">
        <v>20</v>
      </c>
      <c r="D250" s="34">
        <v>5</v>
      </c>
      <c r="E250" s="38">
        <v>133.44999999999999</v>
      </c>
      <c r="F250" s="39" t="s">
        <v>4</v>
      </c>
      <c r="G250" s="40" t="s">
        <v>22</v>
      </c>
    </row>
    <row r="251" spans="1:7">
      <c r="A251" s="35">
        <v>44980</v>
      </c>
      <c r="B251" s="36">
        <v>0.42877581018518529</v>
      </c>
      <c r="C251" s="37" t="s">
        <v>20</v>
      </c>
      <c r="D251" s="34">
        <v>90</v>
      </c>
      <c r="E251" s="38">
        <v>133.44999999999999</v>
      </c>
      <c r="F251" s="39" t="s">
        <v>4</v>
      </c>
      <c r="G251" s="40" t="s">
        <v>22</v>
      </c>
    </row>
    <row r="252" spans="1:7">
      <c r="A252" s="35">
        <v>44980</v>
      </c>
      <c r="B252" s="36">
        <v>0.42877581018518529</v>
      </c>
      <c r="C252" s="37" t="s">
        <v>20</v>
      </c>
      <c r="D252" s="34">
        <v>100</v>
      </c>
      <c r="E252" s="38">
        <v>133.44999999999999</v>
      </c>
      <c r="F252" s="39" t="s">
        <v>4</v>
      </c>
      <c r="G252" s="40" t="s">
        <v>22</v>
      </c>
    </row>
    <row r="253" spans="1:7">
      <c r="A253" s="35">
        <v>44980</v>
      </c>
      <c r="B253" s="36">
        <v>0.42877581018518529</v>
      </c>
      <c r="C253" s="37" t="s">
        <v>20</v>
      </c>
      <c r="D253" s="34">
        <v>15</v>
      </c>
      <c r="E253" s="38">
        <v>133.44999999999999</v>
      </c>
      <c r="F253" s="39" t="s">
        <v>4</v>
      </c>
      <c r="G253" s="40" t="s">
        <v>21</v>
      </c>
    </row>
    <row r="254" spans="1:7">
      <c r="A254" s="35">
        <v>44980</v>
      </c>
      <c r="B254" s="36">
        <v>0.42877581018518529</v>
      </c>
      <c r="C254" s="37" t="s">
        <v>20</v>
      </c>
      <c r="D254" s="34">
        <v>15</v>
      </c>
      <c r="E254" s="38">
        <v>133.44999999999999</v>
      </c>
      <c r="F254" s="39" t="s">
        <v>4</v>
      </c>
      <c r="G254" s="40" t="s">
        <v>21</v>
      </c>
    </row>
    <row r="255" spans="1:7">
      <c r="A255" s="35">
        <v>44980</v>
      </c>
      <c r="B255" s="36">
        <v>0.42877581018518529</v>
      </c>
      <c r="C255" s="37" t="s">
        <v>20</v>
      </c>
      <c r="D255" s="34">
        <v>70</v>
      </c>
      <c r="E255" s="38">
        <v>133.44999999999999</v>
      </c>
      <c r="F255" s="39" t="s">
        <v>4</v>
      </c>
      <c r="G255" s="40" t="s">
        <v>21</v>
      </c>
    </row>
    <row r="256" spans="1:7">
      <c r="A256" s="35">
        <v>44980</v>
      </c>
      <c r="B256" s="36">
        <v>0.42877592592592595</v>
      </c>
      <c r="C256" s="37" t="s">
        <v>20</v>
      </c>
      <c r="D256" s="34">
        <v>5</v>
      </c>
      <c r="E256" s="38">
        <v>133.44999999999999</v>
      </c>
      <c r="F256" s="39" t="s">
        <v>4</v>
      </c>
      <c r="G256" s="40" t="s">
        <v>22</v>
      </c>
    </row>
    <row r="257" spans="1:7">
      <c r="A257" s="35">
        <v>44980</v>
      </c>
      <c r="B257" s="36">
        <v>0.42877592592592595</v>
      </c>
      <c r="C257" s="37" t="s">
        <v>20</v>
      </c>
      <c r="D257" s="34">
        <v>5</v>
      </c>
      <c r="E257" s="38">
        <v>133.43</v>
      </c>
      <c r="F257" s="39" t="s">
        <v>4</v>
      </c>
      <c r="G257" s="40" t="s">
        <v>21</v>
      </c>
    </row>
    <row r="258" spans="1:7">
      <c r="A258" s="35">
        <v>44980</v>
      </c>
      <c r="B258" s="36">
        <v>0.42877592592592595</v>
      </c>
      <c r="C258" s="37" t="s">
        <v>20</v>
      </c>
      <c r="D258" s="34">
        <v>95</v>
      </c>
      <c r="E258" s="38">
        <v>133.43</v>
      </c>
      <c r="F258" s="39" t="s">
        <v>4</v>
      </c>
      <c r="G258" s="40" t="s">
        <v>21</v>
      </c>
    </row>
    <row r="259" spans="1:7">
      <c r="A259" s="35">
        <v>44980</v>
      </c>
      <c r="B259" s="36">
        <v>0.42877592592592595</v>
      </c>
      <c r="C259" s="37" t="s">
        <v>20</v>
      </c>
      <c r="D259" s="34">
        <v>100</v>
      </c>
      <c r="E259" s="38">
        <v>133.36000000000001</v>
      </c>
      <c r="F259" s="39" t="s">
        <v>4</v>
      </c>
      <c r="G259" s="40" t="s">
        <v>21</v>
      </c>
    </row>
    <row r="260" spans="1:7">
      <c r="A260" s="35">
        <v>44980</v>
      </c>
      <c r="B260" s="36">
        <v>0.42885416666666676</v>
      </c>
      <c r="C260" s="37" t="s">
        <v>20</v>
      </c>
      <c r="D260" s="34">
        <v>100</v>
      </c>
      <c r="E260" s="38">
        <v>133.16</v>
      </c>
      <c r="F260" s="39" t="s">
        <v>4</v>
      </c>
      <c r="G260" s="40" t="s">
        <v>21</v>
      </c>
    </row>
    <row r="261" spans="1:7">
      <c r="A261" s="35">
        <v>44980</v>
      </c>
      <c r="B261" s="36">
        <v>0.42885416666666676</v>
      </c>
      <c r="C261" s="37" t="s">
        <v>20</v>
      </c>
      <c r="D261" s="34">
        <v>200</v>
      </c>
      <c r="E261" s="38">
        <v>133.16</v>
      </c>
      <c r="F261" s="39" t="s">
        <v>4</v>
      </c>
      <c r="G261" s="40" t="s">
        <v>21</v>
      </c>
    </row>
    <row r="262" spans="1:7">
      <c r="A262" s="35">
        <v>44980</v>
      </c>
      <c r="B262" s="36">
        <v>0.42911331018518517</v>
      </c>
      <c r="C262" s="37" t="s">
        <v>20</v>
      </c>
      <c r="D262" s="34">
        <v>12</v>
      </c>
      <c r="E262" s="38">
        <v>133.08000000000001</v>
      </c>
      <c r="F262" s="39" t="s">
        <v>4</v>
      </c>
      <c r="G262" s="40" t="s">
        <v>21</v>
      </c>
    </row>
    <row r="263" spans="1:7">
      <c r="A263" s="35">
        <v>44980</v>
      </c>
      <c r="B263" s="36">
        <v>0.42975856481481478</v>
      </c>
      <c r="C263" s="37" t="s">
        <v>20</v>
      </c>
      <c r="D263" s="34">
        <v>100</v>
      </c>
      <c r="E263" s="38">
        <v>133.27000000000001</v>
      </c>
      <c r="F263" s="39" t="s">
        <v>4</v>
      </c>
      <c r="G263" s="40" t="s">
        <v>22</v>
      </c>
    </row>
    <row r="264" spans="1:7">
      <c r="A264" s="35">
        <v>44980</v>
      </c>
      <c r="B264" s="36">
        <v>0.42975856481481478</v>
      </c>
      <c r="C264" s="37" t="s">
        <v>20</v>
      </c>
      <c r="D264" s="34">
        <v>48</v>
      </c>
      <c r="E264" s="38">
        <v>133.28</v>
      </c>
      <c r="F264" s="39" t="s">
        <v>4</v>
      </c>
      <c r="G264" s="40" t="s">
        <v>21</v>
      </c>
    </row>
    <row r="265" spans="1:7">
      <c r="A265" s="35">
        <v>44980</v>
      </c>
      <c r="B265" s="36">
        <v>0.42975856481481478</v>
      </c>
      <c r="C265" s="37" t="s">
        <v>20</v>
      </c>
      <c r="D265" s="34">
        <v>52</v>
      </c>
      <c r="E265" s="38">
        <v>133.28</v>
      </c>
      <c r="F265" s="39" t="s">
        <v>4</v>
      </c>
      <c r="G265" s="40" t="s">
        <v>21</v>
      </c>
    </row>
    <row r="266" spans="1:7">
      <c r="A266" s="35">
        <v>44980</v>
      </c>
      <c r="B266" s="36">
        <v>0.42975856481481478</v>
      </c>
      <c r="C266" s="37" t="s">
        <v>20</v>
      </c>
      <c r="D266" s="34">
        <v>100</v>
      </c>
      <c r="E266" s="38">
        <v>133.28</v>
      </c>
      <c r="F266" s="39" t="s">
        <v>4</v>
      </c>
      <c r="G266" s="40" t="s">
        <v>21</v>
      </c>
    </row>
    <row r="267" spans="1:7">
      <c r="A267" s="35">
        <v>44980</v>
      </c>
      <c r="B267" s="36">
        <v>0.42975856481481478</v>
      </c>
      <c r="C267" s="37" t="s">
        <v>20</v>
      </c>
      <c r="D267" s="34">
        <v>100</v>
      </c>
      <c r="E267" s="38">
        <v>133.27000000000001</v>
      </c>
      <c r="F267" s="39" t="s">
        <v>4</v>
      </c>
      <c r="G267" s="40" t="s">
        <v>21</v>
      </c>
    </row>
    <row r="268" spans="1:7">
      <c r="A268" s="35">
        <v>44980</v>
      </c>
      <c r="B268" s="36">
        <v>0.42975856481481478</v>
      </c>
      <c r="C268" s="37" t="s">
        <v>20</v>
      </c>
      <c r="D268" s="34">
        <v>100</v>
      </c>
      <c r="E268" s="38">
        <v>133.27000000000001</v>
      </c>
      <c r="F268" s="39" t="s">
        <v>4</v>
      </c>
      <c r="G268" s="40" t="s">
        <v>21</v>
      </c>
    </row>
    <row r="269" spans="1:7">
      <c r="A269" s="35">
        <v>44980</v>
      </c>
      <c r="B269" s="36">
        <v>0.42975856481481478</v>
      </c>
      <c r="C269" s="37" t="s">
        <v>20</v>
      </c>
      <c r="D269" s="34">
        <v>100</v>
      </c>
      <c r="E269" s="38">
        <v>133.27000000000001</v>
      </c>
      <c r="F269" s="39" t="s">
        <v>4</v>
      </c>
      <c r="G269" s="40" t="s">
        <v>21</v>
      </c>
    </row>
    <row r="270" spans="1:7">
      <c r="A270" s="35">
        <v>44980</v>
      </c>
      <c r="B270" s="36">
        <v>0.42975856481481478</v>
      </c>
      <c r="C270" s="37" t="s">
        <v>20</v>
      </c>
      <c r="D270" s="34">
        <v>100</v>
      </c>
      <c r="E270" s="38">
        <v>133.27000000000001</v>
      </c>
      <c r="F270" s="39" t="s">
        <v>4</v>
      </c>
      <c r="G270" s="40" t="s">
        <v>21</v>
      </c>
    </row>
    <row r="271" spans="1:7">
      <c r="A271" s="35">
        <v>44980</v>
      </c>
      <c r="B271" s="36">
        <v>0.42975856481481478</v>
      </c>
      <c r="C271" s="37" t="s">
        <v>20</v>
      </c>
      <c r="D271" s="34">
        <v>100</v>
      </c>
      <c r="E271" s="38">
        <v>133.28</v>
      </c>
      <c r="F271" s="39" t="s">
        <v>4</v>
      </c>
      <c r="G271" s="40" t="s">
        <v>21</v>
      </c>
    </row>
    <row r="272" spans="1:7">
      <c r="A272" s="35">
        <v>44980</v>
      </c>
      <c r="B272" s="36">
        <v>0.42975902777777786</v>
      </c>
      <c r="C272" s="37" t="s">
        <v>20</v>
      </c>
      <c r="D272" s="34">
        <v>1</v>
      </c>
      <c r="E272" s="38">
        <v>133.27000000000001</v>
      </c>
      <c r="F272" s="39" t="s">
        <v>4</v>
      </c>
      <c r="G272" s="40" t="s">
        <v>21</v>
      </c>
    </row>
    <row r="273" spans="1:7">
      <c r="A273" s="35">
        <v>44980</v>
      </c>
      <c r="B273" s="36">
        <v>0.42977534722222233</v>
      </c>
      <c r="C273" s="37" t="s">
        <v>20</v>
      </c>
      <c r="D273" s="34">
        <v>2</v>
      </c>
      <c r="E273" s="38">
        <v>133.25</v>
      </c>
      <c r="F273" s="39" t="s">
        <v>4</v>
      </c>
      <c r="G273" s="40" t="s">
        <v>5</v>
      </c>
    </row>
    <row r="274" spans="1:7">
      <c r="A274" s="35">
        <v>44980</v>
      </c>
      <c r="B274" s="36">
        <v>0.42977534722222233</v>
      </c>
      <c r="C274" s="37" t="s">
        <v>20</v>
      </c>
      <c r="D274" s="34">
        <v>98</v>
      </c>
      <c r="E274" s="38">
        <v>133.25</v>
      </c>
      <c r="F274" s="39" t="s">
        <v>4</v>
      </c>
      <c r="G274" s="40" t="s">
        <v>5</v>
      </c>
    </row>
    <row r="275" spans="1:7">
      <c r="A275" s="35">
        <v>44980</v>
      </c>
      <c r="B275" s="36">
        <v>0.42977534722222233</v>
      </c>
      <c r="C275" s="37" t="s">
        <v>20</v>
      </c>
      <c r="D275" s="34">
        <v>32</v>
      </c>
      <c r="E275" s="38">
        <v>133.26</v>
      </c>
      <c r="F275" s="39" t="s">
        <v>4</v>
      </c>
      <c r="G275" s="40" t="s">
        <v>22</v>
      </c>
    </row>
    <row r="276" spans="1:7">
      <c r="A276" s="35">
        <v>44980</v>
      </c>
      <c r="B276" s="36">
        <v>0.42977534722222233</v>
      </c>
      <c r="C276" s="37" t="s">
        <v>20</v>
      </c>
      <c r="D276" s="34">
        <v>68</v>
      </c>
      <c r="E276" s="38">
        <v>133.26</v>
      </c>
      <c r="F276" s="39" t="s">
        <v>4</v>
      </c>
      <c r="G276" s="40" t="s">
        <v>22</v>
      </c>
    </row>
    <row r="277" spans="1:7">
      <c r="A277" s="35">
        <v>44980</v>
      </c>
      <c r="B277" s="36">
        <v>0.42977534722222233</v>
      </c>
      <c r="C277" s="37" t="s">
        <v>20</v>
      </c>
      <c r="D277" s="34">
        <v>100</v>
      </c>
      <c r="E277" s="38">
        <v>133.27000000000001</v>
      </c>
      <c r="F277" s="39" t="s">
        <v>4</v>
      </c>
      <c r="G277" s="40" t="s">
        <v>22</v>
      </c>
    </row>
    <row r="278" spans="1:7">
      <c r="A278" s="35">
        <v>44980</v>
      </c>
      <c r="B278" s="36">
        <v>0.42977534722222233</v>
      </c>
      <c r="C278" s="37" t="s">
        <v>20</v>
      </c>
      <c r="D278" s="34">
        <v>32</v>
      </c>
      <c r="E278" s="38">
        <v>133.26</v>
      </c>
      <c r="F278" s="39" t="s">
        <v>4</v>
      </c>
      <c r="G278" s="40" t="s">
        <v>21</v>
      </c>
    </row>
    <row r="279" spans="1:7">
      <c r="A279" s="35">
        <v>44980</v>
      </c>
      <c r="B279" s="36">
        <v>0.42977534722222233</v>
      </c>
      <c r="C279" s="37" t="s">
        <v>20</v>
      </c>
      <c r="D279" s="34">
        <v>68</v>
      </c>
      <c r="E279" s="38">
        <v>133.26</v>
      </c>
      <c r="F279" s="39" t="s">
        <v>4</v>
      </c>
      <c r="G279" s="40" t="s">
        <v>21</v>
      </c>
    </row>
    <row r="280" spans="1:7">
      <c r="A280" s="35">
        <v>44980</v>
      </c>
      <c r="B280" s="36">
        <v>0.42977534722222233</v>
      </c>
      <c r="C280" s="37" t="s">
        <v>20</v>
      </c>
      <c r="D280" s="34">
        <v>99</v>
      </c>
      <c r="E280" s="38">
        <v>133.27000000000001</v>
      </c>
      <c r="F280" s="39" t="s">
        <v>4</v>
      </c>
      <c r="G280" s="40" t="s">
        <v>21</v>
      </c>
    </row>
    <row r="281" spans="1:7">
      <c r="A281" s="35">
        <v>44980</v>
      </c>
      <c r="B281" s="36">
        <v>0.42977534722222233</v>
      </c>
      <c r="C281" s="37" t="s">
        <v>20</v>
      </c>
      <c r="D281" s="34">
        <v>100</v>
      </c>
      <c r="E281" s="38">
        <v>133.26</v>
      </c>
      <c r="F281" s="39" t="s">
        <v>4</v>
      </c>
      <c r="G281" s="40" t="s">
        <v>21</v>
      </c>
    </row>
    <row r="282" spans="1:7">
      <c r="A282" s="35">
        <v>44980</v>
      </c>
      <c r="B282" s="36">
        <v>0.42977534722222233</v>
      </c>
      <c r="C282" s="37" t="s">
        <v>20</v>
      </c>
      <c r="D282" s="34">
        <v>100</v>
      </c>
      <c r="E282" s="38">
        <v>133.26</v>
      </c>
      <c r="F282" s="39" t="s">
        <v>4</v>
      </c>
      <c r="G282" s="40" t="s">
        <v>21</v>
      </c>
    </row>
    <row r="283" spans="1:7">
      <c r="A283" s="35">
        <v>44980</v>
      </c>
      <c r="B283" s="36">
        <v>0.42977534722222233</v>
      </c>
      <c r="C283" s="37" t="s">
        <v>20</v>
      </c>
      <c r="D283" s="34">
        <v>100</v>
      </c>
      <c r="E283" s="38">
        <v>133.27000000000001</v>
      </c>
      <c r="F283" s="39" t="s">
        <v>4</v>
      </c>
      <c r="G283" s="40" t="s">
        <v>21</v>
      </c>
    </row>
    <row r="284" spans="1:7">
      <c r="A284" s="35">
        <v>44980</v>
      </c>
      <c r="B284" s="36">
        <v>0.43282615740740749</v>
      </c>
      <c r="C284" s="37" t="s">
        <v>20</v>
      </c>
      <c r="D284" s="34">
        <v>1</v>
      </c>
      <c r="E284" s="38">
        <v>133.41</v>
      </c>
      <c r="F284" s="39" t="s">
        <v>4</v>
      </c>
      <c r="G284" s="40" t="s">
        <v>21</v>
      </c>
    </row>
    <row r="285" spans="1:7">
      <c r="A285" s="35">
        <v>44980</v>
      </c>
      <c r="B285" s="36">
        <v>0.43282615740740749</v>
      </c>
      <c r="C285" s="37" t="s">
        <v>20</v>
      </c>
      <c r="D285" s="34">
        <v>78</v>
      </c>
      <c r="E285" s="38">
        <v>133.41</v>
      </c>
      <c r="F285" s="39" t="s">
        <v>4</v>
      </c>
      <c r="G285" s="40" t="s">
        <v>21</v>
      </c>
    </row>
    <row r="286" spans="1:7">
      <c r="A286" s="35">
        <v>44980</v>
      </c>
      <c r="B286" s="36">
        <v>0.43287141203703705</v>
      </c>
      <c r="C286" s="37" t="s">
        <v>20</v>
      </c>
      <c r="D286" s="34">
        <v>100</v>
      </c>
      <c r="E286" s="38">
        <v>133.38999999999999</v>
      </c>
      <c r="F286" s="39" t="s">
        <v>4</v>
      </c>
      <c r="G286" s="40" t="s">
        <v>36</v>
      </c>
    </row>
    <row r="287" spans="1:7">
      <c r="A287" s="35">
        <v>44980</v>
      </c>
      <c r="B287" s="36">
        <v>0.43287141203703705</v>
      </c>
      <c r="C287" s="37" t="s">
        <v>20</v>
      </c>
      <c r="D287" s="34">
        <v>21</v>
      </c>
      <c r="E287" s="38">
        <v>133.41</v>
      </c>
      <c r="F287" s="39" t="s">
        <v>4</v>
      </c>
      <c r="G287" s="40" t="s">
        <v>21</v>
      </c>
    </row>
    <row r="288" spans="1:7">
      <c r="A288" s="35">
        <v>44980</v>
      </c>
      <c r="B288" s="36">
        <v>0.43287141203703705</v>
      </c>
      <c r="C288" s="37" t="s">
        <v>20</v>
      </c>
      <c r="D288" s="34">
        <v>100</v>
      </c>
      <c r="E288" s="38">
        <v>133.41</v>
      </c>
      <c r="F288" s="39" t="s">
        <v>4</v>
      </c>
      <c r="G288" s="40" t="s">
        <v>21</v>
      </c>
    </row>
    <row r="289" spans="1:7">
      <c r="A289" s="35">
        <v>44980</v>
      </c>
      <c r="B289" s="36">
        <v>0.43287141203703705</v>
      </c>
      <c r="C289" s="37" t="s">
        <v>20</v>
      </c>
      <c r="D289" s="34">
        <v>163</v>
      </c>
      <c r="E289" s="38">
        <v>133.41</v>
      </c>
      <c r="F289" s="39" t="s">
        <v>4</v>
      </c>
      <c r="G289" s="40" t="s">
        <v>21</v>
      </c>
    </row>
    <row r="290" spans="1:7">
      <c r="A290" s="35">
        <v>44980</v>
      </c>
      <c r="B290" s="36">
        <v>0.43287141203703705</v>
      </c>
      <c r="C290" s="37" t="s">
        <v>20</v>
      </c>
      <c r="D290" s="34">
        <v>37</v>
      </c>
      <c r="E290" s="38">
        <v>133.41</v>
      </c>
      <c r="F290" s="39" t="s">
        <v>4</v>
      </c>
      <c r="G290" s="40" t="s">
        <v>21</v>
      </c>
    </row>
    <row r="291" spans="1:7">
      <c r="A291" s="35">
        <v>44980</v>
      </c>
      <c r="B291" s="36">
        <v>0.43287141203703705</v>
      </c>
      <c r="C291" s="37" t="s">
        <v>20</v>
      </c>
      <c r="D291" s="34">
        <v>100</v>
      </c>
      <c r="E291" s="38">
        <v>133.4</v>
      </c>
      <c r="F291" s="39" t="s">
        <v>4</v>
      </c>
      <c r="G291" s="40" t="s">
        <v>21</v>
      </c>
    </row>
    <row r="292" spans="1:7">
      <c r="A292" s="35">
        <v>44980</v>
      </c>
      <c r="B292" s="36">
        <v>0.43287141203703705</v>
      </c>
      <c r="C292" s="37" t="s">
        <v>20</v>
      </c>
      <c r="D292" s="34">
        <v>100</v>
      </c>
      <c r="E292" s="38">
        <v>133.4</v>
      </c>
      <c r="F292" s="39" t="s">
        <v>4</v>
      </c>
      <c r="G292" s="40" t="s">
        <v>21</v>
      </c>
    </row>
    <row r="293" spans="1:7">
      <c r="A293" s="35">
        <v>44980</v>
      </c>
      <c r="B293" s="36">
        <v>0.43540682870370373</v>
      </c>
      <c r="C293" s="37" t="s">
        <v>20</v>
      </c>
      <c r="D293" s="34">
        <v>100</v>
      </c>
      <c r="E293" s="38">
        <v>133.58000000000001</v>
      </c>
      <c r="F293" s="39" t="s">
        <v>4</v>
      </c>
      <c r="G293" s="40" t="s">
        <v>21</v>
      </c>
    </row>
    <row r="294" spans="1:7">
      <c r="A294" s="35">
        <v>44980</v>
      </c>
      <c r="B294" s="36">
        <v>0.43540682870370373</v>
      </c>
      <c r="C294" s="37" t="s">
        <v>20</v>
      </c>
      <c r="D294" s="34">
        <v>200</v>
      </c>
      <c r="E294" s="38">
        <v>133.59</v>
      </c>
      <c r="F294" s="39" t="s">
        <v>4</v>
      </c>
      <c r="G294" s="40" t="s">
        <v>21</v>
      </c>
    </row>
    <row r="295" spans="1:7">
      <c r="A295" s="35">
        <v>44980</v>
      </c>
      <c r="B295" s="36">
        <v>0.43540682870370373</v>
      </c>
      <c r="C295" s="37" t="s">
        <v>20</v>
      </c>
      <c r="D295" s="34">
        <v>100</v>
      </c>
      <c r="E295" s="38">
        <v>133.57</v>
      </c>
      <c r="F295" s="39" t="s">
        <v>4</v>
      </c>
      <c r="G295" s="40" t="s">
        <v>21</v>
      </c>
    </row>
    <row r="296" spans="1:7">
      <c r="A296" s="35">
        <v>44980</v>
      </c>
      <c r="B296" s="36">
        <v>0.43594513888888886</v>
      </c>
      <c r="C296" s="37" t="s">
        <v>20</v>
      </c>
      <c r="D296" s="34">
        <v>100</v>
      </c>
      <c r="E296" s="38">
        <v>133.81</v>
      </c>
      <c r="F296" s="39" t="s">
        <v>4</v>
      </c>
      <c r="G296" s="40" t="s">
        <v>32</v>
      </c>
    </row>
    <row r="297" spans="1:7">
      <c r="A297" s="35">
        <v>44980</v>
      </c>
      <c r="B297" s="36">
        <v>0.43594513888888886</v>
      </c>
      <c r="C297" s="37" t="s">
        <v>20</v>
      </c>
      <c r="D297" s="34">
        <v>100</v>
      </c>
      <c r="E297" s="38">
        <v>133.76</v>
      </c>
      <c r="F297" s="39" t="s">
        <v>4</v>
      </c>
      <c r="G297" s="40" t="s">
        <v>21</v>
      </c>
    </row>
    <row r="298" spans="1:7">
      <c r="A298" s="35">
        <v>44980</v>
      </c>
      <c r="B298" s="36">
        <v>0.43594513888888886</v>
      </c>
      <c r="C298" s="37" t="s">
        <v>20</v>
      </c>
      <c r="D298" s="34">
        <v>200</v>
      </c>
      <c r="E298" s="38">
        <v>133.76</v>
      </c>
      <c r="F298" s="39" t="s">
        <v>4</v>
      </c>
      <c r="G298" s="40" t="s">
        <v>21</v>
      </c>
    </row>
    <row r="299" spans="1:7">
      <c r="A299" s="35">
        <v>44980</v>
      </c>
      <c r="B299" s="36">
        <v>0.43642974537037038</v>
      </c>
      <c r="C299" s="37" t="s">
        <v>20</v>
      </c>
      <c r="D299" s="34">
        <v>30</v>
      </c>
      <c r="E299" s="38">
        <v>133.55000000000001</v>
      </c>
      <c r="F299" s="39" t="s">
        <v>4</v>
      </c>
      <c r="G299" s="40" t="s">
        <v>5</v>
      </c>
    </row>
    <row r="300" spans="1:7">
      <c r="A300" s="35">
        <v>44980</v>
      </c>
      <c r="B300" s="36">
        <v>0.43642974537037038</v>
      </c>
      <c r="C300" s="37" t="s">
        <v>20</v>
      </c>
      <c r="D300" s="34">
        <v>200</v>
      </c>
      <c r="E300" s="38">
        <v>133.56</v>
      </c>
      <c r="F300" s="39" t="s">
        <v>4</v>
      </c>
      <c r="G300" s="40" t="s">
        <v>21</v>
      </c>
    </row>
    <row r="301" spans="1:7">
      <c r="A301" s="35">
        <v>44980</v>
      </c>
      <c r="B301" s="36">
        <v>0.43840879629629637</v>
      </c>
      <c r="C301" s="37" t="s">
        <v>20</v>
      </c>
      <c r="D301" s="34">
        <v>100</v>
      </c>
      <c r="E301" s="38">
        <v>133.41</v>
      </c>
      <c r="F301" s="39" t="s">
        <v>4</v>
      </c>
      <c r="G301" s="40" t="s">
        <v>5</v>
      </c>
    </row>
    <row r="302" spans="1:7">
      <c r="A302" s="35">
        <v>44980</v>
      </c>
      <c r="B302" s="36">
        <v>0.43845775462962966</v>
      </c>
      <c r="C302" s="37" t="s">
        <v>20</v>
      </c>
      <c r="D302" s="34">
        <v>5</v>
      </c>
      <c r="E302" s="38">
        <v>133.38</v>
      </c>
      <c r="F302" s="39" t="s">
        <v>4</v>
      </c>
      <c r="G302" s="40" t="s">
        <v>21</v>
      </c>
    </row>
    <row r="303" spans="1:7">
      <c r="A303" s="35">
        <v>44980</v>
      </c>
      <c r="B303" s="36">
        <v>0.43845775462962966</v>
      </c>
      <c r="C303" s="37" t="s">
        <v>20</v>
      </c>
      <c r="D303" s="34">
        <v>100</v>
      </c>
      <c r="E303" s="38">
        <v>133.38</v>
      </c>
      <c r="F303" s="39" t="s">
        <v>4</v>
      </c>
      <c r="G303" s="40" t="s">
        <v>21</v>
      </c>
    </row>
    <row r="304" spans="1:7">
      <c r="A304" s="35">
        <v>44980</v>
      </c>
      <c r="B304" s="36">
        <v>0.43845775462962966</v>
      </c>
      <c r="C304" s="37" t="s">
        <v>20</v>
      </c>
      <c r="D304" s="34">
        <v>195</v>
      </c>
      <c r="E304" s="38">
        <v>133.38</v>
      </c>
      <c r="F304" s="39" t="s">
        <v>4</v>
      </c>
      <c r="G304" s="40" t="s">
        <v>21</v>
      </c>
    </row>
    <row r="305" spans="1:7">
      <c r="A305" s="35">
        <v>44980</v>
      </c>
      <c r="B305" s="36">
        <v>0.440391087962963</v>
      </c>
      <c r="C305" s="37" t="s">
        <v>20</v>
      </c>
      <c r="D305" s="34">
        <v>100</v>
      </c>
      <c r="E305" s="38">
        <v>133.46</v>
      </c>
      <c r="F305" s="39" t="s">
        <v>4</v>
      </c>
      <c r="G305" s="40" t="s">
        <v>21</v>
      </c>
    </row>
    <row r="306" spans="1:7">
      <c r="A306" s="35">
        <v>44980</v>
      </c>
      <c r="B306" s="36">
        <v>0.440391087962963</v>
      </c>
      <c r="C306" s="37" t="s">
        <v>20</v>
      </c>
      <c r="D306" s="34">
        <v>23</v>
      </c>
      <c r="E306" s="38">
        <v>133.44999999999999</v>
      </c>
      <c r="F306" s="39" t="s">
        <v>4</v>
      </c>
      <c r="G306" s="40" t="s">
        <v>21</v>
      </c>
    </row>
    <row r="307" spans="1:7">
      <c r="A307" s="35">
        <v>44980</v>
      </c>
      <c r="B307" s="36">
        <v>0.440391087962963</v>
      </c>
      <c r="C307" s="37" t="s">
        <v>20</v>
      </c>
      <c r="D307" s="34">
        <v>31</v>
      </c>
      <c r="E307" s="38">
        <v>133.44999999999999</v>
      </c>
      <c r="F307" s="39" t="s">
        <v>4</v>
      </c>
      <c r="G307" s="40" t="s">
        <v>21</v>
      </c>
    </row>
    <row r="308" spans="1:7">
      <c r="A308" s="35">
        <v>44980</v>
      </c>
      <c r="B308" s="36">
        <v>0.44080462962962974</v>
      </c>
      <c r="C308" s="37" t="s">
        <v>20</v>
      </c>
      <c r="D308" s="34">
        <v>16</v>
      </c>
      <c r="E308" s="38">
        <v>133.55000000000001</v>
      </c>
      <c r="F308" s="39" t="s">
        <v>4</v>
      </c>
      <c r="G308" s="40" t="s">
        <v>21</v>
      </c>
    </row>
    <row r="309" spans="1:7">
      <c r="A309" s="35">
        <v>44980</v>
      </c>
      <c r="B309" s="36">
        <v>0.44080462962962974</v>
      </c>
      <c r="C309" s="37" t="s">
        <v>20</v>
      </c>
      <c r="D309" s="34">
        <v>19</v>
      </c>
      <c r="E309" s="38">
        <v>133.55000000000001</v>
      </c>
      <c r="F309" s="39" t="s">
        <v>4</v>
      </c>
      <c r="G309" s="40" t="s">
        <v>21</v>
      </c>
    </row>
    <row r="310" spans="1:7">
      <c r="A310" s="35">
        <v>44980</v>
      </c>
      <c r="B310" s="36">
        <v>0.44080462962962974</v>
      </c>
      <c r="C310" s="37" t="s">
        <v>20</v>
      </c>
      <c r="D310" s="34">
        <v>75</v>
      </c>
      <c r="E310" s="38">
        <v>133.55000000000001</v>
      </c>
      <c r="F310" s="39" t="s">
        <v>4</v>
      </c>
      <c r="G310" s="40" t="s">
        <v>21</v>
      </c>
    </row>
    <row r="311" spans="1:7">
      <c r="A311" s="35">
        <v>44980</v>
      </c>
      <c r="B311" s="36">
        <v>0.44080462962962974</v>
      </c>
      <c r="C311" s="37" t="s">
        <v>20</v>
      </c>
      <c r="D311" s="34">
        <v>90</v>
      </c>
      <c r="E311" s="38">
        <v>133.55000000000001</v>
      </c>
      <c r="F311" s="39" t="s">
        <v>4</v>
      </c>
      <c r="G311" s="40" t="s">
        <v>21</v>
      </c>
    </row>
    <row r="312" spans="1:7">
      <c r="A312" s="35">
        <v>44980</v>
      </c>
      <c r="B312" s="36">
        <v>0.44080462962962974</v>
      </c>
      <c r="C312" s="37" t="s">
        <v>20</v>
      </c>
      <c r="D312" s="34">
        <v>200</v>
      </c>
      <c r="E312" s="38">
        <v>133.56</v>
      </c>
      <c r="F312" s="39" t="s">
        <v>4</v>
      </c>
      <c r="G312" s="40" t="s">
        <v>21</v>
      </c>
    </row>
    <row r="313" spans="1:7">
      <c r="A313" s="35">
        <v>44980</v>
      </c>
      <c r="B313" s="36">
        <v>0.44080462962962974</v>
      </c>
      <c r="C313" s="37" t="s">
        <v>20</v>
      </c>
      <c r="D313" s="34">
        <v>200</v>
      </c>
      <c r="E313" s="38">
        <v>133.56</v>
      </c>
      <c r="F313" s="39" t="s">
        <v>4</v>
      </c>
      <c r="G313" s="40" t="s">
        <v>21</v>
      </c>
    </row>
    <row r="314" spans="1:7">
      <c r="A314" s="35">
        <v>44980</v>
      </c>
      <c r="B314" s="36">
        <v>0.4408047453703704</v>
      </c>
      <c r="C314" s="37" t="s">
        <v>20</v>
      </c>
      <c r="D314" s="34">
        <v>100</v>
      </c>
      <c r="E314" s="38">
        <v>133.54</v>
      </c>
      <c r="F314" s="39" t="s">
        <v>4</v>
      </c>
      <c r="G314" s="40" t="s">
        <v>21</v>
      </c>
    </row>
    <row r="315" spans="1:7">
      <c r="A315" s="35">
        <v>44980</v>
      </c>
      <c r="B315" s="36">
        <v>0.44208923611111117</v>
      </c>
      <c r="C315" s="37" t="s">
        <v>20</v>
      </c>
      <c r="D315" s="34">
        <v>2</v>
      </c>
      <c r="E315" s="38">
        <v>133.62</v>
      </c>
      <c r="F315" s="39" t="s">
        <v>4</v>
      </c>
      <c r="G315" s="40" t="s">
        <v>5</v>
      </c>
    </row>
    <row r="316" spans="1:7">
      <c r="A316" s="35">
        <v>44980</v>
      </c>
      <c r="B316" s="36">
        <v>0.44208923611111117</v>
      </c>
      <c r="C316" s="37" t="s">
        <v>20</v>
      </c>
      <c r="D316" s="34">
        <v>23</v>
      </c>
      <c r="E316" s="38">
        <v>133.62</v>
      </c>
      <c r="F316" s="39" t="s">
        <v>4</v>
      </c>
      <c r="G316" s="40" t="s">
        <v>5</v>
      </c>
    </row>
    <row r="317" spans="1:7">
      <c r="A317" s="35">
        <v>44980</v>
      </c>
      <c r="B317" s="36">
        <v>0.44208923611111117</v>
      </c>
      <c r="C317" s="37" t="s">
        <v>20</v>
      </c>
      <c r="D317" s="34">
        <v>5</v>
      </c>
      <c r="E317" s="38">
        <v>133.62</v>
      </c>
      <c r="F317" s="39" t="s">
        <v>4</v>
      </c>
      <c r="G317" s="40" t="s">
        <v>5</v>
      </c>
    </row>
    <row r="318" spans="1:7">
      <c r="A318" s="35">
        <v>44980</v>
      </c>
      <c r="B318" s="36">
        <v>0.44208923611111117</v>
      </c>
      <c r="C318" s="37" t="s">
        <v>20</v>
      </c>
      <c r="D318" s="34">
        <v>75</v>
      </c>
      <c r="E318" s="38">
        <v>133.62</v>
      </c>
      <c r="F318" s="39" t="s">
        <v>4</v>
      </c>
      <c r="G318" s="40" t="s">
        <v>5</v>
      </c>
    </row>
    <row r="319" spans="1:7">
      <c r="A319" s="35">
        <v>44980</v>
      </c>
      <c r="B319" s="36">
        <v>0.44208923611111117</v>
      </c>
      <c r="C319" s="37" t="s">
        <v>20</v>
      </c>
      <c r="D319" s="34">
        <v>100</v>
      </c>
      <c r="E319" s="38">
        <v>133.63</v>
      </c>
      <c r="F319" s="39" t="s">
        <v>4</v>
      </c>
      <c r="G319" s="40" t="s">
        <v>21</v>
      </c>
    </row>
    <row r="320" spans="1:7">
      <c r="A320" s="35">
        <v>44980</v>
      </c>
      <c r="B320" s="36">
        <v>0.44208923611111117</v>
      </c>
      <c r="C320" s="37" t="s">
        <v>20</v>
      </c>
      <c r="D320" s="34">
        <v>200</v>
      </c>
      <c r="E320" s="38">
        <v>133.63</v>
      </c>
      <c r="F320" s="39" t="s">
        <v>4</v>
      </c>
      <c r="G320" s="40" t="s">
        <v>21</v>
      </c>
    </row>
    <row r="321" spans="1:7">
      <c r="A321" s="35">
        <v>44980</v>
      </c>
      <c r="B321" s="36">
        <v>0.44277627314814816</v>
      </c>
      <c r="C321" s="37" t="s">
        <v>20</v>
      </c>
      <c r="D321" s="34">
        <v>30</v>
      </c>
      <c r="E321" s="38">
        <v>133.32</v>
      </c>
      <c r="F321" s="39" t="s">
        <v>4</v>
      </c>
      <c r="G321" s="40" t="s">
        <v>5</v>
      </c>
    </row>
    <row r="322" spans="1:7">
      <c r="A322" s="35">
        <v>44980</v>
      </c>
      <c r="B322" s="36">
        <v>0.44277627314814816</v>
      </c>
      <c r="C322" s="37" t="s">
        <v>20</v>
      </c>
      <c r="D322" s="34">
        <v>170</v>
      </c>
      <c r="E322" s="38">
        <v>133.32</v>
      </c>
      <c r="F322" s="39" t="s">
        <v>4</v>
      </c>
      <c r="G322" s="40" t="s">
        <v>5</v>
      </c>
    </row>
    <row r="323" spans="1:7">
      <c r="A323" s="35">
        <v>44980</v>
      </c>
      <c r="B323" s="36">
        <v>0.44277627314814816</v>
      </c>
      <c r="C323" s="37" t="s">
        <v>20</v>
      </c>
      <c r="D323" s="34">
        <v>1</v>
      </c>
      <c r="E323" s="38">
        <v>133.31</v>
      </c>
      <c r="F323" s="39" t="s">
        <v>4</v>
      </c>
      <c r="G323" s="40" t="s">
        <v>32</v>
      </c>
    </row>
    <row r="324" spans="1:7">
      <c r="A324" s="35">
        <v>44980</v>
      </c>
      <c r="B324" s="36">
        <v>0.44277627314814816</v>
      </c>
      <c r="C324" s="37" t="s">
        <v>20</v>
      </c>
      <c r="D324" s="34">
        <v>2</v>
      </c>
      <c r="E324" s="38">
        <v>133.31</v>
      </c>
      <c r="F324" s="39" t="s">
        <v>4</v>
      </c>
      <c r="G324" s="40" t="s">
        <v>32</v>
      </c>
    </row>
    <row r="325" spans="1:7">
      <c r="A325" s="35">
        <v>44980</v>
      </c>
      <c r="B325" s="36">
        <v>0.44277627314814816</v>
      </c>
      <c r="C325" s="37" t="s">
        <v>20</v>
      </c>
      <c r="D325" s="34">
        <v>2</v>
      </c>
      <c r="E325" s="38">
        <v>133.31</v>
      </c>
      <c r="F325" s="39" t="s">
        <v>4</v>
      </c>
      <c r="G325" s="40" t="s">
        <v>32</v>
      </c>
    </row>
    <row r="326" spans="1:7">
      <c r="A326" s="35">
        <v>44980</v>
      </c>
      <c r="B326" s="36">
        <v>0.44277627314814816</v>
      </c>
      <c r="C326" s="37" t="s">
        <v>20</v>
      </c>
      <c r="D326" s="34">
        <v>15</v>
      </c>
      <c r="E326" s="38">
        <v>133.31</v>
      </c>
      <c r="F326" s="39" t="s">
        <v>4</v>
      </c>
      <c r="G326" s="40" t="s">
        <v>32</v>
      </c>
    </row>
    <row r="327" spans="1:7">
      <c r="A327" s="35">
        <v>44980</v>
      </c>
      <c r="B327" s="36">
        <v>0.44277627314814816</v>
      </c>
      <c r="C327" s="37" t="s">
        <v>20</v>
      </c>
      <c r="D327" s="34">
        <v>15</v>
      </c>
      <c r="E327" s="38">
        <v>133.31</v>
      </c>
      <c r="F327" s="39" t="s">
        <v>4</v>
      </c>
      <c r="G327" s="40" t="s">
        <v>32</v>
      </c>
    </row>
    <row r="328" spans="1:7">
      <c r="A328" s="35">
        <v>44980</v>
      </c>
      <c r="B328" s="36">
        <v>0.44277627314814816</v>
      </c>
      <c r="C328" s="37" t="s">
        <v>20</v>
      </c>
      <c r="D328" s="34">
        <v>15</v>
      </c>
      <c r="E328" s="38">
        <v>133.31</v>
      </c>
      <c r="F328" s="39" t="s">
        <v>4</v>
      </c>
      <c r="G328" s="40" t="s">
        <v>32</v>
      </c>
    </row>
    <row r="329" spans="1:7">
      <c r="A329" s="35">
        <v>44980</v>
      </c>
      <c r="B329" s="36">
        <v>0.44277627314814816</v>
      </c>
      <c r="C329" s="37" t="s">
        <v>20</v>
      </c>
      <c r="D329" s="34">
        <v>15</v>
      </c>
      <c r="E329" s="38">
        <v>133.31</v>
      </c>
      <c r="F329" s="39" t="s">
        <v>4</v>
      </c>
      <c r="G329" s="40" t="s">
        <v>32</v>
      </c>
    </row>
    <row r="330" spans="1:7">
      <c r="A330" s="35">
        <v>44980</v>
      </c>
      <c r="B330" s="36">
        <v>0.44277627314814816</v>
      </c>
      <c r="C330" s="37" t="s">
        <v>20</v>
      </c>
      <c r="D330" s="34">
        <v>35</v>
      </c>
      <c r="E330" s="38">
        <v>133.31</v>
      </c>
      <c r="F330" s="39" t="s">
        <v>4</v>
      </c>
      <c r="G330" s="40" t="s">
        <v>32</v>
      </c>
    </row>
    <row r="331" spans="1:7">
      <c r="A331" s="35">
        <v>44980</v>
      </c>
      <c r="B331" s="36">
        <v>0.44277627314814816</v>
      </c>
      <c r="C331" s="37" t="s">
        <v>20</v>
      </c>
      <c r="D331" s="34">
        <v>2</v>
      </c>
      <c r="E331" s="38">
        <v>133.30000000000001</v>
      </c>
      <c r="F331" s="39" t="s">
        <v>4</v>
      </c>
      <c r="G331" s="40" t="s">
        <v>21</v>
      </c>
    </row>
    <row r="332" spans="1:7">
      <c r="A332" s="35">
        <v>44980</v>
      </c>
      <c r="B332" s="36">
        <v>0.44277627314814816</v>
      </c>
      <c r="C332" s="37" t="s">
        <v>20</v>
      </c>
      <c r="D332" s="34">
        <v>98</v>
      </c>
      <c r="E332" s="38">
        <v>133.30000000000001</v>
      </c>
      <c r="F332" s="39" t="s">
        <v>4</v>
      </c>
      <c r="G332" s="40" t="s">
        <v>21</v>
      </c>
    </row>
    <row r="333" spans="1:7">
      <c r="A333" s="35">
        <v>44980</v>
      </c>
      <c r="B333" s="36">
        <v>0.44358819444444442</v>
      </c>
      <c r="C333" s="37" t="s">
        <v>20</v>
      </c>
      <c r="D333" s="34">
        <v>31</v>
      </c>
      <c r="E333" s="38">
        <v>133.22</v>
      </c>
      <c r="F333" s="39" t="s">
        <v>4</v>
      </c>
      <c r="G333" s="40" t="s">
        <v>22</v>
      </c>
    </row>
    <row r="334" spans="1:7">
      <c r="A334" s="35">
        <v>44980</v>
      </c>
      <c r="B334" s="36">
        <v>0.44358819444444442</v>
      </c>
      <c r="C334" s="37" t="s">
        <v>20</v>
      </c>
      <c r="D334" s="34">
        <v>31</v>
      </c>
      <c r="E334" s="38">
        <v>133.22</v>
      </c>
      <c r="F334" s="39" t="s">
        <v>4</v>
      </c>
      <c r="G334" s="40" t="s">
        <v>22</v>
      </c>
    </row>
    <row r="335" spans="1:7">
      <c r="A335" s="35">
        <v>44980</v>
      </c>
      <c r="B335" s="36">
        <v>0.44358819444444442</v>
      </c>
      <c r="C335" s="37" t="s">
        <v>20</v>
      </c>
      <c r="D335" s="34">
        <v>200</v>
      </c>
      <c r="E335" s="38">
        <v>133.22</v>
      </c>
      <c r="F335" s="39" t="s">
        <v>4</v>
      </c>
      <c r="G335" s="40" t="s">
        <v>21</v>
      </c>
    </row>
    <row r="336" spans="1:7">
      <c r="A336" s="35">
        <v>44980</v>
      </c>
      <c r="B336" s="36">
        <v>0.44358819444444442</v>
      </c>
      <c r="C336" s="37" t="s">
        <v>20</v>
      </c>
      <c r="D336" s="34">
        <v>10</v>
      </c>
      <c r="E336" s="38">
        <v>133.22</v>
      </c>
      <c r="F336" s="39" t="s">
        <v>4</v>
      </c>
      <c r="G336" s="40" t="s">
        <v>21</v>
      </c>
    </row>
    <row r="337" spans="1:7">
      <c r="A337" s="35">
        <v>44980</v>
      </c>
      <c r="B337" s="36">
        <v>0.44358819444444442</v>
      </c>
      <c r="C337" s="37" t="s">
        <v>20</v>
      </c>
      <c r="D337" s="34">
        <v>31</v>
      </c>
      <c r="E337" s="38">
        <v>133.22</v>
      </c>
      <c r="F337" s="39" t="s">
        <v>4</v>
      </c>
      <c r="G337" s="40" t="s">
        <v>21</v>
      </c>
    </row>
    <row r="338" spans="1:7">
      <c r="A338" s="35">
        <v>44980</v>
      </c>
      <c r="B338" s="36">
        <v>0.44358819444444442</v>
      </c>
      <c r="C338" s="37" t="s">
        <v>20</v>
      </c>
      <c r="D338" s="34">
        <v>59</v>
      </c>
      <c r="E338" s="38">
        <v>133.22</v>
      </c>
      <c r="F338" s="39" t="s">
        <v>4</v>
      </c>
      <c r="G338" s="40" t="s">
        <v>21</v>
      </c>
    </row>
    <row r="339" spans="1:7">
      <c r="A339" s="35">
        <v>44980</v>
      </c>
      <c r="B339" s="36">
        <v>0.44450671296296296</v>
      </c>
      <c r="C339" s="37" t="s">
        <v>20</v>
      </c>
      <c r="D339" s="34">
        <v>24</v>
      </c>
      <c r="E339" s="38">
        <v>133.28</v>
      </c>
      <c r="F339" s="39" t="s">
        <v>4</v>
      </c>
      <c r="G339" s="40" t="s">
        <v>6</v>
      </c>
    </row>
    <row r="340" spans="1:7">
      <c r="A340" s="35">
        <v>44980</v>
      </c>
      <c r="B340" s="36">
        <v>0.44450671296296296</v>
      </c>
      <c r="C340" s="37" t="s">
        <v>20</v>
      </c>
      <c r="D340" s="34">
        <v>76</v>
      </c>
      <c r="E340" s="38">
        <v>133.28</v>
      </c>
      <c r="F340" s="39" t="s">
        <v>4</v>
      </c>
      <c r="G340" s="40" t="s">
        <v>6</v>
      </c>
    </row>
    <row r="341" spans="1:7">
      <c r="A341" s="35">
        <v>44980</v>
      </c>
      <c r="B341" s="36">
        <v>0.44450671296296296</v>
      </c>
      <c r="C341" s="37" t="s">
        <v>20</v>
      </c>
      <c r="D341" s="34">
        <v>100</v>
      </c>
      <c r="E341" s="38">
        <v>133.28</v>
      </c>
      <c r="F341" s="39" t="s">
        <v>4</v>
      </c>
      <c r="G341" s="40" t="s">
        <v>6</v>
      </c>
    </row>
    <row r="342" spans="1:7">
      <c r="A342" s="35">
        <v>44980</v>
      </c>
      <c r="B342" s="36">
        <v>0.44450671296296296</v>
      </c>
      <c r="C342" s="37" t="s">
        <v>20</v>
      </c>
      <c r="D342" s="34">
        <v>16</v>
      </c>
      <c r="E342" s="38">
        <v>133.30000000000001</v>
      </c>
      <c r="F342" s="39" t="s">
        <v>4</v>
      </c>
      <c r="G342" s="40" t="s">
        <v>21</v>
      </c>
    </row>
    <row r="343" spans="1:7">
      <c r="A343" s="35">
        <v>44980</v>
      </c>
      <c r="B343" s="36">
        <v>0.44450671296296296</v>
      </c>
      <c r="C343" s="37" t="s">
        <v>20</v>
      </c>
      <c r="D343" s="34">
        <v>23</v>
      </c>
      <c r="E343" s="38">
        <v>133.29</v>
      </c>
      <c r="F343" s="39" t="s">
        <v>4</v>
      </c>
      <c r="G343" s="40" t="s">
        <v>21</v>
      </c>
    </row>
    <row r="344" spans="1:7">
      <c r="A344" s="35">
        <v>44980</v>
      </c>
      <c r="B344" s="36">
        <v>0.44450671296296296</v>
      </c>
      <c r="C344" s="37" t="s">
        <v>20</v>
      </c>
      <c r="D344" s="34">
        <v>77</v>
      </c>
      <c r="E344" s="38">
        <v>133.29</v>
      </c>
      <c r="F344" s="39" t="s">
        <v>4</v>
      </c>
      <c r="G344" s="40" t="s">
        <v>21</v>
      </c>
    </row>
    <row r="345" spans="1:7">
      <c r="A345" s="35">
        <v>44980</v>
      </c>
      <c r="B345" s="36">
        <v>0.44450671296296296</v>
      </c>
      <c r="C345" s="37" t="s">
        <v>20</v>
      </c>
      <c r="D345" s="34">
        <v>84</v>
      </c>
      <c r="E345" s="38">
        <v>133.30000000000001</v>
      </c>
      <c r="F345" s="39" t="s">
        <v>4</v>
      </c>
      <c r="G345" s="40" t="s">
        <v>21</v>
      </c>
    </row>
    <row r="346" spans="1:7">
      <c r="A346" s="35">
        <v>44980</v>
      </c>
      <c r="B346" s="36">
        <v>0.44450671296296296</v>
      </c>
      <c r="C346" s="37" t="s">
        <v>20</v>
      </c>
      <c r="D346" s="34">
        <v>93</v>
      </c>
      <c r="E346" s="38">
        <v>133.29</v>
      </c>
      <c r="F346" s="39" t="s">
        <v>4</v>
      </c>
      <c r="G346" s="40" t="s">
        <v>21</v>
      </c>
    </row>
    <row r="347" spans="1:7">
      <c r="A347" s="35">
        <v>44980</v>
      </c>
      <c r="B347" s="36">
        <v>0.44450671296296296</v>
      </c>
      <c r="C347" s="37" t="s">
        <v>20</v>
      </c>
      <c r="D347" s="34">
        <v>107</v>
      </c>
      <c r="E347" s="38">
        <v>133.29</v>
      </c>
      <c r="F347" s="39" t="s">
        <v>4</v>
      </c>
      <c r="G347" s="40" t="s">
        <v>21</v>
      </c>
    </row>
    <row r="348" spans="1:7">
      <c r="A348" s="35">
        <v>44980</v>
      </c>
      <c r="B348" s="36">
        <v>0.44450682870370373</v>
      </c>
      <c r="C348" s="37" t="s">
        <v>20</v>
      </c>
      <c r="D348" s="34">
        <v>100</v>
      </c>
      <c r="E348" s="38">
        <v>133.27000000000001</v>
      </c>
      <c r="F348" s="39" t="s">
        <v>4</v>
      </c>
      <c r="G348" s="40" t="s">
        <v>21</v>
      </c>
    </row>
    <row r="349" spans="1:7">
      <c r="A349" s="35">
        <v>44980</v>
      </c>
      <c r="B349" s="36">
        <v>0.44779907407407404</v>
      </c>
      <c r="C349" s="37" t="s">
        <v>20</v>
      </c>
      <c r="D349" s="34">
        <v>28</v>
      </c>
      <c r="E349" s="38">
        <v>133.63</v>
      </c>
      <c r="F349" s="39" t="s">
        <v>4</v>
      </c>
      <c r="G349" s="40" t="s">
        <v>5</v>
      </c>
    </row>
    <row r="350" spans="1:7">
      <c r="A350" s="35">
        <v>44980</v>
      </c>
      <c r="B350" s="36">
        <v>0.44779907407407404</v>
      </c>
      <c r="C350" s="37" t="s">
        <v>20</v>
      </c>
      <c r="D350" s="34">
        <v>28</v>
      </c>
      <c r="E350" s="38">
        <v>133.63</v>
      </c>
      <c r="F350" s="39" t="s">
        <v>4</v>
      </c>
      <c r="G350" s="40" t="s">
        <v>5</v>
      </c>
    </row>
    <row r="351" spans="1:7">
      <c r="A351" s="35">
        <v>44980</v>
      </c>
      <c r="B351" s="36">
        <v>0.44779907407407404</v>
      </c>
      <c r="C351" s="37" t="s">
        <v>20</v>
      </c>
      <c r="D351" s="34">
        <v>72</v>
      </c>
      <c r="E351" s="38">
        <v>133.63</v>
      </c>
      <c r="F351" s="39" t="s">
        <v>4</v>
      </c>
      <c r="G351" s="40" t="s">
        <v>5</v>
      </c>
    </row>
    <row r="352" spans="1:7">
      <c r="A352" s="35">
        <v>44980</v>
      </c>
      <c r="B352" s="36">
        <v>0.44779907407407404</v>
      </c>
      <c r="C352" s="37" t="s">
        <v>20</v>
      </c>
      <c r="D352" s="34">
        <v>72</v>
      </c>
      <c r="E352" s="38">
        <v>133.63</v>
      </c>
      <c r="F352" s="39" t="s">
        <v>4</v>
      </c>
      <c r="G352" s="40" t="s">
        <v>5</v>
      </c>
    </row>
    <row r="353" spans="1:7">
      <c r="A353" s="35">
        <v>44980</v>
      </c>
      <c r="B353" s="36">
        <v>0.44779907407407404</v>
      </c>
      <c r="C353" s="37" t="s">
        <v>20</v>
      </c>
      <c r="D353" s="34">
        <v>100</v>
      </c>
      <c r="E353" s="38">
        <v>133.6</v>
      </c>
      <c r="F353" s="39" t="s">
        <v>4</v>
      </c>
      <c r="G353" s="40" t="s">
        <v>21</v>
      </c>
    </row>
    <row r="354" spans="1:7">
      <c r="A354" s="35">
        <v>44980</v>
      </c>
      <c r="B354" s="36">
        <v>0.4478037037037037</v>
      </c>
      <c r="C354" s="37" t="s">
        <v>20</v>
      </c>
      <c r="D354" s="34">
        <v>100</v>
      </c>
      <c r="E354" s="38">
        <v>133.59</v>
      </c>
      <c r="F354" s="39" t="s">
        <v>4</v>
      </c>
      <c r="G354" s="40" t="s">
        <v>5</v>
      </c>
    </row>
    <row r="355" spans="1:7">
      <c r="A355" s="35">
        <v>44980</v>
      </c>
      <c r="B355" s="36">
        <v>0.4478037037037037</v>
      </c>
      <c r="C355" s="37" t="s">
        <v>20</v>
      </c>
      <c r="D355" s="34">
        <v>112</v>
      </c>
      <c r="E355" s="38">
        <v>133.59</v>
      </c>
      <c r="F355" s="39" t="s">
        <v>4</v>
      </c>
      <c r="G355" s="40" t="s">
        <v>21</v>
      </c>
    </row>
    <row r="356" spans="1:7">
      <c r="A356" s="35">
        <v>44980</v>
      </c>
      <c r="B356" s="36">
        <v>0.4478037037037037</v>
      </c>
      <c r="C356" s="37" t="s">
        <v>20</v>
      </c>
      <c r="D356" s="34">
        <v>191</v>
      </c>
      <c r="E356" s="38">
        <v>133.59</v>
      </c>
      <c r="F356" s="39" t="s">
        <v>4</v>
      </c>
      <c r="G356" s="40" t="s">
        <v>21</v>
      </c>
    </row>
    <row r="357" spans="1:7">
      <c r="A357" s="35">
        <v>44980</v>
      </c>
      <c r="B357" s="36">
        <v>0.4478037037037037</v>
      </c>
      <c r="C357" s="37" t="s">
        <v>20</v>
      </c>
      <c r="D357" s="34">
        <v>97</v>
      </c>
      <c r="E357" s="38">
        <v>133.59</v>
      </c>
      <c r="F357" s="39" t="s">
        <v>4</v>
      </c>
      <c r="G357" s="40" t="s">
        <v>21</v>
      </c>
    </row>
    <row r="358" spans="1:7">
      <c r="A358" s="35">
        <v>44980</v>
      </c>
      <c r="B358" s="36">
        <v>0.4478037037037037</v>
      </c>
      <c r="C358" s="37" t="s">
        <v>20</v>
      </c>
      <c r="D358" s="34">
        <v>100</v>
      </c>
      <c r="E358" s="38">
        <v>133.59</v>
      </c>
      <c r="F358" s="39" t="s">
        <v>4</v>
      </c>
      <c r="G358" s="40" t="s">
        <v>21</v>
      </c>
    </row>
    <row r="359" spans="1:7">
      <c r="A359" s="35">
        <v>44980</v>
      </c>
      <c r="B359" s="36">
        <v>0.44781064814814819</v>
      </c>
      <c r="C359" s="37" t="s">
        <v>20</v>
      </c>
      <c r="D359" s="34">
        <v>100</v>
      </c>
      <c r="E359" s="38">
        <v>133.57</v>
      </c>
      <c r="F359" s="39" t="s">
        <v>4</v>
      </c>
      <c r="G359" s="40" t="s">
        <v>21</v>
      </c>
    </row>
    <row r="360" spans="1:7">
      <c r="A360" s="35">
        <v>44980</v>
      </c>
      <c r="B360" s="36">
        <v>0.44781064814814819</v>
      </c>
      <c r="C360" s="37" t="s">
        <v>20</v>
      </c>
      <c r="D360" s="34">
        <v>100</v>
      </c>
      <c r="E360" s="38">
        <v>133.58000000000001</v>
      </c>
      <c r="F360" s="39" t="s">
        <v>4</v>
      </c>
      <c r="G360" s="40" t="s">
        <v>21</v>
      </c>
    </row>
    <row r="361" spans="1:7">
      <c r="A361" s="35">
        <v>44980</v>
      </c>
      <c r="B361" s="36">
        <v>0.44781064814814819</v>
      </c>
      <c r="C361" s="37" t="s">
        <v>20</v>
      </c>
      <c r="D361" s="34">
        <v>100</v>
      </c>
      <c r="E361" s="38">
        <v>133.58000000000001</v>
      </c>
      <c r="F361" s="39" t="s">
        <v>4</v>
      </c>
      <c r="G361" s="40" t="s">
        <v>21</v>
      </c>
    </row>
    <row r="362" spans="1:7">
      <c r="A362" s="35">
        <v>44980</v>
      </c>
      <c r="B362" s="36">
        <v>0.44781064814814819</v>
      </c>
      <c r="C362" s="37" t="s">
        <v>20</v>
      </c>
      <c r="D362" s="34">
        <v>200</v>
      </c>
      <c r="E362" s="38">
        <v>133.58000000000001</v>
      </c>
      <c r="F362" s="39" t="s">
        <v>4</v>
      </c>
      <c r="G362" s="40" t="s">
        <v>21</v>
      </c>
    </row>
    <row r="363" spans="1:7">
      <c r="A363" s="35">
        <v>44980</v>
      </c>
      <c r="B363" s="36">
        <v>0.45056597222222228</v>
      </c>
      <c r="C363" s="37" t="s">
        <v>20</v>
      </c>
      <c r="D363" s="34">
        <v>50</v>
      </c>
      <c r="E363" s="38">
        <v>133.12</v>
      </c>
      <c r="F363" s="39" t="s">
        <v>4</v>
      </c>
      <c r="G363" s="40" t="s">
        <v>21</v>
      </c>
    </row>
    <row r="364" spans="1:7">
      <c r="A364" s="35">
        <v>44980</v>
      </c>
      <c r="B364" s="36">
        <v>0.45056597222222228</v>
      </c>
      <c r="C364" s="37" t="s">
        <v>20</v>
      </c>
      <c r="D364" s="34">
        <v>100</v>
      </c>
      <c r="E364" s="38">
        <v>133.12</v>
      </c>
      <c r="F364" s="39" t="s">
        <v>4</v>
      </c>
      <c r="G364" s="40" t="s">
        <v>21</v>
      </c>
    </row>
    <row r="365" spans="1:7">
      <c r="A365" s="35">
        <v>44980</v>
      </c>
      <c r="B365" s="36">
        <v>0.45056597222222228</v>
      </c>
      <c r="C365" s="37" t="s">
        <v>20</v>
      </c>
      <c r="D365" s="34">
        <v>150</v>
      </c>
      <c r="E365" s="38">
        <v>133.12</v>
      </c>
      <c r="F365" s="39" t="s">
        <v>4</v>
      </c>
      <c r="G365" s="40" t="s">
        <v>21</v>
      </c>
    </row>
    <row r="366" spans="1:7">
      <c r="A366" s="35">
        <v>44980</v>
      </c>
      <c r="B366" s="36">
        <v>0.45056597222222228</v>
      </c>
      <c r="C366" s="37" t="s">
        <v>20</v>
      </c>
      <c r="D366" s="34">
        <v>9</v>
      </c>
      <c r="E366" s="38">
        <v>133.11000000000001</v>
      </c>
      <c r="F366" s="39" t="s">
        <v>4</v>
      </c>
      <c r="G366" s="40" t="s">
        <v>21</v>
      </c>
    </row>
    <row r="367" spans="1:7">
      <c r="A367" s="35">
        <v>44980</v>
      </c>
      <c r="B367" s="36">
        <v>0.45056597222222228</v>
      </c>
      <c r="C367" s="37" t="s">
        <v>20</v>
      </c>
      <c r="D367" s="34">
        <v>191</v>
      </c>
      <c r="E367" s="38">
        <v>133.11000000000001</v>
      </c>
      <c r="F367" s="39" t="s">
        <v>4</v>
      </c>
      <c r="G367" s="40" t="s">
        <v>21</v>
      </c>
    </row>
    <row r="368" spans="1:7">
      <c r="A368" s="35">
        <v>44980</v>
      </c>
      <c r="B368" s="36">
        <v>0.45322465277777779</v>
      </c>
      <c r="C368" s="37" t="s">
        <v>20</v>
      </c>
      <c r="D368" s="34">
        <v>7</v>
      </c>
      <c r="E368" s="38">
        <v>132.87</v>
      </c>
      <c r="F368" s="39" t="s">
        <v>4</v>
      </c>
      <c r="G368" s="40" t="s">
        <v>32</v>
      </c>
    </row>
    <row r="369" spans="1:7">
      <c r="A369" s="35">
        <v>44980</v>
      </c>
      <c r="B369" s="36">
        <v>0.45322465277777779</v>
      </c>
      <c r="C369" s="37" t="s">
        <v>20</v>
      </c>
      <c r="D369" s="34">
        <v>8</v>
      </c>
      <c r="E369" s="38">
        <v>132.87</v>
      </c>
      <c r="F369" s="39" t="s">
        <v>4</v>
      </c>
      <c r="G369" s="40" t="s">
        <v>32</v>
      </c>
    </row>
    <row r="370" spans="1:7">
      <c r="A370" s="35">
        <v>44980</v>
      </c>
      <c r="B370" s="36">
        <v>0.45322465277777779</v>
      </c>
      <c r="C370" s="37" t="s">
        <v>20</v>
      </c>
      <c r="D370" s="34">
        <v>85</v>
      </c>
      <c r="E370" s="38">
        <v>132.87</v>
      </c>
      <c r="F370" s="39" t="s">
        <v>4</v>
      </c>
      <c r="G370" s="40" t="s">
        <v>32</v>
      </c>
    </row>
    <row r="371" spans="1:7">
      <c r="A371" s="35">
        <v>44980</v>
      </c>
      <c r="B371" s="36">
        <v>0.45322465277777779</v>
      </c>
      <c r="C371" s="37" t="s">
        <v>20</v>
      </c>
      <c r="D371" s="34">
        <v>48</v>
      </c>
      <c r="E371" s="38">
        <v>132.87</v>
      </c>
      <c r="F371" s="39" t="s">
        <v>4</v>
      </c>
      <c r="G371" s="40" t="s">
        <v>21</v>
      </c>
    </row>
    <row r="372" spans="1:7">
      <c r="A372" s="35">
        <v>44980</v>
      </c>
      <c r="B372" s="36">
        <v>0.45322465277777779</v>
      </c>
      <c r="C372" s="37" t="s">
        <v>20</v>
      </c>
      <c r="D372" s="34">
        <v>52</v>
      </c>
      <c r="E372" s="38">
        <v>132.87</v>
      </c>
      <c r="F372" s="39" t="s">
        <v>4</v>
      </c>
      <c r="G372" s="40" t="s">
        <v>21</v>
      </c>
    </row>
    <row r="373" spans="1:7">
      <c r="A373" s="35">
        <v>44980</v>
      </c>
      <c r="B373" s="36">
        <v>0.45412083333333331</v>
      </c>
      <c r="C373" s="37" t="s">
        <v>20</v>
      </c>
      <c r="D373" s="34">
        <v>20</v>
      </c>
      <c r="E373" s="38">
        <v>132.83000000000001</v>
      </c>
      <c r="F373" s="39" t="s">
        <v>4</v>
      </c>
      <c r="G373" s="40" t="s">
        <v>21</v>
      </c>
    </row>
    <row r="374" spans="1:7">
      <c r="A374" s="35">
        <v>44980</v>
      </c>
      <c r="B374" s="36">
        <v>0.45460370370370373</v>
      </c>
      <c r="C374" s="37" t="s">
        <v>20</v>
      </c>
      <c r="D374" s="34">
        <v>4</v>
      </c>
      <c r="E374" s="38">
        <v>132.83000000000001</v>
      </c>
      <c r="F374" s="39" t="s">
        <v>4</v>
      </c>
      <c r="G374" s="40" t="s">
        <v>22</v>
      </c>
    </row>
    <row r="375" spans="1:7">
      <c r="A375" s="35">
        <v>44980</v>
      </c>
      <c r="B375" s="36">
        <v>0.45460370370370373</v>
      </c>
      <c r="C375" s="37" t="s">
        <v>20</v>
      </c>
      <c r="D375" s="34">
        <v>96</v>
      </c>
      <c r="E375" s="38">
        <v>132.83000000000001</v>
      </c>
      <c r="F375" s="39" t="s">
        <v>4</v>
      </c>
      <c r="G375" s="40" t="s">
        <v>22</v>
      </c>
    </row>
    <row r="376" spans="1:7">
      <c r="A376" s="35">
        <v>44980</v>
      </c>
      <c r="B376" s="36">
        <v>0.45460370370370373</v>
      </c>
      <c r="C376" s="37" t="s">
        <v>20</v>
      </c>
      <c r="D376" s="34">
        <v>4</v>
      </c>
      <c r="E376" s="38">
        <v>132.83000000000001</v>
      </c>
      <c r="F376" s="39" t="s">
        <v>4</v>
      </c>
      <c r="G376" s="40" t="s">
        <v>21</v>
      </c>
    </row>
    <row r="377" spans="1:7">
      <c r="A377" s="35">
        <v>44980</v>
      </c>
      <c r="B377" s="36">
        <v>0.45460370370370373</v>
      </c>
      <c r="C377" s="37" t="s">
        <v>20</v>
      </c>
      <c r="D377" s="34">
        <v>28</v>
      </c>
      <c r="E377" s="38">
        <v>132.82</v>
      </c>
      <c r="F377" s="39" t="s">
        <v>4</v>
      </c>
      <c r="G377" s="40" t="s">
        <v>21</v>
      </c>
    </row>
    <row r="378" spans="1:7">
      <c r="A378" s="35">
        <v>44980</v>
      </c>
      <c r="B378" s="36">
        <v>0.45460370370370373</v>
      </c>
      <c r="C378" s="37" t="s">
        <v>20</v>
      </c>
      <c r="D378" s="34">
        <v>72</v>
      </c>
      <c r="E378" s="38">
        <v>132.82</v>
      </c>
      <c r="F378" s="39" t="s">
        <v>4</v>
      </c>
      <c r="G378" s="40" t="s">
        <v>21</v>
      </c>
    </row>
    <row r="379" spans="1:7">
      <c r="A379" s="35">
        <v>44980</v>
      </c>
      <c r="B379" s="36">
        <v>0.45460370370370373</v>
      </c>
      <c r="C379" s="37" t="s">
        <v>20</v>
      </c>
      <c r="D379" s="34">
        <v>80</v>
      </c>
      <c r="E379" s="38">
        <v>132.83000000000001</v>
      </c>
      <c r="F379" s="39" t="s">
        <v>4</v>
      </c>
      <c r="G379" s="40" t="s">
        <v>21</v>
      </c>
    </row>
    <row r="380" spans="1:7">
      <c r="A380" s="35">
        <v>44980</v>
      </c>
      <c r="B380" s="36">
        <v>0.45460370370370373</v>
      </c>
      <c r="C380" s="37" t="s">
        <v>20</v>
      </c>
      <c r="D380" s="34">
        <v>96</v>
      </c>
      <c r="E380" s="38">
        <v>132.83000000000001</v>
      </c>
      <c r="F380" s="39" t="s">
        <v>4</v>
      </c>
      <c r="G380" s="40" t="s">
        <v>21</v>
      </c>
    </row>
    <row r="381" spans="1:7">
      <c r="A381" s="35">
        <v>44980</v>
      </c>
      <c r="B381" s="36">
        <v>0.45460370370370373</v>
      </c>
      <c r="C381" s="37" t="s">
        <v>20</v>
      </c>
      <c r="D381" s="34">
        <v>100</v>
      </c>
      <c r="E381" s="38">
        <v>132.83000000000001</v>
      </c>
      <c r="F381" s="39" t="s">
        <v>4</v>
      </c>
      <c r="G381" s="40" t="s">
        <v>21</v>
      </c>
    </row>
    <row r="382" spans="1:7">
      <c r="A382" s="35">
        <v>44980</v>
      </c>
      <c r="B382" s="36">
        <v>0.45460370370370373</v>
      </c>
      <c r="C382" s="37" t="s">
        <v>20</v>
      </c>
      <c r="D382" s="34">
        <v>100</v>
      </c>
      <c r="E382" s="38">
        <v>132.81</v>
      </c>
      <c r="F382" s="39" t="s">
        <v>4</v>
      </c>
      <c r="G382" s="40" t="s">
        <v>21</v>
      </c>
    </row>
    <row r="383" spans="1:7">
      <c r="A383" s="35">
        <v>44980</v>
      </c>
      <c r="B383" s="36">
        <v>0.45918958333333337</v>
      </c>
      <c r="C383" s="37" t="s">
        <v>20</v>
      </c>
      <c r="D383" s="34">
        <v>25</v>
      </c>
      <c r="E383" s="38">
        <v>132.97</v>
      </c>
      <c r="F383" s="39" t="s">
        <v>4</v>
      </c>
      <c r="G383" s="40" t="s">
        <v>21</v>
      </c>
    </row>
    <row r="384" spans="1:7">
      <c r="A384" s="35">
        <v>44980</v>
      </c>
      <c r="B384" s="36">
        <v>0.45918958333333337</v>
      </c>
      <c r="C384" s="37" t="s">
        <v>20</v>
      </c>
      <c r="D384" s="34">
        <v>37</v>
      </c>
      <c r="E384" s="38">
        <v>132.97</v>
      </c>
      <c r="F384" s="39" t="s">
        <v>4</v>
      </c>
      <c r="G384" s="40" t="s">
        <v>21</v>
      </c>
    </row>
    <row r="385" spans="1:7">
      <c r="A385" s="35">
        <v>44980</v>
      </c>
      <c r="B385" s="36">
        <v>0.45918958333333337</v>
      </c>
      <c r="C385" s="37" t="s">
        <v>20</v>
      </c>
      <c r="D385" s="34">
        <v>38</v>
      </c>
      <c r="E385" s="38">
        <v>132.97</v>
      </c>
      <c r="F385" s="39" t="s">
        <v>4</v>
      </c>
      <c r="G385" s="40" t="s">
        <v>21</v>
      </c>
    </row>
    <row r="386" spans="1:7">
      <c r="A386" s="35">
        <v>44980</v>
      </c>
      <c r="B386" s="36">
        <v>0.45978645833333331</v>
      </c>
      <c r="C386" s="37" t="s">
        <v>20</v>
      </c>
      <c r="D386" s="34">
        <v>10</v>
      </c>
      <c r="E386" s="38">
        <v>132.88</v>
      </c>
      <c r="F386" s="39" t="s">
        <v>4</v>
      </c>
      <c r="G386" s="40" t="s">
        <v>22</v>
      </c>
    </row>
    <row r="387" spans="1:7">
      <c r="A387" s="35">
        <v>44980</v>
      </c>
      <c r="B387" s="36">
        <v>0.45978645833333331</v>
      </c>
      <c r="C387" s="37" t="s">
        <v>20</v>
      </c>
      <c r="D387" s="34">
        <v>15</v>
      </c>
      <c r="E387" s="38">
        <v>132.88</v>
      </c>
      <c r="F387" s="39" t="s">
        <v>4</v>
      </c>
      <c r="G387" s="40" t="s">
        <v>22</v>
      </c>
    </row>
    <row r="388" spans="1:7">
      <c r="A388" s="35">
        <v>44980</v>
      </c>
      <c r="B388" s="36">
        <v>0.45978645833333331</v>
      </c>
      <c r="C388" s="37" t="s">
        <v>20</v>
      </c>
      <c r="D388" s="34">
        <v>75</v>
      </c>
      <c r="E388" s="38">
        <v>132.88</v>
      </c>
      <c r="F388" s="39" t="s">
        <v>4</v>
      </c>
      <c r="G388" s="40" t="s">
        <v>22</v>
      </c>
    </row>
    <row r="389" spans="1:7">
      <c r="A389" s="35">
        <v>44980</v>
      </c>
      <c r="B389" s="36">
        <v>0.45978645833333331</v>
      </c>
      <c r="C389" s="37" t="s">
        <v>20</v>
      </c>
      <c r="D389" s="34">
        <v>100</v>
      </c>
      <c r="E389" s="38">
        <v>132.88</v>
      </c>
      <c r="F389" s="39" t="s">
        <v>4</v>
      </c>
      <c r="G389" s="40" t="s">
        <v>22</v>
      </c>
    </row>
    <row r="390" spans="1:7">
      <c r="A390" s="35">
        <v>44980</v>
      </c>
      <c r="B390" s="36">
        <v>0.45978645833333331</v>
      </c>
      <c r="C390" s="37" t="s">
        <v>20</v>
      </c>
      <c r="D390" s="34">
        <v>4</v>
      </c>
      <c r="E390" s="38">
        <v>132.88</v>
      </c>
      <c r="F390" s="39" t="s">
        <v>4</v>
      </c>
      <c r="G390" s="40" t="s">
        <v>21</v>
      </c>
    </row>
    <row r="391" spans="1:7">
      <c r="A391" s="35">
        <v>44980</v>
      </c>
      <c r="B391" s="36">
        <v>0.45978645833333331</v>
      </c>
      <c r="C391" s="37" t="s">
        <v>20</v>
      </c>
      <c r="D391" s="34">
        <v>25</v>
      </c>
      <c r="E391" s="38">
        <v>132.87</v>
      </c>
      <c r="F391" s="39" t="s">
        <v>4</v>
      </c>
      <c r="G391" s="40" t="s">
        <v>21</v>
      </c>
    </row>
    <row r="392" spans="1:7">
      <c r="A392" s="35">
        <v>44980</v>
      </c>
      <c r="B392" s="36">
        <v>0.45978645833333331</v>
      </c>
      <c r="C392" s="37" t="s">
        <v>20</v>
      </c>
      <c r="D392" s="34">
        <v>75</v>
      </c>
      <c r="E392" s="38">
        <v>132.87</v>
      </c>
      <c r="F392" s="39" t="s">
        <v>4</v>
      </c>
      <c r="G392" s="40" t="s">
        <v>21</v>
      </c>
    </row>
    <row r="393" spans="1:7">
      <c r="A393" s="35">
        <v>44980</v>
      </c>
      <c r="B393" s="36">
        <v>0.45978645833333331</v>
      </c>
      <c r="C393" s="37" t="s">
        <v>20</v>
      </c>
      <c r="D393" s="34">
        <v>75</v>
      </c>
      <c r="E393" s="38">
        <v>132.87</v>
      </c>
      <c r="F393" s="39" t="s">
        <v>4</v>
      </c>
      <c r="G393" s="40" t="s">
        <v>21</v>
      </c>
    </row>
    <row r="394" spans="1:7">
      <c r="A394" s="35">
        <v>44980</v>
      </c>
      <c r="B394" s="36">
        <v>0.45978645833333331</v>
      </c>
      <c r="C394" s="37" t="s">
        <v>20</v>
      </c>
      <c r="D394" s="34">
        <v>96</v>
      </c>
      <c r="E394" s="38">
        <v>132.88</v>
      </c>
      <c r="F394" s="39" t="s">
        <v>4</v>
      </c>
      <c r="G394" s="40" t="s">
        <v>21</v>
      </c>
    </row>
    <row r="395" spans="1:7">
      <c r="A395" s="35">
        <v>44980</v>
      </c>
      <c r="B395" s="36">
        <v>0.45978645833333331</v>
      </c>
      <c r="C395" s="37" t="s">
        <v>20</v>
      </c>
      <c r="D395" s="34">
        <v>100</v>
      </c>
      <c r="E395" s="38">
        <v>132.88</v>
      </c>
      <c r="F395" s="39" t="s">
        <v>4</v>
      </c>
      <c r="G395" s="40" t="s">
        <v>21</v>
      </c>
    </row>
    <row r="396" spans="1:7">
      <c r="A396" s="35">
        <v>44980</v>
      </c>
      <c r="B396" s="36">
        <v>0.45978645833333331</v>
      </c>
      <c r="C396" s="37" t="s">
        <v>20</v>
      </c>
      <c r="D396" s="34">
        <v>100</v>
      </c>
      <c r="E396" s="38">
        <v>132.88</v>
      </c>
      <c r="F396" s="39" t="s">
        <v>4</v>
      </c>
      <c r="G396" s="40" t="s">
        <v>21</v>
      </c>
    </row>
    <row r="397" spans="1:7">
      <c r="A397" s="35">
        <v>44980</v>
      </c>
      <c r="B397" s="36">
        <v>0.45978645833333331</v>
      </c>
      <c r="C397" s="37" t="s">
        <v>20</v>
      </c>
      <c r="D397" s="34">
        <v>125</v>
      </c>
      <c r="E397" s="38">
        <v>132.87</v>
      </c>
      <c r="F397" s="39" t="s">
        <v>4</v>
      </c>
      <c r="G397" s="40" t="s">
        <v>21</v>
      </c>
    </row>
    <row r="398" spans="1:7">
      <c r="A398" s="35">
        <v>44980</v>
      </c>
      <c r="B398" s="36">
        <v>0.45978645833333331</v>
      </c>
      <c r="C398" s="37" t="s">
        <v>20</v>
      </c>
      <c r="D398" s="34">
        <v>200</v>
      </c>
      <c r="E398" s="38">
        <v>132.88</v>
      </c>
      <c r="F398" s="39" t="s">
        <v>4</v>
      </c>
      <c r="G398" s="40" t="s">
        <v>21</v>
      </c>
    </row>
    <row r="399" spans="1:7">
      <c r="A399" s="35">
        <v>44980</v>
      </c>
      <c r="B399" s="36">
        <v>0.46097175925925926</v>
      </c>
      <c r="C399" s="37" t="s">
        <v>20</v>
      </c>
      <c r="D399" s="34">
        <v>4</v>
      </c>
      <c r="E399" s="38">
        <v>132.66</v>
      </c>
      <c r="F399" s="39" t="s">
        <v>4</v>
      </c>
      <c r="G399" s="40" t="s">
        <v>22</v>
      </c>
    </row>
    <row r="400" spans="1:7">
      <c r="A400" s="35">
        <v>44980</v>
      </c>
      <c r="B400" s="36">
        <v>0.46097175925925926</v>
      </c>
      <c r="C400" s="37" t="s">
        <v>20</v>
      </c>
      <c r="D400" s="34">
        <v>30</v>
      </c>
      <c r="E400" s="38">
        <v>132.66</v>
      </c>
      <c r="F400" s="39" t="s">
        <v>4</v>
      </c>
      <c r="G400" s="40" t="s">
        <v>22</v>
      </c>
    </row>
    <row r="401" spans="1:7">
      <c r="A401" s="35">
        <v>44980</v>
      </c>
      <c r="B401" s="36">
        <v>0.46097175925925926</v>
      </c>
      <c r="C401" s="37" t="s">
        <v>20</v>
      </c>
      <c r="D401" s="34">
        <v>100</v>
      </c>
      <c r="E401" s="38">
        <v>132.66</v>
      </c>
      <c r="F401" s="39" t="s">
        <v>4</v>
      </c>
      <c r="G401" s="40" t="s">
        <v>22</v>
      </c>
    </row>
    <row r="402" spans="1:7">
      <c r="A402" s="35">
        <v>44980</v>
      </c>
      <c r="B402" s="36">
        <v>0.46097175925925926</v>
      </c>
      <c r="C402" s="37" t="s">
        <v>20</v>
      </c>
      <c r="D402" s="34">
        <v>10</v>
      </c>
      <c r="E402" s="38">
        <v>132.66</v>
      </c>
      <c r="F402" s="39" t="s">
        <v>4</v>
      </c>
      <c r="G402" s="40" t="s">
        <v>22</v>
      </c>
    </row>
    <row r="403" spans="1:7">
      <c r="A403" s="35">
        <v>44980</v>
      </c>
      <c r="B403" s="36">
        <v>0.46097175925925926</v>
      </c>
      <c r="C403" s="37" t="s">
        <v>20</v>
      </c>
      <c r="D403" s="34">
        <v>11</v>
      </c>
      <c r="E403" s="38">
        <v>132.66</v>
      </c>
      <c r="F403" s="39" t="s">
        <v>4</v>
      </c>
      <c r="G403" s="40" t="s">
        <v>22</v>
      </c>
    </row>
    <row r="404" spans="1:7">
      <c r="A404" s="35">
        <v>44980</v>
      </c>
      <c r="B404" s="36">
        <v>0.46097175925925926</v>
      </c>
      <c r="C404" s="37" t="s">
        <v>20</v>
      </c>
      <c r="D404" s="34">
        <v>15</v>
      </c>
      <c r="E404" s="38">
        <v>132.66</v>
      </c>
      <c r="F404" s="39" t="s">
        <v>4</v>
      </c>
      <c r="G404" s="40" t="s">
        <v>22</v>
      </c>
    </row>
    <row r="405" spans="1:7">
      <c r="A405" s="35">
        <v>44980</v>
      </c>
      <c r="B405" s="36">
        <v>0.46097175925925926</v>
      </c>
      <c r="C405" s="37" t="s">
        <v>20</v>
      </c>
      <c r="D405" s="34">
        <v>15</v>
      </c>
      <c r="E405" s="38">
        <v>132.66</v>
      </c>
      <c r="F405" s="39" t="s">
        <v>4</v>
      </c>
      <c r="G405" s="40" t="s">
        <v>22</v>
      </c>
    </row>
    <row r="406" spans="1:7">
      <c r="A406" s="35">
        <v>44980</v>
      </c>
      <c r="B406" s="36">
        <v>0.46097175925925926</v>
      </c>
      <c r="C406" s="37" t="s">
        <v>20</v>
      </c>
      <c r="D406" s="34">
        <v>15</v>
      </c>
      <c r="E406" s="38">
        <v>132.66</v>
      </c>
      <c r="F406" s="39" t="s">
        <v>4</v>
      </c>
      <c r="G406" s="40" t="s">
        <v>22</v>
      </c>
    </row>
    <row r="407" spans="1:7">
      <c r="A407" s="35">
        <v>44980</v>
      </c>
      <c r="B407" s="36">
        <v>0.46097175925925926</v>
      </c>
      <c r="C407" s="37" t="s">
        <v>20</v>
      </c>
      <c r="D407" s="34">
        <v>97</v>
      </c>
      <c r="E407" s="38">
        <v>132.66</v>
      </c>
      <c r="F407" s="39" t="s">
        <v>4</v>
      </c>
      <c r="G407" s="40" t="s">
        <v>21</v>
      </c>
    </row>
    <row r="408" spans="1:7">
      <c r="A408" s="35">
        <v>44980</v>
      </c>
      <c r="B408" s="36">
        <v>0.46097175925925926</v>
      </c>
      <c r="C408" s="37" t="s">
        <v>20</v>
      </c>
      <c r="D408" s="34">
        <v>100</v>
      </c>
      <c r="E408" s="38">
        <v>132.66</v>
      </c>
      <c r="F408" s="39" t="s">
        <v>4</v>
      </c>
      <c r="G408" s="40" t="s">
        <v>21</v>
      </c>
    </row>
    <row r="409" spans="1:7">
      <c r="A409" s="35">
        <v>44980</v>
      </c>
      <c r="B409" s="36">
        <v>0.46097175925925926</v>
      </c>
      <c r="C409" s="37" t="s">
        <v>20</v>
      </c>
      <c r="D409" s="34">
        <v>103</v>
      </c>
      <c r="E409" s="38">
        <v>132.66</v>
      </c>
      <c r="F409" s="39" t="s">
        <v>4</v>
      </c>
      <c r="G409" s="40" t="s">
        <v>21</v>
      </c>
    </row>
    <row r="410" spans="1:7">
      <c r="A410" s="35">
        <v>44980</v>
      </c>
      <c r="B410" s="36">
        <v>0.46097175925925926</v>
      </c>
      <c r="C410" s="37" t="s">
        <v>20</v>
      </c>
      <c r="D410" s="34">
        <v>100</v>
      </c>
      <c r="E410" s="38">
        <v>132.65</v>
      </c>
      <c r="F410" s="39" t="s">
        <v>4</v>
      </c>
      <c r="G410" s="40" t="s">
        <v>21</v>
      </c>
    </row>
    <row r="411" spans="1:7">
      <c r="A411" s="35">
        <v>44980</v>
      </c>
      <c r="B411" s="36">
        <v>0.46097175925925926</v>
      </c>
      <c r="C411" s="37" t="s">
        <v>20</v>
      </c>
      <c r="D411" s="34">
        <v>200</v>
      </c>
      <c r="E411" s="38">
        <v>132.65</v>
      </c>
      <c r="F411" s="39" t="s">
        <v>4</v>
      </c>
      <c r="G411" s="40" t="s">
        <v>21</v>
      </c>
    </row>
    <row r="412" spans="1:7">
      <c r="A412" s="35">
        <v>44980</v>
      </c>
      <c r="B412" s="36">
        <v>0.46326261574074079</v>
      </c>
      <c r="C412" s="37" t="s">
        <v>20</v>
      </c>
      <c r="D412" s="34">
        <v>6</v>
      </c>
      <c r="E412" s="38">
        <v>132.46</v>
      </c>
      <c r="F412" s="39" t="s">
        <v>4</v>
      </c>
      <c r="G412" s="40" t="s">
        <v>22</v>
      </c>
    </row>
    <row r="413" spans="1:7">
      <c r="A413" s="35">
        <v>44980</v>
      </c>
      <c r="B413" s="36">
        <v>0.46326261574074079</v>
      </c>
      <c r="C413" s="37" t="s">
        <v>20</v>
      </c>
      <c r="D413" s="34">
        <v>94</v>
      </c>
      <c r="E413" s="38">
        <v>132.46</v>
      </c>
      <c r="F413" s="39" t="s">
        <v>4</v>
      </c>
      <c r="G413" s="40" t="s">
        <v>22</v>
      </c>
    </row>
    <row r="414" spans="1:7">
      <c r="A414" s="35">
        <v>44980</v>
      </c>
      <c r="B414" s="36">
        <v>0.46326261574074079</v>
      </c>
      <c r="C414" s="37" t="s">
        <v>20</v>
      </c>
      <c r="D414" s="34">
        <v>2</v>
      </c>
      <c r="E414" s="38">
        <v>132.46</v>
      </c>
      <c r="F414" s="39" t="s">
        <v>4</v>
      </c>
      <c r="G414" s="40" t="s">
        <v>21</v>
      </c>
    </row>
    <row r="415" spans="1:7">
      <c r="A415" s="35">
        <v>44980</v>
      </c>
      <c r="B415" s="36">
        <v>0.46326261574074079</v>
      </c>
      <c r="C415" s="37" t="s">
        <v>20</v>
      </c>
      <c r="D415" s="34">
        <v>2</v>
      </c>
      <c r="E415" s="38">
        <v>132.46</v>
      </c>
      <c r="F415" s="39" t="s">
        <v>4</v>
      </c>
      <c r="G415" s="40" t="s">
        <v>21</v>
      </c>
    </row>
    <row r="416" spans="1:7">
      <c r="A416" s="35">
        <v>44980</v>
      </c>
      <c r="B416" s="36">
        <v>0.46326261574074079</v>
      </c>
      <c r="C416" s="37" t="s">
        <v>20</v>
      </c>
      <c r="D416" s="34">
        <v>4</v>
      </c>
      <c r="E416" s="38">
        <v>132.46</v>
      </c>
      <c r="F416" s="39" t="s">
        <v>4</v>
      </c>
      <c r="G416" s="40" t="s">
        <v>21</v>
      </c>
    </row>
    <row r="417" spans="1:7">
      <c r="A417" s="35">
        <v>44980</v>
      </c>
      <c r="B417" s="36">
        <v>0.46326261574074079</v>
      </c>
      <c r="C417" s="37" t="s">
        <v>20</v>
      </c>
      <c r="D417" s="34">
        <v>30</v>
      </c>
      <c r="E417" s="38">
        <v>132.46</v>
      </c>
      <c r="F417" s="39" t="s">
        <v>4</v>
      </c>
      <c r="G417" s="40" t="s">
        <v>21</v>
      </c>
    </row>
    <row r="418" spans="1:7">
      <c r="A418" s="35">
        <v>44980</v>
      </c>
      <c r="B418" s="36">
        <v>0.46326261574074079</v>
      </c>
      <c r="C418" s="37" t="s">
        <v>20</v>
      </c>
      <c r="D418" s="34">
        <v>68</v>
      </c>
      <c r="E418" s="38">
        <v>132.46</v>
      </c>
      <c r="F418" s="39" t="s">
        <v>4</v>
      </c>
      <c r="G418" s="40" t="s">
        <v>21</v>
      </c>
    </row>
    <row r="419" spans="1:7">
      <c r="A419" s="35">
        <v>44980</v>
      </c>
      <c r="B419" s="36">
        <v>0.46326261574074079</v>
      </c>
      <c r="C419" s="37" t="s">
        <v>20</v>
      </c>
      <c r="D419" s="34">
        <v>94</v>
      </c>
      <c r="E419" s="38">
        <v>132.46</v>
      </c>
      <c r="F419" s="39" t="s">
        <v>4</v>
      </c>
      <c r="G419" s="40" t="s">
        <v>21</v>
      </c>
    </row>
    <row r="420" spans="1:7">
      <c r="A420" s="35">
        <v>44980</v>
      </c>
      <c r="B420" s="36">
        <v>0.46477210648148148</v>
      </c>
      <c r="C420" s="37" t="s">
        <v>20</v>
      </c>
      <c r="D420" s="34">
        <v>100</v>
      </c>
      <c r="E420" s="38">
        <v>132.33000000000001</v>
      </c>
      <c r="F420" s="39" t="s">
        <v>4</v>
      </c>
      <c r="G420" s="40" t="s">
        <v>32</v>
      </c>
    </row>
    <row r="421" spans="1:7">
      <c r="A421" s="35">
        <v>44980</v>
      </c>
      <c r="B421" s="36">
        <v>0.46477210648148148</v>
      </c>
      <c r="C421" s="37" t="s">
        <v>20</v>
      </c>
      <c r="D421" s="34">
        <v>16</v>
      </c>
      <c r="E421" s="38">
        <v>132.29</v>
      </c>
      <c r="F421" s="39" t="s">
        <v>4</v>
      </c>
      <c r="G421" s="40" t="s">
        <v>21</v>
      </c>
    </row>
    <row r="422" spans="1:7">
      <c r="A422" s="35">
        <v>44980</v>
      </c>
      <c r="B422" s="36">
        <v>0.46477210648148148</v>
      </c>
      <c r="C422" s="37" t="s">
        <v>20</v>
      </c>
      <c r="D422" s="34">
        <v>23</v>
      </c>
      <c r="E422" s="38">
        <v>132.29</v>
      </c>
      <c r="F422" s="39" t="s">
        <v>4</v>
      </c>
      <c r="G422" s="40" t="s">
        <v>21</v>
      </c>
    </row>
    <row r="423" spans="1:7">
      <c r="A423" s="35">
        <v>44980</v>
      </c>
      <c r="B423" s="36">
        <v>0.46477210648148148</v>
      </c>
      <c r="C423" s="37" t="s">
        <v>20</v>
      </c>
      <c r="D423" s="34">
        <v>24</v>
      </c>
      <c r="E423" s="38">
        <v>132.29</v>
      </c>
      <c r="F423" s="39" t="s">
        <v>4</v>
      </c>
      <c r="G423" s="40" t="s">
        <v>21</v>
      </c>
    </row>
    <row r="424" spans="1:7">
      <c r="A424" s="35">
        <v>44980</v>
      </c>
      <c r="B424" s="36">
        <v>0.46477210648148148</v>
      </c>
      <c r="C424" s="37" t="s">
        <v>20</v>
      </c>
      <c r="D424" s="34">
        <v>37</v>
      </c>
      <c r="E424" s="38">
        <v>132.29</v>
      </c>
      <c r="F424" s="39" t="s">
        <v>4</v>
      </c>
      <c r="G424" s="40" t="s">
        <v>21</v>
      </c>
    </row>
    <row r="425" spans="1:7">
      <c r="A425" s="35">
        <v>44980</v>
      </c>
      <c r="B425" s="36">
        <v>0.46477210648148148</v>
      </c>
      <c r="C425" s="37" t="s">
        <v>20</v>
      </c>
      <c r="D425" s="34">
        <v>47</v>
      </c>
      <c r="E425" s="38">
        <v>132.29</v>
      </c>
      <c r="F425" s="39" t="s">
        <v>4</v>
      </c>
      <c r="G425" s="40" t="s">
        <v>21</v>
      </c>
    </row>
    <row r="426" spans="1:7">
      <c r="A426" s="35">
        <v>44980</v>
      </c>
      <c r="B426" s="36">
        <v>0.46477210648148148</v>
      </c>
      <c r="C426" s="37" t="s">
        <v>20</v>
      </c>
      <c r="D426" s="34">
        <v>69</v>
      </c>
      <c r="E426" s="38">
        <v>132.29</v>
      </c>
      <c r="F426" s="39" t="s">
        <v>4</v>
      </c>
      <c r="G426" s="40" t="s">
        <v>21</v>
      </c>
    </row>
    <row r="427" spans="1:7">
      <c r="A427" s="35">
        <v>44980</v>
      </c>
      <c r="B427" s="36">
        <v>0.46477210648148148</v>
      </c>
      <c r="C427" s="37" t="s">
        <v>20</v>
      </c>
      <c r="D427" s="34">
        <v>84</v>
      </c>
      <c r="E427" s="38">
        <v>132.29</v>
      </c>
      <c r="F427" s="39" t="s">
        <v>4</v>
      </c>
      <c r="G427" s="40" t="s">
        <v>21</v>
      </c>
    </row>
    <row r="428" spans="1:7">
      <c r="A428" s="35">
        <v>44980</v>
      </c>
      <c r="B428" s="36">
        <v>0.46478611111111112</v>
      </c>
      <c r="C428" s="37" t="s">
        <v>20</v>
      </c>
      <c r="D428" s="34">
        <v>30</v>
      </c>
      <c r="E428" s="38">
        <v>132.27000000000001</v>
      </c>
      <c r="F428" s="39" t="s">
        <v>4</v>
      </c>
      <c r="G428" s="40" t="s">
        <v>22</v>
      </c>
    </row>
    <row r="429" spans="1:7">
      <c r="A429" s="35">
        <v>44980</v>
      </c>
      <c r="B429" s="36">
        <v>0.46478611111111112</v>
      </c>
      <c r="C429" s="37" t="s">
        <v>20</v>
      </c>
      <c r="D429" s="34">
        <v>100</v>
      </c>
      <c r="E429" s="38">
        <v>132.28</v>
      </c>
      <c r="F429" s="39" t="s">
        <v>4</v>
      </c>
      <c r="G429" s="40" t="s">
        <v>22</v>
      </c>
    </row>
    <row r="430" spans="1:7">
      <c r="A430" s="35">
        <v>44980</v>
      </c>
      <c r="B430" s="36">
        <v>0.46478611111111112</v>
      </c>
      <c r="C430" s="37" t="s">
        <v>20</v>
      </c>
      <c r="D430" s="34">
        <v>50</v>
      </c>
      <c r="E430" s="38">
        <v>132.28</v>
      </c>
      <c r="F430" s="39" t="s">
        <v>4</v>
      </c>
      <c r="G430" s="40" t="s">
        <v>21</v>
      </c>
    </row>
    <row r="431" spans="1:7">
      <c r="A431" s="35">
        <v>44980</v>
      </c>
      <c r="B431" s="36">
        <v>0.46478611111111112</v>
      </c>
      <c r="C431" s="37" t="s">
        <v>20</v>
      </c>
      <c r="D431" s="34">
        <v>50</v>
      </c>
      <c r="E431" s="38">
        <v>132.28</v>
      </c>
      <c r="F431" s="39" t="s">
        <v>4</v>
      </c>
      <c r="G431" s="40" t="s">
        <v>21</v>
      </c>
    </row>
    <row r="432" spans="1:7">
      <c r="A432" s="35">
        <v>44980</v>
      </c>
      <c r="B432" s="36">
        <v>0.46478611111111112</v>
      </c>
      <c r="C432" s="37" t="s">
        <v>20</v>
      </c>
      <c r="D432" s="34">
        <v>100</v>
      </c>
      <c r="E432" s="38">
        <v>132.28</v>
      </c>
      <c r="F432" s="39" t="s">
        <v>4</v>
      </c>
      <c r="G432" s="40" t="s">
        <v>21</v>
      </c>
    </row>
    <row r="433" spans="1:7">
      <c r="A433" s="35">
        <v>44980</v>
      </c>
      <c r="B433" s="36">
        <v>0.46478611111111112</v>
      </c>
      <c r="C433" s="37" t="s">
        <v>20</v>
      </c>
      <c r="D433" s="34">
        <v>30</v>
      </c>
      <c r="E433" s="38">
        <v>132.27000000000001</v>
      </c>
      <c r="F433" s="39" t="s">
        <v>4</v>
      </c>
      <c r="G433" s="40" t="s">
        <v>21</v>
      </c>
    </row>
    <row r="434" spans="1:7">
      <c r="A434" s="35">
        <v>44980</v>
      </c>
      <c r="B434" s="36">
        <v>0.46478611111111112</v>
      </c>
      <c r="C434" s="37" t="s">
        <v>20</v>
      </c>
      <c r="D434" s="34">
        <v>30</v>
      </c>
      <c r="E434" s="38">
        <v>132.27000000000001</v>
      </c>
      <c r="F434" s="39" t="s">
        <v>4</v>
      </c>
      <c r="G434" s="40" t="s">
        <v>21</v>
      </c>
    </row>
    <row r="435" spans="1:7">
      <c r="A435" s="35">
        <v>44980</v>
      </c>
      <c r="B435" s="36">
        <v>0.46478611111111112</v>
      </c>
      <c r="C435" s="37" t="s">
        <v>20</v>
      </c>
      <c r="D435" s="34">
        <v>70</v>
      </c>
      <c r="E435" s="38">
        <v>132.27000000000001</v>
      </c>
      <c r="F435" s="39" t="s">
        <v>4</v>
      </c>
      <c r="G435" s="40" t="s">
        <v>21</v>
      </c>
    </row>
    <row r="436" spans="1:7">
      <c r="A436" s="35">
        <v>44980</v>
      </c>
      <c r="B436" s="36">
        <v>0.46478611111111112</v>
      </c>
      <c r="C436" s="37" t="s">
        <v>20</v>
      </c>
      <c r="D436" s="34">
        <v>70</v>
      </c>
      <c r="E436" s="38">
        <v>132.27000000000001</v>
      </c>
      <c r="F436" s="39" t="s">
        <v>4</v>
      </c>
      <c r="G436" s="40" t="s">
        <v>21</v>
      </c>
    </row>
    <row r="437" spans="1:7">
      <c r="A437" s="35">
        <v>44980</v>
      </c>
      <c r="B437" s="36">
        <v>0.46641469907407407</v>
      </c>
      <c r="C437" s="37" t="s">
        <v>20</v>
      </c>
      <c r="D437" s="34">
        <v>14</v>
      </c>
      <c r="E437" s="38">
        <v>132.51</v>
      </c>
      <c r="F437" s="39" t="s">
        <v>4</v>
      </c>
      <c r="G437" s="40" t="s">
        <v>36</v>
      </c>
    </row>
    <row r="438" spans="1:7">
      <c r="A438" s="35">
        <v>44980</v>
      </c>
      <c r="B438" s="36">
        <v>0.46641469907407407</v>
      </c>
      <c r="C438" s="37" t="s">
        <v>20</v>
      </c>
      <c r="D438" s="34">
        <v>86</v>
      </c>
      <c r="E438" s="38">
        <v>132.51</v>
      </c>
      <c r="F438" s="39" t="s">
        <v>4</v>
      </c>
      <c r="G438" s="40" t="s">
        <v>36</v>
      </c>
    </row>
    <row r="439" spans="1:7">
      <c r="A439" s="35">
        <v>44980</v>
      </c>
      <c r="B439" s="36">
        <v>0.46641469907407407</v>
      </c>
      <c r="C439" s="37" t="s">
        <v>20</v>
      </c>
      <c r="D439" s="34">
        <v>100</v>
      </c>
      <c r="E439" s="38">
        <v>132.52000000000001</v>
      </c>
      <c r="F439" s="39" t="s">
        <v>4</v>
      </c>
      <c r="G439" s="40" t="s">
        <v>21</v>
      </c>
    </row>
    <row r="440" spans="1:7">
      <c r="A440" s="35">
        <v>44980</v>
      </c>
      <c r="B440" s="36">
        <v>0.46641481481481484</v>
      </c>
      <c r="C440" s="37" t="s">
        <v>20</v>
      </c>
      <c r="D440" s="34">
        <v>23</v>
      </c>
      <c r="E440" s="38">
        <v>132.46</v>
      </c>
      <c r="F440" s="39" t="s">
        <v>4</v>
      </c>
      <c r="G440" s="40" t="s">
        <v>5</v>
      </c>
    </row>
    <row r="441" spans="1:7">
      <c r="A441" s="35">
        <v>44980</v>
      </c>
      <c r="B441" s="36">
        <v>0.46641481481481484</v>
      </c>
      <c r="C441" s="37" t="s">
        <v>20</v>
      </c>
      <c r="D441" s="34">
        <v>77</v>
      </c>
      <c r="E441" s="38">
        <v>132.46</v>
      </c>
      <c r="F441" s="39" t="s">
        <v>4</v>
      </c>
      <c r="G441" s="40" t="s">
        <v>5</v>
      </c>
    </row>
    <row r="442" spans="1:7">
      <c r="A442" s="35">
        <v>44980</v>
      </c>
      <c r="B442" s="36">
        <v>0.46641956018518527</v>
      </c>
      <c r="C442" s="37" t="s">
        <v>20</v>
      </c>
      <c r="D442" s="34">
        <v>90</v>
      </c>
      <c r="E442" s="38">
        <v>132.44</v>
      </c>
      <c r="F442" s="39" t="s">
        <v>4</v>
      </c>
      <c r="G442" s="40" t="s">
        <v>22</v>
      </c>
    </row>
    <row r="443" spans="1:7">
      <c r="A443" s="35">
        <v>44980</v>
      </c>
      <c r="B443" s="36">
        <v>0.46641956018518527</v>
      </c>
      <c r="C443" s="37" t="s">
        <v>20</v>
      </c>
      <c r="D443" s="34">
        <v>90</v>
      </c>
      <c r="E443" s="38">
        <v>132.44</v>
      </c>
      <c r="F443" s="39" t="s">
        <v>4</v>
      </c>
      <c r="G443" s="40" t="s">
        <v>22</v>
      </c>
    </row>
    <row r="444" spans="1:7">
      <c r="A444" s="35">
        <v>44980</v>
      </c>
      <c r="B444" s="36">
        <v>0.46641956018518527</v>
      </c>
      <c r="C444" s="37" t="s">
        <v>20</v>
      </c>
      <c r="D444" s="34">
        <v>100</v>
      </c>
      <c r="E444" s="38">
        <v>132.44</v>
      </c>
      <c r="F444" s="39" t="s">
        <v>4</v>
      </c>
      <c r="G444" s="40" t="s">
        <v>22</v>
      </c>
    </row>
    <row r="445" spans="1:7">
      <c r="A445" s="35">
        <v>44980</v>
      </c>
      <c r="B445" s="36">
        <v>0.46641956018518527</v>
      </c>
      <c r="C445" s="37" t="s">
        <v>20</v>
      </c>
      <c r="D445" s="34">
        <v>100</v>
      </c>
      <c r="E445" s="38">
        <v>132.44</v>
      </c>
      <c r="F445" s="39" t="s">
        <v>4</v>
      </c>
      <c r="G445" s="40" t="s">
        <v>21</v>
      </c>
    </row>
    <row r="446" spans="1:7">
      <c r="A446" s="35">
        <v>44980</v>
      </c>
      <c r="B446" s="36">
        <v>0.46641956018518527</v>
      </c>
      <c r="C446" s="37" t="s">
        <v>20</v>
      </c>
      <c r="D446" s="34">
        <v>600</v>
      </c>
      <c r="E446" s="38">
        <v>132.44</v>
      </c>
      <c r="F446" s="39" t="s">
        <v>4</v>
      </c>
      <c r="G446" s="40" t="s">
        <v>21</v>
      </c>
    </row>
    <row r="447" spans="1:7">
      <c r="A447" s="35">
        <v>44980</v>
      </c>
      <c r="B447" s="36">
        <v>0.46739687500000004</v>
      </c>
      <c r="C447" s="37" t="s">
        <v>20</v>
      </c>
      <c r="D447" s="34">
        <v>30</v>
      </c>
      <c r="E447" s="38">
        <v>132.44</v>
      </c>
      <c r="F447" s="39" t="s">
        <v>4</v>
      </c>
      <c r="G447" s="40" t="s">
        <v>22</v>
      </c>
    </row>
    <row r="448" spans="1:7">
      <c r="A448" s="35">
        <v>44980</v>
      </c>
      <c r="B448" s="36">
        <v>0.46739687500000004</v>
      </c>
      <c r="C448" s="37" t="s">
        <v>20</v>
      </c>
      <c r="D448" s="34">
        <v>50</v>
      </c>
      <c r="E448" s="38">
        <v>132.44</v>
      </c>
      <c r="F448" s="39" t="s">
        <v>4</v>
      </c>
      <c r="G448" s="40" t="s">
        <v>22</v>
      </c>
    </row>
    <row r="449" spans="1:7">
      <c r="A449" s="35">
        <v>44980</v>
      </c>
      <c r="B449" s="36">
        <v>0.46739687500000004</v>
      </c>
      <c r="C449" s="37" t="s">
        <v>20</v>
      </c>
      <c r="D449" s="34">
        <v>100</v>
      </c>
      <c r="E449" s="38">
        <v>132.44</v>
      </c>
      <c r="F449" s="39" t="s">
        <v>4</v>
      </c>
      <c r="G449" s="40" t="s">
        <v>22</v>
      </c>
    </row>
    <row r="450" spans="1:7">
      <c r="A450" s="35">
        <v>44980</v>
      </c>
      <c r="B450" s="36">
        <v>0.46739687500000004</v>
      </c>
      <c r="C450" s="37" t="s">
        <v>20</v>
      </c>
      <c r="D450" s="34">
        <v>39</v>
      </c>
      <c r="E450" s="38">
        <v>132.43</v>
      </c>
      <c r="F450" s="39" t="s">
        <v>4</v>
      </c>
      <c r="G450" s="40" t="s">
        <v>22</v>
      </c>
    </row>
    <row r="451" spans="1:7">
      <c r="A451" s="35">
        <v>44980</v>
      </c>
      <c r="B451" s="36">
        <v>0.46739687500000004</v>
      </c>
      <c r="C451" s="37" t="s">
        <v>20</v>
      </c>
      <c r="D451" s="34">
        <v>100</v>
      </c>
      <c r="E451" s="38">
        <v>132.43</v>
      </c>
      <c r="F451" s="39" t="s">
        <v>4</v>
      </c>
      <c r="G451" s="40" t="s">
        <v>22</v>
      </c>
    </row>
    <row r="452" spans="1:7">
      <c r="A452" s="35">
        <v>44980</v>
      </c>
      <c r="B452" s="36">
        <v>0.46739687500000004</v>
      </c>
      <c r="C452" s="37" t="s">
        <v>20</v>
      </c>
      <c r="D452" s="34">
        <v>22</v>
      </c>
      <c r="E452" s="38">
        <v>132.44</v>
      </c>
      <c r="F452" s="39" t="s">
        <v>4</v>
      </c>
      <c r="G452" s="40" t="s">
        <v>21</v>
      </c>
    </row>
    <row r="453" spans="1:7">
      <c r="A453" s="35">
        <v>44980</v>
      </c>
      <c r="B453" s="36">
        <v>0.46739687500000004</v>
      </c>
      <c r="C453" s="37" t="s">
        <v>20</v>
      </c>
      <c r="D453" s="34">
        <v>22</v>
      </c>
      <c r="E453" s="38">
        <v>132.44</v>
      </c>
      <c r="F453" s="39" t="s">
        <v>4</v>
      </c>
      <c r="G453" s="40" t="s">
        <v>21</v>
      </c>
    </row>
    <row r="454" spans="1:7">
      <c r="A454" s="35">
        <v>44980</v>
      </c>
      <c r="B454" s="36">
        <v>0.46739687500000004</v>
      </c>
      <c r="C454" s="37" t="s">
        <v>20</v>
      </c>
      <c r="D454" s="34">
        <v>22</v>
      </c>
      <c r="E454" s="38">
        <v>132.44</v>
      </c>
      <c r="F454" s="39" t="s">
        <v>4</v>
      </c>
      <c r="G454" s="40" t="s">
        <v>21</v>
      </c>
    </row>
    <row r="455" spans="1:7">
      <c r="A455" s="35">
        <v>44980</v>
      </c>
      <c r="B455" s="36">
        <v>0.46739687500000004</v>
      </c>
      <c r="C455" s="37" t="s">
        <v>20</v>
      </c>
      <c r="D455" s="34">
        <v>22</v>
      </c>
      <c r="E455" s="38">
        <v>132.44</v>
      </c>
      <c r="F455" s="39" t="s">
        <v>4</v>
      </c>
      <c r="G455" s="40" t="s">
        <v>21</v>
      </c>
    </row>
    <row r="456" spans="1:7">
      <c r="A456" s="35">
        <v>44980</v>
      </c>
      <c r="B456" s="36">
        <v>0.46739687500000004</v>
      </c>
      <c r="C456" s="37" t="s">
        <v>20</v>
      </c>
      <c r="D456" s="34">
        <v>26</v>
      </c>
      <c r="E456" s="38">
        <v>132.44</v>
      </c>
      <c r="F456" s="39" t="s">
        <v>4</v>
      </c>
      <c r="G456" s="40" t="s">
        <v>21</v>
      </c>
    </row>
    <row r="457" spans="1:7">
      <c r="A457" s="35">
        <v>44980</v>
      </c>
      <c r="B457" s="36">
        <v>0.46739687500000004</v>
      </c>
      <c r="C457" s="37" t="s">
        <v>20</v>
      </c>
      <c r="D457" s="34">
        <v>28</v>
      </c>
      <c r="E457" s="38">
        <v>132.44</v>
      </c>
      <c r="F457" s="39" t="s">
        <v>4</v>
      </c>
      <c r="G457" s="40" t="s">
        <v>21</v>
      </c>
    </row>
    <row r="458" spans="1:7">
      <c r="A458" s="35">
        <v>44980</v>
      </c>
      <c r="B458" s="36">
        <v>0.46739687500000004</v>
      </c>
      <c r="C458" s="37" t="s">
        <v>20</v>
      </c>
      <c r="D458" s="34">
        <v>78</v>
      </c>
      <c r="E458" s="38">
        <v>132.44</v>
      </c>
      <c r="F458" s="39" t="s">
        <v>4</v>
      </c>
      <c r="G458" s="40" t="s">
        <v>21</v>
      </c>
    </row>
    <row r="459" spans="1:7">
      <c r="A459" s="35">
        <v>44980</v>
      </c>
      <c r="B459" s="36">
        <v>0.46739687500000004</v>
      </c>
      <c r="C459" s="37" t="s">
        <v>20</v>
      </c>
      <c r="D459" s="34">
        <v>100</v>
      </c>
      <c r="E459" s="38">
        <v>132.44</v>
      </c>
      <c r="F459" s="39" t="s">
        <v>4</v>
      </c>
      <c r="G459" s="40" t="s">
        <v>21</v>
      </c>
    </row>
    <row r="460" spans="1:7">
      <c r="A460" s="35">
        <v>44980</v>
      </c>
      <c r="B460" s="36">
        <v>0.46739687500000004</v>
      </c>
      <c r="C460" s="37" t="s">
        <v>20</v>
      </c>
      <c r="D460" s="34">
        <v>100</v>
      </c>
      <c r="E460" s="38">
        <v>132.43</v>
      </c>
      <c r="F460" s="39" t="s">
        <v>4</v>
      </c>
      <c r="G460" s="40" t="s">
        <v>21</v>
      </c>
    </row>
    <row r="461" spans="1:7">
      <c r="A461" s="35">
        <v>44980</v>
      </c>
      <c r="B461" s="36">
        <v>0.46739687500000004</v>
      </c>
      <c r="C461" s="37" t="s">
        <v>20</v>
      </c>
      <c r="D461" s="34">
        <v>100</v>
      </c>
      <c r="E461" s="38">
        <v>132.43</v>
      </c>
      <c r="F461" s="39" t="s">
        <v>4</v>
      </c>
      <c r="G461" s="40" t="s">
        <v>21</v>
      </c>
    </row>
    <row r="462" spans="1:7">
      <c r="A462" s="35">
        <v>44980</v>
      </c>
      <c r="B462" s="36">
        <v>0.46739687500000004</v>
      </c>
      <c r="C462" s="37" t="s">
        <v>20</v>
      </c>
      <c r="D462" s="34">
        <v>100</v>
      </c>
      <c r="E462" s="38">
        <v>132.43</v>
      </c>
      <c r="F462" s="39" t="s">
        <v>4</v>
      </c>
      <c r="G462" s="40" t="s">
        <v>21</v>
      </c>
    </row>
    <row r="463" spans="1:7">
      <c r="A463" s="35">
        <v>44980</v>
      </c>
      <c r="B463" s="36">
        <v>0.46739687500000004</v>
      </c>
      <c r="C463" s="37" t="s">
        <v>20</v>
      </c>
      <c r="D463" s="34">
        <v>100</v>
      </c>
      <c r="E463" s="38">
        <v>132.43</v>
      </c>
      <c r="F463" s="39" t="s">
        <v>4</v>
      </c>
      <c r="G463" s="40" t="s">
        <v>21</v>
      </c>
    </row>
    <row r="464" spans="1:7">
      <c r="A464" s="35">
        <v>44980</v>
      </c>
      <c r="B464" s="36">
        <v>0.46739687500000004</v>
      </c>
      <c r="C464" s="37" t="s">
        <v>20</v>
      </c>
      <c r="D464" s="34">
        <v>100</v>
      </c>
      <c r="E464" s="38">
        <v>132.43</v>
      </c>
      <c r="F464" s="39" t="s">
        <v>4</v>
      </c>
      <c r="G464" s="40" t="s">
        <v>21</v>
      </c>
    </row>
    <row r="465" spans="1:7">
      <c r="A465" s="35">
        <v>44980</v>
      </c>
      <c r="B465" s="36">
        <v>0.46740335648148146</v>
      </c>
      <c r="C465" s="37" t="s">
        <v>20</v>
      </c>
      <c r="D465" s="34">
        <v>2</v>
      </c>
      <c r="E465" s="38">
        <v>132.43</v>
      </c>
      <c r="F465" s="39" t="s">
        <v>4</v>
      </c>
      <c r="G465" s="40" t="s">
        <v>22</v>
      </c>
    </row>
    <row r="466" spans="1:7">
      <c r="A466" s="35">
        <v>44980</v>
      </c>
      <c r="B466" s="36">
        <v>0.46740335648148146</v>
      </c>
      <c r="C466" s="37" t="s">
        <v>20</v>
      </c>
      <c r="D466" s="34">
        <v>98</v>
      </c>
      <c r="E466" s="38">
        <v>132.43</v>
      </c>
      <c r="F466" s="39" t="s">
        <v>4</v>
      </c>
      <c r="G466" s="40" t="s">
        <v>22</v>
      </c>
    </row>
    <row r="467" spans="1:7">
      <c r="A467" s="35">
        <v>44980</v>
      </c>
      <c r="B467" s="36">
        <v>0.46740335648148146</v>
      </c>
      <c r="C467" s="37" t="s">
        <v>20</v>
      </c>
      <c r="D467" s="34">
        <v>2</v>
      </c>
      <c r="E467" s="38">
        <v>132.43</v>
      </c>
      <c r="F467" s="39" t="s">
        <v>4</v>
      </c>
      <c r="G467" s="40" t="s">
        <v>21</v>
      </c>
    </row>
    <row r="468" spans="1:7">
      <c r="A468" s="35">
        <v>44980</v>
      </c>
      <c r="B468" s="36">
        <v>0.46740335648148146</v>
      </c>
      <c r="C468" s="37" t="s">
        <v>20</v>
      </c>
      <c r="D468" s="34">
        <v>59</v>
      </c>
      <c r="E468" s="38">
        <v>132.43</v>
      </c>
      <c r="F468" s="39" t="s">
        <v>4</v>
      </c>
      <c r="G468" s="40" t="s">
        <v>21</v>
      </c>
    </row>
    <row r="469" spans="1:7">
      <c r="A469" s="35">
        <v>44980</v>
      </c>
      <c r="B469" s="36">
        <v>0.46740335648148146</v>
      </c>
      <c r="C469" s="37" t="s">
        <v>20</v>
      </c>
      <c r="D469" s="34">
        <v>100</v>
      </c>
      <c r="E469" s="38">
        <v>132.43</v>
      </c>
      <c r="F469" s="39" t="s">
        <v>4</v>
      </c>
      <c r="G469" s="40" t="s">
        <v>21</v>
      </c>
    </row>
    <row r="470" spans="1:7">
      <c r="A470" s="35">
        <v>44980</v>
      </c>
      <c r="B470" s="36">
        <v>0.46740335648148146</v>
      </c>
      <c r="C470" s="37" t="s">
        <v>20</v>
      </c>
      <c r="D470" s="34">
        <v>100</v>
      </c>
      <c r="E470" s="38">
        <v>132.43</v>
      </c>
      <c r="F470" s="39" t="s">
        <v>4</v>
      </c>
      <c r="G470" s="40" t="s">
        <v>21</v>
      </c>
    </row>
    <row r="471" spans="1:7">
      <c r="A471" s="35">
        <v>44980</v>
      </c>
      <c r="B471" s="36">
        <v>0.46759652777777783</v>
      </c>
      <c r="C471" s="37" t="s">
        <v>20</v>
      </c>
      <c r="D471" s="34">
        <v>59</v>
      </c>
      <c r="E471" s="38">
        <v>132.37</v>
      </c>
      <c r="F471" s="39" t="s">
        <v>4</v>
      </c>
      <c r="G471" s="40" t="s">
        <v>21</v>
      </c>
    </row>
    <row r="472" spans="1:7">
      <c r="A472" s="35">
        <v>44980</v>
      </c>
      <c r="B472" s="36">
        <v>0.46759652777777783</v>
      </c>
      <c r="C472" s="37" t="s">
        <v>20</v>
      </c>
      <c r="D472" s="34">
        <v>100</v>
      </c>
      <c r="E472" s="38">
        <v>132.37</v>
      </c>
      <c r="F472" s="39" t="s">
        <v>4</v>
      </c>
      <c r="G472" s="40" t="s">
        <v>21</v>
      </c>
    </row>
    <row r="473" spans="1:7">
      <c r="A473" s="35">
        <v>44980</v>
      </c>
      <c r="B473" s="36">
        <v>0.46759652777777783</v>
      </c>
      <c r="C473" s="37" t="s">
        <v>20</v>
      </c>
      <c r="D473" s="34">
        <v>141</v>
      </c>
      <c r="E473" s="38">
        <v>132.37</v>
      </c>
      <c r="F473" s="39" t="s">
        <v>4</v>
      </c>
      <c r="G473" s="40" t="s">
        <v>21</v>
      </c>
    </row>
    <row r="474" spans="1:7">
      <c r="A474" s="35">
        <v>44980</v>
      </c>
      <c r="B474" s="36">
        <v>0.46931296296296299</v>
      </c>
      <c r="C474" s="37" t="s">
        <v>20</v>
      </c>
      <c r="D474" s="34">
        <v>5</v>
      </c>
      <c r="E474" s="38">
        <v>132.4</v>
      </c>
      <c r="F474" s="39" t="s">
        <v>4</v>
      </c>
      <c r="G474" s="40" t="s">
        <v>21</v>
      </c>
    </row>
    <row r="475" spans="1:7">
      <c r="A475" s="35">
        <v>44980</v>
      </c>
      <c r="B475" s="36">
        <v>0.46931296296296299</v>
      </c>
      <c r="C475" s="37" t="s">
        <v>20</v>
      </c>
      <c r="D475" s="34">
        <v>100</v>
      </c>
      <c r="E475" s="38">
        <v>132.4</v>
      </c>
      <c r="F475" s="39" t="s">
        <v>4</v>
      </c>
      <c r="G475" s="40" t="s">
        <v>21</v>
      </c>
    </row>
    <row r="476" spans="1:7">
      <c r="A476" s="35">
        <v>44980</v>
      </c>
      <c r="B476" s="36">
        <v>0.46931307870370376</v>
      </c>
      <c r="C476" s="37" t="s">
        <v>20</v>
      </c>
      <c r="D476" s="34">
        <v>95</v>
      </c>
      <c r="E476" s="38">
        <v>132.4</v>
      </c>
      <c r="F476" s="39" t="s">
        <v>4</v>
      </c>
      <c r="G476" s="40" t="s">
        <v>21</v>
      </c>
    </row>
    <row r="477" spans="1:7">
      <c r="A477" s="35">
        <v>44980</v>
      </c>
      <c r="B477" s="36">
        <v>0.46931307870370376</v>
      </c>
      <c r="C477" s="37" t="s">
        <v>20</v>
      </c>
      <c r="D477" s="34">
        <v>100</v>
      </c>
      <c r="E477" s="38">
        <v>132.4</v>
      </c>
      <c r="F477" s="39" t="s">
        <v>4</v>
      </c>
      <c r="G477" s="40" t="s">
        <v>21</v>
      </c>
    </row>
    <row r="478" spans="1:7">
      <c r="A478" s="35">
        <v>44980</v>
      </c>
      <c r="B478" s="36">
        <v>0.46931319444444441</v>
      </c>
      <c r="C478" s="37" t="s">
        <v>20</v>
      </c>
      <c r="D478" s="34">
        <v>200</v>
      </c>
      <c r="E478" s="38">
        <v>132.38999999999999</v>
      </c>
      <c r="F478" s="39" t="s">
        <v>4</v>
      </c>
      <c r="G478" s="40" t="s">
        <v>5</v>
      </c>
    </row>
    <row r="479" spans="1:7">
      <c r="A479" s="35">
        <v>44980</v>
      </c>
      <c r="B479" s="36">
        <v>0.46931319444444441</v>
      </c>
      <c r="C479" s="37" t="s">
        <v>20</v>
      </c>
      <c r="D479" s="34">
        <v>1</v>
      </c>
      <c r="E479" s="38">
        <v>132.38</v>
      </c>
      <c r="F479" s="39" t="s">
        <v>4</v>
      </c>
      <c r="G479" s="40" t="s">
        <v>21</v>
      </c>
    </row>
    <row r="480" spans="1:7">
      <c r="A480" s="35">
        <v>44980</v>
      </c>
      <c r="B480" s="36">
        <v>0.46931331018518518</v>
      </c>
      <c r="C480" s="37" t="s">
        <v>20</v>
      </c>
      <c r="D480" s="34">
        <v>99</v>
      </c>
      <c r="E480" s="38">
        <v>132.38</v>
      </c>
      <c r="F480" s="39" t="s">
        <v>4</v>
      </c>
      <c r="G480" s="40" t="s">
        <v>21</v>
      </c>
    </row>
    <row r="481" spans="1:7">
      <c r="A481" s="35">
        <v>44980</v>
      </c>
      <c r="B481" s="36">
        <v>0.46935949074074079</v>
      </c>
      <c r="C481" s="37" t="s">
        <v>20</v>
      </c>
      <c r="D481" s="34">
        <v>100</v>
      </c>
      <c r="E481" s="38">
        <v>132.58000000000001</v>
      </c>
      <c r="F481" s="39" t="s">
        <v>4</v>
      </c>
      <c r="G481" s="40" t="s">
        <v>21</v>
      </c>
    </row>
    <row r="482" spans="1:7">
      <c r="A482" s="35">
        <v>44980</v>
      </c>
      <c r="B482" s="36">
        <v>0.46935949074074079</v>
      </c>
      <c r="C482" s="37" t="s">
        <v>20</v>
      </c>
      <c r="D482" s="34">
        <v>100</v>
      </c>
      <c r="E482" s="38">
        <v>132.57</v>
      </c>
      <c r="F482" s="39" t="s">
        <v>4</v>
      </c>
      <c r="G482" s="40" t="s">
        <v>21</v>
      </c>
    </row>
    <row r="483" spans="1:7">
      <c r="A483" s="35">
        <v>44980</v>
      </c>
      <c r="B483" s="36">
        <v>0.46942384259259262</v>
      </c>
      <c r="C483" s="37" t="s">
        <v>20</v>
      </c>
      <c r="D483" s="34">
        <v>24</v>
      </c>
      <c r="E483" s="38">
        <v>132.47999999999999</v>
      </c>
      <c r="F483" s="39" t="s">
        <v>4</v>
      </c>
      <c r="G483" s="40" t="s">
        <v>21</v>
      </c>
    </row>
    <row r="484" spans="1:7">
      <c r="A484" s="35">
        <v>44980</v>
      </c>
      <c r="B484" s="36">
        <v>0.46942384259259262</v>
      </c>
      <c r="C484" s="37" t="s">
        <v>20</v>
      </c>
      <c r="D484" s="34">
        <v>25</v>
      </c>
      <c r="E484" s="38">
        <v>132.47999999999999</v>
      </c>
      <c r="F484" s="39" t="s">
        <v>4</v>
      </c>
      <c r="G484" s="40" t="s">
        <v>21</v>
      </c>
    </row>
    <row r="485" spans="1:7">
      <c r="A485" s="35">
        <v>44980</v>
      </c>
      <c r="B485" s="36">
        <v>0.46942384259259262</v>
      </c>
      <c r="C485" s="37" t="s">
        <v>20</v>
      </c>
      <c r="D485" s="34">
        <v>76</v>
      </c>
      <c r="E485" s="38">
        <v>132.47999999999999</v>
      </c>
      <c r="F485" s="39" t="s">
        <v>4</v>
      </c>
      <c r="G485" s="40" t="s">
        <v>21</v>
      </c>
    </row>
    <row r="486" spans="1:7">
      <c r="A486" s="35">
        <v>44980</v>
      </c>
      <c r="B486" s="36">
        <v>0.46942384259259262</v>
      </c>
      <c r="C486" s="37" t="s">
        <v>20</v>
      </c>
      <c r="D486" s="34">
        <v>100</v>
      </c>
      <c r="E486" s="38">
        <v>132.47999999999999</v>
      </c>
      <c r="F486" s="39" t="s">
        <v>4</v>
      </c>
      <c r="G486" s="40" t="s">
        <v>21</v>
      </c>
    </row>
    <row r="487" spans="1:7">
      <c r="A487" s="35">
        <v>44980</v>
      </c>
      <c r="B487" s="36">
        <v>0.46942384259259262</v>
      </c>
      <c r="C487" s="37" t="s">
        <v>20</v>
      </c>
      <c r="D487" s="34">
        <v>100</v>
      </c>
      <c r="E487" s="38">
        <v>132.47999999999999</v>
      </c>
      <c r="F487" s="39" t="s">
        <v>4</v>
      </c>
      <c r="G487" s="40" t="s">
        <v>21</v>
      </c>
    </row>
    <row r="488" spans="1:7">
      <c r="A488" s="35">
        <v>44980</v>
      </c>
      <c r="B488" s="36">
        <v>0.4701791666666667</v>
      </c>
      <c r="C488" s="37" t="s">
        <v>20</v>
      </c>
      <c r="D488" s="34">
        <v>17</v>
      </c>
      <c r="E488" s="38">
        <v>132.47999999999999</v>
      </c>
      <c r="F488" s="39" t="s">
        <v>4</v>
      </c>
      <c r="G488" s="40" t="s">
        <v>22</v>
      </c>
    </row>
    <row r="489" spans="1:7">
      <c r="A489" s="35">
        <v>44980</v>
      </c>
      <c r="B489" s="36">
        <v>0.4701791666666667</v>
      </c>
      <c r="C489" s="37" t="s">
        <v>20</v>
      </c>
      <c r="D489" s="34">
        <v>37</v>
      </c>
      <c r="E489" s="38">
        <v>132.47999999999999</v>
      </c>
      <c r="F489" s="39" t="s">
        <v>4</v>
      </c>
      <c r="G489" s="40" t="s">
        <v>22</v>
      </c>
    </row>
    <row r="490" spans="1:7">
      <c r="A490" s="35">
        <v>44980</v>
      </c>
      <c r="B490" s="36">
        <v>0.4701791666666667</v>
      </c>
      <c r="C490" s="37" t="s">
        <v>20</v>
      </c>
      <c r="D490" s="34">
        <v>71</v>
      </c>
      <c r="E490" s="38">
        <v>132.47999999999999</v>
      </c>
      <c r="F490" s="39" t="s">
        <v>4</v>
      </c>
      <c r="G490" s="40" t="s">
        <v>22</v>
      </c>
    </row>
    <row r="491" spans="1:7">
      <c r="A491" s="35">
        <v>44980</v>
      </c>
      <c r="B491" s="36">
        <v>0.4701791666666667</v>
      </c>
      <c r="C491" s="37" t="s">
        <v>20</v>
      </c>
      <c r="D491" s="34">
        <v>10</v>
      </c>
      <c r="E491" s="38">
        <v>132.47999999999999</v>
      </c>
      <c r="F491" s="39" t="s">
        <v>4</v>
      </c>
      <c r="G491" s="40" t="s">
        <v>21</v>
      </c>
    </row>
    <row r="492" spans="1:7">
      <c r="A492" s="35">
        <v>44980</v>
      </c>
      <c r="B492" s="36">
        <v>0.4701791666666667</v>
      </c>
      <c r="C492" s="37" t="s">
        <v>20</v>
      </c>
      <c r="D492" s="34">
        <v>39</v>
      </c>
      <c r="E492" s="38">
        <v>132.47</v>
      </c>
      <c r="F492" s="39" t="s">
        <v>4</v>
      </c>
      <c r="G492" s="40" t="s">
        <v>21</v>
      </c>
    </row>
    <row r="493" spans="1:7">
      <c r="A493" s="35">
        <v>44980</v>
      </c>
      <c r="B493" s="36">
        <v>0.4701791666666667</v>
      </c>
      <c r="C493" s="37" t="s">
        <v>20</v>
      </c>
      <c r="D493" s="34">
        <v>39</v>
      </c>
      <c r="E493" s="38">
        <v>132.47999999999999</v>
      </c>
      <c r="F493" s="39" t="s">
        <v>4</v>
      </c>
      <c r="G493" s="40" t="s">
        <v>21</v>
      </c>
    </row>
    <row r="494" spans="1:7">
      <c r="A494" s="35">
        <v>44980</v>
      </c>
      <c r="B494" s="36">
        <v>0.4701791666666667</v>
      </c>
      <c r="C494" s="37" t="s">
        <v>20</v>
      </c>
      <c r="D494" s="34">
        <v>40</v>
      </c>
      <c r="E494" s="38">
        <v>132.47999999999999</v>
      </c>
      <c r="F494" s="39" t="s">
        <v>4</v>
      </c>
      <c r="G494" s="40" t="s">
        <v>21</v>
      </c>
    </row>
    <row r="495" spans="1:7">
      <c r="A495" s="35">
        <v>44980</v>
      </c>
      <c r="B495" s="36">
        <v>0.4701791666666667</v>
      </c>
      <c r="C495" s="37" t="s">
        <v>20</v>
      </c>
      <c r="D495" s="34">
        <v>48</v>
      </c>
      <c r="E495" s="38">
        <v>132.47</v>
      </c>
      <c r="F495" s="39" t="s">
        <v>4</v>
      </c>
      <c r="G495" s="40" t="s">
        <v>21</v>
      </c>
    </row>
    <row r="496" spans="1:7">
      <c r="A496" s="35">
        <v>44980</v>
      </c>
      <c r="B496" s="36">
        <v>0.4701791666666667</v>
      </c>
      <c r="C496" s="37" t="s">
        <v>20</v>
      </c>
      <c r="D496" s="34">
        <v>60</v>
      </c>
      <c r="E496" s="38">
        <v>132.47999999999999</v>
      </c>
      <c r="F496" s="39" t="s">
        <v>4</v>
      </c>
      <c r="G496" s="40" t="s">
        <v>21</v>
      </c>
    </row>
    <row r="497" spans="1:7">
      <c r="A497" s="35">
        <v>44980</v>
      </c>
      <c r="B497" s="36">
        <v>0.4701791666666667</v>
      </c>
      <c r="C497" s="37" t="s">
        <v>20</v>
      </c>
      <c r="D497" s="34">
        <v>61</v>
      </c>
      <c r="E497" s="38">
        <v>132.47</v>
      </c>
      <c r="F497" s="39" t="s">
        <v>4</v>
      </c>
      <c r="G497" s="40" t="s">
        <v>21</v>
      </c>
    </row>
    <row r="498" spans="1:7">
      <c r="A498" s="35">
        <v>44980</v>
      </c>
      <c r="B498" s="36">
        <v>0.4701791666666667</v>
      </c>
      <c r="C498" s="37" t="s">
        <v>20</v>
      </c>
      <c r="D498" s="34">
        <v>61</v>
      </c>
      <c r="E498" s="38">
        <v>132.47999999999999</v>
      </c>
      <c r="F498" s="39" t="s">
        <v>4</v>
      </c>
      <c r="G498" s="40" t="s">
        <v>21</v>
      </c>
    </row>
    <row r="499" spans="1:7">
      <c r="A499" s="35">
        <v>44980</v>
      </c>
      <c r="B499" s="36">
        <v>0.4701791666666667</v>
      </c>
      <c r="C499" s="37" t="s">
        <v>20</v>
      </c>
      <c r="D499" s="34">
        <v>61</v>
      </c>
      <c r="E499" s="38">
        <v>132.47999999999999</v>
      </c>
      <c r="F499" s="39" t="s">
        <v>4</v>
      </c>
      <c r="G499" s="40" t="s">
        <v>21</v>
      </c>
    </row>
    <row r="500" spans="1:7">
      <c r="A500" s="35">
        <v>44980</v>
      </c>
      <c r="B500" s="36">
        <v>0.4701791666666667</v>
      </c>
      <c r="C500" s="37" t="s">
        <v>20</v>
      </c>
      <c r="D500" s="34">
        <v>104</v>
      </c>
      <c r="E500" s="38">
        <v>132.47999999999999</v>
      </c>
      <c r="F500" s="39" t="s">
        <v>4</v>
      </c>
      <c r="G500" s="40" t="s">
        <v>21</v>
      </c>
    </row>
    <row r="501" spans="1:7">
      <c r="A501" s="35">
        <v>44980</v>
      </c>
      <c r="B501" s="36">
        <v>0.4701791666666667</v>
      </c>
      <c r="C501" s="37" t="s">
        <v>20</v>
      </c>
      <c r="D501" s="34">
        <v>15</v>
      </c>
      <c r="E501" s="38">
        <v>132.46</v>
      </c>
      <c r="F501" s="39" t="s">
        <v>4</v>
      </c>
      <c r="G501" s="40" t="s">
        <v>21</v>
      </c>
    </row>
    <row r="502" spans="1:7">
      <c r="A502" s="35">
        <v>44980</v>
      </c>
      <c r="B502" s="36">
        <v>0.4701791666666667</v>
      </c>
      <c r="C502" s="37" t="s">
        <v>20</v>
      </c>
      <c r="D502" s="34">
        <v>15</v>
      </c>
      <c r="E502" s="38">
        <v>132.46</v>
      </c>
      <c r="F502" s="39" t="s">
        <v>4</v>
      </c>
      <c r="G502" s="40" t="s">
        <v>21</v>
      </c>
    </row>
    <row r="503" spans="1:7">
      <c r="A503" s="35">
        <v>44980</v>
      </c>
      <c r="B503" s="36">
        <v>0.4701791666666667</v>
      </c>
      <c r="C503" s="37" t="s">
        <v>20</v>
      </c>
      <c r="D503" s="34">
        <v>20</v>
      </c>
      <c r="E503" s="38">
        <v>132.46</v>
      </c>
      <c r="F503" s="39" t="s">
        <v>4</v>
      </c>
      <c r="G503" s="40" t="s">
        <v>21</v>
      </c>
    </row>
    <row r="504" spans="1:7">
      <c r="A504" s="35">
        <v>44980</v>
      </c>
      <c r="B504" s="36">
        <v>0.4701791666666667</v>
      </c>
      <c r="C504" s="37" t="s">
        <v>20</v>
      </c>
      <c r="D504" s="34">
        <v>52</v>
      </c>
      <c r="E504" s="38">
        <v>132.47</v>
      </c>
      <c r="F504" s="39" t="s">
        <v>4</v>
      </c>
      <c r="G504" s="40" t="s">
        <v>21</v>
      </c>
    </row>
    <row r="505" spans="1:7">
      <c r="A505" s="35">
        <v>44980</v>
      </c>
      <c r="B505" s="36">
        <v>0.4701791666666667</v>
      </c>
      <c r="C505" s="37" t="s">
        <v>20</v>
      </c>
      <c r="D505" s="34">
        <v>65</v>
      </c>
      <c r="E505" s="38">
        <v>132.46</v>
      </c>
      <c r="F505" s="39" t="s">
        <v>4</v>
      </c>
      <c r="G505" s="40" t="s">
        <v>21</v>
      </c>
    </row>
    <row r="506" spans="1:7">
      <c r="A506" s="35">
        <v>44980</v>
      </c>
      <c r="B506" s="36">
        <v>0.4701791666666667</v>
      </c>
      <c r="C506" s="37" t="s">
        <v>20</v>
      </c>
      <c r="D506" s="34">
        <v>100</v>
      </c>
      <c r="E506" s="38">
        <v>132.47</v>
      </c>
      <c r="F506" s="39" t="s">
        <v>4</v>
      </c>
      <c r="G506" s="40" t="s">
        <v>21</v>
      </c>
    </row>
    <row r="507" spans="1:7">
      <c r="A507" s="35">
        <v>44980</v>
      </c>
      <c r="B507" s="36">
        <v>0.4701791666666667</v>
      </c>
      <c r="C507" s="37" t="s">
        <v>20</v>
      </c>
      <c r="D507" s="34">
        <v>100</v>
      </c>
      <c r="E507" s="38">
        <v>132.47</v>
      </c>
      <c r="F507" s="39" t="s">
        <v>4</v>
      </c>
      <c r="G507" s="40" t="s">
        <v>21</v>
      </c>
    </row>
    <row r="508" spans="1:7">
      <c r="A508" s="35">
        <v>44980</v>
      </c>
      <c r="B508" s="36">
        <v>0.4701791666666667</v>
      </c>
      <c r="C508" s="37" t="s">
        <v>20</v>
      </c>
      <c r="D508" s="34">
        <v>100</v>
      </c>
      <c r="E508" s="38">
        <v>132.47</v>
      </c>
      <c r="F508" s="39" t="s">
        <v>4</v>
      </c>
      <c r="G508" s="40" t="s">
        <v>21</v>
      </c>
    </row>
    <row r="509" spans="1:7">
      <c r="A509" s="35">
        <v>44980</v>
      </c>
      <c r="B509" s="36">
        <v>0.47018148148148153</v>
      </c>
      <c r="C509" s="37" t="s">
        <v>20</v>
      </c>
      <c r="D509" s="34">
        <v>13</v>
      </c>
      <c r="E509" s="38">
        <v>132.44999999999999</v>
      </c>
      <c r="F509" s="39" t="s">
        <v>4</v>
      </c>
      <c r="G509" s="40" t="s">
        <v>21</v>
      </c>
    </row>
    <row r="510" spans="1:7">
      <c r="A510" s="35">
        <v>44980</v>
      </c>
      <c r="B510" s="36">
        <v>0.47018148148148153</v>
      </c>
      <c r="C510" s="37" t="s">
        <v>20</v>
      </c>
      <c r="D510" s="34">
        <v>100</v>
      </c>
      <c r="E510" s="38">
        <v>132.44999999999999</v>
      </c>
      <c r="F510" s="39" t="s">
        <v>4</v>
      </c>
      <c r="G510" s="40" t="s">
        <v>21</v>
      </c>
    </row>
    <row r="511" spans="1:7">
      <c r="A511" s="35">
        <v>44980</v>
      </c>
      <c r="B511" s="36">
        <v>0.47200914351851853</v>
      </c>
      <c r="C511" s="37" t="s">
        <v>20</v>
      </c>
      <c r="D511" s="34">
        <v>100</v>
      </c>
      <c r="E511" s="38">
        <v>132.54</v>
      </c>
      <c r="F511" s="39" t="s">
        <v>4</v>
      </c>
      <c r="G511" s="40" t="s">
        <v>36</v>
      </c>
    </row>
    <row r="512" spans="1:7">
      <c r="A512" s="35">
        <v>44980</v>
      </c>
      <c r="B512" s="36">
        <v>0.47200914351851853</v>
      </c>
      <c r="C512" s="37" t="s">
        <v>20</v>
      </c>
      <c r="D512" s="34">
        <v>100</v>
      </c>
      <c r="E512" s="38">
        <v>132.53</v>
      </c>
      <c r="F512" s="39" t="s">
        <v>4</v>
      </c>
      <c r="G512" s="40" t="s">
        <v>21</v>
      </c>
    </row>
    <row r="513" spans="1:7">
      <c r="A513" s="35">
        <v>44980</v>
      </c>
      <c r="B513" s="36">
        <v>0.4720092592592593</v>
      </c>
      <c r="C513" s="37" t="s">
        <v>20</v>
      </c>
      <c r="D513" s="34">
        <v>4</v>
      </c>
      <c r="E513" s="38">
        <v>132.52000000000001</v>
      </c>
      <c r="F513" s="39" t="s">
        <v>4</v>
      </c>
      <c r="G513" s="40" t="s">
        <v>21</v>
      </c>
    </row>
    <row r="514" spans="1:7">
      <c r="A514" s="35">
        <v>44980</v>
      </c>
      <c r="B514" s="36">
        <v>0.4720092592592593</v>
      </c>
      <c r="C514" s="37" t="s">
        <v>20</v>
      </c>
      <c r="D514" s="34">
        <v>96</v>
      </c>
      <c r="E514" s="38">
        <v>132.52000000000001</v>
      </c>
      <c r="F514" s="39" t="s">
        <v>4</v>
      </c>
      <c r="G514" s="40" t="s">
        <v>21</v>
      </c>
    </row>
    <row r="515" spans="1:7">
      <c r="A515" s="35">
        <v>44980</v>
      </c>
      <c r="B515" s="36">
        <v>0.47262546296296293</v>
      </c>
      <c r="C515" s="37" t="s">
        <v>20</v>
      </c>
      <c r="D515" s="34">
        <v>35</v>
      </c>
      <c r="E515" s="38">
        <v>132.69</v>
      </c>
      <c r="F515" s="39" t="s">
        <v>4</v>
      </c>
      <c r="G515" s="40" t="s">
        <v>21</v>
      </c>
    </row>
    <row r="516" spans="1:7">
      <c r="A516" s="35">
        <v>44980</v>
      </c>
      <c r="B516" s="36">
        <v>0.47262546296296293</v>
      </c>
      <c r="C516" s="37" t="s">
        <v>20</v>
      </c>
      <c r="D516" s="34">
        <v>64</v>
      </c>
      <c r="E516" s="38">
        <v>132.69</v>
      </c>
      <c r="F516" s="39" t="s">
        <v>4</v>
      </c>
      <c r="G516" s="40" t="s">
        <v>21</v>
      </c>
    </row>
    <row r="517" spans="1:7">
      <c r="A517" s="35">
        <v>44980</v>
      </c>
      <c r="B517" s="36">
        <v>0.47262546296296293</v>
      </c>
      <c r="C517" s="37" t="s">
        <v>20</v>
      </c>
      <c r="D517" s="34">
        <v>79</v>
      </c>
      <c r="E517" s="38">
        <v>132.69</v>
      </c>
      <c r="F517" s="39" t="s">
        <v>4</v>
      </c>
      <c r="G517" s="40" t="s">
        <v>21</v>
      </c>
    </row>
    <row r="518" spans="1:7">
      <c r="A518" s="35">
        <v>44980</v>
      </c>
      <c r="B518" s="36">
        <v>0.47262546296296293</v>
      </c>
      <c r="C518" s="37" t="s">
        <v>20</v>
      </c>
      <c r="D518" s="34">
        <v>100</v>
      </c>
      <c r="E518" s="38">
        <v>132.69</v>
      </c>
      <c r="F518" s="39" t="s">
        <v>4</v>
      </c>
      <c r="G518" s="40" t="s">
        <v>21</v>
      </c>
    </row>
    <row r="519" spans="1:7">
      <c r="A519" s="35">
        <v>44980</v>
      </c>
      <c r="B519" s="36">
        <v>0.47262546296296293</v>
      </c>
      <c r="C519" s="37" t="s">
        <v>20</v>
      </c>
      <c r="D519" s="34">
        <v>100</v>
      </c>
      <c r="E519" s="38">
        <v>132.69</v>
      </c>
      <c r="F519" s="39" t="s">
        <v>4</v>
      </c>
      <c r="G519" s="40" t="s">
        <v>21</v>
      </c>
    </row>
    <row r="520" spans="1:7">
      <c r="A520" s="35">
        <v>44980</v>
      </c>
      <c r="B520" s="36">
        <v>0.47262546296296293</v>
      </c>
      <c r="C520" s="37" t="s">
        <v>20</v>
      </c>
      <c r="D520" s="34">
        <v>374</v>
      </c>
      <c r="E520" s="38">
        <v>132.69</v>
      </c>
      <c r="F520" s="39" t="s">
        <v>4</v>
      </c>
      <c r="G520" s="40" t="s">
        <v>21</v>
      </c>
    </row>
    <row r="521" spans="1:7">
      <c r="A521" s="35">
        <v>44980</v>
      </c>
      <c r="B521" s="36">
        <v>0.47262546296296293</v>
      </c>
      <c r="C521" s="37" t="s">
        <v>20</v>
      </c>
      <c r="D521" s="34">
        <v>374</v>
      </c>
      <c r="E521" s="38">
        <v>132.69</v>
      </c>
      <c r="F521" s="39" t="s">
        <v>4</v>
      </c>
      <c r="G521" s="40" t="s">
        <v>21</v>
      </c>
    </row>
    <row r="522" spans="1:7">
      <c r="A522" s="35">
        <v>44980</v>
      </c>
      <c r="B522" s="36">
        <v>0.47262546296296293</v>
      </c>
      <c r="C522" s="37" t="s">
        <v>20</v>
      </c>
      <c r="D522" s="34">
        <v>374</v>
      </c>
      <c r="E522" s="38">
        <v>132.69</v>
      </c>
      <c r="F522" s="39" t="s">
        <v>4</v>
      </c>
      <c r="G522" s="40" t="s">
        <v>21</v>
      </c>
    </row>
    <row r="523" spans="1:7">
      <c r="A523" s="35">
        <v>44980</v>
      </c>
      <c r="B523" s="36">
        <v>0.47262546296296293</v>
      </c>
      <c r="C523" s="37" t="s">
        <v>20</v>
      </c>
      <c r="D523" s="34">
        <v>56</v>
      </c>
      <c r="E523" s="38">
        <v>132.68</v>
      </c>
      <c r="F523" s="39" t="s">
        <v>4</v>
      </c>
      <c r="G523" s="40" t="s">
        <v>21</v>
      </c>
    </row>
    <row r="524" spans="1:7">
      <c r="A524" s="35">
        <v>44980</v>
      </c>
      <c r="B524" s="36">
        <v>0.47262546296296293</v>
      </c>
      <c r="C524" s="37" t="s">
        <v>20</v>
      </c>
      <c r="D524" s="34">
        <v>100</v>
      </c>
      <c r="E524" s="38">
        <v>132.68</v>
      </c>
      <c r="F524" s="39" t="s">
        <v>4</v>
      </c>
      <c r="G524" s="40" t="s">
        <v>21</v>
      </c>
    </row>
    <row r="525" spans="1:7">
      <c r="A525" s="35">
        <v>44980</v>
      </c>
      <c r="B525" s="36">
        <v>0.47263518518518521</v>
      </c>
      <c r="C525" s="37" t="s">
        <v>20</v>
      </c>
      <c r="D525" s="34">
        <v>100</v>
      </c>
      <c r="E525" s="38">
        <v>132.68</v>
      </c>
      <c r="F525" s="39" t="s">
        <v>4</v>
      </c>
      <c r="G525" s="40" t="s">
        <v>21</v>
      </c>
    </row>
    <row r="526" spans="1:7">
      <c r="A526" s="35">
        <v>44980</v>
      </c>
      <c r="B526" s="36">
        <v>0.47263518518518521</v>
      </c>
      <c r="C526" s="37" t="s">
        <v>20</v>
      </c>
      <c r="D526" s="34">
        <v>144</v>
      </c>
      <c r="E526" s="38">
        <v>132.68</v>
      </c>
      <c r="F526" s="39" t="s">
        <v>4</v>
      </c>
      <c r="G526" s="40" t="s">
        <v>21</v>
      </c>
    </row>
    <row r="527" spans="1:7">
      <c r="A527" s="35">
        <v>44980</v>
      </c>
      <c r="B527" s="36">
        <v>0.47263518518518521</v>
      </c>
      <c r="C527" s="37" t="s">
        <v>20</v>
      </c>
      <c r="D527" s="34">
        <v>190</v>
      </c>
      <c r="E527" s="38">
        <v>132.68</v>
      </c>
      <c r="F527" s="39" t="s">
        <v>4</v>
      </c>
      <c r="G527" s="40" t="s">
        <v>21</v>
      </c>
    </row>
    <row r="528" spans="1:7">
      <c r="A528" s="35">
        <v>44980</v>
      </c>
      <c r="B528" s="36">
        <v>0.47277407407407412</v>
      </c>
      <c r="C528" s="37" t="s">
        <v>20</v>
      </c>
      <c r="D528" s="34">
        <v>36</v>
      </c>
      <c r="E528" s="38">
        <v>132.72</v>
      </c>
      <c r="F528" s="39" t="s">
        <v>4</v>
      </c>
      <c r="G528" s="40" t="s">
        <v>21</v>
      </c>
    </row>
    <row r="529" spans="1:7">
      <c r="A529" s="35">
        <v>44980</v>
      </c>
      <c r="B529" s="36">
        <v>0.47277407407407412</v>
      </c>
      <c r="C529" s="37" t="s">
        <v>20</v>
      </c>
      <c r="D529" s="34">
        <v>36</v>
      </c>
      <c r="E529" s="38">
        <v>132.72999999999999</v>
      </c>
      <c r="F529" s="39" t="s">
        <v>4</v>
      </c>
      <c r="G529" s="40" t="s">
        <v>21</v>
      </c>
    </row>
    <row r="530" spans="1:7">
      <c r="A530" s="35">
        <v>44980</v>
      </c>
      <c r="B530" s="36">
        <v>0.47277407407407412</v>
      </c>
      <c r="C530" s="37" t="s">
        <v>20</v>
      </c>
      <c r="D530" s="34">
        <v>64</v>
      </c>
      <c r="E530" s="38">
        <v>132.72</v>
      </c>
      <c r="F530" s="39" t="s">
        <v>4</v>
      </c>
      <c r="G530" s="40" t="s">
        <v>21</v>
      </c>
    </row>
    <row r="531" spans="1:7">
      <c r="A531" s="35">
        <v>44980</v>
      </c>
      <c r="B531" s="36">
        <v>0.47277407407407412</v>
      </c>
      <c r="C531" s="37" t="s">
        <v>20</v>
      </c>
      <c r="D531" s="34">
        <v>64</v>
      </c>
      <c r="E531" s="38">
        <v>132.72999999999999</v>
      </c>
      <c r="F531" s="39" t="s">
        <v>4</v>
      </c>
      <c r="G531" s="40" t="s">
        <v>21</v>
      </c>
    </row>
    <row r="532" spans="1:7">
      <c r="A532" s="35">
        <v>44980</v>
      </c>
      <c r="B532" s="36">
        <v>0.47277407407407412</v>
      </c>
      <c r="C532" s="37" t="s">
        <v>20</v>
      </c>
      <c r="D532" s="34">
        <v>100</v>
      </c>
      <c r="E532" s="38">
        <v>132.72999999999999</v>
      </c>
      <c r="F532" s="39" t="s">
        <v>4</v>
      </c>
      <c r="G532" s="40" t="s">
        <v>21</v>
      </c>
    </row>
    <row r="533" spans="1:7">
      <c r="A533" s="35">
        <v>44980</v>
      </c>
      <c r="B533" s="36">
        <v>0.47277407407407412</v>
      </c>
      <c r="C533" s="37" t="s">
        <v>20</v>
      </c>
      <c r="D533" s="34">
        <v>100</v>
      </c>
      <c r="E533" s="38">
        <v>132.72999999999999</v>
      </c>
      <c r="F533" s="39" t="s">
        <v>4</v>
      </c>
      <c r="G533" s="40" t="s">
        <v>21</v>
      </c>
    </row>
    <row r="534" spans="1:7">
      <c r="A534" s="35">
        <v>44980</v>
      </c>
      <c r="B534" s="36">
        <v>0.47278611111111113</v>
      </c>
      <c r="C534" s="37" t="s">
        <v>20</v>
      </c>
      <c r="D534" s="34">
        <v>100</v>
      </c>
      <c r="E534" s="38">
        <v>132.72</v>
      </c>
      <c r="F534" s="39" t="s">
        <v>4</v>
      </c>
      <c r="G534" s="40" t="s">
        <v>21</v>
      </c>
    </row>
    <row r="535" spans="1:7">
      <c r="A535" s="35">
        <v>44980</v>
      </c>
      <c r="B535" s="36">
        <v>0.47317928240740748</v>
      </c>
      <c r="C535" s="37" t="s">
        <v>20</v>
      </c>
      <c r="D535" s="34">
        <v>14</v>
      </c>
      <c r="E535" s="38">
        <v>132.69</v>
      </c>
      <c r="F535" s="39" t="s">
        <v>4</v>
      </c>
      <c r="G535" s="40" t="s">
        <v>22</v>
      </c>
    </row>
    <row r="536" spans="1:7">
      <c r="A536" s="35">
        <v>44980</v>
      </c>
      <c r="B536" s="36">
        <v>0.47317928240740748</v>
      </c>
      <c r="C536" s="37" t="s">
        <v>20</v>
      </c>
      <c r="D536" s="34">
        <v>48</v>
      </c>
      <c r="E536" s="38">
        <v>132.69</v>
      </c>
      <c r="F536" s="39" t="s">
        <v>4</v>
      </c>
      <c r="G536" s="40" t="s">
        <v>21</v>
      </c>
    </row>
    <row r="537" spans="1:7">
      <c r="A537" s="35">
        <v>44980</v>
      </c>
      <c r="B537" s="36">
        <v>0.47317928240740748</v>
      </c>
      <c r="C537" s="37" t="s">
        <v>20</v>
      </c>
      <c r="D537" s="34">
        <v>86</v>
      </c>
      <c r="E537" s="38">
        <v>132.69</v>
      </c>
      <c r="F537" s="39" t="s">
        <v>4</v>
      </c>
      <c r="G537" s="40" t="s">
        <v>21</v>
      </c>
    </row>
    <row r="538" spans="1:7">
      <c r="A538" s="35">
        <v>44980</v>
      </c>
      <c r="B538" s="36">
        <v>0.47317928240740748</v>
      </c>
      <c r="C538" s="37" t="s">
        <v>20</v>
      </c>
      <c r="D538" s="34">
        <v>100</v>
      </c>
      <c r="E538" s="38">
        <v>132.69</v>
      </c>
      <c r="F538" s="39" t="s">
        <v>4</v>
      </c>
      <c r="G538" s="40" t="s">
        <v>21</v>
      </c>
    </row>
    <row r="539" spans="1:7">
      <c r="A539" s="35">
        <v>44980</v>
      </c>
      <c r="B539" s="36">
        <v>0.47317928240740748</v>
      </c>
      <c r="C539" s="37" t="s">
        <v>20</v>
      </c>
      <c r="D539" s="34">
        <v>86</v>
      </c>
      <c r="E539" s="38">
        <v>132.69</v>
      </c>
      <c r="F539" s="39" t="s">
        <v>4</v>
      </c>
      <c r="G539" s="40" t="s">
        <v>21</v>
      </c>
    </row>
    <row r="540" spans="1:7">
      <c r="A540" s="35">
        <v>44980</v>
      </c>
      <c r="B540" s="36">
        <v>0.47323703703703712</v>
      </c>
      <c r="C540" s="37" t="s">
        <v>20</v>
      </c>
      <c r="D540" s="34">
        <v>1</v>
      </c>
      <c r="E540" s="38">
        <v>132.68</v>
      </c>
      <c r="F540" s="39" t="s">
        <v>4</v>
      </c>
      <c r="G540" s="40" t="s">
        <v>22</v>
      </c>
    </row>
    <row r="541" spans="1:7">
      <c r="A541" s="35">
        <v>44980</v>
      </c>
      <c r="B541" s="36">
        <v>0.47323703703703712</v>
      </c>
      <c r="C541" s="37" t="s">
        <v>20</v>
      </c>
      <c r="D541" s="34">
        <v>10</v>
      </c>
      <c r="E541" s="38">
        <v>132.68</v>
      </c>
      <c r="F541" s="39" t="s">
        <v>4</v>
      </c>
      <c r="G541" s="40" t="s">
        <v>22</v>
      </c>
    </row>
    <row r="542" spans="1:7">
      <c r="A542" s="35">
        <v>44980</v>
      </c>
      <c r="B542" s="36">
        <v>0.47323703703703712</v>
      </c>
      <c r="C542" s="37" t="s">
        <v>20</v>
      </c>
      <c r="D542" s="34">
        <v>10</v>
      </c>
      <c r="E542" s="38">
        <v>132.68</v>
      </c>
      <c r="F542" s="39" t="s">
        <v>4</v>
      </c>
      <c r="G542" s="40" t="s">
        <v>22</v>
      </c>
    </row>
    <row r="543" spans="1:7">
      <c r="A543" s="35">
        <v>44980</v>
      </c>
      <c r="B543" s="36">
        <v>0.47323703703703712</v>
      </c>
      <c r="C543" s="37" t="s">
        <v>20</v>
      </c>
      <c r="D543" s="34">
        <v>10</v>
      </c>
      <c r="E543" s="38">
        <v>132.68</v>
      </c>
      <c r="F543" s="39" t="s">
        <v>4</v>
      </c>
      <c r="G543" s="40" t="s">
        <v>22</v>
      </c>
    </row>
    <row r="544" spans="1:7">
      <c r="A544" s="35">
        <v>44980</v>
      </c>
      <c r="B544" s="36">
        <v>0.47323703703703712</v>
      </c>
      <c r="C544" s="37" t="s">
        <v>20</v>
      </c>
      <c r="D544" s="34">
        <v>10</v>
      </c>
      <c r="E544" s="38">
        <v>132.68</v>
      </c>
      <c r="F544" s="39" t="s">
        <v>4</v>
      </c>
      <c r="G544" s="40" t="s">
        <v>22</v>
      </c>
    </row>
    <row r="545" spans="1:7">
      <c r="A545" s="35">
        <v>44980</v>
      </c>
      <c r="B545" s="36">
        <v>0.47323703703703712</v>
      </c>
      <c r="C545" s="37" t="s">
        <v>20</v>
      </c>
      <c r="D545" s="34">
        <v>15</v>
      </c>
      <c r="E545" s="38">
        <v>132.68</v>
      </c>
      <c r="F545" s="39" t="s">
        <v>4</v>
      </c>
      <c r="G545" s="40" t="s">
        <v>22</v>
      </c>
    </row>
    <row r="546" spans="1:7">
      <c r="A546" s="35">
        <v>44980</v>
      </c>
      <c r="B546" s="36">
        <v>0.47323703703703712</v>
      </c>
      <c r="C546" s="37" t="s">
        <v>20</v>
      </c>
      <c r="D546" s="34">
        <v>100</v>
      </c>
      <c r="E546" s="38">
        <v>132.68</v>
      </c>
      <c r="F546" s="39" t="s">
        <v>4</v>
      </c>
      <c r="G546" s="40" t="s">
        <v>22</v>
      </c>
    </row>
    <row r="547" spans="1:7">
      <c r="A547" s="35">
        <v>44980</v>
      </c>
      <c r="B547" s="36">
        <v>0.47323703703703712</v>
      </c>
      <c r="C547" s="37" t="s">
        <v>20</v>
      </c>
      <c r="D547" s="34">
        <v>100</v>
      </c>
      <c r="E547" s="38">
        <v>132.68</v>
      </c>
      <c r="F547" s="39" t="s">
        <v>4</v>
      </c>
      <c r="G547" s="40" t="s">
        <v>21</v>
      </c>
    </row>
    <row r="548" spans="1:7">
      <c r="A548" s="35">
        <v>44980</v>
      </c>
      <c r="B548" s="36">
        <v>0.47323703703703712</v>
      </c>
      <c r="C548" s="37" t="s">
        <v>20</v>
      </c>
      <c r="D548" s="34">
        <v>1</v>
      </c>
      <c r="E548" s="38">
        <v>132.66999999999999</v>
      </c>
      <c r="F548" s="39" t="s">
        <v>4</v>
      </c>
      <c r="G548" s="40" t="s">
        <v>21</v>
      </c>
    </row>
    <row r="549" spans="1:7">
      <c r="A549" s="35">
        <v>44980</v>
      </c>
      <c r="B549" s="36">
        <v>0.47323703703703712</v>
      </c>
      <c r="C549" s="37" t="s">
        <v>20</v>
      </c>
      <c r="D549" s="34">
        <v>1</v>
      </c>
      <c r="E549" s="38">
        <v>132.66999999999999</v>
      </c>
      <c r="F549" s="39" t="s">
        <v>4</v>
      </c>
      <c r="G549" s="40" t="s">
        <v>21</v>
      </c>
    </row>
    <row r="550" spans="1:7">
      <c r="A550" s="35">
        <v>44980</v>
      </c>
      <c r="B550" s="36">
        <v>0.47323703703703712</v>
      </c>
      <c r="C550" s="37" t="s">
        <v>20</v>
      </c>
      <c r="D550" s="34">
        <v>1</v>
      </c>
      <c r="E550" s="38">
        <v>132.66999999999999</v>
      </c>
      <c r="F550" s="39" t="s">
        <v>4</v>
      </c>
      <c r="G550" s="40" t="s">
        <v>21</v>
      </c>
    </row>
    <row r="551" spans="1:7">
      <c r="A551" s="35">
        <v>44980</v>
      </c>
      <c r="B551" s="36">
        <v>0.47323703703703712</v>
      </c>
      <c r="C551" s="37" t="s">
        <v>20</v>
      </c>
      <c r="D551" s="34">
        <v>1</v>
      </c>
      <c r="E551" s="38">
        <v>132.66999999999999</v>
      </c>
      <c r="F551" s="39" t="s">
        <v>4</v>
      </c>
      <c r="G551" s="40" t="s">
        <v>21</v>
      </c>
    </row>
    <row r="552" spans="1:7">
      <c r="A552" s="35">
        <v>44980</v>
      </c>
      <c r="B552" s="36">
        <v>0.47323703703703712</v>
      </c>
      <c r="C552" s="37" t="s">
        <v>20</v>
      </c>
      <c r="D552" s="34">
        <v>8</v>
      </c>
      <c r="E552" s="38">
        <v>132.68</v>
      </c>
      <c r="F552" s="39" t="s">
        <v>4</v>
      </c>
      <c r="G552" s="40" t="s">
        <v>21</v>
      </c>
    </row>
    <row r="553" spans="1:7">
      <c r="A553" s="35">
        <v>44980</v>
      </c>
      <c r="B553" s="36">
        <v>0.47323703703703712</v>
      </c>
      <c r="C553" s="37" t="s">
        <v>20</v>
      </c>
      <c r="D553" s="34">
        <v>10</v>
      </c>
      <c r="E553" s="38">
        <v>132.68</v>
      </c>
      <c r="F553" s="39" t="s">
        <v>4</v>
      </c>
      <c r="G553" s="40" t="s">
        <v>21</v>
      </c>
    </row>
    <row r="554" spans="1:7">
      <c r="A554" s="35">
        <v>44980</v>
      </c>
      <c r="B554" s="36">
        <v>0.47323703703703712</v>
      </c>
      <c r="C554" s="37" t="s">
        <v>20</v>
      </c>
      <c r="D554" s="34">
        <v>34</v>
      </c>
      <c r="E554" s="38">
        <v>132.68</v>
      </c>
      <c r="F554" s="39" t="s">
        <v>4</v>
      </c>
      <c r="G554" s="40" t="s">
        <v>21</v>
      </c>
    </row>
    <row r="555" spans="1:7">
      <c r="A555" s="35">
        <v>44980</v>
      </c>
      <c r="B555" s="36">
        <v>0.47323703703703712</v>
      </c>
      <c r="C555" s="37" t="s">
        <v>20</v>
      </c>
      <c r="D555" s="34">
        <v>64</v>
      </c>
      <c r="E555" s="38">
        <v>132.68</v>
      </c>
      <c r="F555" s="39" t="s">
        <v>4</v>
      </c>
      <c r="G555" s="40" t="s">
        <v>21</v>
      </c>
    </row>
    <row r="556" spans="1:7">
      <c r="A556" s="35">
        <v>44980</v>
      </c>
      <c r="B556" s="36">
        <v>0.47323703703703712</v>
      </c>
      <c r="C556" s="37" t="s">
        <v>20</v>
      </c>
      <c r="D556" s="34">
        <v>64</v>
      </c>
      <c r="E556" s="38">
        <v>132.68</v>
      </c>
      <c r="F556" s="39" t="s">
        <v>4</v>
      </c>
      <c r="G556" s="40" t="s">
        <v>21</v>
      </c>
    </row>
    <row r="557" spans="1:7">
      <c r="A557" s="35">
        <v>44980</v>
      </c>
      <c r="B557" s="36">
        <v>0.47323703703703712</v>
      </c>
      <c r="C557" s="37" t="s">
        <v>20</v>
      </c>
      <c r="D557" s="34">
        <v>64</v>
      </c>
      <c r="E557" s="38">
        <v>132.68</v>
      </c>
      <c r="F557" s="39" t="s">
        <v>4</v>
      </c>
      <c r="G557" s="40" t="s">
        <v>21</v>
      </c>
    </row>
    <row r="558" spans="1:7">
      <c r="A558" s="35">
        <v>44980</v>
      </c>
      <c r="B558" s="36">
        <v>0.47323703703703712</v>
      </c>
      <c r="C558" s="37" t="s">
        <v>20</v>
      </c>
      <c r="D558" s="34">
        <v>69</v>
      </c>
      <c r="E558" s="38">
        <v>132.66999999999999</v>
      </c>
      <c r="F558" s="39" t="s">
        <v>4</v>
      </c>
      <c r="G558" s="40" t="s">
        <v>21</v>
      </c>
    </row>
    <row r="559" spans="1:7">
      <c r="A559" s="35">
        <v>44980</v>
      </c>
      <c r="B559" s="36">
        <v>0.47323703703703712</v>
      </c>
      <c r="C559" s="37" t="s">
        <v>20</v>
      </c>
      <c r="D559" s="34">
        <v>99</v>
      </c>
      <c r="E559" s="38">
        <v>132.66999999999999</v>
      </c>
      <c r="F559" s="39" t="s">
        <v>4</v>
      </c>
      <c r="G559" s="40" t="s">
        <v>21</v>
      </c>
    </row>
    <row r="560" spans="1:7">
      <c r="A560" s="35">
        <v>44980</v>
      </c>
      <c r="B560" s="36">
        <v>0.47323703703703712</v>
      </c>
      <c r="C560" s="37" t="s">
        <v>20</v>
      </c>
      <c r="D560" s="34">
        <v>100</v>
      </c>
      <c r="E560" s="38">
        <v>132.68</v>
      </c>
      <c r="F560" s="39" t="s">
        <v>4</v>
      </c>
      <c r="G560" s="40" t="s">
        <v>21</v>
      </c>
    </row>
    <row r="561" spans="1:7">
      <c r="A561" s="35">
        <v>44980</v>
      </c>
      <c r="B561" s="36">
        <v>0.47427812500000011</v>
      </c>
      <c r="C561" s="37" t="s">
        <v>20</v>
      </c>
      <c r="D561" s="34">
        <v>1</v>
      </c>
      <c r="E561" s="38">
        <v>132.53</v>
      </c>
      <c r="F561" s="39" t="s">
        <v>4</v>
      </c>
      <c r="G561" s="40" t="s">
        <v>21</v>
      </c>
    </row>
    <row r="562" spans="1:7">
      <c r="A562" s="35">
        <v>44980</v>
      </c>
      <c r="B562" s="36">
        <v>0.47427812500000011</v>
      </c>
      <c r="C562" s="37" t="s">
        <v>20</v>
      </c>
      <c r="D562" s="34">
        <v>99</v>
      </c>
      <c r="E562" s="38">
        <v>132.53</v>
      </c>
      <c r="F562" s="39" t="s">
        <v>4</v>
      </c>
      <c r="G562" s="40" t="s">
        <v>21</v>
      </c>
    </row>
    <row r="563" spans="1:7">
      <c r="A563" s="35">
        <v>44980</v>
      </c>
      <c r="B563" s="36">
        <v>0.47427812500000011</v>
      </c>
      <c r="C563" s="37" t="s">
        <v>20</v>
      </c>
      <c r="D563" s="34">
        <v>100</v>
      </c>
      <c r="E563" s="38">
        <v>132.53</v>
      </c>
      <c r="F563" s="39" t="s">
        <v>4</v>
      </c>
      <c r="G563" s="40" t="s">
        <v>21</v>
      </c>
    </row>
    <row r="564" spans="1:7">
      <c r="A564" s="35">
        <v>44980</v>
      </c>
      <c r="B564" s="36">
        <v>0.47427812500000011</v>
      </c>
      <c r="C564" s="37" t="s">
        <v>20</v>
      </c>
      <c r="D564" s="34">
        <v>100</v>
      </c>
      <c r="E564" s="38">
        <v>132.53</v>
      </c>
      <c r="F564" s="39" t="s">
        <v>4</v>
      </c>
      <c r="G564" s="40" t="s">
        <v>21</v>
      </c>
    </row>
    <row r="565" spans="1:7">
      <c r="A565" s="35">
        <v>44980</v>
      </c>
      <c r="B565" s="36">
        <v>0.47427824074074076</v>
      </c>
      <c r="C565" s="37" t="s">
        <v>20</v>
      </c>
      <c r="D565" s="34">
        <v>100</v>
      </c>
      <c r="E565" s="38">
        <v>132.52000000000001</v>
      </c>
      <c r="F565" s="39" t="s">
        <v>4</v>
      </c>
      <c r="G565" s="40" t="s">
        <v>21</v>
      </c>
    </row>
    <row r="566" spans="1:7">
      <c r="A566" s="35">
        <v>44980</v>
      </c>
      <c r="B566" s="36">
        <v>0.47427824074074076</v>
      </c>
      <c r="C566" s="37" t="s">
        <v>20</v>
      </c>
      <c r="D566" s="34">
        <v>100</v>
      </c>
      <c r="E566" s="38">
        <v>132.52000000000001</v>
      </c>
      <c r="F566" s="39" t="s">
        <v>4</v>
      </c>
      <c r="G566" s="40" t="s">
        <v>21</v>
      </c>
    </row>
    <row r="567" spans="1:7">
      <c r="A567" s="35">
        <v>44980</v>
      </c>
      <c r="B567" s="36">
        <v>0.47427824074074076</v>
      </c>
      <c r="C567" s="37" t="s">
        <v>20</v>
      </c>
      <c r="D567" s="34">
        <v>100</v>
      </c>
      <c r="E567" s="38">
        <v>132.51</v>
      </c>
      <c r="F567" s="39" t="s">
        <v>4</v>
      </c>
      <c r="G567" s="40" t="s">
        <v>21</v>
      </c>
    </row>
    <row r="568" spans="1:7">
      <c r="A568" s="35">
        <v>44980</v>
      </c>
      <c r="B568" s="36">
        <v>0.47451030092592594</v>
      </c>
      <c r="C568" s="37" t="s">
        <v>20</v>
      </c>
      <c r="D568" s="34">
        <v>100</v>
      </c>
      <c r="E568" s="38">
        <v>132.32</v>
      </c>
      <c r="F568" s="39" t="s">
        <v>4</v>
      </c>
      <c r="G568" s="40" t="s">
        <v>21</v>
      </c>
    </row>
    <row r="569" spans="1:7">
      <c r="A569" s="35">
        <v>44980</v>
      </c>
      <c r="B569" s="36">
        <v>0.47451030092592594</v>
      </c>
      <c r="C569" s="37" t="s">
        <v>20</v>
      </c>
      <c r="D569" s="34">
        <v>100</v>
      </c>
      <c r="E569" s="38">
        <v>132.33000000000001</v>
      </c>
      <c r="F569" s="39" t="s">
        <v>4</v>
      </c>
      <c r="G569" s="40" t="s">
        <v>21</v>
      </c>
    </row>
    <row r="570" spans="1:7">
      <c r="A570" s="35">
        <v>44980</v>
      </c>
      <c r="B570" s="36">
        <v>0.47451030092592594</v>
      </c>
      <c r="C570" s="37" t="s">
        <v>20</v>
      </c>
      <c r="D570" s="34">
        <v>200</v>
      </c>
      <c r="E570" s="38">
        <v>132.33000000000001</v>
      </c>
      <c r="F570" s="39" t="s">
        <v>4</v>
      </c>
      <c r="G570" s="40" t="s">
        <v>21</v>
      </c>
    </row>
    <row r="571" spans="1:7">
      <c r="A571" s="35">
        <v>44980</v>
      </c>
      <c r="B571" s="36">
        <v>0.47451030092592594</v>
      </c>
      <c r="C571" s="37" t="s">
        <v>20</v>
      </c>
      <c r="D571" s="34">
        <v>100</v>
      </c>
      <c r="E571" s="38">
        <v>132.31</v>
      </c>
      <c r="F571" s="39" t="s">
        <v>4</v>
      </c>
      <c r="G571" s="40" t="s">
        <v>21</v>
      </c>
    </row>
    <row r="572" spans="1:7">
      <c r="A572" s="35">
        <v>44980</v>
      </c>
      <c r="B572" s="36">
        <v>0.47451030092592594</v>
      </c>
      <c r="C572" s="37" t="s">
        <v>20</v>
      </c>
      <c r="D572" s="34">
        <v>100</v>
      </c>
      <c r="E572" s="38">
        <v>132.32</v>
      </c>
      <c r="F572" s="39" t="s">
        <v>4</v>
      </c>
      <c r="G572" s="40" t="s">
        <v>21</v>
      </c>
    </row>
    <row r="573" spans="1:7">
      <c r="A573" s="35">
        <v>44980</v>
      </c>
      <c r="B573" s="36">
        <v>0.47679074074074079</v>
      </c>
      <c r="C573" s="37" t="s">
        <v>20</v>
      </c>
      <c r="D573" s="34">
        <v>10</v>
      </c>
      <c r="E573" s="38">
        <v>132.57</v>
      </c>
      <c r="F573" s="39" t="s">
        <v>4</v>
      </c>
      <c r="G573" s="40" t="s">
        <v>5</v>
      </c>
    </row>
    <row r="574" spans="1:7">
      <c r="A574" s="35">
        <v>44980</v>
      </c>
      <c r="B574" s="36">
        <v>0.47679074074074079</v>
      </c>
      <c r="C574" s="37" t="s">
        <v>20</v>
      </c>
      <c r="D574" s="34">
        <v>90</v>
      </c>
      <c r="E574" s="38">
        <v>132.57</v>
      </c>
      <c r="F574" s="39" t="s">
        <v>4</v>
      </c>
      <c r="G574" s="40" t="s">
        <v>5</v>
      </c>
    </row>
    <row r="575" spans="1:7">
      <c r="A575" s="35">
        <v>44980</v>
      </c>
      <c r="B575" s="36">
        <v>0.47679074074074079</v>
      </c>
      <c r="C575" s="37" t="s">
        <v>20</v>
      </c>
      <c r="D575" s="34">
        <v>100</v>
      </c>
      <c r="E575" s="38">
        <v>132.57</v>
      </c>
      <c r="F575" s="39" t="s">
        <v>4</v>
      </c>
      <c r="G575" s="40" t="s">
        <v>5</v>
      </c>
    </row>
    <row r="576" spans="1:7">
      <c r="A576" s="35">
        <v>44980</v>
      </c>
      <c r="B576" s="36">
        <v>0.47679074074074079</v>
      </c>
      <c r="C576" s="37" t="s">
        <v>20</v>
      </c>
      <c r="D576" s="34">
        <v>1</v>
      </c>
      <c r="E576" s="38">
        <v>132.58000000000001</v>
      </c>
      <c r="F576" s="39" t="s">
        <v>4</v>
      </c>
      <c r="G576" s="40" t="s">
        <v>21</v>
      </c>
    </row>
    <row r="577" spans="1:7">
      <c r="A577" s="35">
        <v>44980</v>
      </c>
      <c r="B577" s="36">
        <v>0.47679074074074079</v>
      </c>
      <c r="C577" s="37" t="s">
        <v>20</v>
      </c>
      <c r="D577" s="34">
        <v>77</v>
      </c>
      <c r="E577" s="38">
        <v>132.58000000000001</v>
      </c>
      <c r="F577" s="39" t="s">
        <v>4</v>
      </c>
      <c r="G577" s="40" t="s">
        <v>21</v>
      </c>
    </row>
    <row r="578" spans="1:7">
      <c r="A578" s="35">
        <v>44980</v>
      </c>
      <c r="B578" s="36">
        <v>0.47679074074074079</v>
      </c>
      <c r="C578" s="37" t="s">
        <v>20</v>
      </c>
      <c r="D578" s="34">
        <v>99</v>
      </c>
      <c r="E578" s="38">
        <v>132.58000000000001</v>
      </c>
      <c r="F578" s="39" t="s">
        <v>4</v>
      </c>
      <c r="G578" s="40" t="s">
        <v>21</v>
      </c>
    </row>
    <row r="579" spans="1:7">
      <c r="A579" s="35">
        <v>44980</v>
      </c>
      <c r="B579" s="36">
        <v>0.47679074074074079</v>
      </c>
      <c r="C579" s="37" t="s">
        <v>20</v>
      </c>
      <c r="D579" s="34">
        <v>123</v>
      </c>
      <c r="E579" s="38">
        <v>132.58000000000001</v>
      </c>
      <c r="F579" s="39" t="s">
        <v>4</v>
      </c>
      <c r="G579" s="40" t="s">
        <v>21</v>
      </c>
    </row>
    <row r="580" spans="1:7">
      <c r="A580" s="35">
        <v>44980</v>
      </c>
      <c r="B580" s="36">
        <v>0.47679085648148156</v>
      </c>
      <c r="C580" s="37" t="s">
        <v>20</v>
      </c>
      <c r="D580" s="34">
        <v>100</v>
      </c>
      <c r="E580" s="38">
        <v>132.58000000000001</v>
      </c>
      <c r="F580" s="39" t="s">
        <v>4</v>
      </c>
      <c r="G580" s="40" t="s">
        <v>21</v>
      </c>
    </row>
    <row r="581" spans="1:7">
      <c r="A581" s="35">
        <v>44980</v>
      </c>
      <c r="B581" s="36">
        <v>0.47947465277777779</v>
      </c>
      <c r="C581" s="37" t="s">
        <v>20</v>
      </c>
      <c r="D581" s="34">
        <v>100</v>
      </c>
      <c r="E581" s="38">
        <v>132.51</v>
      </c>
      <c r="F581" s="39" t="s">
        <v>4</v>
      </c>
      <c r="G581" s="40" t="s">
        <v>6</v>
      </c>
    </row>
    <row r="582" spans="1:7">
      <c r="A582" s="35">
        <v>44980</v>
      </c>
      <c r="B582" s="36">
        <v>0.47947511574074075</v>
      </c>
      <c r="C582" s="37" t="s">
        <v>20</v>
      </c>
      <c r="D582" s="34">
        <v>100</v>
      </c>
      <c r="E582" s="38">
        <v>132.51</v>
      </c>
      <c r="F582" s="39" t="s">
        <v>4</v>
      </c>
      <c r="G582" s="40" t="s">
        <v>6</v>
      </c>
    </row>
    <row r="583" spans="1:7">
      <c r="A583" s="35">
        <v>44980</v>
      </c>
      <c r="B583" s="36">
        <v>0.47952384259259262</v>
      </c>
      <c r="C583" s="37" t="s">
        <v>20</v>
      </c>
      <c r="D583" s="34">
        <v>100</v>
      </c>
      <c r="E583" s="38">
        <v>132.47</v>
      </c>
      <c r="F583" s="39" t="s">
        <v>4</v>
      </c>
      <c r="G583" s="40" t="s">
        <v>21</v>
      </c>
    </row>
    <row r="584" spans="1:7">
      <c r="A584" s="35">
        <v>44980</v>
      </c>
      <c r="B584" s="36">
        <v>0.47952384259259262</v>
      </c>
      <c r="C584" s="37" t="s">
        <v>20</v>
      </c>
      <c r="D584" s="34">
        <v>200</v>
      </c>
      <c r="E584" s="38">
        <v>132.47</v>
      </c>
      <c r="F584" s="39" t="s">
        <v>4</v>
      </c>
      <c r="G584" s="40" t="s">
        <v>21</v>
      </c>
    </row>
    <row r="585" spans="1:7">
      <c r="A585" s="35">
        <v>44980</v>
      </c>
      <c r="B585" s="36">
        <v>0.47952384259259262</v>
      </c>
      <c r="C585" s="37" t="s">
        <v>20</v>
      </c>
      <c r="D585" s="34">
        <v>12</v>
      </c>
      <c r="E585" s="38">
        <v>132.46</v>
      </c>
      <c r="F585" s="39" t="s">
        <v>4</v>
      </c>
      <c r="G585" s="40" t="s">
        <v>21</v>
      </c>
    </row>
    <row r="586" spans="1:7">
      <c r="A586" s="35">
        <v>44980</v>
      </c>
      <c r="B586" s="36">
        <v>0.47952384259259262</v>
      </c>
      <c r="C586" s="37" t="s">
        <v>20</v>
      </c>
      <c r="D586" s="34">
        <v>20</v>
      </c>
      <c r="E586" s="38">
        <v>132.46</v>
      </c>
      <c r="F586" s="39" t="s">
        <v>4</v>
      </c>
      <c r="G586" s="40" t="s">
        <v>21</v>
      </c>
    </row>
    <row r="587" spans="1:7">
      <c r="A587" s="35">
        <v>44980</v>
      </c>
      <c r="B587" s="36">
        <v>0.47952384259259262</v>
      </c>
      <c r="C587" s="37" t="s">
        <v>20</v>
      </c>
      <c r="D587" s="34">
        <v>68</v>
      </c>
      <c r="E587" s="38">
        <v>132.46</v>
      </c>
      <c r="F587" s="39" t="s">
        <v>4</v>
      </c>
      <c r="G587" s="40" t="s">
        <v>21</v>
      </c>
    </row>
    <row r="588" spans="1:7">
      <c r="A588" s="35">
        <v>44980</v>
      </c>
      <c r="B588" s="36">
        <v>0.47973043981481478</v>
      </c>
      <c r="C588" s="37" t="s">
        <v>20</v>
      </c>
      <c r="D588" s="34">
        <v>100</v>
      </c>
      <c r="E588" s="38">
        <v>132.41999999999999</v>
      </c>
      <c r="F588" s="39" t="s">
        <v>4</v>
      </c>
      <c r="G588" s="40" t="s">
        <v>22</v>
      </c>
    </row>
    <row r="589" spans="1:7">
      <c r="A589" s="35">
        <v>44980</v>
      </c>
      <c r="B589" s="36">
        <v>0.47973043981481478</v>
      </c>
      <c r="C589" s="37" t="s">
        <v>20</v>
      </c>
      <c r="D589" s="34">
        <v>2</v>
      </c>
      <c r="E589" s="38">
        <v>132.41</v>
      </c>
      <c r="F589" s="39" t="s">
        <v>4</v>
      </c>
      <c r="G589" s="40" t="s">
        <v>21</v>
      </c>
    </row>
    <row r="590" spans="1:7">
      <c r="A590" s="35">
        <v>44980</v>
      </c>
      <c r="B590" s="36">
        <v>0.47973043981481478</v>
      </c>
      <c r="C590" s="37" t="s">
        <v>20</v>
      </c>
      <c r="D590" s="34">
        <v>6</v>
      </c>
      <c r="E590" s="38">
        <v>132.41999999999999</v>
      </c>
      <c r="F590" s="39" t="s">
        <v>4</v>
      </c>
      <c r="G590" s="40" t="s">
        <v>21</v>
      </c>
    </row>
    <row r="591" spans="1:7">
      <c r="A591" s="35">
        <v>44980</v>
      </c>
      <c r="B591" s="36">
        <v>0.47973043981481478</v>
      </c>
      <c r="C591" s="37" t="s">
        <v>20</v>
      </c>
      <c r="D591" s="34">
        <v>8</v>
      </c>
      <c r="E591" s="38">
        <v>132.41</v>
      </c>
      <c r="F591" s="39" t="s">
        <v>4</v>
      </c>
      <c r="G591" s="40" t="s">
        <v>21</v>
      </c>
    </row>
    <row r="592" spans="1:7">
      <c r="A592" s="35">
        <v>44980</v>
      </c>
      <c r="B592" s="36">
        <v>0.47973043981481478</v>
      </c>
      <c r="C592" s="37" t="s">
        <v>20</v>
      </c>
      <c r="D592" s="34">
        <v>8</v>
      </c>
      <c r="E592" s="38">
        <v>132.41</v>
      </c>
      <c r="F592" s="39" t="s">
        <v>4</v>
      </c>
      <c r="G592" s="40" t="s">
        <v>21</v>
      </c>
    </row>
    <row r="593" spans="1:7">
      <c r="A593" s="35">
        <v>44980</v>
      </c>
      <c r="B593" s="36">
        <v>0.47973043981481478</v>
      </c>
      <c r="C593" s="37" t="s">
        <v>20</v>
      </c>
      <c r="D593" s="34">
        <v>30</v>
      </c>
      <c r="E593" s="38">
        <v>132.41999999999999</v>
      </c>
      <c r="F593" s="39" t="s">
        <v>4</v>
      </c>
      <c r="G593" s="40" t="s">
        <v>21</v>
      </c>
    </row>
    <row r="594" spans="1:7">
      <c r="A594" s="35">
        <v>44980</v>
      </c>
      <c r="B594" s="36">
        <v>0.47973043981481478</v>
      </c>
      <c r="C594" s="37" t="s">
        <v>20</v>
      </c>
      <c r="D594" s="34">
        <v>30</v>
      </c>
      <c r="E594" s="38">
        <v>132.41999999999999</v>
      </c>
      <c r="F594" s="39" t="s">
        <v>4</v>
      </c>
      <c r="G594" s="40" t="s">
        <v>21</v>
      </c>
    </row>
    <row r="595" spans="1:7">
      <c r="A595" s="35">
        <v>44980</v>
      </c>
      <c r="B595" s="36">
        <v>0.47973043981481478</v>
      </c>
      <c r="C595" s="37" t="s">
        <v>20</v>
      </c>
      <c r="D595" s="34">
        <v>39</v>
      </c>
      <c r="E595" s="38">
        <v>132.41999999999999</v>
      </c>
      <c r="F595" s="39" t="s">
        <v>4</v>
      </c>
      <c r="G595" s="40" t="s">
        <v>21</v>
      </c>
    </row>
    <row r="596" spans="1:7">
      <c r="A596" s="35">
        <v>44980</v>
      </c>
      <c r="B596" s="36">
        <v>0.47973043981481478</v>
      </c>
      <c r="C596" s="37" t="s">
        <v>20</v>
      </c>
      <c r="D596" s="34">
        <v>47</v>
      </c>
      <c r="E596" s="38">
        <v>132.41999999999999</v>
      </c>
      <c r="F596" s="39" t="s">
        <v>4</v>
      </c>
      <c r="G596" s="40" t="s">
        <v>21</v>
      </c>
    </row>
    <row r="597" spans="1:7">
      <c r="A597" s="35">
        <v>44980</v>
      </c>
      <c r="B597" s="36">
        <v>0.47973043981481478</v>
      </c>
      <c r="C597" s="37" t="s">
        <v>20</v>
      </c>
      <c r="D597" s="34">
        <v>70</v>
      </c>
      <c r="E597" s="38">
        <v>132.41999999999999</v>
      </c>
      <c r="F597" s="39" t="s">
        <v>4</v>
      </c>
      <c r="G597" s="40" t="s">
        <v>21</v>
      </c>
    </row>
    <row r="598" spans="1:7">
      <c r="A598" s="35">
        <v>44980</v>
      </c>
      <c r="B598" s="36">
        <v>0.47973043981481478</v>
      </c>
      <c r="C598" s="37" t="s">
        <v>20</v>
      </c>
      <c r="D598" s="34">
        <v>78</v>
      </c>
      <c r="E598" s="38">
        <v>132.41999999999999</v>
      </c>
      <c r="F598" s="39" t="s">
        <v>4</v>
      </c>
      <c r="G598" s="40" t="s">
        <v>21</v>
      </c>
    </row>
    <row r="599" spans="1:7">
      <c r="A599" s="35">
        <v>44980</v>
      </c>
      <c r="B599" s="36">
        <v>0.47973043981481478</v>
      </c>
      <c r="C599" s="37" t="s">
        <v>20</v>
      </c>
      <c r="D599" s="34">
        <v>90</v>
      </c>
      <c r="E599" s="38">
        <v>132.41</v>
      </c>
      <c r="F599" s="39" t="s">
        <v>4</v>
      </c>
      <c r="G599" s="40" t="s">
        <v>21</v>
      </c>
    </row>
    <row r="600" spans="1:7">
      <c r="A600" s="35">
        <v>44980</v>
      </c>
      <c r="B600" s="36">
        <v>0.47973043981481478</v>
      </c>
      <c r="C600" s="37" t="s">
        <v>20</v>
      </c>
      <c r="D600" s="34">
        <v>92</v>
      </c>
      <c r="E600" s="38">
        <v>132.41</v>
      </c>
      <c r="F600" s="39" t="s">
        <v>4</v>
      </c>
      <c r="G600" s="40" t="s">
        <v>21</v>
      </c>
    </row>
    <row r="601" spans="1:7">
      <c r="A601" s="35">
        <v>44980</v>
      </c>
      <c r="B601" s="36">
        <v>0.47973043981481478</v>
      </c>
      <c r="C601" s="37" t="s">
        <v>20</v>
      </c>
      <c r="D601" s="34">
        <v>100</v>
      </c>
      <c r="E601" s="38">
        <v>132.4</v>
      </c>
      <c r="F601" s="39" t="s">
        <v>4</v>
      </c>
      <c r="G601" s="40" t="s">
        <v>21</v>
      </c>
    </row>
    <row r="602" spans="1:7">
      <c r="A602" s="35">
        <v>44980</v>
      </c>
      <c r="B602" s="36">
        <v>0.47973043981481478</v>
      </c>
      <c r="C602" s="37" t="s">
        <v>20</v>
      </c>
      <c r="D602" s="34">
        <v>100</v>
      </c>
      <c r="E602" s="38">
        <v>132.41</v>
      </c>
      <c r="F602" s="39" t="s">
        <v>4</v>
      </c>
      <c r="G602" s="40" t="s">
        <v>21</v>
      </c>
    </row>
    <row r="603" spans="1:7">
      <c r="A603" s="35">
        <v>44980</v>
      </c>
      <c r="B603" s="36">
        <v>0.47973043981481478</v>
      </c>
      <c r="C603" s="37" t="s">
        <v>20</v>
      </c>
      <c r="D603" s="34">
        <v>100</v>
      </c>
      <c r="E603" s="38">
        <v>132.41</v>
      </c>
      <c r="F603" s="39" t="s">
        <v>4</v>
      </c>
      <c r="G603" s="40" t="s">
        <v>21</v>
      </c>
    </row>
    <row r="604" spans="1:7">
      <c r="A604" s="35">
        <v>44980</v>
      </c>
      <c r="B604" s="36">
        <v>0.47973043981481478</v>
      </c>
      <c r="C604" s="37" t="s">
        <v>20</v>
      </c>
      <c r="D604" s="34">
        <v>100</v>
      </c>
      <c r="E604" s="38">
        <v>132.41999999999999</v>
      </c>
      <c r="F604" s="39" t="s">
        <v>4</v>
      </c>
      <c r="G604" s="40" t="s">
        <v>21</v>
      </c>
    </row>
    <row r="605" spans="1:7">
      <c r="A605" s="35">
        <v>44980</v>
      </c>
      <c r="B605" s="36">
        <v>0.47973043981481478</v>
      </c>
      <c r="C605" s="37" t="s">
        <v>20</v>
      </c>
      <c r="D605" s="34">
        <v>100</v>
      </c>
      <c r="E605" s="38">
        <v>132.41999999999999</v>
      </c>
      <c r="F605" s="39" t="s">
        <v>4</v>
      </c>
      <c r="G605" s="40" t="s">
        <v>21</v>
      </c>
    </row>
    <row r="606" spans="1:7">
      <c r="A606" s="35">
        <v>44980</v>
      </c>
      <c r="B606" s="36">
        <v>0.47973043981481478</v>
      </c>
      <c r="C606" s="37" t="s">
        <v>20</v>
      </c>
      <c r="D606" s="34">
        <v>100</v>
      </c>
      <c r="E606" s="38">
        <v>132.41999999999999</v>
      </c>
      <c r="F606" s="39" t="s">
        <v>4</v>
      </c>
      <c r="G606" s="40" t="s">
        <v>21</v>
      </c>
    </row>
    <row r="607" spans="1:7">
      <c r="A607" s="35">
        <v>44980</v>
      </c>
      <c r="B607" s="36">
        <v>0.47973090277777786</v>
      </c>
      <c r="C607" s="37" t="s">
        <v>20</v>
      </c>
      <c r="D607" s="34">
        <v>100</v>
      </c>
      <c r="E607" s="38">
        <v>132.4</v>
      </c>
      <c r="F607" s="39" t="s">
        <v>4</v>
      </c>
      <c r="G607" s="40" t="s">
        <v>21</v>
      </c>
    </row>
    <row r="608" spans="1:7">
      <c r="A608" s="35">
        <v>44980</v>
      </c>
      <c r="B608" s="36">
        <v>0.48218749999999999</v>
      </c>
      <c r="C608" s="37" t="s">
        <v>20</v>
      </c>
      <c r="D608" s="34">
        <v>100</v>
      </c>
      <c r="E608" s="38">
        <v>132.59</v>
      </c>
      <c r="F608" s="39" t="s">
        <v>4</v>
      </c>
      <c r="G608" s="40" t="s">
        <v>32</v>
      </c>
    </row>
    <row r="609" spans="1:7">
      <c r="A609" s="35">
        <v>44980</v>
      </c>
      <c r="B609" s="36">
        <v>0.48218749999999999</v>
      </c>
      <c r="C609" s="37" t="s">
        <v>20</v>
      </c>
      <c r="D609" s="34">
        <v>3</v>
      </c>
      <c r="E609" s="38">
        <v>132.58000000000001</v>
      </c>
      <c r="F609" s="39" t="s">
        <v>4</v>
      </c>
      <c r="G609" s="40" t="s">
        <v>22</v>
      </c>
    </row>
    <row r="610" spans="1:7">
      <c r="A610" s="35">
        <v>44980</v>
      </c>
      <c r="B610" s="36">
        <v>0.48218749999999999</v>
      </c>
      <c r="C610" s="37" t="s">
        <v>20</v>
      </c>
      <c r="D610" s="34">
        <v>97</v>
      </c>
      <c r="E610" s="38">
        <v>132.58000000000001</v>
      </c>
      <c r="F610" s="39" t="s">
        <v>4</v>
      </c>
      <c r="G610" s="40" t="s">
        <v>22</v>
      </c>
    </row>
    <row r="611" spans="1:7">
      <c r="A611" s="35">
        <v>44980</v>
      </c>
      <c r="B611" s="36">
        <v>0.48218749999999999</v>
      </c>
      <c r="C611" s="37" t="s">
        <v>20</v>
      </c>
      <c r="D611" s="34">
        <v>5</v>
      </c>
      <c r="E611" s="38">
        <v>132.6</v>
      </c>
      <c r="F611" s="39" t="s">
        <v>4</v>
      </c>
      <c r="G611" s="40" t="s">
        <v>21</v>
      </c>
    </row>
    <row r="612" spans="1:7">
      <c r="A612" s="35">
        <v>44980</v>
      </c>
      <c r="B612" s="36">
        <v>0.48218749999999999</v>
      </c>
      <c r="C612" s="37" t="s">
        <v>20</v>
      </c>
      <c r="D612" s="34">
        <v>95</v>
      </c>
      <c r="E612" s="38">
        <v>132.6</v>
      </c>
      <c r="F612" s="39" t="s">
        <v>4</v>
      </c>
      <c r="G612" s="40" t="s">
        <v>21</v>
      </c>
    </row>
    <row r="613" spans="1:7">
      <c r="A613" s="35">
        <v>44980</v>
      </c>
      <c r="B613" s="36">
        <v>0.48218749999999999</v>
      </c>
      <c r="C613" s="37" t="s">
        <v>20</v>
      </c>
      <c r="D613" s="34">
        <v>200</v>
      </c>
      <c r="E613" s="38">
        <v>132.6</v>
      </c>
      <c r="F613" s="39" t="s">
        <v>4</v>
      </c>
      <c r="G613" s="40" t="s">
        <v>21</v>
      </c>
    </row>
    <row r="614" spans="1:7">
      <c r="A614" s="35">
        <v>44980</v>
      </c>
      <c r="B614" s="36">
        <v>0.48218749999999999</v>
      </c>
      <c r="C614" s="37" t="s">
        <v>20</v>
      </c>
      <c r="D614" s="34">
        <v>3</v>
      </c>
      <c r="E614" s="38">
        <v>132.57</v>
      </c>
      <c r="F614" s="39" t="s">
        <v>4</v>
      </c>
      <c r="G614" s="40" t="s">
        <v>21</v>
      </c>
    </row>
    <row r="615" spans="1:7">
      <c r="A615" s="35">
        <v>44980</v>
      </c>
      <c r="B615" s="36">
        <v>0.48218749999999999</v>
      </c>
      <c r="C615" s="37" t="s">
        <v>20</v>
      </c>
      <c r="D615" s="34">
        <v>3</v>
      </c>
      <c r="E615" s="38">
        <v>132.58000000000001</v>
      </c>
      <c r="F615" s="39" t="s">
        <v>4</v>
      </c>
      <c r="G615" s="40" t="s">
        <v>21</v>
      </c>
    </row>
    <row r="616" spans="1:7">
      <c r="A616" s="35">
        <v>44980</v>
      </c>
      <c r="B616" s="36">
        <v>0.48218749999999999</v>
      </c>
      <c r="C616" s="37" t="s">
        <v>20</v>
      </c>
      <c r="D616" s="34">
        <v>3</v>
      </c>
      <c r="E616" s="38">
        <v>132.58000000000001</v>
      </c>
      <c r="F616" s="39" t="s">
        <v>4</v>
      </c>
      <c r="G616" s="40" t="s">
        <v>21</v>
      </c>
    </row>
    <row r="617" spans="1:7">
      <c r="A617" s="35">
        <v>44980</v>
      </c>
      <c r="B617" s="36">
        <v>0.48218749999999999</v>
      </c>
      <c r="C617" s="37" t="s">
        <v>20</v>
      </c>
      <c r="D617" s="34">
        <v>97</v>
      </c>
      <c r="E617" s="38">
        <v>132.57</v>
      </c>
      <c r="F617" s="39" t="s">
        <v>4</v>
      </c>
      <c r="G617" s="40" t="s">
        <v>21</v>
      </c>
    </row>
    <row r="618" spans="1:7">
      <c r="A618" s="35">
        <v>44980</v>
      </c>
      <c r="B618" s="36">
        <v>0.48218749999999999</v>
      </c>
      <c r="C618" s="37" t="s">
        <v>20</v>
      </c>
      <c r="D618" s="34">
        <v>97</v>
      </c>
      <c r="E618" s="38">
        <v>132.58000000000001</v>
      </c>
      <c r="F618" s="39" t="s">
        <v>4</v>
      </c>
      <c r="G618" s="40" t="s">
        <v>21</v>
      </c>
    </row>
    <row r="619" spans="1:7">
      <c r="A619" s="35">
        <v>44980</v>
      </c>
      <c r="B619" s="36">
        <v>0.48218749999999999</v>
      </c>
      <c r="C619" s="37" t="s">
        <v>20</v>
      </c>
      <c r="D619" s="34">
        <v>97</v>
      </c>
      <c r="E619" s="38">
        <v>132.58000000000001</v>
      </c>
      <c r="F619" s="39" t="s">
        <v>4</v>
      </c>
      <c r="G619" s="40" t="s">
        <v>21</v>
      </c>
    </row>
    <row r="620" spans="1:7">
      <c r="A620" s="35">
        <v>44980</v>
      </c>
      <c r="B620" s="36">
        <v>0.48316805555555553</v>
      </c>
      <c r="C620" s="37" t="s">
        <v>20</v>
      </c>
      <c r="D620" s="34">
        <v>81</v>
      </c>
      <c r="E620" s="38">
        <v>132.41</v>
      </c>
      <c r="F620" s="39" t="s">
        <v>4</v>
      </c>
      <c r="G620" s="40" t="s">
        <v>21</v>
      </c>
    </row>
    <row r="621" spans="1:7">
      <c r="A621" s="35">
        <v>44980</v>
      </c>
      <c r="B621" s="36">
        <v>0.48596840277777775</v>
      </c>
      <c r="C621" s="37" t="s">
        <v>20</v>
      </c>
      <c r="D621" s="34">
        <v>22</v>
      </c>
      <c r="E621" s="38">
        <v>132.47</v>
      </c>
      <c r="F621" s="39" t="s">
        <v>4</v>
      </c>
      <c r="G621" s="40" t="s">
        <v>21</v>
      </c>
    </row>
    <row r="622" spans="1:7">
      <c r="A622" s="35">
        <v>44980</v>
      </c>
      <c r="B622" s="36">
        <v>0.48596840277777775</v>
      </c>
      <c r="C622" s="37" t="s">
        <v>20</v>
      </c>
      <c r="D622" s="34">
        <v>30</v>
      </c>
      <c r="E622" s="38">
        <v>132.47</v>
      </c>
      <c r="F622" s="39" t="s">
        <v>4</v>
      </c>
      <c r="G622" s="40" t="s">
        <v>21</v>
      </c>
    </row>
    <row r="623" spans="1:7">
      <c r="A623" s="35">
        <v>44980</v>
      </c>
      <c r="B623" s="36">
        <v>0.48596840277777775</v>
      </c>
      <c r="C623" s="37" t="s">
        <v>20</v>
      </c>
      <c r="D623" s="34">
        <v>48</v>
      </c>
      <c r="E623" s="38">
        <v>132.47</v>
      </c>
      <c r="F623" s="39" t="s">
        <v>4</v>
      </c>
      <c r="G623" s="40" t="s">
        <v>21</v>
      </c>
    </row>
    <row r="624" spans="1:7">
      <c r="A624" s="35">
        <v>44980</v>
      </c>
      <c r="B624" s="36">
        <v>0.48596840277777775</v>
      </c>
      <c r="C624" s="37" t="s">
        <v>20</v>
      </c>
      <c r="D624" s="34">
        <v>100</v>
      </c>
      <c r="E624" s="38">
        <v>132.49</v>
      </c>
      <c r="F624" s="39" t="s">
        <v>4</v>
      </c>
      <c r="G624" s="40" t="s">
        <v>21</v>
      </c>
    </row>
    <row r="625" spans="1:7">
      <c r="A625" s="35">
        <v>44980</v>
      </c>
      <c r="B625" s="36">
        <v>0.48618206018518517</v>
      </c>
      <c r="C625" s="37" t="s">
        <v>20</v>
      </c>
      <c r="D625" s="34">
        <v>100</v>
      </c>
      <c r="E625" s="38">
        <v>132.36000000000001</v>
      </c>
      <c r="F625" s="39" t="s">
        <v>4</v>
      </c>
      <c r="G625" s="40" t="s">
        <v>5</v>
      </c>
    </row>
    <row r="626" spans="1:7">
      <c r="A626" s="35">
        <v>44980</v>
      </c>
      <c r="B626" s="36">
        <v>0.48618900462962966</v>
      </c>
      <c r="C626" s="37" t="s">
        <v>20</v>
      </c>
      <c r="D626" s="34">
        <v>44</v>
      </c>
      <c r="E626" s="38">
        <v>132.33000000000001</v>
      </c>
      <c r="F626" s="39" t="s">
        <v>4</v>
      </c>
      <c r="G626" s="40" t="s">
        <v>21</v>
      </c>
    </row>
    <row r="627" spans="1:7">
      <c r="A627" s="35">
        <v>44980</v>
      </c>
      <c r="B627" s="36">
        <v>0.48629918981481479</v>
      </c>
      <c r="C627" s="37" t="s">
        <v>20</v>
      </c>
      <c r="D627" s="34">
        <v>24</v>
      </c>
      <c r="E627" s="38">
        <v>132.33000000000001</v>
      </c>
      <c r="F627" s="39" t="s">
        <v>4</v>
      </c>
      <c r="G627" s="40" t="s">
        <v>21</v>
      </c>
    </row>
    <row r="628" spans="1:7">
      <c r="A628" s="35">
        <v>44980</v>
      </c>
      <c r="B628" s="36">
        <v>0.48629918981481479</v>
      </c>
      <c r="C628" s="37" t="s">
        <v>20</v>
      </c>
      <c r="D628" s="34">
        <v>100</v>
      </c>
      <c r="E628" s="38">
        <v>132.33000000000001</v>
      </c>
      <c r="F628" s="39" t="s">
        <v>4</v>
      </c>
      <c r="G628" s="40" t="s">
        <v>21</v>
      </c>
    </row>
    <row r="629" spans="1:7">
      <c r="A629" s="35">
        <v>44980</v>
      </c>
      <c r="B629" s="36">
        <v>0.48629918981481479</v>
      </c>
      <c r="C629" s="37" t="s">
        <v>20</v>
      </c>
      <c r="D629" s="34">
        <v>232</v>
      </c>
      <c r="E629" s="38">
        <v>132.33000000000001</v>
      </c>
      <c r="F629" s="39" t="s">
        <v>4</v>
      </c>
      <c r="G629" s="40" t="s">
        <v>21</v>
      </c>
    </row>
    <row r="630" spans="1:7">
      <c r="A630" s="35">
        <v>44980</v>
      </c>
      <c r="B630" s="36">
        <v>0.48629930555555556</v>
      </c>
      <c r="C630" s="37" t="s">
        <v>20</v>
      </c>
      <c r="D630" s="34">
        <v>100</v>
      </c>
      <c r="E630" s="38">
        <v>132.31</v>
      </c>
      <c r="F630" s="39" t="s">
        <v>4</v>
      </c>
      <c r="G630" s="40" t="s">
        <v>5</v>
      </c>
    </row>
    <row r="631" spans="1:7">
      <c r="A631" s="35">
        <v>44980</v>
      </c>
      <c r="B631" s="36">
        <v>0.48629930555555556</v>
      </c>
      <c r="C631" s="37" t="s">
        <v>20</v>
      </c>
      <c r="D631" s="34">
        <v>200</v>
      </c>
      <c r="E631" s="38">
        <v>132.32</v>
      </c>
      <c r="F631" s="39" t="s">
        <v>4</v>
      </c>
      <c r="G631" s="40" t="s">
        <v>32</v>
      </c>
    </row>
    <row r="632" spans="1:7">
      <c r="A632" s="35">
        <v>44980</v>
      </c>
      <c r="B632" s="36">
        <v>0.48773217592592599</v>
      </c>
      <c r="C632" s="37" t="s">
        <v>20</v>
      </c>
      <c r="D632" s="34">
        <v>20</v>
      </c>
      <c r="E632" s="38">
        <v>132.21</v>
      </c>
      <c r="F632" s="39" t="s">
        <v>4</v>
      </c>
      <c r="G632" s="40" t="s">
        <v>21</v>
      </c>
    </row>
    <row r="633" spans="1:7">
      <c r="A633" s="35">
        <v>44980</v>
      </c>
      <c r="B633" s="36">
        <v>0.48773217592592599</v>
      </c>
      <c r="C633" s="37" t="s">
        <v>20</v>
      </c>
      <c r="D633" s="34">
        <v>80</v>
      </c>
      <c r="E633" s="38">
        <v>132.21</v>
      </c>
      <c r="F633" s="39" t="s">
        <v>4</v>
      </c>
      <c r="G633" s="40" t="s">
        <v>21</v>
      </c>
    </row>
    <row r="634" spans="1:7">
      <c r="A634" s="35">
        <v>44980</v>
      </c>
      <c r="B634" s="36">
        <v>0.48773229166666665</v>
      </c>
      <c r="C634" s="37" t="s">
        <v>20</v>
      </c>
      <c r="D634" s="34">
        <v>100</v>
      </c>
      <c r="E634" s="38">
        <v>132.16</v>
      </c>
      <c r="F634" s="39" t="s">
        <v>4</v>
      </c>
      <c r="G634" s="40" t="s">
        <v>32</v>
      </c>
    </row>
    <row r="635" spans="1:7">
      <c r="A635" s="35">
        <v>44980</v>
      </c>
      <c r="B635" s="36">
        <v>0.48796122685185184</v>
      </c>
      <c r="C635" s="37" t="s">
        <v>20</v>
      </c>
      <c r="D635" s="34">
        <v>15</v>
      </c>
      <c r="E635" s="38">
        <v>132.03</v>
      </c>
      <c r="F635" s="39" t="s">
        <v>4</v>
      </c>
      <c r="G635" s="40" t="s">
        <v>5</v>
      </c>
    </row>
    <row r="636" spans="1:7">
      <c r="A636" s="35">
        <v>44980</v>
      </c>
      <c r="B636" s="36">
        <v>0.48796122685185184</v>
      </c>
      <c r="C636" s="37" t="s">
        <v>20</v>
      </c>
      <c r="D636" s="34">
        <v>85</v>
      </c>
      <c r="E636" s="38">
        <v>132.03</v>
      </c>
      <c r="F636" s="39" t="s">
        <v>4</v>
      </c>
      <c r="G636" s="40" t="s">
        <v>5</v>
      </c>
    </row>
    <row r="637" spans="1:7">
      <c r="A637" s="35">
        <v>44980</v>
      </c>
      <c r="B637" s="36">
        <v>0.48796122685185184</v>
      </c>
      <c r="C637" s="37" t="s">
        <v>20</v>
      </c>
      <c r="D637" s="34">
        <v>200</v>
      </c>
      <c r="E637" s="38">
        <v>132.05000000000001</v>
      </c>
      <c r="F637" s="39" t="s">
        <v>4</v>
      </c>
      <c r="G637" s="40" t="s">
        <v>21</v>
      </c>
    </row>
    <row r="638" spans="1:7">
      <c r="A638" s="35">
        <v>44980</v>
      </c>
      <c r="B638" s="36">
        <v>0.48796122685185184</v>
      </c>
      <c r="C638" s="37" t="s">
        <v>20</v>
      </c>
      <c r="D638" s="34">
        <v>200</v>
      </c>
      <c r="E638" s="38">
        <v>132.05000000000001</v>
      </c>
      <c r="F638" s="39" t="s">
        <v>4</v>
      </c>
      <c r="G638" s="40" t="s">
        <v>21</v>
      </c>
    </row>
    <row r="639" spans="1:7">
      <c r="A639" s="35">
        <v>44980</v>
      </c>
      <c r="B639" s="36">
        <v>0.48796122685185184</v>
      </c>
      <c r="C639" s="37" t="s">
        <v>20</v>
      </c>
      <c r="D639" s="34">
        <v>200</v>
      </c>
      <c r="E639" s="38">
        <v>132.04</v>
      </c>
      <c r="F639" s="39" t="s">
        <v>4</v>
      </c>
      <c r="G639" s="40" t="s">
        <v>21</v>
      </c>
    </row>
    <row r="640" spans="1:7">
      <c r="A640" s="35">
        <v>44980</v>
      </c>
      <c r="B640" s="36">
        <v>0.48852719907407405</v>
      </c>
      <c r="C640" s="37" t="s">
        <v>20</v>
      </c>
      <c r="D640" s="34">
        <v>100</v>
      </c>
      <c r="E640" s="38">
        <v>131.72</v>
      </c>
      <c r="F640" s="39" t="s">
        <v>4</v>
      </c>
      <c r="G640" s="40" t="s">
        <v>32</v>
      </c>
    </row>
    <row r="641" spans="1:7">
      <c r="A641" s="35">
        <v>44980</v>
      </c>
      <c r="B641" s="36">
        <v>0.48852719907407405</v>
      </c>
      <c r="C641" s="37" t="s">
        <v>20</v>
      </c>
      <c r="D641" s="34">
        <v>10</v>
      </c>
      <c r="E641" s="38">
        <v>131.72999999999999</v>
      </c>
      <c r="F641" s="39" t="s">
        <v>4</v>
      </c>
      <c r="G641" s="40" t="s">
        <v>21</v>
      </c>
    </row>
    <row r="642" spans="1:7">
      <c r="A642" s="35">
        <v>44980</v>
      </c>
      <c r="B642" s="36">
        <v>0.48852719907407405</v>
      </c>
      <c r="C642" s="37" t="s">
        <v>20</v>
      </c>
      <c r="D642" s="34">
        <v>10</v>
      </c>
      <c r="E642" s="38">
        <v>131.72999999999999</v>
      </c>
      <c r="F642" s="39" t="s">
        <v>4</v>
      </c>
      <c r="G642" s="40" t="s">
        <v>21</v>
      </c>
    </row>
    <row r="643" spans="1:7">
      <c r="A643" s="35">
        <v>44980</v>
      </c>
      <c r="B643" s="36">
        <v>0.48852719907407405</v>
      </c>
      <c r="C643" s="37" t="s">
        <v>20</v>
      </c>
      <c r="D643" s="34">
        <v>10</v>
      </c>
      <c r="E643" s="38">
        <v>131.72999999999999</v>
      </c>
      <c r="F643" s="39" t="s">
        <v>4</v>
      </c>
      <c r="G643" s="40" t="s">
        <v>21</v>
      </c>
    </row>
    <row r="644" spans="1:7">
      <c r="A644" s="35">
        <v>44980</v>
      </c>
      <c r="B644" s="36">
        <v>0.48852719907407405</v>
      </c>
      <c r="C644" s="37" t="s">
        <v>20</v>
      </c>
      <c r="D644" s="34">
        <v>80</v>
      </c>
      <c r="E644" s="38">
        <v>131.72999999999999</v>
      </c>
      <c r="F644" s="39" t="s">
        <v>4</v>
      </c>
      <c r="G644" s="40" t="s">
        <v>21</v>
      </c>
    </row>
    <row r="645" spans="1:7">
      <c r="A645" s="35">
        <v>44980</v>
      </c>
      <c r="B645" s="36">
        <v>0.48852719907407405</v>
      </c>
      <c r="C645" s="37" t="s">
        <v>20</v>
      </c>
      <c r="D645" s="34">
        <v>90</v>
      </c>
      <c r="E645" s="38">
        <v>131.72999999999999</v>
      </c>
      <c r="F645" s="39" t="s">
        <v>4</v>
      </c>
      <c r="G645" s="40" t="s">
        <v>21</v>
      </c>
    </row>
    <row r="646" spans="1:7">
      <c r="A646" s="35">
        <v>44980</v>
      </c>
      <c r="B646" s="36">
        <v>0.48854675925925928</v>
      </c>
      <c r="C646" s="37" t="s">
        <v>20</v>
      </c>
      <c r="D646" s="34">
        <v>3</v>
      </c>
      <c r="E646" s="38">
        <v>131.62</v>
      </c>
      <c r="F646" s="39" t="s">
        <v>4</v>
      </c>
      <c r="G646" s="40" t="s">
        <v>22</v>
      </c>
    </row>
    <row r="647" spans="1:7">
      <c r="A647" s="35">
        <v>44980</v>
      </c>
      <c r="B647" s="36">
        <v>0.48854675925925928</v>
      </c>
      <c r="C647" s="37" t="s">
        <v>20</v>
      </c>
      <c r="D647" s="34">
        <v>3</v>
      </c>
      <c r="E647" s="38">
        <v>131.62</v>
      </c>
      <c r="F647" s="39" t="s">
        <v>4</v>
      </c>
      <c r="G647" s="40" t="s">
        <v>22</v>
      </c>
    </row>
    <row r="648" spans="1:7">
      <c r="A648" s="35">
        <v>44980</v>
      </c>
      <c r="B648" s="36">
        <v>0.48854675925925928</v>
      </c>
      <c r="C648" s="37" t="s">
        <v>20</v>
      </c>
      <c r="D648" s="34">
        <v>15</v>
      </c>
      <c r="E648" s="38">
        <v>131.62</v>
      </c>
      <c r="F648" s="39" t="s">
        <v>4</v>
      </c>
      <c r="G648" s="40" t="s">
        <v>22</v>
      </c>
    </row>
    <row r="649" spans="1:7">
      <c r="A649" s="35">
        <v>44980</v>
      </c>
      <c r="B649" s="36">
        <v>0.48854675925925928</v>
      </c>
      <c r="C649" s="37" t="s">
        <v>20</v>
      </c>
      <c r="D649" s="34">
        <v>97</v>
      </c>
      <c r="E649" s="38">
        <v>131.62</v>
      </c>
      <c r="F649" s="39" t="s">
        <v>4</v>
      </c>
      <c r="G649" s="40" t="s">
        <v>22</v>
      </c>
    </row>
    <row r="650" spans="1:7">
      <c r="A650" s="35">
        <v>44980</v>
      </c>
      <c r="B650" s="36">
        <v>0.48854675925925928</v>
      </c>
      <c r="C650" s="37" t="s">
        <v>20</v>
      </c>
      <c r="D650" s="34">
        <v>4</v>
      </c>
      <c r="E650" s="38">
        <v>131.62</v>
      </c>
      <c r="F650" s="39" t="s">
        <v>4</v>
      </c>
      <c r="G650" s="40" t="s">
        <v>21</v>
      </c>
    </row>
    <row r="651" spans="1:7">
      <c r="A651" s="35">
        <v>44980</v>
      </c>
      <c r="B651" s="36">
        <v>0.48854675925925928</v>
      </c>
      <c r="C651" s="37" t="s">
        <v>20</v>
      </c>
      <c r="D651" s="34">
        <v>10</v>
      </c>
      <c r="E651" s="38">
        <v>131.62</v>
      </c>
      <c r="F651" s="39" t="s">
        <v>4</v>
      </c>
      <c r="G651" s="40" t="s">
        <v>21</v>
      </c>
    </row>
    <row r="652" spans="1:7">
      <c r="A652" s="35">
        <v>44980</v>
      </c>
      <c r="B652" s="36">
        <v>0.48854675925925928</v>
      </c>
      <c r="C652" s="37" t="s">
        <v>20</v>
      </c>
      <c r="D652" s="34">
        <v>17</v>
      </c>
      <c r="E652" s="38">
        <v>131.62</v>
      </c>
      <c r="F652" s="39" t="s">
        <v>4</v>
      </c>
      <c r="G652" s="40" t="s">
        <v>21</v>
      </c>
    </row>
    <row r="653" spans="1:7">
      <c r="A653" s="35">
        <v>44980</v>
      </c>
      <c r="B653" s="36">
        <v>0.48854675925925928</v>
      </c>
      <c r="C653" s="37" t="s">
        <v>20</v>
      </c>
      <c r="D653" s="34">
        <v>20</v>
      </c>
      <c r="E653" s="38">
        <v>131.62</v>
      </c>
      <c r="F653" s="39" t="s">
        <v>4</v>
      </c>
      <c r="G653" s="40" t="s">
        <v>21</v>
      </c>
    </row>
    <row r="654" spans="1:7">
      <c r="A654" s="35">
        <v>44980</v>
      </c>
      <c r="B654" s="36">
        <v>0.48854675925925928</v>
      </c>
      <c r="C654" s="37" t="s">
        <v>20</v>
      </c>
      <c r="D654" s="34">
        <v>40</v>
      </c>
      <c r="E654" s="38">
        <v>131.62</v>
      </c>
      <c r="F654" s="39" t="s">
        <v>4</v>
      </c>
      <c r="G654" s="40" t="s">
        <v>21</v>
      </c>
    </row>
    <row r="655" spans="1:7">
      <c r="A655" s="35">
        <v>44980</v>
      </c>
      <c r="B655" s="36">
        <v>0.48854675925925928</v>
      </c>
      <c r="C655" s="37" t="s">
        <v>20</v>
      </c>
      <c r="D655" s="34">
        <v>49</v>
      </c>
      <c r="E655" s="38">
        <v>131.62</v>
      </c>
      <c r="F655" s="39" t="s">
        <v>4</v>
      </c>
      <c r="G655" s="40" t="s">
        <v>21</v>
      </c>
    </row>
    <row r="656" spans="1:7">
      <c r="A656" s="35">
        <v>44980</v>
      </c>
      <c r="B656" s="36">
        <v>0.48854675925925928</v>
      </c>
      <c r="C656" s="37" t="s">
        <v>20</v>
      </c>
      <c r="D656" s="34">
        <v>60</v>
      </c>
      <c r="E656" s="38">
        <v>131.62</v>
      </c>
      <c r="F656" s="39" t="s">
        <v>4</v>
      </c>
      <c r="G656" s="40" t="s">
        <v>21</v>
      </c>
    </row>
    <row r="657" spans="1:7">
      <c r="A657" s="35">
        <v>44980</v>
      </c>
      <c r="B657" s="36">
        <v>0.48854675925925928</v>
      </c>
      <c r="C657" s="37" t="s">
        <v>20</v>
      </c>
      <c r="D657" s="34">
        <v>100</v>
      </c>
      <c r="E657" s="38">
        <v>131.62</v>
      </c>
      <c r="F657" s="39" t="s">
        <v>4</v>
      </c>
      <c r="G657" s="40" t="s">
        <v>21</v>
      </c>
    </row>
    <row r="658" spans="1:7">
      <c r="A658" s="35">
        <v>44980</v>
      </c>
      <c r="B658" s="36">
        <v>0.48854675925925928</v>
      </c>
      <c r="C658" s="37" t="s">
        <v>20</v>
      </c>
      <c r="D658" s="34">
        <v>82</v>
      </c>
      <c r="E658" s="38">
        <v>131.62</v>
      </c>
      <c r="F658" s="39" t="s">
        <v>4</v>
      </c>
      <c r="G658" s="40" t="s">
        <v>21</v>
      </c>
    </row>
    <row r="659" spans="1:7">
      <c r="A659" s="35">
        <v>44980</v>
      </c>
      <c r="B659" s="36">
        <v>0.48854675925925928</v>
      </c>
      <c r="C659" s="37" t="s">
        <v>20</v>
      </c>
      <c r="D659" s="34">
        <v>100</v>
      </c>
      <c r="E659" s="38">
        <v>131.61000000000001</v>
      </c>
      <c r="F659" s="39" t="s">
        <v>4</v>
      </c>
      <c r="G659" s="40" t="s">
        <v>21</v>
      </c>
    </row>
    <row r="660" spans="1:7">
      <c r="A660" s="35">
        <v>44980</v>
      </c>
      <c r="B660" s="36">
        <v>0.48854675925925928</v>
      </c>
      <c r="C660" s="37" t="s">
        <v>20</v>
      </c>
      <c r="D660" s="34">
        <v>100</v>
      </c>
      <c r="E660" s="38">
        <v>131.61000000000001</v>
      </c>
      <c r="F660" s="39" t="s">
        <v>4</v>
      </c>
      <c r="G660" s="40" t="s">
        <v>21</v>
      </c>
    </row>
    <row r="661" spans="1:7">
      <c r="A661" s="35">
        <v>44980</v>
      </c>
      <c r="B661" s="36">
        <v>0.48854675925925928</v>
      </c>
      <c r="C661" s="37" t="s">
        <v>20</v>
      </c>
      <c r="D661" s="34">
        <v>5</v>
      </c>
      <c r="E661" s="38">
        <v>131.61000000000001</v>
      </c>
      <c r="F661" s="39" t="s">
        <v>4</v>
      </c>
      <c r="G661" s="40" t="s">
        <v>21</v>
      </c>
    </row>
    <row r="662" spans="1:7">
      <c r="A662" s="35">
        <v>44980</v>
      </c>
      <c r="B662" s="36">
        <v>0.48854675925925928</v>
      </c>
      <c r="C662" s="37" t="s">
        <v>20</v>
      </c>
      <c r="D662" s="34">
        <v>95</v>
      </c>
      <c r="E662" s="38">
        <v>131.61000000000001</v>
      </c>
      <c r="F662" s="39" t="s">
        <v>4</v>
      </c>
      <c r="G662" s="40" t="s">
        <v>21</v>
      </c>
    </row>
    <row r="663" spans="1:7">
      <c r="A663" s="35">
        <v>44980</v>
      </c>
      <c r="B663" s="36">
        <v>0.48854733796296301</v>
      </c>
      <c r="C663" s="37" t="s">
        <v>20</v>
      </c>
      <c r="D663" s="34">
        <v>100</v>
      </c>
      <c r="E663" s="38">
        <v>131.6</v>
      </c>
      <c r="F663" s="39" t="s">
        <v>4</v>
      </c>
      <c r="G663" s="40" t="s">
        <v>21</v>
      </c>
    </row>
    <row r="664" spans="1:7">
      <c r="A664" s="35">
        <v>44980</v>
      </c>
      <c r="B664" s="36">
        <v>0.49121307870370368</v>
      </c>
      <c r="C664" s="37" t="s">
        <v>20</v>
      </c>
      <c r="D664" s="34">
        <v>22</v>
      </c>
      <c r="E664" s="38">
        <v>131.79</v>
      </c>
      <c r="F664" s="39" t="s">
        <v>4</v>
      </c>
      <c r="G664" s="40" t="s">
        <v>36</v>
      </c>
    </row>
    <row r="665" spans="1:7">
      <c r="A665" s="35">
        <v>44980</v>
      </c>
      <c r="B665" s="36">
        <v>0.49121307870370368</v>
      </c>
      <c r="C665" s="37" t="s">
        <v>20</v>
      </c>
      <c r="D665" s="34">
        <v>78</v>
      </c>
      <c r="E665" s="38">
        <v>131.79</v>
      </c>
      <c r="F665" s="39" t="s">
        <v>4</v>
      </c>
      <c r="G665" s="40" t="s">
        <v>36</v>
      </c>
    </row>
    <row r="666" spans="1:7">
      <c r="A666" s="35">
        <v>44980</v>
      </c>
      <c r="B666" s="36">
        <v>0.49185347222222231</v>
      </c>
      <c r="C666" s="37" t="s">
        <v>20</v>
      </c>
      <c r="D666" s="34">
        <v>40</v>
      </c>
      <c r="E666" s="38">
        <v>131.72999999999999</v>
      </c>
      <c r="F666" s="39" t="s">
        <v>4</v>
      </c>
      <c r="G666" s="40" t="s">
        <v>21</v>
      </c>
    </row>
    <row r="667" spans="1:7">
      <c r="A667" s="35">
        <v>44980</v>
      </c>
      <c r="B667" s="36">
        <v>0.49185347222222231</v>
      </c>
      <c r="C667" s="37" t="s">
        <v>20</v>
      </c>
      <c r="D667" s="34">
        <v>60</v>
      </c>
      <c r="E667" s="38">
        <v>131.72999999999999</v>
      </c>
      <c r="F667" s="39" t="s">
        <v>4</v>
      </c>
      <c r="G667" s="40" t="s">
        <v>21</v>
      </c>
    </row>
    <row r="668" spans="1:7">
      <c r="A668" s="35">
        <v>44980</v>
      </c>
      <c r="B668" s="36">
        <v>0.49185347222222231</v>
      </c>
      <c r="C668" s="37" t="s">
        <v>20</v>
      </c>
      <c r="D668" s="34">
        <v>100</v>
      </c>
      <c r="E668" s="38">
        <v>131.72999999999999</v>
      </c>
      <c r="F668" s="39" t="s">
        <v>4</v>
      </c>
      <c r="G668" s="40" t="s">
        <v>21</v>
      </c>
    </row>
    <row r="669" spans="1:7">
      <c r="A669" s="35">
        <v>44980</v>
      </c>
      <c r="B669" s="36">
        <v>0.49194039351851848</v>
      </c>
      <c r="C669" s="37" t="s">
        <v>20</v>
      </c>
      <c r="D669" s="34">
        <v>18</v>
      </c>
      <c r="E669" s="38">
        <v>131.66999999999999</v>
      </c>
      <c r="F669" s="39" t="s">
        <v>4</v>
      </c>
      <c r="G669" s="40" t="s">
        <v>32</v>
      </c>
    </row>
    <row r="670" spans="1:7">
      <c r="A670" s="35">
        <v>44980</v>
      </c>
      <c r="B670" s="36">
        <v>0.4921099537037037</v>
      </c>
      <c r="C670" s="37" t="s">
        <v>20</v>
      </c>
      <c r="D670" s="34">
        <v>182</v>
      </c>
      <c r="E670" s="38">
        <v>131.66999999999999</v>
      </c>
      <c r="F670" s="39" t="s">
        <v>4</v>
      </c>
      <c r="G670" s="40" t="s">
        <v>32</v>
      </c>
    </row>
    <row r="671" spans="1:7">
      <c r="A671" s="35">
        <v>44980</v>
      </c>
      <c r="B671" s="36">
        <v>0.49211018518518523</v>
      </c>
      <c r="C671" s="37" t="s">
        <v>20</v>
      </c>
      <c r="D671" s="34">
        <v>20</v>
      </c>
      <c r="E671" s="38">
        <v>131.65</v>
      </c>
      <c r="F671" s="39" t="s">
        <v>4</v>
      </c>
      <c r="G671" s="40" t="s">
        <v>21</v>
      </c>
    </row>
    <row r="672" spans="1:7">
      <c r="A672" s="35">
        <v>44980</v>
      </c>
      <c r="B672" s="36">
        <v>0.49211018518518523</v>
      </c>
      <c r="C672" s="37" t="s">
        <v>20</v>
      </c>
      <c r="D672" s="34">
        <v>100</v>
      </c>
      <c r="E672" s="38">
        <v>131.65</v>
      </c>
      <c r="F672" s="39" t="s">
        <v>4</v>
      </c>
      <c r="G672" s="40" t="s">
        <v>21</v>
      </c>
    </row>
    <row r="673" spans="1:7">
      <c r="A673" s="35">
        <v>44980</v>
      </c>
      <c r="B673" s="36">
        <v>0.49211018518518523</v>
      </c>
      <c r="C673" s="37" t="s">
        <v>20</v>
      </c>
      <c r="D673" s="34">
        <v>100</v>
      </c>
      <c r="E673" s="38">
        <v>131.65</v>
      </c>
      <c r="F673" s="39" t="s">
        <v>4</v>
      </c>
      <c r="G673" s="40" t="s">
        <v>21</v>
      </c>
    </row>
    <row r="674" spans="1:7">
      <c r="A674" s="35">
        <v>44980</v>
      </c>
      <c r="B674" s="36">
        <v>0.49211018518518523</v>
      </c>
      <c r="C674" s="37" t="s">
        <v>20</v>
      </c>
      <c r="D674" s="34">
        <v>100</v>
      </c>
      <c r="E674" s="38">
        <v>131.65</v>
      </c>
      <c r="F674" s="39" t="s">
        <v>4</v>
      </c>
      <c r="G674" s="40" t="s">
        <v>21</v>
      </c>
    </row>
    <row r="675" spans="1:7">
      <c r="A675" s="35">
        <v>44980</v>
      </c>
      <c r="B675" s="36">
        <v>0.49211018518518523</v>
      </c>
      <c r="C675" s="37" t="s">
        <v>20</v>
      </c>
      <c r="D675" s="34">
        <v>100</v>
      </c>
      <c r="E675" s="38">
        <v>131.66</v>
      </c>
      <c r="F675" s="39" t="s">
        <v>4</v>
      </c>
      <c r="G675" s="40" t="s">
        <v>21</v>
      </c>
    </row>
    <row r="676" spans="1:7">
      <c r="A676" s="35">
        <v>44980</v>
      </c>
      <c r="B676" s="36">
        <v>0.49211018518518523</v>
      </c>
      <c r="C676" s="37" t="s">
        <v>20</v>
      </c>
      <c r="D676" s="34">
        <v>10</v>
      </c>
      <c r="E676" s="38">
        <v>131.65</v>
      </c>
      <c r="F676" s="39" t="s">
        <v>4</v>
      </c>
      <c r="G676" s="40" t="s">
        <v>21</v>
      </c>
    </row>
    <row r="677" spans="1:7">
      <c r="A677" s="35">
        <v>44980</v>
      </c>
      <c r="B677" s="36">
        <v>0.49211041666666677</v>
      </c>
      <c r="C677" s="37" t="s">
        <v>20</v>
      </c>
      <c r="D677" s="34">
        <v>70</v>
      </c>
      <c r="E677" s="38">
        <v>131.65</v>
      </c>
      <c r="F677" s="39" t="s">
        <v>4</v>
      </c>
      <c r="G677" s="40" t="s">
        <v>21</v>
      </c>
    </row>
    <row r="678" spans="1:7">
      <c r="A678" s="35">
        <v>44980</v>
      </c>
      <c r="B678" s="36">
        <v>0.49324641203703701</v>
      </c>
      <c r="C678" s="37" t="s">
        <v>20</v>
      </c>
      <c r="D678" s="34">
        <v>100</v>
      </c>
      <c r="E678" s="38">
        <v>131.55000000000001</v>
      </c>
      <c r="F678" s="39" t="s">
        <v>4</v>
      </c>
      <c r="G678" s="40" t="s">
        <v>36</v>
      </c>
    </row>
    <row r="679" spans="1:7">
      <c r="A679" s="35">
        <v>44980</v>
      </c>
      <c r="B679" s="36">
        <v>0.49428587962962967</v>
      </c>
      <c r="C679" s="37" t="s">
        <v>20</v>
      </c>
      <c r="D679" s="34">
        <v>100</v>
      </c>
      <c r="E679" s="38">
        <v>131.44</v>
      </c>
      <c r="F679" s="39" t="s">
        <v>4</v>
      </c>
      <c r="G679" s="40" t="s">
        <v>6</v>
      </c>
    </row>
    <row r="680" spans="1:7">
      <c r="A680" s="35">
        <v>44980</v>
      </c>
      <c r="B680" s="36">
        <v>0.49428587962962967</v>
      </c>
      <c r="C680" s="37" t="s">
        <v>20</v>
      </c>
      <c r="D680" s="34">
        <v>100</v>
      </c>
      <c r="E680" s="38">
        <v>131.44</v>
      </c>
      <c r="F680" s="39" t="s">
        <v>4</v>
      </c>
      <c r="G680" s="40" t="s">
        <v>6</v>
      </c>
    </row>
    <row r="681" spans="1:7">
      <c r="A681" s="35">
        <v>44980</v>
      </c>
      <c r="B681" s="36">
        <v>0.49428587962962967</v>
      </c>
      <c r="C681" s="37" t="s">
        <v>20</v>
      </c>
      <c r="D681" s="34">
        <v>100</v>
      </c>
      <c r="E681" s="38">
        <v>131.43</v>
      </c>
      <c r="F681" s="39" t="s">
        <v>4</v>
      </c>
      <c r="G681" s="40" t="s">
        <v>21</v>
      </c>
    </row>
    <row r="682" spans="1:7">
      <c r="A682" s="35">
        <v>44980</v>
      </c>
      <c r="B682" s="36">
        <v>0.49428599537037043</v>
      </c>
      <c r="C682" s="37" t="s">
        <v>20</v>
      </c>
      <c r="D682" s="34">
        <v>1</v>
      </c>
      <c r="E682" s="38">
        <v>131.43</v>
      </c>
      <c r="F682" s="39" t="s">
        <v>4</v>
      </c>
      <c r="G682" s="40" t="s">
        <v>21</v>
      </c>
    </row>
    <row r="683" spans="1:7">
      <c r="A683" s="35">
        <v>44980</v>
      </c>
      <c r="B683" s="36">
        <v>0.49428599537037043</v>
      </c>
      <c r="C683" s="37" t="s">
        <v>20</v>
      </c>
      <c r="D683" s="34">
        <v>5</v>
      </c>
      <c r="E683" s="38">
        <v>131.43</v>
      </c>
      <c r="F683" s="39" t="s">
        <v>4</v>
      </c>
      <c r="G683" s="40" t="s">
        <v>21</v>
      </c>
    </row>
    <row r="684" spans="1:7">
      <c r="A684" s="35">
        <v>44980</v>
      </c>
      <c r="B684" s="36">
        <v>0.49428599537037043</v>
      </c>
      <c r="C684" s="37" t="s">
        <v>20</v>
      </c>
      <c r="D684" s="34">
        <v>99</v>
      </c>
      <c r="E684" s="38">
        <v>131.43</v>
      </c>
      <c r="F684" s="39" t="s">
        <v>4</v>
      </c>
      <c r="G684" s="40" t="s">
        <v>21</v>
      </c>
    </row>
    <row r="685" spans="1:7">
      <c r="A685" s="35">
        <v>44980</v>
      </c>
      <c r="B685" s="36">
        <v>0.49485300925925935</v>
      </c>
      <c r="C685" s="37" t="s">
        <v>20</v>
      </c>
      <c r="D685" s="34">
        <v>100</v>
      </c>
      <c r="E685" s="38">
        <v>131.27000000000001</v>
      </c>
      <c r="F685" s="39" t="s">
        <v>4</v>
      </c>
      <c r="G685" s="40" t="s">
        <v>5</v>
      </c>
    </row>
    <row r="686" spans="1:7">
      <c r="A686" s="35">
        <v>44980</v>
      </c>
      <c r="B686" s="36">
        <v>0.49492395833333336</v>
      </c>
      <c r="C686" s="37" t="s">
        <v>20</v>
      </c>
      <c r="D686" s="34">
        <v>2</v>
      </c>
      <c r="E686" s="38">
        <v>131.19</v>
      </c>
      <c r="F686" s="39" t="s">
        <v>4</v>
      </c>
      <c r="G686" s="40" t="s">
        <v>32</v>
      </c>
    </row>
    <row r="687" spans="1:7">
      <c r="A687" s="35">
        <v>44980</v>
      </c>
      <c r="B687" s="36">
        <v>0.49492395833333336</v>
      </c>
      <c r="C687" s="37" t="s">
        <v>20</v>
      </c>
      <c r="D687" s="34">
        <v>3</v>
      </c>
      <c r="E687" s="38">
        <v>131.19</v>
      </c>
      <c r="F687" s="39" t="s">
        <v>4</v>
      </c>
      <c r="G687" s="40" t="s">
        <v>32</v>
      </c>
    </row>
    <row r="688" spans="1:7">
      <c r="A688" s="35">
        <v>44980</v>
      </c>
      <c r="B688" s="36">
        <v>0.49492395833333336</v>
      </c>
      <c r="C688" s="37" t="s">
        <v>20</v>
      </c>
      <c r="D688" s="34">
        <v>4</v>
      </c>
      <c r="E688" s="38">
        <v>131.19</v>
      </c>
      <c r="F688" s="39" t="s">
        <v>4</v>
      </c>
      <c r="G688" s="40" t="s">
        <v>32</v>
      </c>
    </row>
    <row r="689" spans="1:7">
      <c r="A689" s="35">
        <v>44980</v>
      </c>
      <c r="B689" s="36">
        <v>0.49492395833333336</v>
      </c>
      <c r="C689" s="37" t="s">
        <v>20</v>
      </c>
      <c r="D689" s="34">
        <v>6</v>
      </c>
      <c r="E689" s="38">
        <v>131.19</v>
      </c>
      <c r="F689" s="39" t="s">
        <v>4</v>
      </c>
      <c r="G689" s="40" t="s">
        <v>32</v>
      </c>
    </row>
    <row r="690" spans="1:7">
      <c r="A690" s="35">
        <v>44980</v>
      </c>
      <c r="B690" s="36">
        <v>0.49492395833333336</v>
      </c>
      <c r="C690" s="37" t="s">
        <v>20</v>
      </c>
      <c r="D690" s="34">
        <v>7</v>
      </c>
      <c r="E690" s="38">
        <v>131.19</v>
      </c>
      <c r="F690" s="39" t="s">
        <v>4</v>
      </c>
      <c r="G690" s="40" t="s">
        <v>32</v>
      </c>
    </row>
    <row r="691" spans="1:7">
      <c r="A691" s="35">
        <v>44980</v>
      </c>
      <c r="B691" s="36">
        <v>0.49492395833333336</v>
      </c>
      <c r="C691" s="37" t="s">
        <v>20</v>
      </c>
      <c r="D691" s="34">
        <v>11</v>
      </c>
      <c r="E691" s="38">
        <v>131.19</v>
      </c>
      <c r="F691" s="39" t="s">
        <v>4</v>
      </c>
      <c r="G691" s="40" t="s">
        <v>32</v>
      </c>
    </row>
    <row r="692" spans="1:7">
      <c r="A692" s="35">
        <v>44980</v>
      </c>
      <c r="B692" s="36">
        <v>0.49492395833333336</v>
      </c>
      <c r="C692" s="37" t="s">
        <v>20</v>
      </c>
      <c r="D692" s="34">
        <v>15</v>
      </c>
      <c r="E692" s="38">
        <v>131.19</v>
      </c>
      <c r="F692" s="39" t="s">
        <v>4</v>
      </c>
      <c r="G692" s="40" t="s">
        <v>32</v>
      </c>
    </row>
    <row r="693" spans="1:7">
      <c r="A693" s="35">
        <v>44980</v>
      </c>
      <c r="B693" s="36">
        <v>0.49492395833333336</v>
      </c>
      <c r="C693" s="37" t="s">
        <v>20</v>
      </c>
      <c r="D693" s="34">
        <v>20</v>
      </c>
      <c r="E693" s="38">
        <v>131.19</v>
      </c>
      <c r="F693" s="39" t="s">
        <v>4</v>
      </c>
      <c r="G693" s="40" t="s">
        <v>32</v>
      </c>
    </row>
    <row r="694" spans="1:7">
      <c r="A694" s="35">
        <v>44980</v>
      </c>
      <c r="B694" s="36">
        <v>0.49492395833333336</v>
      </c>
      <c r="C694" s="37" t="s">
        <v>20</v>
      </c>
      <c r="D694" s="34">
        <v>30</v>
      </c>
      <c r="E694" s="38">
        <v>131.19</v>
      </c>
      <c r="F694" s="39" t="s">
        <v>4</v>
      </c>
      <c r="G694" s="40" t="s">
        <v>32</v>
      </c>
    </row>
    <row r="695" spans="1:7">
      <c r="A695" s="35">
        <v>44980</v>
      </c>
      <c r="B695" s="36">
        <v>0.49492395833333336</v>
      </c>
      <c r="C695" s="37" t="s">
        <v>20</v>
      </c>
      <c r="D695" s="34">
        <v>38</v>
      </c>
      <c r="E695" s="38">
        <v>131.19</v>
      </c>
      <c r="F695" s="39" t="s">
        <v>4</v>
      </c>
      <c r="G695" s="40" t="s">
        <v>32</v>
      </c>
    </row>
    <row r="696" spans="1:7">
      <c r="A696" s="35">
        <v>44980</v>
      </c>
      <c r="B696" s="36">
        <v>0.49492395833333336</v>
      </c>
      <c r="C696" s="37" t="s">
        <v>20</v>
      </c>
      <c r="D696" s="34">
        <v>15</v>
      </c>
      <c r="E696" s="38">
        <v>131.19</v>
      </c>
      <c r="F696" s="39" t="s">
        <v>4</v>
      </c>
      <c r="G696" s="40" t="s">
        <v>32</v>
      </c>
    </row>
    <row r="697" spans="1:7">
      <c r="A697" s="35">
        <v>44980</v>
      </c>
      <c r="B697" s="36">
        <v>0.49492395833333336</v>
      </c>
      <c r="C697" s="37" t="s">
        <v>20</v>
      </c>
      <c r="D697" s="34">
        <v>15</v>
      </c>
      <c r="E697" s="38">
        <v>131.19</v>
      </c>
      <c r="F697" s="39" t="s">
        <v>4</v>
      </c>
      <c r="G697" s="40" t="s">
        <v>32</v>
      </c>
    </row>
    <row r="698" spans="1:7">
      <c r="A698" s="35">
        <v>44980</v>
      </c>
      <c r="B698" s="36">
        <v>0.49492395833333336</v>
      </c>
      <c r="C698" s="37" t="s">
        <v>20</v>
      </c>
      <c r="D698" s="34">
        <v>34</v>
      </c>
      <c r="E698" s="38">
        <v>131.19</v>
      </c>
      <c r="F698" s="39" t="s">
        <v>4</v>
      </c>
      <c r="G698" s="40" t="s">
        <v>32</v>
      </c>
    </row>
    <row r="699" spans="1:7">
      <c r="A699" s="35">
        <v>44980</v>
      </c>
      <c r="B699" s="36">
        <v>0.49492395833333336</v>
      </c>
      <c r="C699" s="37" t="s">
        <v>20</v>
      </c>
      <c r="D699" s="34">
        <v>100</v>
      </c>
      <c r="E699" s="38">
        <v>131.19999999999999</v>
      </c>
      <c r="F699" s="39" t="s">
        <v>4</v>
      </c>
      <c r="G699" s="40" t="s">
        <v>21</v>
      </c>
    </row>
    <row r="700" spans="1:7">
      <c r="A700" s="35">
        <v>44980</v>
      </c>
      <c r="B700" s="36">
        <v>0.49492395833333336</v>
      </c>
      <c r="C700" s="37" t="s">
        <v>20</v>
      </c>
      <c r="D700" s="34">
        <v>100</v>
      </c>
      <c r="E700" s="38">
        <v>131.21</v>
      </c>
      <c r="F700" s="39" t="s">
        <v>4</v>
      </c>
      <c r="G700" s="40" t="s">
        <v>21</v>
      </c>
    </row>
    <row r="701" spans="1:7">
      <c r="A701" s="35">
        <v>44980</v>
      </c>
      <c r="B701" s="36">
        <v>0.49492395833333336</v>
      </c>
      <c r="C701" s="37" t="s">
        <v>20</v>
      </c>
      <c r="D701" s="34">
        <v>200</v>
      </c>
      <c r="E701" s="38">
        <v>131.19999999999999</v>
      </c>
      <c r="F701" s="39" t="s">
        <v>4</v>
      </c>
      <c r="G701" s="40" t="s">
        <v>21</v>
      </c>
    </row>
    <row r="702" spans="1:7">
      <c r="A702" s="35">
        <v>44980</v>
      </c>
      <c r="B702" s="36">
        <v>0.49492395833333336</v>
      </c>
      <c r="C702" s="37" t="s">
        <v>20</v>
      </c>
      <c r="D702" s="34">
        <v>4</v>
      </c>
      <c r="E702" s="38">
        <v>131.18</v>
      </c>
      <c r="F702" s="39" t="s">
        <v>4</v>
      </c>
      <c r="G702" s="40" t="s">
        <v>21</v>
      </c>
    </row>
    <row r="703" spans="1:7">
      <c r="A703" s="35">
        <v>44980</v>
      </c>
      <c r="B703" s="36">
        <v>0.49492395833333336</v>
      </c>
      <c r="C703" s="37" t="s">
        <v>20</v>
      </c>
      <c r="D703" s="34">
        <v>6</v>
      </c>
      <c r="E703" s="38">
        <v>131.18</v>
      </c>
      <c r="F703" s="39" t="s">
        <v>4</v>
      </c>
      <c r="G703" s="40" t="s">
        <v>21</v>
      </c>
    </row>
    <row r="704" spans="1:7">
      <c r="A704" s="35">
        <v>44980</v>
      </c>
      <c r="B704" s="36">
        <v>0.49492407407407413</v>
      </c>
      <c r="C704" s="37" t="s">
        <v>20</v>
      </c>
      <c r="D704" s="34">
        <v>90</v>
      </c>
      <c r="E704" s="38">
        <v>131.18</v>
      </c>
      <c r="F704" s="39" t="s">
        <v>4</v>
      </c>
      <c r="G704" s="40" t="s">
        <v>21</v>
      </c>
    </row>
    <row r="705" spans="1:7">
      <c r="A705" s="35">
        <v>44980</v>
      </c>
      <c r="B705" s="36">
        <v>0.4963671296296297</v>
      </c>
      <c r="C705" s="37" t="s">
        <v>20</v>
      </c>
      <c r="D705" s="34">
        <v>100</v>
      </c>
      <c r="E705" s="38">
        <v>130.97999999999999</v>
      </c>
      <c r="F705" s="39" t="s">
        <v>4</v>
      </c>
      <c r="G705" s="40" t="s">
        <v>21</v>
      </c>
    </row>
    <row r="706" spans="1:7">
      <c r="A706" s="35">
        <v>44980</v>
      </c>
      <c r="B706" s="36">
        <v>0.4963671296296297</v>
      </c>
      <c r="C706" s="37" t="s">
        <v>20</v>
      </c>
      <c r="D706" s="34">
        <v>15</v>
      </c>
      <c r="E706" s="38">
        <v>130.94999999999999</v>
      </c>
      <c r="F706" s="39" t="s">
        <v>4</v>
      </c>
      <c r="G706" s="40" t="s">
        <v>21</v>
      </c>
    </row>
    <row r="707" spans="1:7">
      <c r="A707" s="35">
        <v>44980</v>
      </c>
      <c r="B707" s="36">
        <v>0.4963671296296297</v>
      </c>
      <c r="C707" s="37" t="s">
        <v>20</v>
      </c>
      <c r="D707" s="34">
        <v>26</v>
      </c>
      <c r="E707" s="38">
        <v>130.94999999999999</v>
      </c>
      <c r="F707" s="39" t="s">
        <v>4</v>
      </c>
      <c r="G707" s="40" t="s">
        <v>21</v>
      </c>
    </row>
    <row r="708" spans="1:7">
      <c r="A708" s="35">
        <v>44980</v>
      </c>
      <c r="B708" s="36">
        <v>0.4963671296296297</v>
      </c>
      <c r="C708" s="37" t="s">
        <v>20</v>
      </c>
      <c r="D708" s="34">
        <v>74</v>
      </c>
      <c r="E708" s="38">
        <v>130.94999999999999</v>
      </c>
      <c r="F708" s="39" t="s">
        <v>4</v>
      </c>
      <c r="G708" s="40" t="s">
        <v>21</v>
      </c>
    </row>
    <row r="709" spans="1:7">
      <c r="A709" s="35">
        <v>44980</v>
      </c>
      <c r="B709" s="36">
        <v>0.4963671296296297</v>
      </c>
      <c r="C709" s="37" t="s">
        <v>20</v>
      </c>
      <c r="D709" s="34">
        <v>185</v>
      </c>
      <c r="E709" s="38">
        <v>130.94999999999999</v>
      </c>
      <c r="F709" s="39" t="s">
        <v>4</v>
      </c>
      <c r="G709" s="40" t="s">
        <v>21</v>
      </c>
    </row>
    <row r="710" spans="1:7">
      <c r="A710" s="35">
        <v>44980</v>
      </c>
      <c r="B710" s="36">
        <v>0.49712291666666664</v>
      </c>
      <c r="C710" s="37" t="s">
        <v>20</v>
      </c>
      <c r="D710" s="34">
        <v>15</v>
      </c>
      <c r="E710" s="38">
        <v>130.94</v>
      </c>
      <c r="F710" s="39" t="s">
        <v>4</v>
      </c>
      <c r="G710" s="40" t="s">
        <v>22</v>
      </c>
    </row>
    <row r="711" spans="1:7">
      <c r="A711" s="35">
        <v>44980</v>
      </c>
      <c r="B711" s="36">
        <v>0.49712291666666664</v>
      </c>
      <c r="C711" s="37" t="s">
        <v>20</v>
      </c>
      <c r="D711" s="34">
        <v>22</v>
      </c>
      <c r="E711" s="38">
        <v>130.94</v>
      </c>
      <c r="F711" s="39" t="s">
        <v>4</v>
      </c>
      <c r="G711" s="40" t="s">
        <v>22</v>
      </c>
    </row>
    <row r="712" spans="1:7">
      <c r="A712" s="35">
        <v>44980</v>
      </c>
      <c r="B712" s="36">
        <v>0.49712291666666664</v>
      </c>
      <c r="C712" s="37" t="s">
        <v>20</v>
      </c>
      <c r="D712" s="34">
        <v>78</v>
      </c>
      <c r="E712" s="38">
        <v>130.94</v>
      </c>
      <c r="F712" s="39" t="s">
        <v>4</v>
      </c>
      <c r="G712" s="40" t="s">
        <v>22</v>
      </c>
    </row>
    <row r="713" spans="1:7">
      <c r="A713" s="35">
        <v>44980</v>
      </c>
      <c r="B713" s="36">
        <v>0.49712291666666664</v>
      </c>
      <c r="C713" s="37" t="s">
        <v>20</v>
      </c>
      <c r="D713" s="34">
        <v>85</v>
      </c>
      <c r="E713" s="38">
        <v>130.94</v>
      </c>
      <c r="F713" s="39" t="s">
        <v>4</v>
      </c>
      <c r="G713" s="40" t="s">
        <v>22</v>
      </c>
    </row>
    <row r="714" spans="1:7">
      <c r="A714" s="35">
        <v>44980</v>
      </c>
      <c r="B714" s="36">
        <v>0.49712291666666664</v>
      </c>
      <c r="C714" s="37" t="s">
        <v>20</v>
      </c>
      <c r="D714" s="34">
        <v>4</v>
      </c>
      <c r="E714" s="38">
        <v>130.94</v>
      </c>
      <c r="F714" s="39" t="s">
        <v>4</v>
      </c>
      <c r="G714" s="40" t="s">
        <v>21</v>
      </c>
    </row>
    <row r="715" spans="1:7">
      <c r="A715" s="35">
        <v>44980</v>
      </c>
      <c r="B715" s="36">
        <v>0.49712291666666664</v>
      </c>
      <c r="C715" s="37" t="s">
        <v>20</v>
      </c>
      <c r="D715" s="34">
        <v>6</v>
      </c>
      <c r="E715" s="38">
        <v>130.94</v>
      </c>
      <c r="F715" s="39" t="s">
        <v>4</v>
      </c>
      <c r="G715" s="40" t="s">
        <v>21</v>
      </c>
    </row>
    <row r="716" spans="1:7">
      <c r="A716" s="35">
        <v>44980</v>
      </c>
      <c r="B716" s="36">
        <v>0.49712291666666664</v>
      </c>
      <c r="C716" s="37" t="s">
        <v>20</v>
      </c>
      <c r="D716" s="34">
        <v>15</v>
      </c>
      <c r="E716" s="38">
        <v>130.94</v>
      </c>
      <c r="F716" s="39" t="s">
        <v>4</v>
      </c>
      <c r="G716" s="40" t="s">
        <v>21</v>
      </c>
    </row>
    <row r="717" spans="1:7">
      <c r="A717" s="35">
        <v>44980</v>
      </c>
      <c r="B717" s="36">
        <v>0.49712291666666664</v>
      </c>
      <c r="C717" s="37" t="s">
        <v>20</v>
      </c>
      <c r="D717" s="34">
        <v>40</v>
      </c>
      <c r="E717" s="38">
        <v>130.94</v>
      </c>
      <c r="F717" s="39" t="s">
        <v>4</v>
      </c>
      <c r="G717" s="40" t="s">
        <v>21</v>
      </c>
    </row>
    <row r="718" spans="1:7">
      <c r="A718" s="35">
        <v>44980</v>
      </c>
      <c r="B718" s="36">
        <v>0.49712291666666664</v>
      </c>
      <c r="C718" s="37" t="s">
        <v>20</v>
      </c>
      <c r="D718" s="34">
        <v>55</v>
      </c>
      <c r="E718" s="38">
        <v>130.94</v>
      </c>
      <c r="F718" s="39" t="s">
        <v>4</v>
      </c>
      <c r="G718" s="40" t="s">
        <v>21</v>
      </c>
    </row>
    <row r="719" spans="1:7">
      <c r="A719" s="35">
        <v>44980</v>
      </c>
      <c r="B719" s="36">
        <v>0.49712291666666664</v>
      </c>
      <c r="C719" s="37" t="s">
        <v>20</v>
      </c>
      <c r="D719" s="34">
        <v>60</v>
      </c>
      <c r="E719" s="38">
        <v>130.94</v>
      </c>
      <c r="F719" s="39" t="s">
        <v>4</v>
      </c>
      <c r="G719" s="40" t="s">
        <v>21</v>
      </c>
    </row>
    <row r="720" spans="1:7">
      <c r="A720" s="35">
        <v>44980</v>
      </c>
      <c r="B720" s="36">
        <v>0.49712291666666664</v>
      </c>
      <c r="C720" s="37" t="s">
        <v>20</v>
      </c>
      <c r="D720" s="34">
        <v>60</v>
      </c>
      <c r="E720" s="38">
        <v>130.94</v>
      </c>
      <c r="F720" s="39" t="s">
        <v>4</v>
      </c>
      <c r="G720" s="40" t="s">
        <v>21</v>
      </c>
    </row>
    <row r="721" spans="1:7">
      <c r="A721" s="35">
        <v>44980</v>
      </c>
      <c r="B721" s="36">
        <v>0.49712291666666664</v>
      </c>
      <c r="C721" s="37" t="s">
        <v>20</v>
      </c>
      <c r="D721" s="34">
        <v>60</v>
      </c>
      <c r="E721" s="38">
        <v>130.94</v>
      </c>
      <c r="F721" s="39" t="s">
        <v>4</v>
      </c>
      <c r="G721" s="40" t="s">
        <v>21</v>
      </c>
    </row>
    <row r="722" spans="1:7">
      <c r="A722" s="35">
        <v>44980</v>
      </c>
      <c r="B722" s="36">
        <v>0.49727962962962968</v>
      </c>
      <c r="C722" s="37" t="s">
        <v>20</v>
      </c>
      <c r="D722" s="34">
        <v>1</v>
      </c>
      <c r="E722" s="38">
        <v>130.93</v>
      </c>
      <c r="F722" s="39" t="s">
        <v>4</v>
      </c>
      <c r="G722" s="40" t="s">
        <v>32</v>
      </c>
    </row>
    <row r="723" spans="1:7">
      <c r="A723" s="35">
        <v>44980</v>
      </c>
      <c r="B723" s="36">
        <v>0.49727962962962968</v>
      </c>
      <c r="C723" s="37" t="s">
        <v>20</v>
      </c>
      <c r="D723" s="34">
        <v>2</v>
      </c>
      <c r="E723" s="38">
        <v>130.93</v>
      </c>
      <c r="F723" s="39" t="s">
        <v>4</v>
      </c>
      <c r="G723" s="40" t="s">
        <v>32</v>
      </c>
    </row>
    <row r="724" spans="1:7">
      <c r="A724" s="35">
        <v>44980</v>
      </c>
      <c r="B724" s="36">
        <v>0.49727962962962968</v>
      </c>
      <c r="C724" s="37" t="s">
        <v>20</v>
      </c>
      <c r="D724" s="34">
        <v>2</v>
      </c>
      <c r="E724" s="38">
        <v>130.93</v>
      </c>
      <c r="F724" s="39" t="s">
        <v>4</v>
      </c>
      <c r="G724" s="40" t="s">
        <v>32</v>
      </c>
    </row>
    <row r="725" spans="1:7">
      <c r="A725" s="35">
        <v>44980</v>
      </c>
      <c r="B725" s="36">
        <v>0.49727962962962968</v>
      </c>
      <c r="C725" s="37" t="s">
        <v>20</v>
      </c>
      <c r="D725" s="34">
        <v>2</v>
      </c>
      <c r="E725" s="38">
        <v>130.93</v>
      </c>
      <c r="F725" s="39" t="s">
        <v>4</v>
      </c>
      <c r="G725" s="40" t="s">
        <v>32</v>
      </c>
    </row>
    <row r="726" spans="1:7">
      <c r="A726" s="35">
        <v>44980</v>
      </c>
      <c r="B726" s="36">
        <v>0.49727962962962968</v>
      </c>
      <c r="C726" s="37" t="s">
        <v>20</v>
      </c>
      <c r="D726" s="34">
        <v>3</v>
      </c>
      <c r="E726" s="38">
        <v>130.93</v>
      </c>
      <c r="F726" s="39" t="s">
        <v>4</v>
      </c>
      <c r="G726" s="40" t="s">
        <v>32</v>
      </c>
    </row>
    <row r="727" spans="1:7">
      <c r="A727" s="35">
        <v>44980</v>
      </c>
      <c r="B727" s="36">
        <v>0.49727962962962968</v>
      </c>
      <c r="C727" s="37" t="s">
        <v>20</v>
      </c>
      <c r="D727" s="34">
        <v>5</v>
      </c>
      <c r="E727" s="38">
        <v>130.93</v>
      </c>
      <c r="F727" s="39" t="s">
        <v>4</v>
      </c>
      <c r="G727" s="40" t="s">
        <v>32</v>
      </c>
    </row>
    <row r="728" spans="1:7">
      <c r="A728" s="35">
        <v>44980</v>
      </c>
      <c r="B728" s="36">
        <v>0.49727962962962968</v>
      </c>
      <c r="C728" s="37" t="s">
        <v>20</v>
      </c>
      <c r="D728" s="34">
        <v>6</v>
      </c>
      <c r="E728" s="38">
        <v>130.93</v>
      </c>
      <c r="F728" s="39" t="s">
        <v>4</v>
      </c>
      <c r="G728" s="40" t="s">
        <v>32</v>
      </c>
    </row>
    <row r="729" spans="1:7">
      <c r="A729" s="35">
        <v>44980</v>
      </c>
      <c r="B729" s="36">
        <v>0.49727962962962968</v>
      </c>
      <c r="C729" s="37" t="s">
        <v>20</v>
      </c>
      <c r="D729" s="34">
        <v>8</v>
      </c>
      <c r="E729" s="38">
        <v>130.93</v>
      </c>
      <c r="F729" s="39" t="s">
        <v>4</v>
      </c>
      <c r="G729" s="40" t="s">
        <v>32</v>
      </c>
    </row>
    <row r="730" spans="1:7">
      <c r="A730" s="35">
        <v>44980</v>
      </c>
      <c r="B730" s="36">
        <v>0.49727962962962968</v>
      </c>
      <c r="C730" s="37" t="s">
        <v>20</v>
      </c>
      <c r="D730" s="34">
        <v>15</v>
      </c>
      <c r="E730" s="38">
        <v>130.93</v>
      </c>
      <c r="F730" s="39" t="s">
        <v>4</v>
      </c>
      <c r="G730" s="40" t="s">
        <v>32</v>
      </c>
    </row>
    <row r="731" spans="1:7">
      <c r="A731" s="35">
        <v>44980</v>
      </c>
      <c r="B731" s="36">
        <v>0.49727962962962968</v>
      </c>
      <c r="C731" s="37" t="s">
        <v>20</v>
      </c>
      <c r="D731" s="34">
        <v>15</v>
      </c>
      <c r="E731" s="38">
        <v>130.93</v>
      </c>
      <c r="F731" s="39" t="s">
        <v>4</v>
      </c>
      <c r="G731" s="40" t="s">
        <v>32</v>
      </c>
    </row>
    <row r="732" spans="1:7">
      <c r="A732" s="35">
        <v>44980</v>
      </c>
      <c r="B732" s="36">
        <v>0.49786736111111118</v>
      </c>
      <c r="C732" s="37" t="s">
        <v>20</v>
      </c>
      <c r="D732" s="34">
        <v>12</v>
      </c>
      <c r="E732" s="38">
        <v>130.93</v>
      </c>
      <c r="F732" s="39" t="s">
        <v>4</v>
      </c>
      <c r="G732" s="40" t="s">
        <v>32</v>
      </c>
    </row>
    <row r="733" spans="1:7">
      <c r="A733" s="35">
        <v>44980</v>
      </c>
      <c r="B733" s="36">
        <v>0.49898807870370376</v>
      </c>
      <c r="C733" s="37" t="s">
        <v>20</v>
      </c>
      <c r="D733" s="34">
        <v>10</v>
      </c>
      <c r="E733" s="38">
        <v>131.30000000000001</v>
      </c>
      <c r="F733" s="39" t="s">
        <v>4</v>
      </c>
      <c r="G733" s="40" t="s">
        <v>21</v>
      </c>
    </row>
    <row r="734" spans="1:7">
      <c r="A734" s="35">
        <v>44980</v>
      </c>
      <c r="B734" s="36">
        <v>0.49898807870370376</v>
      </c>
      <c r="C734" s="37" t="s">
        <v>20</v>
      </c>
      <c r="D734" s="34">
        <v>10</v>
      </c>
      <c r="E734" s="38">
        <v>131.30000000000001</v>
      </c>
      <c r="F734" s="39" t="s">
        <v>4</v>
      </c>
      <c r="G734" s="40" t="s">
        <v>21</v>
      </c>
    </row>
    <row r="735" spans="1:7">
      <c r="A735" s="35">
        <v>44980</v>
      </c>
      <c r="B735" s="36">
        <v>0.49898807870370376</v>
      </c>
      <c r="C735" s="37" t="s">
        <v>20</v>
      </c>
      <c r="D735" s="34">
        <v>10</v>
      </c>
      <c r="E735" s="38">
        <v>131.31</v>
      </c>
      <c r="F735" s="39" t="s">
        <v>4</v>
      </c>
      <c r="G735" s="40" t="s">
        <v>21</v>
      </c>
    </row>
    <row r="736" spans="1:7">
      <c r="A736" s="35">
        <v>44980</v>
      </c>
      <c r="B736" s="36">
        <v>0.49898807870370376</v>
      </c>
      <c r="C736" s="37" t="s">
        <v>20</v>
      </c>
      <c r="D736" s="34">
        <v>32</v>
      </c>
      <c r="E736" s="38">
        <v>131.31</v>
      </c>
      <c r="F736" s="39" t="s">
        <v>4</v>
      </c>
      <c r="G736" s="40" t="s">
        <v>21</v>
      </c>
    </row>
    <row r="737" spans="1:7">
      <c r="A737" s="35">
        <v>44980</v>
      </c>
      <c r="B737" s="36">
        <v>0.49898807870370376</v>
      </c>
      <c r="C737" s="37" t="s">
        <v>20</v>
      </c>
      <c r="D737" s="34">
        <v>68</v>
      </c>
      <c r="E737" s="38">
        <v>131.31</v>
      </c>
      <c r="F737" s="39" t="s">
        <v>4</v>
      </c>
      <c r="G737" s="40" t="s">
        <v>21</v>
      </c>
    </row>
    <row r="738" spans="1:7">
      <c r="A738" s="35">
        <v>44980</v>
      </c>
      <c r="B738" s="36">
        <v>0.49898807870370376</v>
      </c>
      <c r="C738" s="37" t="s">
        <v>20</v>
      </c>
      <c r="D738" s="34">
        <v>90</v>
      </c>
      <c r="E738" s="38">
        <v>131.30000000000001</v>
      </c>
      <c r="F738" s="39" t="s">
        <v>4</v>
      </c>
      <c r="G738" s="40" t="s">
        <v>21</v>
      </c>
    </row>
    <row r="739" spans="1:7">
      <c r="A739" s="35">
        <v>44980</v>
      </c>
      <c r="B739" s="36">
        <v>0.49898807870370376</v>
      </c>
      <c r="C739" s="37" t="s">
        <v>20</v>
      </c>
      <c r="D739" s="34">
        <v>90</v>
      </c>
      <c r="E739" s="38">
        <v>131.30000000000001</v>
      </c>
      <c r="F739" s="39" t="s">
        <v>4</v>
      </c>
      <c r="G739" s="40" t="s">
        <v>21</v>
      </c>
    </row>
    <row r="740" spans="1:7">
      <c r="A740" s="35">
        <v>44980</v>
      </c>
      <c r="B740" s="36">
        <v>0.49898807870370376</v>
      </c>
      <c r="C740" s="37" t="s">
        <v>20</v>
      </c>
      <c r="D740" s="34">
        <v>90</v>
      </c>
      <c r="E740" s="38">
        <v>131.31</v>
      </c>
      <c r="F740" s="39" t="s">
        <v>4</v>
      </c>
      <c r="G740" s="40" t="s">
        <v>21</v>
      </c>
    </row>
    <row r="741" spans="1:7">
      <c r="A741" s="35">
        <v>44980</v>
      </c>
      <c r="B741" s="36">
        <v>0.49898807870370376</v>
      </c>
      <c r="C741" s="37" t="s">
        <v>20</v>
      </c>
      <c r="D741" s="34">
        <v>100</v>
      </c>
      <c r="E741" s="38">
        <v>131.31</v>
      </c>
      <c r="F741" s="39" t="s">
        <v>4</v>
      </c>
      <c r="G741" s="40" t="s">
        <v>21</v>
      </c>
    </row>
    <row r="742" spans="1:7">
      <c r="A742" s="35">
        <v>44980</v>
      </c>
      <c r="B742" s="36">
        <v>0.49898807870370376</v>
      </c>
      <c r="C742" s="37" t="s">
        <v>20</v>
      </c>
      <c r="D742" s="34">
        <v>100</v>
      </c>
      <c r="E742" s="38">
        <v>131.31</v>
      </c>
      <c r="F742" s="39" t="s">
        <v>4</v>
      </c>
      <c r="G742" s="40" t="s">
        <v>21</v>
      </c>
    </row>
    <row r="743" spans="1:7">
      <c r="A743" s="35">
        <v>44980</v>
      </c>
      <c r="B743" s="36">
        <v>0.50109907407407417</v>
      </c>
      <c r="C743" s="37" t="s">
        <v>20</v>
      </c>
      <c r="D743" s="34">
        <v>95</v>
      </c>
      <c r="E743" s="38">
        <v>131.22</v>
      </c>
      <c r="F743" s="39" t="s">
        <v>4</v>
      </c>
      <c r="G743" s="40" t="s">
        <v>21</v>
      </c>
    </row>
    <row r="744" spans="1:7">
      <c r="A744" s="35">
        <v>44980</v>
      </c>
      <c r="B744" s="36">
        <v>0.50509710648148154</v>
      </c>
      <c r="C744" s="37" t="s">
        <v>20</v>
      </c>
      <c r="D744" s="34">
        <v>100</v>
      </c>
      <c r="E744" s="38">
        <v>131.99</v>
      </c>
      <c r="F744" s="39" t="s">
        <v>4</v>
      </c>
      <c r="G744" s="40" t="s">
        <v>22</v>
      </c>
    </row>
    <row r="745" spans="1:7">
      <c r="A745" s="35">
        <v>44980</v>
      </c>
      <c r="B745" s="36">
        <v>0.50509710648148154</v>
      </c>
      <c r="C745" s="37" t="s">
        <v>20</v>
      </c>
      <c r="D745" s="34">
        <v>9</v>
      </c>
      <c r="E745" s="38">
        <v>131.99</v>
      </c>
      <c r="F745" s="39" t="s">
        <v>4</v>
      </c>
      <c r="G745" s="40" t="s">
        <v>21</v>
      </c>
    </row>
    <row r="746" spans="1:7">
      <c r="A746" s="35">
        <v>44980</v>
      </c>
      <c r="B746" s="36">
        <v>0.50509710648148154</v>
      </c>
      <c r="C746" s="37" t="s">
        <v>20</v>
      </c>
      <c r="D746" s="34">
        <v>55</v>
      </c>
      <c r="E746" s="38">
        <v>131.99</v>
      </c>
      <c r="F746" s="39" t="s">
        <v>4</v>
      </c>
      <c r="G746" s="40" t="s">
        <v>21</v>
      </c>
    </row>
    <row r="747" spans="1:7">
      <c r="A747" s="35">
        <v>44980</v>
      </c>
      <c r="B747" s="36">
        <v>0.50509710648148154</v>
      </c>
      <c r="C747" s="37" t="s">
        <v>20</v>
      </c>
      <c r="D747" s="34">
        <v>67</v>
      </c>
      <c r="E747" s="38">
        <v>131.99</v>
      </c>
      <c r="F747" s="39" t="s">
        <v>4</v>
      </c>
      <c r="G747" s="40" t="s">
        <v>21</v>
      </c>
    </row>
    <row r="748" spans="1:7">
      <c r="A748" s="35">
        <v>44980</v>
      </c>
      <c r="B748" s="36">
        <v>0.50509710648148154</v>
      </c>
      <c r="C748" s="37" t="s">
        <v>20</v>
      </c>
      <c r="D748" s="34">
        <v>100</v>
      </c>
      <c r="E748" s="38">
        <v>131.97999999999999</v>
      </c>
      <c r="F748" s="39" t="s">
        <v>4</v>
      </c>
      <c r="G748" s="40" t="s">
        <v>21</v>
      </c>
    </row>
    <row r="749" spans="1:7">
      <c r="A749" s="35">
        <v>44980</v>
      </c>
      <c r="B749" s="36">
        <v>0.50509710648148154</v>
      </c>
      <c r="C749" s="37" t="s">
        <v>20</v>
      </c>
      <c r="D749" s="34">
        <v>100</v>
      </c>
      <c r="E749" s="38">
        <v>131.99</v>
      </c>
      <c r="F749" s="39" t="s">
        <v>4</v>
      </c>
      <c r="G749" s="40" t="s">
        <v>21</v>
      </c>
    </row>
    <row r="750" spans="1:7">
      <c r="A750" s="35">
        <v>44980</v>
      </c>
      <c r="B750" s="36">
        <v>0.50509710648148154</v>
      </c>
      <c r="C750" s="37" t="s">
        <v>20</v>
      </c>
      <c r="D750" s="34">
        <v>120</v>
      </c>
      <c r="E750" s="38">
        <v>131.99</v>
      </c>
      <c r="F750" s="39" t="s">
        <v>4</v>
      </c>
      <c r="G750" s="40" t="s">
        <v>21</v>
      </c>
    </row>
    <row r="751" spans="1:7">
      <c r="A751" s="35">
        <v>44980</v>
      </c>
      <c r="B751" s="36">
        <v>0.50509710648148154</v>
      </c>
      <c r="C751" s="37" t="s">
        <v>20</v>
      </c>
      <c r="D751" s="34">
        <v>349</v>
      </c>
      <c r="E751" s="38">
        <v>131.99</v>
      </c>
      <c r="F751" s="39" t="s">
        <v>4</v>
      </c>
      <c r="G751" s="40" t="s">
        <v>21</v>
      </c>
    </row>
    <row r="752" spans="1:7">
      <c r="A752" s="35">
        <v>44980</v>
      </c>
      <c r="B752" s="36">
        <v>0.50509722222222231</v>
      </c>
      <c r="C752" s="37" t="s">
        <v>20</v>
      </c>
      <c r="D752" s="34">
        <v>100</v>
      </c>
      <c r="E752" s="38">
        <v>131.97999999999999</v>
      </c>
      <c r="F752" s="39" t="s">
        <v>4</v>
      </c>
      <c r="G752" s="40" t="s">
        <v>21</v>
      </c>
    </row>
    <row r="753" spans="1:7">
      <c r="A753" s="35">
        <v>44980</v>
      </c>
      <c r="B753" s="36">
        <v>0.50509722222222231</v>
      </c>
      <c r="C753" s="37" t="s">
        <v>20</v>
      </c>
      <c r="D753" s="34">
        <v>100</v>
      </c>
      <c r="E753" s="38">
        <v>131.97999999999999</v>
      </c>
      <c r="F753" s="39" t="s">
        <v>4</v>
      </c>
      <c r="G753" s="40" t="s">
        <v>21</v>
      </c>
    </row>
    <row r="754" spans="1:7">
      <c r="A754" s="35">
        <v>44980</v>
      </c>
      <c r="B754" s="36">
        <v>0.50583333333333336</v>
      </c>
      <c r="C754" s="37" t="s">
        <v>20</v>
      </c>
      <c r="D754" s="34">
        <v>100</v>
      </c>
      <c r="E754" s="38">
        <v>132.06</v>
      </c>
      <c r="F754" s="39" t="s">
        <v>4</v>
      </c>
      <c r="G754" s="40" t="s">
        <v>32</v>
      </c>
    </row>
    <row r="755" spans="1:7">
      <c r="A755" s="35">
        <v>44980</v>
      </c>
      <c r="B755" s="36">
        <v>0.50583333333333336</v>
      </c>
      <c r="C755" s="37" t="s">
        <v>20</v>
      </c>
      <c r="D755" s="34">
        <v>100</v>
      </c>
      <c r="E755" s="38">
        <v>132.06</v>
      </c>
      <c r="F755" s="39" t="s">
        <v>4</v>
      </c>
      <c r="G755" s="40" t="s">
        <v>32</v>
      </c>
    </row>
    <row r="756" spans="1:7">
      <c r="A756" s="35">
        <v>44980</v>
      </c>
      <c r="B756" s="36">
        <v>0.50583333333333336</v>
      </c>
      <c r="C756" s="37" t="s">
        <v>20</v>
      </c>
      <c r="D756" s="34">
        <v>5</v>
      </c>
      <c r="E756" s="38">
        <v>132.07</v>
      </c>
      <c r="F756" s="39" t="s">
        <v>4</v>
      </c>
      <c r="G756" s="40" t="s">
        <v>21</v>
      </c>
    </row>
    <row r="757" spans="1:7">
      <c r="A757" s="35">
        <v>44980</v>
      </c>
      <c r="B757" s="36">
        <v>0.50583333333333336</v>
      </c>
      <c r="C757" s="37" t="s">
        <v>20</v>
      </c>
      <c r="D757" s="34">
        <v>8</v>
      </c>
      <c r="E757" s="38">
        <v>132.07</v>
      </c>
      <c r="F757" s="39" t="s">
        <v>4</v>
      </c>
      <c r="G757" s="40" t="s">
        <v>21</v>
      </c>
    </row>
    <row r="758" spans="1:7">
      <c r="A758" s="35">
        <v>44980</v>
      </c>
      <c r="B758" s="36">
        <v>0.50583333333333336</v>
      </c>
      <c r="C758" s="37" t="s">
        <v>20</v>
      </c>
      <c r="D758" s="34">
        <v>22</v>
      </c>
      <c r="E758" s="38">
        <v>132.07</v>
      </c>
      <c r="F758" s="39" t="s">
        <v>4</v>
      </c>
      <c r="G758" s="40" t="s">
        <v>21</v>
      </c>
    </row>
    <row r="759" spans="1:7">
      <c r="A759" s="35">
        <v>44980</v>
      </c>
      <c r="B759" s="36">
        <v>0.50583333333333336</v>
      </c>
      <c r="C759" s="37" t="s">
        <v>20</v>
      </c>
      <c r="D759" s="34">
        <v>23</v>
      </c>
      <c r="E759" s="38">
        <v>132.07</v>
      </c>
      <c r="F759" s="39" t="s">
        <v>4</v>
      </c>
      <c r="G759" s="40" t="s">
        <v>21</v>
      </c>
    </row>
    <row r="760" spans="1:7">
      <c r="A760" s="35">
        <v>44980</v>
      </c>
      <c r="B760" s="36">
        <v>0.50583333333333336</v>
      </c>
      <c r="C760" s="37" t="s">
        <v>20</v>
      </c>
      <c r="D760" s="34">
        <v>25</v>
      </c>
      <c r="E760" s="38">
        <v>132.07</v>
      </c>
      <c r="F760" s="39" t="s">
        <v>4</v>
      </c>
      <c r="G760" s="40" t="s">
        <v>21</v>
      </c>
    </row>
    <row r="761" spans="1:7">
      <c r="A761" s="35">
        <v>44980</v>
      </c>
      <c r="B761" s="36">
        <v>0.50583333333333336</v>
      </c>
      <c r="C761" s="37" t="s">
        <v>20</v>
      </c>
      <c r="D761" s="34">
        <v>38</v>
      </c>
      <c r="E761" s="38">
        <v>132.07</v>
      </c>
      <c r="F761" s="39" t="s">
        <v>4</v>
      </c>
      <c r="G761" s="40" t="s">
        <v>21</v>
      </c>
    </row>
    <row r="762" spans="1:7">
      <c r="A762" s="35">
        <v>44980</v>
      </c>
      <c r="B762" s="36">
        <v>0.50583333333333336</v>
      </c>
      <c r="C762" s="37" t="s">
        <v>20</v>
      </c>
      <c r="D762" s="34">
        <v>60</v>
      </c>
      <c r="E762" s="38">
        <v>132.07</v>
      </c>
      <c r="F762" s="39" t="s">
        <v>4</v>
      </c>
      <c r="G762" s="40" t="s">
        <v>21</v>
      </c>
    </row>
    <row r="763" spans="1:7">
      <c r="A763" s="35">
        <v>44980</v>
      </c>
      <c r="B763" s="36">
        <v>0.50583333333333336</v>
      </c>
      <c r="C763" s="37" t="s">
        <v>20</v>
      </c>
      <c r="D763" s="34">
        <v>62</v>
      </c>
      <c r="E763" s="38">
        <v>132.07</v>
      </c>
      <c r="F763" s="39" t="s">
        <v>4</v>
      </c>
      <c r="G763" s="40" t="s">
        <v>21</v>
      </c>
    </row>
    <row r="764" spans="1:7">
      <c r="A764" s="35">
        <v>44980</v>
      </c>
      <c r="B764" s="36">
        <v>0.50583333333333336</v>
      </c>
      <c r="C764" s="37" t="s">
        <v>20</v>
      </c>
      <c r="D764" s="34">
        <v>78</v>
      </c>
      <c r="E764" s="38">
        <v>132.07</v>
      </c>
      <c r="F764" s="39" t="s">
        <v>4</v>
      </c>
      <c r="G764" s="40" t="s">
        <v>21</v>
      </c>
    </row>
    <row r="765" spans="1:7">
      <c r="A765" s="35">
        <v>44980</v>
      </c>
      <c r="B765" s="36">
        <v>0.50583333333333336</v>
      </c>
      <c r="C765" s="37" t="s">
        <v>20</v>
      </c>
      <c r="D765" s="34">
        <v>79</v>
      </c>
      <c r="E765" s="38">
        <v>132.07</v>
      </c>
      <c r="F765" s="39" t="s">
        <v>4</v>
      </c>
      <c r="G765" s="40" t="s">
        <v>21</v>
      </c>
    </row>
    <row r="766" spans="1:7">
      <c r="A766" s="35">
        <v>44980</v>
      </c>
      <c r="B766" s="36">
        <v>0.50583344907407413</v>
      </c>
      <c r="C766" s="37" t="s">
        <v>20</v>
      </c>
      <c r="D766" s="34">
        <v>14</v>
      </c>
      <c r="E766" s="38">
        <v>132.05000000000001</v>
      </c>
      <c r="F766" s="39" t="s">
        <v>4</v>
      </c>
      <c r="G766" s="40" t="s">
        <v>43</v>
      </c>
    </row>
    <row r="767" spans="1:7">
      <c r="A767" s="35">
        <v>44980</v>
      </c>
      <c r="B767" s="36">
        <v>0.50583344907407413</v>
      </c>
      <c r="C767" s="37" t="s">
        <v>20</v>
      </c>
      <c r="D767" s="34">
        <v>40</v>
      </c>
      <c r="E767" s="38">
        <v>132.05000000000001</v>
      </c>
      <c r="F767" s="39" t="s">
        <v>4</v>
      </c>
      <c r="G767" s="40" t="s">
        <v>43</v>
      </c>
    </row>
    <row r="768" spans="1:7">
      <c r="A768" s="35">
        <v>44980</v>
      </c>
      <c r="B768" s="36">
        <v>0.50583344907407413</v>
      </c>
      <c r="C768" s="37" t="s">
        <v>20</v>
      </c>
      <c r="D768" s="34">
        <v>46</v>
      </c>
      <c r="E768" s="38">
        <v>132.05000000000001</v>
      </c>
      <c r="F768" s="39" t="s">
        <v>4</v>
      </c>
      <c r="G768" s="40" t="s">
        <v>43</v>
      </c>
    </row>
    <row r="769" spans="1:7">
      <c r="A769" s="35">
        <v>44980</v>
      </c>
      <c r="B769" s="36">
        <v>0.51276782407407406</v>
      </c>
      <c r="C769" s="37" t="s">
        <v>20</v>
      </c>
      <c r="D769" s="34">
        <v>35</v>
      </c>
      <c r="E769" s="38">
        <v>131.68</v>
      </c>
      <c r="F769" s="39" t="s">
        <v>4</v>
      </c>
      <c r="G769" s="40" t="s">
        <v>22</v>
      </c>
    </row>
    <row r="770" spans="1:7">
      <c r="A770" s="35">
        <v>44980</v>
      </c>
      <c r="B770" s="36">
        <v>0.51276782407407406</v>
      </c>
      <c r="C770" s="37" t="s">
        <v>20</v>
      </c>
      <c r="D770" s="34">
        <v>51</v>
      </c>
      <c r="E770" s="38">
        <v>131.68</v>
      </c>
      <c r="F770" s="39" t="s">
        <v>4</v>
      </c>
      <c r="G770" s="40" t="s">
        <v>22</v>
      </c>
    </row>
    <row r="771" spans="1:7">
      <c r="A771" s="35">
        <v>44980</v>
      </c>
      <c r="B771" s="36">
        <v>0.51276782407407406</v>
      </c>
      <c r="C771" s="37" t="s">
        <v>20</v>
      </c>
      <c r="D771" s="34">
        <v>1</v>
      </c>
      <c r="E771" s="38">
        <v>131.68</v>
      </c>
      <c r="F771" s="39" t="s">
        <v>4</v>
      </c>
      <c r="G771" s="40" t="s">
        <v>21</v>
      </c>
    </row>
    <row r="772" spans="1:7">
      <c r="A772" s="35">
        <v>44980</v>
      </c>
      <c r="B772" s="36">
        <v>0.51276782407407406</v>
      </c>
      <c r="C772" s="37" t="s">
        <v>20</v>
      </c>
      <c r="D772" s="34">
        <v>18</v>
      </c>
      <c r="E772" s="38">
        <v>131.68</v>
      </c>
      <c r="F772" s="39" t="s">
        <v>4</v>
      </c>
      <c r="G772" s="40" t="s">
        <v>21</v>
      </c>
    </row>
    <row r="773" spans="1:7">
      <c r="A773" s="35">
        <v>44980</v>
      </c>
      <c r="B773" s="36">
        <v>0.51276782407407406</v>
      </c>
      <c r="C773" s="37" t="s">
        <v>20</v>
      </c>
      <c r="D773" s="34">
        <v>100</v>
      </c>
      <c r="E773" s="38">
        <v>131.68</v>
      </c>
      <c r="F773" s="39" t="s">
        <v>4</v>
      </c>
      <c r="G773" s="40" t="s">
        <v>21</v>
      </c>
    </row>
    <row r="774" spans="1:7">
      <c r="A774" s="35">
        <v>44980</v>
      </c>
      <c r="B774" s="36">
        <v>0.51276782407407406</v>
      </c>
      <c r="C774" s="37" t="s">
        <v>20</v>
      </c>
      <c r="D774" s="34">
        <v>100</v>
      </c>
      <c r="E774" s="38">
        <v>131.68</v>
      </c>
      <c r="F774" s="39" t="s">
        <v>4</v>
      </c>
      <c r="G774" s="40" t="s">
        <v>21</v>
      </c>
    </row>
    <row r="775" spans="1:7">
      <c r="A775" s="35">
        <v>44980</v>
      </c>
      <c r="B775" s="36">
        <v>0.51276782407407406</v>
      </c>
      <c r="C775" s="37" t="s">
        <v>20</v>
      </c>
      <c r="D775" s="34">
        <v>100</v>
      </c>
      <c r="E775" s="38">
        <v>131.68</v>
      </c>
      <c r="F775" s="39" t="s">
        <v>4</v>
      </c>
      <c r="G775" s="40" t="s">
        <v>21</v>
      </c>
    </row>
    <row r="776" spans="1:7">
      <c r="A776" s="35">
        <v>44980</v>
      </c>
      <c r="B776" s="36">
        <v>0.51276782407407406</v>
      </c>
      <c r="C776" s="37" t="s">
        <v>20</v>
      </c>
      <c r="D776" s="34">
        <v>30</v>
      </c>
      <c r="E776" s="38">
        <v>131.68</v>
      </c>
      <c r="F776" s="39" t="s">
        <v>4</v>
      </c>
      <c r="G776" s="40" t="s">
        <v>21</v>
      </c>
    </row>
    <row r="777" spans="1:7">
      <c r="A777" s="35">
        <v>44980</v>
      </c>
      <c r="B777" s="36">
        <v>0.51276782407407406</v>
      </c>
      <c r="C777" s="37" t="s">
        <v>20</v>
      </c>
      <c r="D777" s="34">
        <v>51</v>
      </c>
      <c r="E777" s="38">
        <v>131.68</v>
      </c>
      <c r="F777" s="39" t="s">
        <v>4</v>
      </c>
      <c r="G777" s="40" t="s">
        <v>21</v>
      </c>
    </row>
    <row r="778" spans="1:7">
      <c r="A778" s="35">
        <v>44980</v>
      </c>
      <c r="B778" s="36">
        <v>0.51833738425925924</v>
      </c>
      <c r="C778" s="37" t="s">
        <v>20</v>
      </c>
      <c r="D778" s="34">
        <v>10</v>
      </c>
      <c r="E778" s="38">
        <v>131.6</v>
      </c>
      <c r="F778" s="39" t="s">
        <v>4</v>
      </c>
      <c r="G778" s="40" t="s">
        <v>36</v>
      </c>
    </row>
    <row r="779" spans="1:7">
      <c r="A779" s="35">
        <v>44980</v>
      </c>
      <c r="B779" s="36">
        <v>0.51833738425925924</v>
      </c>
      <c r="C779" s="37" t="s">
        <v>20</v>
      </c>
      <c r="D779" s="34">
        <v>90</v>
      </c>
      <c r="E779" s="38">
        <v>131.6</v>
      </c>
      <c r="F779" s="39" t="s">
        <v>4</v>
      </c>
      <c r="G779" s="40" t="s">
        <v>36</v>
      </c>
    </row>
    <row r="780" spans="1:7">
      <c r="A780" s="35">
        <v>44980</v>
      </c>
      <c r="B780" s="36">
        <v>0.51998530092592599</v>
      </c>
      <c r="C780" s="37" t="s">
        <v>20</v>
      </c>
      <c r="D780" s="34">
        <v>2</v>
      </c>
      <c r="E780" s="38">
        <v>131.6</v>
      </c>
      <c r="F780" s="39" t="s">
        <v>4</v>
      </c>
      <c r="G780" s="40" t="s">
        <v>32</v>
      </c>
    </row>
    <row r="781" spans="1:7">
      <c r="A781" s="35">
        <v>44980</v>
      </c>
      <c r="B781" s="36">
        <v>0.51998530092592599</v>
      </c>
      <c r="C781" s="37" t="s">
        <v>20</v>
      </c>
      <c r="D781" s="34">
        <v>22</v>
      </c>
      <c r="E781" s="38">
        <v>131.6</v>
      </c>
      <c r="F781" s="39" t="s">
        <v>4</v>
      </c>
      <c r="G781" s="40" t="s">
        <v>32</v>
      </c>
    </row>
    <row r="782" spans="1:7">
      <c r="A782" s="35">
        <v>44980</v>
      </c>
      <c r="B782" s="36">
        <v>0.51998530092592599</v>
      </c>
      <c r="C782" s="37" t="s">
        <v>20</v>
      </c>
      <c r="D782" s="34">
        <v>35</v>
      </c>
      <c r="E782" s="38">
        <v>131.6</v>
      </c>
      <c r="F782" s="39" t="s">
        <v>4</v>
      </c>
      <c r="G782" s="40" t="s">
        <v>32</v>
      </c>
    </row>
    <row r="783" spans="1:7">
      <c r="A783" s="35">
        <v>44980</v>
      </c>
      <c r="B783" s="36">
        <v>0.51998530092592599</v>
      </c>
      <c r="C783" s="37" t="s">
        <v>20</v>
      </c>
      <c r="D783" s="34">
        <v>41</v>
      </c>
      <c r="E783" s="38">
        <v>131.6</v>
      </c>
      <c r="F783" s="39" t="s">
        <v>4</v>
      </c>
      <c r="G783" s="40" t="s">
        <v>32</v>
      </c>
    </row>
    <row r="784" spans="1:7">
      <c r="A784" s="35">
        <v>44980</v>
      </c>
      <c r="B784" s="36">
        <v>0.51998530092592599</v>
      </c>
      <c r="C784" s="37" t="s">
        <v>20</v>
      </c>
      <c r="D784" s="34">
        <v>100</v>
      </c>
      <c r="E784" s="38">
        <v>131.61000000000001</v>
      </c>
      <c r="F784" s="39" t="s">
        <v>4</v>
      </c>
      <c r="G784" s="40" t="s">
        <v>21</v>
      </c>
    </row>
    <row r="785" spans="1:7">
      <c r="A785" s="35">
        <v>44980</v>
      </c>
      <c r="B785" s="36">
        <v>0.52012662037037038</v>
      </c>
      <c r="C785" s="37" t="s">
        <v>20</v>
      </c>
      <c r="D785" s="34">
        <v>93</v>
      </c>
      <c r="E785" s="38">
        <v>131.53</v>
      </c>
      <c r="F785" s="39" t="s">
        <v>4</v>
      </c>
      <c r="G785" s="40" t="s">
        <v>21</v>
      </c>
    </row>
    <row r="786" spans="1:7">
      <c r="A786" s="35">
        <v>44980</v>
      </c>
      <c r="B786" s="36">
        <v>0.5202500000000001</v>
      </c>
      <c r="C786" s="37" t="s">
        <v>20</v>
      </c>
      <c r="D786" s="34">
        <v>9</v>
      </c>
      <c r="E786" s="38">
        <v>131.53</v>
      </c>
      <c r="F786" s="39" t="s">
        <v>4</v>
      </c>
      <c r="G786" s="40" t="s">
        <v>22</v>
      </c>
    </row>
    <row r="787" spans="1:7">
      <c r="A787" s="35">
        <v>44980</v>
      </c>
      <c r="B787" s="36">
        <v>0.5202500000000001</v>
      </c>
      <c r="C787" s="37" t="s">
        <v>20</v>
      </c>
      <c r="D787" s="34">
        <v>30</v>
      </c>
      <c r="E787" s="38">
        <v>131.53</v>
      </c>
      <c r="F787" s="39" t="s">
        <v>4</v>
      </c>
      <c r="G787" s="40" t="s">
        <v>22</v>
      </c>
    </row>
    <row r="788" spans="1:7">
      <c r="A788" s="35">
        <v>44980</v>
      </c>
      <c r="B788" s="36">
        <v>0.5202500000000001</v>
      </c>
      <c r="C788" s="37" t="s">
        <v>20</v>
      </c>
      <c r="D788" s="34">
        <v>30</v>
      </c>
      <c r="E788" s="38">
        <v>131.53</v>
      </c>
      <c r="F788" s="39" t="s">
        <v>4</v>
      </c>
      <c r="G788" s="40" t="s">
        <v>22</v>
      </c>
    </row>
    <row r="789" spans="1:7">
      <c r="A789" s="35">
        <v>44980</v>
      </c>
      <c r="B789" s="36">
        <v>0.5202500000000001</v>
      </c>
      <c r="C789" s="37" t="s">
        <v>20</v>
      </c>
      <c r="D789" s="34">
        <v>31</v>
      </c>
      <c r="E789" s="38">
        <v>131.53</v>
      </c>
      <c r="F789" s="39" t="s">
        <v>4</v>
      </c>
      <c r="G789" s="40" t="s">
        <v>22</v>
      </c>
    </row>
    <row r="790" spans="1:7">
      <c r="A790" s="35">
        <v>44980</v>
      </c>
      <c r="B790" s="36">
        <v>0.5202500000000001</v>
      </c>
      <c r="C790" s="37" t="s">
        <v>20</v>
      </c>
      <c r="D790" s="34">
        <v>7</v>
      </c>
      <c r="E790" s="38">
        <v>131.53</v>
      </c>
      <c r="F790" s="39" t="s">
        <v>4</v>
      </c>
      <c r="G790" s="40" t="s">
        <v>21</v>
      </c>
    </row>
    <row r="791" spans="1:7">
      <c r="A791" s="35">
        <v>44980</v>
      </c>
      <c r="B791" s="36">
        <v>0.5202500000000001</v>
      </c>
      <c r="C791" s="37" t="s">
        <v>20</v>
      </c>
      <c r="D791" s="34">
        <v>9</v>
      </c>
      <c r="E791" s="38">
        <v>131.53</v>
      </c>
      <c r="F791" s="39" t="s">
        <v>4</v>
      </c>
      <c r="G791" s="40" t="s">
        <v>21</v>
      </c>
    </row>
    <row r="792" spans="1:7">
      <c r="A792" s="35">
        <v>44980</v>
      </c>
      <c r="B792" s="36">
        <v>0.5202500000000001</v>
      </c>
      <c r="C792" s="37" t="s">
        <v>20</v>
      </c>
      <c r="D792" s="34">
        <v>31</v>
      </c>
      <c r="E792" s="38">
        <v>131.53</v>
      </c>
      <c r="F792" s="39" t="s">
        <v>4</v>
      </c>
      <c r="G792" s="40" t="s">
        <v>21</v>
      </c>
    </row>
    <row r="793" spans="1:7">
      <c r="A793" s="35">
        <v>44980</v>
      </c>
      <c r="B793" s="36">
        <v>0.5202500000000001</v>
      </c>
      <c r="C793" s="37" t="s">
        <v>20</v>
      </c>
      <c r="D793" s="34">
        <v>60</v>
      </c>
      <c r="E793" s="38">
        <v>131.53</v>
      </c>
      <c r="F793" s="39" t="s">
        <v>4</v>
      </c>
      <c r="G793" s="40" t="s">
        <v>21</v>
      </c>
    </row>
    <row r="794" spans="1:7">
      <c r="A794" s="35">
        <v>44980</v>
      </c>
      <c r="B794" s="36">
        <v>0.52093032407407414</v>
      </c>
      <c r="C794" s="37" t="s">
        <v>20</v>
      </c>
      <c r="D794" s="34">
        <v>100</v>
      </c>
      <c r="E794" s="38">
        <v>131.47</v>
      </c>
      <c r="F794" s="39" t="s">
        <v>4</v>
      </c>
      <c r="G794" s="40" t="s">
        <v>6</v>
      </c>
    </row>
    <row r="795" spans="1:7">
      <c r="A795" s="35">
        <v>44980</v>
      </c>
      <c r="B795" s="36">
        <v>0.52093032407407414</v>
      </c>
      <c r="C795" s="37" t="s">
        <v>20</v>
      </c>
      <c r="D795" s="34">
        <v>6</v>
      </c>
      <c r="E795" s="38">
        <v>131.49</v>
      </c>
      <c r="F795" s="39" t="s">
        <v>4</v>
      </c>
      <c r="G795" s="40" t="s">
        <v>21</v>
      </c>
    </row>
    <row r="796" spans="1:7">
      <c r="A796" s="35">
        <v>44980</v>
      </c>
      <c r="B796" s="36">
        <v>0.52093032407407414</v>
      </c>
      <c r="C796" s="37" t="s">
        <v>20</v>
      </c>
      <c r="D796" s="34">
        <v>6</v>
      </c>
      <c r="E796" s="38">
        <v>131.49</v>
      </c>
      <c r="F796" s="39" t="s">
        <v>4</v>
      </c>
      <c r="G796" s="40" t="s">
        <v>21</v>
      </c>
    </row>
    <row r="797" spans="1:7">
      <c r="A797" s="35">
        <v>44980</v>
      </c>
      <c r="B797" s="36">
        <v>0.52093032407407414</v>
      </c>
      <c r="C797" s="37" t="s">
        <v>20</v>
      </c>
      <c r="D797" s="34">
        <v>8</v>
      </c>
      <c r="E797" s="38">
        <v>131.49</v>
      </c>
      <c r="F797" s="39" t="s">
        <v>4</v>
      </c>
      <c r="G797" s="40" t="s">
        <v>21</v>
      </c>
    </row>
    <row r="798" spans="1:7">
      <c r="A798" s="35">
        <v>44980</v>
      </c>
      <c r="B798" s="36">
        <v>0.52093032407407414</v>
      </c>
      <c r="C798" s="37" t="s">
        <v>20</v>
      </c>
      <c r="D798" s="34">
        <v>10</v>
      </c>
      <c r="E798" s="38">
        <v>131.49</v>
      </c>
      <c r="F798" s="39" t="s">
        <v>4</v>
      </c>
      <c r="G798" s="40" t="s">
        <v>21</v>
      </c>
    </row>
    <row r="799" spans="1:7">
      <c r="A799" s="35">
        <v>44980</v>
      </c>
      <c r="B799" s="36">
        <v>0.52093032407407414</v>
      </c>
      <c r="C799" s="37" t="s">
        <v>20</v>
      </c>
      <c r="D799" s="34">
        <v>24</v>
      </c>
      <c r="E799" s="38">
        <v>131.46</v>
      </c>
      <c r="F799" s="39" t="s">
        <v>4</v>
      </c>
      <c r="G799" s="40" t="s">
        <v>21</v>
      </c>
    </row>
    <row r="800" spans="1:7">
      <c r="A800" s="35">
        <v>44980</v>
      </c>
      <c r="B800" s="36">
        <v>0.52093032407407414</v>
      </c>
      <c r="C800" s="37" t="s">
        <v>20</v>
      </c>
      <c r="D800" s="34">
        <v>70</v>
      </c>
      <c r="E800" s="38">
        <v>131.49</v>
      </c>
      <c r="F800" s="39" t="s">
        <v>4</v>
      </c>
      <c r="G800" s="40" t="s">
        <v>21</v>
      </c>
    </row>
    <row r="801" spans="1:7">
      <c r="A801" s="35">
        <v>44980</v>
      </c>
      <c r="B801" s="36">
        <v>0.52093032407407414</v>
      </c>
      <c r="C801" s="37" t="s">
        <v>20</v>
      </c>
      <c r="D801" s="34">
        <v>3</v>
      </c>
      <c r="E801" s="38">
        <v>131.46</v>
      </c>
      <c r="F801" s="39" t="s">
        <v>4</v>
      </c>
      <c r="G801" s="40" t="s">
        <v>21</v>
      </c>
    </row>
    <row r="802" spans="1:7">
      <c r="A802" s="35">
        <v>44980</v>
      </c>
      <c r="B802" s="36">
        <v>0.52093032407407414</v>
      </c>
      <c r="C802" s="37" t="s">
        <v>20</v>
      </c>
      <c r="D802" s="34">
        <v>13</v>
      </c>
      <c r="E802" s="38">
        <v>131.46</v>
      </c>
      <c r="F802" s="39" t="s">
        <v>4</v>
      </c>
      <c r="G802" s="40" t="s">
        <v>21</v>
      </c>
    </row>
    <row r="803" spans="1:7">
      <c r="A803" s="35">
        <v>44980</v>
      </c>
      <c r="B803" s="36">
        <v>0.52093032407407414</v>
      </c>
      <c r="C803" s="37" t="s">
        <v>20</v>
      </c>
      <c r="D803" s="34">
        <v>13</v>
      </c>
      <c r="E803" s="38">
        <v>131.46</v>
      </c>
      <c r="F803" s="39" t="s">
        <v>4</v>
      </c>
      <c r="G803" s="40" t="s">
        <v>21</v>
      </c>
    </row>
    <row r="804" spans="1:7">
      <c r="A804" s="35">
        <v>44980</v>
      </c>
      <c r="B804" s="36">
        <v>0.52093032407407414</v>
      </c>
      <c r="C804" s="37" t="s">
        <v>20</v>
      </c>
      <c r="D804" s="34">
        <v>30</v>
      </c>
      <c r="E804" s="38">
        <v>131.46</v>
      </c>
      <c r="F804" s="39" t="s">
        <v>4</v>
      </c>
      <c r="G804" s="40" t="s">
        <v>21</v>
      </c>
    </row>
    <row r="805" spans="1:7">
      <c r="A805" s="35">
        <v>44980</v>
      </c>
      <c r="B805" s="36">
        <v>0.52093032407407414</v>
      </c>
      <c r="C805" s="37" t="s">
        <v>20</v>
      </c>
      <c r="D805" s="34">
        <v>30</v>
      </c>
      <c r="E805" s="38">
        <v>131.46</v>
      </c>
      <c r="F805" s="39" t="s">
        <v>4</v>
      </c>
      <c r="G805" s="40" t="s">
        <v>21</v>
      </c>
    </row>
    <row r="806" spans="1:7">
      <c r="A806" s="35">
        <v>44980</v>
      </c>
      <c r="B806" s="36">
        <v>0.52093032407407414</v>
      </c>
      <c r="C806" s="37" t="s">
        <v>20</v>
      </c>
      <c r="D806" s="34">
        <v>87</v>
      </c>
      <c r="E806" s="38">
        <v>131.46</v>
      </c>
      <c r="F806" s="39" t="s">
        <v>4</v>
      </c>
      <c r="G806" s="40" t="s">
        <v>21</v>
      </c>
    </row>
    <row r="807" spans="1:7">
      <c r="A807" s="35">
        <v>44980</v>
      </c>
      <c r="B807" s="36">
        <v>0.52093032407407414</v>
      </c>
      <c r="C807" s="37" t="s">
        <v>20</v>
      </c>
      <c r="D807" s="34">
        <v>100</v>
      </c>
      <c r="E807" s="38">
        <v>131.46</v>
      </c>
      <c r="F807" s="39" t="s">
        <v>4</v>
      </c>
      <c r="G807" s="40" t="s">
        <v>21</v>
      </c>
    </row>
    <row r="808" spans="1:7">
      <c r="A808" s="35">
        <v>44980</v>
      </c>
      <c r="B808" s="36">
        <v>0.5217859953703704</v>
      </c>
      <c r="C808" s="37" t="s">
        <v>20</v>
      </c>
      <c r="D808" s="34">
        <v>26</v>
      </c>
      <c r="E808" s="38">
        <v>131.35</v>
      </c>
      <c r="F808" s="39" t="s">
        <v>4</v>
      </c>
      <c r="G808" s="40" t="s">
        <v>5</v>
      </c>
    </row>
    <row r="809" spans="1:7">
      <c r="A809" s="35">
        <v>44980</v>
      </c>
      <c r="B809" s="36">
        <v>0.5217859953703704</v>
      </c>
      <c r="C809" s="37" t="s">
        <v>20</v>
      </c>
      <c r="D809" s="34">
        <v>74</v>
      </c>
      <c r="E809" s="38">
        <v>131.35</v>
      </c>
      <c r="F809" s="39" t="s">
        <v>4</v>
      </c>
      <c r="G809" s="40" t="s">
        <v>5</v>
      </c>
    </row>
    <row r="810" spans="1:7">
      <c r="A810" s="35">
        <v>44980</v>
      </c>
      <c r="B810" s="36">
        <v>0.5217859953703704</v>
      </c>
      <c r="C810" s="37" t="s">
        <v>20</v>
      </c>
      <c r="D810" s="34">
        <v>74</v>
      </c>
      <c r="E810" s="38">
        <v>131.35</v>
      </c>
      <c r="F810" s="39" t="s">
        <v>4</v>
      </c>
      <c r="G810" s="40" t="s">
        <v>5</v>
      </c>
    </row>
    <row r="811" spans="1:7">
      <c r="A811" s="35">
        <v>44980</v>
      </c>
      <c r="B811" s="36">
        <v>0.5217859953703704</v>
      </c>
      <c r="C811" s="37" t="s">
        <v>20</v>
      </c>
      <c r="D811" s="34">
        <v>47</v>
      </c>
      <c r="E811" s="38">
        <v>131.36000000000001</v>
      </c>
      <c r="F811" s="39" t="s">
        <v>4</v>
      </c>
      <c r="G811" s="40" t="s">
        <v>22</v>
      </c>
    </row>
    <row r="812" spans="1:7">
      <c r="A812" s="35">
        <v>44980</v>
      </c>
      <c r="B812" s="36">
        <v>0.5217859953703704</v>
      </c>
      <c r="C812" s="37" t="s">
        <v>20</v>
      </c>
      <c r="D812" s="34">
        <v>8</v>
      </c>
      <c r="E812" s="38">
        <v>131.36000000000001</v>
      </c>
      <c r="F812" s="39" t="s">
        <v>4</v>
      </c>
      <c r="G812" s="40" t="s">
        <v>21</v>
      </c>
    </row>
    <row r="813" spans="1:7">
      <c r="A813" s="35">
        <v>44980</v>
      </c>
      <c r="B813" s="36">
        <v>0.5217859953703704</v>
      </c>
      <c r="C813" s="37" t="s">
        <v>20</v>
      </c>
      <c r="D813" s="34">
        <v>18</v>
      </c>
      <c r="E813" s="38">
        <v>131.36000000000001</v>
      </c>
      <c r="F813" s="39" t="s">
        <v>4</v>
      </c>
      <c r="G813" s="40" t="s">
        <v>21</v>
      </c>
    </row>
    <row r="814" spans="1:7">
      <c r="A814" s="35">
        <v>44980</v>
      </c>
      <c r="B814" s="36">
        <v>0.5217859953703704</v>
      </c>
      <c r="C814" s="37" t="s">
        <v>20</v>
      </c>
      <c r="D814" s="34">
        <v>35</v>
      </c>
      <c r="E814" s="38">
        <v>131.36000000000001</v>
      </c>
      <c r="F814" s="39" t="s">
        <v>4</v>
      </c>
      <c r="G814" s="40" t="s">
        <v>21</v>
      </c>
    </row>
    <row r="815" spans="1:7">
      <c r="A815" s="35">
        <v>44980</v>
      </c>
      <c r="B815" s="36">
        <v>0.5217859953703704</v>
      </c>
      <c r="C815" s="37" t="s">
        <v>20</v>
      </c>
      <c r="D815" s="34">
        <v>65</v>
      </c>
      <c r="E815" s="38">
        <v>131.36000000000001</v>
      </c>
      <c r="F815" s="39" t="s">
        <v>4</v>
      </c>
      <c r="G815" s="40" t="s">
        <v>21</v>
      </c>
    </row>
    <row r="816" spans="1:7">
      <c r="A816" s="35">
        <v>44980</v>
      </c>
      <c r="B816" s="36">
        <v>0.5217859953703704</v>
      </c>
      <c r="C816" s="37" t="s">
        <v>20</v>
      </c>
      <c r="D816" s="34">
        <v>74</v>
      </c>
      <c r="E816" s="38">
        <v>131.36000000000001</v>
      </c>
      <c r="F816" s="39" t="s">
        <v>4</v>
      </c>
      <c r="G816" s="40" t="s">
        <v>21</v>
      </c>
    </row>
    <row r="817" spans="1:7">
      <c r="A817" s="35">
        <v>44980</v>
      </c>
      <c r="B817" s="36">
        <v>0.5217859953703704</v>
      </c>
      <c r="C817" s="37" t="s">
        <v>20</v>
      </c>
      <c r="D817" s="34">
        <v>100</v>
      </c>
      <c r="E817" s="38">
        <v>131.36000000000001</v>
      </c>
      <c r="F817" s="39" t="s">
        <v>4</v>
      </c>
      <c r="G817" s="40" t="s">
        <v>21</v>
      </c>
    </row>
    <row r="818" spans="1:7">
      <c r="A818" s="35">
        <v>44980</v>
      </c>
      <c r="B818" s="36">
        <v>0.52700057870370376</v>
      </c>
      <c r="C818" s="37" t="s">
        <v>20</v>
      </c>
      <c r="D818" s="34">
        <v>6</v>
      </c>
      <c r="E818" s="38">
        <v>131.61000000000001</v>
      </c>
      <c r="F818" s="39" t="s">
        <v>4</v>
      </c>
      <c r="G818" s="40" t="s">
        <v>21</v>
      </c>
    </row>
    <row r="819" spans="1:7">
      <c r="A819" s="35">
        <v>44980</v>
      </c>
      <c r="B819" s="36">
        <v>0.52700057870370376</v>
      </c>
      <c r="C819" s="37" t="s">
        <v>20</v>
      </c>
      <c r="D819" s="34">
        <v>94</v>
      </c>
      <c r="E819" s="38">
        <v>131.61000000000001</v>
      </c>
      <c r="F819" s="39" t="s">
        <v>4</v>
      </c>
      <c r="G819" s="40" t="s">
        <v>21</v>
      </c>
    </row>
    <row r="820" spans="1:7">
      <c r="A820" s="35">
        <v>44980</v>
      </c>
      <c r="B820" s="36">
        <v>0.52700057870370376</v>
      </c>
      <c r="C820" s="37" t="s">
        <v>20</v>
      </c>
      <c r="D820" s="34">
        <v>100</v>
      </c>
      <c r="E820" s="38">
        <v>131.6</v>
      </c>
      <c r="F820" s="39" t="s">
        <v>4</v>
      </c>
      <c r="G820" s="40" t="s">
        <v>21</v>
      </c>
    </row>
    <row r="821" spans="1:7">
      <c r="A821" s="35">
        <v>44980</v>
      </c>
      <c r="B821" s="36">
        <v>0.52700057870370376</v>
      </c>
      <c r="C821" s="37" t="s">
        <v>20</v>
      </c>
      <c r="D821" s="34">
        <v>100</v>
      </c>
      <c r="E821" s="38">
        <v>131.61000000000001</v>
      </c>
      <c r="F821" s="39" t="s">
        <v>4</v>
      </c>
      <c r="G821" s="40" t="s">
        <v>21</v>
      </c>
    </row>
    <row r="822" spans="1:7">
      <c r="A822" s="35">
        <v>44980</v>
      </c>
      <c r="B822" s="36">
        <v>0.52718055555555565</v>
      </c>
      <c r="C822" s="37" t="s">
        <v>20</v>
      </c>
      <c r="D822" s="34">
        <v>100</v>
      </c>
      <c r="E822" s="38">
        <v>131.49</v>
      </c>
      <c r="F822" s="39" t="s">
        <v>4</v>
      </c>
      <c r="G822" s="40" t="s">
        <v>32</v>
      </c>
    </row>
    <row r="823" spans="1:7">
      <c r="A823" s="35">
        <v>44980</v>
      </c>
      <c r="B823" s="36">
        <v>0.52732743055555564</v>
      </c>
      <c r="C823" s="37" t="s">
        <v>20</v>
      </c>
      <c r="D823" s="34">
        <v>100</v>
      </c>
      <c r="E823" s="38">
        <v>131.46</v>
      </c>
      <c r="F823" s="39" t="s">
        <v>4</v>
      </c>
      <c r="G823" s="40" t="s">
        <v>22</v>
      </c>
    </row>
    <row r="824" spans="1:7">
      <c r="A824" s="35">
        <v>44980</v>
      </c>
      <c r="B824" s="36">
        <v>0.52732743055555564</v>
      </c>
      <c r="C824" s="37" t="s">
        <v>20</v>
      </c>
      <c r="D824" s="34">
        <v>1</v>
      </c>
      <c r="E824" s="38">
        <v>131.46</v>
      </c>
      <c r="F824" s="39" t="s">
        <v>4</v>
      </c>
      <c r="G824" s="40" t="s">
        <v>21</v>
      </c>
    </row>
    <row r="825" spans="1:7">
      <c r="A825" s="35">
        <v>44980</v>
      </c>
      <c r="B825" s="36">
        <v>0.52732743055555564</v>
      </c>
      <c r="C825" s="37" t="s">
        <v>20</v>
      </c>
      <c r="D825" s="34">
        <v>2</v>
      </c>
      <c r="E825" s="38">
        <v>131.46</v>
      </c>
      <c r="F825" s="39" t="s">
        <v>4</v>
      </c>
      <c r="G825" s="40" t="s">
        <v>21</v>
      </c>
    </row>
    <row r="826" spans="1:7">
      <c r="A826" s="35">
        <v>44980</v>
      </c>
      <c r="B826" s="36">
        <v>0.52732743055555564</v>
      </c>
      <c r="C826" s="37" t="s">
        <v>20</v>
      </c>
      <c r="D826" s="34">
        <v>16</v>
      </c>
      <c r="E826" s="38">
        <v>131.46</v>
      </c>
      <c r="F826" s="39" t="s">
        <v>4</v>
      </c>
      <c r="G826" s="40" t="s">
        <v>21</v>
      </c>
    </row>
    <row r="827" spans="1:7">
      <c r="A827" s="35">
        <v>44980</v>
      </c>
      <c r="B827" s="36">
        <v>0.52732743055555564</v>
      </c>
      <c r="C827" s="37" t="s">
        <v>20</v>
      </c>
      <c r="D827" s="34">
        <v>18</v>
      </c>
      <c r="E827" s="38">
        <v>131.46</v>
      </c>
      <c r="F827" s="39" t="s">
        <v>4</v>
      </c>
      <c r="G827" s="40" t="s">
        <v>21</v>
      </c>
    </row>
    <row r="828" spans="1:7">
      <c r="A828" s="35">
        <v>44980</v>
      </c>
      <c r="B828" s="36">
        <v>0.52732743055555564</v>
      </c>
      <c r="C828" s="37" t="s">
        <v>20</v>
      </c>
      <c r="D828" s="34">
        <v>81</v>
      </c>
      <c r="E828" s="38">
        <v>131.46</v>
      </c>
      <c r="F828" s="39" t="s">
        <v>4</v>
      </c>
      <c r="G828" s="40" t="s">
        <v>21</v>
      </c>
    </row>
    <row r="829" spans="1:7">
      <c r="A829" s="35">
        <v>44980</v>
      </c>
      <c r="B829" s="36">
        <v>0.52732743055555564</v>
      </c>
      <c r="C829" s="37" t="s">
        <v>20</v>
      </c>
      <c r="D829" s="34">
        <v>82</v>
      </c>
      <c r="E829" s="38">
        <v>131.46</v>
      </c>
      <c r="F829" s="39" t="s">
        <v>4</v>
      </c>
      <c r="G829" s="40" t="s">
        <v>21</v>
      </c>
    </row>
    <row r="830" spans="1:7">
      <c r="A830" s="35">
        <v>44980</v>
      </c>
      <c r="B830" s="36">
        <v>0.52732743055555564</v>
      </c>
      <c r="C830" s="37" t="s">
        <v>20</v>
      </c>
      <c r="D830" s="34">
        <v>100</v>
      </c>
      <c r="E830" s="38">
        <v>131.44999999999999</v>
      </c>
      <c r="F830" s="39" t="s">
        <v>4</v>
      </c>
      <c r="G830" s="40" t="s">
        <v>21</v>
      </c>
    </row>
    <row r="831" spans="1:7">
      <c r="A831" s="35">
        <v>44980</v>
      </c>
      <c r="B831" s="36">
        <v>0.52732743055555564</v>
      </c>
      <c r="C831" s="37" t="s">
        <v>20</v>
      </c>
      <c r="D831" s="34">
        <v>100</v>
      </c>
      <c r="E831" s="38">
        <v>131.44</v>
      </c>
      <c r="F831" s="39" t="s">
        <v>4</v>
      </c>
      <c r="G831" s="40" t="s">
        <v>21</v>
      </c>
    </row>
    <row r="832" spans="1:7">
      <c r="A832" s="35">
        <v>44980</v>
      </c>
      <c r="B832" s="36">
        <v>0.53368506944444449</v>
      </c>
      <c r="C832" s="37" t="s">
        <v>20</v>
      </c>
      <c r="D832" s="34">
        <v>90</v>
      </c>
      <c r="E832" s="38">
        <v>131.11000000000001</v>
      </c>
      <c r="F832" s="39" t="s">
        <v>4</v>
      </c>
      <c r="G832" s="40" t="s">
        <v>21</v>
      </c>
    </row>
    <row r="833" spans="1:7">
      <c r="A833" s="35">
        <v>44980</v>
      </c>
      <c r="B833" s="36">
        <v>0.53368506944444449</v>
      </c>
      <c r="C833" s="37" t="s">
        <v>20</v>
      </c>
      <c r="D833" s="34">
        <v>100</v>
      </c>
      <c r="E833" s="38">
        <v>131.11000000000001</v>
      </c>
      <c r="F833" s="39" t="s">
        <v>4</v>
      </c>
      <c r="G833" s="40" t="s">
        <v>21</v>
      </c>
    </row>
    <row r="834" spans="1:7">
      <c r="A834" s="35">
        <v>44980</v>
      </c>
      <c r="B834" s="36">
        <v>0.53368506944444449</v>
      </c>
      <c r="C834" s="37" t="s">
        <v>20</v>
      </c>
      <c r="D834" s="34">
        <v>10</v>
      </c>
      <c r="E834" s="38">
        <v>131.11000000000001</v>
      </c>
      <c r="F834" s="39" t="s">
        <v>4</v>
      </c>
      <c r="G834" s="40" t="s">
        <v>21</v>
      </c>
    </row>
    <row r="835" spans="1:7">
      <c r="A835" s="35">
        <v>44980</v>
      </c>
      <c r="B835" s="36">
        <v>0.53368506944444449</v>
      </c>
      <c r="C835" s="37" t="s">
        <v>20</v>
      </c>
      <c r="D835" s="34">
        <v>10</v>
      </c>
      <c r="E835" s="38">
        <v>131.11000000000001</v>
      </c>
      <c r="F835" s="39" t="s">
        <v>4</v>
      </c>
      <c r="G835" s="40" t="s">
        <v>21</v>
      </c>
    </row>
    <row r="836" spans="1:7">
      <c r="A836" s="35">
        <v>44980</v>
      </c>
      <c r="B836" s="36">
        <v>0.53368506944444449</v>
      </c>
      <c r="C836" s="37" t="s">
        <v>20</v>
      </c>
      <c r="D836" s="34">
        <v>55</v>
      </c>
      <c r="E836" s="38">
        <v>131.1</v>
      </c>
      <c r="F836" s="39" t="s">
        <v>4</v>
      </c>
      <c r="G836" s="40" t="s">
        <v>21</v>
      </c>
    </row>
    <row r="837" spans="1:7">
      <c r="A837" s="35">
        <v>44980</v>
      </c>
      <c r="B837" s="36">
        <v>0.53368506944444449</v>
      </c>
      <c r="C837" s="37" t="s">
        <v>20</v>
      </c>
      <c r="D837" s="34">
        <v>90</v>
      </c>
      <c r="E837" s="38">
        <v>131.11000000000001</v>
      </c>
      <c r="F837" s="39" t="s">
        <v>4</v>
      </c>
      <c r="G837" s="40" t="s">
        <v>21</v>
      </c>
    </row>
    <row r="838" spans="1:7">
      <c r="A838" s="35">
        <v>44980</v>
      </c>
      <c r="B838" s="36">
        <v>0.53627465277777775</v>
      </c>
      <c r="C838" s="37" t="s">
        <v>20</v>
      </c>
      <c r="D838" s="34">
        <v>100</v>
      </c>
      <c r="E838" s="38">
        <v>131.30000000000001</v>
      </c>
      <c r="F838" s="39" t="s">
        <v>4</v>
      </c>
      <c r="G838" s="40" t="s">
        <v>21</v>
      </c>
    </row>
    <row r="839" spans="1:7">
      <c r="A839" s="35">
        <v>44980</v>
      </c>
      <c r="B839" s="36">
        <v>0.53627465277777775</v>
      </c>
      <c r="C839" s="37" t="s">
        <v>20</v>
      </c>
      <c r="D839" s="34">
        <v>100</v>
      </c>
      <c r="E839" s="38">
        <v>131.30000000000001</v>
      </c>
      <c r="F839" s="39" t="s">
        <v>4</v>
      </c>
      <c r="G839" s="40" t="s">
        <v>21</v>
      </c>
    </row>
    <row r="840" spans="1:7">
      <c r="A840" s="35">
        <v>44980</v>
      </c>
      <c r="B840" s="36">
        <v>0.53627465277777775</v>
      </c>
      <c r="C840" s="37" t="s">
        <v>20</v>
      </c>
      <c r="D840" s="34">
        <v>100</v>
      </c>
      <c r="E840" s="38">
        <v>131.30000000000001</v>
      </c>
      <c r="F840" s="39" t="s">
        <v>4</v>
      </c>
      <c r="G840" s="40" t="s">
        <v>21</v>
      </c>
    </row>
    <row r="841" spans="1:7">
      <c r="A841" s="35">
        <v>44980</v>
      </c>
      <c r="B841" s="36">
        <v>0.54132013888888897</v>
      </c>
      <c r="C841" s="37" t="s">
        <v>20</v>
      </c>
      <c r="D841" s="34">
        <v>100</v>
      </c>
      <c r="E841" s="38">
        <v>131.38999999999999</v>
      </c>
      <c r="F841" s="39" t="s">
        <v>4</v>
      </c>
      <c r="G841" s="40" t="s">
        <v>21</v>
      </c>
    </row>
    <row r="842" spans="1:7">
      <c r="A842" s="35">
        <v>44980</v>
      </c>
      <c r="B842" s="36">
        <v>0.54132013888888897</v>
      </c>
      <c r="C842" s="37" t="s">
        <v>20</v>
      </c>
      <c r="D842" s="34">
        <v>269</v>
      </c>
      <c r="E842" s="38">
        <v>131.38999999999999</v>
      </c>
      <c r="F842" s="39" t="s">
        <v>4</v>
      </c>
      <c r="G842" s="40" t="s">
        <v>21</v>
      </c>
    </row>
    <row r="843" spans="1:7">
      <c r="A843" s="35">
        <v>44980</v>
      </c>
      <c r="B843" s="36">
        <v>0.54132013888888897</v>
      </c>
      <c r="C843" s="37" t="s">
        <v>20</v>
      </c>
      <c r="D843" s="34">
        <v>1</v>
      </c>
      <c r="E843" s="38">
        <v>131.38999999999999</v>
      </c>
      <c r="F843" s="39" t="s">
        <v>4</v>
      </c>
      <c r="G843" s="40" t="s">
        <v>21</v>
      </c>
    </row>
    <row r="844" spans="1:7">
      <c r="A844" s="35">
        <v>44980</v>
      </c>
      <c r="B844" s="36">
        <v>0.54132013888888897</v>
      </c>
      <c r="C844" s="37" t="s">
        <v>20</v>
      </c>
      <c r="D844" s="34">
        <v>7</v>
      </c>
      <c r="E844" s="38">
        <v>131.38999999999999</v>
      </c>
      <c r="F844" s="39" t="s">
        <v>4</v>
      </c>
      <c r="G844" s="40" t="s">
        <v>21</v>
      </c>
    </row>
    <row r="845" spans="1:7">
      <c r="A845" s="35">
        <v>44980</v>
      </c>
      <c r="B845" s="36">
        <v>0.54132013888888897</v>
      </c>
      <c r="C845" s="37" t="s">
        <v>20</v>
      </c>
      <c r="D845" s="34">
        <v>100</v>
      </c>
      <c r="E845" s="38">
        <v>131.38999999999999</v>
      </c>
      <c r="F845" s="39" t="s">
        <v>4</v>
      </c>
      <c r="G845" s="40" t="s">
        <v>21</v>
      </c>
    </row>
    <row r="846" spans="1:7">
      <c r="A846" s="35">
        <v>44980</v>
      </c>
      <c r="B846" s="36">
        <v>0.54132013888888897</v>
      </c>
      <c r="C846" s="37" t="s">
        <v>20</v>
      </c>
      <c r="D846" s="34">
        <v>100</v>
      </c>
      <c r="E846" s="38">
        <v>131.38999999999999</v>
      </c>
      <c r="F846" s="39" t="s">
        <v>4</v>
      </c>
      <c r="G846" s="40" t="s">
        <v>21</v>
      </c>
    </row>
    <row r="847" spans="1:7">
      <c r="A847" s="35">
        <v>44980</v>
      </c>
      <c r="B847" s="36">
        <v>0.54170937499999994</v>
      </c>
      <c r="C847" s="37" t="s">
        <v>20</v>
      </c>
      <c r="D847" s="34">
        <v>10</v>
      </c>
      <c r="E847" s="38">
        <v>131.38999999999999</v>
      </c>
      <c r="F847" s="39" t="s">
        <v>4</v>
      </c>
      <c r="G847" s="40" t="s">
        <v>22</v>
      </c>
    </row>
    <row r="848" spans="1:7">
      <c r="A848" s="35">
        <v>44980</v>
      </c>
      <c r="B848" s="36">
        <v>0.54170937499999994</v>
      </c>
      <c r="C848" s="37" t="s">
        <v>20</v>
      </c>
      <c r="D848" s="34">
        <v>10</v>
      </c>
      <c r="E848" s="38">
        <v>131.38999999999999</v>
      </c>
      <c r="F848" s="39" t="s">
        <v>4</v>
      </c>
      <c r="G848" s="40" t="s">
        <v>22</v>
      </c>
    </row>
    <row r="849" spans="1:7">
      <c r="A849" s="35">
        <v>44980</v>
      </c>
      <c r="B849" s="36">
        <v>0.54170937499999994</v>
      </c>
      <c r="C849" s="37" t="s">
        <v>20</v>
      </c>
      <c r="D849" s="34">
        <v>10</v>
      </c>
      <c r="E849" s="38">
        <v>131.38999999999999</v>
      </c>
      <c r="F849" s="39" t="s">
        <v>4</v>
      </c>
      <c r="G849" s="40" t="s">
        <v>22</v>
      </c>
    </row>
    <row r="850" spans="1:7">
      <c r="A850" s="35">
        <v>44980</v>
      </c>
      <c r="B850" s="36">
        <v>0.54170937499999994</v>
      </c>
      <c r="C850" s="37" t="s">
        <v>20</v>
      </c>
      <c r="D850" s="34">
        <v>10</v>
      </c>
      <c r="E850" s="38">
        <v>131.38999999999999</v>
      </c>
      <c r="F850" s="39" t="s">
        <v>4</v>
      </c>
      <c r="G850" s="40" t="s">
        <v>22</v>
      </c>
    </row>
    <row r="851" spans="1:7">
      <c r="A851" s="35">
        <v>44980</v>
      </c>
      <c r="B851" s="36">
        <v>0.54170937499999994</v>
      </c>
      <c r="C851" s="37" t="s">
        <v>20</v>
      </c>
      <c r="D851" s="34">
        <v>15</v>
      </c>
      <c r="E851" s="38">
        <v>131.38999999999999</v>
      </c>
      <c r="F851" s="39" t="s">
        <v>4</v>
      </c>
      <c r="G851" s="40" t="s">
        <v>22</v>
      </c>
    </row>
    <row r="852" spans="1:7">
      <c r="A852" s="35">
        <v>44980</v>
      </c>
      <c r="B852" s="36">
        <v>0.54170937499999994</v>
      </c>
      <c r="C852" s="37" t="s">
        <v>20</v>
      </c>
      <c r="D852" s="34">
        <v>15</v>
      </c>
      <c r="E852" s="38">
        <v>131.38999999999999</v>
      </c>
      <c r="F852" s="39" t="s">
        <v>4</v>
      </c>
      <c r="G852" s="40" t="s">
        <v>22</v>
      </c>
    </row>
    <row r="853" spans="1:7">
      <c r="A853" s="35">
        <v>44980</v>
      </c>
      <c r="B853" s="36">
        <v>0.54170937499999994</v>
      </c>
      <c r="C853" s="37" t="s">
        <v>20</v>
      </c>
      <c r="D853" s="34">
        <v>30</v>
      </c>
      <c r="E853" s="38">
        <v>131.38999999999999</v>
      </c>
      <c r="F853" s="39" t="s">
        <v>4</v>
      </c>
      <c r="G853" s="40" t="s">
        <v>22</v>
      </c>
    </row>
    <row r="854" spans="1:7">
      <c r="A854" s="35">
        <v>44980</v>
      </c>
      <c r="B854" s="36">
        <v>0.54170937499999994</v>
      </c>
      <c r="C854" s="37" t="s">
        <v>20</v>
      </c>
      <c r="D854" s="34">
        <v>3</v>
      </c>
      <c r="E854" s="38">
        <v>131.38999999999999</v>
      </c>
      <c r="F854" s="39" t="s">
        <v>4</v>
      </c>
      <c r="G854" s="40" t="s">
        <v>21</v>
      </c>
    </row>
    <row r="855" spans="1:7">
      <c r="A855" s="35">
        <v>44980</v>
      </c>
      <c r="B855" s="36">
        <v>0.54170937499999994</v>
      </c>
      <c r="C855" s="37" t="s">
        <v>20</v>
      </c>
      <c r="D855" s="34">
        <v>77</v>
      </c>
      <c r="E855" s="38">
        <v>131.38999999999999</v>
      </c>
      <c r="F855" s="39" t="s">
        <v>4</v>
      </c>
      <c r="G855" s="40" t="s">
        <v>21</v>
      </c>
    </row>
    <row r="856" spans="1:7">
      <c r="A856" s="35">
        <v>44980</v>
      </c>
      <c r="B856" s="36">
        <v>0.54170937499999994</v>
      </c>
      <c r="C856" s="37" t="s">
        <v>20</v>
      </c>
      <c r="D856" s="34">
        <v>89</v>
      </c>
      <c r="E856" s="38">
        <v>131.38999999999999</v>
      </c>
      <c r="F856" s="39" t="s">
        <v>4</v>
      </c>
      <c r="G856" s="40" t="s">
        <v>21</v>
      </c>
    </row>
    <row r="857" spans="1:7">
      <c r="A857" s="35">
        <v>44980</v>
      </c>
      <c r="B857" s="36">
        <v>0.54170937499999994</v>
      </c>
      <c r="C857" s="37" t="s">
        <v>20</v>
      </c>
      <c r="D857" s="34">
        <v>100</v>
      </c>
      <c r="E857" s="38">
        <v>131.38999999999999</v>
      </c>
      <c r="F857" s="39" t="s">
        <v>4</v>
      </c>
      <c r="G857" s="40" t="s">
        <v>21</v>
      </c>
    </row>
    <row r="858" spans="1:7">
      <c r="A858" s="35">
        <v>44980</v>
      </c>
      <c r="B858" s="36">
        <v>0.54170937499999994</v>
      </c>
      <c r="C858" s="37" t="s">
        <v>20</v>
      </c>
      <c r="D858" s="34">
        <v>10</v>
      </c>
      <c r="E858" s="38">
        <v>131.38999999999999</v>
      </c>
      <c r="F858" s="39" t="s">
        <v>4</v>
      </c>
      <c r="G858" s="40" t="s">
        <v>21</v>
      </c>
    </row>
    <row r="859" spans="1:7">
      <c r="A859" s="35">
        <v>44980</v>
      </c>
      <c r="B859" s="36">
        <v>0.54170937499999994</v>
      </c>
      <c r="C859" s="37" t="s">
        <v>20</v>
      </c>
      <c r="D859" s="34">
        <v>10</v>
      </c>
      <c r="E859" s="38">
        <v>131.38999999999999</v>
      </c>
      <c r="F859" s="39" t="s">
        <v>4</v>
      </c>
      <c r="G859" s="40" t="s">
        <v>21</v>
      </c>
    </row>
    <row r="860" spans="1:7">
      <c r="A860" s="35">
        <v>44980</v>
      </c>
      <c r="B860" s="36">
        <v>0.54170937499999994</v>
      </c>
      <c r="C860" s="37" t="s">
        <v>20</v>
      </c>
      <c r="D860" s="34">
        <v>100</v>
      </c>
      <c r="E860" s="38">
        <v>131.38999999999999</v>
      </c>
      <c r="F860" s="39" t="s">
        <v>4</v>
      </c>
      <c r="G860" s="40" t="s">
        <v>21</v>
      </c>
    </row>
    <row r="861" spans="1:7">
      <c r="A861" s="35">
        <v>44980</v>
      </c>
      <c r="B861" s="36">
        <v>0.54170937499999994</v>
      </c>
      <c r="C861" s="37" t="s">
        <v>20</v>
      </c>
      <c r="D861" s="34">
        <v>1</v>
      </c>
      <c r="E861" s="38">
        <v>131.38999999999999</v>
      </c>
      <c r="F861" s="39" t="s">
        <v>4</v>
      </c>
      <c r="G861" s="40" t="s">
        <v>21</v>
      </c>
    </row>
    <row r="862" spans="1:7">
      <c r="A862" s="35">
        <v>44980</v>
      </c>
      <c r="B862" s="36">
        <v>0.54170937499999994</v>
      </c>
      <c r="C862" s="37" t="s">
        <v>20</v>
      </c>
      <c r="D862" s="34">
        <v>10</v>
      </c>
      <c r="E862" s="38">
        <v>131.38999999999999</v>
      </c>
      <c r="F862" s="39" t="s">
        <v>4</v>
      </c>
      <c r="G862" s="40" t="s">
        <v>21</v>
      </c>
    </row>
    <row r="863" spans="1:7">
      <c r="A863" s="35">
        <v>44980</v>
      </c>
      <c r="B863" s="36">
        <v>0.54170937499999994</v>
      </c>
      <c r="C863" s="37" t="s">
        <v>20</v>
      </c>
      <c r="D863" s="34">
        <v>30</v>
      </c>
      <c r="E863" s="38">
        <v>131.38</v>
      </c>
      <c r="F863" s="39" t="s">
        <v>4</v>
      </c>
      <c r="G863" s="40" t="s">
        <v>21</v>
      </c>
    </row>
    <row r="864" spans="1:7">
      <c r="A864" s="35">
        <v>44980</v>
      </c>
      <c r="B864" s="36">
        <v>0.54170949074074082</v>
      </c>
      <c r="C864" s="37" t="s">
        <v>20</v>
      </c>
      <c r="D864" s="34">
        <v>70</v>
      </c>
      <c r="E864" s="38">
        <v>131.38</v>
      </c>
      <c r="F864" s="39" t="s">
        <v>4</v>
      </c>
      <c r="G864" s="40" t="s">
        <v>21</v>
      </c>
    </row>
    <row r="865" spans="1:7">
      <c r="A865" s="35">
        <v>44980</v>
      </c>
      <c r="B865" s="36">
        <v>0.54170949074074082</v>
      </c>
      <c r="C865" s="37" t="s">
        <v>20</v>
      </c>
      <c r="D865" s="34">
        <v>79</v>
      </c>
      <c r="E865" s="38">
        <v>131.38</v>
      </c>
      <c r="F865" s="39" t="s">
        <v>4</v>
      </c>
      <c r="G865" s="40" t="s">
        <v>21</v>
      </c>
    </row>
    <row r="866" spans="1:7">
      <c r="A866" s="35">
        <v>44980</v>
      </c>
      <c r="B866" s="36">
        <v>0.54170949074074082</v>
      </c>
      <c r="C866" s="37" t="s">
        <v>20</v>
      </c>
      <c r="D866" s="34">
        <v>21</v>
      </c>
      <c r="E866" s="38">
        <v>131.38</v>
      </c>
      <c r="F866" s="39" t="s">
        <v>4</v>
      </c>
      <c r="G866" s="40" t="s">
        <v>21</v>
      </c>
    </row>
    <row r="867" spans="1:7">
      <c r="A867" s="35">
        <v>44980</v>
      </c>
      <c r="B867" s="36">
        <v>0.54170972222222225</v>
      </c>
      <c r="C867" s="37" t="s">
        <v>20</v>
      </c>
      <c r="D867" s="34">
        <v>1</v>
      </c>
      <c r="E867" s="38">
        <v>131.37</v>
      </c>
      <c r="F867" s="39" t="s">
        <v>4</v>
      </c>
      <c r="G867" s="40" t="s">
        <v>5</v>
      </c>
    </row>
    <row r="868" spans="1:7">
      <c r="A868" s="35">
        <v>44980</v>
      </c>
      <c r="B868" s="36">
        <v>0.54170972222222225</v>
      </c>
      <c r="C868" s="37" t="s">
        <v>20</v>
      </c>
      <c r="D868" s="34">
        <v>100</v>
      </c>
      <c r="E868" s="38">
        <v>131.37</v>
      </c>
      <c r="F868" s="39" t="s">
        <v>4</v>
      </c>
      <c r="G868" s="40" t="s">
        <v>5</v>
      </c>
    </row>
    <row r="869" spans="1:7">
      <c r="A869" s="35">
        <v>44980</v>
      </c>
      <c r="B869" s="36">
        <v>0.54170972222222225</v>
      </c>
      <c r="C869" s="37" t="s">
        <v>20</v>
      </c>
      <c r="D869" s="34">
        <v>32</v>
      </c>
      <c r="E869" s="38">
        <v>131.38</v>
      </c>
      <c r="F869" s="39" t="s">
        <v>4</v>
      </c>
      <c r="G869" s="40" t="s">
        <v>21</v>
      </c>
    </row>
    <row r="870" spans="1:7">
      <c r="A870" s="35">
        <v>44980</v>
      </c>
      <c r="B870" s="36">
        <v>0.54170972222222225</v>
      </c>
      <c r="C870" s="37" t="s">
        <v>20</v>
      </c>
      <c r="D870" s="34">
        <v>68</v>
      </c>
      <c r="E870" s="38">
        <v>131.38</v>
      </c>
      <c r="F870" s="39" t="s">
        <v>4</v>
      </c>
      <c r="G870" s="40" t="s">
        <v>21</v>
      </c>
    </row>
    <row r="871" spans="1:7">
      <c r="A871" s="35">
        <v>44980</v>
      </c>
      <c r="B871" s="36">
        <v>0.54170972222222225</v>
      </c>
      <c r="C871" s="37" t="s">
        <v>20</v>
      </c>
      <c r="D871" s="34">
        <v>100</v>
      </c>
      <c r="E871" s="38">
        <v>131.38</v>
      </c>
      <c r="F871" s="39" t="s">
        <v>4</v>
      </c>
      <c r="G871" s="40" t="s">
        <v>21</v>
      </c>
    </row>
    <row r="872" spans="1:7">
      <c r="A872" s="35">
        <v>44980</v>
      </c>
      <c r="B872" s="36">
        <v>0.54170972222222225</v>
      </c>
      <c r="C872" s="37" t="s">
        <v>20</v>
      </c>
      <c r="D872" s="34">
        <v>100</v>
      </c>
      <c r="E872" s="38">
        <v>131.38</v>
      </c>
      <c r="F872" s="39" t="s">
        <v>4</v>
      </c>
      <c r="G872" s="40" t="s">
        <v>21</v>
      </c>
    </row>
    <row r="873" spans="1:7">
      <c r="A873" s="35">
        <v>44980</v>
      </c>
      <c r="B873" s="36">
        <v>0.54170972222222225</v>
      </c>
      <c r="C873" s="37" t="s">
        <v>20</v>
      </c>
      <c r="D873" s="34">
        <v>100</v>
      </c>
      <c r="E873" s="38">
        <v>131.38</v>
      </c>
      <c r="F873" s="39" t="s">
        <v>4</v>
      </c>
      <c r="G873" s="40" t="s">
        <v>21</v>
      </c>
    </row>
    <row r="874" spans="1:7">
      <c r="A874" s="35">
        <v>44980</v>
      </c>
      <c r="B874" s="36">
        <v>0.54386342592592596</v>
      </c>
      <c r="C874" s="37" t="s">
        <v>20</v>
      </c>
      <c r="D874" s="34">
        <v>100</v>
      </c>
      <c r="E874" s="38">
        <v>131.13999999999999</v>
      </c>
      <c r="F874" s="39" t="s">
        <v>4</v>
      </c>
      <c r="G874" s="40" t="s">
        <v>5</v>
      </c>
    </row>
    <row r="875" spans="1:7">
      <c r="A875" s="35">
        <v>44980</v>
      </c>
      <c r="B875" s="36">
        <v>0.54671111111111115</v>
      </c>
      <c r="C875" s="37" t="s">
        <v>20</v>
      </c>
      <c r="D875" s="34">
        <v>100</v>
      </c>
      <c r="E875" s="38">
        <v>131.13</v>
      </c>
      <c r="F875" s="39" t="s">
        <v>4</v>
      </c>
      <c r="G875" s="40" t="s">
        <v>5</v>
      </c>
    </row>
    <row r="876" spans="1:7">
      <c r="A876" s="35">
        <v>44980</v>
      </c>
      <c r="B876" s="36">
        <v>0.54671111111111115</v>
      </c>
      <c r="C876" s="37" t="s">
        <v>20</v>
      </c>
      <c r="D876" s="34">
        <v>100</v>
      </c>
      <c r="E876" s="38">
        <v>131.13</v>
      </c>
      <c r="F876" s="39" t="s">
        <v>4</v>
      </c>
      <c r="G876" s="40" t="s">
        <v>5</v>
      </c>
    </row>
    <row r="877" spans="1:7">
      <c r="A877" s="35">
        <v>44980</v>
      </c>
      <c r="B877" s="36">
        <v>0.54671111111111115</v>
      </c>
      <c r="C877" s="37" t="s">
        <v>20</v>
      </c>
      <c r="D877" s="34">
        <v>100</v>
      </c>
      <c r="E877" s="38">
        <v>131.12</v>
      </c>
      <c r="F877" s="39" t="s">
        <v>4</v>
      </c>
      <c r="G877" s="40" t="s">
        <v>22</v>
      </c>
    </row>
    <row r="878" spans="1:7">
      <c r="A878" s="35">
        <v>44980</v>
      </c>
      <c r="B878" s="36">
        <v>0.54671111111111115</v>
      </c>
      <c r="C878" s="37" t="s">
        <v>20</v>
      </c>
      <c r="D878" s="34">
        <v>100</v>
      </c>
      <c r="E878" s="38">
        <v>131.12</v>
      </c>
      <c r="F878" s="39" t="s">
        <v>4</v>
      </c>
      <c r="G878" s="40" t="s">
        <v>22</v>
      </c>
    </row>
    <row r="879" spans="1:7">
      <c r="A879" s="35">
        <v>44980</v>
      </c>
      <c r="B879" s="36">
        <v>0.54671111111111115</v>
      </c>
      <c r="C879" s="37" t="s">
        <v>20</v>
      </c>
      <c r="D879" s="34">
        <v>15</v>
      </c>
      <c r="E879" s="38">
        <v>131.11000000000001</v>
      </c>
      <c r="F879" s="39" t="s">
        <v>4</v>
      </c>
      <c r="G879" s="40" t="s">
        <v>21</v>
      </c>
    </row>
    <row r="880" spans="1:7">
      <c r="A880" s="35">
        <v>44980</v>
      </c>
      <c r="B880" s="36">
        <v>0.54671111111111115</v>
      </c>
      <c r="C880" s="37" t="s">
        <v>20</v>
      </c>
      <c r="D880" s="34">
        <v>30</v>
      </c>
      <c r="E880" s="38">
        <v>131.11000000000001</v>
      </c>
      <c r="F880" s="39" t="s">
        <v>4</v>
      </c>
      <c r="G880" s="40" t="s">
        <v>21</v>
      </c>
    </row>
    <row r="881" spans="1:7">
      <c r="A881" s="35">
        <v>44980</v>
      </c>
      <c r="B881" s="36">
        <v>0.54671111111111115</v>
      </c>
      <c r="C881" s="37" t="s">
        <v>20</v>
      </c>
      <c r="D881" s="34">
        <v>47</v>
      </c>
      <c r="E881" s="38">
        <v>131.12</v>
      </c>
      <c r="F881" s="39" t="s">
        <v>4</v>
      </c>
      <c r="G881" s="40" t="s">
        <v>21</v>
      </c>
    </row>
    <row r="882" spans="1:7">
      <c r="A882" s="35">
        <v>44980</v>
      </c>
      <c r="B882" s="36">
        <v>0.54671111111111115</v>
      </c>
      <c r="C882" s="37" t="s">
        <v>20</v>
      </c>
      <c r="D882" s="34">
        <v>53</v>
      </c>
      <c r="E882" s="38">
        <v>131.12</v>
      </c>
      <c r="F882" s="39" t="s">
        <v>4</v>
      </c>
      <c r="G882" s="40" t="s">
        <v>21</v>
      </c>
    </row>
    <row r="883" spans="1:7">
      <c r="A883" s="35">
        <v>44980</v>
      </c>
      <c r="B883" s="36">
        <v>0.54671111111111115</v>
      </c>
      <c r="C883" s="37" t="s">
        <v>20</v>
      </c>
      <c r="D883" s="34">
        <v>200</v>
      </c>
      <c r="E883" s="38">
        <v>131.11000000000001</v>
      </c>
      <c r="F883" s="39" t="s">
        <v>4</v>
      </c>
      <c r="G883" s="40" t="s">
        <v>21</v>
      </c>
    </row>
    <row r="884" spans="1:7">
      <c r="A884" s="35">
        <v>44980</v>
      </c>
      <c r="B884" s="36">
        <v>0.54671111111111115</v>
      </c>
      <c r="C884" s="37" t="s">
        <v>20</v>
      </c>
      <c r="D884" s="34">
        <v>200</v>
      </c>
      <c r="E884" s="38">
        <v>131.12</v>
      </c>
      <c r="F884" s="39" t="s">
        <v>4</v>
      </c>
      <c r="G884" s="40" t="s">
        <v>21</v>
      </c>
    </row>
    <row r="885" spans="1:7">
      <c r="A885" s="35">
        <v>44980</v>
      </c>
      <c r="B885" s="36">
        <v>0.54671122685185192</v>
      </c>
      <c r="C885" s="37" t="s">
        <v>20</v>
      </c>
      <c r="D885" s="34">
        <v>1</v>
      </c>
      <c r="E885" s="38">
        <v>131.1</v>
      </c>
      <c r="F885" s="39" t="s">
        <v>4</v>
      </c>
      <c r="G885" s="40" t="s">
        <v>32</v>
      </c>
    </row>
    <row r="886" spans="1:7">
      <c r="A886" s="35">
        <v>44980</v>
      </c>
      <c r="B886" s="36">
        <v>0.54671122685185192</v>
      </c>
      <c r="C886" s="37" t="s">
        <v>20</v>
      </c>
      <c r="D886" s="34">
        <v>55</v>
      </c>
      <c r="E886" s="38">
        <v>131.11000000000001</v>
      </c>
      <c r="F886" s="39" t="s">
        <v>4</v>
      </c>
      <c r="G886" s="40" t="s">
        <v>21</v>
      </c>
    </row>
    <row r="887" spans="1:7">
      <c r="A887" s="35">
        <v>44980</v>
      </c>
      <c r="B887" s="36">
        <v>0.54876435185185191</v>
      </c>
      <c r="C887" s="37" t="s">
        <v>20</v>
      </c>
      <c r="D887" s="34">
        <v>86</v>
      </c>
      <c r="E887" s="38">
        <v>131.41</v>
      </c>
      <c r="F887" s="39" t="s">
        <v>4</v>
      </c>
      <c r="G887" s="40" t="s">
        <v>5</v>
      </c>
    </row>
    <row r="888" spans="1:7">
      <c r="A888" s="35">
        <v>44980</v>
      </c>
      <c r="B888" s="36">
        <v>0.54876435185185191</v>
      </c>
      <c r="C888" s="37" t="s">
        <v>20</v>
      </c>
      <c r="D888" s="34">
        <v>14</v>
      </c>
      <c r="E888" s="38">
        <v>131.41</v>
      </c>
      <c r="F888" s="39" t="s">
        <v>4</v>
      </c>
      <c r="G888" s="40" t="s">
        <v>5</v>
      </c>
    </row>
    <row r="889" spans="1:7">
      <c r="A889" s="35">
        <v>44980</v>
      </c>
      <c r="B889" s="36">
        <v>0.54876435185185191</v>
      </c>
      <c r="C889" s="37" t="s">
        <v>20</v>
      </c>
      <c r="D889" s="34">
        <v>14</v>
      </c>
      <c r="E889" s="38">
        <v>131.41</v>
      </c>
      <c r="F889" s="39" t="s">
        <v>4</v>
      </c>
      <c r="G889" s="40" t="s">
        <v>5</v>
      </c>
    </row>
    <row r="890" spans="1:7">
      <c r="A890" s="35">
        <v>44980</v>
      </c>
      <c r="B890" s="36">
        <v>0.54876435185185191</v>
      </c>
      <c r="C890" s="37" t="s">
        <v>20</v>
      </c>
      <c r="D890" s="34">
        <v>86</v>
      </c>
      <c r="E890" s="38">
        <v>131.41</v>
      </c>
      <c r="F890" s="39" t="s">
        <v>4</v>
      </c>
      <c r="G890" s="40" t="s">
        <v>5</v>
      </c>
    </row>
    <row r="891" spans="1:7">
      <c r="A891" s="35">
        <v>44980</v>
      </c>
      <c r="B891" s="36">
        <v>0.54876435185185191</v>
      </c>
      <c r="C891" s="37" t="s">
        <v>20</v>
      </c>
      <c r="D891" s="34">
        <v>11</v>
      </c>
      <c r="E891" s="38">
        <v>131.41999999999999</v>
      </c>
      <c r="F891" s="39" t="s">
        <v>4</v>
      </c>
      <c r="G891" s="40" t="s">
        <v>22</v>
      </c>
    </row>
    <row r="892" spans="1:7">
      <c r="A892" s="35">
        <v>44980</v>
      </c>
      <c r="B892" s="36">
        <v>0.54876435185185191</v>
      </c>
      <c r="C892" s="37" t="s">
        <v>20</v>
      </c>
      <c r="D892" s="34">
        <v>17</v>
      </c>
      <c r="E892" s="38">
        <v>131.41999999999999</v>
      </c>
      <c r="F892" s="39" t="s">
        <v>4</v>
      </c>
      <c r="G892" s="40" t="s">
        <v>22</v>
      </c>
    </row>
    <row r="893" spans="1:7">
      <c r="A893" s="35">
        <v>44980</v>
      </c>
      <c r="B893" s="36">
        <v>0.54876435185185191</v>
      </c>
      <c r="C893" s="37" t="s">
        <v>20</v>
      </c>
      <c r="D893" s="34">
        <v>17</v>
      </c>
      <c r="E893" s="38">
        <v>131.41999999999999</v>
      </c>
      <c r="F893" s="39" t="s">
        <v>4</v>
      </c>
      <c r="G893" s="40" t="s">
        <v>22</v>
      </c>
    </row>
    <row r="894" spans="1:7">
      <c r="A894" s="35">
        <v>44980</v>
      </c>
      <c r="B894" s="36">
        <v>0.54876435185185191</v>
      </c>
      <c r="C894" s="37" t="s">
        <v>20</v>
      </c>
      <c r="D894" s="34">
        <v>72</v>
      </c>
      <c r="E894" s="38">
        <v>131.41999999999999</v>
      </c>
      <c r="F894" s="39" t="s">
        <v>4</v>
      </c>
      <c r="G894" s="40" t="s">
        <v>22</v>
      </c>
    </row>
    <row r="895" spans="1:7">
      <c r="A895" s="35">
        <v>44980</v>
      </c>
      <c r="B895" s="36">
        <v>0.54876435185185191</v>
      </c>
      <c r="C895" s="37" t="s">
        <v>20</v>
      </c>
      <c r="D895" s="34">
        <v>83</v>
      </c>
      <c r="E895" s="38">
        <v>131.41999999999999</v>
      </c>
      <c r="F895" s="39" t="s">
        <v>4</v>
      </c>
      <c r="G895" s="40" t="s">
        <v>22</v>
      </c>
    </row>
    <row r="896" spans="1:7">
      <c r="A896" s="35">
        <v>44980</v>
      </c>
      <c r="B896" s="36">
        <v>0.54876435185185191</v>
      </c>
      <c r="C896" s="37" t="s">
        <v>20</v>
      </c>
      <c r="D896" s="34">
        <v>1</v>
      </c>
      <c r="E896" s="38">
        <v>131.41999999999999</v>
      </c>
      <c r="F896" s="39" t="s">
        <v>4</v>
      </c>
      <c r="G896" s="40" t="s">
        <v>21</v>
      </c>
    </row>
    <row r="897" spans="1:7">
      <c r="A897" s="35">
        <v>44980</v>
      </c>
      <c r="B897" s="36">
        <v>0.54876435185185191</v>
      </c>
      <c r="C897" s="37" t="s">
        <v>20</v>
      </c>
      <c r="D897" s="34">
        <v>3</v>
      </c>
      <c r="E897" s="38">
        <v>131.41999999999999</v>
      </c>
      <c r="F897" s="39" t="s">
        <v>4</v>
      </c>
      <c r="G897" s="40" t="s">
        <v>21</v>
      </c>
    </row>
    <row r="898" spans="1:7">
      <c r="A898" s="35">
        <v>44980</v>
      </c>
      <c r="B898" s="36">
        <v>0.54876435185185191</v>
      </c>
      <c r="C898" s="37" t="s">
        <v>20</v>
      </c>
      <c r="D898" s="34">
        <v>12</v>
      </c>
      <c r="E898" s="38">
        <v>131.41999999999999</v>
      </c>
      <c r="F898" s="39" t="s">
        <v>4</v>
      </c>
      <c r="G898" s="40" t="s">
        <v>21</v>
      </c>
    </row>
    <row r="899" spans="1:7">
      <c r="A899" s="35">
        <v>44980</v>
      </c>
      <c r="B899" s="36">
        <v>0.54876435185185191</v>
      </c>
      <c r="C899" s="37" t="s">
        <v>20</v>
      </c>
      <c r="D899" s="34">
        <v>12</v>
      </c>
      <c r="E899" s="38">
        <v>131.41999999999999</v>
      </c>
      <c r="F899" s="39" t="s">
        <v>4</v>
      </c>
      <c r="G899" s="40" t="s">
        <v>21</v>
      </c>
    </row>
    <row r="900" spans="1:7">
      <c r="A900" s="35">
        <v>44980</v>
      </c>
      <c r="B900" s="36">
        <v>0.54876435185185191</v>
      </c>
      <c r="C900" s="37" t="s">
        <v>20</v>
      </c>
      <c r="D900" s="34">
        <v>12</v>
      </c>
      <c r="E900" s="38">
        <v>131.41999999999999</v>
      </c>
      <c r="F900" s="39" t="s">
        <v>4</v>
      </c>
      <c r="G900" s="40" t="s">
        <v>21</v>
      </c>
    </row>
    <row r="901" spans="1:7">
      <c r="A901" s="35">
        <v>44980</v>
      </c>
      <c r="B901" s="36">
        <v>0.54876435185185191</v>
      </c>
      <c r="C901" s="37" t="s">
        <v>20</v>
      </c>
      <c r="D901" s="34">
        <v>12</v>
      </c>
      <c r="E901" s="38">
        <v>131.41999999999999</v>
      </c>
      <c r="F901" s="39" t="s">
        <v>4</v>
      </c>
      <c r="G901" s="40" t="s">
        <v>21</v>
      </c>
    </row>
    <row r="902" spans="1:7">
      <c r="A902" s="35">
        <v>44980</v>
      </c>
      <c r="B902" s="36">
        <v>0.54876435185185191</v>
      </c>
      <c r="C902" s="37" t="s">
        <v>20</v>
      </c>
      <c r="D902" s="34">
        <v>48</v>
      </c>
      <c r="E902" s="38">
        <v>131.41999999999999</v>
      </c>
      <c r="F902" s="39" t="s">
        <v>4</v>
      </c>
      <c r="G902" s="40" t="s">
        <v>21</v>
      </c>
    </row>
    <row r="903" spans="1:7">
      <c r="A903" s="35">
        <v>44980</v>
      </c>
      <c r="B903" s="36">
        <v>0.54876435185185191</v>
      </c>
      <c r="C903" s="37" t="s">
        <v>20</v>
      </c>
      <c r="D903" s="34">
        <v>100</v>
      </c>
      <c r="E903" s="38">
        <v>131.41999999999999</v>
      </c>
      <c r="F903" s="39" t="s">
        <v>4</v>
      </c>
      <c r="G903" s="40" t="s">
        <v>21</v>
      </c>
    </row>
    <row r="904" spans="1:7">
      <c r="A904" s="35">
        <v>44980</v>
      </c>
      <c r="B904" s="36">
        <v>0.54876435185185191</v>
      </c>
      <c r="C904" s="37" t="s">
        <v>20</v>
      </c>
      <c r="D904" s="34">
        <v>100</v>
      </c>
      <c r="E904" s="38">
        <v>131.41999999999999</v>
      </c>
      <c r="F904" s="39" t="s">
        <v>4</v>
      </c>
      <c r="G904" s="40" t="s">
        <v>21</v>
      </c>
    </row>
    <row r="905" spans="1:7">
      <c r="A905" s="35">
        <v>44980</v>
      </c>
      <c r="B905" s="36">
        <v>0.54876435185185191</v>
      </c>
      <c r="C905" s="37" t="s">
        <v>20</v>
      </c>
      <c r="D905" s="34">
        <v>100</v>
      </c>
      <c r="E905" s="38">
        <v>131.41</v>
      </c>
      <c r="F905" s="39" t="s">
        <v>4</v>
      </c>
      <c r="G905" s="40" t="s">
        <v>21</v>
      </c>
    </row>
    <row r="906" spans="1:7">
      <c r="A906" s="35">
        <v>44980</v>
      </c>
      <c r="B906" s="36">
        <v>0.54876435185185191</v>
      </c>
      <c r="C906" s="37" t="s">
        <v>20</v>
      </c>
      <c r="D906" s="34">
        <v>100</v>
      </c>
      <c r="E906" s="38">
        <v>131.41</v>
      </c>
      <c r="F906" s="39" t="s">
        <v>4</v>
      </c>
      <c r="G906" s="40" t="s">
        <v>21</v>
      </c>
    </row>
    <row r="907" spans="1:7">
      <c r="A907" s="35">
        <v>44980</v>
      </c>
      <c r="B907" s="36">
        <v>0.54876435185185191</v>
      </c>
      <c r="C907" s="37" t="s">
        <v>20</v>
      </c>
      <c r="D907" s="34">
        <v>200</v>
      </c>
      <c r="E907" s="38">
        <v>131.41</v>
      </c>
      <c r="F907" s="39" t="s">
        <v>4</v>
      </c>
      <c r="G907" s="40" t="s">
        <v>21</v>
      </c>
    </row>
    <row r="908" spans="1:7">
      <c r="A908" s="35">
        <v>44980</v>
      </c>
      <c r="B908" s="36">
        <v>0.54889930555555555</v>
      </c>
      <c r="C908" s="37" t="s">
        <v>20</v>
      </c>
      <c r="D908" s="34">
        <v>10</v>
      </c>
      <c r="E908" s="38">
        <v>131.47999999999999</v>
      </c>
      <c r="F908" s="39" t="s">
        <v>4</v>
      </c>
      <c r="G908" s="40" t="s">
        <v>5</v>
      </c>
    </row>
    <row r="909" spans="1:7">
      <c r="A909" s="35">
        <v>44980</v>
      </c>
      <c r="B909" s="36">
        <v>0.54889930555555555</v>
      </c>
      <c r="C909" s="37" t="s">
        <v>20</v>
      </c>
      <c r="D909" s="34">
        <v>15</v>
      </c>
      <c r="E909" s="38">
        <v>131.47999999999999</v>
      </c>
      <c r="F909" s="39" t="s">
        <v>4</v>
      </c>
      <c r="G909" s="40" t="s">
        <v>5</v>
      </c>
    </row>
    <row r="910" spans="1:7">
      <c r="A910" s="35">
        <v>44980</v>
      </c>
      <c r="B910" s="36">
        <v>0.54889930555555555</v>
      </c>
      <c r="C910" s="37" t="s">
        <v>20</v>
      </c>
      <c r="D910" s="34">
        <v>75</v>
      </c>
      <c r="E910" s="38">
        <v>131.47999999999999</v>
      </c>
      <c r="F910" s="39" t="s">
        <v>4</v>
      </c>
      <c r="G910" s="40" t="s">
        <v>5</v>
      </c>
    </row>
    <row r="911" spans="1:7">
      <c r="A911" s="35">
        <v>44980</v>
      </c>
      <c r="B911" s="36">
        <v>0.54889930555555555</v>
      </c>
      <c r="C911" s="37" t="s">
        <v>20</v>
      </c>
      <c r="D911" s="34">
        <v>23</v>
      </c>
      <c r="E911" s="38">
        <v>131.49</v>
      </c>
      <c r="F911" s="39" t="s">
        <v>4</v>
      </c>
      <c r="G911" s="40" t="s">
        <v>21</v>
      </c>
    </row>
    <row r="912" spans="1:7">
      <c r="A912" s="35">
        <v>44980</v>
      </c>
      <c r="B912" s="36">
        <v>0.54889930555555555</v>
      </c>
      <c r="C912" s="37" t="s">
        <v>20</v>
      </c>
      <c r="D912" s="34">
        <v>30</v>
      </c>
      <c r="E912" s="38">
        <v>131.49</v>
      </c>
      <c r="F912" s="39" t="s">
        <v>4</v>
      </c>
      <c r="G912" s="40" t="s">
        <v>21</v>
      </c>
    </row>
    <row r="913" spans="1:7">
      <c r="A913" s="35">
        <v>44980</v>
      </c>
      <c r="B913" s="36">
        <v>0.54889930555555555</v>
      </c>
      <c r="C913" s="37" t="s">
        <v>20</v>
      </c>
      <c r="D913" s="34">
        <v>60</v>
      </c>
      <c r="E913" s="38">
        <v>131.49</v>
      </c>
      <c r="F913" s="39" t="s">
        <v>4</v>
      </c>
      <c r="G913" s="40" t="s">
        <v>21</v>
      </c>
    </row>
    <row r="914" spans="1:7">
      <c r="A914" s="35">
        <v>44980</v>
      </c>
      <c r="B914" s="36">
        <v>0.54889930555555555</v>
      </c>
      <c r="C914" s="37" t="s">
        <v>20</v>
      </c>
      <c r="D914" s="34">
        <v>77</v>
      </c>
      <c r="E914" s="38">
        <v>131.49</v>
      </c>
      <c r="F914" s="39" t="s">
        <v>4</v>
      </c>
      <c r="G914" s="40" t="s">
        <v>21</v>
      </c>
    </row>
    <row r="915" spans="1:7">
      <c r="A915" s="35">
        <v>44980</v>
      </c>
      <c r="B915" s="36">
        <v>0.54889930555555555</v>
      </c>
      <c r="C915" s="37" t="s">
        <v>20</v>
      </c>
      <c r="D915" s="34">
        <v>10</v>
      </c>
      <c r="E915" s="38">
        <v>131.49</v>
      </c>
      <c r="F915" s="39" t="s">
        <v>4</v>
      </c>
      <c r="G915" s="40" t="s">
        <v>21</v>
      </c>
    </row>
    <row r="916" spans="1:7">
      <c r="A916" s="35">
        <v>44980</v>
      </c>
      <c r="B916" s="36">
        <v>0.55077754629629627</v>
      </c>
      <c r="C916" s="37" t="s">
        <v>20</v>
      </c>
      <c r="D916" s="34">
        <v>100</v>
      </c>
      <c r="E916" s="38">
        <v>131.44</v>
      </c>
      <c r="F916" s="39" t="s">
        <v>4</v>
      </c>
      <c r="G916" s="40" t="s">
        <v>21</v>
      </c>
    </row>
    <row r="917" spans="1:7">
      <c r="A917" s="35">
        <v>44980</v>
      </c>
      <c r="B917" s="36">
        <v>0.55133356481481488</v>
      </c>
      <c r="C917" s="37" t="s">
        <v>20</v>
      </c>
      <c r="D917" s="34">
        <v>34</v>
      </c>
      <c r="E917" s="38">
        <v>131.43</v>
      </c>
      <c r="F917" s="39" t="s">
        <v>4</v>
      </c>
      <c r="G917" s="40" t="s">
        <v>21</v>
      </c>
    </row>
    <row r="918" spans="1:7">
      <c r="A918" s="35">
        <v>44980</v>
      </c>
      <c r="B918" s="36">
        <v>0.55133356481481488</v>
      </c>
      <c r="C918" s="37" t="s">
        <v>20</v>
      </c>
      <c r="D918" s="34">
        <v>44</v>
      </c>
      <c r="E918" s="38">
        <v>131.43</v>
      </c>
      <c r="F918" s="39" t="s">
        <v>4</v>
      </c>
      <c r="G918" s="40" t="s">
        <v>21</v>
      </c>
    </row>
    <row r="919" spans="1:7">
      <c r="A919" s="35">
        <v>44980</v>
      </c>
      <c r="B919" s="36">
        <v>0.55133356481481488</v>
      </c>
      <c r="C919" s="37" t="s">
        <v>20</v>
      </c>
      <c r="D919" s="34">
        <v>56</v>
      </c>
      <c r="E919" s="38">
        <v>131.43</v>
      </c>
      <c r="F919" s="39" t="s">
        <v>4</v>
      </c>
      <c r="G919" s="40" t="s">
        <v>21</v>
      </c>
    </row>
    <row r="920" spans="1:7">
      <c r="A920" s="35">
        <v>44980</v>
      </c>
      <c r="B920" s="36">
        <v>0.55133356481481488</v>
      </c>
      <c r="C920" s="37" t="s">
        <v>20</v>
      </c>
      <c r="D920" s="34">
        <v>66</v>
      </c>
      <c r="E920" s="38">
        <v>131.43</v>
      </c>
      <c r="F920" s="39" t="s">
        <v>4</v>
      </c>
      <c r="G920" s="40" t="s">
        <v>21</v>
      </c>
    </row>
    <row r="921" spans="1:7">
      <c r="A921" s="35">
        <v>44980</v>
      </c>
      <c r="B921" s="36">
        <v>0.55133356481481488</v>
      </c>
      <c r="C921" s="37" t="s">
        <v>20</v>
      </c>
      <c r="D921" s="34">
        <v>100</v>
      </c>
      <c r="E921" s="38">
        <v>131.43</v>
      </c>
      <c r="F921" s="39" t="s">
        <v>4</v>
      </c>
      <c r="G921" s="40" t="s">
        <v>21</v>
      </c>
    </row>
    <row r="922" spans="1:7">
      <c r="A922" s="35">
        <v>44980</v>
      </c>
      <c r="B922" s="36">
        <v>0.5521363425925927</v>
      </c>
      <c r="C922" s="37" t="s">
        <v>20</v>
      </c>
      <c r="D922" s="34">
        <v>100</v>
      </c>
      <c r="E922" s="38">
        <v>131.41999999999999</v>
      </c>
      <c r="F922" s="39" t="s">
        <v>4</v>
      </c>
      <c r="G922" s="40" t="s">
        <v>21</v>
      </c>
    </row>
    <row r="923" spans="1:7">
      <c r="A923" s="35">
        <v>44980</v>
      </c>
      <c r="B923" s="36">
        <v>0.55363206018518518</v>
      </c>
      <c r="C923" s="37" t="s">
        <v>20</v>
      </c>
      <c r="D923" s="34">
        <v>100</v>
      </c>
      <c r="E923" s="38">
        <v>131.47</v>
      </c>
      <c r="F923" s="39" t="s">
        <v>4</v>
      </c>
      <c r="G923" s="40" t="s">
        <v>21</v>
      </c>
    </row>
    <row r="924" spans="1:7">
      <c r="A924" s="35">
        <v>44980</v>
      </c>
      <c r="B924" s="36">
        <v>0.55542060185185194</v>
      </c>
      <c r="C924" s="37" t="s">
        <v>20</v>
      </c>
      <c r="D924" s="34">
        <v>2</v>
      </c>
      <c r="E924" s="38">
        <v>131.97999999999999</v>
      </c>
      <c r="F924" s="39" t="s">
        <v>4</v>
      </c>
      <c r="G924" s="40" t="s">
        <v>21</v>
      </c>
    </row>
    <row r="925" spans="1:7">
      <c r="A925" s="35">
        <v>44980</v>
      </c>
      <c r="B925" s="36">
        <v>0.55542060185185194</v>
      </c>
      <c r="C925" s="37" t="s">
        <v>20</v>
      </c>
      <c r="D925" s="34">
        <v>16</v>
      </c>
      <c r="E925" s="38">
        <v>131.97999999999999</v>
      </c>
      <c r="F925" s="39" t="s">
        <v>4</v>
      </c>
      <c r="G925" s="40" t="s">
        <v>21</v>
      </c>
    </row>
    <row r="926" spans="1:7">
      <c r="A926" s="35">
        <v>44980</v>
      </c>
      <c r="B926" s="36">
        <v>0.55542060185185194</v>
      </c>
      <c r="C926" s="37" t="s">
        <v>20</v>
      </c>
      <c r="D926" s="34">
        <v>30</v>
      </c>
      <c r="E926" s="38">
        <v>131.97999999999999</v>
      </c>
      <c r="F926" s="39" t="s">
        <v>4</v>
      </c>
      <c r="G926" s="40" t="s">
        <v>21</v>
      </c>
    </row>
    <row r="927" spans="1:7">
      <c r="A927" s="35">
        <v>44980</v>
      </c>
      <c r="B927" s="36">
        <v>0.55542060185185194</v>
      </c>
      <c r="C927" s="37" t="s">
        <v>20</v>
      </c>
      <c r="D927" s="34">
        <v>31</v>
      </c>
      <c r="E927" s="38">
        <v>131.97999999999999</v>
      </c>
      <c r="F927" s="39" t="s">
        <v>4</v>
      </c>
      <c r="G927" s="40" t="s">
        <v>21</v>
      </c>
    </row>
    <row r="928" spans="1:7">
      <c r="A928" s="35">
        <v>44980</v>
      </c>
      <c r="B928" s="36">
        <v>0.55542060185185194</v>
      </c>
      <c r="C928" s="37" t="s">
        <v>20</v>
      </c>
      <c r="D928" s="34">
        <v>47</v>
      </c>
      <c r="E928" s="38">
        <v>131.97999999999999</v>
      </c>
      <c r="F928" s="39" t="s">
        <v>4</v>
      </c>
      <c r="G928" s="40" t="s">
        <v>21</v>
      </c>
    </row>
    <row r="929" spans="1:7">
      <c r="A929" s="35">
        <v>44980</v>
      </c>
      <c r="B929" s="36">
        <v>0.55542060185185194</v>
      </c>
      <c r="C929" s="37" t="s">
        <v>20</v>
      </c>
      <c r="D929" s="34">
        <v>53</v>
      </c>
      <c r="E929" s="38">
        <v>131.97999999999999</v>
      </c>
      <c r="F929" s="39" t="s">
        <v>4</v>
      </c>
      <c r="G929" s="40" t="s">
        <v>21</v>
      </c>
    </row>
    <row r="930" spans="1:7">
      <c r="A930" s="35">
        <v>44980</v>
      </c>
      <c r="B930" s="36">
        <v>0.55542060185185194</v>
      </c>
      <c r="C930" s="37" t="s">
        <v>20</v>
      </c>
      <c r="D930" s="34">
        <v>58</v>
      </c>
      <c r="E930" s="38">
        <v>131.97999999999999</v>
      </c>
      <c r="F930" s="39" t="s">
        <v>4</v>
      </c>
      <c r="G930" s="40" t="s">
        <v>21</v>
      </c>
    </row>
    <row r="931" spans="1:7">
      <c r="A931" s="35">
        <v>44980</v>
      </c>
      <c r="B931" s="36">
        <v>0.55542060185185194</v>
      </c>
      <c r="C931" s="37" t="s">
        <v>20</v>
      </c>
      <c r="D931" s="34">
        <v>60</v>
      </c>
      <c r="E931" s="38">
        <v>131.97999999999999</v>
      </c>
      <c r="F931" s="39" t="s">
        <v>4</v>
      </c>
      <c r="G931" s="40" t="s">
        <v>21</v>
      </c>
    </row>
    <row r="932" spans="1:7">
      <c r="A932" s="35">
        <v>44980</v>
      </c>
      <c r="B932" s="36">
        <v>0.55542060185185194</v>
      </c>
      <c r="C932" s="37" t="s">
        <v>20</v>
      </c>
      <c r="D932" s="34">
        <v>98</v>
      </c>
      <c r="E932" s="38">
        <v>131.97999999999999</v>
      </c>
      <c r="F932" s="39" t="s">
        <v>4</v>
      </c>
      <c r="G932" s="40" t="s">
        <v>21</v>
      </c>
    </row>
    <row r="933" spans="1:7">
      <c r="A933" s="35">
        <v>44980</v>
      </c>
      <c r="B933" s="36">
        <v>0.55542060185185194</v>
      </c>
      <c r="C933" s="37" t="s">
        <v>20</v>
      </c>
      <c r="D933" s="34">
        <v>100</v>
      </c>
      <c r="E933" s="38">
        <v>131.97999999999999</v>
      </c>
      <c r="F933" s="39" t="s">
        <v>4</v>
      </c>
      <c r="G933" s="40" t="s">
        <v>21</v>
      </c>
    </row>
    <row r="934" spans="1:7">
      <c r="A934" s="35">
        <v>44980</v>
      </c>
      <c r="B934" s="36">
        <v>0.55542060185185194</v>
      </c>
      <c r="C934" s="37" t="s">
        <v>20</v>
      </c>
      <c r="D934" s="34">
        <v>155</v>
      </c>
      <c r="E934" s="38">
        <v>131.97999999999999</v>
      </c>
      <c r="F934" s="39" t="s">
        <v>4</v>
      </c>
      <c r="G934" s="40" t="s">
        <v>21</v>
      </c>
    </row>
    <row r="935" spans="1:7">
      <c r="A935" s="35">
        <v>44980</v>
      </c>
      <c r="B935" s="36">
        <v>0.55542060185185194</v>
      </c>
      <c r="C935" s="37" t="s">
        <v>20</v>
      </c>
      <c r="D935" s="34">
        <v>250</v>
      </c>
      <c r="E935" s="38">
        <v>131.97999999999999</v>
      </c>
      <c r="F935" s="39" t="s">
        <v>4</v>
      </c>
      <c r="G935" s="40" t="s">
        <v>21</v>
      </c>
    </row>
    <row r="936" spans="1:7">
      <c r="A936" s="35">
        <v>44980</v>
      </c>
      <c r="B936" s="36">
        <v>0.55542060185185194</v>
      </c>
      <c r="C936" s="37" t="s">
        <v>20</v>
      </c>
      <c r="D936" s="34">
        <v>7</v>
      </c>
      <c r="E936" s="38">
        <v>131.97</v>
      </c>
      <c r="F936" s="39" t="s">
        <v>4</v>
      </c>
      <c r="G936" s="40" t="s">
        <v>21</v>
      </c>
    </row>
    <row r="937" spans="1:7">
      <c r="A937" s="35">
        <v>44980</v>
      </c>
      <c r="B937" s="36">
        <v>0.55542974537037038</v>
      </c>
      <c r="C937" s="37" t="s">
        <v>20</v>
      </c>
      <c r="D937" s="34">
        <v>1</v>
      </c>
      <c r="E937" s="38">
        <v>131.97</v>
      </c>
      <c r="F937" s="39" t="s">
        <v>4</v>
      </c>
      <c r="G937" s="40" t="s">
        <v>21</v>
      </c>
    </row>
    <row r="938" spans="1:7">
      <c r="A938" s="35">
        <v>44980</v>
      </c>
      <c r="B938" s="36">
        <v>0.55542974537037038</v>
      </c>
      <c r="C938" s="37" t="s">
        <v>20</v>
      </c>
      <c r="D938" s="34">
        <v>93</v>
      </c>
      <c r="E938" s="38">
        <v>131.97</v>
      </c>
      <c r="F938" s="39" t="s">
        <v>4</v>
      </c>
      <c r="G938" s="40" t="s">
        <v>21</v>
      </c>
    </row>
    <row r="939" spans="1:7">
      <c r="A939" s="35">
        <v>44980</v>
      </c>
      <c r="B939" s="36">
        <v>0.55542974537037038</v>
      </c>
      <c r="C939" s="37" t="s">
        <v>20</v>
      </c>
      <c r="D939" s="34">
        <v>100</v>
      </c>
      <c r="E939" s="38">
        <v>131.97</v>
      </c>
      <c r="F939" s="39" t="s">
        <v>4</v>
      </c>
      <c r="G939" s="40" t="s">
        <v>21</v>
      </c>
    </row>
    <row r="940" spans="1:7">
      <c r="A940" s="35">
        <v>44980</v>
      </c>
      <c r="B940" s="36">
        <v>0.55612372685185185</v>
      </c>
      <c r="C940" s="37" t="s">
        <v>20</v>
      </c>
      <c r="D940" s="34">
        <v>10</v>
      </c>
      <c r="E940" s="38">
        <v>131.97</v>
      </c>
      <c r="F940" s="39" t="s">
        <v>4</v>
      </c>
      <c r="G940" s="40" t="s">
        <v>21</v>
      </c>
    </row>
    <row r="941" spans="1:7">
      <c r="A941" s="35">
        <v>44980</v>
      </c>
      <c r="B941" s="36">
        <v>0.55612372685185185</v>
      </c>
      <c r="C941" s="37" t="s">
        <v>20</v>
      </c>
      <c r="D941" s="34">
        <v>15</v>
      </c>
      <c r="E941" s="38">
        <v>131.97</v>
      </c>
      <c r="F941" s="39" t="s">
        <v>4</v>
      </c>
      <c r="G941" s="40" t="s">
        <v>21</v>
      </c>
    </row>
    <row r="942" spans="1:7">
      <c r="A942" s="35">
        <v>44980</v>
      </c>
      <c r="B942" s="36">
        <v>0.55612372685185185</v>
      </c>
      <c r="C942" s="37" t="s">
        <v>20</v>
      </c>
      <c r="D942" s="34">
        <v>15</v>
      </c>
      <c r="E942" s="38">
        <v>131.97</v>
      </c>
      <c r="F942" s="39" t="s">
        <v>4</v>
      </c>
      <c r="G942" s="40" t="s">
        <v>21</v>
      </c>
    </row>
    <row r="943" spans="1:7">
      <c r="A943" s="35">
        <v>44980</v>
      </c>
      <c r="B943" s="36">
        <v>0.55612372685185185</v>
      </c>
      <c r="C943" s="37" t="s">
        <v>20</v>
      </c>
      <c r="D943" s="34">
        <v>60</v>
      </c>
      <c r="E943" s="38">
        <v>131.97</v>
      </c>
      <c r="F943" s="39" t="s">
        <v>4</v>
      </c>
      <c r="G943" s="40" t="s">
        <v>21</v>
      </c>
    </row>
    <row r="944" spans="1:7">
      <c r="A944" s="35">
        <v>44980</v>
      </c>
      <c r="B944" s="36">
        <v>0.55612372685185185</v>
      </c>
      <c r="C944" s="37" t="s">
        <v>20</v>
      </c>
      <c r="D944" s="34">
        <v>94</v>
      </c>
      <c r="E944" s="38">
        <v>131.97</v>
      </c>
      <c r="F944" s="39" t="s">
        <v>4</v>
      </c>
      <c r="G944" s="40" t="s">
        <v>21</v>
      </c>
    </row>
    <row r="945" spans="1:7">
      <c r="A945" s="35">
        <v>44980</v>
      </c>
      <c r="B945" s="36">
        <v>0.55612372685185185</v>
      </c>
      <c r="C945" s="37" t="s">
        <v>20</v>
      </c>
      <c r="D945" s="34">
        <v>99</v>
      </c>
      <c r="E945" s="38">
        <v>131.97</v>
      </c>
      <c r="F945" s="39" t="s">
        <v>4</v>
      </c>
      <c r="G945" s="40" t="s">
        <v>21</v>
      </c>
    </row>
    <row r="946" spans="1:7">
      <c r="A946" s="35">
        <v>44980</v>
      </c>
      <c r="B946" s="36">
        <v>0.55612372685185185</v>
      </c>
      <c r="C946" s="37" t="s">
        <v>20</v>
      </c>
      <c r="D946" s="34">
        <v>100</v>
      </c>
      <c r="E946" s="38">
        <v>131.97</v>
      </c>
      <c r="F946" s="39" t="s">
        <v>4</v>
      </c>
      <c r="G946" s="40" t="s">
        <v>21</v>
      </c>
    </row>
    <row r="947" spans="1:7">
      <c r="A947" s="35">
        <v>44980</v>
      </c>
      <c r="B947" s="36">
        <v>0.55612372685185185</v>
      </c>
      <c r="C947" s="37" t="s">
        <v>20</v>
      </c>
      <c r="D947" s="34">
        <v>100</v>
      </c>
      <c r="E947" s="38">
        <v>131.97</v>
      </c>
      <c r="F947" s="39" t="s">
        <v>4</v>
      </c>
      <c r="G947" s="40" t="s">
        <v>21</v>
      </c>
    </row>
    <row r="948" spans="1:7">
      <c r="A948" s="35">
        <v>44980</v>
      </c>
      <c r="B948" s="36">
        <v>0.55612384259259273</v>
      </c>
      <c r="C948" s="37" t="s">
        <v>20</v>
      </c>
      <c r="D948" s="34">
        <v>10</v>
      </c>
      <c r="E948" s="38">
        <v>131.97</v>
      </c>
      <c r="F948" s="39" t="s">
        <v>4</v>
      </c>
      <c r="G948" s="40" t="s">
        <v>22</v>
      </c>
    </row>
    <row r="949" spans="1:7">
      <c r="A949" s="35">
        <v>44980</v>
      </c>
      <c r="B949" s="36">
        <v>0.55612384259259273</v>
      </c>
      <c r="C949" s="37" t="s">
        <v>20</v>
      </c>
      <c r="D949" s="34">
        <v>15</v>
      </c>
      <c r="E949" s="38">
        <v>131.97</v>
      </c>
      <c r="F949" s="39" t="s">
        <v>4</v>
      </c>
      <c r="G949" s="40" t="s">
        <v>22</v>
      </c>
    </row>
    <row r="950" spans="1:7">
      <c r="A950" s="35">
        <v>44980</v>
      </c>
      <c r="B950" s="36">
        <v>0.55612384259259273</v>
      </c>
      <c r="C950" s="37" t="s">
        <v>20</v>
      </c>
      <c r="D950" s="34">
        <v>15</v>
      </c>
      <c r="E950" s="38">
        <v>131.97</v>
      </c>
      <c r="F950" s="39" t="s">
        <v>4</v>
      </c>
      <c r="G950" s="40" t="s">
        <v>22</v>
      </c>
    </row>
    <row r="951" spans="1:7">
      <c r="A951" s="35">
        <v>44980</v>
      </c>
      <c r="B951" s="36">
        <v>0.55612384259259273</v>
      </c>
      <c r="C951" s="37" t="s">
        <v>20</v>
      </c>
      <c r="D951" s="34">
        <v>15</v>
      </c>
      <c r="E951" s="38">
        <v>131.97</v>
      </c>
      <c r="F951" s="39" t="s">
        <v>4</v>
      </c>
      <c r="G951" s="40" t="s">
        <v>22</v>
      </c>
    </row>
    <row r="952" spans="1:7">
      <c r="A952" s="35">
        <v>44980</v>
      </c>
      <c r="B952" s="36">
        <v>0.55612384259259273</v>
      </c>
      <c r="C952" s="37" t="s">
        <v>20</v>
      </c>
      <c r="D952" s="34">
        <v>40</v>
      </c>
      <c r="E952" s="38">
        <v>131.97</v>
      </c>
      <c r="F952" s="39" t="s">
        <v>4</v>
      </c>
      <c r="G952" s="40" t="s">
        <v>22</v>
      </c>
    </row>
    <row r="953" spans="1:7">
      <c r="A953" s="35">
        <v>44980</v>
      </c>
      <c r="B953" s="36">
        <v>0.55612418981481482</v>
      </c>
      <c r="C953" s="37" t="s">
        <v>20</v>
      </c>
      <c r="D953" s="34">
        <v>10</v>
      </c>
      <c r="E953" s="38">
        <v>131.97</v>
      </c>
      <c r="F953" s="39" t="s">
        <v>4</v>
      </c>
      <c r="G953" s="40" t="s">
        <v>21</v>
      </c>
    </row>
    <row r="954" spans="1:7">
      <c r="A954" s="35">
        <v>44980</v>
      </c>
      <c r="B954" s="36">
        <v>0.55612418981481482</v>
      </c>
      <c r="C954" s="37" t="s">
        <v>20</v>
      </c>
      <c r="D954" s="34">
        <v>90</v>
      </c>
      <c r="E954" s="38">
        <v>131.97</v>
      </c>
      <c r="F954" s="39" t="s">
        <v>4</v>
      </c>
      <c r="G954" s="40" t="s">
        <v>21</v>
      </c>
    </row>
    <row r="955" spans="1:7">
      <c r="A955" s="35">
        <v>44980</v>
      </c>
      <c r="B955" s="36">
        <v>0.55612430555555559</v>
      </c>
      <c r="C955" s="37" t="s">
        <v>20</v>
      </c>
      <c r="D955" s="34">
        <v>12</v>
      </c>
      <c r="E955" s="38">
        <v>131.97</v>
      </c>
      <c r="F955" s="39" t="s">
        <v>4</v>
      </c>
      <c r="G955" s="40" t="s">
        <v>21</v>
      </c>
    </row>
    <row r="956" spans="1:7">
      <c r="A956" s="35">
        <v>44980</v>
      </c>
      <c r="B956" s="36">
        <v>0.55617314814814822</v>
      </c>
      <c r="C956" s="37" t="s">
        <v>20</v>
      </c>
      <c r="D956" s="34">
        <v>33</v>
      </c>
      <c r="E956" s="38">
        <v>131.96</v>
      </c>
      <c r="F956" s="39" t="s">
        <v>4</v>
      </c>
      <c r="G956" s="40" t="s">
        <v>22</v>
      </c>
    </row>
    <row r="957" spans="1:7">
      <c r="A957" s="35">
        <v>44980</v>
      </c>
      <c r="B957" s="36">
        <v>0.55617314814814822</v>
      </c>
      <c r="C957" s="37" t="s">
        <v>20</v>
      </c>
      <c r="D957" s="34">
        <v>43</v>
      </c>
      <c r="E957" s="38">
        <v>131.96</v>
      </c>
      <c r="F957" s="39" t="s">
        <v>4</v>
      </c>
      <c r="G957" s="40" t="s">
        <v>22</v>
      </c>
    </row>
    <row r="958" spans="1:7">
      <c r="A958" s="35">
        <v>44980</v>
      </c>
      <c r="B958" s="36">
        <v>0.55617314814814822</v>
      </c>
      <c r="C958" s="37" t="s">
        <v>20</v>
      </c>
      <c r="D958" s="34">
        <v>100</v>
      </c>
      <c r="E958" s="38">
        <v>131.96</v>
      </c>
      <c r="F958" s="39" t="s">
        <v>4</v>
      </c>
      <c r="G958" s="40" t="s">
        <v>22</v>
      </c>
    </row>
    <row r="959" spans="1:7">
      <c r="A959" s="35">
        <v>44980</v>
      </c>
      <c r="B959" s="36">
        <v>0.55617314814814822</v>
      </c>
      <c r="C959" s="37" t="s">
        <v>20</v>
      </c>
      <c r="D959" s="34">
        <v>24</v>
      </c>
      <c r="E959" s="38">
        <v>131.96</v>
      </c>
      <c r="F959" s="39" t="s">
        <v>4</v>
      </c>
      <c r="G959" s="40" t="s">
        <v>22</v>
      </c>
    </row>
    <row r="960" spans="1:7">
      <c r="A960" s="35">
        <v>44980</v>
      </c>
      <c r="B960" s="36">
        <v>0.55617314814814822</v>
      </c>
      <c r="C960" s="37" t="s">
        <v>20</v>
      </c>
      <c r="D960" s="34">
        <v>14</v>
      </c>
      <c r="E960" s="38">
        <v>131.96</v>
      </c>
      <c r="F960" s="39" t="s">
        <v>4</v>
      </c>
      <c r="G960" s="40" t="s">
        <v>21</v>
      </c>
    </row>
    <row r="961" spans="1:7">
      <c r="A961" s="35">
        <v>44980</v>
      </c>
      <c r="B961" s="36">
        <v>0.55617314814814822</v>
      </c>
      <c r="C961" s="37" t="s">
        <v>20</v>
      </c>
      <c r="D961" s="34">
        <v>39</v>
      </c>
      <c r="E961" s="38">
        <v>131.96</v>
      </c>
      <c r="F961" s="39" t="s">
        <v>4</v>
      </c>
      <c r="G961" s="40" t="s">
        <v>21</v>
      </c>
    </row>
    <row r="962" spans="1:7">
      <c r="A962" s="35">
        <v>44980</v>
      </c>
      <c r="B962" s="36">
        <v>0.55617314814814822</v>
      </c>
      <c r="C962" s="37" t="s">
        <v>20</v>
      </c>
      <c r="D962" s="34">
        <v>43</v>
      </c>
      <c r="E962" s="38">
        <v>131.96</v>
      </c>
      <c r="F962" s="39" t="s">
        <v>4</v>
      </c>
      <c r="G962" s="40" t="s">
        <v>21</v>
      </c>
    </row>
    <row r="963" spans="1:7">
      <c r="A963" s="35">
        <v>44980</v>
      </c>
      <c r="B963" s="36">
        <v>0.55617314814814822</v>
      </c>
      <c r="C963" s="37" t="s">
        <v>20</v>
      </c>
      <c r="D963" s="34">
        <v>43</v>
      </c>
      <c r="E963" s="38">
        <v>131.96</v>
      </c>
      <c r="F963" s="39" t="s">
        <v>4</v>
      </c>
      <c r="G963" s="40" t="s">
        <v>21</v>
      </c>
    </row>
    <row r="964" spans="1:7">
      <c r="A964" s="35">
        <v>44980</v>
      </c>
      <c r="B964" s="36">
        <v>0.55617314814814822</v>
      </c>
      <c r="C964" s="37" t="s">
        <v>20</v>
      </c>
      <c r="D964" s="34">
        <v>61</v>
      </c>
      <c r="E964" s="38">
        <v>131.96</v>
      </c>
      <c r="F964" s="39" t="s">
        <v>4</v>
      </c>
      <c r="G964" s="40" t="s">
        <v>21</v>
      </c>
    </row>
    <row r="965" spans="1:7">
      <c r="A965" s="35">
        <v>44980</v>
      </c>
      <c r="B965" s="36">
        <v>0.55617326388888899</v>
      </c>
      <c r="C965" s="37" t="s">
        <v>20</v>
      </c>
      <c r="D965" s="34">
        <v>100</v>
      </c>
      <c r="E965" s="38">
        <v>131.88</v>
      </c>
      <c r="F965" s="39" t="s">
        <v>4</v>
      </c>
      <c r="G965" s="40" t="s">
        <v>21</v>
      </c>
    </row>
    <row r="966" spans="1:7">
      <c r="A966" s="35">
        <v>44980</v>
      </c>
      <c r="B966" s="36">
        <v>0.55618217592592589</v>
      </c>
      <c r="C966" s="37" t="s">
        <v>20</v>
      </c>
      <c r="D966" s="34">
        <v>12</v>
      </c>
      <c r="E966" s="38">
        <v>131.88</v>
      </c>
      <c r="F966" s="39" t="s">
        <v>4</v>
      </c>
      <c r="G966" s="40" t="s">
        <v>21</v>
      </c>
    </row>
    <row r="967" spans="1:7">
      <c r="A967" s="35">
        <v>44980</v>
      </c>
      <c r="B967" s="36">
        <v>0.55632708333333336</v>
      </c>
      <c r="C967" s="37" t="s">
        <v>20</v>
      </c>
      <c r="D967" s="34">
        <v>6</v>
      </c>
      <c r="E967" s="38">
        <v>131.88</v>
      </c>
      <c r="F967" s="39" t="s">
        <v>4</v>
      </c>
      <c r="G967" s="40" t="s">
        <v>21</v>
      </c>
    </row>
    <row r="968" spans="1:7">
      <c r="A968" s="35">
        <v>44980</v>
      </c>
      <c r="B968" s="36">
        <v>0.55632708333333336</v>
      </c>
      <c r="C968" s="37" t="s">
        <v>20</v>
      </c>
      <c r="D968" s="34">
        <v>37</v>
      </c>
      <c r="E968" s="38">
        <v>131.88</v>
      </c>
      <c r="F968" s="39" t="s">
        <v>4</v>
      </c>
      <c r="G968" s="40" t="s">
        <v>21</v>
      </c>
    </row>
    <row r="969" spans="1:7">
      <c r="A969" s="35">
        <v>44980</v>
      </c>
      <c r="B969" s="36">
        <v>0.55632708333333336</v>
      </c>
      <c r="C969" s="37" t="s">
        <v>20</v>
      </c>
      <c r="D969" s="34">
        <v>51</v>
      </c>
      <c r="E969" s="38">
        <v>131.88</v>
      </c>
      <c r="F969" s="39" t="s">
        <v>4</v>
      </c>
      <c r="G969" s="40" t="s">
        <v>21</v>
      </c>
    </row>
    <row r="970" spans="1:7">
      <c r="A970" s="35">
        <v>44980</v>
      </c>
      <c r="B970" s="36">
        <v>0.56333148148148149</v>
      </c>
      <c r="C970" s="37" t="s">
        <v>20</v>
      </c>
      <c r="D970" s="34">
        <v>100</v>
      </c>
      <c r="E970" s="38">
        <v>132.6</v>
      </c>
      <c r="F970" s="39" t="s">
        <v>4</v>
      </c>
      <c r="G970" s="40" t="s">
        <v>22</v>
      </c>
    </row>
    <row r="971" spans="1:7">
      <c r="A971" s="35">
        <v>44980</v>
      </c>
      <c r="B971" s="36">
        <v>0.56333148148148149</v>
      </c>
      <c r="C971" s="37" t="s">
        <v>20</v>
      </c>
      <c r="D971" s="34">
        <v>5</v>
      </c>
      <c r="E971" s="38">
        <v>132.6</v>
      </c>
      <c r="F971" s="39" t="s">
        <v>4</v>
      </c>
      <c r="G971" s="40" t="s">
        <v>21</v>
      </c>
    </row>
    <row r="972" spans="1:7">
      <c r="A972" s="35">
        <v>44980</v>
      </c>
      <c r="B972" s="36">
        <v>0.56333148148148149</v>
      </c>
      <c r="C972" s="37" t="s">
        <v>20</v>
      </c>
      <c r="D972" s="34">
        <v>10</v>
      </c>
      <c r="E972" s="38">
        <v>132.6</v>
      </c>
      <c r="F972" s="39" t="s">
        <v>4</v>
      </c>
      <c r="G972" s="40" t="s">
        <v>21</v>
      </c>
    </row>
    <row r="973" spans="1:7">
      <c r="A973" s="35">
        <v>44980</v>
      </c>
      <c r="B973" s="36">
        <v>0.56333148148148149</v>
      </c>
      <c r="C973" s="37" t="s">
        <v>20</v>
      </c>
      <c r="D973" s="34">
        <v>15</v>
      </c>
      <c r="E973" s="38">
        <v>132.6</v>
      </c>
      <c r="F973" s="39" t="s">
        <v>4</v>
      </c>
      <c r="G973" s="40" t="s">
        <v>21</v>
      </c>
    </row>
    <row r="974" spans="1:7">
      <c r="A974" s="35">
        <v>44980</v>
      </c>
      <c r="B974" s="36">
        <v>0.56333148148148149</v>
      </c>
      <c r="C974" s="37" t="s">
        <v>20</v>
      </c>
      <c r="D974" s="34">
        <v>30</v>
      </c>
      <c r="E974" s="38">
        <v>132.6</v>
      </c>
      <c r="F974" s="39" t="s">
        <v>4</v>
      </c>
      <c r="G974" s="40" t="s">
        <v>21</v>
      </c>
    </row>
    <row r="975" spans="1:7">
      <c r="A975" s="35">
        <v>44980</v>
      </c>
      <c r="B975" s="36">
        <v>0.56333148148148149</v>
      </c>
      <c r="C975" s="37" t="s">
        <v>20</v>
      </c>
      <c r="D975" s="34">
        <v>70</v>
      </c>
      <c r="E975" s="38">
        <v>132.6</v>
      </c>
      <c r="F975" s="39" t="s">
        <v>4</v>
      </c>
      <c r="G975" s="40" t="s">
        <v>21</v>
      </c>
    </row>
    <row r="976" spans="1:7">
      <c r="A976" s="35">
        <v>44980</v>
      </c>
      <c r="B976" s="36">
        <v>0.56333148148148149</v>
      </c>
      <c r="C976" s="37" t="s">
        <v>20</v>
      </c>
      <c r="D976" s="34">
        <v>85</v>
      </c>
      <c r="E976" s="38">
        <v>132.6</v>
      </c>
      <c r="F976" s="39" t="s">
        <v>4</v>
      </c>
      <c r="G976" s="40" t="s">
        <v>21</v>
      </c>
    </row>
    <row r="977" spans="1:7">
      <c r="A977" s="35">
        <v>44980</v>
      </c>
      <c r="B977" s="36">
        <v>0.56333148148148149</v>
      </c>
      <c r="C977" s="37" t="s">
        <v>20</v>
      </c>
      <c r="D977" s="34">
        <v>85</v>
      </c>
      <c r="E977" s="38">
        <v>132.6</v>
      </c>
      <c r="F977" s="39" t="s">
        <v>4</v>
      </c>
      <c r="G977" s="40" t="s">
        <v>21</v>
      </c>
    </row>
    <row r="978" spans="1:7">
      <c r="A978" s="35">
        <v>44980</v>
      </c>
      <c r="B978" s="36">
        <v>0.56333148148148149</v>
      </c>
      <c r="C978" s="37" t="s">
        <v>20</v>
      </c>
      <c r="D978" s="34">
        <v>85</v>
      </c>
      <c r="E978" s="38">
        <v>132.6</v>
      </c>
      <c r="F978" s="39" t="s">
        <v>4</v>
      </c>
      <c r="G978" s="40" t="s">
        <v>21</v>
      </c>
    </row>
    <row r="979" spans="1:7">
      <c r="A979" s="35">
        <v>44980</v>
      </c>
      <c r="B979" s="36">
        <v>0.56333148148148149</v>
      </c>
      <c r="C979" s="37" t="s">
        <v>20</v>
      </c>
      <c r="D979" s="34">
        <v>100</v>
      </c>
      <c r="E979" s="38">
        <v>132.6</v>
      </c>
      <c r="F979" s="39" t="s">
        <v>4</v>
      </c>
      <c r="G979" s="40" t="s">
        <v>21</v>
      </c>
    </row>
    <row r="980" spans="1:7">
      <c r="A980" s="35">
        <v>44980</v>
      </c>
      <c r="B980" s="36">
        <v>0.56333148148148149</v>
      </c>
      <c r="C980" s="37" t="s">
        <v>20</v>
      </c>
      <c r="D980" s="34">
        <v>100</v>
      </c>
      <c r="E980" s="38">
        <v>132.6</v>
      </c>
      <c r="F980" s="39" t="s">
        <v>4</v>
      </c>
      <c r="G980" s="40" t="s">
        <v>21</v>
      </c>
    </row>
    <row r="981" spans="1:7">
      <c r="A981" s="35">
        <v>44980</v>
      </c>
      <c r="B981" s="36">
        <v>0.56333148148148149</v>
      </c>
      <c r="C981" s="37" t="s">
        <v>20</v>
      </c>
      <c r="D981" s="34">
        <v>100</v>
      </c>
      <c r="E981" s="38">
        <v>132.61000000000001</v>
      </c>
      <c r="F981" s="39" t="s">
        <v>4</v>
      </c>
      <c r="G981" s="40" t="s">
        <v>21</v>
      </c>
    </row>
    <row r="982" spans="1:7">
      <c r="A982" s="35">
        <v>44980</v>
      </c>
      <c r="B982" s="36">
        <v>0.56333148148148149</v>
      </c>
      <c r="C982" s="37" t="s">
        <v>20</v>
      </c>
      <c r="D982" s="34">
        <v>100</v>
      </c>
      <c r="E982" s="38">
        <v>132.61000000000001</v>
      </c>
      <c r="F982" s="39" t="s">
        <v>4</v>
      </c>
      <c r="G982" s="40" t="s">
        <v>21</v>
      </c>
    </row>
    <row r="983" spans="1:7">
      <c r="A983" s="35">
        <v>44980</v>
      </c>
      <c r="B983" s="36">
        <v>0.56333148148148149</v>
      </c>
      <c r="C983" s="37" t="s">
        <v>20</v>
      </c>
      <c r="D983" s="34">
        <v>1</v>
      </c>
      <c r="E983" s="38">
        <v>132.59</v>
      </c>
      <c r="F983" s="39" t="s">
        <v>4</v>
      </c>
      <c r="G983" s="40" t="s">
        <v>21</v>
      </c>
    </row>
    <row r="984" spans="1:7">
      <c r="A984" s="35">
        <v>44980</v>
      </c>
      <c r="B984" s="36">
        <v>0.56333148148148149</v>
      </c>
      <c r="C984" s="37" t="s">
        <v>20</v>
      </c>
      <c r="D984" s="34">
        <v>1</v>
      </c>
      <c r="E984" s="38">
        <v>132.59</v>
      </c>
      <c r="F984" s="39" t="s">
        <v>4</v>
      </c>
      <c r="G984" s="40" t="s">
        <v>21</v>
      </c>
    </row>
    <row r="985" spans="1:7">
      <c r="A985" s="35">
        <v>44980</v>
      </c>
      <c r="B985" s="36">
        <v>0.56333148148148149</v>
      </c>
      <c r="C985" s="37" t="s">
        <v>20</v>
      </c>
      <c r="D985" s="34">
        <v>1</v>
      </c>
      <c r="E985" s="38">
        <v>132.59</v>
      </c>
      <c r="F985" s="39" t="s">
        <v>4</v>
      </c>
      <c r="G985" s="40" t="s">
        <v>21</v>
      </c>
    </row>
    <row r="986" spans="1:7">
      <c r="A986" s="35">
        <v>44980</v>
      </c>
      <c r="B986" s="36">
        <v>0.56333148148148149</v>
      </c>
      <c r="C986" s="37" t="s">
        <v>20</v>
      </c>
      <c r="D986" s="34">
        <v>15</v>
      </c>
      <c r="E986" s="38">
        <v>132.6</v>
      </c>
      <c r="F986" s="39" t="s">
        <v>4</v>
      </c>
      <c r="G986" s="40" t="s">
        <v>21</v>
      </c>
    </row>
    <row r="987" spans="1:7">
      <c r="A987" s="35">
        <v>44980</v>
      </c>
      <c r="B987" s="36">
        <v>0.56333148148148149</v>
      </c>
      <c r="C987" s="37" t="s">
        <v>20</v>
      </c>
      <c r="D987" s="34">
        <v>89</v>
      </c>
      <c r="E987" s="38">
        <v>132.59</v>
      </c>
      <c r="F987" s="39" t="s">
        <v>4</v>
      </c>
      <c r="G987" s="40" t="s">
        <v>21</v>
      </c>
    </row>
    <row r="988" spans="1:7">
      <c r="A988" s="35">
        <v>44980</v>
      </c>
      <c r="B988" s="36">
        <v>0.56333148148148149</v>
      </c>
      <c r="C988" s="37" t="s">
        <v>20</v>
      </c>
      <c r="D988" s="34">
        <v>100</v>
      </c>
      <c r="E988" s="38">
        <v>132.6</v>
      </c>
      <c r="F988" s="39" t="s">
        <v>4</v>
      </c>
      <c r="G988" s="40" t="s">
        <v>21</v>
      </c>
    </row>
    <row r="989" spans="1:7">
      <c r="A989" s="35">
        <v>44980</v>
      </c>
      <c r="B989" s="36">
        <v>0.56358333333333333</v>
      </c>
      <c r="C989" s="37" t="s">
        <v>20</v>
      </c>
      <c r="D989" s="34">
        <v>7</v>
      </c>
      <c r="E989" s="38">
        <v>132.59</v>
      </c>
      <c r="F989" s="39" t="s">
        <v>4</v>
      </c>
      <c r="G989" s="40" t="s">
        <v>22</v>
      </c>
    </row>
    <row r="990" spans="1:7">
      <c r="A990" s="35">
        <v>44980</v>
      </c>
      <c r="B990" s="36">
        <v>0.56358333333333333</v>
      </c>
      <c r="C990" s="37" t="s">
        <v>20</v>
      </c>
      <c r="D990" s="34">
        <v>15</v>
      </c>
      <c r="E990" s="38">
        <v>132.59</v>
      </c>
      <c r="F990" s="39" t="s">
        <v>4</v>
      </c>
      <c r="G990" s="40" t="s">
        <v>22</v>
      </c>
    </row>
    <row r="991" spans="1:7">
      <c r="A991" s="35">
        <v>44980</v>
      </c>
      <c r="B991" s="36">
        <v>0.56358333333333333</v>
      </c>
      <c r="C991" s="37" t="s">
        <v>20</v>
      </c>
      <c r="D991" s="34">
        <v>17</v>
      </c>
      <c r="E991" s="38">
        <v>132.59</v>
      </c>
      <c r="F991" s="39" t="s">
        <v>4</v>
      </c>
      <c r="G991" s="40" t="s">
        <v>22</v>
      </c>
    </row>
    <row r="992" spans="1:7">
      <c r="A992" s="35">
        <v>44980</v>
      </c>
      <c r="B992" s="36">
        <v>0.56358333333333333</v>
      </c>
      <c r="C992" s="37" t="s">
        <v>20</v>
      </c>
      <c r="D992" s="34">
        <v>60</v>
      </c>
      <c r="E992" s="38">
        <v>132.59</v>
      </c>
      <c r="F992" s="39" t="s">
        <v>4</v>
      </c>
      <c r="G992" s="40" t="s">
        <v>22</v>
      </c>
    </row>
    <row r="993" spans="1:7">
      <c r="A993" s="35">
        <v>44980</v>
      </c>
      <c r="B993" s="36">
        <v>0.56358333333333333</v>
      </c>
      <c r="C993" s="37" t="s">
        <v>20</v>
      </c>
      <c r="D993" s="34">
        <v>81</v>
      </c>
      <c r="E993" s="38">
        <v>132.59</v>
      </c>
      <c r="F993" s="39" t="s">
        <v>4</v>
      </c>
      <c r="G993" s="40" t="s">
        <v>22</v>
      </c>
    </row>
    <row r="994" spans="1:7">
      <c r="A994" s="35">
        <v>44980</v>
      </c>
      <c r="B994" s="36">
        <v>0.56358333333333333</v>
      </c>
      <c r="C994" s="37" t="s">
        <v>20</v>
      </c>
      <c r="D994" s="34">
        <v>83</v>
      </c>
      <c r="E994" s="38">
        <v>132.59</v>
      </c>
      <c r="F994" s="39" t="s">
        <v>4</v>
      </c>
      <c r="G994" s="40" t="s">
        <v>22</v>
      </c>
    </row>
    <row r="995" spans="1:7">
      <c r="A995" s="35">
        <v>44980</v>
      </c>
      <c r="B995" s="36">
        <v>0.56358333333333333</v>
      </c>
      <c r="C995" s="37" t="s">
        <v>20</v>
      </c>
      <c r="D995" s="34">
        <v>8</v>
      </c>
      <c r="E995" s="38">
        <v>132.59</v>
      </c>
      <c r="F995" s="39" t="s">
        <v>4</v>
      </c>
      <c r="G995" s="40" t="s">
        <v>21</v>
      </c>
    </row>
    <row r="996" spans="1:7">
      <c r="A996" s="35">
        <v>44980</v>
      </c>
      <c r="B996" s="36">
        <v>0.56358333333333333</v>
      </c>
      <c r="C996" s="37" t="s">
        <v>20</v>
      </c>
      <c r="D996" s="34">
        <v>9</v>
      </c>
      <c r="E996" s="38">
        <v>132.59</v>
      </c>
      <c r="F996" s="39" t="s">
        <v>4</v>
      </c>
      <c r="G996" s="40" t="s">
        <v>21</v>
      </c>
    </row>
    <row r="997" spans="1:7">
      <c r="A997" s="35">
        <v>44980</v>
      </c>
      <c r="B997" s="36">
        <v>0.56358333333333333</v>
      </c>
      <c r="C997" s="37" t="s">
        <v>20</v>
      </c>
      <c r="D997" s="34">
        <v>38</v>
      </c>
      <c r="E997" s="38">
        <v>132.59</v>
      </c>
      <c r="F997" s="39" t="s">
        <v>4</v>
      </c>
      <c r="G997" s="40" t="s">
        <v>21</v>
      </c>
    </row>
    <row r="998" spans="1:7">
      <c r="A998" s="35">
        <v>44980</v>
      </c>
      <c r="B998" s="36">
        <v>0.56358333333333333</v>
      </c>
      <c r="C998" s="37" t="s">
        <v>20</v>
      </c>
      <c r="D998" s="34">
        <v>47</v>
      </c>
      <c r="E998" s="38">
        <v>132.59</v>
      </c>
      <c r="F998" s="39" t="s">
        <v>4</v>
      </c>
      <c r="G998" s="40" t="s">
        <v>21</v>
      </c>
    </row>
    <row r="999" spans="1:7">
      <c r="A999" s="35">
        <v>44980</v>
      </c>
      <c r="B999" s="36">
        <v>0.56358333333333333</v>
      </c>
      <c r="C999" s="37" t="s">
        <v>20</v>
      </c>
      <c r="D999" s="34">
        <v>52</v>
      </c>
      <c r="E999" s="38">
        <v>132.59</v>
      </c>
      <c r="F999" s="39" t="s">
        <v>4</v>
      </c>
      <c r="G999" s="40" t="s">
        <v>21</v>
      </c>
    </row>
    <row r="1000" spans="1:7">
      <c r="A1000" s="35">
        <v>44980</v>
      </c>
      <c r="B1000" s="36">
        <v>0.56358333333333333</v>
      </c>
      <c r="C1000" s="37" t="s">
        <v>20</v>
      </c>
      <c r="D1000" s="34">
        <v>53</v>
      </c>
      <c r="E1000" s="38">
        <v>132.59</v>
      </c>
      <c r="F1000" s="39" t="s">
        <v>4</v>
      </c>
      <c r="G1000" s="40" t="s">
        <v>21</v>
      </c>
    </row>
    <row r="1001" spans="1:7">
      <c r="A1001" s="35">
        <v>44980</v>
      </c>
      <c r="B1001" s="36">
        <v>0.56358333333333333</v>
      </c>
      <c r="C1001" s="37" t="s">
        <v>20</v>
      </c>
      <c r="D1001" s="34">
        <v>60</v>
      </c>
      <c r="E1001" s="38">
        <v>132.59</v>
      </c>
      <c r="F1001" s="39" t="s">
        <v>4</v>
      </c>
      <c r="G1001" s="40" t="s">
        <v>21</v>
      </c>
    </row>
    <row r="1002" spans="1:7">
      <c r="A1002" s="35">
        <v>44980</v>
      </c>
      <c r="B1002" s="36">
        <v>0.56358333333333333</v>
      </c>
      <c r="C1002" s="37" t="s">
        <v>20</v>
      </c>
      <c r="D1002" s="34">
        <v>66</v>
      </c>
      <c r="E1002" s="38">
        <v>132.59</v>
      </c>
      <c r="F1002" s="39" t="s">
        <v>4</v>
      </c>
      <c r="G1002" s="40" t="s">
        <v>21</v>
      </c>
    </row>
    <row r="1003" spans="1:7">
      <c r="A1003" s="35">
        <v>44980</v>
      </c>
      <c r="B1003" s="36">
        <v>0.56358333333333333</v>
      </c>
      <c r="C1003" s="37" t="s">
        <v>20</v>
      </c>
      <c r="D1003" s="34">
        <v>75</v>
      </c>
      <c r="E1003" s="38">
        <v>132.59</v>
      </c>
      <c r="F1003" s="39" t="s">
        <v>4</v>
      </c>
      <c r="G1003" s="40" t="s">
        <v>21</v>
      </c>
    </row>
    <row r="1004" spans="1:7">
      <c r="A1004" s="35">
        <v>44980</v>
      </c>
      <c r="B1004" s="36">
        <v>0.56722303240740746</v>
      </c>
      <c r="C1004" s="37" t="s">
        <v>20</v>
      </c>
      <c r="D1004" s="34">
        <v>100</v>
      </c>
      <c r="E1004" s="38">
        <v>132.99</v>
      </c>
      <c r="F1004" s="39" t="s">
        <v>4</v>
      </c>
      <c r="G1004" s="40" t="s">
        <v>21</v>
      </c>
    </row>
    <row r="1005" spans="1:7">
      <c r="A1005" s="35">
        <v>44980</v>
      </c>
      <c r="B1005" s="36">
        <v>0.5676193287037038</v>
      </c>
      <c r="C1005" s="37" t="s">
        <v>20</v>
      </c>
      <c r="D1005" s="34">
        <v>22</v>
      </c>
      <c r="E1005" s="38">
        <v>132.99</v>
      </c>
      <c r="F1005" s="39" t="s">
        <v>4</v>
      </c>
      <c r="G1005" s="40" t="s">
        <v>21</v>
      </c>
    </row>
    <row r="1006" spans="1:7">
      <c r="A1006" s="35">
        <v>44980</v>
      </c>
      <c r="B1006" s="36">
        <v>0.5676193287037038</v>
      </c>
      <c r="C1006" s="37" t="s">
        <v>20</v>
      </c>
      <c r="D1006" s="34">
        <v>39</v>
      </c>
      <c r="E1006" s="38">
        <v>132.99</v>
      </c>
      <c r="F1006" s="39" t="s">
        <v>4</v>
      </c>
      <c r="G1006" s="40" t="s">
        <v>21</v>
      </c>
    </row>
    <row r="1007" spans="1:7">
      <c r="A1007" s="35">
        <v>44980</v>
      </c>
      <c r="B1007" s="36">
        <v>0.5676193287037038</v>
      </c>
      <c r="C1007" s="37" t="s">
        <v>20</v>
      </c>
      <c r="D1007" s="34">
        <v>61</v>
      </c>
      <c r="E1007" s="38">
        <v>132.99</v>
      </c>
      <c r="F1007" s="39" t="s">
        <v>4</v>
      </c>
      <c r="G1007" s="40" t="s">
        <v>21</v>
      </c>
    </row>
    <row r="1008" spans="1:7">
      <c r="A1008" s="35">
        <v>44980</v>
      </c>
      <c r="B1008" s="36">
        <v>0.5676193287037038</v>
      </c>
      <c r="C1008" s="37" t="s">
        <v>20</v>
      </c>
      <c r="D1008" s="34">
        <v>78</v>
      </c>
      <c r="E1008" s="38">
        <v>132.99</v>
      </c>
      <c r="F1008" s="39" t="s">
        <v>4</v>
      </c>
      <c r="G1008" s="40" t="s">
        <v>21</v>
      </c>
    </row>
    <row r="1009" spans="1:7">
      <c r="A1009" s="35">
        <v>44980</v>
      </c>
      <c r="B1009" s="36">
        <v>0.5676193287037038</v>
      </c>
      <c r="C1009" s="37" t="s">
        <v>20</v>
      </c>
      <c r="D1009" s="34">
        <v>100</v>
      </c>
      <c r="E1009" s="38">
        <v>132.99</v>
      </c>
      <c r="F1009" s="39" t="s">
        <v>4</v>
      </c>
      <c r="G1009" s="40" t="s">
        <v>21</v>
      </c>
    </row>
    <row r="1010" spans="1:7">
      <c r="A1010" s="35">
        <v>44980</v>
      </c>
      <c r="B1010" s="36">
        <v>0.5676193287037038</v>
      </c>
      <c r="C1010" s="37" t="s">
        <v>20</v>
      </c>
      <c r="D1010" s="34">
        <v>100</v>
      </c>
      <c r="E1010" s="38">
        <v>132.99</v>
      </c>
      <c r="F1010" s="39" t="s">
        <v>4</v>
      </c>
      <c r="G1010" s="40" t="s">
        <v>21</v>
      </c>
    </row>
    <row r="1011" spans="1:7">
      <c r="A1011" s="35">
        <v>44980</v>
      </c>
      <c r="B1011" s="36">
        <v>0.56763055555555553</v>
      </c>
      <c r="C1011" s="37" t="s">
        <v>20</v>
      </c>
      <c r="D1011" s="34">
        <v>9</v>
      </c>
      <c r="E1011" s="38">
        <v>132.99</v>
      </c>
      <c r="F1011" s="39" t="s">
        <v>4</v>
      </c>
      <c r="G1011" s="40" t="s">
        <v>21</v>
      </c>
    </row>
    <row r="1012" spans="1:7">
      <c r="A1012" s="35">
        <v>44980</v>
      </c>
      <c r="B1012" s="36">
        <v>0.56763055555555553</v>
      </c>
      <c r="C1012" s="37" t="s">
        <v>20</v>
      </c>
      <c r="D1012" s="34">
        <v>91</v>
      </c>
      <c r="E1012" s="38">
        <v>132.99</v>
      </c>
      <c r="F1012" s="39" t="s">
        <v>4</v>
      </c>
      <c r="G1012" s="40" t="s">
        <v>21</v>
      </c>
    </row>
    <row r="1013" spans="1:7">
      <c r="A1013" s="35">
        <v>44980</v>
      </c>
      <c r="B1013" s="36">
        <v>0.56763055555555553</v>
      </c>
      <c r="C1013" s="37" t="s">
        <v>20</v>
      </c>
      <c r="D1013" s="34">
        <v>100</v>
      </c>
      <c r="E1013" s="38">
        <v>132.99</v>
      </c>
      <c r="F1013" s="39" t="s">
        <v>4</v>
      </c>
      <c r="G1013" s="40" t="s">
        <v>21</v>
      </c>
    </row>
    <row r="1014" spans="1:7">
      <c r="A1014" s="35">
        <v>44980</v>
      </c>
      <c r="B1014" s="36">
        <v>0.56765914351851854</v>
      </c>
      <c r="C1014" s="37" t="s">
        <v>20</v>
      </c>
      <c r="D1014" s="34">
        <v>15</v>
      </c>
      <c r="E1014" s="38">
        <v>132.94999999999999</v>
      </c>
      <c r="F1014" s="39" t="s">
        <v>4</v>
      </c>
      <c r="G1014" s="40" t="s">
        <v>5</v>
      </c>
    </row>
    <row r="1015" spans="1:7">
      <c r="A1015" s="35">
        <v>44980</v>
      </c>
      <c r="B1015" s="36">
        <v>0.56765914351851854</v>
      </c>
      <c r="C1015" s="37" t="s">
        <v>20</v>
      </c>
      <c r="D1015" s="34">
        <v>85</v>
      </c>
      <c r="E1015" s="38">
        <v>132.94999999999999</v>
      </c>
      <c r="F1015" s="39" t="s">
        <v>4</v>
      </c>
      <c r="G1015" s="40" t="s">
        <v>5</v>
      </c>
    </row>
    <row r="1016" spans="1:7">
      <c r="A1016" s="35">
        <v>44980</v>
      </c>
      <c r="B1016" s="36">
        <v>0.56765914351851854</v>
      </c>
      <c r="C1016" s="37" t="s">
        <v>20</v>
      </c>
      <c r="D1016" s="34">
        <v>4</v>
      </c>
      <c r="E1016" s="38">
        <v>132.96</v>
      </c>
      <c r="F1016" s="39" t="s">
        <v>4</v>
      </c>
      <c r="G1016" s="40" t="s">
        <v>22</v>
      </c>
    </row>
    <row r="1017" spans="1:7">
      <c r="A1017" s="35">
        <v>44980</v>
      </c>
      <c r="B1017" s="36">
        <v>0.56765914351851854</v>
      </c>
      <c r="C1017" s="37" t="s">
        <v>20</v>
      </c>
      <c r="D1017" s="34">
        <v>10</v>
      </c>
      <c r="E1017" s="38">
        <v>132.97</v>
      </c>
      <c r="F1017" s="39" t="s">
        <v>4</v>
      </c>
      <c r="G1017" s="40" t="s">
        <v>22</v>
      </c>
    </row>
    <row r="1018" spans="1:7">
      <c r="A1018" s="35">
        <v>44980</v>
      </c>
      <c r="B1018" s="36">
        <v>0.56765914351851854</v>
      </c>
      <c r="C1018" s="37" t="s">
        <v>20</v>
      </c>
      <c r="D1018" s="34">
        <v>94</v>
      </c>
      <c r="E1018" s="38">
        <v>132.97</v>
      </c>
      <c r="F1018" s="39" t="s">
        <v>4</v>
      </c>
      <c r="G1018" s="40" t="s">
        <v>22</v>
      </c>
    </row>
    <row r="1019" spans="1:7">
      <c r="A1019" s="35">
        <v>44980</v>
      </c>
      <c r="B1019" s="36">
        <v>0.56765914351851854</v>
      </c>
      <c r="C1019" s="37" t="s">
        <v>20</v>
      </c>
      <c r="D1019" s="34">
        <v>96</v>
      </c>
      <c r="E1019" s="38">
        <v>132.96</v>
      </c>
      <c r="F1019" s="39" t="s">
        <v>4</v>
      </c>
      <c r="G1019" s="40" t="s">
        <v>22</v>
      </c>
    </row>
    <row r="1020" spans="1:7">
      <c r="A1020" s="35">
        <v>44980</v>
      </c>
      <c r="B1020" s="36">
        <v>0.56765914351851854</v>
      </c>
      <c r="C1020" s="37" t="s">
        <v>20</v>
      </c>
      <c r="D1020" s="34">
        <v>96</v>
      </c>
      <c r="E1020" s="38">
        <v>132.97</v>
      </c>
      <c r="F1020" s="39" t="s">
        <v>4</v>
      </c>
      <c r="G1020" s="40" t="s">
        <v>22</v>
      </c>
    </row>
    <row r="1021" spans="1:7">
      <c r="A1021" s="35">
        <v>44980</v>
      </c>
      <c r="B1021" s="36">
        <v>0.56765914351851854</v>
      </c>
      <c r="C1021" s="37" t="s">
        <v>20</v>
      </c>
      <c r="D1021" s="34">
        <v>100</v>
      </c>
      <c r="E1021" s="38">
        <v>132.96</v>
      </c>
      <c r="F1021" s="39" t="s">
        <v>4</v>
      </c>
      <c r="G1021" s="40" t="s">
        <v>22</v>
      </c>
    </row>
    <row r="1022" spans="1:7">
      <c r="A1022" s="35">
        <v>44980</v>
      </c>
      <c r="B1022" s="36">
        <v>0.56765914351851854</v>
      </c>
      <c r="C1022" s="37" t="s">
        <v>20</v>
      </c>
      <c r="D1022" s="34">
        <v>10</v>
      </c>
      <c r="E1022" s="38">
        <v>132.97999999999999</v>
      </c>
      <c r="F1022" s="39" t="s">
        <v>4</v>
      </c>
      <c r="G1022" s="40" t="s">
        <v>21</v>
      </c>
    </row>
    <row r="1023" spans="1:7">
      <c r="A1023" s="35">
        <v>44980</v>
      </c>
      <c r="B1023" s="36">
        <v>0.56765914351851854</v>
      </c>
      <c r="C1023" s="37" t="s">
        <v>20</v>
      </c>
      <c r="D1023" s="34">
        <v>10</v>
      </c>
      <c r="E1023" s="38">
        <v>132.97999999999999</v>
      </c>
      <c r="F1023" s="39" t="s">
        <v>4</v>
      </c>
      <c r="G1023" s="40" t="s">
        <v>21</v>
      </c>
    </row>
    <row r="1024" spans="1:7">
      <c r="A1024" s="35">
        <v>44980</v>
      </c>
      <c r="B1024" s="36">
        <v>0.56765914351851854</v>
      </c>
      <c r="C1024" s="37" t="s">
        <v>20</v>
      </c>
      <c r="D1024" s="34">
        <v>12</v>
      </c>
      <c r="E1024" s="38">
        <v>132.97999999999999</v>
      </c>
      <c r="F1024" s="39" t="s">
        <v>4</v>
      </c>
      <c r="G1024" s="40" t="s">
        <v>21</v>
      </c>
    </row>
    <row r="1025" spans="1:7">
      <c r="A1025" s="35">
        <v>44980</v>
      </c>
      <c r="B1025" s="36">
        <v>0.56765914351851854</v>
      </c>
      <c r="C1025" s="37" t="s">
        <v>20</v>
      </c>
      <c r="D1025" s="34">
        <v>12</v>
      </c>
      <c r="E1025" s="38">
        <v>132.97999999999999</v>
      </c>
      <c r="F1025" s="39" t="s">
        <v>4</v>
      </c>
      <c r="G1025" s="40" t="s">
        <v>21</v>
      </c>
    </row>
    <row r="1026" spans="1:7">
      <c r="A1026" s="35">
        <v>44980</v>
      </c>
      <c r="B1026" s="36">
        <v>0.56765914351851854</v>
      </c>
      <c r="C1026" s="37" t="s">
        <v>20</v>
      </c>
      <c r="D1026" s="34">
        <v>88</v>
      </c>
      <c r="E1026" s="38">
        <v>132.97999999999999</v>
      </c>
      <c r="F1026" s="39" t="s">
        <v>4</v>
      </c>
      <c r="G1026" s="40" t="s">
        <v>21</v>
      </c>
    </row>
    <row r="1027" spans="1:7">
      <c r="A1027" s="35">
        <v>44980</v>
      </c>
      <c r="B1027" s="36">
        <v>0.56765914351851854</v>
      </c>
      <c r="C1027" s="37" t="s">
        <v>20</v>
      </c>
      <c r="D1027" s="34">
        <v>90</v>
      </c>
      <c r="E1027" s="38">
        <v>132.97999999999999</v>
      </c>
      <c r="F1027" s="39" t="s">
        <v>4</v>
      </c>
      <c r="G1027" s="40" t="s">
        <v>21</v>
      </c>
    </row>
    <row r="1028" spans="1:7">
      <c r="A1028" s="35">
        <v>44980</v>
      </c>
      <c r="B1028" s="36">
        <v>0.56765914351851854</v>
      </c>
      <c r="C1028" s="37" t="s">
        <v>20</v>
      </c>
      <c r="D1028" s="34">
        <v>90</v>
      </c>
      <c r="E1028" s="38">
        <v>132.97999999999999</v>
      </c>
      <c r="F1028" s="39" t="s">
        <v>4</v>
      </c>
      <c r="G1028" s="40" t="s">
        <v>21</v>
      </c>
    </row>
    <row r="1029" spans="1:7">
      <c r="A1029" s="35">
        <v>44980</v>
      </c>
      <c r="B1029" s="36">
        <v>0.56765914351851854</v>
      </c>
      <c r="C1029" s="37" t="s">
        <v>20</v>
      </c>
      <c r="D1029" s="34">
        <v>100</v>
      </c>
      <c r="E1029" s="38">
        <v>132.99</v>
      </c>
      <c r="F1029" s="39" t="s">
        <v>4</v>
      </c>
      <c r="G1029" s="40" t="s">
        <v>21</v>
      </c>
    </row>
    <row r="1030" spans="1:7">
      <c r="A1030" s="35">
        <v>44980</v>
      </c>
      <c r="B1030" s="36">
        <v>0.56765914351851854</v>
      </c>
      <c r="C1030" s="37" t="s">
        <v>20</v>
      </c>
      <c r="D1030" s="34">
        <v>46</v>
      </c>
      <c r="E1030" s="38">
        <v>132.96</v>
      </c>
      <c r="F1030" s="39" t="s">
        <v>4</v>
      </c>
      <c r="G1030" s="40" t="s">
        <v>21</v>
      </c>
    </row>
    <row r="1031" spans="1:7">
      <c r="A1031" s="35">
        <v>44980</v>
      </c>
      <c r="B1031" s="36">
        <v>0.56765914351851854</v>
      </c>
      <c r="C1031" s="37" t="s">
        <v>20</v>
      </c>
      <c r="D1031" s="34">
        <v>54</v>
      </c>
      <c r="E1031" s="38">
        <v>132.96</v>
      </c>
      <c r="F1031" s="39" t="s">
        <v>4</v>
      </c>
      <c r="G1031" s="40" t="s">
        <v>21</v>
      </c>
    </row>
    <row r="1032" spans="1:7">
      <c r="A1032" s="35">
        <v>44980</v>
      </c>
      <c r="B1032" s="36">
        <v>0.56765914351851854</v>
      </c>
      <c r="C1032" s="37" t="s">
        <v>20</v>
      </c>
      <c r="D1032" s="34">
        <v>88</v>
      </c>
      <c r="E1032" s="38">
        <v>132.97999999999999</v>
      </c>
      <c r="F1032" s="39" t="s">
        <v>4</v>
      </c>
      <c r="G1032" s="40" t="s">
        <v>21</v>
      </c>
    </row>
    <row r="1033" spans="1:7">
      <c r="A1033" s="35">
        <v>44980</v>
      </c>
      <c r="B1033" s="36">
        <v>0.56765914351851854</v>
      </c>
      <c r="C1033" s="37" t="s">
        <v>20</v>
      </c>
      <c r="D1033" s="34">
        <v>100</v>
      </c>
      <c r="E1033" s="38">
        <v>132.96</v>
      </c>
      <c r="F1033" s="39" t="s">
        <v>4</v>
      </c>
      <c r="G1033" s="40" t="s">
        <v>21</v>
      </c>
    </row>
    <row r="1034" spans="1:7">
      <c r="A1034" s="35">
        <v>44980</v>
      </c>
      <c r="B1034" s="36">
        <v>0.56765914351851854</v>
      </c>
      <c r="C1034" s="37" t="s">
        <v>20</v>
      </c>
      <c r="D1034" s="34">
        <v>100</v>
      </c>
      <c r="E1034" s="38">
        <v>132.97</v>
      </c>
      <c r="F1034" s="39" t="s">
        <v>4</v>
      </c>
      <c r="G1034" s="40" t="s">
        <v>21</v>
      </c>
    </row>
    <row r="1035" spans="1:7">
      <c r="A1035" s="35">
        <v>44980</v>
      </c>
      <c r="B1035" s="36">
        <v>0.56765914351851854</v>
      </c>
      <c r="C1035" s="37" t="s">
        <v>20</v>
      </c>
      <c r="D1035" s="34">
        <v>100</v>
      </c>
      <c r="E1035" s="38">
        <v>132.97</v>
      </c>
      <c r="F1035" s="39" t="s">
        <v>4</v>
      </c>
      <c r="G1035" s="40" t="s">
        <v>21</v>
      </c>
    </row>
    <row r="1036" spans="1:7">
      <c r="A1036" s="35">
        <v>44980</v>
      </c>
      <c r="B1036" s="36">
        <v>0.56765914351851854</v>
      </c>
      <c r="C1036" s="37" t="s">
        <v>20</v>
      </c>
      <c r="D1036" s="34">
        <v>10</v>
      </c>
      <c r="E1036" s="38">
        <v>132.94</v>
      </c>
      <c r="F1036" s="39" t="s">
        <v>4</v>
      </c>
      <c r="G1036" s="40" t="s">
        <v>21</v>
      </c>
    </row>
    <row r="1037" spans="1:7">
      <c r="A1037" s="35">
        <v>44980</v>
      </c>
      <c r="B1037" s="36">
        <v>0.56765914351851854</v>
      </c>
      <c r="C1037" s="37" t="s">
        <v>20</v>
      </c>
      <c r="D1037" s="34">
        <v>15</v>
      </c>
      <c r="E1037" s="38">
        <v>132.94</v>
      </c>
      <c r="F1037" s="39" t="s">
        <v>4</v>
      </c>
      <c r="G1037" s="40" t="s">
        <v>21</v>
      </c>
    </row>
    <row r="1038" spans="1:7">
      <c r="A1038" s="35">
        <v>44980</v>
      </c>
      <c r="B1038" s="36">
        <v>0.56765914351851854</v>
      </c>
      <c r="C1038" s="37" t="s">
        <v>20</v>
      </c>
      <c r="D1038" s="34">
        <v>25</v>
      </c>
      <c r="E1038" s="38">
        <v>132.94</v>
      </c>
      <c r="F1038" s="39" t="s">
        <v>4</v>
      </c>
      <c r="G1038" s="40" t="s">
        <v>21</v>
      </c>
    </row>
    <row r="1039" spans="1:7">
      <c r="A1039" s="35">
        <v>44980</v>
      </c>
      <c r="B1039" s="36">
        <v>0.56765914351851854</v>
      </c>
      <c r="C1039" s="37" t="s">
        <v>20</v>
      </c>
      <c r="D1039" s="34">
        <v>25</v>
      </c>
      <c r="E1039" s="38">
        <v>132.94</v>
      </c>
      <c r="F1039" s="39" t="s">
        <v>4</v>
      </c>
      <c r="G1039" s="40" t="s">
        <v>21</v>
      </c>
    </row>
    <row r="1040" spans="1:7">
      <c r="A1040" s="35">
        <v>44980</v>
      </c>
      <c r="B1040" s="36">
        <v>0.56765914351851854</v>
      </c>
      <c r="C1040" s="37" t="s">
        <v>20</v>
      </c>
      <c r="D1040" s="34">
        <v>30</v>
      </c>
      <c r="E1040" s="38">
        <v>132.94</v>
      </c>
      <c r="F1040" s="39" t="s">
        <v>4</v>
      </c>
      <c r="G1040" s="40" t="s">
        <v>21</v>
      </c>
    </row>
    <row r="1041" spans="1:7">
      <c r="A1041" s="35">
        <v>44980</v>
      </c>
      <c r="B1041" s="36">
        <v>0.56765914351851854</v>
      </c>
      <c r="C1041" s="37" t="s">
        <v>20</v>
      </c>
      <c r="D1041" s="34">
        <v>30</v>
      </c>
      <c r="E1041" s="38">
        <v>132.94</v>
      </c>
      <c r="F1041" s="39" t="s">
        <v>4</v>
      </c>
      <c r="G1041" s="40" t="s">
        <v>21</v>
      </c>
    </row>
    <row r="1042" spans="1:7">
      <c r="A1042" s="35">
        <v>44980</v>
      </c>
      <c r="B1042" s="36">
        <v>0.567760300925926</v>
      </c>
      <c r="C1042" s="37" t="s">
        <v>20</v>
      </c>
      <c r="D1042" s="34">
        <v>2</v>
      </c>
      <c r="E1042" s="38">
        <v>132.93</v>
      </c>
      <c r="F1042" s="39" t="s">
        <v>4</v>
      </c>
      <c r="G1042" s="40" t="s">
        <v>21</v>
      </c>
    </row>
    <row r="1043" spans="1:7">
      <c r="A1043" s="35">
        <v>44980</v>
      </c>
      <c r="B1043" s="36">
        <v>0.567760300925926</v>
      </c>
      <c r="C1043" s="37" t="s">
        <v>20</v>
      </c>
      <c r="D1043" s="34">
        <v>9</v>
      </c>
      <c r="E1043" s="38">
        <v>132.93</v>
      </c>
      <c r="F1043" s="39" t="s">
        <v>4</v>
      </c>
      <c r="G1043" s="40" t="s">
        <v>21</v>
      </c>
    </row>
    <row r="1044" spans="1:7">
      <c r="A1044" s="35">
        <v>44980</v>
      </c>
      <c r="B1044" s="36">
        <v>0.567760300925926</v>
      </c>
      <c r="C1044" s="37" t="s">
        <v>20</v>
      </c>
      <c r="D1044" s="34">
        <v>91</v>
      </c>
      <c r="E1044" s="38">
        <v>132.93</v>
      </c>
      <c r="F1044" s="39" t="s">
        <v>4</v>
      </c>
      <c r="G1044" s="40" t="s">
        <v>21</v>
      </c>
    </row>
    <row r="1045" spans="1:7">
      <c r="A1045" s="35">
        <v>44980</v>
      </c>
      <c r="B1045" s="36">
        <v>0.567760300925926</v>
      </c>
      <c r="C1045" s="37" t="s">
        <v>20</v>
      </c>
      <c r="D1045" s="34">
        <v>98</v>
      </c>
      <c r="E1045" s="38">
        <v>132.93</v>
      </c>
      <c r="F1045" s="39" t="s">
        <v>4</v>
      </c>
      <c r="G1045" s="40" t="s">
        <v>21</v>
      </c>
    </row>
    <row r="1046" spans="1:7">
      <c r="A1046" s="35">
        <v>44980</v>
      </c>
      <c r="B1046" s="36">
        <v>0.567760300925926</v>
      </c>
      <c r="C1046" s="37" t="s">
        <v>20</v>
      </c>
      <c r="D1046" s="34">
        <v>100</v>
      </c>
      <c r="E1046" s="38">
        <v>132.93</v>
      </c>
      <c r="F1046" s="39" t="s">
        <v>4</v>
      </c>
      <c r="G1046" s="40" t="s">
        <v>21</v>
      </c>
    </row>
    <row r="1047" spans="1:7">
      <c r="A1047" s="35">
        <v>44980</v>
      </c>
      <c r="B1047" s="36">
        <v>0.567760300925926</v>
      </c>
      <c r="C1047" s="37" t="s">
        <v>20</v>
      </c>
      <c r="D1047" s="34">
        <v>100</v>
      </c>
      <c r="E1047" s="38">
        <v>132.93</v>
      </c>
      <c r="F1047" s="39" t="s">
        <v>4</v>
      </c>
      <c r="G1047" s="40" t="s">
        <v>21</v>
      </c>
    </row>
    <row r="1048" spans="1:7">
      <c r="A1048" s="35">
        <v>44980</v>
      </c>
      <c r="B1048" s="36">
        <v>0.567760300925926</v>
      </c>
      <c r="C1048" s="37" t="s">
        <v>20</v>
      </c>
      <c r="D1048" s="34">
        <v>188</v>
      </c>
      <c r="E1048" s="38">
        <v>132.91999999999999</v>
      </c>
      <c r="F1048" s="39" t="s">
        <v>4</v>
      </c>
      <c r="G1048" s="40" t="s">
        <v>21</v>
      </c>
    </row>
    <row r="1049" spans="1:7">
      <c r="A1049" s="35">
        <v>44980</v>
      </c>
      <c r="B1049" s="36">
        <v>0.567760300925926</v>
      </c>
      <c r="C1049" s="37" t="s">
        <v>20</v>
      </c>
      <c r="D1049" s="34">
        <v>12</v>
      </c>
      <c r="E1049" s="38">
        <v>132.91999999999999</v>
      </c>
      <c r="F1049" s="39" t="s">
        <v>4</v>
      </c>
      <c r="G1049" s="40" t="s">
        <v>21</v>
      </c>
    </row>
    <row r="1050" spans="1:7">
      <c r="A1050" s="35">
        <v>44980</v>
      </c>
      <c r="B1050" s="36">
        <v>0.567760300925926</v>
      </c>
      <c r="C1050" s="37" t="s">
        <v>20</v>
      </c>
      <c r="D1050" s="34">
        <v>80</v>
      </c>
      <c r="E1050" s="38">
        <v>132.91999999999999</v>
      </c>
      <c r="F1050" s="39" t="s">
        <v>4</v>
      </c>
      <c r="G1050" s="40" t="s">
        <v>21</v>
      </c>
    </row>
    <row r="1051" spans="1:7">
      <c r="A1051" s="35">
        <v>44980</v>
      </c>
      <c r="B1051" s="36">
        <v>0.56856608796296304</v>
      </c>
      <c r="C1051" s="37" t="s">
        <v>20</v>
      </c>
      <c r="D1051" s="34">
        <v>7</v>
      </c>
      <c r="E1051" s="38">
        <v>133.03</v>
      </c>
      <c r="F1051" s="39" t="s">
        <v>4</v>
      </c>
      <c r="G1051" s="40" t="s">
        <v>21</v>
      </c>
    </row>
    <row r="1052" spans="1:7">
      <c r="A1052" s="35">
        <v>44980</v>
      </c>
      <c r="B1052" s="36">
        <v>0.56859062500000002</v>
      </c>
      <c r="C1052" s="37" t="s">
        <v>20</v>
      </c>
      <c r="D1052" s="34">
        <v>93</v>
      </c>
      <c r="E1052" s="38">
        <v>133.03</v>
      </c>
      <c r="F1052" s="39" t="s">
        <v>4</v>
      </c>
      <c r="G1052" s="40" t="s">
        <v>21</v>
      </c>
    </row>
    <row r="1053" spans="1:7">
      <c r="A1053" s="35">
        <v>44980</v>
      </c>
      <c r="B1053" s="36">
        <v>0.56861875000000006</v>
      </c>
      <c r="C1053" s="37" t="s">
        <v>20</v>
      </c>
      <c r="D1053" s="34">
        <v>90</v>
      </c>
      <c r="E1053" s="38">
        <v>133.03</v>
      </c>
      <c r="F1053" s="39" t="s">
        <v>4</v>
      </c>
      <c r="G1053" s="40" t="s">
        <v>22</v>
      </c>
    </row>
    <row r="1054" spans="1:7">
      <c r="A1054" s="35">
        <v>44980</v>
      </c>
      <c r="B1054" s="36">
        <v>0.56861875000000006</v>
      </c>
      <c r="C1054" s="37" t="s">
        <v>20</v>
      </c>
      <c r="D1054" s="34">
        <v>39</v>
      </c>
      <c r="E1054" s="38">
        <v>133.03</v>
      </c>
      <c r="F1054" s="39" t="s">
        <v>4</v>
      </c>
      <c r="G1054" s="40" t="s">
        <v>21</v>
      </c>
    </row>
    <row r="1055" spans="1:7">
      <c r="A1055" s="35">
        <v>44980</v>
      </c>
      <c r="B1055" s="36">
        <v>0.56861875000000006</v>
      </c>
      <c r="C1055" s="37" t="s">
        <v>20</v>
      </c>
      <c r="D1055" s="34">
        <v>61</v>
      </c>
      <c r="E1055" s="38">
        <v>133.03</v>
      </c>
      <c r="F1055" s="39" t="s">
        <v>4</v>
      </c>
      <c r="G1055" s="40" t="s">
        <v>21</v>
      </c>
    </row>
    <row r="1056" spans="1:7">
      <c r="A1056" s="35">
        <v>44980</v>
      </c>
      <c r="B1056" s="36">
        <v>0.56864745370370373</v>
      </c>
      <c r="C1056" s="37" t="s">
        <v>20</v>
      </c>
      <c r="D1056" s="34">
        <v>10</v>
      </c>
      <c r="E1056" s="38">
        <v>133.03</v>
      </c>
      <c r="F1056" s="39" t="s">
        <v>4</v>
      </c>
      <c r="G1056" s="40" t="s">
        <v>21</v>
      </c>
    </row>
    <row r="1057" spans="1:7">
      <c r="A1057" s="35">
        <v>44980</v>
      </c>
      <c r="B1057" s="36">
        <v>0.56864745370370373</v>
      </c>
      <c r="C1057" s="37" t="s">
        <v>20</v>
      </c>
      <c r="D1057" s="34">
        <v>30</v>
      </c>
      <c r="E1057" s="38">
        <v>133.03</v>
      </c>
      <c r="F1057" s="39" t="s">
        <v>4</v>
      </c>
      <c r="G1057" s="40" t="s">
        <v>21</v>
      </c>
    </row>
    <row r="1058" spans="1:7">
      <c r="A1058" s="35">
        <v>44980</v>
      </c>
      <c r="B1058" s="36">
        <v>0.56864745370370373</v>
      </c>
      <c r="C1058" s="37" t="s">
        <v>20</v>
      </c>
      <c r="D1058" s="34">
        <v>60</v>
      </c>
      <c r="E1058" s="38">
        <v>133.03</v>
      </c>
      <c r="F1058" s="39" t="s">
        <v>4</v>
      </c>
      <c r="G1058" s="40" t="s">
        <v>21</v>
      </c>
    </row>
    <row r="1059" spans="1:7">
      <c r="A1059" s="35">
        <v>44980</v>
      </c>
      <c r="B1059" s="36">
        <v>0.57203402777777779</v>
      </c>
      <c r="C1059" s="37" t="s">
        <v>20</v>
      </c>
      <c r="D1059" s="34">
        <v>100</v>
      </c>
      <c r="E1059" s="38">
        <v>133.41</v>
      </c>
      <c r="F1059" s="39" t="s">
        <v>4</v>
      </c>
      <c r="G1059" s="40" t="s">
        <v>21</v>
      </c>
    </row>
    <row r="1060" spans="1:7">
      <c r="A1060" s="35">
        <v>44980</v>
      </c>
      <c r="B1060" s="36">
        <v>0.57203402777777779</v>
      </c>
      <c r="C1060" s="37" t="s">
        <v>20</v>
      </c>
      <c r="D1060" s="34">
        <v>54</v>
      </c>
      <c r="E1060" s="38">
        <v>133.41</v>
      </c>
      <c r="F1060" s="39" t="s">
        <v>4</v>
      </c>
      <c r="G1060" s="40" t="s">
        <v>21</v>
      </c>
    </row>
    <row r="1061" spans="1:7">
      <c r="A1061" s="35">
        <v>44980</v>
      </c>
      <c r="B1061" s="36">
        <v>0.57203402777777779</v>
      </c>
      <c r="C1061" s="37" t="s">
        <v>20</v>
      </c>
      <c r="D1061" s="34">
        <v>66</v>
      </c>
      <c r="E1061" s="38">
        <v>133.41</v>
      </c>
      <c r="F1061" s="39" t="s">
        <v>4</v>
      </c>
      <c r="G1061" s="40" t="s">
        <v>21</v>
      </c>
    </row>
    <row r="1062" spans="1:7">
      <c r="A1062" s="35">
        <v>44980</v>
      </c>
      <c r="B1062" s="36">
        <v>0.57203402777777779</v>
      </c>
      <c r="C1062" s="37" t="s">
        <v>20</v>
      </c>
      <c r="D1062" s="34">
        <v>100</v>
      </c>
      <c r="E1062" s="38">
        <v>133.41</v>
      </c>
      <c r="F1062" s="39" t="s">
        <v>4</v>
      </c>
      <c r="G1062" s="40" t="s">
        <v>21</v>
      </c>
    </row>
    <row r="1063" spans="1:7">
      <c r="A1063" s="35">
        <v>44980</v>
      </c>
      <c r="B1063" s="36">
        <v>0.57203402777777779</v>
      </c>
      <c r="C1063" s="37" t="s">
        <v>20</v>
      </c>
      <c r="D1063" s="34">
        <v>100</v>
      </c>
      <c r="E1063" s="38">
        <v>133.41</v>
      </c>
      <c r="F1063" s="39" t="s">
        <v>4</v>
      </c>
      <c r="G1063" s="40" t="s">
        <v>21</v>
      </c>
    </row>
    <row r="1064" spans="1:7">
      <c r="A1064" s="35">
        <v>44980</v>
      </c>
      <c r="B1064" s="36">
        <v>0.57377766203703717</v>
      </c>
      <c r="C1064" s="37" t="s">
        <v>20</v>
      </c>
      <c r="D1064" s="34">
        <v>100</v>
      </c>
      <c r="E1064" s="38">
        <v>133.63999999999999</v>
      </c>
      <c r="F1064" s="39" t="s">
        <v>4</v>
      </c>
      <c r="G1064" s="40" t="s">
        <v>21</v>
      </c>
    </row>
    <row r="1065" spans="1:7">
      <c r="A1065" s="35">
        <v>44980</v>
      </c>
      <c r="B1065" s="36">
        <v>0.57394872685185194</v>
      </c>
      <c r="C1065" s="37" t="s">
        <v>20</v>
      </c>
      <c r="D1065" s="34">
        <v>8</v>
      </c>
      <c r="E1065" s="38">
        <v>133.63999999999999</v>
      </c>
      <c r="F1065" s="39" t="s">
        <v>4</v>
      </c>
      <c r="G1065" s="40" t="s">
        <v>22</v>
      </c>
    </row>
    <row r="1066" spans="1:7">
      <c r="A1066" s="35">
        <v>44980</v>
      </c>
      <c r="B1066" s="36">
        <v>0.57394872685185194</v>
      </c>
      <c r="C1066" s="37" t="s">
        <v>20</v>
      </c>
      <c r="D1066" s="34">
        <v>92</v>
      </c>
      <c r="E1066" s="38">
        <v>133.63999999999999</v>
      </c>
      <c r="F1066" s="39" t="s">
        <v>4</v>
      </c>
      <c r="G1066" s="40" t="s">
        <v>22</v>
      </c>
    </row>
    <row r="1067" spans="1:7">
      <c r="A1067" s="35">
        <v>44980</v>
      </c>
      <c r="B1067" s="36">
        <v>0.57394872685185194</v>
      </c>
      <c r="C1067" s="37" t="s">
        <v>20</v>
      </c>
      <c r="D1067" s="34">
        <v>7</v>
      </c>
      <c r="E1067" s="38">
        <v>133.63999999999999</v>
      </c>
      <c r="F1067" s="39" t="s">
        <v>4</v>
      </c>
      <c r="G1067" s="40" t="s">
        <v>21</v>
      </c>
    </row>
    <row r="1068" spans="1:7">
      <c r="A1068" s="35">
        <v>44980</v>
      </c>
      <c r="B1068" s="36">
        <v>0.57394872685185194</v>
      </c>
      <c r="C1068" s="37" t="s">
        <v>20</v>
      </c>
      <c r="D1068" s="34">
        <v>93</v>
      </c>
      <c r="E1068" s="38">
        <v>133.63999999999999</v>
      </c>
      <c r="F1068" s="39" t="s">
        <v>4</v>
      </c>
      <c r="G1068" s="40" t="s">
        <v>21</v>
      </c>
    </row>
    <row r="1069" spans="1:7">
      <c r="A1069" s="35">
        <v>44980</v>
      </c>
      <c r="B1069" s="36">
        <v>0.57394872685185194</v>
      </c>
      <c r="C1069" s="37" t="s">
        <v>20</v>
      </c>
      <c r="D1069" s="34">
        <v>100</v>
      </c>
      <c r="E1069" s="38">
        <v>133.63999999999999</v>
      </c>
      <c r="F1069" s="39" t="s">
        <v>4</v>
      </c>
      <c r="G1069" s="40" t="s">
        <v>21</v>
      </c>
    </row>
    <row r="1070" spans="1:7">
      <c r="A1070" s="35">
        <v>44980</v>
      </c>
      <c r="B1070" s="36">
        <v>0.57394872685185194</v>
      </c>
      <c r="C1070" s="37" t="s">
        <v>20</v>
      </c>
      <c r="D1070" s="34">
        <v>100</v>
      </c>
      <c r="E1070" s="38">
        <v>133.63999999999999</v>
      </c>
      <c r="F1070" s="39" t="s">
        <v>4</v>
      </c>
      <c r="G1070" s="40" t="s">
        <v>21</v>
      </c>
    </row>
    <row r="1071" spans="1:7">
      <c r="A1071" s="35">
        <v>44980</v>
      </c>
      <c r="B1071" s="36">
        <v>0.57406053240740751</v>
      </c>
      <c r="C1071" s="37" t="s">
        <v>20</v>
      </c>
      <c r="D1071" s="34">
        <v>18</v>
      </c>
      <c r="E1071" s="38">
        <v>133.63</v>
      </c>
      <c r="F1071" s="39" t="s">
        <v>4</v>
      </c>
      <c r="G1071" s="40" t="s">
        <v>21</v>
      </c>
    </row>
    <row r="1072" spans="1:7">
      <c r="A1072" s="35">
        <v>44980</v>
      </c>
      <c r="B1072" s="36">
        <v>0.57406053240740751</v>
      </c>
      <c r="C1072" s="37" t="s">
        <v>20</v>
      </c>
      <c r="D1072" s="34">
        <v>49</v>
      </c>
      <c r="E1072" s="38">
        <v>133.63</v>
      </c>
      <c r="F1072" s="39" t="s">
        <v>4</v>
      </c>
      <c r="G1072" s="40" t="s">
        <v>21</v>
      </c>
    </row>
    <row r="1073" spans="1:7">
      <c r="A1073" s="35">
        <v>44980</v>
      </c>
      <c r="B1073" s="36">
        <v>0.57406053240740751</v>
      </c>
      <c r="C1073" s="37" t="s">
        <v>20</v>
      </c>
      <c r="D1073" s="34">
        <v>51</v>
      </c>
      <c r="E1073" s="38">
        <v>133.63</v>
      </c>
      <c r="F1073" s="39" t="s">
        <v>4</v>
      </c>
      <c r="G1073" s="40" t="s">
        <v>21</v>
      </c>
    </row>
    <row r="1074" spans="1:7">
      <c r="A1074" s="35">
        <v>44980</v>
      </c>
      <c r="B1074" s="36">
        <v>0.57406053240740751</v>
      </c>
      <c r="C1074" s="37" t="s">
        <v>20</v>
      </c>
      <c r="D1074" s="34">
        <v>100</v>
      </c>
      <c r="E1074" s="38">
        <v>133.63</v>
      </c>
      <c r="F1074" s="39" t="s">
        <v>4</v>
      </c>
      <c r="G1074" s="40" t="s">
        <v>21</v>
      </c>
    </row>
    <row r="1075" spans="1:7">
      <c r="A1075" s="35">
        <v>44980</v>
      </c>
      <c r="B1075" s="36">
        <v>0.57406053240740751</v>
      </c>
      <c r="C1075" s="37" t="s">
        <v>20</v>
      </c>
      <c r="D1075" s="34">
        <v>1</v>
      </c>
      <c r="E1075" s="38">
        <v>133.63</v>
      </c>
      <c r="F1075" s="39" t="s">
        <v>4</v>
      </c>
      <c r="G1075" s="40" t="s">
        <v>21</v>
      </c>
    </row>
    <row r="1076" spans="1:7">
      <c r="A1076" s="35">
        <v>44980</v>
      </c>
      <c r="B1076" s="36">
        <v>0.57406157407407421</v>
      </c>
      <c r="C1076" s="37" t="s">
        <v>20</v>
      </c>
      <c r="D1076" s="34">
        <v>1</v>
      </c>
      <c r="E1076" s="38">
        <v>133.63</v>
      </c>
      <c r="F1076" s="39" t="s">
        <v>4</v>
      </c>
      <c r="G1076" s="40" t="s">
        <v>22</v>
      </c>
    </row>
    <row r="1077" spans="1:7">
      <c r="A1077" s="35">
        <v>44980</v>
      </c>
      <c r="B1077" s="36">
        <v>0.57406157407407421</v>
      </c>
      <c r="C1077" s="37" t="s">
        <v>20</v>
      </c>
      <c r="D1077" s="34">
        <v>1</v>
      </c>
      <c r="E1077" s="38">
        <v>133.63</v>
      </c>
      <c r="F1077" s="39" t="s">
        <v>4</v>
      </c>
      <c r="G1077" s="40" t="s">
        <v>22</v>
      </c>
    </row>
    <row r="1078" spans="1:7">
      <c r="A1078" s="35">
        <v>44980</v>
      </c>
      <c r="B1078" s="36">
        <v>0.57406157407407421</v>
      </c>
      <c r="C1078" s="37" t="s">
        <v>20</v>
      </c>
      <c r="D1078" s="34">
        <v>1</v>
      </c>
      <c r="E1078" s="38">
        <v>133.63</v>
      </c>
      <c r="F1078" s="39" t="s">
        <v>4</v>
      </c>
      <c r="G1078" s="40" t="s">
        <v>22</v>
      </c>
    </row>
    <row r="1079" spans="1:7">
      <c r="A1079" s="35">
        <v>44980</v>
      </c>
      <c r="B1079" s="36">
        <v>0.57406157407407421</v>
      </c>
      <c r="C1079" s="37" t="s">
        <v>20</v>
      </c>
      <c r="D1079" s="34">
        <v>1</v>
      </c>
      <c r="E1079" s="38">
        <v>133.63</v>
      </c>
      <c r="F1079" s="39" t="s">
        <v>4</v>
      </c>
      <c r="G1079" s="40" t="s">
        <v>22</v>
      </c>
    </row>
    <row r="1080" spans="1:7">
      <c r="A1080" s="35">
        <v>44980</v>
      </c>
      <c r="B1080" s="36">
        <v>0.57406157407407421</v>
      </c>
      <c r="C1080" s="37" t="s">
        <v>20</v>
      </c>
      <c r="D1080" s="34">
        <v>17</v>
      </c>
      <c r="E1080" s="38">
        <v>133.63</v>
      </c>
      <c r="F1080" s="39" t="s">
        <v>4</v>
      </c>
      <c r="G1080" s="40" t="s">
        <v>22</v>
      </c>
    </row>
    <row r="1081" spans="1:7">
      <c r="A1081" s="35">
        <v>44980</v>
      </c>
      <c r="B1081" s="36">
        <v>0.57406157407407421</v>
      </c>
      <c r="C1081" s="37" t="s">
        <v>20</v>
      </c>
      <c r="D1081" s="34">
        <v>21</v>
      </c>
      <c r="E1081" s="38">
        <v>133.63</v>
      </c>
      <c r="F1081" s="39" t="s">
        <v>4</v>
      </c>
      <c r="G1081" s="40" t="s">
        <v>22</v>
      </c>
    </row>
    <row r="1082" spans="1:7">
      <c r="A1082" s="35">
        <v>44980</v>
      </c>
      <c r="B1082" s="36">
        <v>0.57406157407407421</v>
      </c>
      <c r="C1082" s="37" t="s">
        <v>20</v>
      </c>
      <c r="D1082" s="34">
        <v>79</v>
      </c>
      <c r="E1082" s="38">
        <v>133.63</v>
      </c>
      <c r="F1082" s="39" t="s">
        <v>4</v>
      </c>
      <c r="G1082" s="40" t="s">
        <v>22</v>
      </c>
    </row>
    <row r="1083" spans="1:7">
      <c r="A1083" s="35">
        <v>44980</v>
      </c>
      <c r="B1083" s="36">
        <v>0.57406157407407421</v>
      </c>
      <c r="C1083" s="37" t="s">
        <v>20</v>
      </c>
      <c r="D1083" s="34">
        <v>81</v>
      </c>
      <c r="E1083" s="38">
        <v>133.63</v>
      </c>
      <c r="F1083" s="39" t="s">
        <v>4</v>
      </c>
      <c r="G1083" s="40" t="s">
        <v>21</v>
      </c>
    </row>
    <row r="1084" spans="1:7">
      <c r="A1084" s="35">
        <v>44980</v>
      </c>
      <c r="B1084" s="36">
        <v>0.57406319444444454</v>
      </c>
      <c r="C1084" s="37" t="s">
        <v>20</v>
      </c>
      <c r="D1084" s="34">
        <v>30</v>
      </c>
      <c r="E1084" s="38">
        <v>133.62</v>
      </c>
      <c r="F1084" s="39" t="s">
        <v>4</v>
      </c>
      <c r="G1084" s="40" t="s">
        <v>21</v>
      </c>
    </row>
    <row r="1085" spans="1:7">
      <c r="A1085" s="35">
        <v>44980</v>
      </c>
      <c r="B1085" s="36">
        <v>0.57406319444444454</v>
      </c>
      <c r="C1085" s="37" t="s">
        <v>20</v>
      </c>
      <c r="D1085" s="34">
        <v>70</v>
      </c>
      <c r="E1085" s="38">
        <v>133.62</v>
      </c>
      <c r="F1085" s="39" t="s">
        <v>4</v>
      </c>
      <c r="G1085" s="40" t="s">
        <v>21</v>
      </c>
    </row>
    <row r="1086" spans="1:7">
      <c r="A1086" s="35">
        <v>44980</v>
      </c>
      <c r="B1086" s="36">
        <v>0.57406319444444454</v>
      </c>
      <c r="C1086" s="37" t="s">
        <v>20</v>
      </c>
      <c r="D1086" s="34">
        <v>79</v>
      </c>
      <c r="E1086" s="38">
        <v>133.63</v>
      </c>
      <c r="F1086" s="39" t="s">
        <v>4</v>
      </c>
      <c r="G1086" s="40" t="s">
        <v>21</v>
      </c>
    </row>
    <row r="1087" spans="1:7">
      <c r="A1087" s="35">
        <v>44980</v>
      </c>
      <c r="B1087" s="36">
        <v>0.57412881944444449</v>
      </c>
      <c r="C1087" s="37" t="s">
        <v>20</v>
      </c>
      <c r="D1087" s="34">
        <v>55</v>
      </c>
      <c r="E1087" s="38">
        <v>133.59</v>
      </c>
      <c r="F1087" s="39" t="s">
        <v>4</v>
      </c>
      <c r="G1087" s="40" t="s">
        <v>22</v>
      </c>
    </row>
    <row r="1088" spans="1:7">
      <c r="A1088" s="35">
        <v>44980</v>
      </c>
      <c r="B1088" s="36">
        <v>0.57412881944444449</v>
      </c>
      <c r="C1088" s="37" t="s">
        <v>20</v>
      </c>
      <c r="D1088" s="34">
        <v>10</v>
      </c>
      <c r="E1088" s="38">
        <v>133.59</v>
      </c>
      <c r="F1088" s="39" t="s">
        <v>4</v>
      </c>
      <c r="G1088" s="40" t="s">
        <v>22</v>
      </c>
    </row>
    <row r="1089" spans="1:7">
      <c r="A1089" s="35">
        <v>44980</v>
      </c>
      <c r="B1089" s="36">
        <v>0.57412881944444449</v>
      </c>
      <c r="C1089" s="37" t="s">
        <v>20</v>
      </c>
      <c r="D1089" s="34">
        <v>10</v>
      </c>
      <c r="E1089" s="38">
        <v>133.59</v>
      </c>
      <c r="F1089" s="39" t="s">
        <v>4</v>
      </c>
      <c r="G1089" s="40" t="s">
        <v>21</v>
      </c>
    </row>
    <row r="1090" spans="1:7">
      <c r="A1090" s="35">
        <v>44980</v>
      </c>
      <c r="B1090" s="36">
        <v>0.57412881944444449</v>
      </c>
      <c r="C1090" s="37" t="s">
        <v>20</v>
      </c>
      <c r="D1090" s="34">
        <v>10</v>
      </c>
      <c r="E1090" s="38">
        <v>133.59</v>
      </c>
      <c r="F1090" s="39" t="s">
        <v>4</v>
      </c>
      <c r="G1090" s="40" t="s">
        <v>21</v>
      </c>
    </row>
    <row r="1091" spans="1:7">
      <c r="A1091" s="35">
        <v>44980</v>
      </c>
      <c r="B1091" s="36">
        <v>0.57412881944444449</v>
      </c>
      <c r="C1091" s="37" t="s">
        <v>20</v>
      </c>
      <c r="D1091" s="34">
        <v>15</v>
      </c>
      <c r="E1091" s="38">
        <v>133.59</v>
      </c>
      <c r="F1091" s="39" t="s">
        <v>4</v>
      </c>
      <c r="G1091" s="40" t="s">
        <v>21</v>
      </c>
    </row>
    <row r="1092" spans="1:7">
      <c r="A1092" s="35">
        <v>44980</v>
      </c>
      <c r="B1092" s="36">
        <v>0.57412881944444449</v>
      </c>
      <c r="C1092" s="37" t="s">
        <v>20</v>
      </c>
      <c r="D1092" s="34">
        <v>15</v>
      </c>
      <c r="E1092" s="38">
        <v>133.59</v>
      </c>
      <c r="F1092" s="39" t="s">
        <v>4</v>
      </c>
      <c r="G1092" s="40" t="s">
        <v>21</v>
      </c>
    </row>
    <row r="1093" spans="1:7">
      <c r="A1093" s="35">
        <v>44980</v>
      </c>
      <c r="B1093" s="36">
        <v>0.57412881944444449</v>
      </c>
      <c r="C1093" s="37" t="s">
        <v>20</v>
      </c>
      <c r="D1093" s="34">
        <v>16</v>
      </c>
      <c r="E1093" s="38">
        <v>133.59</v>
      </c>
      <c r="F1093" s="39" t="s">
        <v>4</v>
      </c>
      <c r="G1093" s="40" t="s">
        <v>21</v>
      </c>
    </row>
    <row r="1094" spans="1:7">
      <c r="A1094" s="35">
        <v>44980</v>
      </c>
      <c r="B1094" s="36">
        <v>0.57412881944444449</v>
      </c>
      <c r="C1094" s="37" t="s">
        <v>20</v>
      </c>
      <c r="D1094" s="34">
        <v>18</v>
      </c>
      <c r="E1094" s="38">
        <v>133.59</v>
      </c>
      <c r="F1094" s="39" t="s">
        <v>4</v>
      </c>
      <c r="G1094" s="40" t="s">
        <v>21</v>
      </c>
    </row>
    <row r="1095" spans="1:7">
      <c r="A1095" s="35">
        <v>44980</v>
      </c>
      <c r="B1095" s="36">
        <v>0.57412881944444449</v>
      </c>
      <c r="C1095" s="37" t="s">
        <v>20</v>
      </c>
      <c r="D1095" s="34">
        <v>30</v>
      </c>
      <c r="E1095" s="38">
        <v>133.59</v>
      </c>
      <c r="F1095" s="39" t="s">
        <v>4</v>
      </c>
      <c r="G1095" s="40" t="s">
        <v>21</v>
      </c>
    </row>
    <row r="1096" spans="1:7">
      <c r="A1096" s="35">
        <v>44980</v>
      </c>
      <c r="B1096" s="36">
        <v>0.57412881944444449</v>
      </c>
      <c r="C1096" s="37" t="s">
        <v>20</v>
      </c>
      <c r="D1096" s="34">
        <v>43</v>
      </c>
      <c r="E1096" s="38">
        <v>133.59</v>
      </c>
      <c r="F1096" s="39" t="s">
        <v>4</v>
      </c>
      <c r="G1096" s="40" t="s">
        <v>21</v>
      </c>
    </row>
    <row r="1097" spans="1:7">
      <c r="A1097" s="35">
        <v>44980</v>
      </c>
      <c r="B1097" s="36">
        <v>0.57412881944444449</v>
      </c>
      <c r="C1097" s="37" t="s">
        <v>20</v>
      </c>
      <c r="D1097" s="34">
        <v>57</v>
      </c>
      <c r="E1097" s="38">
        <v>133.59</v>
      </c>
      <c r="F1097" s="39" t="s">
        <v>4</v>
      </c>
      <c r="G1097" s="40" t="s">
        <v>21</v>
      </c>
    </row>
    <row r="1098" spans="1:7">
      <c r="A1098" s="35">
        <v>44980</v>
      </c>
      <c r="B1098" s="36">
        <v>0.57412881944444449</v>
      </c>
      <c r="C1098" s="37" t="s">
        <v>20</v>
      </c>
      <c r="D1098" s="34">
        <v>57</v>
      </c>
      <c r="E1098" s="38">
        <v>133.59</v>
      </c>
      <c r="F1098" s="39" t="s">
        <v>4</v>
      </c>
      <c r="G1098" s="40" t="s">
        <v>21</v>
      </c>
    </row>
    <row r="1099" spans="1:7">
      <c r="A1099" s="35">
        <v>44980</v>
      </c>
      <c r="B1099" s="36">
        <v>0.57412881944444449</v>
      </c>
      <c r="C1099" s="37" t="s">
        <v>20</v>
      </c>
      <c r="D1099" s="34">
        <v>84</v>
      </c>
      <c r="E1099" s="38">
        <v>133.59</v>
      </c>
      <c r="F1099" s="39" t="s">
        <v>4</v>
      </c>
      <c r="G1099" s="40" t="s">
        <v>21</v>
      </c>
    </row>
    <row r="1100" spans="1:7">
      <c r="A1100" s="35">
        <v>44980</v>
      </c>
      <c r="B1100" s="36">
        <v>0.57412881944444449</v>
      </c>
      <c r="C1100" s="37" t="s">
        <v>20</v>
      </c>
      <c r="D1100" s="34">
        <v>100</v>
      </c>
      <c r="E1100" s="38">
        <v>133.59</v>
      </c>
      <c r="F1100" s="39" t="s">
        <v>4</v>
      </c>
      <c r="G1100" s="40" t="s">
        <v>21</v>
      </c>
    </row>
    <row r="1101" spans="1:7">
      <c r="A1101" s="35">
        <v>44980</v>
      </c>
      <c r="B1101" s="36">
        <v>0.57412881944444449</v>
      </c>
      <c r="C1101" s="37" t="s">
        <v>20</v>
      </c>
      <c r="D1101" s="34">
        <v>100</v>
      </c>
      <c r="E1101" s="38">
        <v>133.59</v>
      </c>
      <c r="F1101" s="39" t="s">
        <v>4</v>
      </c>
      <c r="G1101" s="40" t="s">
        <v>21</v>
      </c>
    </row>
    <row r="1102" spans="1:7">
      <c r="A1102" s="35">
        <v>44980</v>
      </c>
      <c r="B1102" s="36">
        <v>0.57412881944444449</v>
      </c>
      <c r="C1102" s="37" t="s">
        <v>20</v>
      </c>
      <c r="D1102" s="34">
        <v>45</v>
      </c>
      <c r="E1102" s="38">
        <v>133.59</v>
      </c>
      <c r="F1102" s="39" t="s">
        <v>4</v>
      </c>
      <c r="G1102" s="40" t="s">
        <v>21</v>
      </c>
    </row>
    <row r="1103" spans="1:7">
      <c r="A1103" s="35">
        <v>44980</v>
      </c>
      <c r="B1103" s="36">
        <v>0.57412881944444449</v>
      </c>
      <c r="C1103" s="37" t="s">
        <v>20</v>
      </c>
      <c r="D1103" s="34">
        <v>100</v>
      </c>
      <c r="E1103" s="38">
        <v>133.59</v>
      </c>
      <c r="F1103" s="39" t="s">
        <v>4</v>
      </c>
      <c r="G1103" s="40" t="s">
        <v>21</v>
      </c>
    </row>
    <row r="1104" spans="1:7">
      <c r="A1104" s="35">
        <v>44980</v>
      </c>
      <c r="B1104" s="36">
        <v>0.57460902777777778</v>
      </c>
      <c r="C1104" s="37" t="s">
        <v>20</v>
      </c>
      <c r="D1104" s="34">
        <v>100</v>
      </c>
      <c r="E1104" s="38">
        <v>133.59</v>
      </c>
      <c r="F1104" s="39" t="s">
        <v>4</v>
      </c>
      <c r="G1104" s="40" t="s">
        <v>22</v>
      </c>
    </row>
    <row r="1105" spans="1:7">
      <c r="A1105" s="35">
        <v>44980</v>
      </c>
      <c r="B1105" s="36">
        <v>0.57460902777777778</v>
      </c>
      <c r="C1105" s="37" t="s">
        <v>20</v>
      </c>
      <c r="D1105" s="34">
        <v>1</v>
      </c>
      <c r="E1105" s="38">
        <v>133.59</v>
      </c>
      <c r="F1105" s="39" t="s">
        <v>4</v>
      </c>
      <c r="G1105" s="40" t="s">
        <v>21</v>
      </c>
    </row>
    <row r="1106" spans="1:7">
      <c r="A1106" s="35">
        <v>44980</v>
      </c>
      <c r="B1106" s="36">
        <v>0.57460902777777778</v>
      </c>
      <c r="C1106" s="37" t="s">
        <v>20</v>
      </c>
      <c r="D1106" s="34">
        <v>4</v>
      </c>
      <c r="E1106" s="38">
        <v>133.59</v>
      </c>
      <c r="F1106" s="39" t="s">
        <v>4</v>
      </c>
      <c r="G1106" s="40" t="s">
        <v>21</v>
      </c>
    </row>
    <row r="1107" spans="1:7">
      <c r="A1107" s="35">
        <v>44980</v>
      </c>
      <c r="B1107" s="36">
        <v>0.57460902777777778</v>
      </c>
      <c r="C1107" s="37" t="s">
        <v>20</v>
      </c>
      <c r="D1107" s="34">
        <v>5</v>
      </c>
      <c r="E1107" s="38">
        <v>133.59</v>
      </c>
      <c r="F1107" s="39" t="s">
        <v>4</v>
      </c>
      <c r="G1107" s="40" t="s">
        <v>21</v>
      </c>
    </row>
    <row r="1108" spans="1:7">
      <c r="A1108" s="35">
        <v>44980</v>
      </c>
      <c r="B1108" s="36">
        <v>0.57460902777777778</v>
      </c>
      <c r="C1108" s="37" t="s">
        <v>20</v>
      </c>
      <c r="D1108" s="34">
        <v>35</v>
      </c>
      <c r="E1108" s="38">
        <v>133.59</v>
      </c>
      <c r="F1108" s="39" t="s">
        <v>4</v>
      </c>
      <c r="G1108" s="40" t="s">
        <v>21</v>
      </c>
    </row>
    <row r="1109" spans="1:7">
      <c r="A1109" s="35">
        <v>44980</v>
      </c>
      <c r="B1109" s="36">
        <v>0.57460902777777778</v>
      </c>
      <c r="C1109" s="37" t="s">
        <v>20</v>
      </c>
      <c r="D1109" s="34">
        <v>55</v>
      </c>
      <c r="E1109" s="38">
        <v>133.59</v>
      </c>
      <c r="F1109" s="39" t="s">
        <v>4</v>
      </c>
      <c r="G1109" s="40" t="s">
        <v>21</v>
      </c>
    </row>
    <row r="1110" spans="1:7">
      <c r="A1110" s="35">
        <v>44980</v>
      </c>
      <c r="B1110" s="36">
        <v>0.57468113425925926</v>
      </c>
      <c r="C1110" s="37" t="s">
        <v>20</v>
      </c>
      <c r="D1110" s="34">
        <v>100</v>
      </c>
      <c r="E1110" s="38">
        <v>133.58000000000001</v>
      </c>
      <c r="F1110" s="39" t="s">
        <v>4</v>
      </c>
      <c r="G1110" s="40" t="s">
        <v>21</v>
      </c>
    </row>
    <row r="1111" spans="1:7">
      <c r="A1111" s="35">
        <v>44980</v>
      </c>
      <c r="B1111" s="36">
        <v>0.57468125000000003</v>
      </c>
      <c r="C1111" s="37" t="s">
        <v>20</v>
      </c>
      <c r="D1111" s="34">
        <v>1</v>
      </c>
      <c r="E1111" s="38">
        <v>133.58000000000001</v>
      </c>
      <c r="F1111" s="39" t="s">
        <v>4</v>
      </c>
      <c r="G1111" s="40" t="s">
        <v>21</v>
      </c>
    </row>
    <row r="1112" spans="1:7">
      <c r="A1112" s="35">
        <v>44980</v>
      </c>
      <c r="B1112" s="36">
        <v>0.57468125000000003</v>
      </c>
      <c r="C1112" s="37" t="s">
        <v>20</v>
      </c>
      <c r="D1112" s="34">
        <v>1</v>
      </c>
      <c r="E1112" s="38">
        <v>133.58000000000001</v>
      </c>
      <c r="F1112" s="39" t="s">
        <v>4</v>
      </c>
      <c r="G1112" s="40" t="s">
        <v>21</v>
      </c>
    </row>
    <row r="1113" spans="1:7">
      <c r="A1113" s="35">
        <v>44980</v>
      </c>
      <c r="B1113" s="36">
        <v>0.57468125000000003</v>
      </c>
      <c r="C1113" s="37" t="s">
        <v>20</v>
      </c>
      <c r="D1113" s="34">
        <v>1</v>
      </c>
      <c r="E1113" s="38">
        <v>133.58000000000001</v>
      </c>
      <c r="F1113" s="39" t="s">
        <v>4</v>
      </c>
      <c r="G1113" s="40" t="s">
        <v>21</v>
      </c>
    </row>
    <row r="1114" spans="1:7">
      <c r="A1114" s="35">
        <v>44980</v>
      </c>
      <c r="B1114" s="36">
        <v>0.57468125000000003</v>
      </c>
      <c r="C1114" s="37" t="s">
        <v>20</v>
      </c>
      <c r="D1114" s="34">
        <v>1</v>
      </c>
      <c r="E1114" s="38">
        <v>133.58000000000001</v>
      </c>
      <c r="F1114" s="39" t="s">
        <v>4</v>
      </c>
      <c r="G1114" s="40" t="s">
        <v>21</v>
      </c>
    </row>
    <row r="1115" spans="1:7">
      <c r="A1115" s="35">
        <v>44980</v>
      </c>
      <c r="B1115" s="36">
        <v>0.57468125000000003</v>
      </c>
      <c r="C1115" s="37" t="s">
        <v>20</v>
      </c>
      <c r="D1115" s="34">
        <v>82</v>
      </c>
      <c r="E1115" s="38">
        <v>133.58000000000001</v>
      </c>
      <c r="F1115" s="39" t="s">
        <v>4</v>
      </c>
      <c r="G1115" s="40" t="s">
        <v>21</v>
      </c>
    </row>
    <row r="1116" spans="1:7">
      <c r="A1116" s="35">
        <v>44980</v>
      </c>
      <c r="B1116" s="36">
        <v>0.57468125000000003</v>
      </c>
      <c r="C1116" s="37" t="s">
        <v>20</v>
      </c>
      <c r="D1116" s="34">
        <v>100</v>
      </c>
      <c r="E1116" s="38">
        <v>133.58000000000001</v>
      </c>
      <c r="F1116" s="39" t="s">
        <v>4</v>
      </c>
      <c r="G1116" s="40" t="s">
        <v>21</v>
      </c>
    </row>
    <row r="1117" spans="1:7">
      <c r="A1117" s="35">
        <v>44980</v>
      </c>
      <c r="B1117" s="36">
        <v>0.57759849537037045</v>
      </c>
      <c r="C1117" s="37" t="s">
        <v>20</v>
      </c>
      <c r="D1117" s="34">
        <v>6</v>
      </c>
      <c r="E1117" s="38">
        <v>133.68</v>
      </c>
      <c r="F1117" s="39" t="s">
        <v>4</v>
      </c>
      <c r="G1117" s="40" t="s">
        <v>21</v>
      </c>
    </row>
    <row r="1118" spans="1:7">
      <c r="A1118" s="35">
        <v>44980</v>
      </c>
      <c r="B1118" s="36">
        <v>0.57759849537037045</v>
      </c>
      <c r="C1118" s="37" t="s">
        <v>20</v>
      </c>
      <c r="D1118" s="34">
        <v>87</v>
      </c>
      <c r="E1118" s="38">
        <v>133.68</v>
      </c>
      <c r="F1118" s="39" t="s">
        <v>4</v>
      </c>
      <c r="G1118" s="40" t="s">
        <v>21</v>
      </c>
    </row>
    <row r="1119" spans="1:7">
      <c r="A1119" s="35">
        <v>44980</v>
      </c>
      <c r="B1119" s="36">
        <v>0.57759849537037045</v>
      </c>
      <c r="C1119" s="37" t="s">
        <v>20</v>
      </c>
      <c r="D1119" s="34">
        <v>100</v>
      </c>
      <c r="E1119" s="38">
        <v>133.69</v>
      </c>
      <c r="F1119" s="39" t="s">
        <v>4</v>
      </c>
      <c r="G1119" s="40" t="s">
        <v>21</v>
      </c>
    </row>
    <row r="1120" spans="1:7">
      <c r="A1120" s="35">
        <v>44980</v>
      </c>
      <c r="B1120" s="36">
        <v>0.57759849537037045</v>
      </c>
      <c r="C1120" s="37" t="s">
        <v>20</v>
      </c>
      <c r="D1120" s="34">
        <v>100</v>
      </c>
      <c r="E1120" s="38">
        <v>133.69</v>
      </c>
      <c r="F1120" s="39" t="s">
        <v>4</v>
      </c>
      <c r="G1120" s="40" t="s">
        <v>21</v>
      </c>
    </row>
    <row r="1121" spans="1:7">
      <c r="A1121" s="35">
        <v>44980</v>
      </c>
      <c r="B1121" s="36">
        <v>0.57759849537037045</v>
      </c>
      <c r="C1121" s="37" t="s">
        <v>20</v>
      </c>
      <c r="D1121" s="34">
        <v>7</v>
      </c>
      <c r="E1121" s="38">
        <v>133.68</v>
      </c>
      <c r="F1121" s="39" t="s">
        <v>4</v>
      </c>
      <c r="G1121" s="40" t="s">
        <v>21</v>
      </c>
    </row>
    <row r="1122" spans="1:7">
      <c r="A1122" s="35">
        <v>44980</v>
      </c>
      <c r="B1122" s="36">
        <v>0.57759849537037045</v>
      </c>
      <c r="C1122" s="37" t="s">
        <v>20</v>
      </c>
      <c r="D1122" s="34">
        <v>14</v>
      </c>
      <c r="E1122" s="38">
        <v>133.66</v>
      </c>
      <c r="F1122" s="39" t="s">
        <v>4</v>
      </c>
      <c r="G1122" s="40" t="s">
        <v>21</v>
      </c>
    </row>
    <row r="1123" spans="1:7">
      <c r="A1123" s="35">
        <v>44980</v>
      </c>
      <c r="B1123" s="36">
        <v>0.57759849537037045</v>
      </c>
      <c r="C1123" s="37" t="s">
        <v>20</v>
      </c>
      <c r="D1123" s="34">
        <v>86</v>
      </c>
      <c r="E1123" s="38">
        <v>133.66</v>
      </c>
      <c r="F1123" s="39" t="s">
        <v>4</v>
      </c>
      <c r="G1123" s="40" t="s">
        <v>21</v>
      </c>
    </row>
    <row r="1124" spans="1:7">
      <c r="A1124" s="35">
        <v>44980</v>
      </c>
      <c r="B1124" s="36">
        <v>0.58359733796296298</v>
      </c>
      <c r="C1124" s="37" t="s">
        <v>20</v>
      </c>
      <c r="D1124" s="34">
        <v>100</v>
      </c>
      <c r="E1124" s="38">
        <v>133.81</v>
      </c>
      <c r="F1124" s="39" t="s">
        <v>4</v>
      </c>
      <c r="G1124" s="40" t="s">
        <v>32</v>
      </c>
    </row>
    <row r="1125" spans="1:7">
      <c r="A1125" s="35">
        <v>44980</v>
      </c>
      <c r="B1125" s="36">
        <v>0.58359733796296298</v>
      </c>
      <c r="C1125" s="37" t="s">
        <v>20</v>
      </c>
      <c r="D1125" s="34">
        <v>19</v>
      </c>
      <c r="E1125" s="38">
        <v>133.82</v>
      </c>
      <c r="F1125" s="39" t="s">
        <v>4</v>
      </c>
      <c r="G1125" s="40" t="s">
        <v>21</v>
      </c>
    </row>
    <row r="1126" spans="1:7">
      <c r="A1126" s="35">
        <v>44980</v>
      </c>
      <c r="B1126" s="36">
        <v>0.58359733796296298</v>
      </c>
      <c r="C1126" s="37" t="s">
        <v>20</v>
      </c>
      <c r="D1126" s="34">
        <v>100</v>
      </c>
      <c r="E1126" s="38">
        <v>133.82</v>
      </c>
      <c r="F1126" s="39" t="s">
        <v>4</v>
      </c>
      <c r="G1126" s="40" t="s">
        <v>21</v>
      </c>
    </row>
    <row r="1127" spans="1:7">
      <c r="A1127" s="35">
        <v>44980</v>
      </c>
      <c r="B1127" s="36">
        <v>0.58553738425925927</v>
      </c>
      <c r="C1127" s="37" t="s">
        <v>20</v>
      </c>
      <c r="D1127" s="34">
        <v>13</v>
      </c>
      <c r="E1127" s="38">
        <v>134.22</v>
      </c>
      <c r="F1127" s="39" t="s">
        <v>4</v>
      </c>
      <c r="G1127" s="40" t="s">
        <v>21</v>
      </c>
    </row>
    <row r="1128" spans="1:7">
      <c r="A1128" s="35">
        <v>44980</v>
      </c>
      <c r="B1128" s="36">
        <v>0.58553738425925927</v>
      </c>
      <c r="C1128" s="37" t="s">
        <v>20</v>
      </c>
      <c r="D1128" s="34">
        <v>87</v>
      </c>
      <c r="E1128" s="38">
        <v>134.22</v>
      </c>
      <c r="F1128" s="39" t="s">
        <v>4</v>
      </c>
      <c r="G1128" s="40" t="s">
        <v>21</v>
      </c>
    </row>
    <row r="1129" spans="1:7">
      <c r="A1129" s="35">
        <v>44980</v>
      </c>
      <c r="B1129" s="36">
        <v>0.58553738425925927</v>
      </c>
      <c r="C1129" s="37" t="s">
        <v>20</v>
      </c>
      <c r="D1129" s="34">
        <v>100</v>
      </c>
      <c r="E1129" s="38">
        <v>134.22</v>
      </c>
      <c r="F1129" s="39" t="s">
        <v>4</v>
      </c>
      <c r="G1129" s="40" t="s">
        <v>21</v>
      </c>
    </row>
    <row r="1130" spans="1:7">
      <c r="A1130" s="35">
        <v>44980</v>
      </c>
      <c r="B1130" s="36">
        <v>0.58562951388888895</v>
      </c>
      <c r="C1130" s="37" t="s">
        <v>20</v>
      </c>
      <c r="D1130" s="34">
        <v>52</v>
      </c>
      <c r="E1130" s="38">
        <v>134.21</v>
      </c>
      <c r="F1130" s="39" t="s">
        <v>4</v>
      </c>
      <c r="G1130" s="40" t="s">
        <v>22</v>
      </c>
    </row>
    <row r="1131" spans="1:7">
      <c r="A1131" s="35">
        <v>44980</v>
      </c>
      <c r="B1131" s="36">
        <v>0.58562951388888895</v>
      </c>
      <c r="C1131" s="37" t="s">
        <v>20</v>
      </c>
      <c r="D1131" s="34">
        <v>100</v>
      </c>
      <c r="E1131" s="38">
        <v>134.21</v>
      </c>
      <c r="F1131" s="39" t="s">
        <v>4</v>
      </c>
      <c r="G1131" s="40" t="s">
        <v>22</v>
      </c>
    </row>
    <row r="1132" spans="1:7">
      <c r="A1132" s="35">
        <v>44980</v>
      </c>
      <c r="B1132" s="36">
        <v>0.58562951388888895</v>
      </c>
      <c r="C1132" s="37" t="s">
        <v>20</v>
      </c>
      <c r="D1132" s="34">
        <v>100</v>
      </c>
      <c r="E1132" s="38">
        <v>134.21</v>
      </c>
      <c r="F1132" s="39" t="s">
        <v>4</v>
      </c>
      <c r="G1132" s="40" t="s">
        <v>22</v>
      </c>
    </row>
    <row r="1133" spans="1:7">
      <c r="A1133" s="35">
        <v>44980</v>
      </c>
      <c r="B1133" s="36">
        <v>0.58562951388888895</v>
      </c>
      <c r="C1133" s="37" t="s">
        <v>20</v>
      </c>
      <c r="D1133" s="34">
        <v>100</v>
      </c>
      <c r="E1133" s="38">
        <v>134.21</v>
      </c>
      <c r="F1133" s="39" t="s">
        <v>4</v>
      </c>
      <c r="G1133" s="40" t="s">
        <v>22</v>
      </c>
    </row>
    <row r="1134" spans="1:7">
      <c r="A1134" s="35">
        <v>44980</v>
      </c>
      <c r="B1134" s="36">
        <v>0.58562951388888895</v>
      </c>
      <c r="C1134" s="37" t="s">
        <v>20</v>
      </c>
      <c r="D1134" s="34">
        <v>200</v>
      </c>
      <c r="E1134" s="38">
        <v>134.21</v>
      </c>
      <c r="F1134" s="39" t="s">
        <v>4</v>
      </c>
      <c r="G1134" s="40" t="s">
        <v>21</v>
      </c>
    </row>
    <row r="1135" spans="1:7">
      <c r="A1135" s="35">
        <v>44980</v>
      </c>
      <c r="B1135" s="36">
        <v>0.58562951388888895</v>
      </c>
      <c r="C1135" s="37" t="s">
        <v>20</v>
      </c>
      <c r="D1135" s="34">
        <v>200</v>
      </c>
      <c r="E1135" s="38">
        <v>134.21</v>
      </c>
      <c r="F1135" s="39" t="s">
        <v>4</v>
      </c>
      <c r="G1135" s="40" t="s">
        <v>21</v>
      </c>
    </row>
    <row r="1136" spans="1:7">
      <c r="A1136" s="35">
        <v>44980</v>
      </c>
      <c r="B1136" s="36">
        <v>0.58611875000000002</v>
      </c>
      <c r="C1136" s="37" t="s">
        <v>20</v>
      </c>
      <c r="D1136" s="34">
        <v>100</v>
      </c>
      <c r="E1136" s="38">
        <v>134.24</v>
      </c>
      <c r="F1136" s="39" t="s">
        <v>4</v>
      </c>
      <c r="G1136" s="40" t="s">
        <v>5</v>
      </c>
    </row>
    <row r="1137" spans="1:7">
      <c r="A1137" s="35">
        <v>44980</v>
      </c>
      <c r="B1137" s="36">
        <v>0.58611875000000002</v>
      </c>
      <c r="C1137" s="37" t="s">
        <v>20</v>
      </c>
      <c r="D1137" s="34">
        <v>1</v>
      </c>
      <c r="E1137" s="38">
        <v>134.25</v>
      </c>
      <c r="F1137" s="39" t="s">
        <v>4</v>
      </c>
      <c r="G1137" s="40" t="s">
        <v>21</v>
      </c>
    </row>
    <row r="1138" spans="1:7">
      <c r="A1138" s="35">
        <v>44980</v>
      </c>
      <c r="B1138" s="36">
        <v>0.58611875000000002</v>
      </c>
      <c r="C1138" s="37" t="s">
        <v>20</v>
      </c>
      <c r="D1138" s="34">
        <v>99</v>
      </c>
      <c r="E1138" s="38">
        <v>134.25</v>
      </c>
      <c r="F1138" s="39" t="s">
        <v>4</v>
      </c>
      <c r="G1138" s="40" t="s">
        <v>21</v>
      </c>
    </row>
    <row r="1139" spans="1:7">
      <c r="A1139" s="35">
        <v>44980</v>
      </c>
      <c r="B1139" s="36">
        <v>0.58681851851851863</v>
      </c>
      <c r="C1139" s="37" t="s">
        <v>20</v>
      </c>
      <c r="D1139" s="34">
        <v>100</v>
      </c>
      <c r="E1139" s="38">
        <v>134.21</v>
      </c>
      <c r="F1139" s="39" t="s">
        <v>4</v>
      </c>
      <c r="G1139" s="40" t="s">
        <v>32</v>
      </c>
    </row>
    <row r="1140" spans="1:7">
      <c r="A1140" s="35">
        <v>44980</v>
      </c>
      <c r="B1140" s="36">
        <v>0.58710601851851851</v>
      </c>
      <c r="C1140" s="37" t="s">
        <v>20</v>
      </c>
      <c r="D1140" s="34">
        <v>100</v>
      </c>
      <c r="E1140" s="38">
        <v>134.21</v>
      </c>
      <c r="F1140" s="39" t="s">
        <v>4</v>
      </c>
      <c r="G1140" s="40" t="s">
        <v>32</v>
      </c>
    </row>
    <row r="1141" spans="1:7">
      <c r="A1141" s="35">
        <v>44980</v>
      </c>
      <c r="B1141" s="36">
        <v>0.58717812500000011</v>
      </c>
      <c r="C1141" s="37" t="s">
        <v>20</v>
      </c>
      <c r="D1141" s="34">
        <v>2</v>
      </c>
      <c r="E1141" s="38">
        <v>134.21</v>
      </c>
      <c r="F1141" s="39" t="s">
        <v>4</v>
      </c>
      <c r="G1141" s="40" t="s">
        <v>32</v>
      </c>
    </row>
    <row r="1142" spans="1:7">
      <c r="A1142" s="35">
        <v>44980</v>
      </c>
      <c r="B1142" s="36">
        <v>0.58761631944444459</v>
      </c>
      <c r="C1142" s="37" t="s">
        <v>20</v>
      </c>
      <c r="D1142" s="34">
        <v>100</v>
      </c>
      <c r="E1142" s="38">
        <v>134.21</v>
      </c>
      <c r="F1142" s="39" t="s">
        <v>4</v>
      </c>
      <c r="G1142" s="40" t="s">
        <v>32</v>
      </c>
    </row>
    <row r="1143" spans="1:7">
      <c r="A1143" s="35">
        <v>44980</v>
      </c>
      <c r="B1143" s="36">
        <v>0.58761631944444459</v>
      </c>
      <c r="C1143" s="37" t="s">
        <v>20</v>
      </c>
      <c r="D1143" s="34">
        <v>100</v>
      </c>
      <c r="E1143" s="38">
        <v>134.21</v>
      </c>
      <c r="F1143" s="39" t="s">
        <v>4</v>
      </c>
      <c r="G1143" s="40" t="s">
        <v>32</v>
      </c>
    </row>
    <row r="1144" spans="1:7">
      <c r="A1144" s="35">
        <v>44980</v>
      </c>
      <c r="B1144" s="36">
        <v>0.58761631944444459</v>
      </c>
      <c r="C1144" s="37" t="s">
        <v>20</v>
      </c>
      <c r="D1144" s="34">
        <v>10</v>
      </c>
      <c r="E1144" s="38">
        <v>134.19999999999999</v>
      </c>
      <c r="F1144" s="39" t="s">
        <v>4</v>
      </c>
      <c r="G1144" s="40" t="s">
        <v>22</v>
      </c>
    </row>
    <row r="1145" spans="1:7">
      <c r="A1145" s="35">
        <v>44980</v>
      </c>
      <c r="B1145" s="36">
        <v>0.58761631944444459</v>
      </c>
      <c r="C1145" s="37" t="s">
        <v>20</v>
      </c>
      <c r="D1145" s="34">
        <v>20</v>
      </c>
      <c r="E1145" s="38">
        <v>134.19999999999999</v>
      </c>
      <c r="F1145" s="39" t="s">
        <v>4</v>
      </c>
      <c r="G1145" s="40" t="s">
        <v>22</v>
      </c>
    </row>
    <row r="1146" spans="1:7">
      <c r="A1146" s="35">
        <v>44980</v>
      </c>
      <c r="B1146" s="36">
        <v>0.58761631944444459</v>
      </c>
      <c r="C1146" s="37" t="s">
        <v>20</v>
      </c>
      <c r="D1146" s="34">
        <v>20</v>
      </c>
      <c r="E1146" s="38">
        <v>134.19999999999999</v>
      </c>
      <c r="F1146" s="39" t="s">
        <v>4</v>
      </c>
      <c r="G1146" s="40" t="s">
        <v>22</v>
      </c>
    </row>
    <row r="1147" spans="1:7">
      <c r="A1147" s="35">
        <v>44980</v>
      </c>
      <c r="B1147" s="36">
        <v>0.58761631944444459</v>
      </c>
      <c r="C1147" s="37" t="s">
        <v>20</v>
      </c>
      <c r="D1147" s="34">
        <v>80</v>
      </c>
      <c r="E1147" s="38">
        <v>134.19999999999999</v>
      </c>
      <c r="F1147" s="39" t="s">
        <v>4</v>
      </c>
      <c r="G1147" s="40" t="s">
        <v>22</v>
      </c>
    </row>
    <row r="1148" spans="1:7">
      <c r="A1148" s="35">
        <v>44980</v>
      </c>
      <c r="B1148" s="36">
        <v>0.58761631944444459</v>
      </c>
      <c r="C1148" s="37" t="s">
        <v>20</v>
      </c>
      <c r="D1148" s="34">
        <v>80</v>
      </c>
      <c r="E1148" s="38">
        <v>134.19999999999999</v>
      </c>
      <c r="F1148" s="39" t="s">
        <v>4</v>
      </c>
      <c r="G1148" s="40" t="s">
        <v>22</v>
      </c>
    </row>
    <row r="1149" spans="1:7">
      <c r="A1149" s="35">
        <v>44980</v>
      </c>
      <c r="B1149" s="36">
        <v>0.58761631944444459</v>
      </c>
      <c r="C1149" s="37" t="s">
        <v>20</v>
      </c>
      <c r="D1149" s="34">
        <v>90</v>
      </c>
      <c r="E1149" s="38">
        <v>134.19999999999999</v>
      </c>
      <c r="F1149" s="39" t="s">
        <v>4</v>
      </c>
      <c r="G1149" s="40" t="s">
        <v>22</v>
      </c>
    </row>
    <row r="1150" spans="1:7">
      <c r="A1150" s="35">
        <v>44980</v>
      </c>
      <c r="B1150" s="36">
        <v>0.58761631944444459</v>
      </c>
      <c r="C1150" s="37" t="s">
        <v>20</v>
      </c>
      <c r="D1150" s="34">
        <v>100</v>
      </c>
      <c r="E1150" s="38">
        <v>134.19999999999999</v>
      </c>
      <c r="F1150" s="39" t="s">
        <v>4</v>
      </c>
      <c r="G1150" s="40" t="s">
        <v>22</v>
      </c>
    </row>
    <row r="1151" spans="1:7">
      <c r="A1151" s="35">
        <v>44980</v>
      </c>
      <c r="B1151" s="36">
        <v>0.58761631944444459</v>
      </c>
      <c r="C1151" s="37" t="s">
        <v>20</v>
      </c>
      <c r="D1151" s="34">
        <v>30</v>
      </c>
      <c r="E1151" s="38">
        <v>134.19999999999999</v>
      </c>
      <c r="F1151" s="39" t="s">
        <v>4</v>
      </c>
      <c r="G1151" s="40" t="s">
        <v>21</v>
      </c>
    </row>
    <row r="1152" spans="1:7">
      <c r="A1152" s="35">
        <v>44980</v>
      </c>
      <c r="B1152" s="36">
        <v>0.58761631944444459</v>
      </c>
      <c r="C1152" s="37" t="s">
        <v>20</v>
      </c>
      <c r="D1152" s="34">
        <v>30</v>
      </c>
      <c r="E1152" s="38">
        <v>134.19999999999999</v>
      </c>
      <c r="F1152" s="39" t="s">
        <v>4</v>
      </c>
      <c r="G1152" s="40" t="s">
        <v>21</v>
      </c>
    </row>
    <row r="1153" spans="1:7">
      <c r="A1153" s="35">
        <v>44980</v>
      </c>
      <c r="B1153" s="36">
        <v>0.58761631944444459</v>
      </c>
      <c r="C1153" s="37" t="s">
        <v>20</v>
      </c>
      <c r="D1153" s="34">
        <v>70</v>
      </c>
      <c r="E1153" s="38">
        <v>134.19999999999999</v>
      </c>
      <c r="F1153" s="39" t="s">
        <v>4</v>
      </c>
      <c r="G1153" s="40" t="s">
        <v>21</v>
      </c>
    </row>
    <row r="1154" spans="1:7">
      <c r="A1154" s="35">
        <v>44980</v>
      </c>
      <c r="B1154" s="36">
        <v>0.58761631944444459</v>
      </c>
      <c r="C1154" s="37" t="s">
        <v>20</v>
      </c>
      <c r="D1154" s="34">
        <v>170</v>
      </c>
      <c r="E1154" s="38">
        <v>134.19999999999999</v>
      </c>
      <c r="F1154" s="39" t="s">
        <v>4</v>
      </c>
      <c r="G1154" s="40" t="s">
        <v>21</v>
      </c>
    </row>
    <row r="1155" spans="1:7">
      <c r="A1155" s="35">
        <v>44980</v>
      </c>
      <c r="B1155" s="36">
        <v>0.58761655092592591</v>
      </c>
      <c r="C1155" s="37" t="s">
        <v>20</v>
      </c>
      <c r="D1155" s="34">
        <v>7</v>
      </c>
      <c r="E1155" s="38">
        <v>134.19</v>
      </c>
      <c r="F1155" s="39" t="s">
        <v>4</v>
      </c>
      <c r="G1155" s="40" t="s">
        <v>21</v>
      </c>
    </row>
    <row r="1156" spans="1:7">
      <c r="A1156" s="35">
        <v>44980</v>
      </c>
      <c r="B1156" s="36">
        <v>0.58761655092592591</v>
      </c>
      <c r="C1156" s="37" t="s">
        <v>20</v>
      </c>
      <c r="D1156" s="34">
        <v>93</v>
      </c>
      <c r="E1156" s="38">
        <v>134.19</v>
      </c>
      <c r="F1156" s="39" t="s">
        <v>4</v>
      </c>
      <c r="G1156" s="40" t="s">
        <v>21</v>
      </c>
    </row>
    <row r="1157" spans="1:7">
      <c r="A1157" s="35">
        <v>44980</v>
      </c>
      <c r="B1157" s="36">
        <v>0.58798125000000012</v>
      </c>
      <c r="C1157" s="37" t="s">
        <v>20</v>
      </c>
      <c r="D1157" s="34">
        <v>100</v>
      </c>
      <c r="E1157" s="38">
        <v>134.26</v>
      </c>
      <c r="F1157" s="39" t="s">
        <v>4</v>
      </c>
      <c r="G1157" s="40" t="s">
        <v>21</v>
      </c>
    </row>
    <row r="1158" spans="1:7">
      <c r="A1158" s="35">
        <v>44980</v>
      </c>
      <c r="B1158" s="36">
        <v>0.58879085648148155</v>
      </c>
      <c r="C1158" s="37" t="s">
        <v>20</v>
      </c>
      <c r="D1158" s="34">
        <v>100</v>
      </c>
      <c r="E1158" s="38">
        <v>134.30000000000001</v>
      </c>
      <c r="F1158" s="39" t="s">
        <v>4</v>
      </c>
      <c r="G1158" s="40" t="s">
        <v>21</v>
      </c>
    </row>
    <row r="1159" spans="1:7">
      <c r="A1159" s="35">
        <v>44980</v>
      </c>
      <c r="B1159" s="36">
        <v>0.58919155092592601</v>
      </c>
      <c r="C1159" s="37" t="s">
        <v>20</v>
      </c>
      <c r="D1159" s="34">
        <v>100</v>
      </c>
      <c r="E1159" s="38">
        <v>134.30000000000001</v>
      </c>
      <c r="F1159" s="39" t="s">
        <v>4</v>
      </c>
      <c r="G1159" s="40" t="s">
        <v>21</v>
      </c>
    </row>
    <row r="1160" spans="1:7">
      <c r="A1160" s="35">
        <v>44980</v>
      </c>
      <c r="B1160" s="36">
        <v>0.59165474537037044</v>
      </c>
      <c r="C1160" s="37" t="s">
        <v>20</v>
      </c>
      <c r="D1160" s="34">
        <v>14</v>
      </c>
      <c r="E1160" s="38">
        <v>134.51</v>
      </c>
      <c r="F1160" s="39" t="s">
        <v>4</v>
      </c>
      <c r="G1160" s="40" t="s">
        <v>21</v>
      </c>
    </row>
    <row r="1161" spans="1:7">
      <c r="A1161" s="35">
        <v>44980</v>
      </c>
      <c r="B1161" s="36">
        <v>0.59165474537037044</v>
      </c>
      <c r="C1161" s="37" t="s">
        <v>20</v>
      </c>
      <c r="D1161" s="34">
        <v>100</v>
      </c>
      <c r="E1161" s="38">
        <v>134.51</v>
      </c>
      <c r="F1161" s="39" t="s">
        <v>4</v>
      </c>
      <c r="G1161" s="40" t="s">
        <v>21</v>
      </c>
    </row>
    <row r="1162" spans="1:7">
      <c r="A1162" s="35">
        <v>44980</v>
      </c>
      <c r="B1162" s="36">
        <v>0.59185150462962965</v>
      </c>
      <c r="C1162" s="37" t="s">
        <v>20</v>
      </c>
      <c r="D1162" s="34">
        <v>14</v>
      </c>
      <c r="E1162" s="38">
        <v>134.54</v>
      </c>
      <c r="F1162" s="39" t="s">
        <v>4</v>
      </c>
      <c r="G1162" s="40" t="s">
        <v>5</v>
      </c>
    </row>
    <row r="1163" spans="1:7">
      <c r="A1163" s="35">
        <v>44980</v>
      </c>
      <c r="B1163" s="36">
        <v>0.59185150462962965</v>
      </c>
      <c r="C1163" s="37" t="s">
        <v>20</v>
      </c>
      <c r="D1163" s="34">
        <v>100</v>
      </c>
      <c r="E1163" s="38">
        <v>134.54</v>
      </c>
      <c r="F1163" s="39" t="s">
        <v>4</v>
      </c>
      <c r="G1163" s="40" t="s">
        <v>5</v>
      </c>
    </row>
    <row r="1164" spans="1:7">
      <c r="A1164" s="35">
        <v>44980</v>
      </c>
      <c r="B1164" s="36">
        <v>0.59185289351851855</v>
      </c>
      <c r="C1164" s="37" t="s">
        <v>20</v>
      </c>
      <c r="D1164" s="34">
        <v>41</v>
      </c>
      <c r="E1164" s="38">
        <v>134.51</v>
      </c>
      <c r="F1164" s="39" t="s">
        <v>4</v>
      </c>
      <c r="G1164" s="40" t="s">
        <v>21</v>
      </c>
    </row>
    <row r="1165" spans="1:7">
      <c r="A1165" s="35">
        <v>44980</v>
      </c>
      <c r="B1165" s="36">
        <v>0.59188645833333342</v>
      </c>
      <c r="C1165" s="37" t="s">
        <v>20</v>
      </c>
      <c r="D1165" s="34">
        <v>2</v>
      </c>
      <c r="E1165" s="38">
        <v>134.51</v>
      </c>
      <c r="F1165" s="39" t="s">
        <v>4</v>
      </c>
      <c r="G1165" s="40" t="s">
        <v>22</v>
      </c>
    </row>
    <row r="1166" spans="1:7">
      <c r="A1166" s="35">
        <v>44980</v>
      </c>
      <c r="B1166" s="36">
        <v>0.59188645833333342</v>
      </c>
      <c r="C1166" s="37" t="s">
        <v>20</v>
      </c>
      <c r="D1166" s="34">
        <v>10</v>
      </c>
      <c r="E1166" s="38">
        <v>134.51</v>
      </c>
      <c r="F1166" s="39" t="s">
        <v>4</v>
      </c>
      <c r="G1166" s="40" t="s">
        <v>22</v>
      </c>
    </row>
    <row r="1167" spans="1:7">
      <c r="A1167" s="35">
        <v>44980</v>
      </c>
      <c r="B1167" s="36">
        <v>0.59188645833333342</v>
      </c>
      <c r="C1167" s="37" t="s">
        <v>20</v>
      </c>
      <c r="D1167" s="34">
        <v>14</v>
      </c>
      <c r="E1167" s="38">
        <v>134.51</v>
      </c>
      <c r="F1167" s="39" t="s">
        <v>4</v>
      </c>
      <c r="G1167" s="40" t="s">
        <v>22</v>
      </c>
    </row>
    <row r="1168" spans="1:7">
      <c r="A1168" s="35">
        <v>44980</v>
      </c>
      <c r="B1168" s="36">
        <v>0.59188645833333342</v>
      </c>
      <c r="C1168" s="37" t="s">
        <v>20</v>
      </c>
      <c r="D1168" s="34">
        <v>15</v>
      </c>
      <c r="E1168" s="38">
        <v>134.51</v>
      </c>
      <c r="F1168" s="39" t="s">
        <v>4</v>
      </c>
      <c r="G1168" s="40" t="s">
        <v>22</v>
      </c>
    </row>
    <row r="1169" spans="1:7">
      <c r="A1169" s="35">
        <v>44980</v>
      </c>
      <c r="B1169" s="36">
        <v>0.59188645833333342</v>
      </c>
      <c r="C1169" s="37" t="s">
        <v>20</v>
      </c>
      <c r="D1169" s="34">
        <v>41</v>
      </c>
      <c r="E1169" s="38">
        <v>134.51</v>
      </c>
      <c r="F1169" s="39" t="s">
        <v>4</v>
      </c>
      <c r="G1169" s="40" t="s">
        <v>21</v>
      </c>
    </row>
    <row r="1170" spans="1:7">
      <c r="A1170" s="35">
        <v>44980</v>
      </c>
      <c r="B1170" s="36">
        <v>0.59188645833333342</v>
      </c>
      <c r="C1170" s="37" t="s">
        <v>20</v>
      </c>
      <c r="D1170" s="34">
        <v>41</v>
      </c>
      <c r="E1170" s="38">
        <v>134.51</v>
      </c>
      <c r="F1170" s="39" t="s">
        <v>4</v>
      </c>
      <c r="G1170" s="40" t="s">
        <v>21</v>
      </c>
    </row>
    <row r="1171" spans="1:7">
      <c r="A1171" s="35">
        <v>44980</v>
      </c>
      <c r="B1171" s="36">
        <v>0.59188645833333342</v>
      </c>
      <c r="C1171" s="37" t="s">
        <v>20</v>
      </c>
      <c r="D1171" s="34">
        <v>45</v>
      </c>
      <c r="E1171" s="38">
        <v>134.51</v>
      </c>
      <c r="F1171" s="39" t="s">
        <v>4</v>
      </c>
      <c r="G1171" s="40" t="s">
        <v>21</v>
      </c>
    </row>
    <row r="1172" spans="1:7">
      <c r="A1172" s="35">
        <v>44980</v>
      </c>
      <c r="B1172" s="36">
        <v>0.59188645833333342</v>
      </c>
      <c r="C1172" s="37" t="s">
        <v>20</v>
      </c>
      <c r="D1172" s="34">
        <v>59</v>
      </c>
      <c r="E1172" s="38">
        <v>134.51</v>
      </c>
      <c r="F1172" s="39" t="s">
        <v>4</v>
      </c>
      <c r="G1172" s="40" t="s">
        <v>21</v>
      </c>
    </row>
    <row r="1173" spans="1:7">
      <c r="A1173" s="35">
        <v>44980</v>
      </c>
      <c r="B1173" s="36">
        <v>0.59193611111111122</v>
      </c>
      <c r="C1173" s="37" t="s">
        <v>20</v>
      </c>
      <c r="D1173" s="34">
        <v>100</v>
      </c>
      <c r="E1173" s="38">
        <v>134.5</v>
      </c>
      <c r="F1173" s="39" t="s">
        <v>4</v>
      </c>
      <c r="G1173" s="40" t="s">
        <v>21</v>
      </c>
    </row>
    <row r="1174" spans="1:7">
      <c r="A1174" s="35">
        <v>44980</v>
      </c>
      <c r="B1174" s="36">
        <v>0.59569976851851858</v>
      </c>
      <c r="C1174" s="37" t="s">
        <v>20</v>
      </c>
      <c r="D1174" s="34">
        <v>200</v>
      </c>
      <c r="E1174" s="38">
        <v>134.9</v>
      </c>
      <c r="F1174" s="39" t="s">
        <v>4</v>
      </c>
      <c r="G1174" s="40" t="s">
        <v>21</v>
      </c>
    </row>
    <row r="1175" spans="1:7">
      <c r="A1175" s="35">
        <v>44980</v>
      </c>
      <c r="B1175" s="36">
        <v>0.59569976851851858</v>
      </c>
      <c r="C1175" s="37" t="s">
        <v>20</v>
      </c>
      <c r="D1175" s="34">
        <v>100</v>
      </c>
      <c r="E1175" s="38">
        <v>134.88999999999999</v>
      </c>
      <c r="F1175" s="39" t="s">
        <v>4</v>
      </c>
      <c r="G1175" s="40" t="s">
        <v>21</v>
      </c>
    </row>
    <row r="1176" spans="1:7">
      <c r="A1176" s="35">
        <v>44980</v>
      </c>
      <c r="B1176" s="36">
        <v>0.59584351851851858</v>
      </c>
      <c r="C1176" s="37" t="s">
        <v>20</v>
      </c>
      <c r="D1176" s="34">
        <v>1</v>
      </c>
      <c r="E1176" s="38">
        <v>134.9</v>
      </c>
      <c r="F1176" s="39" t="s">
        <v>4</v>
      </c>
      <c r="G1176" s="40" t="s">
        <v>21</v>
      </c>
    </row>
    <row r="1177" spans="1:7">
      <c r="A1177" s="35">
        <v>44980</v>
      </c>
      <c r="B1177" s="36">
        <v>0.59584351851851858</v>
      </c>
      <c r="C1177" s="37" t="s">
        <v>20</v>
      </c>
      <c r="D1177" s="34">
        <v>18</v>
      </c>
      <c r="E1177" s="38">
        <v>134.9</v>
      </c>
      <c r="F1177" s="39" t="s">
        <v>4</v>
      </c>
      <c r="G1177" s="40" t="s">
        <v>21</v>
      </c>
    </row>
    <row r="1178" spans="1:7">
      <c r="A1178" s="35">
        <v>44980</v>
      </c>
      <c r="B1178" s="36">
        <v>0.59584351851851858</v>
      </c>
      <c r="C1178" s="37" t="s">
        <v>20</v>
      </c>
      <c r="D1178" s="34">
        <v>22</v>
      </c>
      <c r="E1178" s="38">
        <v>134.9</v>
      </c>
      <c r="F1178" s="39" t="s">
        <v>4</v>
      </c>
      <c r="G1178" s="40" t="s">
        <v>21</v>
      </c>
    </row>
    <row r="1179" spans="1:7">
      <c r="A1179" s="35">
        <v>44980</v>
      </c>
      <c r="B1179" s="36">
        <v>0.59584351851851858</v>
      </c>
      <c r="C1179" s="37" t="s">
        <v>20</v>
      </c>
      <c r="D1179" s="34">
        <v>78</v>
      </c>
      <c r="E1179" s="38">
        <v>134.9</v>
      </c>
      <c r="F1179" s="39" t="s">
        <v>4</v>
      </c>
      <c r="G1179" s="40" t="s">
        <v>21</v>
      </c>
    </row>
    <row r="1180" spans="1:7">
      <c r="A1180" s="35">
        <v>44980</v>
      </c>
      <c r="B1180" s="36">
        <v>0.59584351851851858</v>
      </c>
      <c r="C1180" s="37" t="s">
        <v>20</v>
      </c>
      <c r="D1180" s="34">
        <v>81</v>
      </c>
      <c r="E1180" s="38">
        <v>134.9</v>
      </c>
      <c r="F1180" s="39" t="s">
        <v>4</v>
      </c>
      <c r="G1180" s="40" t="s">
        <v>21</v>
      </c>
    </row>
    <row r="1181" spans="1:7">
      <c r="A1181" s="35">
        <v>44980</v>
      </c>
      <c r="B1181" s="36">
        <v>0.5983849537037037</v>
      </c>
      <c r="C1181" s="37" t="s">
        <v>20</v>
      </c>
      <c r="D1181" s="34">
        <v>40</v>
      </c>
      <c r="E1181" s="38">
        <v>134.91</v>
      </c>
      <c r="F1181" s="39" t="s">
        <v>4</v>
      </c>
      <c r="G1181" s="40" t="s">
        <v>21</v>
      </c>
    </row>
    <row r="1182" spans="1:7">
      <c r="A1182" s="35">
        <v>44980</v>
      </c>
      <c r="B1182" s="36">
        <v>0.5983849537037037</v>
      </c>
      <c r="C1182" s="37" t="s">
        <v>20</v>
      </c>
      <c r="D1182" s="34">
        <v>40</v>
      </c>
      <c r="E1182" s="38">
        <v>134.91</v>
      </c>
      <c r="F1182" s="39" t="s">
        <v>4</v>
      </c>
      <c r="G1182" s="40" t="s">
        <v>21</v>
      </c>
    </row>
    <row r="1183" spans="1:7">
      <c r="A1183" s="35">
        <v>44980</v>
      </c>
      <c r="B1183" s="36">
        <v>0.5983849537037037</v>
      </c>
      <c r="C1183" s="37" t="s">
        <v>20</v>
      </c>
      <c r="D1183" s="34">
        <v>60</v>
      </c>
      <c r="E1183" s="38">
        <v>134.91</v>
      </c>
      <c r="F1183" s="39" t="s">
        <v>4</v>
      </c>
      <c r="G1183" s="40" t="s">
        <v>21</v>
      </c>
    </row>
    <row r="1184" spans="1:7">
      <c r="A1184" s="35">
        <v>44980</v>
      </c>
      <c r="B1184" s="36">
        <v>0.5983849537037037</v>
      </c>
      <c r="C1184" s="37" t="s">
        <v>20</v>
      </c>
      <c r="D1184" s="34">
        <v>60</v>
      </c>
      <c r="E1184" s="38">
        <v>134.91</v>
      </c>
      <c r="F1184" s="39" t="s">
        <v>4</v>
      </c>
      <c r="G1184" s="40" t="s">
        <v>21</v>
      </c>
    </row>
    <row r="1185" spans="1:7">
      <c r="A1185" s="35">
        <v>44980</v>
      </c>
      <c r="B1185" s="36">
        <v>0.5983849537037037</v>
      </c>
      <c r="C1185" s="37" t="s">
        <v>20</v>
      </c>
      <c r="D1185" s="34">
        <v>100</v>
      </c>
      <c r="E1185" s="38">
        <v>134.91</v>
      </c>
      <c r="F1185" s="39" t="s">
        <v>4</v>
      </c>
      <c r="G1185" s="40" t="s">
        <v>21</v>
      </c>
    </row>
    <row r="1186" spans="1:7">
      <c r="A1186" s="35">
        <v>44980</v>
      </c>
      <c r="B1186" s="36">
        <v>0.5983849537037037</v>
      </c>
      <c r="C1186" s="37" t="s">
        <v>20</v>
      </c>
      <c r="D1186" s="34">
        <v>100</v>
      </c>
      <c r="E1186" s="38">
        <v>134.9</v>
      </c>
      <c r="F1186" s="39" t="s">
        <v>4</v>
      </c>
      <c r="G1186" s="40" t="s">
        <v>21</v>
      </c>
    </row>
    <row r="1187" spans="1:7">
      <c r="A1187" s="35">
        <v>44980</v>
      </c>
      <c r="B1187" s="36">
        <v>0.5983849537037037</v>
      </c>
      <c r="C1187" s="37" t="s">
        <v>20</v>
      </c>
      <c r="D1187" s="34">
        <v>100</v>
      </c>
      <c r="E1187" s="38">
        <v>134.9</v>
      </c>
      <c r="F1187" s="39" t="s">
        <v>4</v>
      </c>
      <c r="G1187" s="40" t="s">
        <v>21</v>
      </c>
    </row>
    <row r="1188" spans="1:7">
      <c r="A1188" s="35">
        <v>44980</v>
      </c>
      <c r="B1188" s="36">
        <v>0.59839027777777776</v>
      </c>
      <c r="C1188" s="37" t="s">
        <v>20</v>
      </c>
      <c r="D1188" s="34">
        <v>55</v>
      </c>
      <c r="E1188" s="38">
        <v>134.88999999999999</v>
      </c>
      <c r="F1188" s="39" t="s">
        <v>4</v>
      </c>
      <c r="G1188" s="40" t="s">
        <v>21</v>
      </c>
    </row>
    <row r="1189" spans="1:7">
      <c r="A1189" s="35">
        <v>44980</v>
      </c>
      <c r="B1189" s="36">
        <v>0.59839027777777776</v>
      </c>
      <c r="C1189" s="37" t="s">
        <v>20</v>
      </c>
      <c r="D1189" s="34">
        <v>35</v>
      </c>
      <c r="E1189" s="38">
        <v>134.88</v>
      </c>
      <c r="F1189" s="39" t="s">
        <v>4</v>
      </c>
      <c r="G1189" s="40" t="s">
        <v>21</v>
      </c>
    </row>
    <row r="1190" spans="1:7">
      <c r="A1190" s="35">
        <v>44980</v>
      </c>
      <c r="B1190" s="36">
        <v>0.59839027777777776</v>
      </c>
      <c r="C1190" s="37" t="s">
        <v>20</v>
      </c>
      <c r="D1190" s="34">
        <v>35</v>
      </c>
      <c r="E1190" s="38">
        <v>134.88999999999999</v>
      </c>
      <c r="F1190" s="39" t="s">
        <v>4</v>
      </c>
      <c r="G1190" s="40" t="s">
        <v>21</v>
      </c>
    </row>
    <row r="1191" spans="1:7">
      <c r="A1191" s="35">
        <v>44980</v>
      </c>
      <c r="B1191" s="36">
        <v>0.59839027777777776</v>
      </c>
      <c r="C1191" s="37" t="s">
        <v>20</v>
      </c>
      <c r="D1191" s="34">
        <v>45</v>
      </c>
      <c r="E1191" s="38">
        <v>134.88999999999999</v>
      </c>
      <c r="F1191" s="39" t="s">
        <v>4</v>
      </c>
      <c r="G1191" s="40" t="s">
        <v>21</v>
      </c>
    </row>
    <row r="1192" spans="1:7">
      <c r="A1192" s="35">
        <v>44980</v>
      </c>
      <c r="B1192" s="36">
        <v>0.59839027777777776</v>
      </c>
      <c r="C1192" s="37" t="s">
        <v>20</v>
      </c>
      <c r="D1192" s="34">
        <v>45</v>
      </c>
      <c r="E1192" s="38">
        <v>134.88999999999999</v>
      </c>
      <c r="F1192" s="39" t="s">
        <v>4</v>
      </c>
      <c r="G1192" s="40" t="s">
        <v>21</v>
      </c>
    </row>
    <row r="1193" spans="1:7">
      <c r="A1193" s="35">
        <v>44980</v>
      </c>
      <c r="B1193" s="36">
        <v>0.59839027777777776</v>
      </c>
      <c r="C1193" s="37" t="s">
        <v>20</v>
      </c>
      <c r="D1193" s="34">
        <v>55</v>
      </c>
      <c r="E1193" s="38">
        <v>134.88999999999999</v>
      </c>
      <c r="F1193" s="39" t="s">
        <v>4</v>
      </c>
      <c r="G1193" s="40" t="s">
        <v>21</v>
      </c>
    </row>
    <row r="1194" spans="1:7">
      <c r="A1194" s="35">
        <v>44980</v>
      </c>
      <c r="B1194" s="36">
        <v>0.59839027777777776</v>
      </c>
      <c r="C1194" s="37" t="s">
        <v>20</v>
      </c>
      <c r="D1194" s="34">
        <v>65</v>
      </c>
      <c r="E1194" s="38">
        <v>134.88999999999999</v>
      </c>
      <c r="F1194" s="39" t="s">
        <v>4</v>
      </c>
      <c r="G1194" s="40" t="s">
        <v>21</v>
      </c>
    </row>
    <row r="1195" spans="1:7">
      <c r="A1195" s="35">
        <v>44980</v>
      </c>
      <c r="B1195" s="36">
        <v>0.59839027777777776</v>
      </c>
      <c r="C1195" s="37" t="s">
        <v>20</v>
      </c>
      <c r="D1195" s="34">
        <v>10</v>
      </c>
      <c r="E1195" s="38">
        <v>134.88</v>
      </c>
      <c r="F1195" s="39" t="s">
        <v>4</v>
      </c>
      <c r="G1195" s="40" t="s">
        <v>21</v>
      </c>
    </row>
    <row r="1196" spans="1:7">
      <c r="A1196" s="35">
        <v>44980</v>
      </c>
      <c r="B1196" s="36">
        <v>0.59839027777777776</v>
      </c>
      <c r="C1196" s="37" t="s">
        <v>20</v>
      </c>
      <c r="D1196" s="34">
        <v>10</v>
      </c>
      <c r="E1196" s="38">
        <v>134.88</v>
      </c>
      <c r="F1196" s="39" t="s">
        <v>4</v>
      </c>
      <c r="G1196" s="40" t="s">
        <v>21</v>
      </c>
    </row>
    <row r="1197" spans="1:7">
      <c r="A1197" s="35">
        <v>44980</v>
      </c>
      <c r="B1197" s="36">
        <v>0.59839027777777776</v>
      </c>
      <c r="C1197" s="37" t="s">
        <v>20</v>
      </c>
      <c r="D1197" s="34">
        <v>15</v>
      </c>
      <c r="E1197" s="38">
        <v>134.88</v>
      </c>
      <c r="F1197" s="39" t="s">
        <v>4</v>
      </c>
      <c r="G1197" s="40" t="s">
        <v>21</v>
      </c>
    </row>
    <row r="1198" spans="1:7">
      <c r="A1198" s="35">
        <v>44980</v>
      </c>
      <c r="B1198" s="36">
        <v>0.59839027777777776</v>
      </c>
      <c r="C1198" s="37" t="s">
        <v>20</v>
      </c>
      <c r="D1198" s="34">
        <v>15</v>
      </c>
      <c r="E1198" s="38">
        <v>134.88</v>
      </c>
      <c r="F1198" s="39" t="s">
        <v>4</v>
      </c>
      <c r="G1198" s="40" t="s">
        <v>21</v>
      </c>
    </row>
    <row r="1199" spans="1:7">
      <c r="A1199" s="35">
        <v>44980</v>
      </c>
      <c r="B1199" s="36">
        <v>0.59839027777777776</v>
      </c>
      <c r="C1199" s="37" t="s">
        <v>20</v>
      </c>
      <c r="D1199" s="34">
        <v>15</v>
      </c>
      <c r="E1199" s="38">
        <v>134.88</v>
      </c>
      <c r="F1199" s="39" t="s">
        <v>4</v>
      </c>
      <c r="G1199" s="40" t="s">
        <v>21</v>
      </c>
    </row>
    <row r="1200" spans="1:7">
      <c r="A1200" s="35">
        <v>44980</v>
      </c>
      <c r="B1200" s="36">
        <v>0.59898715277777792</v>
      </c>
      <c r="C1200" s="37" t="s">
        <v>20</v>
      </c>
      <c r="D1200" s="34">
        <v>100</v>
      </c>
      <c r="E1200" s="38">
        <v>134.85</v>
      </c>
      <c r="F1200" s="39" t="s">
        <v>4</v>
      </c>
      <c r="G1200" s="40" t="s">
        <v>22</v>
      </c>
    </row>
    <row r="1201" spans="1:7">
      <c r="A1201" s="35">
        <v>44980</v>
      </c>
      <c r="B1201" s="36">
        <v>0.59898715277777792</v>
      </c>
      <c r="C1201" s="37" t="s">
        <v>20</v>
      </c>
      <c r="D1201" s="34">
        <v>46</v>
      </c>
      <c r="E1201" s="38">
        <v>134.84</v>
      </c>
      <c r="F1201" s="39" t="s">
        <v>4</v>
      </c>
      <c r="G1201" s="40" t="s">
        <v>22</v>
      </c>
    </row>
    <row r="1202" spans="1:7">
      <c r="A1202" s="35">
        <v>44980</v>
      </c>
      <c r="B1202" s="36">
        <v>0.59898715277777792</v>
      </c>
      <c r="C1202" s="37" t="s">
        <v>20</v>
      </c>
      <c r="D1202" s="34">
        <v>2</v>
      </c>
      <c r="E1202" s="38">
        <v>134.85</v>
      </c>
      <c r="F1202" s="39" t="s">
        <v>4</v>
      </c>
      <c r="G1202" s="40" t="s">
        <v>21</v>
      </c>
    </row>
    <row r="1203" spans="1:7">
      <c r="A1203" s="35">
        <v>44980</v>
      </c>
      <c r="B1203" s="36">
        <v>0.59898715277777792</v>
      </c>
      <c r="C1203" s="37" t="s">
        <v>20</v>
      </c>
      <c r="D1203" s="34">
        <v>98</v>
      </c>
      <c r="E1203" s="38">
        <v>134.85</v>
      </c>
      <c r="F1203" s="39" t="s">
        <v>4</v>
      </c>
      <c r="G1203" s="40" t="s">
        <v>21</v>
      </c>
    </row>
    <row r="1204" spans="1:7">
      <c r="A1204" s="35">
        <v>44980</v>
      </c>
      <c r="B1204" s="36">
        <v>0.59898715277777792</v>
      </c>
      <c r="C1204" s="37" t="s">
        <v>20</v>
      </c>
      <c r="D1204" s="34">
        <v>200</v>
      </c>
      <c r="E1204" s="38">
        <v>134.85</v>
      </c>
      <c r="F1204" s="39" t="s">
        <v>4</v>
      </c>
      <c r="G1204" s="40" t="s">
        <v>21</v>
      </c>
    </row>
    <row r="1205" spans="1:7">
      <c r="A1205" s="35">
        <v>44980</v>
      </c>
      <c r="B1205" s="36">
        <v>0.59898715277777792</v>
      </c>
      <c r="C1205" s="37" t="s">
        <v>20</v>
      </c>
      <c r="D1205" s="34">
        <v>46</v>
      </c>
      <c r="E1205" s="38">
        <v>134.84</v>
      </c>
      <c r="F1205" s="39" t="s">
        <v>4</v>
      </c>
      <c r="G1205" s="40" t="s">
        <v>21</v>
      </c>
    </row>
    <row r="1206" spans="1:7">
      <c r="A1206" s="35">
        <v>44980</v>
      </c>
      <c r="B1206" s="36">
        <v>0.59898715277777792</v>
      </c>
      <c r="C1206" s="37" t="s">
        <v>20</v>
      </c>
      <c r="D1206" s="34">
        <v>54</v>
      </c>
      <c r="E1206" s="38">
        <v>134.84</v>
      </c>
      <c r="F1206" s="39" t="s">
        <v>4</v>
      </c>
      <c r="G1206" s="40" t="s">
        <v>21</v>
      </c>
    </row>
    <row r="1207" spans="1:7">
      <c r="A1207" s="35">
        <v>44980</v>
      </c>
      <c r="B1207" s="36">
        <v>0.59898715277777792</v>
      </c>
      <c r="C1207" s="37" t="s">
        <v>20</v>
      </c>
      <c r="D1207" s="34">
        <v>54</v>
      </c>
      <c r="E1207" s="38">
        <v>134.84</v>
      </c>
      <c r="F1207" s="39" t="s">
        <v>4</v>
      </c>
      <c r="G1207" s="40" t="s">
        <v>21</v>
      </c>
    </row>
    <row r="1208" spans="1:7">
      <c r="A1208" s="35">
        <v>44980</v>
      </c>
      <c r="B1208" s="36">
        <v>0.59898715277777792</v>
      </c>
      <c r="C1208" s="37" t="s">
        <v>20</v>
      </c>
      <c r="D1208" s="34">
        <v>146</v>
      </c>
      <c r="E1208" s="38">
        <v>134.84</v>
      </c>
      <c r="F1208" s="39" t="s">
        <v>4</v>
      </c>
      <c r="G1208" s="40" t="s">
        <v>21</v>
      </c>
    </row>
    <row r="1209" spans="1:7">
      <c r="A1209" s="35">
        <v>44980</v>
      </c>
      <c r="B1209" s="36">
        <v>0.59922326388888902</v>
      </c>
      <c r="C1209" s="37" t="s">
        <v>20</v>
      </c>
      <c r="D1209" s="34">
        <v>100</v>
      </c>
      <c r="E1209" s="38">
        <v>134.83000000000001</v>
      </c>
      <c r="F1209" s="39" t="s">
        <v>4</v>
      </c>
      <c r="G1209" s="40" t="s">
        <v>21</v>
      </c>
    </row>
    <row r="1210" spans="1:7">
      <c r="A1210" s="35">
        <v>44980</v>
      </c>
      <c r="B1210" s="36">
        <v>0.59922326388888902</v>
      </c>
      <c r="C1210" s="37" t="s">
        <v>20</v>
      </c>
      <c r="D1210" s="34">
        <v>200</v>
      </c>
      <c r="E1210" s="38">
        <v>134.83000000000001</v>
      </c>
      <c r="F1210" s="39" t="s">
        <v>4</v>
      </c>
      <c r="G1210" s="40" t="s">
        <v>21</v>
      </c>
    </row>
    <row r="1211" spans="1:7">
      <c r="A1211" s="35">
        <v>44980</v>
      </c>
      <c r="B1211" s="36">
        <v>0.59923749999999998</v>
      </c>
      <c r="C1211" s="37" t="s">
        <v>20</v>
      </c>
      <c r="D1211" s="34">
        <v>76</v>
      </c>
      <c r="E1211" s="38">
        <v>134.80000000000001</v>
      </c>
      <c r="F1211" s="39" t="s">
        <v>4</v>
      </c>
      <c r="G1211" s="40" t="s">
        <v>22</v>
      </c>
    </row>
    <row r="1212" spans="1:7">
      <c r="A1212" s="35">
        <v>44980</v>
      </c>
      <c r="B1212" s="36">
        <v>0.59923749999999998</v>
      </c>
      <c r="C1212" s="37" t="s">
        <v>20</v>
      </c>
      <c r="D1212" s="34">
        <v>12</v>
      </c>
      <c r="E1212" s="38">
        <v>134.80000000000001</v>
      </c>
      <c r="F1212" s="39" t="s">
        <v>4</v>
      </c>
      <c r="G1212" s="40" t="s">
        <v>21</v>
      </c>
    </row>
    <row r="1213" spans="1:7">
      <c r="A1213" s="35">
        <v>44980</v>
      </c>
      <c r="B1213" s="36">
        <v>0.59923749999999998</v>
      </c>
      <c r="C1213" s="37" t="s">
        <v>20</v>
      </c>
      <c r="D1213" s="34">
        <v>12</v>
      </c>
      <c r="E1213" s="38">
        <v>134.80000000000001</v>
      </c>
      <c r="F1213" s="39" t="s">
        <v>4</v>
      </c>
      <c r="G1213" s="40" t="s">
        <v>21</v>
      </c>
    </row>
    <row r="1214" spans="1:7">
      <c r="A1214" s="35">
        <v>44980</v>
      </c>
      <c r="B1214" s="36">
        <v>0.59923749999999998</v>
      </c>
      <c r="C1214" s="37" t="s">
        <v>20</v>
      </c>
      <c r="D1214" s="34">
        <v>76</v>
      </c>
      <c r="E1214" s="38">
        <v>134.80000000000001</v>
      </c>
      <c r="F1214" s="39" t="s">
        <v>4</v>
      </c>
      <c r="G1214" s="40" t="s">
        <v>21</v>
      </c>
    </row>
    <row r="1215" spans="1:7">
      <c r="A1215" s="35">
        <v>44980</v>
      </c>
      <c r="B1215" s="36">
        <v>0.59923749999999998</v>
      </c>
      <c r="C1215" s="37" t="s">
        <v>20</v>
      </c>
      <c r="D1215" s="34">
        <v>100</v>
      </c>
      <c r="E1215" s="38">
        <v>134.80000000000001</v>
      </c>
      <c r="F1215" s="39" t="s">
        <v>4</v>
      </c>
      <c r="G1215" s="40" t="s">
        <v>21</v>
      </c>
    </row>
    <row r="1216" spans="1:7">
      <c r="A1216" s="35">
        <v>44980</v>
      </c>
      <c r="B1216" s="36">
        <v>0.59923761574074086</v>
      </c>
      <c r="C1216" s="37" t="s">
        <v>20</v>
      </c>
      <c r="D1216" s="34">
        <v>100</v>
      </c>
      <c r="E1216" s="38">
        <v>134.79</v>
      </c>
      <c r="F1216" s="39" t="s">
        <v>4</v>
      </c>
      <c r="G1216" s="40" t="s">
        <v>6</v>
      </c>
    </row>
    <row r="1217" spans="1:7">
      <c r="A1217" s="35">
        <v>44980</v>
      </c>
      <c r="B1217" s="36">
        <v>0.59923761574074086</v>
      </c>
      <c r="C1217" s="37" t="s">
        <v>20</v>
      </c>
      <c r="D1217" s="34">
        <v>24</v>
      </c>
      <c r="E1217" s="38">
        <v>134.80000000000001</v>
      </c>
      <c r="F1217" s="39" t="s">
        <v>4</v>
      </c>
      <c r="G1217" s="40" t="s">
        <v>22</v>
      </c>
    </row>
    <row r="1218" spans="1:7">
      <c r="A1218" s="35">
        <v>44980</v>
      </c>
      <c r="B1218" s="36">
        <v>0.5993849537037037</v>
      </c>
      <c r="C1218" s="37" t="s">
        <v>20</v>
      </c>
      <c r="D1218" s="34">
        <v>100</v>
      </c>
      <c r="E1218" s="38">
        <v>134.61000000000001</v>
      </c>
      <c r="F1218" s="39" t="s">
        <v>4</v>
      </c>
      <c r="G1218" s="40" t="s">
        <v>21</v>
      </c>
    </row>
    <row r="1219" spans="1:7">
      <c r="A1219" s="35">
        <v>44980</v>
      </c>
      <c r="B1219" s="36">
        <v>0.5993849537037037</v>
      </c>
      <c r="C1219" s="37" t="s">
        <v>20</v>
      </c>
      <c r="D1219" s="34">
        <v>100</v>
      </c>
      <c r="E1219" s="38">
        <v>134.61000000000001</v>
      </c>
      <c r="F1219" s="39" t="s">
        <v>4</v>
      </c>
      <c r="G1219" s="40" t="s">
        <v>21</v>
      </c>
    </row>
    <row r="1220" spans="1:7">
      <c r="A1220" s="35">
        <v>44980</v>
      </c>
      <c r="B1220" s="36">
        <v>0.5993849537037037</v>
      </c>
      <c r="C1220" s="37" t="s">
        <v>20</v>
      </c>
      <c r="D1220" s="34">
        <v>100</v>
      </c>
      <c r="E1220" s="38">
        <v>134.61000000000001</v>
      </c>
      <c r="F1220" s="39" t="s">
        <v>4</v>
      </c>
      <c r="G1220" s="40" t="s">
        <v>21</v>
      </c>
    </row>
    <row r="1221" spans="1:7">
      <c r="A1221" s="35">
        <v>44980</v>
      </c>
      <c r="B1221" s="36">
        <v>0.5993849537037037</v>
      </c>
      <c r="C1221" s="37" t="s">
        <v>20</v>
      </c>
      <c r="D1221" s="34">
        <v>100</v>
      </c>
      <c r="E1221" s="38">
        <v>134.61000000000001</v>
      </c>
      <c r="F1221" s="39" t="s">
        <v>4</v>
      </c>
      <c r="G1221" s="40" t="s">
        <v>21</v>
      </c>
    </row>
    <row r="1222" spans="1:7">
      <c r="A1222" s="35">
        <v>44980</v>
      </c>
      <c r="B1222" s="36">
        <v>0.5993849537037037</v>
      </c>
      <c r="C1222" s="37" t="s">
        <v>20</v>
      </c>
      <c r="D1222" s="34">
        <v>100</v>
      </c>
      <c r="E1222" s="38">
        <v>134.6</v>
      </c>
      <c r="F1222" s="39" t="s">
        <v>4</v>
      </c>
      <c r="G1222" s="40" t="s">
        <v>21</v>
      </c>
    </row>
    <row r="1223" spans="1:7">
      <c r="A1223" s="35">
        <v>44980</v>
      </c>
      <c r="B1223" s="36">
        <v>0.60700416666666679</v>
      </c>
      <c r="C1223" s="37" t="s">
        <v>20</v>
      </c>
      <c r="D1223" s="34">
        <v>1</v>
      </c>
      <c r="E1223" s="38">
        <v>135.04</v>
      </c>
      <c r="F1223" s="39" t="s">
        <v>4</v>
      </c>
      <c r="G1223" s="40" t="s">
        <v>21</v>
      </c>
    </row>
    <row r="1224" spans="1:7">
      <c r="A1224" s="35">
        <v>44980</v>
      </c>
      <c r="B1224" s="36">
        <v>0.60700416666666679</v>
      </c>
      <c r="C1224" s="37" t="s">
        <v>20</v>
      </c>
      <c r="D1224" s="34">
        <v>6</v>
      </c>
      <c r="E1224" s="38">
        <v>135.04</v>
      </c>
      <c r="F1224" s="39" t="s">
        <v>4</v>
      </c>
      <c r="G1224" s="40" t="s">
        <v>21</v>
      </c>
    </row>
    <row r="1225" spans="1:7">
      <c r="A1225" s="35">
        <v>44980</v>
      </c>
      <c r="B1225" s="36">
        <v>0.60700416666666679</v>
      </c>
      <c r="C1225" s="37" t="s">
        <v>20</v>
      </c>
      <c r="D1225" s="34">
        <v>93</v>
      </c>
      <c r="E1225" s="38">
        <v>135.04</v>
      </c>
      <c r="F1225" s="39" t="s">
        <v>4</v>
      </c>
      <c r="G1225" s="40" t="s">
        <v>21</v>
      </c>
    </row>
    <row r="1226" spans="1:7">
      <c r="A1226" s="35">
        <v>44980</v>
      </c>
      <c r="B1226" s="36">
        <v>0.60700416666666679</v>
      </c>
      <c r="C1226" s="37" t="s">
        <v>20</v>
      </c>
      <c r="D1226" s="34">
        <v>200</v>
      </c>
      <c r="E1226" s="38">
        <v>135.04</v>
      </c>
      <c r="F1226" s="39" t="s">
        <v>4</v>
      </c>
      <c r="G1226" s="40" t="s">
        <v>21</v>
      </c>
    </row>
    <row r="1227" spans="1:7">
      <c r="A1227" s="35">
        <v>44980</v>
      </c>
      <c r="B1227" s="36">
        <v>0.6070158564814816</v>
      </c>
      <c r="C1227" s="37" t="s">
        <v>20</v>
      </c>
      <c r="D1227" s="34">
        <v>40</v>
      </c>
      <c r="E1227" s="38">
        <v>135.03</v>
      </c>
      <c r="F1227" s="39" t="s">
        <v>4</v>
      </c>
      <c r="G1227" s="40" t="s">
        <v>21</v>
      </c>
    </row>
    <row r="1228" spans="1:7">
      <c r="A1228" s="35">
        <v>44980</v>
      </c>
      <c r="B1228" s="36">
        <v>0.6070158564814816</v>
      </c>
      <c r="C1228" s="37" t="s">
        <v>20</v>
      </c>
      <c r="D1228" s="34">
        <v>160</v>
      </c>
      <c r="E1228" s="38">
        <v>135.03</v>
      </c>
      <c r="F1228" s="39" t="s">
        <v>4</v>
      </c>
      <c r="G1228" s="40" t="s">
        <v>21</v>
      </c>
    </row>
    <row r="1229" spans="1:7">
      <c r="A1229" s="35">
        <v>44980</v>
      </c>
      <c r="B1229" s="36">
        <v>0.60724039351851855</v>
      </c>
      <c r="C1229" s="37" t="s">
        <v>20</v>
      </c>
      <c r="D1229" s="34">
        <v>100</v>
      </c>
      <c r="E1229" s="38">
        <v>135.03</v>
      </c>
      <c r="F1229" s="39" t="s">
        <v>4</v>
      </c>
      <c r="G1229" s="40" t="s">
        <v>21</v>
      </c>
    </row>
    <row r="1230" spans="1:7">
      <c r="A1230" s="35">
        <v>44980</v>
      </c>
      <c r="B1230" s="36">
        <v>0.60742928240740746</v>
      </c>
      <c r="C1230" s="37" t="s">
        <v>20</v>
      </c>
      <c r="D1230" s="34">
        <v>100</v>
      </c>
      <c r="E1230" s="38">
        <v>135.03</v>
      </c>
      <c r="F1230" s="39" t="s">
        <v>4</v>
      </c>
      <c r="G1230" s="40" t="s">
        <v>21</v>
      </c>
    </row>
    <row r="1231" spans="1:7">
      <c r="A1231" s="35">
        <v>44980</v>
      </c>
      <c r="B1231" s="36">
        <v>0.60743020833333339</v>
      </c>
      <c r="C1231" s="37" t="s">
        <v>20</v>
      </c>
      <c r="D1231" s="34">
        <v>100</v>
      </c>
      <c r="E1231" s="38">
        <v>135.02000000000001</v>
      </c>
      <c r="F1231" s="39" t="s">
        <v>4</v>
      </c>
      <c r="G1231" s="40" t="s">
        <v>5</v>
      </c>
    </row>
    <row r="1232" spans="1:7">
      <c r="A1232" s="35">
        <v>44980</v>
      </c>
      <c r="B1232" s="36">
        <v>0.60743020833333339</v>
      </c>
      <c r="C1232" s="37" t="s">
        <v>20</v>
      </c>
      <c r="D1232" s="34">
        <v>100</v>
      </c>
      <c r="E1232" s="38">
        <v>135.02000000000001</v>
      </c>
      <c r="F1232" s="39" t="s">
        <v>4</v>
      </c>
      <c r="G1232" s="40" t="s">
        <v>5</v>
      </c>
    </row>
    <row r="1233" spans="1:7">
      <c r="A1233" s="35">
        <v>44980</v>
      </c>
      <c r="B1233" s="36">
        <v>0.60743020833333339</v>
      </c>
      <c r="C1233" s="37" t="s">
        <v>20</v>
      </c>
      <c r="D1233" s="34">
        <v>200</v>
      </c>
      <c r="E1233" s="38">
        <v>135</v>
      </c>
      <c r="F1233" s="39" t="s">
        <v>4</v>
      </c>
      <c r="G1233" s="40" t="s">
        <v>21</v>
      </c>
    </row>
    <row r="1234" spans="1:7">
      <c r="A1234" s="35">
        <v>44980</v>
      </c>
      <c r="B1234" s="36">
        <v>0.60743020833333339</v>
      </c>
      <c r="C1234" s="37" t="s">
        <v>20</v>
      </c>
      <c r="D1234" s="34">
        <v>100</v>
      </c>
      <c r="E1234" s="38">
        <v>134.99</v>
      </c>
      <c r="F1234" s="39" t="s">
        <v>4</v>
      </c>
      <c r="G1234" s="40" t="s">
        <v>21</v>
      </c>
    </row>
    <row r="1235" spans="1:7">
      <c r="A1235" s="35">
        <v>44980</v>
      </c>
      <c r="B1235" s="36">
        <v>0.60889178240740749</v>
      </c>
      <c r="C1235" s="37" t="s">
        <v>20</v>
      </c>
      <c r="D1235" s="34">
        <v>200</v>
      </c>
      <c r="E1235" s="38">
        <v>134.93</v>
      </c>
      <c r="F1235" s="39" t="s">
        <v>4</v>
      </c>
      <c r="G1235" s="40" t="s">
        <v>32</v>
      </c>
    </row>
    <row r="1236" spans="1:7">
      <c r="A1236" s="35">
        <v>44980</v>
      </c>
      <c r="B1236" s="36">
        <v>0.60889178240740749</v>
      </c>
      <c r="C1236" s="37" t="s">
        <v>20</v>
      </c>
      <c r="D1236" s="34">
        <v>150</v>
      </c>
      <c r="E1236" s="38">
        <v>134.94</v>
      </c>
      <c r="F1236" s="39" t="s">
        <v>4</v>
      </c>
      <c r="G1236" s="40" t="s">
        <v>21</v>
      </c>
    </row>
    <row r="1237" spans="1:7">
      <c r="A1237" s="35">
        <v>44980</v>
      </c>
      <c r="B1237" s="36">
        <v>0.60889178240740749</v>
      </c>
      <c r="C1237" s="37" t="s">
        <v>20</v>
      </c>
      <c r="D1237" s="34">
        <v>50</v>
      </c>
      <c r="E1237" s="38">
        <v>134.94</v>
      </c>
      <c r="F1237" s="39" t="s">
        <v>4</v>
      </c>
      <c r="G1237" s="40" t="s">
        <v>21</v>
      </c>
    </row>
    <row r="1238" spans="1:7">
      <c r="A1238" s="35">
        <v>44980</v>
      </c>
      <c r="B1238" s="36">
        <v>0.60889178240740749</v>
      </c>
      <c r="C1238" s="37" t="s">
        <v>20</v>
      </c>
      <c r="D1238" s="34">
        <v>50</v>
      </c>
      <c r="E1238" s="38">
        <v>134.94</v>
      </c>
      <c r="F1238" s="39" t="s">
        <v>4</v>
      </c>
      <c r="G1238" s="40" t="s">
        <v>21</v>
      </c>
    </row>
    <row r="1239" spans="1:7">
      <c r="A1239" s="35">
        <v>44980</v>
      </c>
      <c r="B1239" s="36">
        <v>0.60889178240740749</v>
      </c>
      <c r="C1239" s="37" t="s">
        <v>20</v>
      </c>
      <c r="D1239" s="34">
        <v>50</v>
      </c>
      <c r="E1239" s="38">
        <v>134.94</v>
      </c>
      <c r="F1239" s="39" t="s">
        <v>4</v>
      </c>
      <c r="G1239" s="40" t="s">
        <v>21</v>
      </c>
    </row>
    <row r="1240" spans="1:7">
      <c r="A1240" s="35">
        <v>44980</v>
      </c>
      <c r="B1240" s="36">
        <v>0.60889189814814815</v>
      </c>
      <c r="C1240" s="37" t="s">
        <v>20</v>
      </c>
      <c r="D1240" s="34">
        <v>100</v>
      </c>
      <c r="E1240" s="38">
        <v>134.91999999999999</v>
      </c>
      <c r="F1240" s="39" t="s">
        <v>4</v>
      </c>
      <c r="G1240" s="40" t="s">
        <v>21</v>
      </c>
    </row>
    <row r="1241" spans="1:7">
      <c r="A1241" s="35">
        <v>44980</v>
      </c>
      <c r="B1241" s="36">
        <v>0.6118703703703704</v>
      </c>
      <c r="C1241" s="37" t="s">
        <v>20</v>
      </c>
      <c r="D1241" s="34">
        <v>49</v>
      </c>
      <c r="E1241" s="38">
        <v>135.03</v>
      </c>
      <c r="F1241" s="39" t="s">
        <v>4</v>
      </c>
      <c r="G1241" s="40" t="s">
        <v>21</v>
      </c>
    </row>
    <row r="1242" spans="1:7">
      <c r="A1242" s="35">
        <v>44980</v>
      </c>
      <c r="B1242" s="36">
        <v>0.61187604166666665</v>
      </c>
      <c r="C1242" s="37" t="s">
        <v>20</v>
      </c>
      <c r="D1242" s="34">
        <v>4</v>
      </c>
      <c r="E1242" s="38">
        <v>135.03</v>
      </c>
      <c r="F1242" s="39" t="s">
        <v>4</v>
      </c>
      <c r="G1242" s="40" t="s">
        <v>21</v>
      </c>
    </row>
    <row r="1243" spans="1:7">
      <c r="A1243" s="35">
        <v>44980</v>
      </c>
      <c r="B1243" s="36">
        <v>0.61187604166666665</v>
      </c>
      <c r="C1243" s="37" t="s">
        <v>20</v>
      </c>
      <c r="D1243" s="34">
        <v>83</v>
      </c>
      <c r="E1243" s="38">
        <v>135.03</v>
      </c>
      <c r="F1243" s="39" t="s">
        <v>4</v>
      </c>
      <c r="G1243" s="40" t="s">
        <v>21</v>
      </c>
    </row>
    <row r="1244" spans="1:7">
      <c r="A1244" s="35">
        <v>44980</v>
      </c>
      <c r="B1244" s="36">
        <v>0.61187604166666665</v>
      </c>
      <c r="C1244" s="37" t="s">
        <v>20</v>
      </c>
      <c r="D1244" s="34">
        <v>147</v>
      </c>
      <c r="E1244" s="38">
        <v>135.03</v>
      </c>
      <c r="F1244" s="39" t="s">
        <v>4</v>
      </c>
      <c r="G1244" s="40" t="s">
        <v>21</v>
      </c>
    </row>
    <row r="1245" spans="1:7">
      <c r="A1245" s="35">
        <v>44980</v>
      </c>
      <c r="B1245" s="36">
        <v>0.61600682870370371</v>
      </c>
      <c r="C1245" s="37" t="s">
        <v>20</v>
      </c>
      <c r="D1245" s="34">
        <v>100</v>
      </c>
      <c r="E1245" s="38">
        <v>135.26</v>
      </c>
      <c r="F1245" s="39" t="s">
        <v>4</v>
      </c>
      <c r="G1245" s="40" t="s">
        <v>21</v>
      </c>
    </row>
    <row r="1246" spans="1:7">
      <c r="A1246" s="35">
        <v>44980</v>
      </c>
      <c r="B1246" s="36">
        <v>0.6162971064814815</v>
      </c>
      <c r="C1246" s="37" t="s">
        <v>20</v>
      </c>
      <c r="D1246" s="34">
        <v>100</v>
      </c>
      <c r="E1246" s="38">
        <v>135.26</v>
      </c>
      <c r="F1246" s="39" t="s">
        <v>4</v>
      </c>
      <c r="G1246" s="40" t="s">
        <v>21</v>
      </c>
    </row>
    <row r="1247" spans="1:7">
      <c r="A1247" s="35">
        <v>44980</v>
      </c>
      <c r="B1247" s="36">
        <v>0.6162971064814815</v>
      </c>
      <c r="C1247" s="37" t="s">
        <v>20</v>
      </c>
      <c r="D1247" s="34">
        <v>200</v>
      </c>
      <c r="E1247" s="38">
        <v>135.26</v>
      </c>
      <c r="F1247" s="39" t="s">
        <v>4</v>
      </c>
      <c r="G1247" s="40" t="s">
        <v>21</v>
      </c>
    </row>
    <row r="1248" spans="1:7">
      <c r="A1248" s="35">
        <v>44980</v>
      </c>
      <c r="B1248" s="36">
        <v>0.6162971064814815</v>
      </c>
      <c r="C1248" s="37" t="s">
        <v>20</v>
      </c>
      <c r="D1248" s="34">
        <v>12</v>
      </c>
      <c r="E1248" s="38">
        <v>135.25</v>
      </c>
      <c r="F1248" s="39" t="s">
        <v>4</v>
      </c>
      <c r="G1248" s="40" t="s">
        <v>21</v>
      </c>
    </row>
    <row r="1249" spans="1:7">
      <c r="A1249" s="35">
        <v>44980</v>
      </c>
      <c r="B1249" s="36">
        <v>0.6162971064814815</v>
      </c>
      <c r="C1249" s="37" t="s">
        <v>20</v>
      </c>
      <c r="D1249" s="34">
        <v>88</v>
      </c>
      <c r="E1249" s="38">
        <v>135.25</v>
      </c>
      <c r="F1249" s="39" t="s">
        <v>4</v>
      </c>
      <c r="G1249" s="40" t="s">
        <v>21</v>
      </c>
    </row>
    <row r="1250" spans="1:7">
      <c r="A1250" s="35">
        <v>44980</v>
      </c>
      <c r="B1250" s="36">
        <v>0.61664884259259256</v>
      </c>
      <c r="C1250" s="37" t="s">
        <v>20</v>
      </c>
      <c r="D1250" s="34">
        <v>10</v>
      </c>
      <c r="E1250" s="38">
        <v>135.19999999999999</v>
      </c>
      <c r="F1250" s="39" t="s">
        <v>4</v>
      </c>
      <c r="G1250" s="40" t="s">
        <v>22</v>
      </c>
    </row>
    <row r="1251" spans="1:7">
      <c r="A1251" s="35">
        <v>44980</v>
      </c>
      <c r="B1251" s="36">
        <v>0.61664884259259256</v>
      </c>
      <c r="C1251" s="37" t="s">
        <v>20</v>
      </c>
      <c r="D1251" s="34">
        <v>35</v>
      </c>
      <c r="E1251" s="38">
        <v>135.19999999999999</v>
      </c>
      <c r="F1251" s="39" t="s">
        <v>4</v>
      </c>
      <c r="G1251" s="40" t="s">
        <v>22</v>
      </c>
    </row>
    <row r="1252" spans="1:7">
      <c r="A1252" s="35">
        <v>44980</v>
      </c>
      <c r="B1252" s="36">
        <v>0.61664884259259256</v>
      </c>
      <c r="C1252" s="37" t="s">
        <v>20</v>
      </c>
      <c r="D1252" s="34">
        <v>10</v>
      </c>
      <c r="E1252" s="38">
        <v>135.19999999999999</v>
      </c>
      <c r="F1252" s="39" t="s">
        <v>4</v>
      </c>
      <c r="G1252" s="40" t="s">
        <v>21</v>
      </c>
    </row>
    <row r="1253" spans="1:7">
      <c r="A1253" s="35">
        <v>44980</v>
      </c>
      <c r="B1253" s="36">
        <v>0.61664884259259256</v>
      </c>
      <c r="C1253" s="37" t="s">
        <v>20</v>
      </c>
      <c r="D1253" s="34">
        <v>10</v>
      </c>
      <c r="E1253" s="38">
        <v>135.19999999999999</v>
      </c>
      <c r="F1253" s="39" t="s">
        <v>4</v>
      </c>
      <c r="G1253" s="40" t="s">
        <v>21</v>
      </c>
    </row>
    <row r="1254" spans="1:7">
      <c r="A1254" s="35">
        <v>44980</v>
      </c>
      <c r="B1254" s="36">
        <v>0.61664884259259256</v>
      </c>
      <c r="C1254" s="37" t="s">
        <v>20</v>
      </c>
      <c r="D1254" s="34">
        <v>10</v>
      </c>
      <c r="E1254" s="38">
        <v>135.19999999999999</v>
      </c>
      <c r="F1254" s="39" t="s">
        <v>4</v>
      </c>
      <c r="G1254" s="40" t="s">
        <v>21</v>
      </c>
    </row>
    <row r="1255" spans="1:7">
      <c r="A1255" s="35">
        <v>44980</v>
      </c>
      <c r="B1255" s="36">
        <v>0.61664884259259256</v>
      </c>
      <c r="C1255" s="37" t="s">
        <v>20</v>
      </c>
      <c r="D1255" s="34">
        <v>10</v>
      </c>
      <c r="E1255" s="38">
        <v>135.19999999999999</v>
      </c>
      <c r="F1255" s="39" t="s">
        <v>4</v>
      </c>
      <c r="G1255" s="40" t="s">
        <v>21</v>
      </c>
    </row>
    <row r="1256" spans="1:7">
      <c r="A1256" s="35">
        <v>44980</v>
      </c>
      <c r="B1256" s="36">
        <v>0.61664884259259256</v>
      </c>
      <c r="C1256" s="37" t="s">
        <v>20</v>
      </c>
      <c r="D1256" s="34">
        <v>15</v>
      </c>
      <c r="E1256" s="38">
        <v>135.19999999999999</v>
      </c>
      <c r="F1256" s="39" t="s">
        <v>4</v>
      </c>
      <c r="G1256" s="40" t="s">
        <v>21</v>
      </c>
    </row>
    <row r="1257" spans="1:7">
      <c r="A1257" s="35">
        <v>44980</v>
      </c>
      <c r="B1257" s="36">
        <v>0.61664884259259256</v>
      </c>
      <c r="C1257" s="37" t="s">
        <v>20</v>
      </c>
      <c r="D1257" s="34">
        <v>15</v>
      </c>
      <c r="E1257" s="38">
        <v>135.19999999999999</v>
      </c>
      <c r="F1257" s="39" t="s">
        <v>4</v>
      </c>
      <c r="G1257" s="40" t="s">
        <v>21</v>
      </c>
    </row>
    <row r="1258" spans="1:7">
      <c r="A1258" s="35">
        <v>44980</v>
      </c>
      <c r="B1258" s="36">
        <v>0.61664884259259256</v>
      </c>
      <c r="C1258" s="37" t="s">
        <v>20</v>
      </c>
      <c r="D1258" s="34">
        <v>65</v>
      </c>
      <c r="E1258" s="38">
        <v>135.19999999999999</v>
      </c>
      <c r="F1258" s="39" t="s">
        <v>4</v>
      </c>
      <c r="G1258" s="40" t="s">
        <v>21</v>
      </c>
    </row>
    <row r="1259" spans="1:7">
      <c r="A1259" s="35">
        <v>44980</v>
      </c>
      <c r="B1259" s="36">
        <v>0.61664884259259256</v>
      </c>
      <c r="C1259" s="37" t="s">
        <v>20</v>
      </c>
      <c r="D1259" s="34">
        <v>75</v>
      </c>
      <c r="E1259" s="38">
        <v>135.19999999999999</v>
      </c>
      <c r="F1259" s="39" t="s">
        <v>4</v>
      </c>
      <c r="G1259" s="40" t="s">
        <v>21</v>
      </c>
    </row>
    <row r="1260" spans="1:7">
      <c r="A1260" s="35">
        <v>44980</v>
      </c>
      <c r="B1260" s="36">
        <v>0.61664884259259256</v>
      </c>
      <c r="C1260" s="37" t="s">
        <v>20</v>
      </c>
      <c r="D1260" s="34">
        <v>90</v>
      </c>
      <c r="E1260" s="38">
        <v>135.19999999999999</v>
      </c>
      <c r="F1260" s="39" t="s">
        <v>4</v>
      </c>
      <c r="G1260" s="40" t="s">
        <v>21</v>
      </c>
    </row>
    <row r="1261" spans="1:7">
      <c r="A1261" s="35">
        <v>44980</v>
      </c>
      <c r="B1261" s="36">
        <v>0.61664884259259256</v>
      </c>
      <c r="C1261" s="37" t="s">
        <v>20</v>
      </c>
      <c r="D1261" s="34">
        <v>100</v>
      </c>
      <c r="E1261" s="38">
        <v>135.19999999999999</v>
      </c>
      <c r="F1261" s="39" t="s">
        <v>4</v>
      </c>
      <c r="G1261" s="40" t="s">
        <v>21</v>
      </c>
    </row>
    <row r="1262" spans="1:7">
      <c r="A1262" s="35">
        <v>44980</v>
      </c>
      <c r="B1262" s="36">
        <v>0.61670520833333331</v>
      </c>
      <c r="C1262" s="37" t="s">
        <v>20</v>
      </c>
      <c r="D1262" s="34">
        <v>100</v>
      </c>
      <c r="E1262" s="38">
        <v>135.19</v>
      </c>
      <c r="F1262" s="39" t="s">
        <v>4</v>
      </c>
      <c r="G1262" s="40" t="s">
        <v>21</v>
      </c>
    </row>
    <row r="1263" spans="1:7">
      <c r="A1263" s="35">
        <v>44980</v>
      </c>
      <c r="B1263" s="36">
        <v>0.61693194444444444</v>
      </c>
      <c r="C1263" s="37" t="s">
        <v>20</v>
      </c>
      <c r="D1263" s="34">
        <v>10</v>
      </c>
      <c r="E1263" s="38">
        <v>135.19</v>
      </c>
      <c r="F1263" s="39" t="s">
        <v>4</v>
      </c>
      <c r="G1263" s="40" t="s">
        <v>22</v>
      </c>
    </row>
    <row r="1264" spans="1:7">
      <c r="A1264" s="35">
        <v>44980</v>
      </c>
      <c r="B1264" s="36">
        <v>0.61693194444444444</v>
      </c>
      <c r="C1264" s="37" t="s">
        <v>20</v>
      </c>
      <c r="D1264" s="34">
        <v>15</v>
      </c>
      <c r="E1264" s="38">
        <v>135.19</v>
      </c>
      <c r="F1264" s="39" t="s">
        <v>4</v>
      </c>
      <c r="G1264" s="40" t="s">
        <v>22</v>
      </c>
    </row>
    <row r="1265" spans="1:7">
      <c r="A1265" s="35">
        <v>44980</v>
      </c>
      <c r="B1265" s="36">
        <v>0.61693194444444444</v>
      </c>
      <c r="C1265" s="37" t="s">
        <v>20</v>
      </c>
      <c r="D1265" s="34">
        <v>23</v>
      </c>
      <c r="E1265" s="38">
        <v>135.19</v>
      </c>
      <c r="F1265" s="39" t="s">
        <v>4</v>
      </c>
      <c r="G1265" s="40" t="s">
        <v>22</v>
      </c>
    </row>
    <row r="1266" spans="1:7">
      <c r="A1266" s="35">
        <v>44980</v>
      </c>
      <c r="B1266" s="36">
        <v>0.61693194444444444</v>
      </c>
      <c r="C1266" s="37" t="s">
        <v>20</v>
      </c>
      <c r="D1266" s="34">
        <v>100</v>
      </c>
      <c r="E1266" s="38">
        <v>135.19</v>
      </c>
      <c r="F1266" s="39" t="s">
        <v>4</v>
      </c>
      <c r="G1266" s="40" t="s">
        <v>22</v>
      </c>
    </row>
    <row r="1267" spans="1:7">
      <c r="A1267" s="35">
        <v>44980</v>
      </c>
      <c r="B1267" s="36">
        <v>0.61693194444444444</v>
      </c>
      <c r="C1267" s="37" t="s">
        <v>20</v>
      </c>
      <c r="D1267" s="34">
        <v>10</v>
      </c>
      <c r="E1267" s="38">
        <v>135.19</v>
      </c>
      <c r="F1267" s="39" t="s">
        <v>4</v>
      </c>
      <c r="G1267" s="40" t="s">
        <v>22</v>
      </c>
    </row>
    <row r="1268" spans="1:7">
      <c r="A1268" s="35">
        <v>44980</v>
      </c>
      <c r="B1268" s="36">
        <v>0.61693194444444444</v>
      </c>
      <c r="C1268" s="37" t="s">
        <v>20</v>
      </c>
      <c r="D1268" s="34">
        <v>21</v>
      </c>
      <c r="E1268" s="38">
        <v>135.19</v>
      </c>
      <c r="F1268" s="39" t="s">
        <v>4</v>
      </c>
      <c r="G1268" s="40" t="s">
        <v>21</v>
      </c>
    </row>
    <row r="1269" spans="1:7">
      <c r="A1269" s="35">
        <v>44980</v>
      </c>
      <c r="B1269" s="36">
        <v>0.61693194444444444</v>
      </c>
      <c r="C1269" s="37" t="s">
        <v>20</v>
      </c>
      <c r="D1269" s="34">
        <v>79</v>
      </c>
      <c r="E1269" s="38">
        <v>135.19</v>
      </c>
      <c r="F1269" s="39" t="s">
        <v>4</v>
      </c>
      <c r="G1269" s="40" t="s">
        <v>21</v>
      </c>
    </row>
    <row r="1270" spans="1:7">
      <c r="A1270" s="35">
        <v>44980</v>
      </c>
      <c r="B1270" s="36">
        <v>0.61693194444444444</v>
      </c>
      <c r="C1270" s="37" t="s">
        <v>20</v>
      </c>
      <c r="D1270" s="34">
        <v>10</v>
      </c>
      <c r="E1270" s="38">
        <v>135.19</v>
      </c>
      <c r="F1270" s="39" t="s">
        <v>4</v>
      </c>
      <c r="G1270" s="40" t="s">
        <v>21</v>
      </c>
    </row>
    <row r="1271" spans="1:7">
      <c r="A1271" s="35">
        <v>44980</v>
      </c>
      <c r="B1271" s="36">
        <v>0.61693194444444444</v>
      </c>
      <c r="C1271" s="37" t="s">
        <v>20</v>
      </c>
      <c r="D1271" s="34">
        <v>10</v>
      </c>
      <c r="E1271" s="38">
        <v>135.19</v>
      </c>
      <c r="F1271" s="39" t="s">
        <v>4</v>
      </c>
      <c r="G1271" s="40" t="s">
        <v>21</v>
      </c>
    </row>
    <row r="1272" spans="1:7">
      <c r="A1272" s="35">
        <v>44980</v>
      </c>
      <c r="B1272" s="36">
        <v>0.61693194444444444</v>
      </c>
      <c r="C1272" s="37" t="s">
        <v>20</v>
      </c>
      <c r="D1272" s="34">
        <v>10</v>
      </c>
      <c r="E1272" s="38">
        <v>135.19</v>
      </c>
      <c r="F1272" s="39" t="s">
        <v>4</v>
      </c>
      <c r="G1272" s="40" t="s">
        <v>21</v>
      </c>
    </row>
    <row r="1273" spans="1:7">
      <c r="A1273" s="35">
        <v>44980</v>
      </c>
      <c r="B1273" s="36">
        <v>0.61693194444444444</v>
      </c>
      <c r="C1273" s="37" t="s">
        <v>20</v>
      </c>
      <c r="D1273" s="34">
        <v>10</v>
      </c>
      <c r="E1273" s="38">
        <v>135.19</v>
      </c>
      <c r="F1273" s="39" t="s">
        <v>4</v>
      </c>
      <c r="G1273" s="40" t="s">
        <v>21</v>
      </c>
    </row>
    <row r="1274" spans="1:7">
      <c r="A1274" s="35">
        <v>44980</v>
      </c>
      <c r="B1274" s="36">
        <v>0.61693206018518532</v>
      </c>
      <c r="C1274" s="37" t="s">
        <v>20</v>
      </c>
      <c r="D1274" s="34">
        <v>2</v>
      </c>
      <c r="E1274" s="38">
        <v>135.19</v>
      </c>
      <c r="F1274" s="39" t="s">
        <v>4</v>
      </c>
      <c r="G1274" s="40" t="s">
        <v>21</v>
      </c>
    </row>
    <row r="1275" spans="1:7">
      <c r="A1275" s="35">
        <v>44980</v>
      </c>
      <c r="B1275" s="36">
        <v>0.619382638888889</v>
      </c>
      <c r="C1275" s="37" t="s">
        <v>20</v>
      </c>
      <c r="D1275" s="34">
        <v>1</v>
      </c>
      <c r="E1275" s="38">
        <v>135.22</v>
      </c>
      <c r="F1275" s="39" t="s">
        <v>4</v>
      </c>
      <c r="G1275" s="40" t="s">
        <v>21</v>
      </c>
    </row>
    <row r="1276" spans="1:7">
      <c r="A1276" s="35">
        <v>44980</v>
      </c>
      <c r="B1276" s="36">
        <v>0.619382638888889</v>
      </c>
      <c r="C1276" s="37" t="s">
        <v>20</v>
      </c>
      <c r="D1276" s="34">
        <v>199</v>
      </c>
      <c r="E1276" s="38">
        <v>135.22</v>
      </c>
      <c r="F1276" s="39" t="s">
        <v>4</v>
      </c>
      <c r="G1276" s="40" t="s">
        <v>21</v>
      </c>
    </row>
    <row r="1277" spans="1:7">
      <c r="A1277" s="35">
        <v>44980</v>
      </c>
      <c r="B1277" s="36">
        <v>0.62198842592592596</v>
      </c>
      <c r="C1277" s="37" t="s">
        <v>20</v>
      </c>
      <c r="D1277" s="34">
        <v>100</v>
      </c>
      <c r="E1277" s="38">
        <v>135.19</v>
      </c>
      <c r="F1277" s="39" t="s">
        <v>4</v>
      </c>
      <c r="G1277" s="40" t="s">
        <v>21</v>
      </c>
    </row>
    <row r="1278" spans="1:7">
      <c r="A1278" s="35">
        <v>44980</v>
      </c>
      <c r="B1278" s="36">
        <v>0.62198842592592596</v>
      </c>
      <c r="C1278" s="37" t="s">
        <v>20</v>
      </c>
      <c r="D1278" s="34">
        <v>30</v>
      </c>
      <c r="E1278" s="38">
        <v>135.19</v>
      </c>
      <c r="F1278" s="39" t="s">
        <v>4</v>
      </c>
      <c r="G1278" s="40" t="s">
        <v>21</v>
      </c>
    </row>
    <row r="1279" spans="1:7">
      <c r="A1279" s="35">
        <v>44980</v>
      </c>
      <c r="B1279" s="36">
        <v>0.62198842592592596</v>
      </c>
      <c r="C1279" s="37" t="s">
        <v>20</v>
      </c>
      <c r="D1279" s="34">
        <v>21</v>
      </c>
      <c r="E1279" s="38">
        <v>135.19</v>
      </c>
      <c r="F1279" s="39" t="s">
        <v>4</v>
      </c>
      <c r="G1279" s="40" t="s">
        <v>21</v>
      </c>
    </row>
    <row r="1280" spans="1:7">
      <c r="A1280" s="35">
        <v>44980</v>
      </c>
      <c r="B1280" s="36">
        <v>0.62198842592592596</v>
      </c>
      <c r="C1280" s="37" t="s">
        <v>20</v>
      </c>
      <c r="D1280" s="34">
        <v>5</v>
      </c>
      <c r="E1280" s="38">
        <v>135.19</v>
      </c>
      <c r="F1280" s="39" t="s">
        <v>4</v>
      </c>
      <c r="G1280" s="40" t="s">
        <v>21</v>
      </c>
    </row>
    <row r="1281" spans="1:7">
      <c r="A1281" s="35">
        <v>44980</v>
      </c>
      <c r="B1281" s="36">
        <v>0.62198854166666662</v>
      </c>
      <c r="C1281" s="37" t="s">
        <v>20</v>
      </c>
      <c r="D1281" s="34">
        <v>42</v>
      </c>
      <c r="E1281" s="38">
        <v>135.19</v>
      </c>
      <c r="F1281" s="39" t="s">
        <v>4</v>
      </c>
      <c r="G1281" s="40" t="s">
        <v>21</v>
      </c>
    </row>
    <row r="1282" spans="1:7">
      <c r="A1282" s="35">
        <v>44980</v>
      </c>
      <c r="B1282" s="36">
        <v>0.62198854166666662</v>
      </c>
      <c r="C1282" s="37" t="s">
        <v>20</v>
      </c>
      <c r="D1282" s="34">
        <v>2</v>
      </c>
      <c r="E1282" s="38">
        <v>135.19</v>
      </c>
      <c r="F1282" s="39" t="s">
        <v>4</v>
      </c>
      <c r="G1282" s="40" t="s">
        <v>21</v>
      </c>
    </row>
    <row r="1283" spans="1:7">
      <c r="A1283" s="35">
        <v>44980</v>
      </c>
      <c r="B1283" s="36">
        <v>0.62198877314814816</v>
      </c>
      <c r="C1283" s="37" t="s">
        <v>20</v>
      </c>
      <c r="D1283" s="34">
        <v>100</v>
      </c>
      <c r="E1283" s="38">
        <v>135.16999999999999</v>
      </c>
      <c r="F1283" s="39" t="s">
        <v>4</v>
      </c>
      <c r="G1283" s="40" t="s">
        <v>21</v>
      </c>
    </row>
    <row r="1284" spans="1:7">
      <c r="A1284" s="35">
        <v>44980</v>
      </c>
      <c r="B1284" s="36">
        <v>0.62198877314814816</v>
      </c>
      <c r="C1284" s="37" t="s">
        <v>20</v>
      </c>
      <c r="D1284" s="34">
        <v>144</v>
      </c>
      <c r="E1284" s="38">
        <v>135.16999999999999</v>
      </c>
      <c r="F1284" s="39" t="s">
        <v>4</v>
      </c>
      <c r="G1284" s="40" t="s">
        <v>21</v>
      </c>
    </row>
    <row r="1285" spans="1:7">
      <c r="A1285" s="35">
        <v>44980</v>
      </c>
      <c r="B1285" s="36">
        <v>0.62198888888888892</v>
      </c>
      <c r="C1285" s="37" t="s">
        <v>20</v>
      </c>
      <c r="D1285" s="34">
        <v>56</v>
      </c>
      <c r="E1285" s="38">
        <v>135.16999999999999</v>
      </c>
      <c r="F1285" s="39" t="s">
        <v>4</v>
      </c>
      <c r="G1285" s="40" t="s">
        <v>21</v>
      </c>
    </row>
    <row r="1286" spans="1:7">
      <c r="A1286" s="35">
        <v>44980</v>
      </c>
      <c r="B1286" s="36">
        <v>0.62198888888888892</v>
      </c>
      <c r="C1286" s="37" t="s">
        <v>20</v>
      </c>
      <c r="D1286" s="34">
        <v>100</v>
      </c>
      <c r="E1286" s="38">
        <v>135.16</v>
      </c>
      <c r="F1286" s="39" t="s">
        <v>4</v>
      </c>
      <c r="G1286" s="40" t="s">
        <v>21</v>
      </c>
    </row>
    <row r="1287" spans="1:7">
      <c r="A1287" s="35">
        <v>44980</v>
      </c>
      <c r="B1287" s="36">
        <v>0.62198888888888892</v>
      </c>
      <c r="C1287" s="37" t="s">
        <v>20</v>
      </c>
      <c r="D1287" s="34">
        <v>100</v>
      </c>
      <c r="E1287" s="38">
        <v>135.16</v>
      </c>
      <c r="F1287" s="39" t="s">
        <v>4</v>
      </c>
      <c r="G1287" s="40" t="s">
        <v>21</v>
      </c>
    </row>
    <row r="1288" spans="1:7">
      <c r="A1288" s="35">
        <v>44980</v>
      </c>
      <c r="B1288" s="36">
        <v>0.62198923611111112</v>
      </c>
      <c r="C1288" s="37" t="s">
        <v>20</v>
      </c>
      <c r="D1288" s="34">
        <v>14</v>
      </c>
      <c r="E1288" s="38">
        <v>135.15</v>
      </c>
      <c r="F1288" s="39" t="s">
        <v>4</v>
      </c>
      <c r="G1288" s="40" t="s">
        <v>21</v>
      </c>
    </row>
    <row r="1289" spans="1:7">
      <c r="A1289" s="35">
        <v>44980</v>
      </c>
      <c r="B1289" s="36">
        <v>0.62198923611111112</v>
      </c>
      <c r="C1289" s="37" t="s">
        <v>20</v>
      </c>
      <c r="D1289" s="34">
        <v>86</v>
      </c>
      <c r="E1289" s="38">
        <v>135.15</v>
      </c>
      <c r="F1289" s="39" t="s">
        <v>4</v>
      </c>
      <c r="G1289" s="40" t="s">
        <v>21</v>
      </c>
    </row>
    <row r="1290" spans="1:7">
      <c r="A1290" s="35">
        <v>44980</v>
      </c>
      <c r="B1290" s="36">
        <v>0.62864467592592588</v>
      </c>
      <c r="C1290" s="37" t="s">
        <v>20</v>
      </c>
      <c r="D1290" s="34">
        <v>33</v>
      </c>
      <c r="E1290" s="38">
        <v>135.26</v>
      </c>
      <c r="F1290" s="39" t="s">
        <v>4</v>
      </c>
      <c r="G1290" s="40" t="s">
        <v>21</v>
      </c>
    </row>
    <row r="1291" spans="1:7">
      <c r="A1291" s="35">
        <v>44980</v>
      </c>
      <c r="B1291" s="36">
        <v>0.62864467592592588</v>
      </c>
      <c r="C1291" s="37" t="s">
        <v>20</v>
      </c>
      <c r="D1291" s="34">
        <v>67</v>
      </c>
      <c r="E1291" s="38">
        <v>135.26</v>
      </c>
      <c r="F1291" s="39" t="s">
        <v>4</v>
      </c>
      <c r="G1291" s="40" t="s">
        <v>21</v>
      </c>
    </row>
    <row r="1292" spans="1:7">
      <c r="A1292" s="35">
        <v>44980</v>
      </c>
      <c r="B1292" s="36">
        <v>0.62864502314814819</v>
      </c>
      <c r="C1292" s="37" t="s">
        <v>20</v>
      </c>
      <c r="D1292" s="34">
        <v>5</v>
      </c>
      <c r="E1292" s="38">
        <v>135.25</v>
      </c>
      <c r="F1292" s="39" t="s">
        <v>4</v>
      </c>
      <c r="G1292" s="40" t="s">
        <v>21</v>
      </c>
    </row>
    <row r="1293" spans="1:7">
      <c r="A1293" s="35">
        <v>44980</v>
      </c>
      <c r="B1293" s="36">
        <v>0.62864502314814819</v>
      </c>
      <c r="C1293" s="37" t="s">
        <v>20</v>
      </c>
      <c r="D1293" s="34">
        <v>95</v>
      </c>
      <c r="E1293" s="38">
        <v>135.25</v>
      </c>
      <c r="F1293" s="39" t="s">
        <v>4</v>
      </c>
      <c r="G1293" s="40" t="s">
        <v>21</v>
      </c>
    </row>
    <row r="1294" spans="1:7">
      <c r="A1294" s="35">
        <v>44980</v>
      </c>
      <c r="B1294" s="36">
        <v>0.62864502314814819</v>
      </c>
      <c r="C1294" s="37" t="s">
        <v>20</v>
      </c>
      <c r="D1294" s="34">
        <v>100</v>
      </c>
      <c r="E1294" s="38">
        <v>135.25</v>
      </c>
      <c r="F1294" s="39" t="s">
        <v>4</v>
      </c>
      <c r="G1294" s="40" t="s">
        <v>21</v>
      </c>
    </row>
    <row r="1295" spans="1:7">
      <c r="A1295" s="35">
        <v>44980</v>
      </c>
      <c r="B1295" s="36">
        <v>0.62873888888888896</v>
      </c>
      <c r="C1295" s="37" t="s">
        <v>20</v>
      </c>
      <c r="D1295" s="34">
        <v>4</v>
      </c>
      <c r="E1295" s="38">
        <v>135.24</v>
      </c>
      <c r="F1295" s="39" t="s">
        <v>4</v>
      </c>
      <c r="G1295" s="40" t="s">
        <v>32</v>
      </c>
    </row>
    <row r="1296" spans="1:7">
      <c r="A1296" s="35">
        <v>44980</v>
      </c>
      <c r="B1296" s="36">
        <v>0.62873888888888896</v>
      </c>
      <c r="C1296" s="37" t="s">
        <v>20</v>
      </c>
      <c r="D1296" s="34">
        <v>55</v>
      </c>
      <c r="E1296" s="38">
        <v>135.24</v>
      </c>
      <c r="F1296" s="39" t="s">
        <v>4</v>
      </c>
      <c r="G1296" s="40" t="s">
        <v>32</v>
      </c>
    </row>
    <row r="1297" spans="1:7">
      <c r="A1297" s="35">
        <v>44980</v>
      </c>
      <c r="B1297" s="36">
        <v>0.62873888888888896</v>
      </c>
      <c r="C1297" s="37" t="s">
        <v>20</v>
      </c>
      <c r="D1297" s="34">
        <v>55</v>
      </c>
      <c r="E1297" s="38">
        <v>135.24</v>
      </c>
      <c r="F1297" s="39" t="s">
        <v>4</v>
      </c>
      <c r="G1297" s="40" t="s">
        <v>32</v>
      </c>
    </row>
    <row r="1298" spans="1:7">
      <c r="A1298" s="35">
        <v>44980</v>
      </c>
      <c r="B1298" s="36">
        <v>0.62873888888888896</v>
      </c>
      <c r="C1298" s="37" t="s">
        <v>20</v>
      </c>
      <c r="D1298" s="34">
        <v>86</v>
      </c>
      <c r="E1298" s="38">
        <v>135.24</v>
      </c>
      <c r="F1298" s="39" t="s">
        <v>4</v>
      </c>
      <c r="G1298" s="40" t="s">
        <v>32</v>
      </c>
    </row>
    <row r="1299" spans="1:7">
      <c r="A1299" s="35">
        <v>44980</v>
      </c>
      <c r="B1299" s="36">
        <v>0.62873888888888896</v>
      </c>
      <c r="C1299" s="37" t="s">
        <v>20</v>
      </c>
      <c r="D1299" s="34">
        <v>2</v>
      </c>
      <c r="E1299" s="38">
        <v>135.22999999999999</v>
      </c>
      <c r="F1299" s="39" t="s">
        <v>4</v>
      </c>
      <c r="G1299" s="40" t="s">
        <v>21</v>
      </c>
    </row>
    <row r="1300" spans="1:7">
      <c r="A1300" s="35">
        <v>44980</v>
      </c>
      <c r="B1300" s="36">
        <v>0.62873888888888896</v>
      </c>
      <c r="C1300" s="37" t="s">
        <v>20</v>
      </c>
      <c r="D1300" s="34">
        <v>3</v>
      </c>
      <c r="E1300" s="38">
        <v>135.22999999999999</v>
      </c>
      <c r="F1300" s="39" t="s">
        <v>4</v>
      </c>
      <c r="G1300" s="40" t="s">
        <v>21</v>
      </c>
    </row>
    <row r="1301" spans="1:7">
      <c r="A1301" s="35">
        <v>44980</v>
      </c>
      <c r="B1301" s="36">
        <v>0.62873888888888896</v>
      </c>
      <c r="C1301" s="37" t="s">
        <v>20</v>
      </c>
      <c r="D1301" s="34">
        <v>5</v>
      </c>
      <c r="E1301" s="38">
        <v>135.22999999999999</v>
      </c>
      <c r="F1301" s="39" t="s">
        <v>4</v>
      </c>
      <c r="G1301" s="40" t="s">
        <v>21</v>
      </c>
    </row>
    <row r="1302" spans="1:7">
      <c r="A1302" s="35">
        <v>44980</v>
      </c>
      <c r="B1302" s="36">
        <v>0.62873888888888896</v>
      </c>
      <c r="C1302" s="37" t="s">
        <v>20</v>
      </c>
      <c r="D1302" s="34">
        <v>5</v>
      </c>
      <c r="E1302" s="38">
        <v>135.22999999999999</v>
      </c>
      <c r="F1302" s="39" t="s">
        <v>4</v>
      </c>
      <c r="G1302" s="40" t="s">
        <v>21</v>
      </c>
    </row>
    <row r="1303" spans="1:7">
      <c r="A1303" s="35">
        <v>44980</v>
      </c>
      <c r="B1303" s="36">
        <v>0.62873888888888896</v>
      </c>
      <c r="C1303" s="37" t="s">
        <v>20</v>
      </c>
      <c r="D1303" s="34">
        <v>5</v>
      </c>
      <c r="E1303" s="38">
        <v>135.22999999999999</v>
      </c>
      <c r="F1303" s="39" t="s">
        <v>4</v>
      </c>
      <c r="G1303" s="40" t="s">
        <v>21</v>
      </c>
    </row>
    <row r="1304" spans="1:7">
      <c r="A1304" s="35">
        <v>44980</v>
      </c>
      <c r="B1304" s="36">
        <v>0.62873888888888896</v>
      </c>
      <c r="C1304" s="37" t="s">
        <v>20</v>
      </c>
      <c r="D1304" s="34">
        <v>6</v>
      </c>
      <c r="E1304" s="38">
        <v>135.22999999999999</v>
      </c>
      <c r="F1304" s="39" t="s">
        <v>4</v>
      </c>
      <c r="G1304" s="40" t="s">
        <v>21</v>
      </c>
    </row>
    <row r="1305" spans="1:7">
      <c r="A1305" s="35">
        <v>44980</v>
      </c>
      <c r="B1305" s="36">
        <v>0.62873888888888896</v>
      </c>
      <c r="C1305" s="37" t="s">
        <v>20</v>
      </c>
      <c r="D1305" s="34">
        <v>15</v>
      </c>
      <c r="E1305" s="38">
        <v>135.22999999999999</v>
      </c>
      <c r="F1305" s="39" t="s">
        <v>4</v>
      </c>
      <c r="G1305" s="40" t="s">
        <v>21</v>
      </c>
    </row>
    <row r="1306" spans="1:7">
      <c r="A1306" s="35">
        <v>44980</v>
      </c>
      <c r="B1306" s="36">
        <v>0.62873888888888896</v>
      </c>
      <c r="C1306" s="37" t="s">
        <v>20</v>
      </c>
      <c r="D1306" s="34">
        <v>15</v>
      </c>
      <c r="E1306" s="38">
        <v>135.22999999999999</v>
      </c>
      <c r="F1306" s="39" t="s">
        <v>4</v>
      </c>
      <c r="G1306" s="40" t="s">
        <v>21</v>
      </c>
    </row>
    <row r="1307" spans="1:7">
      <c r="A1307" s="35">
        <v>44980</v>
      </c>
      <c r="B1307" s="36">
        <v>0.62873888888888896</v>
      </c>
      <c r="C1307" s="37" t="s">
        <v>20</v>
      </c>
      <c r="D1307" s="34">
        <v>44</v>
      </c>
      <c r="E1307" s="38">
        <v>135.22999999999999</v>
      </c>
      <c r="F1307" s="39" t="s">
        <v>4</v>
      </c>
      <c r="G1307" s="40" t="s">
        <v>21</v>
      </c>
    </row>
    <row r="1308" spans="1:7">
      <c r="A1308" s="35">
        <v>44980</v>
      </c>
      <c r="B1308" s="36">
        <v>0.62873888888888896</v>
      </c>
      <c r="C1308" s="37" t="s">
        <v>20</v>
      </c>
      <c r="D1308" s="34">
        <v>100</v>
      </c>
      <c r="E1308" s="38">
        <v>135.16999999999999</v>
      </c>
      <c r="F1308" s="39" t="s">
        <v>4</v>
      </c>
      <c r="G1308" s="40" t="s">
        <v>21</v>
      </c>
    </row>
    <row r="1309" spans="1:7">
      <c r="A1309" s="35">
        <v>44980</v>
      </c>
      <c r="B1309" s="36">
        <v>0.62873888888888896</v>
      </c>
      <c r="C1309" s="37" t="s">
        <v>20</v>
      </c>
      <c r="D1309" s="34">
        <v>100</v>
      </c>
      <c r="E1309" s="38">
        <v>135.18</v>
      </c>
      <c r="F1309" s="39" t="s">
        <v>4</v>
      </c>
      <c r="G1309" s="40" t="s">
        <v>21</v>
      </c>
    </row>
    <row r="1310" spans="1:7">
      <c r="A1310" s="35">
        <v>44980</v>
      </c>
      <c r="B1310" s="36">
        <v>0.62873888888888896</v>
      </c>
      <c r="C1310" s="37" t="s">
        <v>20</v>
      </c>
      <c r="D1310" s="34">
        <v>200</v>
      </c>
      <c r="E1310" s="38">
        <v>135.19</v>
      </c>
      <c r="F1310" s="39" t="s">
        <v>4</v>
      </c>
      <c r="G1310" s="40" t="s">
        <v>21</v>
      </c>
    </row>
    <row r="1311" spans="1:7">
      <c r="A1311" s="35">
        <v>44980</v>
      </c>
      <c r="B1311" s="36">
        <v>0.63894803240740738</v>
      </c>
      <c r="C1311" s="37" t="s">
        <v>20</v>
      </c>
      <c r="D1311" s="34">
        <v>100</v>
      </c>
      <c r="E1311" s="38">
        <v>135.30000000000001</v>
      </c>
      <c r="F1311" s="39" t="s">
        <v>4</v>
      </c>
      <c r="G1311" s="40" t="s">
        <v>21</v>
      </c>
    </row>
    <row r="1312" spans="1:7">
      <c r="A1312" s="35">
        <v>44980</v>
      </c>
      <c r="B1312" s="36">
        <v>0.63894803240740738</v>
      </c>
      <c r="C1312" s="37" t="s">
        <v>20</v>
      </c>
      <c r="D1312" s="34">
        <v>100</v>
      </c>
      <c r="E1312" s="38">
        <v>135.30000000000001</v>
      </c>
      <c r="F1312" s="39" t="s">
        <v>4</v>
      </c>
      <c r="G1312" s="40" t="s">
        <v>21</v>
      </c>
    </row>
    <row r="1313" spans="1:7">
      <c r="A1313" s="35">
        <v>44980</v>
      </c>
      <c r="B1313" s="36">
        <v>0.63903645833333333</v>
      </c>
      <c r="C1313" s="37" t="s">
        <v>20</v>
      </c>
      <c r="D1313" s="34">
        <v>100</v>
      </c>
      <c r="E1313" s="38">
        <v>135.24</v>
      </c>
      <c r="F1313" s="39" t="s">
        <v>4</v>
      </c>
      <c r="G1313" s="40" t="s">
        <v>32</v>
      </c>
    </row>
    <row r="1314" spans="1:7">
      <c r="A1314" s="35">
        <v>44980</v>
      </c>
      <c r="B1314" s="36">
        <v>0.63903645833333333</v>
      </c>
      <c r="C1314" s="37" t="s">
        <v>20</v>
      </c>
      <c r="D1314" s="34">
        <v>100</v>
      </c>
      <c r="E1314" s="38">
        <v>135.19999999999999</v>
      </c>
      <c r="F1314" s="39" t="s">
        <v>4</v>
      </c>
      <c r="G1314" s="40" t="s">
        <v>22</v>
      </c>
    </row>
    <row r="1315" spans="1:7">
      <c r="A1315" s="35">
        <v>44980</v>
      </c>
      <c r="B1315" s="36">
        <v>0.63903645833333333</v>
      </c>
      <c r="C1315" s="37" t="s">
        <v>20</v>
      </c>
      <c r="D1315" s="34">
        <v>35</v>
      </c>
      <c r="E1315" s="38">
        <v>135.19999999999999</v>
      </c>
      <c r="F1315" s="39" t="s">
        <v>4</v>
      </c>
      <c r="G1315" s="40" t="s">
        <v>21</v>
      </c>
    </row>
    <row r="1316" spans="1:7">
      <c r="A1316" s="35">
        <v>44980</v>
      </c>
      <c r="B1316" s="36">
        <v>0.63903645833333333</v>
      </c>
      <c r="C1316" s="37" t="s">
        <v>20</v>
      </c>
      <c r="D1316" s="34">
        <v>100</v>
      </c>
      <c r="E1316" s="38">
        <v>135.19999999999999</v>
      </c>
      <c r="F1316" s="39" t="s">
        <v>4</v>
      </c>
      <c r="G1316" s="40" t="s">
        <v>21</v>
      </c>
    </row>
    <row r="1317" spans="1:7">
      <c r="A1317" s="35">
        <v>44980</v>
      </c>
      <c r="B1317" s="36">
        <v>0.63903645833333333</v>
      </c>
      <c r="C1317" s="37" t="s">
        <v>20</v>
      </c>
      <c r="D1317" s="34">
        <v>100</v>
      </c>
      <c r="E1317" s="38">
        <v>135.22</v>
      </c>
      <c r="F1317" s="39" t="s">
        <v>4</v>
      </c>
      <c r="G1317" s="40" t="s">
        <v>21</v>
      </c>
    </row>
    <row r="1318" spans="1:7">
      <c r="A1318" s="35">
        <v>44980</v>
      </c>
      <c r="B1318" s="36">
        <v>0.63903645833333333</v>
      </c>
      <c r="C1318" s="37" t="s">
        <v>20</v>
      </c>
      <c r="D1318" s="34">
        <v>200</v>
      </c>
      <c r="E1318" s="38">
        <v>135.22999999999999</v>
      </c>
      <c r="F1318" s="39" t="s">
        <v>4</v>
      </c>
      <c r="G1318" s="40" t="s">
        <v>21</v>
      </c>
    </row>
    <row r="1319" spans="1:7">
      <c r="A1319" s="35">
        <v>44980</v>
      </c>
      <c r="B1319" s="36">
        <v>0.63903645833333333</v>
      </c>
      <c r="C1319" s="37" t="s">
        <v>20</v>
      </c>
      <c r="D1319" s="34">
        <v>5</v>
      </c>
      <c r="E1319" s="38">
        <v>135.19999999999999</v>
      </c>
      <c r="F1319" s="39" t="s">
        <v>4</v>
      </c>
      <c r="G1319" s="40" t="s">
        <v>21</v>
      </c>
    </row>
    <row r="1320" spans="1:7">
      <c r="A1320" s="35">
        <v>44980</v>
      </c>
      <c r="B1320" s="36">
        <v>0.63903645833333333</v>
      </c>
      <c r="C1320" s="37" t="s">
        <v>20</v>
      </c>
      <c r="D1320" s="34">
        <v>6</v>
      </c>
      <c r="E1320" s="38">
        <v>135.19999999999999</v>
      </c>
      <c r="F1320" s="39" t="s">
        <v>4</v>
      </c>
      <c r="G1320" s="40" t="s">
        <v>21</v>
      </c>
    </row>
    <row r="1321" spans="1:7">
      <c r="A1321" s="35">
        <v>44980</v>
      </c>
      <c r="B1321" s="36">
        <v>0.63903645833333333</v>
      </c>
      <c r="C1321" s="37" t="s">
        <v>20</v>
      </c>
      <c r="D1321" s="34">
        <v>21</v>
      </c>
      <c r="E1321" s="38">
        <v>135.19999999999999</v>
      </c>
      <c r="F1321" s="39" t="s">
        <v>4</v>
      </c>
      <c r="G1321" s="40" t="s">
        <v>21</v>
      </c>
    </row>
    <row r="1322" spans="1:7">
      <c r="A1322" s="35">
        <v>44980</v>
      </c>
      <c r="B1322" s="36">
        <v>0.63903645833333333</v>
      </c>
      <c r="C1322" s="37" t="s">
        <v>20</v>
      </c>
      <c r="D1322" s="34">
        <v>13</v>
      </c>
      <c r="E1322" s="38">
        <v>135.19999999999999</v>
      </c>
      <c r="F1322" s="39" t="s">
        <v>4</v>
      </c>
      <c r="G1322" s="40" t="s">
        <v>21</v>
      </c>
    </row>
    <row r="1323" spans="1:7">
      <c r="A1323" s="35">
        <v>44980</v>
      </c>
      <c r="B1323" s="36">
        <v>0.63903645833333333</v>
      </c>
      <c r="C1323" s="37" t="s">
        <v>20</v>
      </c>
      <c r="D1323" s="34">
        <v>20</v>
      </c>
      <c r="E1323" s="38">
        <v>135.19999999999999</v>
      </c>
      <c r="F1323" s="39" t="s">
        <v>4</v>
      </c>
      <c r="G1323" s="40" t="s">
        <v>21</v>
      </c>
    </row>
    <row r="1324" spans="1:7">
      <c r="A1324" s="35">
        <v>44980</v>
      </c>
      <c r="B1324" s="36">
        <v>0.63903645833333333</v>
      </c>
      <c r="C1324" s="37" t="s">
        <v>20</v>
      </c>
      <c r="D1324" s="34">
        <v>100</v>
      </c>
      <c r="E1324" s="38">
        <v>135.19</v>
      </c>
      <c r="F1324" s="39" t="s">
        <v>4</v>
      </c>
      <c r="G1324" s="40" t="s">
        <v>21</v>
      </c>
    </row>
    <row r="1325" spans="1:7">
      <c r="A1325" s="35">
        <v>44980</v>
      </c>
      <c r="B1325" s="36">
        <v>0.64109479166666672</v>
      </c>
      <c r="C1325" s="37" t="s">
        <v>20</v>
      </c>
      <c r="D1325" s="34">
        <v>46</v>
      </c>
      <c r="E1325" s="38">
        <v>135.26</v>
      </c>
      <c r="F1325" s="39" t="s">
        <v>4</v>
      </c>
      <c r="G1325" s="40" t="s">
        <v>21</v>
      </c>
    </row>
    <row r="1326" spans="1:7">
      <c r="A1326" s="35">
        <v>44980</v>
      </c>
      <c r="B1326" s="36">
        <v>0.64109479166666672</v>
      </c>
      <c r="C1326" s="37" t="s">
        <v>20</v>
      </c>
      <c r="D1326" s="34">
        <v>54</v>
      </c>
      <c r="E1326" s="38">
        <v>135.26</v>
      </c>
      <c r="F1326" s="39" t="s">
        <v>4</v>
      </c>
      <c r="G1326" s="40" t="s">
        <v>21</v>
      </c>
    </row>
    <row r="1327" spans="1:7">
      <c r="A1327" s="35">
        <v>44980</v>
      </c>
      <c r="B1327" s="36">
        <v>0.64109479166666672</v>
      </c>
      <c r="C1327" s="37" t="s">
        <v>20</v>
      </c>
      <c r="D1327" s="34">
        <v>100</v>
      </c>
      <c r="E1327" s="38">
        <v>135.24</v>
      </c>
      <c r="F1327" s="39" t="s">
        <v>4</v>
      </c>
      <c r="G1327" s="40" t="s">
        <v>21</v>
      </c>
    </row>
    <row r="1328" spans="1:7">
      <c r="A1328" s="35">
        <v>44980</v>
      </c>
      <c r="B1328" s="36">
        <v>0.64109479166666672</v>
      </c>
      <c r="C1328" s="37" t="s">
        <v>20</v>
      </c>
      <c r="D1328" s="34">
        <v>100</v>
      </c>
      <c r="E1328" s="38">
        <v>135.25</v>
      </c>
      <c r="F1328" s="39" t="s">
        <v>4</v>
      </c>
      <c r="G1328" s="40" t="s">
        <v>21</v>
      </c>
    </row>
    <row r="1329" spans="1:7">
      <c r="A1329" s="35">
        <v>44980</v>
      </c>
      <c r="B1329" s="36">
        <v>0.64109479166666672</v>
      </c>
      <c r="C1329" s="37" t="s">
        <v>20</v>
      </c>
      <c r="D1329" s="34">
        <v>100</v>
      </c>
      <c r="E1329" s="38">
        <v>135.25</v>
      </c>
      <c r="F1329" s="39" t="s">
        <v>4</v>
      </c>
      <c r="G1329" s="40" t="s">
        <v>21</v>
      </c>
    </row>
    <row r="1330" spans="1:7">
      <c r="A1330" s="35">
        <v>44980</v>
      </c>
      <c r="B1330" s="36">
        <v>0.64109479166666672</v>
      </c>
      <c r="C1330" s="37" t="s">
        <v>20</v>
      </c>
      <c r="D1330" s="34">
        <v>100</v>
      </c>
      <c r="E1330" s="38">
        <v>135.26</v>
      </c>
      <c r="F1330" s="39" t="s">
        <v>4</v>
      </c>
      <c r="G1330" s="40" t="s">
        <v>21</v>
      </c>
    </row>
    <row r="1331" spans="1:7">
      <c r="A1331" s="35">
        <v>44980</v>
      </c>
      <c r="B1331" s="36">
        <v>0.64109479166666672</v>
      </c>
      <c r="C1331" s="37" t="s">
        <v>20</v>
      </c>
      <c r="D1331" s="34">
        <v>100</v>
      </c>
      <c r="E1331" s="38">
        <v>135.26</v>
      </c>
      <c r="F1331" s="39" t="s">
        <v>4</v>
      </c>
      <c r="G1331" s="40" t="s">
        <v>21</v>
      </c>
    </row>
    <row r="1332" spans="1:7">
      <c r="A1332" s="35">
        <v>44980</v>
      </c>
      <c r="B1332" s="36">
        <v>0.6445474537037037</v>
      </c>
      <c r="C1332" s="37" t="s">
        <v>20</v>
      </c>
      <c r="D1332" s="34">
        <v>30</v>
      </c>
      <c r="E1332" s="38">
        <v>135.32</v>
      </c>
      <c r="F1332" s="39" t="s">
        <v>4</v>
      </c>
      <c r="G1332" s="40" t="s">
        <v>21</v>
      </c>
    </row>
    <row r="1333" spans="1:7">
      <c r="A1333" s="35">
        <v>44980</v>
      </c>
      <c r="B1333" s="36">
        <v>0.6445474537037037</v>
      </c>
      <c r="C1333" s="37" t="s">
        <v>20</v>
      </c>
      <c r="D1333" s="34">
        <v>70</v>
      </c>
      <c r="E1333" s="38">
        <v>135.32</v>
      </c>
      <c r="F1333" s="39" t="s">
        <v>4</v>
      </c>
      <c r="G1333" s="40" t="s">
        <v>21</v>
      </c>
    </row>
    <row r="1334" spans="1:7">
      <c r="A1334" s="35">
        <v>44980</v>
      </c>
      <c r="B1334" s="36">
        <v>0.64465694444444455</v>
      </c>
      <c r="C1334" s="37" t="s">
        <v>20</v>
      </c>
      <c r="D1334" s="34">
        <v>40</v>
      </c>
      <c r="E1334" s="38">
        <v>135.29</v>
      </c>
      <c r="F1334" s="39" t="s">
        <v>4</v>
      </c>
      <c r="G1334" s="40" t="s">
        <v>21</v>
      </c>
    </row>
    <row r="1335" spans="1:7">
      <c r="A1335" s="35">
        <v>44980</v>
      </c>
      <c r="B1335" s="36">
        <v>0.64465694444444455</v>
      </c>
      <c r="C1335" s="37" t="s">
        <v>20</v>
      </c>
      <c r="D1335" s="34">
        <v>60</v>
      </c>
      <c r="E1335" s="38">
        <v>135.29</v>
      </c>
      <c r="F1335" s="39" t="s">
        <v>4</v>
      </c>
      <c r="G1335" s="40" t="s">
        <v>21</v>
      </c>
    </row>
    <row r="1336" spans="1:7">
      <c r="A1336" s="35">
        <v>44980</v>
      </c>
      <c r="B1336" s="36">
        <v>0.64465694444444455</v>
      </c>
      <c r="C1336" s="37" t="s">
        <v>20</v>
      </c>
      <c r="D1336" s="34">
        <v>100</v>
      </c>
      <c r="E1336" s="38">
        <v>135.29</v>
      </c>
      <c r="F1336" s="39" t="s">
        <v>4</v>
      </c>
      <c r="G1336" s="40" t="s">
        <v>21</v>
      </c>
    </row>
    <row r="1337" spans="1:7">
      <c r="A1337" s="35">
        <v>44980</v>
      </c>
      <c r="B1337" s="36">
        <v>0.64465694444444455</v>
      </c>
      <c r="C1337" s="37" t="s">
        <v>20</v>
      </c>
      <c r="D1337" s="34">
        <v>100</v>
      </c>
      <c r="E1337" s="38">
        <v>135.29</v>
      </c>
      <c r="F1337" s="39" t="s">
        <v>4</v>
      </c>
      <c r="G1337" s="40" t="s">
        <v>21</v>
      </c>
    </row>
    <row r="1338" spans="1:7">
      <c r="A1338" s="35">
        <v>44980</v>
      </c>
      <c r="B1338" s="36">
        <v>0.64465717592592586</v>
      </c>
      <c r="C1338" s="37" t="s">
        <v>20</v>
      </c>
      <c r="D1338" s="34">
        <v>100</v>
      </c>
      <c r="E1338" s="38">
        <v>135.28</v>
      </c>
      <c r="F1338" s="39" t="s">
        <v>4</v>
      </c>
      <c r="G1338" s="40" t="s">
        <v>21</v>
      </c>
    </row>
    <row r="1339" spans="1:7">
      <c r="A1339" s="35">
        <v>44980</v>
      </c>
      <c r="B1339" s="36">
        <v>0.64787615740740745</v>
      </c>
      <c r="C1339" s="37" t="s">
        <v>20</v>
      </c>
      <c r="D1339" s="34">
        <v>53</v>
      </c>
      <c r="E1339" s="38">
        <v>135.44</v>
      </c>
      <c r="F1339" s="39" t="s">
        <v>4</v>
      </c>
      <c r="G1339" s="40" t="s">
        <v>32</v>
      </c>
    </row>
    <row r="1340" spans="1:7">
      <c r="A1340" s="35">
        <v>44980</v>
      </c>
      <c r="B1340" s="36">
        <v>0.64787615740740745</v>
      </c>
      <c r="C1340" s="37" t="s">
        <v>20</v>
      </c>
      <c r="D1340" s="34">
        <v>100</v>
      </c>
      <c r="E1340" s="38">
        <v>135.46</v>
      </c>
      <c r="F1340" s="39" t="s">
        <v>4</v>
      </c>
      <c r="G1340" s="40" t="s">
        <v>21</v>
      </c>
    </row>
    <row r="1341" spans="1:7">
      <c r="A1341" s="35">
        <v>44980</v>
      </c>
      <c r="B1341" s="36">
        <v>0.64787615740740745</v>
      </c>
      <c r="C1341" s="37" t="s">
        <v>20</v>
      </c>
      <c r="D1341" s="34">
        <v>106</v>
      </c>
      <c r="E1341" s="38">
        <v>135.46</v>
      </c>
      <c r="F1341" s="39" t="s">
        <v>4</v>
      </c>
      <c r="G1341" s="40" t="s">
        <v>21</v>
      </c>
    </row>
    <row r="1342" spans="1:7">
      <c r="A1342" s="35">
        <v>44980</v>
      </c>
      <c r="B1342" s="36">
        <v>0.64787615740740745</v>
      </c>
      <c r="C1342" s="37" t="s">
        <v>20</v>
      </c>
      <c r="D1342" s="34">
        <v>23</v>
      </c>
      <c r="E1342" s="38">
        <v>135.44999999999999</v>
      </c>
      <c r="F1342" s="39" t="s">
        <v>4</v>
      </c>
      <c r="G1342" s="40" t="s">
        <v>21</v>
      </c>
    </row>
    <row r="1343" spans="1:7">
      <c r="A1343" s="35">
        <v>44980</v>
      </c>
      <c r="B1343" s="36">
        <v>0.64787615740740745</v>
      </c>
      <c r="C1343" s="37" t="s">
        <v>20</v>
      </c>
      <c r="D1343" s="34">
        <v>23</v>
      </c>
      <c r="E1343" s="38">
        <v>135.44999999999999</v>
      </c>
      <c r="F1343" s="39" t="s">
        <v>4</v>
      </c>
      <c r="G1343" s="40" t="s">
        <v>21</v>
      </c>
    </row>
    <row r="1344" spans="1:7">
      <c r="A1344" s="35">
        <v>44980</v>
      </c>
      <c r="B1344" s="36">
        <v>0.64787615740740745</v>
      </c>
      <c r="C1344" s="37" t="s">
        <v>20</v>
      </c>
      <c r="D1344" s="34">
        <v>77</v>
      </c>
      <c r="E1344" s="38">
        <v>135.44999999999999</v>
      </c>
      <c r="F1344" s="39" t="s">
        <v>4</v>
      </c>
      <c r="G1344" s="40" t="s">
        <v>21</v>
      </c>
    </row>
    <row r="1345" spans="1:7">
      <c r="A1345" s="35">
        <v>44980</v>
      </c>
      <c r="B1345" s="36">
        <v>0.64787615740740745</v>
      </c>
      <c r="C1345" s="37" t="s">
        <v>20</v>
      </c>
      <c r="D1345" s="34">
        <v>77</v>
      </c>
      <c r="E1345" s="38">
        <v>135.44999999999999</v>
      </c>
      <c r="F1345" s="39" t="s">
        <v>4</v>
      </c>
      <c r="G1345" s="40" t="s">
        <v>21</v>
      </c>
    </row>
    <row r="1346" spans="1:7">
      <c r="A1346" s="35">
        <v>44980</v>
      </c>
      <c r="B1346" s="36">
        <v>0.64787615740740745</v>
      </c>
      <c r="C1346" s="37" t="s">
        <v>20</v>
      </c>
      <c r="D1346" s="34">
        <v>94</v>
      </c>
      <c r="E1346" s="38">
        <v>135.46</v>
      </c>
      <c r="F1346" s="39" t="s">
        <v>4</v>
      </c>
      <c r="G1346" s="40" t="s">
        <v>21</v>
      </c>
    </row>
    <row r="1347" spans="1:7">
      <c r="A1347" s="35">
        <v>44980</v>
      </c>
      <c r="B1347" s="36">
        <v>0.64787615740740745</v>
      </c>
      <c r="C1347" s="37" t="s">
        <v>20</v>
      </c>
      <c r="D1347" s="34">
        <v>100</v>
      </c>
      <c r="E1347" s="38">
        <v>135.46</v>
      </c>
      <c r="F1347" s="39" t="s">
        <v>4</v>
      </c>
      <c r="G1347" s="40" t="s">
        <v>21</v>
      </c>
    </row>
    <row r="1348" spans="1:7">
      <c r="A1348" s="35">
        <v>44980</v>
      </c>
      <c r="B1348" s="36">
        <v>0.64871423611111112</v>
      </c>
      <c r="C1348" s="37" t="s">
        <v>20</v>
      </c>
      <c r="D1348" s="34">
        <v>48</v>
      </c>
      <c r="E1348" s="38">
        <v>135.38</v>
      </c>
      <c r="F1348" s="39" t="s">
        <v>4</v>
      </c>
      <c r="G1348" s="40" t="s">
        <v>21</v>
      </c>
    </row>
    <row r="1349" spans="1:7">
      <c r="A1349" s="35">
        <v>44980</v>
      </c>
      <c r="B1349" s="36">
        <v>0.64871423611111112</v>
      </c>
      <c r="C1349" s="37" t="s">
        <v>20</v>
      </c>
      <c r="D1349" s="34">
        <v>52</v>
      </c>
      <c r="E1349" s="38">
        <v>135.38</v>
      </c>
      <c r="F1349" s="39" t="s">
        <v>4</v>
      </c>
      <c r="G1349" s="40" t="s">
        <v>21</v>
      </c>
    </row>
    <row r="1350" spans="1:7">
      <c r="A1350" s="35">
        <v>44980</v>
      </c>
      <c r="B1350" s="36">
        <v>0.64871423611111112</v>
      </c>
      <c r="C1350" s="37" t="s">
        <v>20</v>
      </c>
      <c r="D1350" s="34">
        <v>56</v>
      </c>
      <c r="E1350" s="38">
        <v>135.38</v>
      </c>
      <c r="F1350" s="39" t="s">
        <v>4</v>
      </c>
      <c r="G1350" s="40" t="s">
        <v>21</v>
      </c>
    </row>
    <row r="1351" spans="1:7">
      <c r="A1351" s="35">
        <v>44980</v>
      </c>
      <c r="B1351" s="36">
        <v>0.64871423611111112</v>
      </c>
      <c r="C1351" s="37" t="s">
        <v>20</v>
      </c>
      <c r="D1351" s="34">
        <v>100</v>
      </c>
      <c r="E1351" s="38">
        <v>135.37</v>
      </c>
      <c r="F1351" s="39" t="s">
        <v>4</v>
      </c>
      <c r="G1351" s="40" t="s">
        <v>21</v>
      </c>
    </row>
    <row r="1352" spans="1:7">
      <c r="A1352" s="35">
        <v>44980</v>
      </c>
      <c r="B1352" s="36">
        <v>0.64871423611111112</v>
      </c>
      <c r="C1352" s="37" t="s">
        <v>20</v>
      </c>
      <c r="D1352" s="34">
        <v>144</v>
      </c>
      <c r="E1352" s="38">
        <v>135.38</v>
      </c>
      <c r="F1352" s="39" t="s">
        <v>4</v>
      </c>
      <c r="G1352" s="40" t="s">
        <v>21</v>
      </c>
    </row>
    <row r="1353" spans="1:7">
      <c r="A1353" s="35">
        <v>44980</v>
      </c>
      <c r="B1353" s="36">
        <v>0.64871435185185189</v>
      </c>
      <c r="C1353" s="37" t="s">
        <v>20</v>
      </c>
      <c r="D1353" s="34">
        <v>100</v>
      </c>
      <c r="E1353" s="38">
        <v>135.37</v>
      </c>
      <c r="F1353" s="39" t="s">
        <v>4</v>
      </c>
      <c r="G1353" s="40" t="s">
        <v>21</v>
      </c>
    </row>
    <row r="1354" spans="1:7">
      <c r="A1354" s="35">
        <v>44980</v>
      </c>
      <c r="B1354" s="36">
        <v>0.65091365740740748</v>
      </c>
      <c r="C1354" s="37" t="s">
        <v>20</v>
      </c>
      <c r="D1354" s="34">
        <v>2</v>
      </c>
      <c r="E1354" s="38">
        <v>135.27000000000001</v>
      </c>
      <c r="F1354" s="39" t="s">
        <v>4</v>
      </c>
      <c r="G1354" s="40" t="s">
        <v>21</v>
      </c>
    </row>
    <row r="1355" spans="1:7">
      <c r="A1355" s="35">
        <v>44980</v>
      </c>
      <c r="B1355" s="36">
        <v>0.65091365740740748</v>
      </c>
      <c r="C1355" s="37" t="s">
        <v>20</v>
      </c>
      <c r="D1355" s="34">
        <v>98</v>
      </c>
      <c r="E1355" s="38">
        <v>135.27000000000001</v>
      </c>
      <c r="F1355" s="39" t="s">
        <v>4</v>
      </c>
      <c r="G1355" s="40" t="s">
        <v>21</v>
      </c>
    </row>
    <row r="1356" spans="1:7">
      <c r="A1356" s="35">
        <v>44980</v>
      </c>
      <c r="B1356" s="36">
        <v>0.65285937500000002</v>
      </c>
      <c r="C1356" s="37" t="s">
        <v>20</v>
      </c>
      <c r="D1356" s="34">
        <v>100</v>
      </c>
      <c r="E1356" s="38">
        <v>135.29</v>
      </c>
      <c r="F1356" s="39" t="s">
        <v>4</v>
      </c>
      <c r="G1356" s="40" t="s">
        <v>21</v>
      </c>
    </row>
    <row r="1357" spans="1:7">
      <c r="A1357" s="35">
        <v>44980</v>
      </c>
      <c r="B1357" s="36">
        <v>0.65285937500000002</v>
      </c>
      <c r="C1357" s="37" t="s">
        <v>20</v>
      </c>
      <c r="D1357" s="34">
        <v>100</v>
      </c>
      <c r="E1357" s="38">
        <v>135.27000000000001</v>
      </c>
      <c r="F1357" s="39" t="s">
        <v>4</v>
      </c>
      <c r="G1357" s="40" t="s">
        <v>21</v>
      </c>
    </row>
    <row r="1358" spans="1:7">
      <c r="A1358" s="35">
        <v>44980</v>
      </c>
      <c r="B1358" s="36">
        <v>0.65285949074074079</v>
      </c>
      <c r="C1358" s="37" t="s">
        <v>20</v>
      </c>
      <c r="D1358" s="34">
        <v>96</v>
      </c>
      <c r="E1358" s="38">
        <v>135.19999999999999</v>
      </c>
      <c r="F1358" s="39" t="s">
        <v>4</v>
      </c>
      <c r="G1358" s="40" t="s">
        <v>21</v>
      </c>
    </row>
    <row r="1359" spans="1:7">
      <c r="A1359" s="35">
        <v>44980</v>
      </c>
      <c r="B1359" s="36">
        <v>0.65418495370370378</v>
      </c>
      <c r="C1359" s="37" t="s">
        <v>20</v>
      </c>
      <c r="D1359" s="34">
        <v>100</v>
      </c>
      <c r="E1359" s="38">
        <v>135.27000000000001</v>
      </c>
      <c r="F1359" s="39" t="s">
        <v>4</v>
      </c>
      <c r="G1359" s="40" t="s">
        <v>21</v>
      </c>
    </row>
    <row r="1360" spans="1:7">
      <c r="A1360" s="35">
        <v>44980</v>
      </c>
      <c r="B1360" s="36">
        <v>0.65426886574074083</v>
      </c>
      <c r="C1360" s="37" t="s">
        <v>20</v>
      </c>
      <c r="D1360" s="34">
        <v>17</v>
      </c>
      <c r="E1360" s="38">
        <v>135.22999999999999</v>
      </c>
      <c r="F1360" s="39" t="s">
        <v>4</v>
      </c>
      <c r="G1360" s="40" t="s">
        <v>21</v>
      </c>
    </row>
    <row r="1361" spans="1:7">
      <c r="A1361" s="35">
        <v>44980</v>
      </c>
      <c r="B1361" s="36">
        <v>0.65426886574074083</v>
      </c>
      <c r="C1361" s="37" t="s">
        <v>20</v>
      </c>
      <c r="D1361" s="34">
        <v>18</v>
      </c>
      <c r="E1361" s="38">
        <v>135.22999999999999</v>
      </c>
      <c r="F1361" s="39" t="s">
        <v>4</v>
      </c>
      <c r="G1361" s="40" t="s">
        <v>21</v>
      </c>
    </row>
    <row r="1362" spans="1:7">
      <c r="A1362" s="35">
        <v>44980</v>
      </c>
      <c r="B1362" s="36">
        <v>0.65426886574074083</v>
      </c>
      <c r="C1362" s="37" t="s">
        <v>20</v>
      </c>
      <c r="D1362" s="34">
        <v>18</v>
      </c>
      <c r="E1362" s="38">
        <v>135.22999999999999</v>
      </c>
      <c r="F1362" s="39" t="s">
        <v>4</v>
      </c>
      <c r="G1362" s="40" t="s">
        <v>21</v>
      </c>
    </row>
    <row r="1363" spans="1:7">
      <c r="A1363" s="35">
        <v>44980</v>
      </c>
      <c r="B1363" s="36">
        <v>0.65426886574074083</v>
      </c>
      <c r="C1363" s="37" t="s">
        <v>20</v>
      </c>
      <c r="D1363" s="34">
        <v>83</v>
      </c>
      <c r="E1363" s="38">
        <v>135.22999999999999</v>
      </c>
      <c r="F1363" s="39" t="s">
        <v>4</v>
      </c>
      <c r="G1363" s="40" t="s">
        <v>21</v>
      </c>
    </row>
    <row r="1364" spans="1:7">
      <c r="A1364" s="35">
        <v>44980</v>
      </c>
      <c r="B1364" s="36">
        <v>0.65426886574074083</v>
      </c>
      <c r="C1364" s="37" t="s">
        <v>20</v>
      </c>
      <c r="D1364" s="34">
        <v>64</v>
      </c>
      <c r="E1364" s="38">
        <v>135.22999999999999</v>
      </c>
      <c r="F1364" s="39" t="s">
        <v>4</v>
      </c>
      <c r="G1364" s="40" t="s">
        <v>21</v>
      </c>
    </row>
    <row r="1365" spans="1:7">
      <c r="A1365" s="35">
        <v>44980</v>
      </c>
      <c r="B1365" s="36">
        <v>0.65430682870370371</v>
      </c>
      <c r="C1365" s="37" t="s">
        <v>20</v>
      </c>
      <c r="D1365" s="34">
        <v>9</v>
      </c>
      <c r="E1365" s="38">
        <v>135.21</v>
      </c>
      <c r="F1365" s="39" t="s">
        <v>4</v>
      </c>
      <c r="G1365" s="40" t="s">
        <v>21</v>
      </c>
    </row>
    <row r="1366" spans="1:7">
      <c r="A1366" s="35">
        <v>44980</v>
      </c>
      <c r="B1366" s="36">
        <v>0.65430682870370371</v>
      </c>
      <c r="C1366" s="37" t="s">
        <v>20</v>
      </c>
      <c r="D1366" s="34">
        <v>91</v>
      </c>
      <c r="E1366" s="38">
        <v>135.21</v>
      </c>
      <c r="F1366" s="39" t="s">
        <v>4</v>
      </c>
      <c r="G1366" s="40" t="s">
        <v>21</v>
      </c>
    </row>
    <row r="1367" spans="1:7">
      <c r="A1367" s="35">
        <v>44980</v>
      </c>
      <c r="B1367" s="36">
        <v>0.65430694444444448</v>
      </c>
      <c r="C1367" s="37" t="s">
        <v>20</v>
      </c>
      <c r="D1367" s="34">
        <v>100</v>
      </c>
      <c r="E1367" s="38">
        <v>135.21</v>
      </c>
      <c r="F1367" s="39" t="s">
        <v>4</v>
      </c>
      <c r="G1367" s="40" t="s">
        <v>21</v>
      </c>
    </row>
    <row r="1368" spans="1:7">
      <c r="A1368" s="35">
        <v>44980</v>
      </c>
      <c r="B1368" s="36">
        <v>0.65433958333333331</v>
      </c>
      <c r="C1368" s="37" t="s">
        <v>20</v>
      </c>
      <c r="D1368" s="34">
        <v>6</v>
      </c>
      <c r="E1368" s="38">
        <v>135.19999999999999</v>
      </c>
      <c r="F1368" s="39" t="s">
        <v>4</v>
      </c>
      <c r="G1368" s="40" t="s">
        <v>21</v>
      </c>
    </row>
    <row r="1369" spans="1:7">
      <c r="A1369" s="35">
        <v>44980</v>
      </c>
      <c r="B1369" s="36">
        <v>0.65433958333333331</v>
      </c>
      <c r="C1369" s="37" t="s">
        <v>20</v>
      </c>
      <c r="D1369" s="34">
        <v>98</v>
      </c>
      <c r="E1369" s="38">
        <v>135.19999999999999</v>
      </c>
      <c r="F1369" s="39" t="s">
        <v>4</v>
      </c>
      <c r="G1369" s="40" t="s">
        <v>21</v>
      </c>
    </row>
    <row r="1370" spans="1:7">
      <c r="A1370" s="35">
        <v>44980</v>
      </c>
      <c r="B1370" s="36">
        <v>0.65433969907407419</v>
      </c>
      <c r="C1370" s="37" t="s">
        <v>20</v>
      </c>
      <c r="D1370" s="34">
        <v>50</v>
      </c>
      <c r="E1370" s="38">
        <v>135.19999999999999</v>
      </c>
      <c r="F1370" s="39" t="s">
        <v>4</v>
      </c>
      <c r="G1370" s="40" t="s">
        <v>22</v>
      </c>
    </row>
    <row r="1371" spans="1:7">
      <c r="A1371" s="35">
        <v>44980</v>
      </c>
      <c r="B1371" s="36">
        <v>0.65433969907407419</v>
      </c>
      <c r="C1371" s="37" t="s">
        <v>20</v>
      </c>
      <c r="D1371" s="34">
        <v>50</v>
      </c>
      <c r="E1371" s="38">
        <v>135.19999999999999</v>
      </c>
      <c r="F1371" s="39" t="s">
        <v>4</v>
      </c>
      <c r="G1371" s="40" t="s">
        <v>22</v>
      </c>
    </row>
    <row r="1372" spans="1:7">
      <c r="A1372" s="35">
        <v>44980</v>
      </c>
      <c r="B1372" s="36">
        <v>0.65433969907407419</v>
      </c>
      <c r="C1372" s="37" t="s">
        <v>20</v>
      </c>
      <c r="D1372" s="34">
        <v>50</v>
      </c>
      <c r="E1372" s="38">
        <v>135.19999999999999</v>
      </c>
      <c r="F1372" s="39" t="s">
        <v>4</v>
      </c>
      <c r="G1372" s="40" t="s">
        <v>22</v>
      </c>
    </row>
    <row r="1373" spans="1:7">
      <c r="A1373" s="35">
        <v>44980</v>
      </c>
      <c r="B1373" s="36">
        <v>0.65433969907407419</v>
      </c>
      <c r="C1373" s="37" t="s">
        <v>20</v>
      </c>
      <c r="D1373" s="34">
        <v>5</v>
      </c>
      <c r="E1373" s="38">
        <v>135.19999999999999</v>
      </c>
      <c r="F1373" s="39" t="s">
        <v>4</v>
      </c>
      <c r="G1373" s="40" t="s">
        <v>22</v>
      </c>
    </row>
    <row r="1374" spans="1:7">
      <c r="A1374" s="35">
        <v>44980</v>
      </c>
      <c r="B1374" s="36">
        <v>0.65433969907407419</v>
      </c>
      <c r="C1374" s="37" t="s">
        <v>20</v>
      </c>
      <c r="D1374" s="34">
        <v>50</v>
      </c>
      <c r="E1374" s="38">
        <v>135.19999999999999</v>
      </c>
      <c r="F1374" s="39" t="s">
        <v>4</v>
      </c>
      <c r="G1374" s="40" t="s">
        <v>21</v>
      </c>
    </row>
    <row r="1375" spans="1:7">
      <c r="A1375" s="35">
        <v>44980</v>
      </c>
      <c r="B1375" s="36">
        <v>0.65433969907407419</v>
      </c>
      <c r="C1375" s="37" t="s">
        <v>20</v>
      </c>
      <c r="D1375" s="34">
        <v>50</v>
      </c>
      <c r="E1375" s="38">
        <v>135.19999999999999</v>
      </c>
      <c r="F1375" s="39" t="s">
        <v>4</v>
      </c>
      <c r="G1375" s="40" t="s">
        <v>21</v>
      </c>
    </row>
    <row r="1376" spans="1:7">
      <c r="A1376" s="35">
        <v>44980</v>
      </c>
      <c r="B1376" s="36">
        <v>0.65433969907407419</v>
      </c>
      <c r="C1376" s="37" t="s">
        <v>20</v>
      </c>
      <c r="D1376" s="34">
        <v>64</v>
      </c>
      <c r="E1376" s="38">
        <v>135.19999999999999</v>
      </c>
      <c r="F1376" s="39" t="s">
        <v>4</v>
      </c>
      <c r="G1376" s="40" t="s">
        <v>21</v>
      </c>
    </row>
    <row r="1377" spans="1:7">
      <c r="A1377" s="35">
        <v>44980</v>
      </c>
      <c r="B1377" s="36">
        <v>0.65459756944444458</v>
      </c>
      <c r="C1377" s="37" t="s">
        <v>20</v>
      </c>
      <c r="D1377" s="34">
        <v>19</v>
      </c>
      <c r="E1377" s="38">
        <v>135.09</v>
      </c>
      <c r="F1377" s="39" t="s">
        <v>4</v>
      </c>
      <c r="G1377" s="40" t="s">
        <v>21</v>
      </c>
    </row>
    <row r="1378" spans="1:7">
      <c r="A1378" s="35">
        <v>44980</v>
      </c>
      <c r="B1378" s="36">
        <v>0.65459756944444458</v>
      </c>
      <c r="C1378" s="37" t="s">
        <v>20</v>
      </c>
      <c r="D1378" s="34">
        <v>100</v>
      </c>
      <c r="E1378" s="38">
        <v>135.09</v>
      </c>
      <c r="F1378" s="39" t="s">
        <v>4</v>
      </c>
      <c r="G1378" s="40" t="s">
        <v>21</v>
      </c>
    </row>
    <row r="1379" spans="1:7">
      <c r="A1379" s="35">
        <v>44980</v>
      </c>
      <c r="B1379" s="36">
        <v>0.65459756944444458</v>
      </c>
      <c r="C1379" s="37" t="s">
        <v>20</v>
      </c>
      <c r="D1379" s="34">
        <v>181</v>
      </c>
      <c r="E1379" s="38">
        <v>135.09</v>
      </c>
      <c r="F1379" s="39" t="s">
        <v>4</v>
      </c>
      <c r="G1379" s="40" t="s">
        <v>21</v>
      </c>
    </row>
    <row r="1380" spans="1:7">
      <c r="A1380" s="35">
        <v>44980</v>
      </c>
      <c r="B1380" s="36">
        <v>0.65459756944444458</v>
      </c>
      <c r="C1380" s="37" t="s">
        <v>20</v>
      </c>
      <c r="D1380" s="34">
        <v>100</v>
      </c>
      <c r="E1380" s="38">
        <v>135.08000000000001</v>
      </c>
      <c r="F1380" s="39" t="s">
        <v>4</v>
      </c>
      <c r="G1380" s="40" t="s">
        <v>21</v>
      </c>
    </row>
    <row r="1381" spans="1:7">
      <c r="A1381" s="35">
        <v>44980</v>
      </c>
      <c r="B1381" s="36">
        <v>0.65459756944444458</v>
      </c>
      <c r="C1381" s="37" t="s">
        <v>20</v>
      </c>
      <c r="D1381" s="34">
        <v>10</v>
      </c>
      <c r="E1381" s="38">
        <v>135.08000000000001</v>
      </c>
      <c r="F1381" s="39" t="s">
        <v>4</v>
      </c>
      <c r="G1381" s="40" t="s">
        <v>21</v>
      </c>
    </row>
    <row r="1382" spans="1:7">
      <c r="A1382" s="35">
        <v>44980</v>
      </c>
      <c r="B1382" s="36">
        <v>0.65556342592592598</v>
      </c>
      <c r="C1382" s="37" t="s">
        <v>20</v>
      </c>
      <c r="D1382" s="34">
        <v>4</v>
      </c>
      <c r="E1382" s="38">
        <v>134.94</v>
      </c>
      <c r="F1382" s="39" t="s">
        <v>4</v>
      </c>
      <c r="G1382" s="40" t="s">
        <v>22</v>
      </c>
    </row>
    <row r="1383" spans="1:7">
      <c r="A1383" s="35">
        <v>44980</v>
      </c>
      <c r="B1383" s="36">
        <v>0.65556342592592598</v>
      </c>
      <c r="C1383" s="37" t="s">
        <v>20</v>
      </c>
      <c r="D1383" s="34">
        <v>12</v>
      </c>
      <c r="E1383" s="38">
        <v>134.94</v>
      </c>
      <c r="F1383" s="39" t="s">
        <v>4</v>
      </c>
      <c r="G1383" s="40" t="s">
        <v>22</v>
      </c>
    </row>
    <row r="1384" spans="1:7">
      <c r="A1384" s="35">
        <v>44980</v>
      </c>
      <c r="B1384" s="36">
        <v>0.65556342592592598</v>
      </c>
      <c r="C1384" s="37" t="s">
        <v>20</v>
      </c>
      <c r="D1384" s="34">
        <v>14</v>
      </c>
      <c r="E1384" s="38">
        <v>134.94</v>
      </c>
      <c r="F1384" s="39" t="s">
        <v>4</v>
      </c>
      <c r="G1384" s="40" t="s">
        <v>22</v>
      </c>
    </row>
    <row r="1385" spans="1:7">
      <c r="A1385" s="35">
        <v>44980</v>
      </c>
      <c r="B1385" s="36">
        <v>0.65556342592592598</v>
      </c>
      <c r="C1385" s="37" t="s">
        <v>20</v>
      </c>
      <c r="D1385" s="34">
        <v>20</v>
      </c>
      <c r="E1385" s="38">
        <v>134.94</v>
      </c>
      <c r="F1385" s="39" t="s">
        <v>4</v>
      </c>
      <c r="G1385" s="40" t="s">
        <v>22</v>
      </c>
    </row>
    <row r="1386" spans="1:7">
      <c r="A1386" s="35">
        <v>44980</v>
      </c>
      <c r="B1386" s="36">
        <v>0.65556342592592598</v>
      </c>
      <c r="C1386" s="37" t="s">
        <v>20</v>
      </c>
      <c r="D1386" s="34">
        <v>64</v>
      </c>
      <c r="E1386" s="38">
        <v>134.94</v>
      </c>
      <c r="F1386" s="39" t="s">
        <v>4</v>
      </c>
      <c r="G1386" s="40" t="s">
        <v>22</v>
      </c>
    </row>
    <row r="1387" spans="1:7">
      <c r="A1387" s="35">
        <v>44980</v>
      </c>
      <c r="B1387" s="36">
        <v>0.65556342592592598</v>
      </c>
      <c r="C1387" s="37" t="s">
        <v>20</v>
      </c>
      <c r="D1387" s="34">
        <v>86</v>
      </c>
      <c r="E1387" s="38">
        <v>134.94</v>
      </c>
      <c r="F1387" s="39" t="s">
        <v>4</v>
      </c>
      <c r="G1387" s="40" t="s">
        <v>22</v>
      </c>
    </row>
    <row r="1388" spans="1:7">
      <c r="A1388" s="35">
        <v>44980</v>
      </c>
      <c r="B1388" s="36">
        <v>0.65556342592592598</v>
      </c>
      <c r="C1388" s="37" t="s">
        <v>20</v>
      </c>
      <c r="D1388" s="34">
        <v>100</v>
      </c>
      <c r="E1388" s="38">
        <v>134.94</v>
      </c>
      <c r="F1388" s="39" t="s">
        <v>4</v>
      </c>
      <c r="G1388" s="40" t="s">
        <v>22</v>
      </c>
    </row>
    <row r="1389" spans="1:7">
      <c r="A1389" s="35">
        <v>44980</v>
      </c>
      <c r="B1389" s="36">
        <v>0.65556342592592598</v>
      </c>
      <c r="C1389" s="37" t="s">
        <v>20</v>
      </c>
      <c r="D1389" s="34">
        <v>100</v>
      </c>
      <c r="E1389" s="38">
        <v>134.94</v>
      </c>
      <c r="F1389" s="39" t="s">
        <v>4</v>
      </c>
      <c r="G1389" s="40" t="s">
        <v>22</v>
      </c>
    </row>
    <row r="1390" spans="1:7">
      <c r="A1390" s="35">
        <v>44980</v>
      </c>
      <c r="B1390" s="36">
        <v>0.65556342592592598</v>
      </c>
      <c r="C1390" s="37" t="s">
        <v>20</v>
      </c>
      <c r="D1390" s="34">
        <v>100</v>
      </c>
      <c r="E1390" s="38">
        <v>134.94</v>
      </c>
      <c r="F1390" s="39" t="s">
        <v>4</v>
      </c>
      <c r="G1390" s="40" t="s">
        <v>22</v>
      </c>
    </row>
    <row r="1391" spans="1:7">
      <c r="A1391" s="35">
        <v>44980</v>
      </c>
      <c r="B1391" s="36">
        <v>0.65556342592592598</v>
      </c>
      <c r="C1391" s="37" t="s">
        <v>20</v>
      </c>
      <c r="D1391" s="34">
        <v>2</v>
      </c>
      <c r="E1391" s="38">
        <v>134.94</v>
      </c>
      <c r="F1391" s="39" t="s">
        <v>4</v>
      </c>
      <c r="G1391" s="40" t="s">
        <v>21</v>
      </c>
    </row>
    <row r="1392" spans="1:7">
      <c r="A1392" s="35">
        <v>44980</v>
      </c>
      <c r="B1392" s="36">
        <v>0.65556342592592598</v>
      </c>
      <c r="C1392" s="37" t="s">
        <v>20</v>
      </c>
      <c r="D1392" s="34">
        <v>20</v>
      </c>
      <c r="E1392" s="38">
        <v>134.94</v>
      </c>
      <c r="F1392" s="39" t="s">
        <v>4</v>
      </c>
      <c r="G1392" s="40" t="s">
        <v>21</v>
      </c>
    </row>
    <row r="1393" spans="1:7">
      <c r="A1393" s="35">
        <v>44980</v>
      </c>
      <c r="B1393" s="36">
        <v>0.65556342592592598</v>
      </c>
      <c r="C1393" s="37" t="s">
        <v>20</v>
      </c>
      <c r="D1393" s="34">
        <v>40</v>
      </c>
      <c r="E1393" s="38">
        <v>134.94</v>
      </c>
      <c r="F1393" s="39" t="s">
        <v>4</v>
      </c>
      <c r="G1393" s="40" t="s">
        <v>21</v>
      </c>
    </row>
    <row r="1394" spans="1:7">
      <c r="A1394" s="35">
        <v>44980</v>
      </c>
      <c r="B1394" s="36">
        <v>0.65556342592592598</v>
      </c>
      <c r="C1394" s="37" t="s">
        <v>20</v>
      </c>
      <c r="D1394" s="34">
        <v>49</v>
      </c>
      <c r="E1394" s="38">
        <v>134.94</v>
      </c>
      <c r="F1394" s="39" t="s">
        <v>4</v>
      </c>
      <c r="G1394" s="40" t="s">
        <v>21</v>
      </c>
    </row>
    <row r="1395" spans="1:7">
      <c r="A1395" s="35">
        <v>44980</v>
      </c>
      <c r="B1395" s="36">
        <v>0.65556342592592598</v>
      </c>
      <c r="C1395" s="37" t="s">
        <v>20</v>
      </c>
      <c r="D1395" s="34">
        <v>80</v>
      </c>
      <c r="E1395" s="38">
        <v>134.94</v>
      </c>
      <c r="F1395" s="39" t="s">
        <v>4</v>
      </c>
      <c r="G1395" s="40" t="s">
        <v>21</v>
      </c>
    </row>
    <row r="1396" spans="1:7">
      <c r="A1396" s="35">
        <v>44980</v>
      </c>
      <c r="B1396" s="36">
        <v>0.65556342592592598</v>
      </c>
      <c r="C1396" s="37" t="s">
        <v>20</v>
      </c>
      <c r="D1396" s="34">
        <v>109</v>
      </c>
      <c r="E1396" s="38">
        <v>134.94</v>
      </c>
      <c r="F1396" s="39" t="s">
        <v>4</v>
      </c>
      <c r="G1396" s="40" t="s">
        <v>21</v>
      </c>
    </row>
    <row r="1397" spans="1:7">
      <c r="A1397" s="35">
        <v>44980</v>
      </c>
      <c r="B1397" s="36">
        <v>0.65559050925925932</v>
      </c>
      <c r="C1397" s="37" t="s">
        <v>20</v>
      </c>
      <c r="D1397" s="34">
        <v>5</v>
      </c>
      <c r="E1397" s="38">
        <v>134.93</v>
      </c>
      <c r="F1397" s="39" t="s">
        <v>4</v>
      </c>
      <c r="G1397" s="40" t="s">
        <v>22</v>
      </c>
    </row>
    <row r="1398" spans="1:7">
      <c r="A1398" s="35">
        <v>44980</v>
      </c>
      <c r="B1398" s="36">
        <v>0.65559050925925932</v>
      </c>
      <c r="C1398" s="37" t="s">
        <v>20</v>
      </c>
      <c r="D1398" s="34">
        <v>14</v>
      </c>
      <c r="E1398" s="38">
        <v>134.93</v>
      </c>
      <c r="F1398" s="39" t="s">
        <v>4</v>
      </c>
      <c r="G1398" s="40" t="s">
        <v>22</v>
      </c>
    </row>
    <row r="1399" spans="1:7">
      <c r="A1399" s="35">
        <v>44980</v>
      </c>
      <c r="B1399" s="36">
        <v>0.65559050925925932</v>
      </c>
      <c r="C1399" s="37" t="s">
        <v>20</v>
      </c>
      <c r="D1399" s="34">
        <v>19</v>
      </c>
      <c r="E1399" s="38">
        <v>134.93</v>
      </c>
      <c r="F1399" s="39" t="s">
        <v>4</v>
      </c>
      <c r="G1399" s="40" t="s">
        <v>22</v>
      </c>
    </row>
    <row r="1400" spans="1:7">
      <c r="A1400" s="35">
        <v>44980</v>
      </c>
      <c r="B1400" s="36">
        <v>0.65559050925925932</v>
      </c>
      <c r="C1400" s="37" t="s">
        <v>20</v>
      </c>
      <c r="D1400" s="34">
        <v>21</v>
      </c>
      <c r="E1400" s="38">
        <v>134.94</v>
      </c>
      <c r="F1400" s="39" t="s">
        <v>4</v>
      </c>
      <c r="G1400" s="40" t="s">
        <v>22</v>
      </c>
    </row>
    <row r="1401" spans="1:7">
      <c r="A1401" s="35">
        <v>44980</v>
      </c>
      <c r="B1401" s="36">
        <v>0.65559050925925932</v>
      </c>
      <c r="C1401" s="37" t="s">
        <v>20</v>
      </c>
      <c r="D1401" s="34">
        <v>53</v>
      </c>
      <c r="E1401" s="38">
        <v>134.94</v>
      </c>
      <c r="F1401" s="39" t="s">
        <v>4</v>
      </c>
      <c r="G1401" s="40" t="s">
        <v>22</v>
      </c>
    </row>
    <row r="1402" spans="1:7">
      <c r="A1402" s="35">
        <v>44980</v>
      </c>
      <c r="B1402" s="36">
        <v>0.65559050925925932</v>
      </c>
      <c r="C1402" s="37" t="s">
        <v>20</v>
      </c>
      <c r="D1402" s="34">
        <v>81</v>
      </c>
      <c r="E1402" s="38">
        <v>134.93</v>
      </c>
      <c r="F1402" s="39" t="s">
        <v>4</v>
      </c>
      <c r="G1402" s="40" t="s">
        <v>22</v>
      </c>
    </row>
    <row r="1403" spans="1:7">
      <c r="A1403" s="35">
        <v>44980</v>
      </c>
      <c r="B1403" s="36">
        <v>0.65559050925925932</v>
      </c>
      <c r="C1403" s="37" t="s">
        <v>20</v>
      </c>
      <c r="D1403" s="34">
        <v>100</v>
      </c>
      <c r="E1403" s="38">
        <v>134.93</v>
      </c>
      <c r="F1403" s="39" t="s">
        <v>4</v>
      </c>
      <c r="G1403" s="40" t="s">
        <v>22</v>
      </c>
    </row>
    <row r="1404" spans="1:7">
      <c r="A1404" s="35">
        <v>44980</v>
      </c>
      <c r="B1404" s="36">
        <v>0.65559050925925932</v>
      </c>
      <c r="C1404" s="37" t="s">
        <v>20</v>
      </c>
      <c r="D1404" s="34">
        <v>126</v>
      </c>
      <c r="E1404" s="38">
        <v>134.94</v>
      </c>
      <c r="F1404" s="39" t="s">
        <v>4</v>
      </c>
      <c r="G1404" s="40" t="s">
        <v>22</v>
      </c>
    </row>
    <row r="1405" spans="1:7">
      <c r="A1405" s="35">
        <v>44980</v>
      </c>
      <c r="B1405" s="36">
        <v>0.65559050925925932</v>
      </c>
      <c r="C1405" s="37" t="s">
        <v>20</v>
      </c>
      <c r="D1405" s="34">
        <v>100</v>
      </c>
      <c r="E1405" s="38">
        <v>134.94</v>
      </c>
      <c r="F1405" s="39" t="s">
        <v>4</v>
      </c>
      <c r="G1405" s="40" t="s">
        <v>21</v>
      </c>
    </row>
    <row r="1406" spans="1:7">
      <c r="A1406" s="35">
        <v>44980</v>
      </c>
      <c r="B1406" s="36">
        <v>0.65559050925925932</v>
      </c>
      <c r="C1406" s="37" t="s">
        <v>20</v>
      </c>
      <c r="D1406" s="34">
        <v>5</v>
      </c>
      <c r="E1406" s="38">
        <v>134.93</v>
      </c>
      <c r="F1406" s="39" t="s">
        <v>4</v>
      </c>
      <c r="G1406" s="40" t="s">
        <v>21</v>
      </c>
    </row>
    <row r="1407" spans="1:7">
      <c r="A1407" s="35">
        <v>44980</v>
      </c>
      <c r="B1407" s="36">
        <v>0.65559050925925932</v>
      </c>
      <c r="C1407" s="37" t="s">
        <v>20</v>
      </c>
      <c r="D1407" s="34">
        <v>45</v>
      </c>
      <c r="E1407" s="38">
        <v>134.93</v>
      </c>
      <c r="F1407" s="39" t="s">
        <v>4</v>
      </c>
      <c r="G1407" s="40" t="s">
        <v>21</v>
      </c>
    </row>
    <row r="1408" spans="1:7">
      <c r="A1408" s="35">
        <v>44980</v>
      </c>
      <c r="B1408" s="36">
        <v>0.65559050925925932</v>
      </c>
      <c r="C1408" s="37" t="s">
        <v>20</v>
      </c>
      <c r="D1408" s="34">
        <v>50</v>
      </c>
      <c r="E1408" s="38">
        <v>134.93</v>
      </c>
      <c r="F1408" s="39" t="s">
        <v>4</v>
      </c>
      <c r="G1408" s="40" t="s">
        <v>21</v>
      </c>
    </row>
    <row r="1409" spans="1:7">
      <c r="A1409" s="35">
        <v>44980</v>
      </c>
      <c r="B1409" s="36">
        <v>0.65559050925925932</v>
      </c>
      <c r="C1409" s="37" t="s">
        <v>20</v>
      </c>
      <c r="D1409" s="34">
        <v>100</v>
      </c>
      <c r="E1409" s="38">
        <v>134.93</v>
      </c>
      <c r="F1409" s="39" t="s">
        <v>4</v>
      </c>
      <c r="G1409" s="40" t="s">
        <v>21</v>
      </c>
    </row>
    <row r="1410" spans="1:7">
      <c r="A1410" s="35">
        <v>44980</v>
      </c>
      <c r="B1410" s="36">
        <v>0.65559050925925932</v>
      </c>
      <c r="C1410" s="37" t="s">
        <v>20</v>
      </c>
      <c r="D1410" s="34">
        <v>100</v>
      </c>
      <c r="E1410" s="38">
        <v>134.93</v>
      </c>
      <c r="F1410" s="39" t="s">
        <v>4</v>
      </c>
      <c r="G1410" s="40" t="s">
        <v>21</v>
      </c>
    </row>
    <row r="1411" spans="1:7">
      <c r="A1411" s="35">
        <v>44980</v>
      </c>
      <c r="B1411" s="36">
        <v>0.65654675925925932</v>
      </c>
      <c r="C1411" s="37" t="s">
        <v>20</v>
      </c>
      <c r="D1411" s="34">
        <v>100</v>
      </c>
      <c r="E1411" s="38">
        <v>134.9</v>
      </c>
      <c r="F1411" s="39" t="s">
        <v>4</v>
      </c>
      <c r="G1411" s="40" t="s">
        <v>21</v>
      </c>
    </row>
    <row r="1412" spans="1:7">
      <c r="A1412" s="35">
        <v>44980</v>
      </c>
      <c r="B1412" s="36">
        <v>0.65823611111111124</v>
      </c>
      <c r="C1412" s="37" t="s">
        <v>20</v>
      </c>
      <c r="D1412" s="34">
        <v>6</v>
      </c>
      <c r="E1412" s="38">
        <v>135.04</v>
      </c>
      <c r="F1412" s="39" t="s">
        <v>4</v>
      </c>
      <c r="G1412" s="40" t="s">
        <v>36</v>
      </c>
    </row>
    <row r="1413" spans="1:7">
      <c r="A1413" s="35">
        <v>44980</v>
      </c>
      <c r="B1413" s="36">
        <v>0.65823611111111124</v>
      </c>
      <c r="C1413" s="37" t="s">
        <v>20</v>
      </c>
      <c r="D1413" s="34">
        <v>94</v>
      </c>
      <c r="E1413" s="38">
        <v>135.04</v>
      </c>
      <c r="F1413" s="39" t="s">
        <v>4</v>
      </c>
      <c r="G1413" s="40" t="s">
        <v>36</v>
      </c>
    </row>
    <row r="1414" spans="1:7">
      <c r="A1414" s="35">
        <v>44980</v>
      </c>
      <c r="B1414" s="36">
        <v>0.65823611111111124</v>
      </c>
      <c r="C1414" s="37" t="s">
        <v>20</v>
      </c>
      <c r="D1414" s="34">
        <v>13</v>
      </c>
      <c r="E1414" s="38">
        <v>135.05000000000001</v>
      </c>
      <c r="F1414" s="39" t="s">
        <v>4</v>
      </c>
      <c r="G1414" s="40" t="s">
        <v>21</v>
      </c>
    </row>
    <row r="1415" spans="1:7">
      <c r="A1415" s="35">
        <v>44980</v>
      </c>
      <c r="B1415" s="36">
        <v>0.65823611111111124</v>
      </c>
      <c r="C1415" s="37" t="s">
        <v>20</v>
      </c>
      <c r="D1415" s="34">
        <v>87</v>
      </c>
      <c r="E1415" s="38">
        <v>135.05000000000001</v>
      </c>
      <c r="F1415" s="39" t="s">
        <v>4</v>
      </c>
      <c r="G1415" s="40" t="s">
        <v>21</v>
      </c>
    </row>
    <row r="1416" spans="1:7">
      <c r="A1416" s="35">
        <v>44980</v>
      </c>
      <c r="B1416" s="36">
        <v>0.65823611111111124</v>
      </c>
      <c r="C1416" s="37" t="s">
        <v>20</v>
      </c>
      <c r="D1416" s="34">
        <v>100</v>
      </c>
      <c r="E1416" s="38">
        <v>135.01</v>
      </c>
      <c r="F1416" s="39" t="s">
        <v>4</v>
      </c>
      <c r="G1416" s="40" t="s">
        <v>21</v>
      </c>
    </row>
    <row r="1417" spans="1:7">
      <c r="A1417" s="35">
        <v>44980</v>
      </c>
      <c r="B1417" s="36">
        <v>0.65887245370370384</v>
      </c>
      <c r="C1417" s="37" t="s">
        <v>20</v>
      </c>
      <c r="D1417" s="34">
        <v>100</v>
      </c>
      <c r="E1417" s="38">
        <v>134.99</v>
      </c>
      <c r="F1417" s="39" t="s">
        <v>4</v>
      </c>
      <c r="G1417" s="40" t="s">
        <v>22</v>
      </c>
    </row>
    <row r="1418" spans="1:7">
      <c r="A1418" s="35">
        <v>44980</v>
      </c>
      <c r="B1418" s="36">
        <v>0.65887245370370384</v>
      </c>
      <c r="C1418" s="37" t="s">
        <v>20</v>
      </c>
      <c r="D1418" s="34">
        <v>2</v>
      </c>
      <c r="E1418" s="38">
        <v>134.97</v>
      </c>
      <c r="F1418" s="39" t="s">
        <v>4</v>
      </c>
      <c r="G1418" s="40" t="s">
        <v>21</v>
      </c>
    </row>
    <row r="1419" spans="1:7">
      <c r="A1419" s="35">
        <v>44980</v>
      </c>
      <c r="B1419" s="36">
        <v>0.65887245370370384</v>
      </c>
      <c r="C1419" s="37" t="s">
        <v>20</v>
      </c>
      <c r="D1419" s="34">
        <v>3</v>
      </c>
      <c r="E1419" s="38">
        <v>134.97</v>
      </c>
      <c r="F1419" s="39" t="s">
        <v>4</v>
      </c>
      <c r="G1419" s="40" t="s">
        <v>21</v>
      </c>
    </row>
    <row r="1420" spans="1:7">
      <c r="A1420" s="35">
        <v>44980</v>
      </c>
      <c r="B1420" s="36">
        <v>0.65887245370370384</v>
      </c>
      <c r="C1420" s="37" t="s">
        <v>20</v>
      </c>
      <c r="D1420" s="34">
        <v>5</v>
      </c>
      <c r="E1420" s="38">
        <v>134.97</v>
      </c>
      <c r="F1420" s="39" t="s">
        <v>4</v>
      </c>
      <c r="G1420" s="40" t="s">
        <v>21</v>
      </c>
    </row>
    <row r="1421" spans="1:7">
      <c r="A1421" s="35">
        <v>44980</v>
      </c>
      <c r="B1421" s="36">
        <v>0.65887245370370384</v>
      </c>
      <c r="C1421" s="37" t="s">
        <v>20</v>
      </c>
      <c r="D1421" s="34">
        <v>7</v>
      </c>
      <c r="E1421" s="38">
        <v>134.97</v>
      </c>
      <c r="F1421" s="39" t="s">
        <v>4</v>
      </c>
      <c r="G1421" s="40" t="s">
        <v>21</v>
      </c>
    </row>
    <row r="1422" spans="1:7">
      <c r="A1422" s="35">
        <v>44980</v>
      </c>
      <c r="B1422" s="36">
        <v>0.65887245370370384</v>
      </c>
      <c r="C1422" s="37" t="s">
        <v>20</v>
      </c>
      <c r="D1422" s="34">
        <v>20</v>
      </c>
      <c r="E1422" s="38">
        <v>134.97</v>
      </c>
      <c r="F1422" s="39" t="s">
        <v>4</v>
      </c>
      <c r="G1422" s="40" t="s">
        <v>21</v>
      </c>
    </row>
    <row r="1423" spans="1:7">
      <c r="A1423" s="35">
        <v>44980</v>
      </c>
      <c r="B1423" s="36">
        <v>0.65887245370370384</v>
      </c>
      <c r="C1423" s="37" t="s">
        <v>20</v>
      </c>
      <c r="D1423" s="34">
        <v>20</v>
      </c>
      <c r="E1423" s="38">
        <v>134.97</v>
      </c>
      <c r="F1423" s="39" t="s">
        <v>4</v>
      </c>
      <c r="G1423" s="40" t="s">
        <v>21</v>
      </c>
    </row>
    <row r="1424" spans="1:7">
      <c r="A1424" s="35">
        <v>44980</v>
      </c>
      <c r="B1424" s="36">
        <v>0.65887245370370384</v>
      </c>
      <c r="C1424" s="37" t="s">
        <v>20</v>
      </c>
      <c r="D1424" s="34">
        <v>20</v>
      </c>
      <c r="E1424" s="38">
        <v>134.97</v>
      </c>
      <c r="F1424" s="39" t="s">
        <v>4</v>
      </c>
      <c r="G1424" s="40" t="s">
        <v>21</v>
      </c>
    </row>
    <row r="1425" spans="1:7">
      <c r="A1425" s="35">
        <v>44980</v>
      </c>
      <c r="B1425" s="36">
        <v>0.65887245370370384</v>
      </c>
      <c r="C1425" s="37" t="s">
        <v>20</v>
      </c>
      <c r="D1425" s="34">
        <v>39</v>
      </c>
      <c r="E1425" s="38">
        <v>134.97</v>
      </c>
      <c r="F1425" s="39" t="s">
        <v>4</v>
      </c>
      <c r="G1425" s="40" t="s">
        <v>21</v>
      </c>
    </row>
    <row r="1426" spans="1:7">
      <c r="A1426" s="35">
        <v>44980</v>
      </c>
      <c r="B1426" s="36">
        <v>0.65887245370370384</v>
      </c>
      <c r="C1426" s="37" t="s">
        <v>20</v>
      </c>
      <c r="D1426" s="34">
        <v>41</v>
      </c>
      <c r="E1426" s="38">
        <v>134.97</v>
      </c>
      <c r="F1426" s="39" t="s">
        <v>4</v>
      </c>
      <c r="G1426" s="40" t="s">
        <v>21</v>
      </c>
    </row>
    <row r="1427" spans="1:7">
      <c r="A1427" s="35">
        <v>44980</v>
      </c>
      <c r="B1427" s="36">
        <v>0.65887245370370384</v>
      </c>
      <c r="C1427" s="37" t="s">
        <v>20</v>
      </c>
      <c r="D1427" s="34">
        <v>100</v>
      </c>
      <c r="E1427" s="38">
        <v>134.97999999999999</v>
      </c>
      <c r="F1427" s="39" t="s">
        <v>4</v>
      </c>
      <c r="G1427" s="40" t="s">
        <v>21</v>
      </c>
    </row>
    <row r="1428" spans="1:7">
      <c r="A1428" s="35">
        <v>44980</v>
      </c>
      <c r="B1428" s="36">
        <v>0.65887245370370384</v>
      </c>
      <c r="C1428" s="37" t="s">
        <v>20</v>
      </c>
      <c r="D1428" s="34">
        <v>100</v>
      </c>
      <c r="E1428" s="38">
        <v>134.99</v>
      </c>
      <c r="F1428" s="39" t="s">
        <v>4</v>
      </c>
      <c r="G1428" s="40" t="s">
        <v>21</v>
      </c>
    </row>
    <row r="1429" spans="1:7">
      <c r="A1429" s="35">
        <v>44980</v>
      </c>
      <c r="B1429" s="36">
        <v>0.65887245370370384</v>
      </c>
      <c r="C1429" s="37" t="s">
        <v>20</v>
      </c>
      <c r="D1429" s="34">
        <v>200</v>
      </c>
      <c r="E1429" s="38">
        <v>134.99</v>
      </c>
      <c r="F1429" s="39" t="s">
        <v>4</v>
      </c>
      <c r="G1429" s="40" t="s">
        <v>21</v>
      </c>
    </row>
    <row r="1430" spans="1:7">
      <c r="A1430" s="35">
        <v>44980</v>
      </c>
      <c r="B1430" s="36">
        <v>0.65887245370370384</v>
      </c>
      <c r="C1430" s="37" t="s">
        <v>20</v>
      </c>
      <c r="D1430" s="34">
        <v>1</v>
      </c>
      <c r="E1430" s="38">
        <v>134.97</v>
      </c>
      <c r="F1430" s="39" t="s">
        <v>4</v>
      </c>
      <c r="G1430" s="40" t="s">
        <v>21</v>
      </c>
    </row>
    <row r="1431" spans="1:7">
      <c r="A1431" s="35">
        <v>44980</v>
      </c>
      <c r="B1431" s="36">
        <v>0.65887245370370384</v>
      </c>
      <c r="C1431" s="37" t="s">
        <v>20</v>
      </c>
      <c r="D1431" s="34">
        <v>2</v>
      </c>
      <c r="E1431" s="38">
        <v>134.97</v>
      </c>
      <c r="F1431" s="39" t="s">
        <v>4</v>
      </c>
      <c r="G1431" s="40" t="s">
        <v>21</v>
      </c>
    </row>
    <row r="1432" spans="1:7">
      <c r="A1432" s="35">
        <v>44980</v>
      </c>
      <c r="B1432" s="36">
        <v>0.65887245370370384</v>
      </c>
      <c r="C1432" s="37" t="s">
        <v>20</v>
      </c>
      <c r="D1432" s="34">
        <v>2</v>
      </c>
      <c r="E1432" s="38">
        <v>134.97</v>
      </c>
      <c r="F1432" s="39" t="s">
        <v>4</v>
      </c>
      <c r="G1432" s="40" t="s">
        <v>21</v>
      </c>
    </row>
    <row r="1433" spans="1:7">
      <c r="A1433" s="35">
        <v>44980</v>
      </c>
      <c r="B1433" s="36">
        <v>0.65887245370370384</v>
      </c>
      <c r="C1433" s="37" t="s">
        <v>20</v>
      </c>
      <c r="D1433" s="34">
        <v>7</v>
      </c>
      <c r="E1433" s="38">
        <v>134.96</v>
      </c>
      <c r="F1433" s="39" t="s">
        <v>4</v>
      </c>
      <c r="G1433" s="40" t="s">
        <v>21</v>
      </c>
    </row>
    <row r="1434" spans="1:7">
      <c r="A1434" s="35">
        <v>44980</v>
      </c>
      <c r="B1434" s="36">
        <v>0.65887245370370384</v>
      </c>
      <c r="C1434" s="37" t="s">
        <v>20</v>
      </c>
      <c r="D1434" s="34">
        <v>38</v>
      </c>
      <c r="E1434" s="38">
        <v>134.97</v>
      </c>
      <c r="F1434" s="39" t="s">
        <v>4</v>
      </c>
      <c r="G1434" s="40" t="s">
        <v>21</v>
      </c>
    </row>
    <row r="1435" spans="1:7">
      <c r="A1435" s="35">
        <v>44980</v>
      </c>
      <c r="B1435" s="36">
        <v>0.65887245370370384</v>
      </c>
      <c r="C1435" s="37" t="s">
        <v>20</v>
      </c>
      <c r="D1435" s="34">
        <v>75</v>
      </c>
      <c r="E1435" s="38">
        <v>134.96</v>
      </c>
      <c r="F1435" s="39" t="s">
        <v>4</v>
      </c>
      <c r="G1435" s="40" t="s">
        <v>21</v>
      </c>
    </row>
    <row r="1436" spans="1:7">
      <c r="A1436" s="35">
        <v>44980</v>
      </c>
      <c r="B1436" s="36">
        <v>0.65887245370370384</v>
      </c>
      <c r="C1436" s="37" t="s">
        <v>20</v>
      </c>
      <c r="D1436" s="34">
        <v>100</v>
      </c>
      <c r="E1436" s="38">
        <v>134.94999999999999</v>
      </c>
      <c r="F1436" s="39" t="s">
        <v>4</v>
      </c>
      <c r="G1436" s="40" t="s">
        <v>21</v>
      </c>
    </row>
    <row r="1437" spans="1:7">
      <c r="A1437" s="35">
        <v>44980</v>
      </c>
      <c r="B1437" s="36">
        <v>0.65887245370370384</v>
      </c>
      <c r="C1437" s="37" t="s">
        <v>20</v>
      </c>
      <c r="D1437" s="34">
        <v>100</v>
      </c>
      <c r="E1437" s="38">
        <v>134.96</v>
      </c>
      <c r="F1437" s="39" t="s">
        <v>4</v>
      </c>
      <c r="G1437" s="40" t="s">
        <v>21</v>
      </c>
    </row>
    <row r="1438" spans="1:7">
      <c r="A1438" s="35">
        <v>44980</v>
      </c>
      <c r="B1438" s="36">
        <v>0.65887245370370384</v>
      </c>
      <c r="C1438" s="37" t="s">
        <v>20</v>
      </c>
      <c r="D1438" s="34">
        <v>118</v>
      </c>
      <c r="E1438" s="38">
        <v>134.96</v>
      </c>
      <c r="F1438" s="39" t="s">
        <v>4</v>
      </c>
      <c r="G1438" s="40" t="s">
        <v>21</v>
      </c>
    </row>
    <row r="1439" spans="1:7">
      <c r="A1439" s="35">
        <v>44980</v>
      </c>
      <c r="B1439" s="36">
        <v>0.65887766203703702</v>
      </c>
      <c r="C1439" s="37" t="s">
        <v>20</v>
      </c>
      <c r="D1439" s="34">
        <v>25</v>
      </c>
      <c r="E1439" s="38">
        <v>134.94999999999999</v>
      </c>
      <c r="F1439" s="39" t="s">
        <v>4</v>
      </c>
      <c r="G1439" s="40" t="s">
        <v>22</v>
      </c>
    </row>
    <row r="1440" spans="1:7">
      <c r="A1440" s="35">
        <v>44980</v>
      </c>
      <c r="B1440" s="36">
        <v>0.65887766203703702</v>
      </c>
      <c r="C1440" s="37" t="s">
        <v>20</v>
      </c>
      <c r="D1440" s="34">
        <v>75</v>
      </c>
      <c r="E1440" s="38">
        <v>134.94999999999999</v>
      </c>
      <c r="F1440" s="39" t="s">
        <v>4</v>
      </c>
      <c r="G1440" s="40" t="s">
        <v>22</v>
      </c>
    </row>
    <row r="1441" spans="1:7">
      <c r="A1441" s="35">
        <v>44980</v>
      </c>
      <c r="B1441" s="36">
        <v>0.65887766203703702</v>
      </c>
      <c r="C1441" s="37" t="s">
        <v>20</v>
      </c>
      <c r="D1441" s="34">
        <v>100</v>
      </c>
      <c r="E1441" s="38">
        <v>134.94999999999999</v>
      </c>
      <c r="F1441" s="39" t="s">
        <v>4</v>
      </c>
      <c r="G1441" s="40" t="s">
        <v>21</v>
      </c>
    </row>
    <row r="1442" spans="1:7">
      <c r="A1442" s="35">
        <v>44980</v>
      </c>
      <c r="B1442" s="36">
        <v>0.65889803240740752</v>
      </c>
      <c r="C1442" s="37" t="s">
        <v>20</v>
      </c>
      <c r="D1442" s="34">
        <v>17</v>
      </c>
      <c r="E1442" s="38">
        <v>134.94</v>
      </c>
      <c r="F1442" s="39" t="s">
        <v>4</v>
      </c>
      <c r="G1442" s="40" t="s">
        <v>21</v>
      </c>
    </row>
    <row r="1443" spans="1:7">
      <c r="A1443" s="35">
        <v>44980</v>
      </c>
      <c r="B1443" s="36">
        <v>0.65889803240740752</v>
      </c>
      <c r="C1443" s="37" t="s">
        <v>20</v>
      </c>
      <c r="D1443" s="34">
        <v>83</v>
      </c>
      <c r="E1443" s="38">
        <v>134.94</v>
      </c>
      <c r="F1443" s="39" t="s">
        <v>4</v>
      </c>
      <c r="G1443" s="40" t="s">
        <v>21</v>
      </c>
    </row>
    <row r="1444" spans="1:7">
      <c r="A1444" s="35">
        <v>44980</v>
      </c>
      <c r="B1444" s="36">
        <v>0.65889803240740752</v>
      </c>
      <c r="C1444" s="37" t="s">
        <v>20</v>
      </c>
      <c r="D1444" s="34">
        <v>100</v>
      </c>
      <c r="E1444" s="38">
        <v>134.94</v>
      </c>
      <c r="F1444" s="39" t="s">
        <v>4</v>
      </c>
      <c r="G1444" s="40" t="s">
        <v>21</v>
      </c>
    </row>
    <row r="1445" spans="1:7">
      <c r="A1445" s="35">
        <v>44980</v>
      </c>
      <c r="B1445" s="36">
        <v>0.65905613425925924</v>
      </c>
      <c r="C1445" s="37" t="s">
        <v>20</v>
      </c>
      <c r="D1445" s="34">
        <v>1</v>
      </c>
      <c r="E1445" s="38">
        <v>134.94999999999999</v>
      </c>
      <c r="F1445" s="39" t="s">
        <v>4</v>
      </c>
      <c r="G1445" s="40" t="s">
        <v>6</v>
      </c>
    </row>
    <row r="1446" spans="1:7">
      <c r="A1446" s="35">
        <v>44980</v>
      </c>
      <c r="B1446" s="36">
        <v>0.65908194444444446</v>
      </c>
      <c r="C1446" s="37" t="s">
        <v>20</v>
      </c>
      <c r="D1446" s="34">
        <v>5</v>
      </c>
      <c r="E1446" s="38">
        <v>134.97</v>
      </c>
      <c r="F1446" s="39" t="s">
        <v>4</v>
      </c>
      <c r="G1446" s="40" t="s">
        <v>21</v>
      </c>
    </row>
    <row r="1447" spans="1:7">
      <c r="A1447" s="35">
        <v>44980</v>
      </c>
      <c r="B1447" s="36">
        <v>0.65908194444444446</v>
      </c>
      <c r="C1447" s="37" t="s">
        <v>20</v>
      </c>
      <c r="D1447" s="34">
        <v>10</v>
      </c>
      <c r="E1447" s="38">
        <v>134.97</v>
      </c>
      <c r="F1447" s="39" t="s">
        <v>4</v>
      </c>
      <c r="G1447" s="40" t="s">
        <v>21</v>
      </c>
    </row>
    <row r="1448" spans="1:7">
      <c r="A1448" s="35">
        <v>44980</v>
      </c>
      <c r="B1448" s="36">
        <v>0.65908194444444446</v>
      </c>
      <c r="C1448" s="37" t="s">
        <v>20</v>
      </c>
      <c r="D1448" s="34">
        <v>16</v>
      </c>
      <c r="E1448" s="38">
        <v>134.97</v>
      </c>
      <c r="F1448" s="39" t="s">
        <v>4</v>
      </c>
      <c r="G1448" s="40" t="s">
        <v>21</v>
      </c>
    </row>
    <row r="1449" spans="1:7">
      <c r="A1449" s="35">
        <v>44980</v>
      </c>
      <c r="B1449" s="36">
        <v>0.65908252314814808</v>
      </c>
      <c r="C1449" s="37" t="s">
        <v>20</v>
      </c>
      <c r="D1449" s="34">
        <v>100</v>
      </c>
      <c r="E1449" s="38">
        <v>134.97999999999999</v>
      </c>
      <c r="F1449" s="39" t="s">
        <v>4</v>
      </c>
      <c r="G1449" s="40" t="s">
        <v>44</v>
      </c>
    </row>
    <row r="1450" spans="1:7">
      <c r="A1450" s="35">
        <v>44980</v>
      </c>
      <c r="B1450" s="36">
        <v>0.65908252314814808</v>
      </c>
      <c r="C1450" s="37" t="s">
        <v>20</v>
      </c>
      <c r="D1450" s="34">
        <v>1</v>
      </c>
      <c r="E1450" s="38">
        <v>134.97999999999999</v>
      </c>
      <c r="F1450" s="39" t="s">
        <v>4</v>
      </c>
      <c r="G1450" s="40" t="s">
        <v>21</v>
      </c>
    </row>
    <row r="1451" spans="1:7">
      <c r="A1451" s="35">
        <v>44980</v>
      </c>
      <c r="B1451" s="36">
        <v>0.65908252314814808</v>
      </c>
      <c r="C1451" s="37" t="s">
        <v>20</v>
      </c>
      <c r="D1451" s="34">
        <v>1</v>
      </c>
      <c r="E1451" s="38">
        <v>134.97999999999999</v>
      </c>
      <c r="F1451" s="39" t="s">
        <v>4</v>
      </c>
      <c r="G1451" s="40" t="s">
        <v>21</v>
      </c>
    </row>
    <row r="1452" spans="1:7">
      <c r="A1452" s="35">
        <v>44980</v>
      </c>
      <c r="B1452" s="36">
        <v>0.65908252314814808</v>
      </c>
      <c r="C1452" s="37" t="s">
        <v>20</v>
      </c>
      <c r="D1452" s="34">
        <v>1</v>
      </c>
      <c r="E1452" s="38">
        <v>134.97999999999999</v>
      </c>
      <c r="F1452" s="39" t="s">
        <v>4</v>
      </c>
      <c r="G1452" s="40" t="s">
        <v>21</v>
      </c>
    </row>
    <row r="1453" spans="1:7">
      <c r="A1453" s="35">
        <v>44980</v>
      </c>
      <c r="B1453" s="36">
        <v>0.65908252314814808</v>
      </c>
      <c r="C1453" s="37" t="s">
        <v>20</v>
      </c>
      <c r="D1453" s="34">
        <v>86</v>
      </c>
      <c r="E1453" s="38">
        <v>134.97999999999999</v>
      </c>
      <c r="F1453" s="39" t="s">
        <v>4</v>
      </c>
      <c r="G1453" s="40" t="s">
        <v>21</v>
      </c>
    </row>
    <row r="1454" spans="1:7">
      <c r="A1454" s="35">
        <v>44980</v>
      </c>
      <c r="B1454" s="36">
        <v>0.65908252314814808</v>
      </c>
      <c r="C1454" s="37" t="s">
        <v>20</v>
      </c>
      <c r="D1454" s="34">
        <v>200</v>
      </c>
      <c r="E1454" s="38">
        <v>134.97999999999999</v>
      </c>
      <c r="F1454" s="39" t="s">
        <v>4</v>
      </c>
      <c r="G1454" s="40" t="s">
        <v>21</v>
      </c>
    </row>
    <row r="1455" spans="1:7">
      <c r="A1455" s="35">
        <v>44980</v>
      </c>
      <c r="B1455" s="36">
        <v>0.65908414351851863</v>
      </c>
      <c r="C1455" s="37" t="s">
        <v>20</v>
      </c>
      <c r="D1455" s="34">
        <v>100</v>
      </c>
      <c r="E1455" s="38">
        <v>135</v>
      </c>
      <c r="F1455" s="39" t="s">
        <v>4</v>
      </c>
      <c r="G1455" s="40" t="s">
        <v>44</v>
      </c>
    </row>
    <row r="1456" spans="1:7">
      <c r="A1456" s="35">
        <v>44980</v>
      </c>
      <c r="B1456" s="36">
        <v>0.65939108796296297</v>
      </c>
      <c r="C1456" s="37" t="s">
        <v>20</v>
      </c>
      <c r="D1456" s="34">
        <v>100</v>
      </c>
      <c r="E1456" s="38">
        <v>134.93</v>
      </c>
      <c r="F1456" s="39" t="s">
        <v>4</v>
      </c>
      <c r="G1456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0B201-F85E-4D7B-BC5C-2902439D7A86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44979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44979</v>
      </c>
      <c r="B5" s="36">
        <v>0.39662581018518517</v>
      </c>
      <c r="C5" s="37" t="s">
        <v>20</v>
      </c>
      <c r="D5" s="34">
        <v>100</v>
      </c>
      <c r="E5" s="38">
        <v>137.46</v>
      </c>
      <c r="F5" s="39" t="s">
        <v>4</v>
      </c>
      <c r="G5" s="40" t="s">
        <v>21</v>
      </c>
    </row>
    <row r="6" spans="1:7" ht="11.25" customHeight="1">
      <c r="A6" s="35">
        <v>44979</v>
      </c>
      <c r="B6" s="36">
        <v>0.39837175925925927</v>
      </c>
      <c r="C6" s="37" t="s">
        <v>20</v>
      </c>
      <c r="D6" s="34">
        <v>100</v>
      </c>
      <c r="E6" s="38">
        <v>138.11000000000001</v>
      </c>
      <c r="F6" s="39" t="s">
        <v>4</v>
      </c>
      <c r="G6" s="40" t="s">
        <v>21</v>
      </c>
    </row>
    <row r="7" spans="1:7" ht="12" customHeight="1">
      <c r="A7" s="35">
        <v>44979</v>
      </c>
      <c r="B7" s="36">
        <v>0.39851898148148157</v>
      </c>
      <c r="C7" s="37" t="s">
        <v>20</v>
      </c>
      <c r="D7" s="34">
        <v>100</v>
      </c>
      <c r="E7" s="38">
        <v>137.84</v>
      </c>
      <c r="F7" s="39" t="s">
        <v>4</v>
      </c>
      <c r="G7" s="40" t="s">
        <v>21</v>
      </c>
    </row>
    <row r="8" spans="1:7">
      <c r="A8" s="35">
        <v>44979</v>
      </c>
      <c r="B8" s="36">
        <v>0.39851898148148157</v>
      </c>
      <c r="C8" s="37" t="s">
        <v>20</v>
      </c>
      <c r="D8" s="34">
        <v>100</v>
      </c>
      <c r="E8" s="38">
        <v>137.86000000000001</v>
      </c>
      <c r="F8" s="39" t="s">
        <v>4</v>
      </c>
      <c r="G8" s="40" t="s">
        <v>21</v>
      </c>
    </row>
    <row r="9" spans="1:7">
      <c r="A9" s="35">
        <v>44979</v>
      </c>
      <c r="B9" s="36">
        <v>0.39851944444444443</v>
      </c>
      <c r="C9" s="37" t="s">
        <v>20</v>
      </c>
      <c r="D9" s="34">
        <v>100</v>
      </c>
      <c r="E9" s="38">
        <v>137.84</v>
      </c>
      <c r="F9" s="39" t="s">
        <v>4</v>
      </c>
      <c r="G9" s="40" t="s">
        <v>21</v>
      </c>
    </row>
    <row r="10" spans="1:7">
      <c r="A10" s="35">
        <v>44979</v>
      </c>
      <c r="B10" s="36">
        <v>0.39888067129629634</v>
      </c>
      <c r="C10" s="37" t="s">
        <v>20</v>
      </c>
      <c r="D10" s="34">
        <v>100</v>
      </c>
      <c r="E10" s="38">
        <v>137.27000000000001</v>
      </c>
      <c r="F10" s="39" t="s">
        <v>4</v>
      </c>
      <c r="G10" s="40" t="s">
        <v>5</v>
      </c>
    </row>
    <row r="11" spans="1:7">
      <c r="A11" s="35">
        <v>44979</v>
      </c>
      <c r="B11" s="36">
        <v>0.39888194444444447</v>
      </c>
      <c r="C11" s="37" t="s">
        <v>20</v>
      </c>
      <c r="D11" s="34">
        <v>100</v>
      </c>
      <c r="E11" s="38">
        <v>137.25</v>
      </c>
      <c r="F11" s="39" t="s">
        <v>4</v>
      </c>
      <c r="G11" s="40" t="s">
        <v>21</v>
      </c>
    </row>
    <row r="12" spans="1:7">
      <c r="A12" s="35">
        <v>44979</v>
      </c>
      <c r="B12" s="36">
        <v>0.39966562500000002</v>
      </c>
      <c r="C12" s="37" t="s">
        <v>20</v>
      </c>
      <c r="D12" s="34">
        <v>24</v>
      </c>
      <c r="E12" s="38">
        <v>137.16999999999999</v>
      </c>
      <c r="F12" s="39" t="s">
        <v>4</v>
      </c>
      <c r="G12" s="40" t="s">
        <v>21</v>
      </c>
    </row>
    <row r="13" spans="1:7">
      <c r="A13" s="35">
        <v>44979</v>
      </c>
      <c r="B13" s="36">
        <v>0.39966562500000002</v>
      </c>
      <c r="C13" s="37" t="s">
        <v>20</v>
      </c>
      <c r="D13" s="34">
        <v>76</v>
      </c>
      <c r="E13" s="38">
        <v>137.16999999999999</v>
      </c>
      <c r="F13" s="39" t="s">
        <v>4</v>
      </c>
      <c r="G13" s="40" t="s">
        <v>21</v>
      </c>
    </row>
    <row r="14" spans="1:7">
      <c r="A14" s="35">
        <v>44979</v>
      </c>
      <c r="B14" s="36">
        <v>0.39966562500000002</v>
      </c>
      <c r="C14" s="37" t="s">
        <v>20</v>
      </c>
      <c r="D14" s="34">
        <v>100</v>
      </c>
      <c r="E14" s="38">
        <v>137.19</v>
      </c>
      <c r="F14" s="39" t="s">
        <v>4</v>
      </c>
      <c r="G14" s="40" t="s">
        <v>21</v>
      </c>
    </row>
    <row r="15" spans="1:7">
      <c r="A15" s="35">
        <v>44979</v>
      </c>
      <c r="B15" s="36">
        <v>0.40284537037037038</v>
      </c>
      <c r="C15" s="37" t="s">
        <v>20</v>
      </c>
      <c r="D15" s="34">
        <v>100</v>
      </c>
      <c r="E15" s="38">
        <v>137.22</v>
      </c>
      <c r="F15" s="39" t="s">
        <v>4</v>
      </c>
      <c r="G15" s="40" t="s">
        <v>21</v>
      </c>
    </row>
    <row r="16" spans="1:7">
      <c r="A16" s="35">
        <v>44979</v>
      </c>
      <c r="B16" s="36">
        <v>0.40284537037037038</v>
      </c>
      <c r="C16" s="37" t="s">
        <v>20</v>
      </c>
      <c r="D16" s="34">
        <v>100</v>
      </c>
      <c r="E16" s="38">
        <v>137.22999999999999</v>
      </c>
      <c r="F16" s="39" t="s">
        <v>4</v>
      </c>
      <c r="G16" s="40" t="s">
        <v>21</v>
      </c>
    </row>
    <row r="17" spans="1:7">
      <c r="A17" s="35">
        <v>44979</v>
      </c>
      <c r="B17" s="36">
        <v>0.40284537037037038</v>
      </c>
      <c r="C17" s="37" t="s">
        <v>20</v>
      </c>
      <c r="D17" s="34">
        <v>100</v>
      </c>
      <c r="E17" s="38">
        <v>137.24</v>
      </c>
      <c r="F17" s="39" t="s">
        <v>4</v>
      </c>
      <c r="G17" s="40" t="s">
        <v>21</v>
      </c>
    </row>
    <row r="18" spans="1:7">
      <c r="A18" s="35">
        <v>44979</v>
      </c>
      <c r="B18" s="36">
        <v>0.40284537037037038</v>
      </c>
      <c r="C18" s="37" t="s">
        <v>20</v>
      </c>
      <c r="D18" s="34">
        <v>100</v>
      </c>
      <c r="E18" s="38">
        <v>137.25</v>
      </c>
      <c r="F18" s="39" t="s">
        <v>4</v>
      </c>
      <c r="G18" s="40" t="s">
        <v>21</v>
      </c>
    </row>
    <row r="19" spans="1:7">
      <c r="A19" s="35">
        <v>44979</v>
      </c>
      <c r="B19" s="36">
        <v>0.40284537037037038</v>
      </c>
      <c r="C19" s="37" t="s">
        <v>20</v>
      </c>
      <c r="D19" s="34">
        <v>200</v>
      </c>
      <c r="E19" s="38">
        <v>137.22</v>
      </c>
      <c r="F19" s="39" t="s">
        <v>4</v>
      </c>
      <c r="G19" s="40" t="s">
        <v>21</v>
      </c>
    </row>
    <row r="20" spans="1:7">
      <c r="A20" s="35">
        <v>44979</v>
      </c>
      <c r="B20" s="36">
        <v>0.40328958333333342</v>
      </c>
      <c r="C20" s="37" t="s">
        <v>20</v>
      </c>
      <c r="D20" s="34">
        <v>100</v>
      </c>
      <c r="E20" s="38">
        <v>137.5</v>
      </c>
      <c r="F20" s="39" t="s">
        <v>4</v>
      </c>
      <c r="G20" s="40" t="s">
        <v>32</v>
      </c>
    </row>
    <row r="21" spans="1:7">
      <c r="A21" s="35">
        <v>44979</v>
      </c>
      <c r="B21" s="36">
        <v>0.40349780092592602</v>
      </c>
      <c r="C21" s="37" t="s">
        <v>20</v>
      </c>
      <c r="D21" s="34">
        <v>50</v>
      </c>
      <c r="E21" s="38">
        <v>137.35</v>
      </c>
      <c r="F21" s="39" t="s">
        <v>4</v>
      </c>
      <c r="G21" s="40" t="s">
        <v>21</v>
      </c>
    </row>
    <row r="22" spans="1:7">
      <c r="A22" s="35">
        <v>44979</v>
      </c>
      <c r="B22" s="36">
        <v>0.40456851851851861</v>
      </c>
      <c r="C22" s="37" t="s">
        <v>20</v>
      </c>
      <c r="D22" s="34">
        <v>100</v>
      </c>
      <c r="E22" s="38">
        <v>137.32</v>
      </c>
      <c r="F22" s="39" t="s">
        <v>4</v>
      </c>
      <c r="G22" s="40" t="s">
        <v>21</v>
      </c>
    </row>
    <row r="23" spans="1:7">
      <c r="A23" s="35">
        <v>44979</v>
      </c>
      <c r="B23" s="36">
        <v>0.40456851851851861</v>
      </c>
      <c r="C23" s="37" t="s">
        <v>20</v>
      </c>
      <c r="D23" s="34">
        <v>100</v>
      </c>
      <c r="E23" s="38">
        <v>137.33000000000001</v>
      </c>
      <c r="F23" s="39" t="s">
        <v>4</v>
      </c>
      <c r="G23" s="40" t="s">
        <v>21</v>
      </c>
    </row>
    <row r="24" spans="1:7">
      <c r="A24" s="35">
        <v>44979</v>
      </c>
      <c r="B24" s="36">
        <v>0.40456851851851861</v>
      </c>
      <c r="C24" s="37" t="s">
        <v>20</v>
      </c>
      <c r="D24" s="34">
        <v>100</v>
      </c>
      <c r="E24" s="38">
        <v>137.30000000000001</v>
      </c>
      <c r="F24" s="39" t="s">
        <v>4</v>
      </c>
      <c r="G24" s="40" t="s">
        <v>21</v>
      </c>
    </row>
    <row r="25" spans="1:7">
      <c r="A25" s="35">
        <v>44979</v>
      </c>
      <c r="B25" s="36">
        <v>0.40756655092592597</v>
      </c>
      <c r="C25" s="37" t="s">
        <v>20</v>
      </c>
      <c r="D25" s="34">
        <v>100</v>
      </c>
      <c r="E25" s="38">
        <v>137.65</v>
      </c>
      <c r="F25" s="39" t="s">
        <v>4</v>
      </c>
      <c r="G25" s="40" t="s">
        <v>32</v>
      </c>
    </row>
    <row r="26" spans="1:7">
      <c r="A26" s="35">
        <v>44979</v>
      </c>
      <c r="B26" s="36">
        <v>0.40756655092592597</v>
      </c>
      <c r="C26" s="37" t="s">
        <v>20</v>
      </c>
      <c r="D26" s="34">
        <v>100</v>
      </c>
      <c r="E26" s="38">
        <v>137.66999999999999</v>
      </c>
      <c r="F26" s="39" t="s">
        <v>4</v>
      </c>
      <c r="G26" s="40" t="s">
        <v>21</v>
      </c>
    </row>
    <row r="27" spans="1:7">
      <c r="A27" s="35">
        <v>44979</v>
      </c>
      <c r="B27" s="36">
        <v>0.40779293981481479</v>
      </c>
      <c r="C27" s="37" t="s">
        <v>20</v>
      </c>
      <c r="D27" s="34">
        <v>12</v>
      </c>
      <c r="E27" s="38">
        <v>137.53</v>
      </c>
      <c r="F27" s="39" t="s">
        <v>4</v>
      </c>
      <c r="G27" s="40" t="s">
        <v>32</v>
      </c>
    </row>
    <row r="28" spans="1:7">
      <c r="A28" s="35">
        <v>44979</v>
      </c>
      <c r="B28" s="36">
        <v>0.40779293981481479</v>
      </c>
      <c r="C28" s="37" t="s">
        <v>20</v>
      </c>
      <c r="D28" s="34">
        <v>88</v>
      </c>
      <c r="E28" s="38">
        <v>137.53</v>
      </c>
      <c r="F28" s="39" t="s">
        <v>4</v>
      </c>
      <c r="G28" s="40" t="s">
        <v>32</v>
      </c>
    </row>
    <row r="29" spans="1:7">
      <c r="A29" s="35">
        <v>44979</v>
      </c>
      <c r="B29" s="36">
        <v>0.40779293981481479</v>
      </c>
      <c r="C29" s="37" t="s">
        <v>20</v>
      </c>
      <c r="D29" s="34">
        <v>13</v>
      </c>
      <c r="E29" s="38">
        <v>137.51</v>
      </c>
      <c r="F29" s="39" t="s">
        <v>4</v>
      </c>
      <c r="G29" s="40" t="s">
        <v>21</v>
      </c>
    </row>
    <row r="30" spans="1:7">
      <c r="A30" s="35">
        <v>44979</v>
      </c>
      <c r="B30" s="36">
        <v>0.40779305555555556</v>
      </c>
      <c r="C30" s="37" t="s">
        <v>20</v>
      </c>
      <c r="D30" s="34">
        <v>87</v>
      </c>
      <c r="E30" s="38">
        <v>137.51</v>
      </c>
      <c r="F30" s="39" t="s">
        <v>4</v>
      </c>
      <c r="G30" s="40" t="s">
        <v>21</v>
      </c>
    </row>
    <row r="31" spans="1:7">
      <c r="A31" s="35">
        <v>44979</v>
      </c>
      <c r="B31" s="36">
        <v>0.40779305555555556</v>
      </c>
      <c r="C31" s="37" t="s">
        <v>20</v>
      </c>
      <c r="D31" s="34">
        <v>100</v>
      </c>
      <c r="E31" s="38">
        <v>137.51</v>
      </c>
      <c r="F31" s="39" t="s">
        <v>4</v>
      </c>
      <c r="G31" s="40" t="s">
        <v>21</v>
      </c>
    </row>
    <row r="32" spans="1:7">
      <c r="A32" s="35">
        <v>44979</v>
      </c>
      <c r="B32" s="36">
        <v>0.41002673611111118</v>
      </c>
      <c r="C32" s="37" t="s">
        <v>20</v>
      </c>
      <c r="D32" s="34">
        <v>100</v>
      </c>
      <c r="E32" s="38">
        <v>137.27000000000001</v>
      </c>
      <c r="F32" s="39" t="s">
        <v>4</v>
      </c>
      <c r="G32" s="40" t="s">
        <v>21</v>
      </c>
    </row>
    <row r="33" spans="1:7">
      <c r="A33" s="35">
        <v>44979</v>
      </c>
      <c r="B33" s="36">
        <v>0.41002673611111118</v>
      </c>
      <c r="C33" s="37" t="s">
        <v>20</v>
      </c>
      <c r="D33" s="34">
        <v>100</v>
      </c>
      <c r="E33" s="38">
        <v>137.29</v>
      </c>
      <c r="F33" s="39" t="s">
        <v>4</v>
      </c>
      <c r="G33" s="40" t="s">
        <v>21</v>
      </c>
    </row>
    <row r="34" spans="1:7">
      <c r="A34" s="35">
        <v>44979</v>
      </c>
      <c r="B34" s="36">
        <v>0.41193310185185195</v>
      </c>
      <c r="C34" s="37" t="s">
        <v>20</v>
      </c>
      <c r="D34" s="34">
        <v>15</v>
      </c>
      <c r="E34" s="38">
        <v>137.21</v>
      </c>
      <c r="F34" s="39" t="s">
        <v>4</v>
      </c>
      <c r="G34" s="40" t="s">
        <v>5</v>
      </c>
    </row>
    <row r="35" spans="1:7">
      <c r="A35" s="35">
        <v>44979</v>
      </c>
      <c r="B35" s="36">
        <v>0.41193310185185195</v>
      </c>
      <c r="C35" s="37" t="s">
        <v>20</v>
      </c>
      <c r="D35" s="34">
        <v>15</v>
      </c>
      <c r="E35" s="38">
        <v>137.21</v>
      </c>
      <c r="F35" s="39" t="s">
        <v>4</v>
      </c>
      <c r="G35" s="40" t="s">
        <v>5</v>
      </c>
    </row>
    <row r="36" spans="1:7">
      <c r="A36" s="35">
        <v>44979</v>
      </c>
      <c r="B36" s="36">
        <v>0.41193310185185195</v>
      </c>
      <c r="C36" s="37" t="s">
        <v>20</v>
      </c>
      <c r="D36" s="34">
        <v>30</v>
      </c>
      <c r="E36" s="38">
        <v>137.21</v>
      </c>
      <c r="F36" s="39" t="s">
        <v>4</v>
      </c>
      <c r="G36" s="40" t="s">
        <v>5</v>
      </c>
    </row>
    <row r="37" spans="1:7">
      <c r="A37" s="35">
        <v>44979</v>
      </c>
      <c r="B37" s="36">
        <v>0.41193310185185195</v>
      </c>
      <c r="C37" s="37" t="s">
        <v>20</v>
      </c>
      <c r="D37" s="34">
        <v>40</v>
      </c>
      <c r="E37" s="38">
        <v>137.21</v>
      </c>
      <c r="F37" s="39" t="s">
        <v>4</v>
      </c>
      <c r="G37" s="40" t="s">
        <v>5</v>
      </c>
    </row>
    <row r="38" spans="1:7">
      <c r="A38" s="35">
        <v>44979</v>
      </c>
      <c r="B38" s="36">
        <v>0.41193310185185195</v>
      </c>
      <c r="C38" s="37" t="s">
        <v>20</v>
      </c>
      <c r="D38" s="34">
        <v>45</v>
      </c>
      <c r="E38" s="38">
        <v>137.21</v>
      </c>
      <c r="F38" s="39" t="s">
        <v>4</v>
      </c>
      <c r="G38" s="40" t="s">
        <v>5</v>
      </c>
    </row>
    <row r="39" spans="1:7">
      <c r="A39" s="35">
        <v>44979</v>
      </c>
      <c r="B39" s="36">
        <v>0.41193310185185195</v>
      </c>
      <c r="C39" s="37" t="s">
        <v>20</v>
      </c>
      <c r="D39" s="34">
        <v>55</v>
      </c>
      <c r="E39" s="38">
        <v>137.21</v>
      </c>
      <c r="F39" s="39" t="s">
        <v>4</v>
      </c>
      <c r="G39" s="40" t="s">
        <v>5</v>
      </c>
    </row>
    <row r="40" spans="1:7">
      <c r="A40" s="35">
        <v>44979</v>
      </c>
      <c r="B40" s="36">
        <v>0.4119332175925926</v>
      </c>
      <c r="C40" s="37" t="s">
        <v>20</v>
      </c>
      <c r="D40" s="34">
        <v>100</v>
      </c>
      <c r="E40" s="38">
        <v>137.1</v>
      </c>
      <c r="F40" s="39" t="s">
        <v>4</v>
      </c>
      <c r="G40" s="40" t="s">
        <v>21</v>
      </c>
    </row>
    <row r="41" spans="1:7">
      <c r="A41" s="35">
        <v>44979</v>
      </c>
      <c r="B41" s="36">
        <v>0.4119332175925926</v>
      </c>
      <c r="C41" s="37" t="s">
        <v>20</v>
      </c>
      <c r="D41" s="34">
        <v>100</v>
      </c>
      <c r="E41" s="38">
        <v>137.12</v>
      </c>
      <c r="F41" s="39" t="s">
        <v>4</v>
      </c>
      <c r="G41" s="40" t="s">
        <v>21</v>
      </c>
    </row>
    <row r="42" spans="1:7">
      <c r="A42" s="35">
        <v>44979</v>
      </c>
      <c r="B42" s="36">
        <v>0.4119332175925926</v>
      </c>
      <c r="C42" s="37" t="s">
        <v>20</v>
      </c>
      <c r="D42" s="34">
        <v>100</v>
      </c>
      <c r="E42" s="38">
        <v>137.13999999999999</v>
      </c>
      <c r="F42" s="39" t="s">
        <v>4</v>
      </c>
      <c r="G42" s="40" t="s">
        <v>21</v>
      </c>
    </row>
    <row r="43" spans="1:7">
      <c r="A43" s="35">
        <v>44979</v>
      </c>
      <c r="B43" s="36">
        <v>0.4124582175925926</v>
      </c>
      <c r="C43" s="37" t="s">
        <v>20</v>
      </c>
      <c r="D43" s="34">
        <v>100</v>
      </c>
      <c r="E43" s="38">
        <v>136.83000000000001</v>
      </c>
      <c r="F43" s="39" t="s">
        <v>4</v>
      </c>
      <c r="G43" s="40" t="s">
        <v>32</v>
      </c>
    </row>
    <row r="44" spans="1:7">
      <c r="A44" s="35">
        <v>44979</v>
      </c>
      <c r="B44" s="36">
        <v>0.41332245370370368</v>
      </c>
      <c r="C44" s="37" t="s">
        <v>20</v>
      </c>
      <c r="D44" s="34">
        <v>8</v>
      </c>
      <c r="E44" s="38">
        <v>136.81</v>
      </c>
      <c r="F44" s="39" t="s">
        <v>4</v>
      </c>
      <c r="G44" s="40" t="s">
        <v>5</v>
      </c>
    </row>
    <row r="45" spans="1:7">
      <c r="A45" s="35">
        <v>44979</v>
      </c>
      <c r="B45" s="36">
        <v>0.41332245370370368</v>
      </c>
      <c r="C45" s="37" t="s">
        <v>20</v>
      </c>
      <c r="D45" s="34">
        <v>22</v>
      </c>
      <c r="E45" s="38">
        <v>136.81</v>
      </c>
      <c r="F45" s="39" t="s">
        <v>4</v>
      </c>
      <c r="G45" s="40" t="s">
        <v>5</v>
      </c>
    </row>
    <row r="46" spans="1:7">
      <c r="A46" s="35">
        <v>44979</v>
      </c>
      <c r="B46" s="36">
        <v>0.41332245370370368</v>
      </c>
      <c r="C46" s="37" t="s">
        <v>20</v>
      </c>
      <c r="D46" s="34">
        <v>29</v>
      </c>
      <c r="E46" s="38">
        <v>136.81</v>
      </c>
      <c r="F46" s="39" t="s">
        <v>4</v>
      </c>
      <c r="G46" s="40" t="s">
        <v>5</v>
      </c>
    </row>
    <row r="47" spans="1:7">
      <c r="A47" s="35">
        <v>44979</v>
      </c>
      <c r="B47" s="36">
        <v>0.41332245370370368</v>
      </c>
      <c r="C47" s="37" t="s">
        <v>20</v>
      </c>
      <c r="D47" s="34">
        <v>30</v>
      </c>
      <c r="E47" s="38">
        <v>136.81</v>
      </c>
      <c r="F47" s="39" t="s">
        <v>4</v>
      </c>
      <c r="G47" s="40" t="s">
        <v>5</v>
      </c>
    </row>
    <row r="48" spans="1:7">
      <c r="A48" s="35">
        <v>44979</v>
      </c>
      <c r="B48" s="36">
        <v>0.41332245370370368</v>
      </c>
      <c r="C48" s="37" t="s">
        <v>20</v>
      </c>
      <c r="D48" s="34">
        <v>41</v>
      </c>
      <c r="E48" s="38">
        <v>136.81</v>
      </c>
      <c r="F48" s="39" t="s">
        <v>4</v>
      </c>
      <c r="G48" s="40" t="s">
        <v>5</v>
      </c>
    </row>
    <row r="49" spans="1:7">
      <c r="A49" s="35">
        <v>44979</v>
      </c>
      <c r="B49" s="36">
        <v>0.41332245370370368</v>
      </c>
      <c r="C49" s="37" t="s">
        <v>20</v>
      </c>
      <c r="D49" s="34">
        <v>70</v>
      </c>
      <c r="E49" s="38">
        <v>136.81</v>
      </c>
      <c r="F49" s="39" t="s">
        <v>4</v>
      </c>
      <c r="G49" s="40" t="s">
        <v>5</v>
      </c>
    </row>
    <row r="50" spans="1:7">
      <c r="A50" s="35">
        <v>44979</v>
      </c>
      <c r="B50" s="36">
        <v>0.4167643518518519</v>
      </c>
      <c r="C50" s="37" t="s">
        <v>20</v>
      </c>
      <c r="D50" s="34">
        <v>28</v>
      </c>
      <c r="E50" s="38">
        <v>136.62</v>
      </c>
      <c r="F50" s="39" t="s">
        <v>4</v>
      </c>
      <c r="G50" s="40" t="s">
        <v>21</v>
      </c>
    </row>
    <row r="51" spans="1:7">
      <c r="A51" s="35">
        <v>44979</v>
      </c>
      <c r="B51" s="36">
        <v>0.4167643518518519</v>
      </c>
      <c r="C51" s="37" t="s">
        <v>20</v>
      </c>
      <c r="D51" s="34">
        <v>72</v>
      </c>
      <c r="E51" s="38">
        <v>136.62</v>
      </c>
      <c r="F51" s="39" t="s">
        <v>4</v>
      </c>
      <c r="G51" s="40" t="s">
        <v>21</v>
      </c>
    </row>
    <row r="52" spans="1:7">
      <c r="A52" s="35">
        <v>44979</v>
      </c>
      <c r="B52" s="36">
        <v>0.41683344907407416</v>
      </c>
      <c r="C52" s="37" t="s">
        <v>20</v>
      </c>
      <c r="D52" s="34">
        <v>100</v>
      </c>
      <c r="E52" s="38">
        <v>136.6</v>
      </c>
      <c r="F52" s="39" t="s">
        <v>4</v>
      </c>
      <c r="G52" s="40" t="s">
        <v>36</v>
      </c>
    </row>
    <row r="53" spans="1:7">
      <c r="A53" s="35">
        <v>44979</v>
      </c>
      <c r="B53" s="36">
        <v>0.41683344907407416</v>
      </c>
      <c r="C53" s="37" t="s">
        <v>20</v>
      </c>
      <c r="D53" s="34">
        <v>100</v>
      </c>
      <c r="E53" s="38">
        <v>136.61000000000001</v>
      </c>
      <c r="F53" s="39" t="s">
        <v>4</v>
      </c>
      <c r="G53" s="40" t="s">
        <v>21</v>
      </c>
    </row>
    <row r="54" spans="1:7">
      <c r="A54" s="35">
        <v>44979</v>
      </c>
      <c r="B54" s="36">
        <v>0.41704861111111113</v>
      </c>
      <c r="C54" s="37" t="s">
        <v>20</v>
      </c>
      <c r="D54" s="34">
        <v>100</v>
      </c>
      <c r="E54" s="38">
        <v>136.4</v>
      </c>
      <c r="F54" s="39" t="s">
        <v>4</v>
      </c>
      <c r="G54" s="40" t="s">
        <v>21</v>
      </c>
    </row>
    <row r="55" spans="1:7">
      <c r="A55" s="35">
        <v>44979</v>
      </c>
      <c r="B55" s="36">
        <v>0.41744340277777781</v>
      </c>
      <c r="C55" s="37" t="s">
        <v>20</v>
      </c>
      <c r="D55" s="34">
        <v>5</v>
      </c>
      <c r="E55" s="38">
        <v>136.37</v>
      </c>
      <c r="F55" s="39" t="s">
        <v>4</v>
      </c>
      <c r="G55" s="40" t="s">
        <v>21</v>
      </c>
    </row>
    <row r="56" spans="1:7">
      <c r="A56" s="35">
        <v>44979</v>
      </c>
      <c r="B56" s="36">
        <v>0.41744340277777781</v>
      </c>
      <c r="C56" s="37" t="s">
        <v>20</v>
      </c>
      <c r="D56" s="34">
        <v>23</v>
      </c>
      <c r="E56" s="38">
        <v>136.35</v>
      </c>
      <c r="F56" s="39" t="s">
        <v>4</v>
      </c>
      <c r="G56" s="40" t="s">
        <v>21</v>
      </c>
    </row>
    <row r="57" spans="1:7">
      <c r="A57" s="35">
        <v>44979</v>
      </c>
      <c r="B57" s="36">
        <v>0.41744340277777781</v>
      </c>
      <c r="C57" s="37" t="s">
        <v>20</v>
      </c>
      <c r="D57" s="34">
        <v>77</v>
      </c>
      <c r="E57" s="38">
        <v>136.35</v>
      </c>
      <c r="F57" s="39" t="s">
        <v>4</v>
      </c>
      <c r="G57" s="40" t="s">
        <v>21</v>
      </c>
    </row>
    <row r="58" spans="1:7">
      <c r="A58" s="35">
        <v>44979</v>
      </c>
      <c r="B58" s="36">
        <v>0.41744340277777781</v>
      </c>
      <c r="C58" s="37" t="s">
        <v>20</v>
      </c>
      <c r="D58" s="34">
        <v>95</v>
      </c>
      <c r="E58" s="38">
        <v>136.37</v>
      </c>
      <c r="F58" s="39" t="s">
        <v>4</v>
      </c>
      <c r="G58" s="40" t="s">
        <v>21</v>
      </c>
    </row>
    <row r="59" spans="1:7">
      <c r="A59" s="35">
        <v>44979</v>
      </c>
      <c r="B59" s="36">
        <v>0.41808206018518523</v>
      </c>
      <c r="C59" s="37" t="s">
        <v>20</v>
      </c>
      <c r="D59" s="34">
        <v>75</v>
      </c>
      <c r="E59" s="38">
        <v>136.47999999999999</v>
      </c>
      <c r="F59" s="39" t="s">
        <v>4</v>
      </c>
      <c r="G59" s="40" t="s">
        <v>21</v>
      </c>
    </row>
    <row r="60" spans="1:7">
      <c r="A60" s="35">
        <v>44979</v>
      </c>
      <c r="B60" s="36">
        <v>0.41808206018518523</v>
      </c>
      <c r="C60" s="37" t="s">
        <v>20</v>
      </c>
      <c r="D60" s="34">
        <v>125</v>
      </c>
      <c r="E60" s="38">
        <v>136.47999999999999</v>
      </c>
      <c r="F60" s="39" t="s">
        <v>4</v>
      </c>
      <c r="G60" s="40" t="s">
        <v>21</v>
      </c>
    </row>
    <row r="61" spans="1:7">
      <c r="A61" s="35">
        <v>44979</v>
      </c>
      <c r="B61" s="36">
        <v>0.41813194444444446</v>
      </c>
      <c r="C61" s="37" t="s">
        <v>20</v>
      </c>
      <c r="D61" s="34">
        <v>100</v>
      </c>
      <c r="E61" s="38">
        <v>136.47</v>
      </c>
      <c r="F61" s="39" t="s">
        <v>4</v>
      </c>
      <c r="G61" s="40" t="s">
        <v>32</v>
      </c>
    </row>
    <row r="62" spans="1:7">
      <c r="A62" s="35">
        <v>44979</v>
      </c>
      <c r="B62" s="36">
        <v>0.41813194444444446</v>
      </c>
      <c r="C62" s="37" t="s">
        <v>20</v>
      </c>
      <c r="D62" s="34">
        <v>200</v>
      </c>
      <c r="E62" s="38">
        <v>136.46</v>
      </c>
      <c r="F62" s="39" t="s">
        <v>4</v>
      </c>
      <c r="G62" s="40" t="s">
        <v>21</v>
      </c>
    </row>
    <row r="63" spans="1:7">
      <c r="A63" s="35">
        <v>44979</v>
      </c>
      <c r="B63" s="36">
        <v>0.41943946759259265</v>
      </c>
      <c r="C63" s="37" t="s">
        <v>20</v>
      </c>
      <c r="D63" s="34">
        <v>21</v>
      </c>
      <c r="E63" s="38">
        <v>136.33000000000001</v>
      </c>
      <c r="F63" s="39" t="s">
        <v>4</v>
      </c>
      <c r="G63" s="40" t="s">
        <v>21</v>
      </c>
    </row>
    <row r="64" spans="1:7">
      <c r="A64" s="35">
        <v>44979</v>
      </c>
      <c r="B64" s="36">
        <v>0.41943946759259265</v>
      </c>
      <c r="C64" s="37" t="s">
        <v>20</v>
      </c>
      <c r="D64" s="34">
        <v>79</v>
      </c>
      <c r="E64" s="38">
        <v>136.33000000000001</v>
      </c>
      <c r="F64" s="39" t="s">
        <v>4</v>
      </c>
      <c r="G64" s="40" t="s">
        <v>21</v>
      </c>
    </row>
    <row r="65" spans="1:7">
      <c r="A65" s="35">
        <v>44979</v>
      </c>
      <c r="B65" s="36">
        <v>0.41976319444444443</v>
      </c>
      <c r="C65" s="37" t="s">
        <v>20</v>
      </c>
      <c r="D65" s="34">
        <v>100</v>
      </c>
      <c r="E65" s="38">
        <v>136.22</v>
      </c>
      <c r="F65" s="39" t="s">
        <v>4</v>
      </c>
      <c r="G65" s="40" t="s">
        <v>36</v>
      </c>
    </row>
    <row r="66" spans="1:7">
      <c r="A66" s="35">
        <v>44979</v>
      </c>
      <c r="B66" s="36">
        <v>0.41976319444444443</v>
      </c>
      <c r="C66" s="37" t="s">
        <v>20</v>
      </c>
      <c r="D66" s="34">
        <v>16</v>
      </c>
      <c r="E66" s="38">
        <v>136.19999999999999</v>
      </c>
      <c r="F66" s="39" t="s">
        <v>4</v>
      </c>
      <c r="G66" s="40" t="s">
        <v>21</v>
      </c>
    </row>
    <row r="67" spans="1:7">
      <c r="A67" s="35">
        <v>44979</v>
      </c>
      <c r="B67" s="36">
        <v>0.41976319444444443</v>
      </c>
      <c r="C67" s="37" t="s">
        <v>20</v>
      </c>
      <c r="D67" s="34">
        <v>84</v>
      </c>
      <c r="E67" s="38">
        <v>136.19999999999999</v>
      </c>
      <c r="F67" s="39" t="s">
        <v>4</v>
      </c>
      <c r="G67" s="40" t="s">
        <v>21</v>
      </c>
    </row>
    <row r="68" spans="1:7">
      <c r="A68" s="35">
        <v>44979</v>
      </c>
      <c r="B68" s="36">
        <v>0.42137939814814818</v>
      </c>
      <c r="C68" s="37" t="s">
        <v>20</v>
      </c>
      <c r="D68" s="34">
        <v>46</v>
      </c>
      <c r="E68" s="38">
        <v>136.19999999999999</v>
      </c>
      <c r="F68" s="39" t="s">
        <v>4</v>
      </c>
      <c r="G68" s="40" t="s">
        <v>21</v>
      </c>
    </row>
    <row r="69" spans="1:7">
      <c r="A69" s="35">
        <v>44979</v>
      </c>
      <c r="B69" s="36">
        <v>0.42137939814814818</v>
      </c>
      <c r="C69" s="37" t="s">
        <v>20</v>
      </c>
      <c r="D69" s="34">
        <v>54</v>
      </c>
      <c r="E69" s="38">
        <v>136.19999999999999</v>
      </c>
      <c r="F69" s="39" t="s">
        <v>4</v>
      </c>
      <c r="G69" s="40" t="s">
        <v>21</v>
      </c>
    </row>
    <row r="70" spans="1:7">
      <c r="A70" s="35">
        <v>44979</v>
      </c>
      <c r="B70" s="36">
        <v>0.42293368055555558</v>
      </c>
      <c r="C70" s="37" t="s">
        <v>20</v>
      </c>
      <c r="D70" s="34">
        <v>1</v>
      </c>
      <c r="E70" s="38">
        <v>136.25</v>
      </c>
      <c r="F70" s="39" t="s">
        <v>4</v>
      </c>
      <c r="G70" s="40" t="s">
        <v>22</v>
      </c>
    </row>
    <row r="71" spans="1:7">
      <c r="A71" s="35">
        <v>44979</v>
      </c>
      <c r="B71" s="36">
        <v>0.42293368055555558</v>
      </c>
      <c r="C71" s="37" t="s">
        <v>20</v>
      </c>
      <c r="D71" s="34">
        <v>35</v>
      </c>
      <c r="E71" s="38">
        <v>136.25</v>
      </c>
      <c r="F71" s="39" t="s">
        <v>4</v>
      </c>
      <c r="G71" s="40" t="s">
        <v>22</v>
      </c>
    </row>
    <row r="72" spans="1:7">
      <c r="A72" s="35">
        <v>44979</v>
      </c>
      <c r="B72" s="36">
        <v>0.42293368055555558</v>
      </c>
      <c r="C72" s="37" t="s">
        <v>20</v>
      </c>
      <c r="D72" s="34">
        <v>64</v>
      </c>
      <c r="E72" s="38">
        <v>136.25</v>
      </c>
      <c r="F72" s="39" t="s">
        <v>4</v>
      </c>
      <c r="G72" s="40" t="s">
        <v>22</v>
      </c>
    </row>
    <row r="73" spans="1:7">
      <c r="A73" s="35">
        <v>44979</v>
      </c>
      <c r="B73" s="36">
        <v>0.42293368055555558</v>
      </c>
      <c r="C73" s="37" t="s">
        <v>20</v>
      </c>
      <c r="D73" s="34">
        <v>56</v>
      </c>
      <c r="E73" s="38">
        <v>136.25</v>
      </c>
      <c r="F73" s="39" t="s">
        <v>4</v>
      </c>
      <c r="G73" s="40" t="s">
        <v>21</v>
      </c>
    </row>
    <row r="74" spans="1:7">
      <c r="A74" s="35">
        <v>44979</v>
      </c>
      <c r="B74" s="36">
        <v>0.42293368055555558</v>
      </c>
      <c r="C74" s="37" t="s">
        <v>20</v>
      </c>
      <c r="D74" s="34">
        <v>100</v>
      </c>
      <c r="E74" s="38">
        <v>136.25</v>
      </c>
      <c r="F74" s="39" t="s">
        <v>4</v>
      </c>
      <c r="G74" s="40" t="s">
        <v>21</v>
      </c>
    </row>
    <row r="75" spans="1:7">
      <c r="A75" s="35">
        <v>44979</v>
      </c>
      <c r="B75" s="36">
        <v>0.42293368055555558</v>
      </c>
      <c r="C75" s="37" t="s">
        <v>20</v>
      </c>
      <c r="D75" s="34">
        <v>8</v>
      </c>
      <c r="E75" s="38">
        <v>136.25</v>
      </c>
      <c r="F75" s="39" t="s">
        <v>4</v>
      </c>
      <c r="G75" s="40" t="s">
        <v>21</v>
      </c>
    </row>
    <row r="76" spans="1:7">
      <c r="A76" s="35">
        <v>44979</v>
      </c>
      <c r="B76" s="36">
        <v>0.42293368055555558</v>
      </c>
      <c r="C76" s="37" t="s">
        <v>20</v>
      </c>
      <c r="D76" s="34">
        <v>36</v>
      </c>
      <c r="E76" s="38">
        <v>136.25</v>
      </c>
      <c r="F76" s="39" t="s">
        <v>4</v>
      </c>
      <c r="G76" s="40" t="s">
        <v>21</v>
      </c>
    </row>
    <row r="77" spans="1:7">
      <c r="A77" s="35">
        <v>44979</v>
      </c>
      <c r="B77" s="36">
        <v>0.42293379629629635</v>
      </c>
      <c r="C77" s="37" t="s">
        <v>20</v>
      </c>
      <c r="D77" s="34">
        <v>10</v>
      </c>
      <c r="E77" s="38">
        <v>136.22999999999999</v>
      </c>
      <c r="F77" s="39" t="s">
        <v>4</v>
      </c>
      <c r="G77" s="40" t="s">
        <v>21</v>
      </c>
    </row>
    <row r="78" spans="1:7">
      <c r="A78" s="35">
        <v>44979</v>
      </c>
      <c r="B78" s="36">
        <v>0.42293379629629635</v>
      </c>
      <c r="C78" s="37" t="s">
        <v>20</v>
      </c>
      <c r="D78" s="34">
        <v>42</v>
      </c>
      <c r="E78" s="38">
        <v>136.22999999999999</v>
      </c>
      <c r="F78" s="39" t="s">
        <v>4</v>
      </c>
      <c r="G78" s="40" t="s">
        <v>21</v>
      </c>
    </row>
    <row r="79" spans="1:7">
      <c r="A79" s="35">
        <v>44979</v>
      </c>
      <c r="B79" s="36">
        <v>0.42371909722222223</v>
      </c>
      <c r="C79" s="37" t="s">
        <v>20</v>
      </c>
      <c r="D79" s="34">
        <v>12</v>
      </c>
      <c r="E79" s="38">
        <v>136.08000000000001</v>
      </c>
      <c r="F79" s="39" t="s">
        <v>4</v>
      </c>
      <c r="G79" s="40" t="s">
        <v>21</v>
      </c>
    </row>
    <row r="80" spans="1:7">
      <c r="A80" s="35">
        <v>44979</v>
      </c>
      <c r="B80" s="36">
        <v>0.42371909722222223</v>
      </c>
      <c r="C80" s="37" t="s">
        <v>20</v>
      </c>
      <c r="D80" s="34">
        <v>100</v>
      </c>
      <c r="E80" s="38">
        <v>136.1</v>
      </c>
      <c r="F80" s="39" t="s">
        <v>4</v>
      </c>
      <c r="G80" s="40" t="s">
        <v>21</v>
      </c>
    </row>
    <row r="81" spans="1:7">
      <c r="A81" s="35">
        <v>44979</v>
      </c>
      <c r="B81" s="36">
        <v>0.42447384259259269</v>
      </c>
      <c r="C81" s="37" t="s">
        <v>20</v>
      </c>
      <c r="D81" s="34">
        <v>46</v>
      </c>
      <c r="E81" s="38">
        <v>135.87</v>
      </c>
      <c r="F81" s="39" t="s">
        <v>4</v>
      </c>
      <c r="G81" s="40" t="s">
        <v>5</v>
      </c>
    </row>
    <row r="82" spans="1:7">
      <c r="A82" s="35">
        <v>44979</v>
      </c>
      <c r="B82" s="36">
        <v>0.42447384259259269</v>
      </c>
      <c r="C82" s="37" t="s">
        <v>20</v>
      </c>
      <c r="D82" s="34">
        <v>54</v>
      </c>
      <c r="E82" s="38">
        <v>135.87</v>
      </c>
      <c r="F82" s="39" t="s">
        <v>4</v>
      </c>
      <c r="G82" s="40" t="s">
        <v>5</v>
      </c>
    </row>
    <row r="83" spans="1:7">
      <c r="A83" s="35">
        <v>44979</v>
      </c>
      <c r="B83" s="36">
        <v>0.42447384259259269</v>
      </c>
      <c r="C83" s="37" t="s">
        <v>20</v>
      </c>
      <c r="D83" s="34">
        <v>79</v>
      </c>
      <c r="E83" s="38">
        <v>135.86000000000001</v>
      </c>
      <c r="F83" s="39" t="s">
        <v>4</v>
      </c>
      <c r="G83" s="40" t="s">
        <v>5</v>
      </c>
    </row>
    <row r="84" spans="1:7">
      <c r="A84" s="35">
        <v>44979</v>
      </c>
      <c r="B84" s="36">
        <v>0.42447384259259269</v>
      </c>
      <c r="C84" s="37" t="s">
        <v>20</v>
      </c>
      <c r="D84" s="34">
        <v>100</v>
      </c>
      <c r="E84" s="38">
        <v>135.85</v>
      </c>
      <c r="F84" s="39" t="s">
        <v>4</v>
      </c>
      <c r="G84" s="40" t="s">
        <v>5</v>
      </c>
    </row>
    <row r="85" spans="1:7">
      <c r="A85" s="35">
        <v>44979</v>
      </c>
      <c r="B85" s="36">
        <v>0.42447384259259269</v>
      </c>
      <c r="C85" s="37" t="s">
        <v>20</v>
      </c>
      <c r="D85" s="34">
        <v>121</v>
      </c>
      <c r="E85" s="38">
        <v>135.86000000000001</v>
      </c>
      <c r="F85" s="39" t="s">
        <v>4</v>
      </c>
      <c r="G85" s="40" t="s">
        <v>5</v>
      </c>
    </row>
    <row r="86" spans="1:7">
      <c r="A86" s="35">
        <v>44979</v>
      </c>
      <c r="B86" s="36">
        <v>0.42673356481481484</v>
      </c>
      <c r="C86" s="37" t="s">
        <v>20</v>
      </c>
      <c r="D86" s="34">
        <v>100</v>
      </c>
      <c r="E86" s="38">
        <v>136.33000000000001</v>
      </c>
      <c r="F86" s="39" t="s">
        <v>4</v>
      </c>
      <c r="G86" s="40" t="s">
        <v>32</v>
      </c>
    </row>
    <row r="87" spans="1:7">
      <c r="A87" s="35">
        <v>44979</v>
      </c>
      <c r="B87" s="36">
        <v>0.42673356481481484</v>
      </c>
      <c r="C87" s="37" t="s">
        <v>20</v>
      </c>
      <c r="D87" s="34">
        <v>11</v>
      </c>
      <c r="E87" s="38">
        <v>136.34</v>
      </c>
      <c r="F87" s="39" t="s">
        <v>4</v>
      </c>
      <c r="G87" s="40" t="s">
        <v>21</v>
      </c>
    </row>
    <row r="88" spans="1:7">
      <c r="A88" s="35">
        <v>44979</v>
      </c>
      <c r="B88" s="36">
        <v>0.42673356481481484</v>
      </c>
      <c r="C88" s="37" t="s">
        <v>20</v>
      </c>
      <c r="D88" s="34">
        <v>89</v>
      </c>
      <c r="E88" s="38">
        <v>136.34</v>
      </c>
      <c r="F88" s="39" t="s">
        <v>4</v>
      </c>
      <c r="G88" s="40" t="s">
        <v>21</v>
      </c>
    </row>
    <row r="89" spans="1:7">
      <c r="A89" s="35">
        <v>44979</v>
      </c>
      <c r="B89" s="36">
        <v>0.42673356481481484</v>
      </c>
      <c r="C89" s="37" t="s">
        <v>20</v>
      </c>
      <c r="D89" s="34">
        <v>100</v>
      </c>
      <c r="E89" s="38">
        <v>136.32</v>
      </c>
      <c r="F89" s="39" t="s">
        <v>4</v>
      </c>
      <c r="G89" s="40" t="s">
        <v>21</v>
      </c>
    </row>
    <row r="90" spans="1:7">
      <c r="A90" s="35">
        <v>44979</v>
      </c>
      <c r="B90" s="36">
        <v>0.42673356481481484</v>
      </c>
      <c r="C90" s="37" t="s">
        <v>20</v>
      </c>
      <c r="D90" s="34">
        <v>3</v>
      </c>
      <c r="E90" s="38">
        <v>136.32</v>
      </c>
      <c r="F90" s="39" t="s">
        <v>4</v>
      </c>
      <c r="G90" s="40" t="s">
        <v>21</v>
      </c>
    </row>
    <row r="91" spans="1:7">
      <c r="A91" s="35">
        <v>44979</v>
      </c>
      <c r="B91" s="36">
        <v>0.42673356481481484</v>
      </c>
      <c r="C91" s="37" t="s">
        <v>20</v>
      </c>
      <c r="D91" s="34">
        <v>25</v>
      </c>
      <c r="E91" s="38">
        <v>136.31</v>
      </c>
      <c r="F91" s="39" t="s">
        <v>4</v>
      </c>
      <c r="G91" s="40" t="s">
        <v>21</v>
      </c>
    </row>
    <row r="92" spans="1:7">
      <c r="A92" s="35">
        <v>44979</v>
      </c>
      <c r="B92" s="36">
        <v>0.42673356481481484</v>
      </c>
      <c r="C92" s="37" t="s">
        <v>20</v>
      </c>
      <c r="D92" s="34">
        <v>75</v>
      </c>
      <c r="E92" s="38">
        <v>136.31</v>
      </c>
      <c r="F92" s="39" t="s">
        <v>4</v>
      </c>
      <c r="G92" s="40" t="s">
        <v>21</v>
      </c>
    </row>
    <row r="93" spans="1:7">
      <c r="A93" s="35">
        <v>44979</v>
      </c>
      <c r="B93" s="36">
        <v>0.42673356481481484</v>
      </c>
      <c r="C93" s="37" t="s">
        <v>20</v>
      </c>
      <c r="D93" s="34">
        <v>97</v>
      </c>
      <c r="E93" s="38">
        <v>136.32</v>
      </c>
      <c r="F93" s="39" t="s">
        <v>4</v>
      </c>
      <c r="G93" s="40" t="s">
        <v>21</v>
      </c>
    </row>
    <row r="94" spans="1:7">
      <c r="A94" s="35">
        <v>44979</v>
      </c>
      <c r="B94" s="36">
        <v>0.42776446759259268</v>
      </c>
      <c r="C94" s="37" t="s">
        <v>20</v>
      </c>
      <c r="D94" s="34">
        <v>18</v>
      </c>
      <c r="E94" s="38">
        <v>136.02000000000001</v>
      </c>
      <c r="F94" s="39" t="s">
        <v>4</v>
      </c>
      <c r="G94" s="40" t="s">
        <v>5</v>
      </c>
    </row>
    <row r="95" spans="1:7">
      <c r="A95" s="35">
        <v>44979</v>
      </c>
      <c r="B95" s="36">
        <v>0.42776446759259268</v>
      </c>
      <c r="C95" s="37" t="s">
        <v>20</v>
      </c>
      <c r="D95" s="34">
        <v>18</v>
      </c>
      <c r="E95" s="38">
        <v>136.02000000000001</v>
      </c>
      <c r="F95" s="39" t="s">
        <v>4</v>
      </c>
      <c r="G95" s="40" t="s">
        <v>5</v>
      </c>
    </row>
    <row r="96" spans="1:7">
      <c r="A96" s="35">
        <v>44979</v>
      </c>
      <c r="B96" s="36">
        <v>0.42776446759259268</v>
      </c>
      <c r="C96" s="37" t="s">
        <v>20</v>
      </c>
      <c r="D96" s="34">
        <v>82</v>
      </c>
      <c r="E96" s="38">
        <v>136.02000000000001</v>
      </c>
      <c r="F96" s="39" t="s">
        <v>4</v>
      </c>
      <c r="G96" s="40" t="s">
        <v>5</v>
      </c>
    </row>
    <row r="97" spans="1:7">
      <c r="A97" s="35">
        <v>44979</v>
      </c>
      <c r="B97" s="36">
        <v>0.42776446759259268</v>
      </c>
      <c r="C97" s="37" t="s">
        <v>20</v>
      </c>
      <c r="D97" s="34">
        <v>82</v>
      </c>
      <c r="E97" s="38">
        <v>136.02000000000001</v>
      </c>
      <c r="F97" s="39" t="s">
        <v>4</v>
      </c>
      <c r="G97" s="40" t="s">
        <v>5</v>
      </c>
    </row>
    <row r="98" spans="1:7">
      <c r="A98" s="35">
        <v>44979</v>
      </c>
      <c r="B98" s="36">
        <v>0.42918888888888895</v>
      </c>
      <c r="C98" s="37" t="s">
        <v>20</v>
      </c>
      <c r="D98" s="34">
        <v>100</v>
      </c>
      <c r="E98" s="38">
        <v>135.94999999999999</v>
      </c>
      <c r="F98" s="39" t="s">
        <v>4</v>
      </c>
      <c r="G98" s="40" t="s">
        <v>21</v>
      </c>
    </row>
    <row r="99" spans="1:7">
      <c r="A99" s="35">
        <v>44979</v>
      </c>
      <c r="B99" s="36">
        <v>0.42918888888888895</v>
      </c>
      <c r="C99" s="37" t="s">
        <v>20</v>
      </c>
      <c r="D99" s="34">
        <v>100</v>
      </c>
      <c r="E99" s="38">
        <v>135.94999999999999</v>
      </c>
      <c r="F99" s="39" t="s">
        <v>4</v>
      </c>
      <c r="G99" s="40" t="s">
        <v>21</v>
      </c>
    </row>
    <row r="100" spans="1:7">
      <c r="A100" s="35">
        <v>44979</v>
      </c>
      <c r="B100" s="36">
        <v>0.42918888888888895</v>
      </c>
      <c r="C100" s="37" t="s">
        <v>20</v>
      </c>
      <c r="D100" s="34">
        <v>100</v>
      </c>
      <c r="E100" s="38">
        <v>135.94999999999999</v>
      </c>
      <c r="F100" s="39" t="s">
        <v>4</v>
      </c>
      <c r="G100" s="40" t="s">
        <v>21</v>
      </c>
    </row>
    <row r="101" spans="1:7">
      <c r="A101" s="35">
        <v>44979</v>
      </c>
      <c r="B101" s="36">
        <v>0.42918888888888895</v>
      </c>
      <c r="C101" s="37" t="s">
        <v>20</v>
      </c>
      <c r="D101" s="34">
        <v>6</v>
      </c>
      <c r="E101" s="38">
        <v>135.94</v>
      </c>
      <c r="F101" s="39" t="s">
        <v>4</v>
      </c>
      <c r="G101" s="40" t="s">
        <v>21</v>
      </c>
    </row>
    <row r="102" spans="1:7">
      <c r="A102" s="35">
        <v>44979</v>
      </c>
      <c r="B102" s="36">
        <v>0.42918888888888895</v>
      </c>
      <c r="C102" s="37" t="s">
        <v>20</v>
      </c>
      <c r="D102" s="34">
        <v>30</v>
      </c>
      <c r="E102" s="38">
        <v>135.94</v>
      </c>
      <c r="F102" s="39" t="s">
        <v>4</v>
      </c>
      <c r="G102" s="40" t="s">
        <v>21</v>
      </c>
    </row>
    <row r="103" spans="1:7">
      <c r="A103" s="35">
        <v>44979</v>
      </c>
      <c r="B103" s="36">
        <v>0.42918888888888895</v>
      </c>
      <c r="C103" s="37" t="s">
        <v>20</v>
      </c>
      <c r="D103" s="34">
        <v>36</v>
      </c>
      <c r="E103" s="38">
        <v>135.94</v>
      </c>
      <c r="F103" s="39" t="s">
        <v>4</v>
      </c>
      <c r="G103" s="40" t="s">
        <v>21</v>
      </c>
    </row>
    <row r="104" spans="1:7">
      <c r="A104" s="35">
        <v>44979</v>
      </c>
      <c r="B104" s="36">
        <v>0.42918888888888895</v>
      </c>
      <c r="C104" s="37" t="s">
        <v>20</v>
      </c>
      <c r="D104" s="34">
        <v>64</v>
      </c>
      <c r="E104" s="38">
        <v>135.94</v>
      </c>
      <c r="F104" s="39" t="s">
        <v>4</v>
      </c>
      <c r="G104" s="40" t="s">
        <v>21</v>
      </c>
    </row>
    <row r="105" spans="1:7">
      <c r="A105" s="35">
        <v>44979</v>
      </c>
      <c r="B105" s="36">
        <v>0.42918946759259269</v>
      </c>
      <c r="C105" s="37" t="s">
        <v>20</v>
      </c>
      <c r="D105" s="34">
        <v>9</v>
      </c>
      <c r="E105" s="38">
        <v>135.94</v>
      </c>
      <c r="F105" s="39" t="s">
        <v>4</v>
      </c>
      <c r="G105" s="40" t="s">
        <v>21</v>
      </c>
    </row>
    <row r="106" spans="1:7">
      <c r="A106" s="35">
        <v>44979</v>
      </c>
      <c r="B106" s="36">
        <v>0.4293707175925926</v>
      </c>
      <c r="C106" s="37" t="s">
        <v>20</v>
      </c>
      <c r="D106" s="34">
        <v>3</v>
      </c>
      <c r="E106" s="38">
        <v>135.94</v>
      </c>
      <c r="F106" s="39" t="s">
        <v>4</v>
      </c>
      <c r="G106" s="40" t="s">
        <v>21</v>
      </c>
    </row>
    <row r="107" spans="1:7">
      <c r="A107" s="35">
        <v>44979</v>
      </c>
      <c r="B107" s="36">
        <v>0.42951064814814821</v>
      </c>
      <c r="C107" s="37" t="s">
        <v>20</v>
      </c>
      <c r="D107" s="34">
        <v>8</v>
      </c>
      <c r="E107" s="38">
        <v>135.94</v>
      </c>
      <c r="F107" s="39" t="s">
        <v>4</v>
      </c>
      <c r="G107" s="40" t="s">
        <v>22</v>
      </c>
    </row>
    <row r="108" spans="1:7">
      <c r="A108" s="35">
        <v>44979</v>
      </c>
      <c r="B108" s="36">
        <v>0.42951064814814821</v>
      </c>
      <c r="C108" s="37" t="s">
        <v>20</v>
      </c>
      <c r="D108" s="34">
        <v>23</v>
      </c>
      <c r="E108" s="38">
        <v>135.94</v>
      </c>
      <c r="F108" s="39" t="s">
        <v>4</v>
      </c>
      <c r="G108" s="40" t="s">
        <v>22</v>
      </c>
    </row>
    <row r="109" spans="1:7">
      <c r="A109" s="35">
        <v>44979</v>
      </c>
      <c r="B109" s="36">
        <v>0.42951064814814821</v>
      </c>
      <c r="C109" s="37" t="s">
        <v>20</v>
      </c>
      <c r="D109" s="34">
        <v>30</v>
      </c>
      <c r="E109" s="38">
        <v>135.94</v>
      </c>
      <c r="F109" s="39" t="s">
        <v>4</v>
      </c>
      <c r="G109" s="40" t="s">
        <v>22</v>
      </c>
    </row>
    <row r="110" spans="1:7">
      <c r="A110" s="35">
        <v>44979</v>
      </c>
      <c r="B110" s="36">
        <v>0.42951064814814821</v>
      </c>
      <c r="C110" s="37" t="s">
        <v>20</v>
      </c>
      <c r="D110" s="34">
        <v>7</v>
      </c>
      <c r="E110" s="38">
        <v>135.94</v>
      </c>
      <c r="F110" s="39" t="s">
        <v>4</v>
      </c>
      <c r="G110" s="40" t="s">
        <v>21</v>
      </c>
    </row>
    <row r="111" spans="1:7">
      <c r="A111" s="35">
        <v>44979</v>
      </c>
      <c r="B111" s="36">
        <v>0.42951064814814821</v>
      </c>
      <c r="C111" s="37" t="s">
        <v>20</v>
      </c>
      <c r="D111" s="34">
        <v>15</v>
      </c>
      <c r="E111" s="38">
        <v>135.94</v>
      </c>
      <c r="F111" s="39" t="s">
        <v>4</v>
      </c>
      <c r="G111" s="40" t="s">
        <v>21</v>
      </c>
    </row>
    <row r="112" spans="1:7">
      <c r="A112" s="35">
        <v>44979</v>
      </c>
      <c r="B112" s="36">
        <v>0.42951064814814821</v>
      </c>
      <c r="C112" s="37" t="s">
        <v>20</v>
      </c>
      <c r="D112" s="34">
        <v>15</v>
      </c>
      <c r="E112" s="38">
        <v>135.94</v>
      </c>
      <c r="F112" s="39" t="s">
        <v>4</v>
      </c>
      <c r="G112" s="40" t="s">
        <v>21</v>
      </c>
    </row>
    <row r="113" spans="1:7">
      <c r="A113" s="35">
        <v>44979</v>
      </c>
      <c r="B113" s="36">
        <v>0.42951064814814821</v>
      </c>
      <c r="C113" s="37" t="s">
        <v>20</v>
      </c>
      <c r="D113" s="34">
        <v>15</v>
      </c>
      <c r="E113" s="38">
        <v>135.94</v>
      </c>
      <c r="F113" s="39" t="s">
        <v>4</v>
      </c>
      <c r="G113" s="40" t="s">
        <v>21</v>
      </c>
    </row>
    <row r="114" spans="1:7">
      <c r="A114" s="35">
        <v>44979</v>
      </c>
      <c r="B114" s="36">
        <v>0.42955694444444448</v>
      </c>
      <c r="C114" s="37" t="s">
        <v>20</v>
      </c>
      <c r="D114" s="34">
        <v>1</v>
      </c>
      <c r="E114" s="38">
        <v>135.93</v>
      </c>
      <c r="F114" s="39" t="s">
        <v>4</v>
      </c>
      <c r="G114" s="40" t="s">
        <v>21</v>
      </c>
    </row>
    <row r="115" spans="1:7">
      <c r="A115" s="35">
        <v>44979</v>
      </c>
      <c r="B115" s="36">
        <v>0.43069525462962965</v>
      </c>
      <c r="C115" s="37" t="s">
        <v>20</v>
      </c>
      <c r="D115" s="34">
        <v>4</v>
      </c>
      <c r="E115" s="38">
        <v>135.99</v>
      </c>
      <c r="F115" s="39" t="s">
        <v>4</v>
      </c>
      <c r="G115" s="40" t="s">
        <v>5</v>
      </c>
    </row>
    <row r="116" spans="1:7">
      <c r="A116" s="35">
        <v>44979</v>
      </c>
      <c r="B116" s="36">
        <v>0.43069525462962965</v>
      </c>
      <c r="C116" s="37" t="s">
        <v>20</v>
      </c>
      <c r="D116" s="34">
        <v>46</v>
      </c>
      <c r="E116" s="38">
        <v>135.99</v>
      </c>
      <c r="F116" s="39" t="s">
        <v>4</v>
      </c>
      <c r="G116" s="40" t="s">
        <v>5</v>
      </c>
    </row>
    <row r="117" spans="1:7">
      <c r="A117" s="35">
        <v>44979</v>
      </c>
      <c r="B117" s="36">
        <v>0.43069525462962965</v>
      </c>
      <c r="C117" s="37" t="s">
        <v>20</v>
      </c>
      <c r="D117" s="34">
        <v>50</v>
      </c>
      <c r="E117" s="38">
        <v>135.99</v>
      </c>
      <c r="F117" s="39" t="s">
        <v>4</v>
      </c>
      <c r="G117" s="40" t="s">
        <v>5</v>
      </c>
    </row>
    <row r="118" spans="1:7">
      <c r="A118" s="35">
        <v>44979</v>
      </c>
      <c r="B118" s="36">
        <v>0.43069525462962965</v>
      </c>
      <c r="C118" s="37" t="s">
        <v>20</v>
      </c>
      <c r="D118" s="34">
        <v>15</v>
      </c>
      <c r="E118" s="38">
        <v>136</v>
      </c>
      <c r="F118" s="39" t="s">
        <v>4</v>
      </c>
      <c r="G118" s="40" t="s">
        <v>21</v>
      </c>
    </row>
    <row r="119" spans="1:7">
      <c r="A119" s="35">
        <v>44979</v>
      </c>
      <c r="B119" s="36">
        <v>0.43069525462962965</v>
      </c>
      <c r="C119" s="37" t="s">
        <v>20</v>
      </c>
      <c r="D119" s="34">
        <v>86</v>
      </c>
      <c r="E119" s="38">
        <v>136</v>
      </c>
      <c r="F119" s="39" t="s">
        <v>4</v>
      </c>
      <c r="G119" s="40" t="s">
        <v>21</v>
      </c>
    </row>
    <row r="120" spans="1:7">
      <c r="A120" s="35">
        <v>44979</v>
      </c>
      <c r="B120" s="36">
        <v>0.43069525462962965</v>
      </c>
      <c r="C120" s="37" t="s">
        <v>20</v>
      </c>
      <c r="D120" s="34">
        <v>100</v>
      </c>
      <c r="E120" s="38">
        <v>136</v>
      </c>
      <c r="F120" s="39" t="s">
        <v>4</v>
      </c>
      <c r="G120" s="40" t="s">
        <v>21</v>
      </c>
    </row>
    <row r="121" spans="1:7">
      <c r="A121" s="35">
        <v>44979</v>
      </c>
      <c r="B121" s="36">
        <v>0.43157500000000004</v>
      </c>
      <c r="C121" s="37" t="s">
        <v>20</v>
      </c>
      <c r="D121" s="34">
        <v>45</v>
      </c>
      <c r="E121" s="38">
        <v>135.93</v>
      </c>
      <c r="F121" s="39" t="s">
        <v>4</v>
      </c>
      <c r="G121" s="40" t="s">
        <v>22</v>
      </c>
    </row>
    <row r="122" spans="1:7">
      <c r="A122" s="35">
        <v>44979</v>
      </c>
      <c r="B122" s="36">
        <v>0.43157500000000004</v>
      </c>
      <c r="C122" s="37" t="s">
        <v>20</v>
      </c>
      <c r="D122" s="34">
        <v>55</v>
      </c>
      <c r="E122" s="38">
        <v>135.93</v>
      </c>
      <c r="F122" s="39" t="s">
        <v>4</v>
      </c>
      <c r="G122" s="40" t="s">
        <v>22</v>
      </c>
    </row>
    <row r="123" spans="1:7">
      <c r="A123" s="35">
        <v>44979</v>
      </c>
      <c r="B123" s="36">
        <v>0.43157500000000004</v>
      </c>
      <c r="C123" s="37" t="s">
        <v>20</v>
      </c>
      <c r="D123" s="34">
        <v>100</v>
      </c>
      <c r="E123" s="38">
        <v>135.91999999999999</v>
      </c>
      <c r="F123" s="39" t="s">
        <v>4</v>
      </c>
      <c r="G123" s="40" t="s">
        <v>22</v>
      </c>
    </row>
    <row r="124" spans="1:7">
      <c r="A124" s="35">
        <v>44979</v>
      </c>
      <c r="B124" s="36">
        <v>0.43157500000000004</v>
      </c>
      <c r="C124" s="37" t="s">
        <v>20</v>
      </c>
      <c r="D124" s="34">
        <v>1</v>
      </c>
      <c r="E124" s="38">
        <v>135.93</v>
      </c>
      <c r="F124" s="39" t="s">
        <v>4</v>
      </c>
      <c r="G124" s="40" t="s">
        <v>21</v>
      </c>
    </row>
    <row r="125" spans="1:7">
      <c r="A125" s="35">
        <v>44979</v>
      </c>
      <c r="B125" s="36">
        <v>0.43157500000000004</v>
      </c>
      <c r="C125" s="37" t="s">
        <v>20</v>
      </c>
      <c r="D125" s="34">
        <v>20</v>
      </c>
      <c r="E125" s="38">
        <v>135.91999999999999</v>
      </c>
      <c r="F125" s="39" t="s">
        <v>4</v>
      </c>
      <c r="G125" s="40" t="s">
        <v>21</v>
      </c>
    </row>
    <row r="126" spans="1:7">
      <c r="A126" s="35">
        <v>44979</v>
      </c>
      <c r="B126" s="36">
        <v>0.43157500000000004</v>
      </c>
      <c r="C126" s="37" t="s">
        <v>20</v>
      </c>
      <c r="D126" s="34">
        <v>20</v>
      </c>
      <c r="E126" s="38">
        <v>135.91999999999999</v>
      </c>
      <c r="F126" s="39" t="s">
        <v>4</v>
      </c>
      <c r="G126" s="40" t="s">
        <v>21</v>
      </c>
    </row>
    <row r="127" spans="1:7">
      <c r="A127" s="35">
        <v>44979</v>
      </c>
      <c r="B127" s="36">
        <v>0.43157500000000004</v>
      </c>
      <c r="C127" s="37" t="s">
        <v>20</v>
      </c>
      <c r="D127" s="34">
        <v>44</v>
      </c>
      <c r="E127" s="38">
        <v>135.93</v>
      </c>
      <c r="F127" s="39" t="s">
        <v>4</v>
      </c>
      <c r="G127" s="40" t="s">
        <v>21</v>
      </c>
    </row>
    <row r="128" spans="1:7">
      <c r="A128" s="35">
        <v>44979</v>
      </c>
      <c r="B128" s="36">
        <v>0.43157500000000004</v>
      </c>
      <c r="C128" s="37" t="s">
        <v>20</v>
      </c>
      <c r="D128" s="34">
        <v>55</v>
      </c>
      <c r="E128" s="38">
        <v>135.93</v>
      </c>
      <c r="F128" s="39" t="s">
        <v>4</v>
      </c>
      <c r="G128" s="40" t="s">
        <v>21</v>
      </c>
    </row>
    <row r="129" spans="1:7">
      <c r="A129" s="35">
        <v>44979</v>
      </c>
      <c r="B129" s="36">
        <v>0.43157500000000004</v>
      </c>
      <c r="C129" s="37" t="s">
        <v>20</v>
      </c>
      <c r="D129" s="34">
        <v>80</v>
      </c>
      <c r="E129" s="38">
        <v>135.91999999999999</v>
      </c>
      <c r="F129" s="39" t="s">
        <v>4</v>
      </c>
      <c r="G129" s="40" t="s">
        <v>21</v>
      </c>
    </row>
    <row r="130" spans="1:7">
      <c r="A130" s="35">
        <v>44979</v>
      </c>
      <c r="B130" s="36">
        <v>0.43157500000000004</v>
      </c>
      <c r="C130" s="37" t="s">
        <v>20</v>
      </c>
      <c r="D130" s="34">
        <v>80</v>
      </c>
      <c r="E130" s="38">
        <v>135.91999999999999</v>
      </c>
      <c r="F130" s="39" t="s">
        <v>4</v>
      </c>
      <c r="G130" s="40" t="s">
        <v>21</v>
      </c>
    </row>
    <row r="131" spans="1:7">
      <c r="A131" s="35">
        <v>44979</v>
      </c>
      <c r="B131" s="36">
        <v>0.43157500000000004</v>
      </c>
      <c r="C131" s="37" t="s">
        <v>20</v>
      </c>
      <c r="D131" s="34">
        <v>100</v>
      </c>
      <c r="E131" s="38">
        <v>135.93</v>
      </c>
      <c r="F131" s="39" t="s">
        <v>4</v>
      </c>
      <c r="G131" s="40" t="s">
        <v>21</v>
      </c>
    </row>
    <row r="132" spans="1:7">
      <c r="A132" s="35">
        <v>44979</v>
      </c>
      <c r="B132" s="36">
        <v>0.43157500000000004</v>
      </c>
      <c r="C132" s="37" t="s">
        <v>20</v>
      </c>
      <c r="D132" s="34">
        <v>100</v>
      </c>
      <c r="E132" s="38">
        <v>135.93</v>
      </c>
      <c r="F132" s="39" t="s">
        <v>4</v>
      </c>
      <c r="G132" s="40" t="s">
        <v>21</v>
      </c>
    </row>
    <row r="133" spans="1:7">
      <c r="A133" s="35">
        <v>44979</v>
      </c>
      <c r="B133" s="36">
        <v>0.4352804398148149</v>
      </c>
      <c r="C133" s="37" t="s">
        <v>20</v>
      </c>
      <c r="D133" s="34">
        <v>6</v>
      </c>
      <c r="E133" s="38">
        <v>136.01</v>
      </c>
      <c r="F133" s="39" t="s">
        <v>4</v>
      </c>
      <c r="G133" s="40" t="s">
        <v>36</v>
      </c>
    </row>
    <row r="134" spans="1:7">
      <c r="A134" s="35">
        <v>44979</v>
      </c>
      <c r="B134" s="36">
        <v>0.4352804398148149</v>
      </c>
      <c r="C134" s="37" t="s">
        <v>20</v>
      </c>
      <c r="D134" s="34">
        <v>94</v>
      </c>
      <c r="E134" s="38">
        <v>136.01</v>
      </c>
      <c r="F134" s="39" t="s">
        <v>4</v>
      </c>
      <c r="G134" s="40" t="s">
        <v>36</v>
      </c>
    </row>
    <row r="135" spans="1:7">
      <c r="A135" s="35">
        <v>44979</v>
      </c>
      <c r="B135" s="36">
        <v>0.43670266203703711</v>
      </c>
      <c r="C135" s="37" t="s">
        <v>20</v>
      </c>
      <c r="D135" s="34">
        <v>100</v>
      </c>
      <c r="E135" s="38">
        <v>136.07</v>
      </c>
      <c r="F135" s="39" t="s">
        <v>4</v>
      </c>
      <c r="G135" s="40" t="s">
        <v>21</v>
      </c>
    </row>
    <row r="136" spans="1:7">
      <c r="A136" s="35">
        <v>44979</v>
      </c>
      <c r="B136" s="36">
        <v>0.4371722222222223</v>
      </c>
      <c r="C136" s="37" t="s">
        <v>20</v>
      </c>
      <c r="D136" s="34">
        <v>2</v>
      </c>
      <c r="E136" s="38">
        <v>135.94999999999999</v>
      </c>
      <c r="F136" s="39" t="s">
        <v>4</v>
      </c>
      <c r="G136" s="40" t="s">
        <v>21</v>
      </c>
    </row>
    <row r="137" spans="1:7">
      <c r="A137" s="35">
        <v>44979</v>
      </c>
      <c r="B137" s="36">
        <v>0.43717361111111108</v>
      </c>
      <c r="C137" s="37" t="s">
        <v>20</v>
      </c>
      <c r="D137" s="34">
        <v>1</v>
      </c>
      <c r="E137" s="38">
        <v>135.94999999999999</v>
      </c>
      <c r="F137" s="39" t="s">
        <v>4</v>
      </c>
      <c r="G137" s="40" t="s">
        <v>21</v>
      </c>
    </row>
    <row r="138" spans="1:7">
      <c r="A138" s="35">
        <v>44979</v>
      </c>
      <c r="B138" s="36">
        <v>0.43743923611111113</v>
      </c>
      <c r="C138" s="37" t="s">
        <v>20</v>
      </c>
      <c r="D138" s="34">
        <v>28</v>
      </c>
      <c r="E138" s="38">
        <v>135.93</v>
      </c>
      <c r="F138" s="39" t="s">
        <v>4</v>
      </c>
      <c r="G138" s="40" t="s">
        <v>21</v>
      </c>
    </row>
    <row r="139" spans="1:7">
      <c r="A139" s="35">
        <v>44979</v>
      </c>
      <c r="B139" s="36">
        <v>0.43743923611111113</v>
      </c>
      <c r="C139" s="37" t="s">
        <v>20</v>
      </c>
      <c r="D139" s="34">
        <v>97</v>
      </c>
      <c r="E139" s="38">
        <v>135.94999999999999</v>
      </c>
      <c r="F139" s="39" t="s">
        <v>4</v>
      </c>
      <c r="G139" s="40" t="s">
        <v>21</v>
      </c>
    </row>
    <row r="140" spans="1:7">
      <c r="A140" s="35">
        <v>44979</v>
      </c>
      <c r="B140" s="36">
        <v>0.43743923611111113</v>
      </c>
      <c r="C140" s="37" t="s">
        <v>20</v>
      </c>
      <c r="D140" s="34">
        <v>100</v>
      </c>
      <c r="E140" s="38">
        <v>135.93</v>
      </c>
      <c r="F140" s="39" t="s">
        <v>4</v>
      </c>
      <c r="G140" s="40" t="s">
        <v>21</v>
      </c>
    </row>
    <row r="141" spans="1:7">
      <c r="A141" s="35">
        <v>44979</v>
      </c>
      <c r="B141" s="36">
        <v>0.43743923611111113</v>
      </c>
      <c r="C141" s="37" t="s">
        <v>20</v>
      </c>
      <c r="D141" s="34">
        <v>100</v>
      </c>
      <c r="E141" s="38">
        <v>135.94</v>
      </c>
      <c r="F141" s="39" t="s">
        <v>4</v>
      </c>
      <c r="G141" s="40" t="s">
        <v>21</v>
      </c>
    </row>
    <row r="142" spans="1:7">
      <c r="A142" s="35">
        <v>44979</v>
      </c>
      <c r="B142" s="36">
        <v>0.43743923611111113</v>
      </c>
      <c r="C142" s="37" t="s">
        <v>20</v>
      </c>
      <c r="D142" s="34">
        <v>100</v>
      </c>
      <c r="E142" s="38">
        <v>135.94</v>
      </c>
      <c r="F142" s="39" t="s">
        <v>4</v>
      </c>
      <c r="G142" s="40" t="s">
        <v>21</v>
      </c>
    </row>
    <row r="143" spans="1:7">
      <c r="A143" s="35">
        <v>44979</v>
      </c>
      <c r="B143" s="36">
        <v>0.43743923611111113</v>
      </c>
      <c r="C143" s="37" t="s">
        <v>20</v>
      </c>
      <c r="D143" s="34">
        <v>100</v>
      </c>
      <c r="E143" s="38">
        <v>135.94</v>
      </c>
      <c r="F143" s="39" t="s">
        <v>4</v>
      </c>
      <c r="G143" s="40" t="s">
        <v>21</v>
      </c>
    </row>
    <row r="144" spans="1:7">
      <c r="A144" s="35">
        <v>44979</v>
      </c>
      <c r="B144" s="36">
        <v>0.43764652777777779</v>
      </c>
      <c r="C144" s="37" t="s">
        <v>20</v>
      </c>
      <c r="D144" s="34">
        <v>100</v>
      </c>
      <c r="E144" s="38">
        <v>135.93</v>
      </c>
      <c r="F144" s="39" t="s">
        <v>4</v>
      </c>
      <c r="G144" s="40" t="s">
        <v>22</v>
      </c>
    </row>
    <row r="145" spans="1:7">
      <c r="A145" s="35">
        <v>44979</v>
      </c>
      <c r="B145" s="36">
        <v>0.43764652777777779</v>
      </c>
      <c r="C145" s="37" t="s">
        <v>20</v>
      </c>
      <c r="D145" s="34">
        <v>28</v>
      </c>
      <c r="E145" s="38">
        <v>135.93</v>
      </c>
      <c r="F145" s="39" t="s">
        <v>4</v>
      </c>
      <c r="G145" s="40" t="s">
        <v>21</v>
      </c>
    </row>
    <row r="146" spans="1:7">
      <c r="A146" s="35">
        <v>44979</v>
      </c>
      <c r="B146" s="36">
        <v>0.43764652777777779</v>
      </c>
      <c r="C146" s="37" t="s">
        <v>20</v>
      </c>
      <c r="D146" s="34">
        <v>72</v>
      </c>
      <c r="E146" s="38">
        <v>135.93</v>
      </c>
      <c r="F146" s="39" t="s">
        <v>4</v>
      </c>
      <c r="G146" s="40" t="s">
        <v>21</v>
      </c>
    </row>
    <row r="147" spans="1:7">
      <c r="A147" s="35">
        <v>44979</v>
      </c>
      <c r="B147" s="36">
        <v>0.43764652777777779</v>
      </c>
      <c r="C147" s="37" t="s">
        <v>20</v>
      </c>
      <c r="D147" s="34">
        <v>100</v>
      </c>
      <c r="E147" s="38">
        <v>135.93</v>
      </c>
      <c r="F147" s="39" t="s">
        <v>4</v>
      </c>
      <c r="G147" s="40" t="s">
        <v>21</v>
      </c>
    </row>
    <row r="148" spans="1:7">
      <c r="A148" s="35">
        <v>44979</v>
      </c>
      <c r="B148" s="36">
        <v>0.43764652777777779</v>
      </c>
      <c r="C148" s="37" t="s">
        <v>20</v>
      </c>
      <c r="D148" s="34">
        <v>18</v>
      </c>
      <c r="E148" s="38">
        <v>135.91999999999999</v>
      </c>
      <c r="F148" s="39" t="s">
        <v>4</v>
      </c>
      <c r="G148" s="40" t="s">
        <v>21</v>
      </c>
    </row>
    <row r="149" spans="1:7">
      <c r="A149" s="35">
        <v>44979</v>
      </c>
      <c r="B149" s="36">
        <v>0.43764652777777779</v>
      </c>
      <c r="C149" s="37" t="s">
        <v>20</v>
      </c>
      <c r="D149" s="34">
        <v>22</v>
      </c>
      <c r="E149" s="38">
        <v>135.91999999999999</v>
      </c>
      <c r="F149" s="39" t="s">
        <v>4</v>
      </c>
      <c r="G149" s="40" t="s">
        <v>21</v>
      </c>
    </row>
    <row r="150" spans="1:7">
      <c r="A150" s="35">
        <v>44979</v>
      </c>
      <c r="B150" s="36">
        <v>0.43764652777777779</v>
      </c>
      <c r="C150" s="37" t="s">
        <v>20</v>
      </c>
      <c r="D150" s="34">
        <v>22</v>
      </c>
      <c r="E150" s="38">
        <v>135.91999999999999</v>
      </c>
      <c r="F150" s="39" t="s">
        <v>4</v>
      </c>
      <c r="G150" s="40" t="s">
        <v>21</v>
      </c>
    </row>
    <row r="151" spans="1:7">
      <c r="A151" s="35">
        <v>44979</v>
      </c>
      <c r="B151" s="36">
        <v>0.43764652777777779</v>
      </c>
      <c r="C151" s="37" t="s">
        <v>20</v>
      </c>
      <c r="D151" s="34">
        <v>60</v>
      </c>
      <c r="E151" s="38">
        <v>135.91999999999999</v>
      </c>
      <c r="F151" s="39" t="s">
        <v>4</v>
      </c>
      <c r="G151" s="40" t="s">
        <v>21</v>
      </c>
    </row>
    <row r="152" spans="1:7">
      <c r="A152" s="35">
        <v>44979</v>
      </c>
      <c r="B152" s="36">
        <v>0.43764652777777779</v>
      </c>
      <c r="C152" s="37" t="s">
        <v>20</v>
      </c>
      <c r="D152" s="34">
        <v>78</v>
      </c>
      <c r="E152" s="38">
        <v>135.91999999999999</v>
      </c>
      <c r="F152" s="39" t="s">
        <v>4</v>
      </c>
      <c r="G152" s="40" t="s">
        <v>21</v>
      </c>
    </row>
    <row r="153" spans="1:7">
      <c r="A153" s="35">
        <v>44979</v>
      </c>
      <c r="B153" s="36">
        <v>0.43764652777777779</v>
      </c>
      <c r="C153" s="37" t="s">
        <v>20</v>
      </c>
      <c r="D153" s="34">
        <v>100</v>
      </c>
      <c r="E153" s="38">
        <v>135.91999999999999</v>
      </c>
      <c r="F153" s="39" t="s">
        <v>4</v>
      </c>
      <c r="G153" s="40" t="s">
        <v>21</v>
      </c>
    </row>
    <row r="154" spans="1:7">
      <c r="A154" s="35">
        <v>44979</v>
      </c>
      <c r="B154" s="36">
        <v>0.43765266203703712</v>
      </c>
      <c r="C154" s="37" t="s">
        <v>20</v>
      </c>
      <c r="D154" s="34">
        <v>100</v>
      </c>
      <c r="E154" s="38">
        <v>135.81</v>
      </c>
      <c r="F154" s="39" t="s">
        <v>4</v>
      </c>
      <c r="G154" s="40" t="s">
        <v>22</v>
      </c>
    </row>
    <row r="155" spans="1:7">
      <c r="A155" s="35">
        <v>44979</v>
      </c>
      <c r="B155" s="36">
        <v>0.43765266203703712</v>
      </c>
      <c r="C155" s="37" t="s">
        <v>20</v>
      </c>
      <c r="D155" s="34">
        <v>44</v>
      </c>
      <c r="E155" s="38">
        <v>135.81</v>
      </c>
      <c r="F155" s="39" t="s">
        <v>4</v>
      </c>
      <c r="G155" s="40" t="s">
        <v>21</v>
      </c>
    </row>
    <row r="156" spans="1:7">
      <c r="A156" s="35">
        <v>44979</v>
      </c>
      <c r="B156" s="36">
        <v>0.43765266203703712</v>
      </c>
      <c r="C156" s="37" t="s">
        <v>20</v>
      </c>
      <c r="D156" s="34">
        <v>56</v>
      </c>
      <c r="E156" s="38">
        <v>135.81</v>
      </c>
      <c r="F156" s="39" t="s">
        <v>4</v>
      </c>
      <c r="G156" s="40" t="s">
        <v>21</v>
      </c>
    </row>
    <row r="157" spans="1:7">
      <c r="A157" s="35">
        <v>44979</v>
      </c>
      <c r="B157" s="36">
        <v>0.43765266203703712</v>
      </c>
      <c r="C157" s="37" t="s">
        <v>20</v>
      </c>
      <c r="D157" s="34">
        <v>100</v>
      </c>
      <c r="E157" s="38">
        <v>135.81</v>
      </c>
      <c r="F157" s="39" t="s">
        <v>4</v>
      </c>
      <c r="G157" s="40" t="s">
        <v>21</v>
      </c>
    </row>
    <row r="158" spans="1:7">
      <c r="A158" s="35">
        <v>44979</v>
      </c>
      <c r="B158" s="36">
        <v>0.44120763888888892</v>
      </c>
      <c r="C158" s="37" t="s">
        <v>20</v>
      </c>
      <c r="D158" s="34">
        <v>3</v>
      </c>
      <c r="E158" s="38">
        <v>136.02000000000001</v>
      </c>
      <c r="F158" s="39" t="s">
        <v>4</v>
      </c>
      <c r="G158" s="40" t="s">
        <v>22</v>
      </c>
    </row>
    <row r="159" spans="1:7">
      <c r="A159" s="35">
        <v>44979</v>
      </c>
      <c r="B159" s="36">
        <v>0.44120763888888892</v>
      </c>
      <c r="C159" s="37" t="s">
        <v>20</v>
      </c>
      <c r="D159" s="34">
        <v>5</v>
      </c>
      <c r="E159" s="38">
        <v>136</v>
      </c>
      <c r="F159" s="39" t="s">
        <v>4</v>
      </c>
      <c r="G159" s="40" t="s">
        <v>22</v>
      </c>
    </row>
    <row r="160" spans="1:7">
      <c r="A160" s="35">
        <v>44979</v>
      </c>
      <c r="B160" s="36">
        <v>0.44120763888888892</v>
      </c>
      <c r="C160" s="37" t="s">
        <v>20</v>
      </c>
      <c r="D160" s="34">
        <v>10</v>
      </c>
      <c r="E160" s="38">
        <v>136</v>
      </c>
      <c r="F160" s="39" t="s">
        <v>4</v>
      </c>
      <c r="G160" s="40" t="s">
        <v>22</v>
      </c>
    </row>
    <row r="161" spans="1:7">
      <c r="A161" s="35">
        <v>44979</v>
      </c>
      <c r="B161" s="36">
        <v>0.44120763888888892</v>
      </c>
      <c r="C161" s="37" t="s">
        <v>20</v>
      </c>
      <c r="D161" s="34">
        <v>10</v>
      </c>
      <c r="E161" s="38">
        <v>136</v>
      </c>
      <c r="F161" s="39" t="s">
        <v>4</v>
      </c>
      <c r="G161" s="40" t="s">
        <v>22</v>
      </c>
    </row>
    <row r="162" spans="1:7">
      <c r="A162" s="35">
        <v>44979</v>
      </c>
      <c r="B162" s="36">
        <v>0.44120763888888892</v>
      </c>
      <c r="C162" s="37" t="s">
        <v>20</v>
      </c>
      <c r="D162" s="34">
        <v>10</v>
      </c>
      <c r="E162" s="38">
        <v>136</v>
      </c>
      <c r="F162" s="39" t="s">
        <v>4</v>
      </c>
      <c r="G162" s="40" t="s">
        <v>22</v>
      </c>
    </row>
    <row r="163" spans="1:7">
      <c r="A163" s="35">
        <v>44979</v>
      </c>
      <c r="B163" s="36">
        <v>0.44120763888888892</v>
      </c>
      <c r="C163" s="37" t="s">
        <v>20</v>
      </c>
      <c r="D163" s="34">
        <v>10</v>
      </c>
      <c r="E163" s="38">
        <v>136.02000000000001</v>
      </c>
      <c r="F163" s="39" t="s">
        <v>4</v>
      </c>
      <c r="G163" s="40" t="s">
        <v>22</v>
      </c>
    </row>
    <row r="164" spans="1:7">
      <c r="A164" s="35">
        <v>44979</v>
      </c>
      <c r="B164" s="36">
        <v>0.44120763888888892</v>
      </c>
      <c r="C164" s="37" t="s">
        <v>20</v>
      </c>
      <c r="D164" s="34">
        <v>15</v>
      </c>
      <c r="E164" s="38">
        <v>136</v>
      </c>
      <c r="F164" s="39" t="s">
        <v>4</v>
      </c>
      <c r="G164" s="40" t="s">
        <v>22</v>
      </c>
    </row>
    <row r="165" spans="1:7">
      <c r="A165" s="35">
        <v>44979</v>
      </c>
      <c r="B165" s="36">
        <v>0.44120763888888892</v>
      </c>
      <c r="C165" s="37" t="s">
        <v>20</v>
      </c>
      <c r="D165" s="34">
        <v>30</v>
      </c>
      <c r="E165" s="38">
        <v>136</v>
      </c>
      <c r="F165" s="39" t="s">
        <v>4</v>
      </c>
      <c r="G165" s="40" t="s">
        <v>22</v>
      </c>
    </row>
    <row r="166" spans="1:7">
      <c r="A166" s="35">
        <v>44979</v>
      </c>
      <c r="B166" s="36">
        <v>0.44120763888888892</v>
      </c>
      <c r="C166" s="37" t="s">
        <v>20</v>
      </c>
      <c r="D166" s="34">
        <v>30</v>
      </c>
      <c r="E166" s="38">
        <v>136</v>
      </c>
      <c r="F166" s="39" t="s">
        <v>4</v>
      </c>
      <c r="G166" s="40" t="s">
        <v>22</v>
      </c>
    </row>
    <row r="167" spans="1:7">
      <c r="A167" s="35">
        <v>44979</v>
      </c>
      <c r="B167" s="36">
        <v>0.44120763888888892</v>
      </c>
      <c r="C167" s="37" t="s">
        <v>20</v>
      </c>
      <c r="D167" s="34">
        <v>87</v>
      </c>
      <c r="E167" s="38">
        <v>136.02000000000001</v>
      </c>
      <c r="F167" s="39" t="s">
        <v>4</v>
      </c>
      <c r="G167" s="40" t="s">
        <v>22</v>
      </c>
    </row>
    <row r="168" spans="1:7">
      <c r="A168" s="35">
        <v>44979</v>
      </c>
      <c r="B168" s="36">
        <v>0.44120763888888892</v>
      </c>
      <c r="C168" s="37" t="s">
        <v>20</v>
      </c>
      <c r="D168" s="34">
        <v>90</v>
      </c>
      <c r="E168" s="38">
        <v>136</v>
      </c>
      <c r="F168" s="39" t="s">
        <v>4</v>
      </c>
      <c r="G168" s="40" t="s">
        <v>22</v>
      </c>
    </row>
    <row r="169" spans="1:7">
      <c r="A169" s="35">
        <v>44979</v>
      </c>
      <c r="B169" s="36">
        <v>0.44120763888888892</v>
      </c>
      <c r="C169" s="37" t="s">
        <v>20</v>
      </c>
      <c r="D169" s="34">
        <v>100</v>
      </c>
      <c r="E169" s="38">
        <v>136.02000000000001</v>
      </c>
      <c r="F169" s="39" t="s">
        <v>4</v>
      </c>
      <c r="G169" s="40" t="s">
        <v>22</v>
      </c>
    </row>
    <row r="170" spans="1:7">
      <c r="A170" s="35">
        <v>44979</v>
      </c>
      <c r="B170" s="36">
        <v>0.44120763888888892</v>
      </c>
      <c r="C170" s="37" t="s">
        <v>20</v>
      </c>
      <c r="D170" s="34">
        <v>6</v>
      </c>
      <c r="E170" s="38">
        <v>135.99</v>
      </c>
      <c r="F170" s="39" t="s">
        <v>4</v>
      </c>
      <c r="G170" s="40" t="s">
        <v>21</v>
      </c>
    </row>
    <row r="171" spans="1:7">
      <c r="A171" s="35">
        <v>44979</v>
      </c>
      <c r="B171" s="36">
        <v>0.44120763888888892</v>
      </c>
      <c r="C171" s="37" t="s">
        <v>20</v>
      </c>
      <c r="D171" s="34">
        <v>19</v>
      </c>
      <c r="E171" s="38">
        <v>136</v>
      </c>
      <c r="F171" s="39" t="s">
        <v>4</v>
      </c>
      <c r="G171" s="40" t="s">
        <v>21</v>
      </c>
    </row>
    <row r="172" spans="1:7">
      <c r="A172" s="35">
        <v>44979</v>
      </c>
      <c r="B172" s="36">
        <v>0.44120763888888892</v>
      </c>
      <c r="C172" s="37" t="s">
        <v>20</v>
      </c>
      <c r="D172" s="34">
        <v>19</v>
      </c>
      <c r="E172" s="38">
        <v>136</v>
      </c>
      <c r="F172" s="39" t="s">
        <v>4</v>
      </c>
      <c r="G172" s="40" t="s">
        <v>21</v>
      </c>
    </row>
    <row r="173" spans="1:7">
      <c r="A173" s="35">
        <v>44979</v>
      </c>
      <c r="B173" s="36">
        <v>0.44120763888888892</v>
      </c>
      <c r="C173" s="37" t="s">
        <v>20</v>
      </c>
      <c r="D173" s="34">
        <v>20</v>
      </c>
      <c r="E173" s="38">
        <v>136.01</v>
      </c>
      <c r="F173" s="39" t="s">
        <v>4</v>
      </c>
      <c r="G173" s="40" t="s">
        <v>21</v>
      </c>
    </row>
    <row r="174" spans="1:7">
      <c r="A174" s="35">
        <v>44979</v>
      </c>
      <c r="B174" s="36">
        <v>0.44120763888888892</v>
      </c>
      <c r="C174" s="37" t="s">
        <v>20</v>
      </c>
      <c r="D174" s="34">
        <v>46</v>
      </c>
      <c r="E174" s="38">
        <v>135.99</v>
      </c>
      <c r="F174" s="39" t="s">
        <v>4</v>
      </c>
      <c r="G174" s="40" t="s">
        <v>21</v>
      </c>
    </row>
    <row r="175" spans="1:7">
      <c r="A175" s="35">
        <v>44979</v>
      </c>
      <c r="B175" s="36">
        <v>0.44120763888888892</v>
      </c>
      <c r="C175" s="37" t="s">
        <v>20</v>
      </c>
      <c r="D175" s="34">
        <v>48</v>
      </c>
      <c r="E175" s="38">
        <v>135.99</v>
      </c>
      <c r="F175" s="39" t="s">
        <v>4</v>
      </c>
      <c r="G175" s="40" t="s">
        <v>21</v>
      </c>
    </row>
    <row r="176" spans="1:7">
      <c r="A176" s="35">
        <v>44979</v>
      </c>
      <c r="B176" s="36">
        <v>0.44120763888888892</v>
      </c>
      <c r="C176" s="37" t="s">
        <v>20</v>
      </c>
      <c r="D176" s="34">
        <v>80</v>
      </c>
      <c r="E176" s="38">
        <v>136.01</v>
      </c>
      <c r="F176" s="39" t="s">
        <v>4</v>
      </c>
      <c r="G176" s="40" t="s">
        <v>21</v>
      </c>
    </row>
    <row r="177" spans="1:7">
      <c r="A177" s="35">
        <v>44979</v>
      </c>
      <c r="B177" s="36">
        <v>0.44120763888888892</v>
      </c>
      <c r="C177" s="37" t="s">
        <v>20</v>
      </c>
      <c r="D177" s="34">
        <v>81</v>
      </c>
      <c r="E177" s="38">
        <v>136</v>
      </c>
      <c r="F177" s="39" t="s">
        <v>4</v>
      </c>
      <c r="G177" s="40" t="s">
        <v>21</v>
      </c>
    </row>
    <row r="178" spans="1:7">
      <c r="A178" s="35">
        <v>44979</v>
      </c>
      <c r="B178" s="36">
        <v>0.44120763888888892</v>
      </c>
      <c r="C178" s="37" t="s">
        <v>20</v>
      </c>
      <c r="D178" s="34">
        <v>81</v>
      </c>
      <c r="E178" s="38">
        <v>136</v>
      </c>
      <c r="F178" s="39" t="s">
        <v>4</v>
      </c>
      <c r="G178" s="40" t="s">
        <v>21</v>
      </c>
    </row>
    <row r="179" spans="1:7">
      <c r="A179" s="35">
        <v>44979</v>
      </c>
      <c r="B179" s="36">
        <v>0.44120763888888892</v>
      </c>
      <c r="C179" s="37" t="s">
        <v>20</v>
      </c>
      <c r="D179" s="34">
        <v>87</v>
      </c>
      <c r="E179" s="38">
        <v>136.02000000000001</v>
      </c>
      <c r="F179" s="39" t="s">
        <v>4</v>
      </c>
      <c r="G179" s="40" t="s">
        <v>21</v>
      </c>
    </row>
    <row r="180" spans="1:7">
      <c r="A180" s="35">
        <v>44979</v>
      </c>
      <c r="B180" s="36">
        <v>0.44120763888888892</v>
      </c>
      <c r="C180" s="37" t="s">
        <v>20</v>
      </c>
      <c r="D180" s="34">
        <v>100</v>
      </c>
      <c r="E180" s="38">
        <v>135.97999999999999</v>
      </c>
      <c r="F180" s="39" t="s">
        <v>4</v>
      </c>
      <c r="G180" s="40" t="s">
        <v>21</v>
      </c>
    </row>
    <row r="181" spans="1:7">
      <c r="A181" s="35">
        <v>44979</v>
      </c>
      <c r="B181" s="36">
        <v>0.44120763888888892</v>
      </c>
      <c r="C181" s="37" t="s">
        <v>20</v>
      </c>
      <c r="D181" s="34">
        <v>100</v>
      </c>
      <c r="E181" s="38">
        <v>135.99</v>
      </c>
      <c r="F181" s="39" t="s">
        <v>4</v>
      </c>
      <c r="G181" s="40" t="s">
        <v>21</v>
      </c>
    </row>
    <row r="182" spans="1:7">
      <c r="A182" s="35">
        <v>44979</v>
      </c>
      <c r="B182" s="36">
        <v>0.44120763888888892</v>
      </c>
      <c r="C182" s="37" t="s">
        <v>20</v>
      </c>
      <c r="D182" s="34">
        <v>100</v>
      </c>
      <c r="E182" s="38">
        <v>135.99</v>
      </c>
      <c r="F182" s="39" t="s">
        <v>4</v>
      </c>
      <c r="G182" s="40" t="s">
        <v>21</v>
      </c>
    </row>
    <row r="183" spans="1:7">
      <c r="A183" s="35">
        <v>44979</v>
      </c>
      <c r="B183" s="36">
        <v>0.44120763888888892</v>
      </c>
      <c r="C183" s="37" t="s">
        <v>20</v>
      </c>
      <c r="D183" s="34">
        <v>100</v>
      </c>
      <c r="E183" s="38">
        <v>136</v>
      </c>
      <c r="F183" s="39" t="s">
        <v>4</v>
      </c>
      <c r="G183" s="40" t="s">
        <v>21</v>
      </c>
    </row>
    <row r="184" spans="1:7">
      <c r="A184" s="35">
        <v>44979</v>
      </c>
      <c r="B184" s="36">
        <v>0.44120763888888892</v>
      </c>
      <c r="C184" s="37" t="s">
        <v>20</v>
      </c>
      <c r="D184" s="34">
        <v>100</v>
      </c>
      <c r="E184" s="38">
        <v>136</v>
      </c>
      <c r="F184" s="39" t="s">
        <v>4</v>
      </c>
      <c r="G184" s="40" t="s">
        <v>21</v>
      </c>
    </row>
    <row r="185" spans="1:7">
      <c r="A185" s="35">
        <v>44979</v>
      </c>
      <c r="B185" s="36">
        <v>0.44120763888888892</v>
      </c>
      <c r="C185" s="37" t="s">
        <v>20</v>
      </c>
      <c r="D185" s="34">
        <v>100</v>
      </c>
      <c r="E185" s="38">
        <v>136</v>
      </c>
      <c r="F185" s="39" t="s">
        <v>4</v>
      </c>
      <c r="G185" s="40" t="s">
        <v>21</v>
      </c>
    </row>
    <row r="186" spans="1:7">
      <c r="A186" s="35">
        <v>44979</v>
      </c>
      <c r="B186" s="36">
        <v>0.44120763888888892</v>
      </c>
      <c r="C186" s="37" t="s">
        <v>20</v>
      </c>
      <c r="D186" s="34">
        <v>100</v>
      </c>
      <c r="E186" s="38">
        <v>136.02000000000001</v>
      </c>
      <c r="F186" s="39" t="s">
        <v>4</v>
      </c>
      <c r="G186" s="40" t="s">
        <v>21</v>
      </c>
    </row>
    <row r="187" spans="1:7">
      <c r="A187" s="35">
        <v>44979</v>
      </c>
      <c r="B187" s="36">
        <v>0.44120763888888892</v>
      </c>
      <c r="C187" s="37" t="s">
        <v>20</v>
      </c>
      <c r="D187" s="34">
        <v>113</v>
      </c>
      <c r="E187" s="38">
        <v>136.02000000000001</v>
      </c>
      <c r="F187" s="39" t="s">
        <v>4</v>
      </c>
      <c r="G187" s="40" t="s">
        <v>21</v>
      </c>
    </row>
    <row r="188" spans="1:7">
      <c r="A188" s="35">
        <v>44979</v>
      </c>
      <c r="B188" s="36">
        <v>0.44125243055555563</v>
      </c>
      <c r="C188" s="37" t="s">
        <v>20</v>
      </c>
      <c r="D188" s="34">
        <v>5</v>
      </c>
      <c r="E188" s="38">
        <v>135.9</v>
      </c>
      <c r="F188" s="39" t="s">
        <v>4</v>
      </c>
      <c r="G188" s="40" t="s">
        <v>21</v>
      </c>
    </row>
    <row r="189" spans="1:7">
      <c r="A189" s="35">
        <v>44979</v>
      </c>
      <c r="B189" s="36">
        <v>0.44131817129629636</v>
      </c>
      <c r="C189" s="37" t="s">
        <v>20</v>
      </c>
      <c r="D189" s="34">
        <v>14</v>
      </c>
      <c r="E189" s="38">
        <v>135.9</v>
      </c>
      <c r="F189" s="39" t="s">
        <v>4</v>
      </c>
      <c r="G189" s="40" t="s">
        <v>21</v>
      </c>
    </row>
    <row r="190" spans="1:7">
      <c r="A190" s="35">
        <v>44979</v>
      </c>
      <c r="B190" s="36">
        <v>0.44131817129629636</v>
      </c>
      <c r="C190" s="37" t="s">
        <v>20</v>
      </c>
      <c r="D190" s="34">
        <v>21</v>
      </c>
      <c r="E190" s="38">
        <v>135.9</v>
      </c>
      <c r="F190" s="39" t="s">
        <v>4</v>
      </c>
      <c r="G190" s="40" t="s">
        <v>21</v>
      </c>
    </row>
    <row r="191" spans="1:7">
      <c r="A191" s="35">
        <v>44979</v>
      </c>
      <c r="B191" s="36">
        <v>0.44131817129629636</v>
      </c>
      <c r="C191" s="37" t="s">
        <v>20</v>
      </c>
      <c r="D191" s="34">
        <v>27</v>
      </c>
      <c r="E191" s="38">
        <v>135.9</v>
      </c>
      <c r="F191" s="39" t="s">
        <v>4</v>
      </c>
      <c r="G191" s="40" t="s">
        <v>21</v>
      </c>
    </row>
    <row r="192" spans="1:7">
      <c r="A192" s="35">
        <v>44979</v>
      </c>
      <c r="B192" s="36">
        <v>0.44131817129629636</v>
      </c>
      <c r="C192" s="37" t="s">
        <v>20</v>
      </c>
      <c r="D192" s="34">
        <v>60</v>
      </c>
      <c r="E192" s="38">
        <v>135.9</v>
      </c>
      <c r="F192" s="39" t="s">
        <v>4</v>
      </c>
      <c r="G192" s="40" t="s">
        <v>21</v>
      </c>
    </row>
    <row r="193" spans="1:7">
      <c r="A193" s="35">
        <v>44979</v>
      </c>
      <c r="B193" s="36">
        <v>0.44131817129629636</v>
      </c>
      <c r="C193" s="37" t="s">
        <v>20</v>
      </c>
      <c r="D193" s="34">
        <v>1</v>
      </c>
      <c r="E193" s="38">
        <v>135.9</v>
      </c>
      <c r="F193" s="39" t="s">
        <v>4</v>
      </c>
      <c r="G193" s="40" t="s">
        <v>21</v>
      </c>
    </row>
    <row r="194" spans="1:7">
      <c r="A194" s="35">
        <v>44979</v>
      </c>
      <c r="B194" s="36">
        <v>0.44131817129629636</v>
      </c>
      <c r="C194" s="37" t="s">
        <v>20</v>
      </c>
      <c r="D194" s="34">
        <v>5</v>
      </c>
      <c r="E194" s="38">
        <v>135.9</v>
      </c>
      <c r="F194" s="39" t="s">
        <v>4</v>
      </c>
      <c r="G194" s="40" t="s">
        <v>21</v>
      </c>
    </row>
    <row r="195" spans="1:7">
      <c r="A195" s="35">
        <v>44979</v>
      </c>
      <c r="B195" s="36">
        <v>0.44131817129629636</v>
      </c>
      <c r="C195" s="37" t="s">
        <v>20</v>
      </c>
      <c r="D195" s="34">
        <v>27</v>
      </c>
      <c r="E195" s="38">
        <v>135.9</v>
      </c>
      <c r="F195" s="39" t="s">
        <v>4</v>
      </c>
      <c r="G195" s="40" t="s">
        <v>21</v>
      </c>
    </row>
    <row r="196" spans="1:7">
      <c r="A196" s="35">
        <v>44979</v>
      </c>
      <c r="B196" s="36">
        <v>0.44131817129629636</v>
      </c>
      <c r="C196" s="37" t="s">
        <v>20</v>
      </c>
      <c r="D196" s="34">
        <v>30</v>
      </c>
      <c r="E196" s="38">
        <v>135.9</v>
      </c>
      <c r="F196" s="39" t="s">
        <v>4</v>
      </c>
      <c r="G196" s="40" t="s">
        <v>21</v>
      </c>
    </row>
    <row r="197" spans="1:7">
      <c r="A197" s="35">
        <v>44979</v>
      </c>
      <c r="B197" s="36">
        <v>0.44131817129629636</v>
      </c>
      <c r="C197" s="37" t="s">
        <v>20</v>
      </c>
      <c r="D197" s="34">
        <v>42</v>
      </c>
      <c r="E197" s="38">
        <v>135.9</v>
      </c>
      <c r="F197" s="39" t="s">
        <v>4</v>
      </c>
      <c r="G197" s="40" t="s">
        <v>21</v>
      </c>
    </row>
    <row r="198" spans="1:7">
      <c r="A198" s="35">
        <v>44979</v>
      </c>
      <c r="B198" s="36">
        <v>0.44131817129629636</v>
      </c>
      <c r="C198" s="37" t="s">
        <v>20</v>
      </c>
      <c r="D198" s="34">
        <v>73</v>
      </c>
      <c r="E198" s="38">
        <v>135.9</v>
      </c>
      <c r="F198" s="39" t="s">
        <v>4</v>
      </c>
      <c r="G198" s="40" t="s">
        <v>21</v>
      </c>
    </row>
    <row r="199" spans="1:7">
      <c r="A199" s="35">
        <v>44979</v>
      </c>
      <c r="B199" s="36">
        <v>0.44131817129629636</v>
      </c>
      <c r="C199" s="37" t="s">
        <v>20</v>
      </c>
      <c r="D199" s="34">
        <v>6</v>
      </c>
      <c r="E199" s="38">
        <v>135.9</v>
      </c>
      <c r="F199" s="39" t="s">
        <v>4</v>
      </c>
      <c r="G199" s="40" t="s">
        <v>21</v>
      </c>
    </row>
    <row r="200" spans="1:7">
      <c r="A200" s="35">
        <v>44979</v>
      </c>
      <c r="B200" s="36">
        <v>0.44131817129629636</v>
      </c>
      <c r="C200" s="37" t="s">
        <v>20</v>
      </c>
      <c r="D200" s="34">
        <v>94</v>
      </c>
      <c r="E200" s="38">
        <v>135.9</v>
      </c>
      <c r="F200" s="39" t="s">
        <v>4</v>
      </c>
      <c r="G200" s="40" t="s">
        <v>21</v>
      </c>
    </row>
    <row r="201" spans="1:7">
      <c r="A201" s="35">
        <v>44979</v>
      </c>
      <c r="B201" s="36">
        <v>0.4438206018518519</v>
      </c>
      <c r="C201" s="37" t="s">
        <v>20</v>
      </c>
      <c r="D201" s="34">
        <v>29</v>
      </c>
      <c r="E201" s="38">
        <v>135.72</v>
      </c>
      <c r="F201" s="39" t="s">
        <v>4</v>
      </c>
      <c r="G201" s="40" t="s">
        <v>22</v>
      </c>
    </row>
    <row r="202" spans="1:7">
      <c r="A202" s="35">
        <v>44979</v>
      </c>
      <c r="B202" s="36">
        <v>0.4438206018518519</v>
      </c>
      <c r="C202" s="37" t="s">
        <v>20</v>
      </c>
      <c r="D202" s="34">
        <v>71</v>
      </c>
      <c r="E202" s="38">
        <v>135.72</v>
      </c>
      <c r="F202" s="39" t="s">
        <v>4</v>
      </c>
      <c r="G202" s="40" t="s">
        <v>22</v>
      </c>
    </row>
    <row r="203" spans="1:7">
      <c r="A203" s="35">
        <v>44979</v>
      </c>
      <c r="B203" s="36">
        <v>0.4438206018518519</v>
      </c>
      <c r="C203" s="37" t="s">
        <v>20</v>
      </c>
      <c r="D203" s="34">
        <v>85</v>
      </c>
      <c r="E203" s="38">
        <v>135.72</v>
      </c>
      <c r="F203" s="39" t="s">
        <v>4</v>
      </c>
      <c r="G203" s="40" t="s">
        <v>21</v>
      </c>
    </row>
    <row r="204" spans="1:7">
      <c r="A204" s="35">
        <v>44979</v>
      </c>
      <c r="B204" s="36">
        <v>0.4438206018518519</v>
      </c>
      <c r="C204" s="37" t="s">
        <v>20</v>
      </c>
      <c r="D204" s="34">
        <v>100</v>
      </c>
      <c r="E204" s="38">
        <v>135.72</v>
      </c>
      <c r="F204" s="39" t="s">
        <v>4</v>
      </c>
      <c r="G204" s="40" t="s">
        <v>21</v>
      </c>
    </row>
    <row r="205" spans="1:7">
      <c r="A205" s="35">
        <v>44979</v>
      </c>
      <c r="B205" s="36">
        <v>0.4438206018518519</v>
      </c>
      <c r="C205" s="37" t="s">
        <v>20</v>
      </c>
      <c r="D205" s="34">
        <v>115</v>
      </c>
      <c r="E205" s="38">
        <v>135.72</v>
      </c>
      <c r="F205" s="39" t="s">
        <v>4</v>
      </c>
      <c r="G205" s="40" t="s">
        <v>21</v>
      </c>
    </row>
    <row r="206" spans="1:7">
      <c r="A206" s="35">
        <v>44979</v>
      </c>
      <c r="B206" s="36">
        <v>0.44593599537037043</v>
      </c>
      <c r="C206" s="37" t="s">
        <v>20</v>
      </c>
      <c r="D206" s="34">
        <v>100</v>
      </c>
      <c r="E206" s="38">
        <v>135.55000000000001</v>
      </c>
      <c r="F206" s="39" t="s">
        <v>4</v>
      </c>
      <c r="G206" s="40" t="s">
        <v>21</v>
      </c>
    </row>
    <row r="207" spans="1:7">
      <c r="A207" s="35">
        <v>44979</v>
      </c>
      <c r="B207" s="36">
        <v>0.44597939814814813</v>
      </c>
      <c r="C207" s="37" t="s">
        <v>20</v>
      </c>
      <c r="D207" s="34">
        <v>1</v>
      </c>
      <c r="E207" s="38">
        <v>135.55000000000001</v>
      </c>
      <c r="F207" s="39" t="s">
        <v>4</v>
      </c>
      <c r="G207" s="40" t="s">
        <v>21</v>
      </c>
    </row>
    <row r="208" spans="1:7">
      <c r="A208" s="35">
        <v>44979</v>
      </c>
      <c r="B208" s="36">
        <v>0.44597939814814813</v>
      </c>
      <c r="C208" s="37" t="s">
        <v>20</v>
      </c>
      <c r="D208" s="34">
        <v>99</v>
      </c>
      <c r="E208" s="38">
        <v>135.55000000000001</v>
      </c>
      <c r="F208" s="39" t="s">
        <v>4</v>
      </c>
      <c r="G208" s="40" t="s">
        <v>21</v>
      </c>
    </row>
    <row r="209" spans="1:7">
      <c r="A209" s="35">
        <v>44979</v>
      </c>
      <c r="B209" s="36">
        <v>0.44597939814814813</v>
      </c>
      <c r="C209" s="37" t="s">
        <v>20</v>
      </c>
      <c r="D209" s="34">
        <v>100</v>
      </c>
      <c r="E209" s="38">
        <v>135.5</v>
      </c>
      <c r="F209" s="39" t="s">
        <v>4</v>
      </c>
      <c r="G209" s="40" t="s">
        <v>21</v>
      </c>
    </row>
    <row r="210" spans="1:7">
      <c r="A210" s="35">
        <v>44979</v>
      </c>
      <c r="B210" s="36">
        <v>0.44602245370370375</v>
      </c>
      <c r="C210" s="37" t="s">
        <v>20</v>
      </c>
      <c r="D210" s="34">
        <v>1</v>
      </c>
      <c r="E210" s="38">
        <v>135.46</v>
      </c>
      <c r="F210" s="39" t="s">
        <v>4</v>
      </c>
      <c r="G210" s="40" t="s">
        <v>5</v>
      </c>
    </row>
    <row r="211" spans="1:7">
      <c r="A211" s="35">
        <v>44979</v>
      </c>
      <c r="B211" s="36">
        <v>0.44602245370370375</v>
      </c>
      <c r="C211" s="37" t="s">
        <v>20</v>
      </c>
      <c r="D211" s="34">
        <v>99</v>
      </c>
      <c r="E211" s="38">
        <v>135.46</v>
      </c>
      <c r="F211" s="39" t="s">
        <v>4</v>
      </c>
      <c r="G211" s="40" t="s">
        <v>5</v>
      </c>
    </row>
    <row r="212" spans="1:7">
      <c r="A212" s="35">
        <v>44979</v>
      </c>
      <c r="B212" s="36">
        <v>0.44602245370370375</v>
      </c>
      <c r="C212" s="37" t="s">
        <v>20</v>
      </c>
      <c r="D212" s="34">
        <v>100</v>
      </c>
      <c r="E212" s="38">
        <v>135.46</v>
      </c>
      <c r="F212" s="39" t="s">
        <v>4</v>
      </c>
      <c r="G212" s="40" t="s">
        <v>5</v>
      </c>
    </row>
    <row r="213" spans="1:7">
      <c r="A213" s="35">
        <v>44979</v>
      </c>
      <c r="B213" s="36">
        <v>0.44602245370370375</v>
      </c>
      <c r="C213" s="37" t="s">
        <v>20</v>
      </c>
      <c r="D213" s="34">
        <v>100</v>
      </c>
      <c r="E213" s="38">
        <v>135.44999999999999</v>
      </c>
      <c r="F213" s="39" t="s">
        <v>4</v>
      </c>
      <c r="G213" s="40" t="s">
        <v>21</v>
      </c>
    </row>
    <row r="214" spans="1:7">
      <c r="A214" s="35">
        <v>44979</v>
      </c>
      <c r="B214" s="36">
        <v>0.44661851851851853</v>
      </c>
      <c r="C214" s="37" t="s">
        <v>20</v>
      </c>
      <c r="D214" s="34">
        <v>13</v>
      </c>
      <c r="E214" s="38">
        <v>135.41999999999999</v>
      </c>
      <c r="F214" s="39" t="s">
        <v>4</v>
      </c>
      <c r="G214" s="40" t="s">
        <v>21</v>
      </c>
    </row>
    <row r="215" spans="1:7">
      <c r="A215" s="35">
        <v>44979</v>
      </c>
      <c r="B215" s="36">
        <v>0.44661851851851853</v>
      </c>
      <c r="C215" s="37" t="s">
        <v>20</v>
      </c>
      <c r="D215" s="34">
        <v>87</v>
      </c>
      <c r="E215" s="38">
        <v>135.41999999999999</v>
      </c>
      <c r="F215" s="39" t="s">
        <v>4</v>
      </c>
      <c r="G215" s="40" t="s">
        <v>21</v>
      </c>
    </row>
    <row r="216" spans="1:7">
      <c r="A216" s="35">
        <v>44979</v>
      </c>
      <c r="B216" s="36">
        <v>0.44683726851851857</v>
      </c>
      <c r="C216" s="37" t="s">
        <v>20</v>
      </c>
      <c r="D216" s="34">
        <v>6</v>
      </c>
      <c r="E216" s="38">
        <v>135.37</v>
      </c>
      <c r="F216" s="39" t="s">
        <v>4</v>
      </c>
      <c r="G216" s="40" t="s">
        <v>5</v>
      </c>
    </row>
    <row r="217" spans="1:7">
      <c r="A217" s="35">
        <v>44979</v>
      </c>
      <c r="B217" s="36">
        <v>0.44683726851851857</v>
      </c>
      <c r="C217" s="37" t="s">
        <v>20</v>
      </c>
      <c r="D217" s="34">
        <v>34</v>
      </c>
      <c r="E217" s="38">
        <v>135.37</v>
      </c>
      <c r="F217" s="39" t="s">
        <v>4</v>
      </c>
      <c r="G217" s="40" t="s">
        <v>5</v>
      </c>
    </row>
    <row r="218" spans="1:7">
      <c r="A218" s="35">
        <v>44979</v>
      </c>
      <c r="B218" s="36">
        <v>0.44683726851851857</v>
      </c>
      <c r="C218" s="37" t="s">
        <v>20</v>
      </c>
      <c r="D218" s="34">
        <v>34</v>
      </c>
      <c r="E218" s="38">
        <v>135.37</v>
      </c>
      <c r="F218" s="39" t="s">
        <v>4</v>
      </c>
      <c r="G218" s="40" t="s">
        <v>5</v>
      </c>
    </row>
    <row r="219" spans="1:7">
      <c r="A219" s="35">
        <v>44979</v>
      </c>
      <c r="B219" s="36">
        <v>0.44683726851851857</v>
      </c>
      <c r="C219" s="37" t="s">
        <v>20</v>
      </c>
      <c r="D219" s="34">
        <v>60</v>
      </c>
      <c r="E219" s="38">
        <v>135.37</v>
      </c>
      <c r="F219" s="39" t="s">
        <v>4</v>
      </c>
      <c r="G219" s="40" t="s">
        <v>5</v>
      </c>
    </row>
    <row r="220" spans="1:7">
      <c r="A220" s="35">
        <v>44979</v>
      </c>
      <c r="B220" s="36">
        <v>0.44683726851851857</v>
      </c>
      <c r="C220" s="37" t="s">
        <v>20</v>
      </c>
      <c r="D220" s="34">
        <v>66</v>
      </c>
      <c r="E220" s="38">
        <v>135.37</v>
      </c>
      <c r="F220" s="39" t="s">
        <v>4</v>
      </c>
      <c r="G220" s="40" t="s">
        <v>5</v>
      </c>
    </row>
    <row r="221" spans="1:7">
      <c r="A221" s="35">
        <v>44979</v>
      </c>
      <c r="B221" s="36">
        <v>0.44703993055555558</v>
      </c>
      <c r="C221" s="37" t="s">
        <v>20</v>
      </c>
      <c r="D221" s="34">
        <v>100</v>
      </c>
      <c r="E221" s="38">
        <v>135.24</v>
      </c>
      <c r="F221" s="39" t="s">
        <v>4</v>
      </c>
      <c r="G221" s="40" t="s">
        <v>6</v>
      </c>
    </row>
    <row r="222" spans="1:7">
      <c r="A222" s="35">
        <v>44979</v>
      </c>
      <c r="B222" s="36">
        <v>0.44703993055555558</v>
      </c>
      <c r="C222" s="37" t="s">
        <v>20</v>
      </c>
      <c r="D222" s="34">
        <v>19</v>
      </c>
      <c r="E222" s="38">
        <v>135.25</v>
      </c>
      <c r="F222" s="39" t="s">
        <v>4</v>
      </c>
      <c r="G222" s="40" t="s">
        <v>21</v>
      </c>
    </row>
    <row r="223" spans="1:7">
      <c r="A223" s="35">
        <v>44979</v>
      </c>
      <c r="B223" s="36">
        <v>0.44703993055555558</v>
      </c>
      <c r="C223" s="37" t="s">
        <v>20</v>
      </c>
      <c r="D223" s="34">
        <v>181</v>
      </c>
      <c r="E223" s="38">
        <v>135.25</v>
      </c>
      <c r="F223" s="39" t="s">
        <v>4</v>
      </c>
      <c r="G223" s="40" t="s">
        <v>21</v>
      </c>
    </row>
    <row r="224" spans="1:7">
      <c r="A224" s="35">
        <v>44979</v>
      </c>
      <c r="B224" s="36">
        <v>0.44797881944444451</v>
      </c>
      <c r="C224" s="37" t="s">
        <v>20</v>
      </c>
      <c r="D224" s="34">
        <v>38</v>
      </c>
      <c r="E224" s="38">
        <v>135.18</v>
      </c>
      <c r="F224" s="39" t="s">
        <v>4</v>
      </c>
      <c r="G224" s="40" t="s">
        <v>22</v>
      </c>
    </row>
    <row r="225" spans="1:7">
      <c r="A225" s="35">
        <v>44979</v>
      </c>
      <c r="B225" s="36">
        <v>0.44797881944444451</v>
      </c>
      <c r="C225" s="37" t="s">
        <v>20</v>
      </c>
      <c r="D225" s="34">
        <v>62</v>
      </c>
      <c r="E225" s="38">
        <v>135.18</v>
      </c>
      <c r="F225" s="39" t="s">
        <v>4</v>
      </c>
      <c r="G225" s="40" t="s">
        <v>22</v>
      </c>
    </row>
    <row r="226" spans="1:7">
      <c r="A226" s="35">
        <v>44979</v>
      </c>
      <c r="B226" s="36">
        <v>0.44797881944444451</v>
      </c>
      <c r="C226" s="37" t="s">
        <v>20</v>
      </c>
      <c r="D226" s="34">
        <v>10</v>
      </c>
      <c r="E226" s="38">
        <v>135.18</v>
      </c>
      <c r="F226" s="39" t="s">
        <v>4</v>
      </c>
      <c r="G226" s="40" t="s">
        <v>21</v>
      </c>
    </row>
    <row r="227" spans="1:7">
      <c r="A227" s="35">
        <v>44979</v>
      </c>
      <c r="B227" s="36">
        <v>0.44797881944444451</v>
      </c>
      <c r="C227" s="37" t="s">
        <v>20</v>
      </c>
      <c r="D227" s="34">
        <v>28</v>
      </c>
      <c r="E227" s="38">
        <v>135.18</v>
      </c>
      <c r="F227" s="39" t="s">
        <v>4</v>
      </c>
      <c r="G227" s="40" t="s">
        <v>21</v>
      </c>
    </row>
    <row r="228" spans="1:7">
      <c r="A228" s="35">
        <v>44979</v>
      </c>
      <c r="B228" s="36">
        <v>0.44797881944444451</v>
      </c>
      <c r="C228" s="37" t="s">
        <v>20</v>
      </c>
      <c r="D228" s="34">
        <v>38</v>
      </c>
      <c r="E228" s="38">
        <v>135.18</v>
      </c>
      <c r="F228" s="39" t="s">
        <v>4</v>
      </c>
      <c r="G228" s="40" t="s">
        <v>21</v>
      </c>
    </row>
    <row r="229" spans="1:7">
      <c r="A229" s="35">
        <v>44979</v>
      </c>
      <c r="B229" s="36">
        <v>0.44797881944444451</v>
      </c>
      <c r="C229" s="37" t="s">
        <v>20</v>
      </c>
      <c r="D229" s="34">
        <v>62</v>
      </c>
      <c r="E229" s="38">
        <v>135.18</v>
      </c>
      <c r="F229" s="39" t="s">
        <v>4</v>
      </c>
      <c r="G229" s="40" t="s">
        <v>21</v>
      </c>
    </row>
    <row r="230" spans="1:7">
      <c r="A230" s="35">
        <v>44979</v>
      </c>
      <c r="B230" s="36">
        <v>0.44797881944444451</v>
      </c>
      <c r="C230" s="37" t="s">
        <v>20</v>
      </c>
      <c r="D230" s="34">
        <v>62</v>
      </c>
      <c r="E230" s="38">
        <v>135.18</v>
      </c>
      <c r="F230" s="39" t="s">
        <v>4</v>
      </c>
      <c r="G230" s="40" t="s">
        <v>21</v>
      </c>
    </row>
    <row r="231" spans="1:7">
      <c r="A231" s="35">
        <v>44979</v>
      </c>
      <c r="B231" s="36">
        <v>0.44797881944444451</v>
      </c>
      <c r="C231" s="37" t="s">
        <v>20</v>
      </c>
      <c r="D231" s="34">
        <v>100</v>
      </c>
      <c r="E231" s="38">
        <v>135.18</v>
      </c>
      <c r="F231" s="39" t="s">
        <v>4</v>
      </c>
      <c r="G231" s="40" t="s">
        <v>21</v>
      </c>
    </row>
    <row r="232" spans="1:7">
      <c r="A232" s="35">
        <v>44979</v>
      </c>
      <c r="B232" s="36">
        <v>0.44797881944444451</v>
      </c>
      <c r="C232" s="37" t="s">
        <v>20</v>
      </c>
      <c r="D232" s="34">
        <v>30</v>
      </c>
      <c r="E232" s="38">
        <v>135.16</v>
      </c>
      <c r="F232" s="39" t="s">
        <v>4</v>
      </c>
      <c r="G232" s="40" t="s">
        <v>21</v>
      </c>
    </row>
    <row r="233" spans="1:7">
      <c r="A233" s="35">
        <v>44979</v>
      </c>
      <c r="B233" s="36">
        <v>0.44797881944444451</v>
      </c>
      <c r="C233" s="37" t="s">
        <v>20</v>
      </c>
      <c r="D233" s="34">
        <v>70</v>
      </c>
      <c r="E233" s="38">
        <v>135.16</v>
      </c>
      <c r="F233" s="39" t="s">
        <v>4</v>
      </c>
      <c r="G233" s="40" t="s">
        <v>21</v>
      </c>
    </row>
    <row r="234" spans="1:7">
      <c r="A234" s="35">
        <v>44979</v>
      </c>
      <c r="B234" s="36">
        <v>0.44882962962962969</v>
      </c>
      <c r="C234" s="37" t="s">
        <v>20</v>
      </c>
      <c r="D234" s="34">
        <v>3</v>
      </c>
      <c r="E234" s="38">
        <v>135.27000000000001</v>
      </c>
      <c r="F234" s="39" t="s">
        <v>4</v>
      </c>
      <c r="G234" s="40" t="s">
        <v>21</v>
      </c>
    </row>
    <row r="235" spans="1:7">
      <c r="A235" s="35">
        <v>44979</v>
      </c>
      <c r="B235" s="36">
        <v>0.44882962962962969</v>
      </c>
      <c r="C235" s="37" t="s">
        <v>20</v>
      </c>
      <c r="D235" s="34">
        <v>3</v>
      </c>
      <c r="E235" s="38">
        <v>135.27000000000001</v>
      </c>
      <c r="F235" s="39" t="s">
        <v>4</v>
      </c>
      <c r="G235" s="40" t="s">
        <v>21</v>
      </c>
    </row>
    <row r="236" spans="1:7">
      <c r="A236" s="35">
        <v>44979</v>
      </c>
      <c r="B236" s="36">
        <v>0.44882962962962969</v>
      </c>
      <c r="C236" s="37" t="s">
        <v>20</v>
      </c>
      <c r="D236" s="34">
        <v>97</v>
      </c>
      <c r="E236" s="38">
        <v>135.27000000000001</v>
      </c>
      <c r="F236" s="39" t="s">
        <v>4</v>
      </c>
      <c r="G236" s="40" t="s">
        <v>21</v>
      </c>
    </row>
    <row r="237" spans="1:7">
      <c r="A237" s="35">
        <v>44979</v>
      </c>
      <c r="B237" s="36">
        <v>0.44882962962962969</v>
      </c>
      <c r="C237" s="37" t="s">
        <v>20</v>
      </c>
      <c r="D237" s="34">
        <v>97</v>
      </c>
      <c r="E237" s="38">
        <v>135.27000000000001</v>
      </c>
      <c r="F237" s="39" t="s">
        <v>4</v>
      </c>
      <c r="G237" s="40" t="s">
        <v>21</v>
      </c>
    </row>
    <row r="238" spans="1:7">
      <c r="A238" s="35">
        <v>44979</v>
      </c>
      <c r="B238" s="36">
        <v>0.44882962962962969</v>
      </c>
      <c r="C238" s="37" t="s">
        <v>20</v>
      </c>
      <c r="D238" s="34">
        <v>97</v>
      </c>
      <c r="E238" s="38">
        <v>135.27000000000001</v>
      </c>
      <c r="F238" s="39" t="s">
        <v>4</v>
      </c>
      <c r="G238" s="40" t="s">
        <v>21</v>
      </c>
    </row>
    <row r="239" spans="1:7">
      <c r="A239" s="35">
        <v>44979</v>
      </c>
      <c r="B239" s="36">
        <v>0.44887349537037036</v>
      </c>
      <c r="C239" s="37" t="s">
        <v>20</v>
      </c>
      <c r="D239" s="34">
        <v>3</v>
      </c>
      <c r="E239" s="38">
        <v>135.27000000000001</v>
      </c>
      <c r="F239" s="39" t="s">
        <v>4</v>
      </c>
      <c r="G239" s="40" t="s">
        <v>32</v>
      </c>
    </row>
    <row r="240" spans="1:7">
      <c r="A240" s="35">
        <v>44979</v>
      </c>
      <c r="B240" s="36">
        <v>0.44900902777777785</v>
      </c>
      <c r="C240" s="37" t="s">
        <v>20</v>
      </c>
      <c r="D240" s="34">
        <v>10</v>
      </c>
      <c r="E240" s="38">
        <v>135.26</v>
      </c>
      <c r="F240" s="39" t="s">
        <v>4</v>
      </c>
      <c r="G240" s="40" t="s">
        <v>21</v>
      </c>
    </row>
    <row r="241" spans="1:7">
      <c r="A241" s="35">
        <v>44979</v>
      </c>
      <c r="B241" s="36">
        <v>0.44900902777777785</v>
      </c>
      <c r="C241" s="37" t="s">
        <v>20</v>
      </c>
      <c r="D241" s="34">
        <v>36</v>
      </c>
      <c r="E241" s="38">
        <v>135.25</v>
      </c>
      <c r="F241" s="39" t="s">
        <v>4</v>
      </c>
      <c r="G241" s="40" t="s">
        <v>21</v>
      </c>
    </row>
    <row r="242" spans="1:7">
      <c r="A242" s="35">
        <v>44979</v>
      </c>
      <c r="B242" s="36">
        <v>0.44900902777777785</v>
      </c>
      <c r="C242" s="37" t="s">
        <v>20</v>
      </c>
      <c r="D242" s="34">
        <v>64</v>
      </c>
      <c r="E242" s="38">
        <v>135.25</v>
      </c>
      <c r="F242" s="39" t="s">
        <v>4</v>
      </c>
      <c r="G242" s="40" t="s">
        <v>21</v>
      </c>
    </row>
    <row r="243" spans="1:7">
      <c r="A243" s="35">
        <v>44979</v>
      </c>
      <c r="B243" s="36">
        <v>0.44900902777777785</v>
      </c>
      <c r="C243" s="37" t="s">
        <v>20</v>
      </c>
      <c r="D243" s="34">
        <v>90</v>
      </c>
      <c r="E243" s="38">
        <v>135.26</v>
      </c>
      <c r="F243" s="39" t="s">
        <v>4</v>
      </c>
      <c r="G243" s="40" t="s">
        <v>21</v>
      </c>
    </row>
    <row r="244" spans="1:7">
      <c r="A244" s="35">
        <v>44979</v>
      </c>
      <c r="B244" s="36">
        <v>0.44900902777777785</v>
      </c>
      <c r="C244" s="37" t="s">
        <v>20</v>
      </c>
      <c r="D244" s="34">
        <v>100</v>
      </c>
      <c r="E244" s="38">
        <v>135.26</v>
      </c>
      <c r="F244" s="39" t="s">
        <v>4</v>
      </c>
      <c r="G244" s="40" t="s">
        <v>21</v>
      </c>
    </row>
    <row r="245" spans="1:7">
      <c r="A245" s="35">
        <v>44979</v>
      </c>
      <c r="B245" s="36">
        <v>0.44919907407407411</v>
      </c>
      <c r="C245" s="37" t="s">
        <v>20</v>
      </c>
      <c r="D245" s="34">
        <v>25</v>
      </c>
      <c r="E245" s="38">
        <v>135.22999999999999</v>
      </c>
      <c r="F245" s="39" t="s">
        <v>4</v>
      </c>
      <c r="G245" s="40" t="s">
        <v>5</v>
      </c>
    </row>
    <row r="246" spans="1:7">
      <c r="A246" s="35">
        <v>44979</v>
      </c>
      <c r="B246" s="36">
        <v>0.44919907407407411</v>
      </c>
      <c r="C246" s="37" t="s">
        <v>20</v>
      </c>
      <c r="D246" s="34">
        <v>75</v>
      </c>
      <c r="E246" s="38">
        <v>135.22999999999999</v>
      </c>
      <c r="F246" s="39" t="s">
        <v>4</v>
      </c>
      <c r="G246" s="40" t="s">
        <v>5</v>
      </c>
    </row>
    <row r="247" spans="1:7">
      <c r="A247" s="35">
        <v>44979</v>
      </c>
      <c r="B247" s="36">
        <v>0.44925034722222223</v>
      </c>
      <c r="C247" s="37" t="s">
        <v>20</v>
      </c>
      <c r="D247" s="34">
        <v>100</v>
      </c>
      <c r="E247" s="38">
        <v>135.22</v>
      </c>
      <c r="F247" s="39" t="s">
        <v>4</v>
      </c>
      <c r="G247" s="40" t="s">
        <v>5</v>
      </c>
    </row>
    <row r="248" spans="1:7">
      <c r="A248" s="35">
        <v>44979</v>
      </c>
      <c r="B248" s="36">
        <v>0.44926851851851857</v>
      </c>
      <c r="C248" s="37" t="s">
        <v>20</v>
      </c>
      <c r="D248" s="34">
        <v>1</v>
      </c>
      <c r="E248" s="38">
        <v>135.18</v>
      </c>
      <c r="F248" s="39" t="s">
        <v>4</v>
      </c>
      <c r="G248" s="40" t="s">
        <v>21</v>
      </c>
    </row>
    <row r="249" spans="1:7">
      <c r="A249" s="35">
        <v>44979</v>
      </c>
      <c r="B249" s="36">
        <v>0.44929652777777784</v>
      </c>
      <c r="C249" s="37" t="s">
        <v>20</v>
      </c>
      <c r="D249" s="34">
        <v>1</v>
      </c>
      <c r="E249" s="38">
        <v>135.18</v>
      </c>
      <c r="F249" s="39" t="s">
        <v>4</v>
      </c>
      <c r="G249" s="40" t="s">
        <v>21</v>
      </c>
    </row>
    <row r="250" spans="1:7">
      <c r="A250" s="35">
        <v>44979</v>
      </c>
      <c r="B250" s="36">
        <v>0.44929652777777784</v>
      </c>
      <c r="C250" s="37" t="s">
        <v>20</v>
      </c>
      <c r="D250" s="34">
        <v>66</v>
      </c>
      <c r="E250" s="38">
        <v>135.18</v>
      </c>
      <c r="F250" s="39" t="s">
        <v>4</v>
      </c>
      <c r="G250" s="40" t="s">
        <v>21</v>
      </c>
    </row>
    <row r="251" spans="1:7">
      <c r="A251" s="35">
        <v>44979</v>
      </c>
      <c r="B251" s="36">
        <v>0.44943356481481489</v>
      </c>
      <c r="C251" s="37" t="s">
        <v>20</v>
      </c>
      <c r="D251" s="34">
        <v>10</v>
      </c>
      <c r="E251" s="38">
        <v>135.18</v>
      </c>
      <c r="F251" s="39" t="s">
        <v>4</v>
      </c>
      <c r="G251" s="40" t="s">
        <v>22</v>
      </c>
    </row>
    <row r="252" spans="1:7">
      <c r="A252" s="35">
        <v>44979</v>
      </c>
      <c r="B252" s="36">
        <v>0.44943356481481489</v>
      </c>
      <c r="C252" s="37" t="s">
        <v>20</v>
      </c>
      <c r="D252" s="34">
        <v>90</v>
      </c>
      <c r="E252" s="38">
        <v>135.18</v>
      </c>
      <c r="F252" s="39" t="s">
        <v>4</v>
      </c>
      <c r="G252" s="40" t="s">
        <v>22</v>
      </c>
    </row>
    <row r="253" spans="1:7">
      <c r="A253" s="35">
        <v>44979</v>
      </c>
      <c r="B253" s="36">
        <v>0.44943356481481489</v>
      </c>
      <c r="C253" s="37" t="s">
        <v>20</v>
      </c>
      <c r="D253" s="34">
        <v>2</v>
      </c>
      <c r="E253" s="38">
        <v>135.18</v>
      </c>
      <c r="F253" s="39" t="s">
        <v>4</v>
      </c>
      <c r="G253" s="40" t="s">
        <v>21</v>
      </c>
    </row>
    <row r="254" spans="1:7">
      <c r="A254" s="35">
        <v>44979</v>
      </c>
      <c r="B254" s="36">
        <v>0.44943356481481489</v>
      </c>
      <c r="C254" s="37" t="s">
        <v>20</v>
      </c>
      <c r="D254" s="34">
        <v>15</v>
      </c>
      <c r="E254" s="38">
        <v>135.18</v>
      </c>
      <c r="F254" s="39" t="s">
        <v>4</v>
      </c>
      <c r="G254" s="40" t="s">
        <v>21</v>
      </c>
    </row>
    <row r="255" spans="1:7">
      <c r="A255" s="35">
        <v>44979</v>
      </c>
      <c r="B255" s="36">
        <v>0.44943356481481489</v>
      </c>
      <c r="C255" s="37" t="s">
        <v>20</v>
      </c>
      <c r="D255" s="34">
        <v>15</v>
      </c>
      <c r="E255" s="38">
        <v>135.18</v>
      </c>
      <c r="F255" s="39" t="s">
        <v>4</v>
      </c>
      <c r="G255" s="40" t="s">
        <v>21</v>
      </c>
    </row>
    <row r="256" spans="1:7">
      <c r="A256" s="35">
        <v>44979</v>
      </c>
      <c r="B256" s="36">
        <v>0.44943356481481489</v>
      </c>
      <c r="C256" s="37" t="s">
        <v>20</v>
      </c>
      <c r="D256" s="34">
        <v>100</v>
      </c>
      <c r="E256" s="38">
        <v>135.18</v>
      </c>
      <c r="F256" s="39" t="s">
        <v>4</v>
      </c>
      <c r="G256" s="40" t="s">
        <v>21</v>
      </c>
    </row>
    <row r="257" spans="1:7">
      <c r="A257" s="35">
        <v>44979</v>
      </c>
      <c r="B257" s="36">
        <v>0.44994826388888898</v>
      </c>
      <c r="C257" s="37" t="s">
        <v>20</v>
      </c>
      <c r="D257" s="34">
        <v>200</v>
      </c>
      <c r="E257" s="38">
        <v>135</v>
      </c>
      <c r="F257" s="39" t="s">
        <v>4</v>
      </c>
      <c r="G257" s="40" t="s">
        <v>21</v>
      </c>
    </row>
    <row r="258" spans="1:7">
      <c r="A258" s="35">
        <v>44979</v>
      </c>
      <c r="B258" s="36">
        <v>0.44994826388888898</v>
      </c>
      <c r="C258" s="37" t="s">
        <v>20</v>
      </c>
      <c r="D258" s="34">
        <v>100</v>
      </c>
      <c r="E258" s="38">
        <v>134.99</v>
      </c>
      <c r="F258" s="39" t="s">
        <v>4</v>
      </c>
      <c r="G258" s="40" t="s">
        <v>21</v>
      </c>
    </row>
    <row r="259" spans="1:7">
      <c r="A259" s="35">
        <v>44979</v>
      </c>
      <c r="B259" s="36">
        <v>0.45035335648148145</v>
      </c>
      <c r="C259" s="37" t="s">
        <v>20</v>
      </c>
      <c r="D259" s="34">
        <v>7</v>
      </c>
      <c r="E259" s="38">
        <v>134.9</v>
      </c>
      <c r="F259" s="39" t="s">
        <v>4</v>
      </c>
      <c r="G259" s="40" t="s">
        <v>21</v>
      </c>
    </row>
    <row r="260" spans="1:7">
      <c r="A260" s="35">
        <v>44979</v>
      </c>
      <c r="B260" s="36">
        <v>0.45035335648148145</v>
      </c>
      <c r="C260" s="37" t="s">
        <v>20</v>
      </c>
      <c r="D260" s="34">
        <v>12</v>
      </c>
      <c r="E260" s="38">
        <v>134.91</v>
      </c>
      <c r="F260" s="39" t="s">
        <v>4</v>
      </c>
      <c r="G260" s="40" t="s">
        <v>21</v>
      </c>
    </row>
    <row r="261" spans="1:7">
      <c r="A261" s="35">
        <v>44979</v>
      </c>
      <c r="B261" s="36">
        <v>0.45035335648148145</v>
      </c>
      <c r="C261" s="37" t="s">
        <v>20</v>
      </c>
      <c r="D261" s="34">
        <v>19</v>
      </c>
      <c r="E261" s="38">
        <v>134.9</v>
      </c>
      <c r="F261" s="39" t="s">
        <v>4</v>
      </c>
      <c r="G261" s="40" t="s">
        <v>21</v>
      </c>
    </row>
    <row r="262" spans="1:7">
      <c r="A262" s="35">
        <v>44979</v>
      </c>
      <c r="B262" s="36">
        <v>0.45035335648148145</v>
      </c>
      <c r="C262" s="37" t="s">
        <v>20</v>
      </c>
      <c r="D262" s="34">
        <v>30</v>
      </c>
      <c r="E262" s="38">
        <v>134.91</v>
      </c>
      <c r="F262" s="39" t="s">
        <v>4</v>
      </c>
      <c r="G262" s="40" t="s">
        <v>21</v>
      </c>
    </row>
    <row r="263" spans="1:7">
      <c r="A263" s="35">
        <v>44979</v>
      </c>
      <c r="B263" s="36">
        <v>0.45035335648148145</v>
      </c>
      <c r="C263" s="37" t="s">
        <v>20</v>
      </c>
      <c r="D263" s="34">
        <v>30</v>
      </c>
      <c r="E263" s="38">
        <v>134.91</v>
      </c>
      <c r="F263" s="39" t="s">
        <v>4</v>
      </c>
      <c r="G263" s="40" t="s">
        <v>21</v>
      </c>
    </row>
    <row r="264" spans="1:7">
      <c r="A264" s="35">
        <v>44979</v>
      </c>
      <c r="B264" s="36">
        <v>0.45035335648148145</v>
      </c>
      <c r="C264" s="37" t="s">
        <v>20</v>
      </c>
      <c r="D264" s="34">
        <v>100</v>
      </c>
      <c r="E264" s="38">
        <v>134.91</v>
      </c>
      <c r="F264" s="39" t="s">
        <v>4</v>
      </c>
      <c r="G264" s="40" t="s">
        <v>21</v>
      </c>
    </row>
    <row r="265" spans="1:7">
      <c r="A265" s="35">
        <v>44979</v>
      </c>
      <c r="B265" s="36">
        <v>0.45035335648148145</v>
      </c>
      <c r="C265" s="37" t="s">
        <v>20</v>
      </c>
      <c r="D265" s="34">
        <v>102</v>
      </c>
      <c r="E265" s="38">
        <v>134.91</v>
      </c>
      <c r="F265" s="39" t="s">
        <v>4</v>
      </c>
      <c r="G265" s="40" t="s">
        <v>21</v>
      </c>
    </row>
    <row r="266" spans="1:7">
      <c r="A266" s="35">
        <v>44979</v>
      </c>
      <c r="B266" s="36">
        <v>0.45049467592592596</v>
      </c>
      <c r="C266" s="37" t="s">
        <v>20</v>
      </c>
      <c r="D266" s="34">
        <v>45</v>
      </c>
      <c r="E266" s="38">
        <v>134.83000000000001</v>
      </c>
      <c r="F266" s="39" t="s">
        <v>4</v>
      </c>
      <c r="G266" s="40" t="s">
        <v>32</v>
      </c>
    </row>
    <row r="267" spans="1:7">
      <c r="A267" s="35">
        <v>44979</v>
      </c>
      <c r="B267" s="36">
        <v>0.45054409722222233</v>
      </c>
      <c r="C267" s="37" t="s">
        <v>20</v>
      </c>
      <c r="D267" s="34">
        <v>100</v>
      </c>
      <c r="E267" s="38">
        <v>134.83000000000001</v>
      </c>
      <c r="F267" s="39" t="s">
        <v>4</v>
      </c>
      <c r="G267" s="40" t="s">
        <v>32</v>
      </c>
    </row>
    <row r="268" spans="1:7">
      <c r="A268" s="35">
        <v>44979</v>
      </c>
      <c r="B268" s="36">
        <v>0.45054409722222233</v>
      </c>
      <c r="C268" s="37" t="s">
        <v>20</v>
      </c>
      <c r="D268" s="34">
        <v>22</v>
      </c>
      <c r="E268" s="38">
        <v>134.83000000000001</v>
      </c>
      <c r="F268" s="39" t="s">
        <v>4</v>
      </c>
      <c r="G268" s="40" t="s">
        <v>32</v>
      </c>
    </row>
    <row r="269" spans="1:7">
      <c r="A269" s="35">
        <v>44979</v>
      </c>
      <c r="B269" s="36">
        <v>0.45054409722222233</v>
      </c>
      <c r="C269" s="37" t="s">
        <v>20</v>
      </c>
      <c r="D269" s="34">
        <v>33</v>
      </c>
      <c r="E269" s="38">
        <v>134.83000000000001</v>
      </c>
      <c r="F269" s="39" t="s">
        <v>4</v>
      </c>
      <c r="G269" s="40" t="s">
        <v>32</v>
      </c>
    </row>
    <row r="270" spans="1:7">
      <c r="A270" s="35">
        <v>44979</v>
      </c>
      <c r="B270" s="36">
        <v>0.45054409722222233</v>
      </c>
      <c r="C270" s="37" t="s">
        <v>20</v>
      </c>
      <c r="D270" s="34">
        <v>300</v>
      </c>
      <c r="E270" s="38">
        <v>134.83000000000001</v>
      </c>
      <c r="F270" s="39" t="s">
        <v>4</v>
      </c>
      <c r="G270" s="40" t="s">
        <v>21</v>
      </c>
    </row>
    <row r="271" spans="1:7">
      <c r="A271" s="35">
        <v>44979</v>
      </c>
      <c r="B271" s="36">
        <v>0.45054409722222233</v>
      </c>
      <c r="C271" s="37" t="s">
        <v>20</v>
      </c>
      <c r="D271" s="34">
        <v>29</v>
      </c>
      <c r="E271" s="38">
        <v>134.82</v>
      </c>
      <c r="F271" s="39" t="s">
        <v>4</v>
      </c>
      <c r="G271" s="40" t="s">
        <v>21</v>
      </c>
    </row>
    <row r="272" spans="1:7">
      <c r="A272" s="35">
        <v>44979</v>
      </c>
      <c r="B272" s="36">
        <v>0.45054409722222233</v>
      </c>
      <c r="C272" s="37" t="s">
        <v>20</v>
      </c>
      <c r="D272" s="34">
        <v>71</v>
      </c>
      <c r="E272" s="38">
        <v>134.82</v>
      </c>
      <c r="F272" s="39" t="s">
        <v>4</v>
      </c>
      <c r="G272" s="40" t="s">
        <v>21</v>
      </c>
    </row>
    <row r="273" spans="1:7">
      <c r="A273" s="35">
        <v>44979</v>
      </c>
      <c r="B273" s="36">
        <v>0.45094652777777777</v>
      </c>
      <c r="C273" s="37" t="s">
        <v>20</v>
      </c>
      <c r="D273" s="34">
        <v>2</v>
      </c>
      <c r="E273" s="38">
        <v>134.65</v>
      </c>
      <c r="F273" s="39" t="s">
        <v>4</v>
      </c>
      <c r="G273" s="40" t="s">
        <v>36</v>
      </c>
    </row>
    <row r="274" spans="1:7">
      <c r="A274" s="35">
        <v>44979</v>
      </c>
      <c r="B274" s="36">
        <v>0.45289780092592591</v>
      </c>
      <c r="C274" s="37" t="s">
        <v>20</v>
      </c>
      <c r="D274" s="34">
        <v>3</v>
      </c>
      <c r="E274" s="38">
        <v>135.44999999999999</v>
      </c>
      <c r="F274" s="39" t="s">
        <v>4</v>
      </c>
      <c r="G274" s="40" t="s">
        <v>21</v>
      </c>
    </row>
    <row r="275" spans="1:7">
      <c r="A275" s="35">
        <v>44979</v>
      </c>
      <c r="B275" s="36">
        <v>0.45289780092592591</v>
      </c>
      <c r="C275" s="37" t="s">
        <v>20</v>
      </c>
      <c r="D275" s="34">
        <v>97</v>
      </c>
      <c r="E275" s="38">
        <v>135.44999999999999</v>
      </c>
      <c r="F275" s="39" t="s">
        <v>4</v>
      </c>
      <c r="G275" s="40" t="s">
        <v>21</v>
      </c>
    </row>
    <row r="276" spans="1:7">
      <c r="A276" s="35">
        <v>44979</v>
      </c>
      <c r="B276" s="36">
        <v>0.45289780092592591</v>
      </c>
      <c r="C276" s="37" t="s">
        <v>20</v>
      </c>
      <c r="D276" s="34">
        <v>100</v>
      </c>
      <c r="E276" s="38">
        <v>135.44999999999999</v>
      </c>
      <c r="F276" s="39" t="s">
        <v>4</v>
      </c>
      <c r="G276" s="40" t="s">
        <v>21</v>
      </c>
    </row>
    <row r="277" spans="1:7">
      <c r="A277" s="35">
        <v>44979</v>
      </c>
      <c r="B277" s="36">
        <v>0.45337233796296306</v>
      </c>
      <c r="C277" s="37" t="s">
        <v>20</v>
      </c>
      <c r="D277" s="34">
        <v>100</v>
      </c>
      <c r="E277" s="38">
        <v>135.63</v>
      </c>
      <c r="F277" s="39" t="s">
        <v>4</v>
      </c>
      <c r="G277" s="40" t="s">
        <v>32</v>
      </c>
    </row>
    <row r="278" spans="1:7">
      <c r="A278" s="35">
        <v>44979</v>
      </c>
      <c r="B278" s="36">
        <v>0.45337233796296306</v>
      </c>
      <c r="C278" s="37" t="s">
        <v>20</v>
      </c>
      <c r="D278" s="34">
        <v>100</v>
      </c>
      <c r="E278" s="38">
        <v>135.65</v>
      </c>
      <c r="F278" s="39" t="s">
        <v>4</v>
      </c>
      <c r="G278" s="40" t="s">
        <v>22</v>
      </c>
    </row>
    <row r="279" spans="1:7">
      <c r="A279" s="35">
        <v>44979</v>
      </c>
      <c r="B279" s="36">
        <v>0.45337233796296306</v>
      </c>
      <c r="C279" s="37" t="s">
        <v>20</v>
      </c>
      <c r="D279" s="34">
        <v>1</v>
      </c>
      <c r="E279" s="38">
        <v>135.65</v>
      </c>
      <c r="F279" s="39" t="s">
        <v>4</v>
      </c>
      <c r="G279" s="40" t="s">
        <v>21</v>
      </c>
    </row>
    <row r="280" spans="1:7">
      <c r="A280" s="35">
        <v>44979</v>
      </c>
      <c r="B280" s="36">
        <v>0.45337233796296306</v>
      </c>
      <c r="C280" s="37" t="s">
        <v>20</v>
      </c>
      <c r="D280" s="34">
        <v>29</v>
      </c>
      <c r="E280" s="38">
        <v>135.65</v>
      </c>
      <c r="F280" s="39" t="s">
        <v>4</v>
      </c>
      <c r="G280" s="40" t="s">
        <v>21</v>
      </c>
    </row>
    <row r="281" spans="1:7">
      <c r="A281" s="35">
        <v>44979</v>
      </c>
      <c r="B281" s="36">
        <v>0.45337233796296306</v>
      </c>
      <c r="C281" s="37" t="s">
        <v>20</v>
      </c>
      <c r="D281" s="34">
        <v>99</v>
      </c>
      <c r="E281" s="38">
        <v>135.65</v>
      </c>
      <c r="F281" s="39" t="s">
        <v>4</v>
      </c>
      <c r="G281" s="40" t="s">
        <v>21</v>
      </c>
    </row>
    <row r="282" spans="1:7">
      <c r="A282" s="35">
        <v>44979</v>
      </c>
      <c r="B282" s="36">
        <v>0.45337233796296306</v>
      </c>
      <c r="C282" s="37" t="s">
        <v>20</v>
      </c>
      <c r="D282" s="34">
        <v>100</v>
      </c>
      <c r="E282" s="38">
        <v>135.65</v>
      </c>
      <c r="F282" s="39" t="s">
        <v>4</v>
      </c>
      <c r="G282" s="40" t="s">
        <v>21</v>
      </c>
    </row>
    <row r="283" spans="1:7">
      <c r="A283" s="35">
        <v>44979</v>
      </c>
      <c r="B283" s="36">
        <v>0.45337233796296306</v>
      </c>
      <c r="C283" s="37" t="s">
        <v>20</v>
      </c>
      <c r="D283" s="34">
        <v>100</v>
      </c>
      <c r="E283" s="38">
        <v>135.65</v>
      </c>
      <c r="F283" s="39" t="s">
        <v>4</v>
      </c>
      <c r="G283" s="40" t="s">
        <v>21</v>
      </c>
    </row>
    <row r="284" spans="1:7">
      <c r="A284" s="35">
        <v>44979</v>
      </c>
      <c r="B284" s="36">
        <v>0.45337233796296306</v>
      </c>
      <c r="C284" s="37" t="s">
        <v>20</v>
      </c>
      <c r="D284" s="34">
        <v>200</v>
      </c>
      <c r="E284" s="38">
        <v>135.65</v>
      </c>
      <c r="F284" s="39" t="s">
        <v>4</v>
      </c>
      <c r="G284" s="40" t="s">
        <v>21</v>
      </c>
    </row>
    <row r="285" spans="1:7">
      <c r="A285" s="35">
        <v>44979</v>
      </c>
      <c r="B285" s="36">
        <v>0.45337233796296306</v>
      </c>
      <c r="C285" s="37" t="s">
        <v>20</v>
      </c>
      <c r="D285" s="34">
        <v>29</v>
      </c>
      <c r="E285" s="38">
        <v>135.63999999999999</v>
      </c>
      <c r="F285" s="39" t="s">
        <v>4</v>
      </c>
      <c r="G285" s="40" t="s">
        <v>21</v>
      </c>
    </row>
    <row r="286" spans="1:7">
      <c r="A286" s="35">
        <v>44979</v>
      </c>
      <c r="B286" s="36">
        <v>0.45337233796296306</v>
      </c>
      <c r="C286" s="37" t="s">
        <v>20</v>
      </c>
      <c r="D286" s="34">
        <v>71</v>
      </c>
      <c r="E286" s="38">
        <v>135.65</v>
      </c>
      <c r="F286" s="39" t="s">
        <v>4</v>
      </c>
      <c r="G286" s="40" t="s">
        <v>21</v>
      </c>
    </row>
    <row r="287" spans="1:7">
      <c r="A287" s="35">
        <v>44979</v>
      </c>
      <c r="B287" s="36">
        <v>0.45349930555555562</v>
      </c>
      <c r="C287" s="37" t="s">
        <v>20</v>
      </c>
      <c r="D287" s="34">
        <v>2</v>
      </c>
      <c r="E287" s="38">
        <v>135.63999999999999</v>
      </c>
      <c r="F287" s="39" t="s">
        <v>4</v>
      </c>
      <c r="G287" s="40" t="s">
        <v>21</v>
      </c>
    </row>
    <row r="288" spans="1:7">
      <c r="A288" s="35">
        <v>44979</v>
      </c>
      <c r="B288" s="36">
        <v>0.45349930555555562</v>
      </c>
      <c r="C288" s="37" t="s">
        <v>20</v>
      </c>
      <c r="D288" s="34">
        <v>12</v>
      </c>
      <c r="E288" s="38">
        <v>135.63999999999999</v>
      </c>
      <c r="F288" s="39" t="s">
        <v>4</v>
      </c>
      <c r="G288" s="40" t="s">
        <v>21</v>
      </c>
    </row>
    <row r="289" spans="1:7">
      <c r="A289" s="35">
        <v>44979</v>
      </c>
      <c r="B289" s="36">
        <v>0.45349930555555562</v>
      </c>
      <c r="C289" s="37" t="s">
        <v>20</v>
      </c>
      <c r="D289" s="34">
        <v>30</v>
      </c>
      <c r="E289" s="38">
        <v>135.63999999999999</v>
      </c>
      <c r="F289" s="39" t="s">
        <v>4</v>
      </c>
      <c r="G289" s="40" t="s">
        <v>21</v>
      </c>
    </row>
    <row r="290" spans="1:7">
      <c r="A290" s="35">
        <v>44979</v>
      </c>
      <c r="B290" s="36">
        <v>0.45349930555555562</v>
      </c>
      <c r="C290" s="37" t="s">
        <v>20</v>
      </c>
      <c r="D290" s="34">
        <v>45</v>
      </c>
      <c r="E290" s="38">
        <v>135.63999999999999</v>
      </c>
      <c r="F290" s="39" t="s">
        <v>4</v>
      </c>
      <c r="G290" s="40" t="s">
        <v>21</v>
      </c>
    </row>
    <row r="291" spans="1:7">
      <c r="A291" s="35">
        <v>44979</v>
      </c>
      <c r="B291" s="36">
        <v>0.45349930555555562</v>
      </c>
      <c r="C291" s="37" t="s">
        <v>20</v>
      </c>
      <c r="D291" s="34">
        <v>48</v>
      </c>
      <c r="E291" s="38">
        <v>135.72</v>
      </c>
      <c r="F291" s="39" t="s">
        <v>4</v>
      </c>
      <c r="G291" s="40" t="s">
        <v>21</v>
      </c>
    </row>
    <row r="292" spans="1:7">
      <c r="A292" s="35">
        <v>44979</v>
      </c>
      <c r="B292" s="36">
        <v>0.45349930555555562</v>
      </c>
      <c r="C292" s="37" t="s">
        <v>20</v>
      </c>
      <c r="D292" s="34">
        <v>51</v>
      </c>
      <c r="E292" s="38">
        <v>135.63999999999999</v>
      </c>
      <c r="F292" s="39" t="s">
        <v>4</v>
      </c>
      <c r="G292" s="40" t="s">
        <v>21</v>
      </c>
    </row>
    <row r="293" spans="1:7">
      <c r="A293" s="35">
        <v>44979</v>
      </c>
      <c r="B293" s="36">
        <v>0.45349930555555562</v>
      </c>
      <c r="C293" s="37" t="s">
        <v>20</v>
      </c>
      <c r="D293" s="34">
        <v>51</v>
      </c>
      <c r="E293" s="38">
        <v>135.63999999999999</v>
      </c>
      <c r="F293" s="39" t="s">
        <v>4</v>
      </c>
      <c r="G293" s="40" t="s">
        <v>21</v>
      </c>
    </row>
    <row r="294" spans="1:7">
      <c r="A294" s="35">
        <v>44979</v>
      </c>
      <c r="B294" s="36">
        <v>0.45349930555555562</v>
      </c>
      <c r="C294" s="37" t="s">
        <v>20</v>
      </c>
      <c r="D294" s="34">
        <v>81</v>
      </c>
      <c r="E294" s="38">
        <v>135.72</v>
      </c>
      <c r="F294" s="39" t="s">
        <v>4</v>
      </c>
      <c r="G294" s="40" t="s">
        <v>21</v>
      </c>
    </row>
    <row r="295" spans="1:7">
      <c r="A295" s="35">
        <v>44979</v>
      </c>
      <c r="B295" s="36">
        <v>0.45349930555555562</v>
      </c>
      <c r="C295" s="37" t="s">
        <v>20</v>
      </c>
      <c r="D295" s="34">
        <v>90</v>
      </c>
      <c r="E295" s="38">
        <v>135.63999999999999</v>
      </c>
      <c r="F295" s="39" t="s">
        <v>4</v>
      </c>
      <c r="G295" s="40" t="s">
        <v>21</v>
      </c>
    </row>
    <row r="296" spans="1:7">
      <c r="A296" s="35">
        <v>44979</v>
      </c>
      <c r="B296" s="36">
        <v>0.45349930555555562</v>
      </c>
      <c r="C296" s="37" t="s">
        <v>20</v>
      </c>
      <c r="D296" s="34">
        <v>90</v>
      </c>
      <c r="E296" s="38">
        <v>135.63999999999999</v>
      </c>
      <c r="F296" s="39" t="s">
        <v>4</v>
      </c>
      <c r="G296" s="40" t="s">
        <v>21</v>
      </c>
    </row>
    <row r="297" spans="1:7">
      <c r="A297" s="35">
        <v>44979</v>
      </c>
      <c r="B297" s="36">
        <v>0.45349930555555562</v>
      </c>
      <c r="C297" s="37" t="s">
        <v>20</v>
      </c>
      <c r="D297" s="34">
        <v>100</v>
      </c>
      <c r="E297" s="38">
        <v>135.72</v>
      </c>
      <c r="F297" s="39" t="s">
        <v>4</v>
      </c>
      <c r="G297" s="40" t="s">
        <v>21</v>
      </c>
    </row>
    <row r="298" spans="1:7">
      <c r="A298" s="35">
        <v>44979</v>
      </c>
      <c r="B298" s="36">
        <v>0.45406666666666673</v>
      </c>
      <c r="C298" s="37" t="s">
        <v>20</v>
      </c>
      <c r="D298" s="34">
        <v>100</v>
      </c>
      <c r="E298" s="38">
        <v>136.04</v>
      </c>
      <c r="F298" s="39" t="s">
        <v>4</v>
      </c>
      <c r="G298" s="40" t="s">
        <v>32</v>
      </c>
    </row>
    <row r="299" spans="1:7">
      <c r="A299" s="35">
        <v>44979</v>
      </c>
      <c r="B299" s="36">
        <v>0.45406666666666673</v>
      </c>
      <c r="C299" s="37" t="s">
        <v>20</v>
      </c>
      <c r="D299" s="34">
        <v>74</v>
      </c>
      <c r="E299" s="38">
        <v>136.05000000000001</v>
      </c>
      <c r="F299" s="39" t="s">
        <v>4</v>
      </c>
      <c r="G299" s="40" t="s">
        <v>21</v>
      </c>
    </row>
    <row r="300" spans="1:7">
      <c r="A300" s="35">
        <v>44979</v>
      </c>
      <c r="B300" s="36">
        <v>0.45406666666666673</v>
      </c>
      <c r="C300" s="37" t="s">
        <v>20</v>
      </c>
      <c r="D300" s="34">
        <v>100</v>
      </c>
      <c r="E300" s="38">
        <v>136.05000000000001</v>
      </c>
      <c r="F300" s="39" t="s">
        <v>4</v>
      </c>
      <c r="G300" s="40" t="s">
        <v>21</v>
      </c>
    </row>
    <row r="301" spans="1:7">
      <c r="A301" s="35">
        <v>44979</v>
      </c>
      <c r="B301" s="36">
        <v>0.45406666666666673</v>
      </c>
      <c r="C301" s="37" t="s">
        <v>20</v>
      </c>
      <c r="D301" s="34">
        <v>26</v>
      </c>
      <c r="E301" s="38">
        <v>136.05000000000001</v>
      </c>
      <c r="F301" s="39" t="s">
        <v>4</v>
      </c>
      <c r="G301" s="40" t="s">
        <v>21</v>
      </c>
    </row>
    <row r="302" spans="1:7">
      <c r="A302" s="35">
        <v>44979</v>
      </c>
      <c r="B302" s="36">
        <v>0.45406666666666673</v>
      </c>
      <c r="C302" s="37" t="s">
        <v>20</v>
      </c>
      <c r="D302" s="34">
        <v>100</v>
      </c>
      <c r="E302" s="38">
        <v>136.05000000000001</v>
      </c>
      <c r="F302" s="39" t="s">
        <v>4</v>
      </c>
      <c r="G302" s="40" t="s">
        <v>21</v>
      </c>
    </row>
    <row r="303" spans="1:7">
      <c r="A303" s="35">
        <v>44979</v>
      </c>
      <c r="B303" s="36">
        <v>0.45406747685185189</v>
      </c>
      <c r="C303" s="37" t="s">
        <v>20</v>
      </c>
      <c r="D303" s="34">
        <v>30</v>
      </c>
      <c r="E303" s="38">
        <v>136.03</v>
      </c>
      <c r="F303" s="39" t="s">
        <v>4</v>
      </c>
      <c r="G303" s="40" t="s">
        <v>21</v>
      </c>
    </row>
    <row r="304" spans="1:7">
      <c r="A304" s="35">
        <v>44979</v>
      </c>
      <c r="B304" s="36">
        <v>0.45406747685185189</v>
      </c>
      <c r="C304" s="37" t="s">
        <v>20</v>
      </c>
      <c r="D304" s="34">
        <v>70</v>
      </c>
      <c r="E304" s="38">
        <v>136.03</v>
      </c>
      <c r="F304" s="39" t="s">
        <v>4</v>
      </c>
      <c r="G304" s="40" t="s">
        <v>21</v>
      </c>
    </row>
    <row r="305" spans="1:7">
      <c r="A305" s="35">
        <v>44979</v>
      </c>
      <c r="B305" s="36">
        <v>0.45406782407407409</v>
      </c>
      <c r="C305" s="37" t="s">
        <v>20</v>
      </c>
      <c r="D305" s="34">
        <v>6</v>
      </c>
      <c r="E305" s="38">
        <v>135.97999999999999</v>
      </c>
      <c r="F305" s="39" t="s">
        <v>4</v>
      </c>
      <c r="G305" s="40" t="s">
        <v>21</v>
      </c>
    </row>
    <row r="306" spans="1:7">
      <c r="A306" s="35">
        <v>44979</v>
      </c>
      <c r="B306" s="36">
        <v>0.45406782407407409</v>
      </c>
      <c r="C306" s="37" t="s">
        <v>20</v>
      </c>
      <c r="D306" s="34">
        <v>55</v>
      </c>
      <c r="E306" s="38">
        <v>135.97999999999999</v>
      </c>
      <c r="F306" s="39" t="s">
        <v>4</v>
      </c>
      <c r="G306" s="40" t="s">
        <v>21</v>
      </c>
    </row>
    <row r="307" spans="1:7">
      <c r="A307" s="35">
        <v>44979</v>
      </c>
      <c r="B307" s="36">
        <v>0.45406782407407409</v>
      </c>
      <c r="C307" s="37" t="s">
        <v>20</v>
      </c>
      <c r="D307" s="34">
        <v>100</v>
      </c>
      <c r="E307" s="38">
        <v>135.97999999999999</v>
      </c>
      <c r="F307" s="39" t="s">
        <v>4</v>
      </c>
      <c r="G307" s="40" t="s">
        <v>21</v>
      </c>
    </row>
    <row r="308" spans="1:7">
      <c r="A308" s="35">
        <v>44979</v>
      </c>
      <c r="B308" s="36">
        <v>0.45406782407407409</v>
      </c>
      <c r="C308" s="37" t="s">
        <v>20</v>
      </c>
      <c r="D308" s="34">
        <v>100</v>
      </c>
      <c r="E308" s="38">
        <v>135.97999999999999</v>
      </c>
      <c r="F308" s="39" t="s">
        <v>4</v>
      </c>
      <c r="G308" s="40" t="s">
        <v>21</v>
      </c>
    </row>
    <row r="309" spans="1:7">
      <c r="A309" s="35">
        <v>44979</v>
      </c>
      <c r="B309" s="36">
        <v>0.45406782407407409</v>
      </c>
      <c r="C309" s="37" t="s">
        <v>20</v>
      </c>
      <c r="D309" s="34">
        <v>6</v>
      </c>
      <c r="E309" s="38">
        <v>135.97999999999999</v>
      </c>
      <c r="F309" s="39" t="s">
        <v>4</v>
      </c>
      <c r="G309" s="40" t="s">
        <v>21</v>
      </c>
    </row>
    <row r="310" spans="1:7">
      <c r="A310" s="35">
        <v>44979</v>
      </c>
      <c r="B310" s="36">
        <v>0.45406782407407409</v>
      </c>
      <c r="C310" s="37" t="s">
        <v>20</v>
      </c>
      <c r="D310" s="34">
        <v>28</v>
      </c>
      <c r="E310" s="38">
        <v>135.97999999999999</v>
      </c>
      <c r="F310" s="39" t="s">
        <v>4</v>
      </c>
      <c r="G310" s="40" t="s">
        <v>21</v>
      </c>
    </row>
    <row r="311" spans="1:7">
      <c r="A311" s="35">
        <v>44979</v>
      </c>
      <c r="B311" s="36">
        <v>0.45406782407407409</v>
      </c>
      <c r="C311" s="37" t="s">
        <v>20</v>
      </c>
      <c r="D311" s="34">
        <v>5</v>
      </c>
      <c r="E311" s="38">
        <v>135.97999999999999</v>
      </c>
      <c r="F311" s="39" t="s">
        <v>4</v>
      </c>
      <c r="G311" s="40" t="s">
        <v>21</v>
      </c>
    </row>
    <row r="312" spans="1:7">
      <c r="A312" s="35">
        <v>44979</v>
      </c>
      <c r="B312" s="36">
        <v>0.45406782407407409</v>
      </c>
      <c r="C312" s="37" t="s">
        <v>20</v>
      </c>
      <c r="D312" s="34">
        <v>5</v>
      </c>
      <c r="E312" s="38">
        <v>135.97999999999999</v>
      </c>
      <c r="F312" s="39" t="s">
        <v>4</v>
      </c>
      <c r="G312" s="40" t="s">
        <v>21</v>
      </c>
    </row>
    <row r="313" spans="1:7">
      <c r="A313" s="35">
        <v>44979</v>
      </c>
      <c r="B313" s="36">
        <v>0.45406782407407409</v>
      </c>
      <c r="C313" s="37" t="s">
        <v>20</v>
      </c>
      <c r="D313" s="34">
        <v>95</v>
      </c>
      <c r="E313" s="38">
        <v>135.97999999999999</v>
      </c>
      <c r="F313" s="39" t="s">
        <v>4</v>
      </c>
      <c r="G313" s="40" t="s">
        <v>21</v>
      </c>
    </row>
    <row r="314" spans="1:7">
      <c r="A314" s="35">
        <v>44979</v>
      </c>
      <c r="B314" s="36">
        <v>0.45406782407407409</v>
      </c>
      <c r="C314" s="37" t="s">
        <v>20</v>
      </c>
      <c r="D314" s="34">
        <v>100</v>
      </c>
      <c r="E314" s="38">
        <v>135.97999999999999</v>
      </c>
      <c r="F314" s="39" t="s">
        <v>4</v>
      </c>
      <c r="G314" s="40" t="s">
        <v>21</v>
      </c>
    </row>
    <row r="315" spans="1:7">
      <c r="A315" s="35">
        <v>44979</v>
      </c>
      <c r="B315" s="36">
        <v>0.45439502314814817</v>
      </c>
      <c r="C315" s="37" t="s">
        <v>20</v>
      </c>
      <c r="D315" s="34">
        <v>64</v>
      </c>
      <c r="E315" s="38">
        <v>135.97999999999999</v>
      </c>
      <c r="F315" s="39" t="s">
        <v>4</v>
      </c>
      <c r="G315" s="40" t="s">
        <v>21</v>
      </c>
    </row>
    <row r="316" spans="1:7">
      <c r="A316" s="35">
        <v>44979</v>
      </c>
      <c r="B316" s="36">
        <v>0.45461539351851854</v>
      </c>
      <c r="C316" s="37" t="s">
        <v>20</v>
      </c>
      <c r="D316" s="34">
        <v>30</v>
      </c>
      <c r="E316" s="38">
        <v>135.96</v>
      </c>
      <c r="F316" s="39" t="s">
        <v>4</v>
      </c>
      <c r="G316" s="40" t="s">
        <v>32</v>
      </c>
    </row>
    <row r="317" spans="1:7">
      <c r="A317" s="35">
        <v>44979</v>
      </c>
      <c r="B317" s="36">
        <v>0.45461539351851854</v>
      </c>
      <c r="C317" s="37" t="s">
        <v>20</v>
      </c>
      <c r="D317" s="34">
        <v>30</v>
      </c>
      <c r="E317" s="38">
        <v>135.96</v>
      </c>
      <c r="F317" s="39" t="s">
        <v>4</v>
      </c>
      <c r="G317" s="40" t="s">
        <v>32</v>
      </c>
    </row>
    <row r="318" spans="1:7">
      <c r="A318" s="35">
        <v>44979</v>
      </c>
      <c r="B318" s="36">
        <v>0.45461539351851854</v>
      </c>
      <c r="C318" s="37" t="s">
        <v>20</v>
      </c>
      <c r="D318" s="34">
        <v>40</v>
      </c>
      <c r="E318" s="38">
        <v>135.96</v>
      </c>
      <c r="F318" s="39" t="s">
        <v>4</v>
      </c>
      <c r="G318" s="40" t="s">
        <v>32</v>
      </c>
    </row>
    <row r="319" spans="1:7">
      <c r="A319" s="35">
        <v>44979</v>
      </c>
      <c r="B319" s="36">
        <v>0.45461539351851854</v>
      </c>
      <c r="C319" s="37" t="s">
        <v>20</v>
      </c>
      <c r="D319" s="34">
        <v>7</v>
      </c>
      <c r="E319" s="38">
        <v>135.97</v>
      </c>
      <c r="F319" s="39" t="s">
        <v>4</v>
      </c>
      <c r="G319" s="40" t="s">
        <v>22</v>
      </c>
    </row>
    <row r="320" spans="1:7">
      <c r="A320" s="35">
        <v>44979</v>
      </c>
      <c r="B320" s="36">
        <v>0.45461539351851854</v>
      </c>
      <c r="C320" s="37" t="s">
        <v>20</v>
      </c>
      <c r="D320" s="34">
        <v>10</v>
      </c>
      <c r="E320" s="38">
        <v>135.97</v>
      </c>
      <c r="F320" s="39" t="s">
        <v>4</v>
      </c>
      <c r="G320" s="40" t="s">
        <v>22</v>
      </c>
    </row>
    <row r="321" spans="1:7">
      <c r="A321" s="35">
        <v>44979</v>
      </c>
      <c r="B321" s="36">
        <v>0.45461539351851854</v>
      </c>
      <c r="C321" s="37" t="s">
        <v>20</v>
      </c>
      <c r="D321" s="34">
        <v>17</v>
      </c>
      <c r="E321" s="38">
        <v>135.97</v>
      </c>
      <c r="F321" s="39" t="s">
        <v>4</v>
      </c>
      <c r="G321" s="40" t="s">
        <v>22</v>
      </c>
    </row>
    <row r="322" spans="1:7">
      <c r="A322" s="35">
        <v>44979</v>
      </c>
      <c r="B322" s="36">
        <v>0.45461539351851854</v>
      </c>
      <c r="C322" s="37" t="s">
        <v>20</v>
      </c>
      <c r="D322" s="34">
        <v>25</v>
      </c>
      <c r="E322" s="38">
        <v>135.97</v>
      </c>
      <c r="F322" s="39" t="s">
        <v>4</v>
      </c>
      <c r="G322" s="40" t="s">
        <v>22</v>
      </c>
    </row>
    <row r="323" spans="1:7">
      <c r="A323" s="35">
        <v>44979</v>
      </c>
      <c r="B323" s="36">
        <v>0.45461539351851854</v>
      </c>
      <c r="C323" s="37" t="s">
        <v>20</v>
      </c>
      <c r="D323" s="34">
        <v>90</v>
      </c>
      <c r="E323" s="38">
        <v>135.97</v>
      </c>
      <c r="F323" s="39" t="s">
        <v>4</v>
      </c>
      <c r="G323" s="40" t="s">
        <v>22</v>
      </c>
    </row>
    <row r="324" spans="1:7">
      <c r="A324" s="35">
        <v>44979</v>
      </c>
      <c r="B324" s="36">
        <v>0.45461539351851854</v>
      </c>
      <c r="C324" s="37" t="s">
        <v>20</v>
      </c>
      <c r="D324" s="34">
        <v>10</v>
      </c>
      <c r="E324" s="38">
        <v>135.96</v>
      </c>
      <c r="F324" s="39" t="s">
        <v>4</v>
      </c>
      <c r="G324" s="40" t="s">
        <v>22</v>
      </c>
    </row>
    <row r="325" spans="1:7">
      <c r="A325" s="35">
        <v>44979</v>
      </c>
      <c r="B325" s="36">
        <v>0.45461539351851854</v>
      </c>
      <c r="C325" s="37" t="s">
        <v>20</v>
      </c>
      <c r="D325" s="34">
        <v>100</v>
      </c>
      <c r="E325" s="38">
        <v>135.97</v>
      </c>
      <c r="F325" s="39" t="s">
        <v>4</v>
      </c>
      <c r="G325" s="40" t="s">
        <v>21</v>
      </c>
    </row>
    <row r="326" spans="1:7">
      <c r="A326" s="35">
        <v>44979</v>
      </c>
      <c r="B326" s="36">
        <v>0.45461539351851854</v>
      </c>
      <c r="C326" s="37" t="s">
        <v>20</v>
      </c>
      <c r="D326" s="34">
        <v>100</v>
      </c>
      <c r="E326" s="38">
        <v>135.97</v>
      </c>
      <c r="F326" s="39" t="s">
        <v>4</v>
      </c>
      <c r="G326" s="40" t="s">
        <v>21</v>
      </c>
    </row>
    <row r="327" spans="1:7">
      <c r="A327" s="35">
        <v>44979</v>
      </c>
      <c r="B327" s="36">
        <v>0.45461539351851854</v>
      </c>
      <c r="C327" s="37" t="s">
        <v>20</v>
      </c>
      <c r="D327" s="34">
        <v>100</v>
      </c>
      <c r="E327" s="38">
        <v>135.97</v>
      </c>
      <c r="F327" s="39" t="s">
        <v>4</v>
      </c>
      <c r="G327" s="40" t="s">
        <v>21</v>
      </c>
    </row>
    <row r="328" spans="1:7">
      <c r="A328" s="35">
        <v>44979</v>
      </c>
      <c r="B328" s="36">
        <v>0.45461539351851854</v>
      </c>
      <c r="C328" s="37" t="s">
        <v>20</v>
      </c>
      <c r="D328" s="34">
        <v>100</v>
      </c>
      <c r="E328" s="38">
        <v>135.97</v>
      </c>
      <c r="F328" s="39" t="s">
        <v>4</v>
      </c>
      <c r="G328" s="40" t="s">
        <v>21</v>
      </c>
    </row>
    <row r="329" spans="1:7">
      <c r="A329" s="35">
        <v>44979</v>
      </c>
      <c r="B329" s="36">
        <v>0.45461539351851854</v>
      </c>
      <c r="C329" s="37" t="s">
        <v>20</v>
      </c>
      <c r="D329" s="34">
        <v>41</v>
      </c>
      <c r="E329" s="38">
        <v>135.97</v>
      </c>
      <c r="F329" s="39" t="s">
        <v>4</v>
      </c>
      <c r="G329" s="40" t="s">
        <v>21</v>
      </c>
    </row>
    <row r="330" spans="1:7">
      <c r="A330" s="35">
        <v>44979</v>
      </c>
      <c r="B330" s="36">
        <v>0.45461539351851854</v>
      </c>
      <c r="C330" s="37" t="s">
        <v>20</v>
      </c>
      <c r="D330" s="34">
        <v>100</v>
      </c>
      <c r="E330" s="38">
        <v>135.97</v>
      </c>
      <c r="F330" s="39" t="s">
        <v>4</v>
      </c>
      <c r="G330" s="40" t="s">
        <v>21</v>
      </c>
    </row>
    <row r="331" spans="1:7">
      <c r="A331" s="35">
        <v>44979</v>
      </c>
      <c r="B331" s="36">
        <v>0.45584490740740746</v>
      </c>
      <c r="C331" s="37" t="s">
        <v>20</v>
      </c>
      <c r="D331" s="34">
        <v>100</v>
      </c>
      <c r="E331" s="38">
        <v>135.49</v>
      </c>
      <c r="F331" s="39" t="s">
        <v>4</v>
      </c>
      <c r="G331" s="40" t="s">
        <v>36</v>
      </c>
    </row>
    <row r="332" spans="1:7">
      <c r="A332" s="35">
        <v>44979</v>
      </c>
      <c r="B332" s="36">
        <v>0.45643263888888885</v>
      </c>
      <c r="C332" s="37" t="s">
        <v>20</v>
      </c>
      <c r="D332" s="34">
        <v>1</v>
      </c>
      <c r="E332" s="38">
        <v>135.53</v>
      </c>
      <c r="F332" s="39" t="s">
        <v>4</v>
      </c>
      <c r="G332" s="40" t="s">
        <v>32</v>
      </c>
    </row>
    <row r="333" spans="1:7">
      <c r="A333" s="35">
        <v>44979</v>
      </c>
      <c r="B333" s="36">
        <v>0.45697974537037034</v>
      </c>
      <c r="C333" s="37" t="s">
        <v>20</v>
      </c>
      <c r="D333" s="34">
        <v>100</v>
      </c>
      <c r="E333" s="38">
        <v>135.49</v>
      </c>
      <c r="F333" s="39" t="s">
        <v>4</v>
      </c>
      <c r="G333" s="40" t="s">
        <v>41</v>
      </c>
    </row>
    <row r="334" spans="1:7">
      <c r="A334" s="35">
        <v>44979</v>
      </c>
      <c r="B334" s="36">
        <v>0.45697974537037034</v>
      </c>
      <c r="C334" s="37" t="s">
        <v>20</v>
      </c>
      <c r="D334" s="34">
        <v>100</v>
      </c>
      <c r="E334" s="38">
        <v>135.49</v>
      </c>
      <c r="F334" s="39" t="s">
        <v>4</v>
      </c>
      <c r="G334" s="40" t="s">
        <v>32</v>
      </c>
    </row>
    <row r="335" spans="1:7">
      <c r="A335" s="35">
        <v>44979</v>
      </c>
      <c r="B335" s="36">
        <v>0.4596083333333334</v>
      </c>
      <c r="C335" s="37" t="s">
        <v>20</v>
      </c>
      <c r="D335" s="34">
        <v>100</v>
      </c>
      <c r="E335" s="38">
        <v>135.57</v>
      </c>
      <c r="F335" s="39" t="s">
        <v>4</v>
      </c>
      <c r="G335" s="40" t="s">
        <v>21</v>
      </c>
    </row>
    <row r="336" spans="1:7">
      <c r="A336" s="35">
        <v>44979</v>
      </c>
      <c r="B336" s="36">
        <v>0.45960868055555559</v>
      </c>
      <c r="C336" s="37" t="s">
        <v>20</v>
      </c>
      <c r="D336" s="34">
        <v>12</v>
      </c>
      <c r="E336" s="38">
        <v>135.46</v>
      </c>
      <c r="F336" s="39" t="s">
        <v>4</v>
      </c>
      <c r="G336" s="40" t="s">
        <v>5</v>
      </c>
    </row>
    <row r="337" spans="1:7">
      <c r="A337" s="35">
        <v>44979</v>
      </c>
      <c r="B337" s="36">
        <v>0.45960868055555559</v>
      </c>
      <c r="C337" s="37" t="s">
        <v>20</v>
      </c>
      <c r="D337" s="34">
        <v>88</v>
      </c>
      <c r="E337" s="38">
        <v>135.46</v>
      </c>
      <c r="F337" s="39" t="s">
        <v>4</v>
      </c>
      <c r="G337" s="40" t="s">
        <v>5</v>
      </c>
    </row>
    <row r="338" spans="1:7">
      <c r="A338" s="35">
        <v>44979</v>
      </c>
      <c r="B338" s="36">
        <v>0.45960868055555559</v>
      </c>
      <c r="C338" s="37" t="s">
        <v>20</v>
      </c>
      <c r="D338" s="34">
        <v>2</v>
      </c>
      <c r="E338" s="38">
        <v>135.43</v>
      </c>
      <c r="F338" s="39" t="s">
        <v>4</v>
      </c>
      <c r="G338" s="40" t="s">
        <v>36</v>
      </c>
    </row>
    <row r="339" spans="1:7">
      <c r="A339" s="35">
        <v>44979</v>
      </c>
      <c r="B339" s="36">
        <v>0.45960868055555559</v>
      </c>
      <c r="C339" s="37" t="s">
        <v>20</v>
      </c>
      <c r="D339" s="34">
        <v>2</v>
      </c>
      <c r="E339" s="38">
        <v>135.47999999999999</v>
      </c>
      <c r="F339" s="39" t="s">
        <v>4</v>
      </c>
      <c r="G339" s="40" t="s">
        <v>22</v>
      </c>
    </row>
    <row r="340" spans="1:7">
      <c r="A340" s="35">
        <v>44979</v>
      </c>
      <c r="B340" s="36">
        <v>0.45960868055555559</v>
      </c>
      <c r="C340" s="37" t="s">
        <v>20</v>
      </c>
      <c r="D340" s="34">
        <v>8</v>
      </c>
      <c r="E340" s="38">
        <v>135.47999999999999</v>
      </c>
      <c r="F340" s="39" t="s">
        <v>4</v>
      </c>
      <c r="G340" s="40" t="s">
        <v>22</v>
      </c>
    </row>
    <row r="341" spans="1:7">
      <c r="A341" s="35">
        <v>44979</v>
      </c>
      <c r="B341" s="36">
        <v>0.45960868055555559</v>
      </c>
      <c r="C341" s="37" t="s">
        <v>20</v>
      </c>
      <c r="D341" s="34">
        <v>10</v>
      </c>
      <c r="E341" s="38">
        <v>135.47</v>
      </c>
      <c r="F341" s="39" t="s">
        <v>4</v>
      </c>
      <c r="G341" s="40" t="s">
        <v>22</v>
      </c>
    </row>
    <row r="342" spans="1:7">
      <c r="A342" s="35">
        <v>44979</v>
      </c>
      <c r="B342" s="36">
        <v>0.45960868055555559</v>
      </c>
      <c r="C342" s="37" t="s">
        <v>20</v>
      </c>
      <c r="D342" s="34">
        <v>10</v>
      </c>
      <c r="E342" s="38">
        <v>135.47999999999999</v>
      </c>
      <c r="F342" s="39" t="s">
        <v>4</v>
      </c>
      <c r="G342" s="40" t="s">
        <v>22</v>
      </c>
    </row>
    <row r="343" spans="1:7">
      <c r="A343" s="35">
        <v>44979</v>
      </c>
      <c r="B343" s="36">
        <v>0.45960868055555559</v>
      </c>
      <c r="C343" s="37" t="s">
        <v>20</v>
      </c>
      <c r="D343" s="34">
        <v>15</v>
      </c>
      <c r="E343" s="38">
        <v>135.47</v>
      </c>
      <c r="F343" s="39" t="s">
        <v>4</v>
      </c>
      <c r="G343" s="40" t="s">
        <v>22</v>
      </c>
    </row>
    <row r="344" spans="1:7">
      <c r="A344" s="35">
        <v>44979</v>
      </c>
      <c r="B344" s="36">
        <v>0.45960868055555559</v>
      </c>
      <c r="C344" s="37" t="s">
        <v>20</v>
      </c>
      <c r="D344" s="34">
        <v>27</v>
      </c>
      <c r="E344" s="38">
        <v>135.47</v>
      </c>
      <c r="F344" s="39" t="s">
        <v>4</v>
      </c>
      <c r="G344" s="40" t="s">
        <v>22</v>
      </c>
    </row>
    <row r="345" spans="1:7">
      <c r="A345" s="35">
        <v>44979</v>
      </c>
      <c r="B345" s="36">
        <v>0.45960868055555559</v>
      </c>
      <c r="C345" s="37" t="s">
        <v>20</v>
      </c>
      <c r="D345" s="34">
        <v>48</v>
      </c>
      <c r="E345" s="38">
        <v>135.47</v>
      </c>
      <c r="F345" s="39" t="s">
        <v>4</v>
      </c>
      <c r="G345" s="40" t="s">
        <v>22</v>
      </c>
    </row>
    <row r="346" spans="1:7">
      <c r="A346" s="35">
        <v>44979</v>
      </c>
      <c r="B346" s="36">
        <v>0.45960868055555559</v>
      </c>
      <c r="C346" s="37" t="s">
        <v>20</v>
      </c>
      <c r="D346" s="34">
        <v>52</v>
      </c>
      <c r="E346" s="38">
        <v>135.47</v>
      </c>
      <c r="F346" s="39" t="s">
        <v>4</v>
      </c>
      <c r="G346" s="40" t="s">
        <v>22</v>
      </c>
    </row>
    <row r="347" spans="1:7">
      <c r="A347" s="35">
        <v>44979</v>
      </c>
      <c r="B347" s="36">
        <v>0.45960868055555559</v>
      </c>
      <c r="C347" s="37" t="s">
        <v>20</v>
      </c>
      <c r="D347" s="34">
        <v>90</v>
      </c>
      <c r="E347" s="38">
        <v>135.47999999999999</v>
      </c>
      <c r="F347" s="39" t="s">
        <v>4</v>
      </c>
      <c r="G347" s="40" t="s">
        <v>22</v>
      </c>
    </row>
    <row r="348" spans="1:7">
      <c r="A348" s="35">
        <v>44979</v>
      </c>
      <c r="B348" s="36">
        <v>0.45960868055555559</v>
      </c>
      <c r="C348" s="37" t="s">
        <v>20</v>
      </c>
      <c r="D348" s="34">
        <v>92</v>
      </c>
      <c r="E348" s="38">
        <v>135.47999999999999</v>
      </c>
      <c r="F348" s="39" t="s">
        <v>4</v>
      </c>
      <c r="G348" s="40" t="s">
        <v>22</v>
      </c>
    </row>
    <row r="349" spans="1:7">
      <c r="A349" s="35">
        <v>44979</v>
      </c>
      <c r="B349" s="36">
        <v>0.45960868055555559</v>
      </c>
      <c r="C349" s="37" t="s">
        <v>20</v>
      </c>
      <c r="D349" s="34">
        <v>98</v>
      </c>
      <c r="E349" s="38">
        <v>135.47999999999999</v>
      </c>
      <c r="F349" s="39" t="s">
        <v>4</v>
      </c>
      <c r="G349" s="40" t="s">
        <v>22</v>
      </c>
    </row>
    <row r="350" spans="1:7">
      <c r="A350" s="35">
        <v>44979</v>
      </c>
      <c r="B350" s="36">
        <v>0.45960868055555559</v>
      </c>
      <c r="C350" s="37" t="s">
        <v>20</v>
      </c>
      <c r="D350" s="34">
        <v>6</v>
      </c>
      <c r="E350" s="38">
        <v>135.5</v>
      </c>
      <c r="F350" s="39" t="s">
        <v>4</v>
      </c>
      <c r="G350" s="40" t="s">
        <v>21</v>
      </c>
    </row>
    <row r="351" spans="1:7">
      <c r="A351" s="35">
        <v>44979</v>
      </c>
      <c r="B351" s="36">
        <v>0.45960868055555559</v>
      </c>
      <c r="C351" s="37" t="s">
        <v>20</v>
      </c>
      <c r="D351" s="34">
        <v>94</v>
      </c>
      <c r="E351" s="38">
        <v>135.5</v>
      </c>
      <c r="F351" s="39" t="s">
        <v>4</v>
      </c>
      <c r="G351" s="40" t="s">
        <v>21</v>
      </c>
    </row>
    <row r="352" spans="1:7">
      <c r="A352" s="35">
        <v>44979</v>
      </c>
      <c r="B352" s="36">
        <v>0.45960868055555559</v>
      </c>
      <c r="C352" s="37" t="s">
        <v>20</v>
      </c>
      <c r="D352" s="34">
        <v>100</v>
      </c>
      <c r="E352" s="38">
        <v>135.5</v>
      </c>
      <c r="F352" s="39" t="s">
        <v>4</v>
      </c>
      <c r="G352" s="40" t="s">
        <v>21</v>
      </c>
    </row>
    <row r="353" spans="1:7">
      <c r="A353" s="35">
        <v>44979</v>
      </c>
      <c r="B353" s="36">
        <v>0.45960868055555559</v>
      </c>
      <c r="C353" s="37" t="s">
        <v>20</v>
      </c>
      <c r="D353" s="34">
        <v>2</v>
      </c>
      <c r="E353" s="38">
        <v>135.47</v>
      </c>
      <c r="F353" s="39" t="s">
        <v>4</v>
      </c>
      <c r="G353" s="40" t="s">
        <v>21</v>
      </c>
    </row>
    <row r="354" spans="1:7">
      <c r="A354" s="35">
        <v>44979</v>
      </c>
      <c r="B354" s="36">
        <v>0.45960868055555559</v>
      </c>
      <c r="C354" s="37" t="s">
        <v>20</v>
      </c>
      <c r="D354" s="34">
        <v>10</v>
      </c>
      <c r="E354" s="38">
        <v>135.47999999999999</v>
      </c>
      <c r="F354" s="39" t="s">
        <v>4</v>
      </c>
      <c r="G354" s="40" t="s">
        <v>21</v>
      </c>
    </row>
    <row r="355" spans="1:7">
      <c r="A355" s="35">
        <v>44979</v>
      </c>
      <c r="B355" s="36">
        <v>0.45960868055555559</v>
      </c>
      <c r="C355" s="37" t="s">
        <v>20</v>
      </c>
      <c r="D355" s="34">
        <v>10</v>
      </c>
      <c r="E355" s="38">
        <v>135.47999999999999</v>
      </c>
      <c r="F355" s="39" t="s">
        <v>4</v>
      </c>
      <c r="G355" s="40" t="s">
        <v>21</v>
      </c>
    </row>
    <row r="356" spans="1:7">
      <c r="A356" s="35">
        <v>44979</v>
      </c>
      <c r="B356" s="36">
        <v>0.45960868055555559</v>
      </c>
      <c r="C356" s="37" t="s">
        <v>20</v>
      </c>
      <c r="D356" s="34">
        <v>15</v>
      </c>
      <c r="E356" s="38">
        <v>135.47</v>
      </c>
      <c r="F356" s="39" t="s">
        <v>4</v>
      </c>
      <c r="G356" s="40" t="s">
        <v>21</v>
      </c>
    </row>
    <row r="357" spans="1:7">
      <c r="A357" s="35">
        <v>44979</v>
      </c>
      <c r="B357" s="36">
        <v>0.45960868055555559</v>
      </c>
      <c r="C357" s="37" t="s">
        <v>20</v>
      </c>
      <c r="D357" s="34">
        <v>15</v>
      </c>
      <c r="E357" s="38">
        <v>135.47</v>
      </c>
      <c r="F357" s="39" t="s">
        <v>4</v>
      </c>
      <c r="G357" s="40" t="s">
        <v>21</v>
      </c>
    </row>
    <row r="358" spans="1:7">
      <c r="A358" s="35">
        <v>44979</v>
      </c>
      <c r="B358" s="36">
        <v>0.45960868055555559</v>
      </c>
      <c r="C358" s="37" t="s">
        <v>20</v>
      </c>
      <c r="D358" s="34">
        <v>30</v>
      </c>
      <c r="E358" s="38">
        <v>135.47</v>
      </c>
      <c r="F358" s="39" t="s">
        <v>4</v>
      </c>
      <c r="G358" s="40" t="s">
        <v>21</v>
      </c>
    </row>
    <row r="359" spans="1:7">
      <c r="A359" s="35">
        <v>44979</v>
      </c>
      <c r="B359" s="36">
        <v>0.45960868055555559</v>
      </c>
      <c r="C359" s="37" t="s">
        <v>20</v>
      </c>
      <c r="D359" s="34">
        <v>30</v>
      </c>
      <c r="E359" s="38">
        <v>135.47999999999999</v>
      </c>
      <c r="F359" s="39" t="s">
        <v>4</v>
      </c>
      <c r="G359" s="40" t="s">
        <v>21</v>
      </c>
    </row>
    <row r="360" spans="1:7">
      <c r="A360" s="35">
        <v>44979</v>
      </c>
      <c r="B360" s="36">
        <v>0.45960868055555559</v>
      </c>
      <c r="C360" s="37" t="s">
        <v>20</v>
      </c>
      <c r="D360" s="34">
        <v>60</v>
      </c>
      <c r="E360" s="38">
        <v>135.47999999999999</v>
      </c>
      <c r="F360" s="39" t="s">
        <v>4</v>
      </c>
      <c r="G360" s="40" t="s">
        <v>21</v>
      </c>
    </row>
    <row r="361" spans="1:7">
      <c r="A361" s="35">
        <v>44979</v>
      </c>
      <c r="B361" s="36">
        <v>0.45960868055555559</v>
      </c>
      <c r="C361" s="37" t="s">
        <v>20</v>
      </c>
      <c r="D361" s="34">
        <v>68</v>
      </c>
      <c r="E361" s="38">
        <v>135.47</v>
      </c>
      <c r="F361" s="39" t="s">
        <v>4</v>
      </c>
      <c r="G361" s="40" t="s">
        <v>21</v>
      </c>
    </row>
    <row r="362" spans="1:7">
      <c r="A362" s="35">
        <v>44979</v>
      </c>
      <c r="B362" s="36">
        <v>0.45960868055555559</v>
      </c>
      <c r="C362" s="37" t="s">
        <v>20</v>
      </c>
      <c r="D362" s="34">
        <v>70</v>
      </c>
      <c r="E362" s="38">
        <v>135.47</v>
      </c>
      <c r="F362" s="39" t="s">
        <v>4</v>
      </c>
      <c r="G362" s="40" t="s">
        <v>21</v>
      </c>
    </row>
    <row r="363" spans="1:7">
      <c r="A363" s="35">
        <v>44979</v>
      </c>
      <c r="B363" s="36">
        <v>0.45960868055555559</v>
      </c>
      <c r="C363" s="37" t="s">
        <v>20</v>
      </c>
      <c r="D363" s="34">
        <v>90</v>
      </c>
      <c r="E363" s="38">
        <v>135.47999999999999</v>
      </c>
      <c r="F363" s="39" t="s">
        <v>4</v>
      </c>
      <c r="G363" s="40" t="s">
        <v>21</v>
      </c>
    </row>
    <row r="364" spans="1:7">
      <c r="A364" s="35">
        <v>44979</v>
      </c>
      <c r="B364" s="36">
        <v>0.45960868055555559</v>
      </c>
      <c r="C364" s="37" t="s">
        <v>20</v>
      </c>
      <c r="D364" s="34">
        <v>48</v>
      </c>
      <c r="E364" s="38">
        <v>135.47</v>
      </c>
      <c r="F364" s="39" t="s">
        <v>4</v>
      </c>
      <c r="G364" s="40" t="s">
        <v>21</v>
      </c>
    </row>
    <row r="365" spans="1:7">
      <c r="A365" s="35">
        <v>44979</v>
      </c>
      <c r="B365" s="36">
        <v>0.45960868055555559</v>
      </c>
      <c r="C365" s="37" t="s">
        <v>20</v>
      </c>
      <c r="D365" s="34">
        <v>100</v>
      </c>
      <c r="E365" s="38">
        <v>135.47</v>
      </c>
      <c r="F365" s="39" t="s">
        <v>4</v>
      </c>
      <c r="G365" s="40" t="s">
        <v>21</v>
      </c>
    </row>
    <row r="366" spans="1:7">
      <c r="A366" s="35">
        <v>44979</v>
      </c>
      <c r="B366" s="36">
        <v>0.45960868055555559</v>
      </c>
      <c r="C366" s="37" t="s">
        <v>20</v>
      </c>
      <c r="D366" s="34">
        <v>14</v>
      </c>
      <c r="E366" s="38">
        <v>135.44999999999999</v>
      </c>
      <c r="F366" s="39" t="s">
        <v>4</v>
      </c>
      <c r="G366" s="40" t="s">
        <v>21</v>
      </c>
    </row>
    <row r="367" spans="1:7">
      <c r="A367" s="35">
        <v>44979</v>
      </c>
      <c r="B367" s="36">
        <v>0.45960868055555559</v>
      </c>
      <c r="C367" s="37" t="s">
        <v>20</v>
      </c>
      <c r="D367" s="34">
        <v>28</v>
      </c>
      <c r="E367" s="38">
        <v>135.44999999999999</v>
      </c>
      <c r="F367" s="39" t="s">
        <v>4</v>
      </c>
      <c r="G367" s="40" t="s">
        <v>21</v>
      </c>
    </row>
    <row r="368" spans="1:7">
      <c r="A368" s="35">
        <v>44979</v>
      </c>
      <c r="B368" s="36">
        <v>0.45960868055555559</v>
      </c>
      <c r="C368" s="37" t="s">
        <v>20</v>
      </c>
      <c r="D368" s="34">
        <v>48</v>
      </c>
      <c r="E368" s="38">
        <v>135.44999999999999</v>
      </c>
      <c r="F368" s="39" t="s">
        <v>4</v>
      </c>
      <c r="G368" s="40" t="s">
        <v>21</v>
      </c>
    </row>
    <row r="369" spans="1:7">
      <c r="A369" s="35">
        <v>44979</v>
      </c>
      <c r="B369" s="36">
        <v>0.45960868055555559</v>
      </c>
      <c r="C369" s="37" t="s">
        <v>20</v>
      </c>
      <c r="D369" s="34">
        <v>52</v>
      </c>
      <c r="E369" s="38">
        <v>135.44999999999999</v>
      </c>
      <c r="F369" s="39" t="s">
        <v>4</v>
      </c>
      <c r="G369" s="40" t="s">
        <v>21</v>
      </c>
    </row>
    <row r="370" spans="1:7">
      <c r="A370" s="35">
        <v>44979</v>
      </c>
      <c r="B370" s="36">
        <v>0.45960868055555559</v>
      </c>
      <c r="C370" s="37" t="s">
        <v>20</v>
      </c>
      <c r="D370" s="34">
        <v>58</v>
      </c>
      <c r="E370" s="38">
        <v>135.44999999999999</v>
      </c>
      <c r="F370" s="39" t="s">
        <v>4</v>
      </c>
      <c r="G370" s="40" t="s">
        <v>21</v>
      </c>
    </row>
    <row r="371" spans="1:7">
      <c r="A371" s="35">
        <v>44979</v>
      </c>
      <c r="B371" s="36">
        <v>0.45960868055555559</v>
      </c>
      <c r="C371" s="37" t="s">
        <v>20</v>
      </c>
      <c r="D371" s="34">
        <v>100</v>
      </c>
      <c r="E371" s="38">
        <v>135.44999999999999</v>
      </c>
      <c r="F371" s="39" t="s">
        <v>4</v>
      </c>
      <c r="G371" s="40" t="s">
        <v>21</v>
      </c>
    </row>
    <row r="372" spans="1:7">
      <c r="A372" s="35">
        <v>44979</v>
      </c>
      <c r="B372" s="36">
        <v>0.45961157407407405</v>
      </c>
      <c r="C372" s="37" t="s">
        <v>20</v>
      </c>
      <c r="D372" s="34">
        <v>95</v>
      </c>
      <c r="E372" s="38">
        <v>135.43</v>
      </c>
      <c r="F372" s="39" t="s">
        <v>4</v>
      </c>
      <c r="G372" s="40" t="s">
        <v>21</v>
      </c>
    </row>
    <row r="373" spans="1:7">
      <c r="A373" s="35">
        <v>44979</v>
      </c>
      <c r="B373" s="36">
        <v>0.45961157407407405</v>
      </c>
      <c r="C373" s="37" t="s">
        <v>20</v>
      </c>
      <c r="D373" s="34">
        <v>100</v>
      </c>
      <c r="E373" s="38">
        <v>135.43</v>
      </c>
      <c r="F373" s="39" t="s">
        <v>4</v>
      </c>
      <c r="G373" s="40" t="s">
        <v>21</v>
      </c>
    </row>
    <row r="374" spans="1:7">
      <c r="A374" s="35">
        <v>44979</v>
      </c>
      <c r="B374" s="36">
        <v>0.45961157407407405</v>
      </c>
      <c r="C374" s="37" t="s">
        <v>20</v>
      </c>
      <c r="D374" s="34">
        <v>105</v>
      </c>
      <c r="E374" s="38">
        <v>135.43</v>
      </c>
      <c r="F374" s="39" t="s">
        <v>4</v>
      </c>
      <c r="G374" s="40" t="s">
        <v>21</v>
      </c>
    </row>
    <row r="375" spans="1:7">
      <c r="A375" s="35">
        <v>44979</v>
      </c>
      <c r="B375" s="36">
        <v>0.46024178240740743</v>
      </c>
      <c r="C375" s="37" t="s">
        <v>20</v>
      </c>
      <c r="D375" s="34">
        <v>2</v>
      </c>
      <c r="E375" s="38">
        <v>135.36000000000001</v>
      </c>
      <c r="F375" s="39" t="s">
        <v>4</v>
      </c>
      <c r="G375" s="40" t="s">
        <v>21</v>
      </c>
    </row>
    <row r="376" spans="1:7">
      <c r="A376" s="35">
        <v>44979</v>
      </c>
      <c r="B376" s="36">
        <v>0.46024178240740743</v>
      </c>
      <c r="C376" s="37" t="s">
        <v>20</v>
      </c>
      <c r="D376" s="34">
        <v>4</v>
      </c>
      <c r="E376" s="38">
        <v>135.36000000000001</v>
      </c>
      <c r="F376" s="39" t="s">
        <v>4</v>
      </c>
      <c r="G376" s="40" t="s">
        <v>21</v>
      </c>
    </row>
    <row r="377" spans="1:7">
      <c r="A377" s="35">
        <v>44979</v>
      </c>
      <c r="B377" s="36">
        <v>0.46024178240740743</v>
      </c>
      <c r="C377" s="37" t="s">
        <v>20</v>
      </c>
      <c r="D377" s="34">
        <v>9</v>
      </c>
      <c r="E377" s="38">
        <v>135.36000000000001</v>
      </c>
      <c r="F377" s="39" t="s">
        <v>4</v>
      </c>
      <c r="G377" s="40" t="s">
        <v>21</v>
      </c>
    </row>
    <row r="378" spans="1:7">
      <c r="A378" s="35">
        <v>44979</v>
      </c>
      <c r="B378" s="36">
        <v>0.46024178240740743</v>
      </c>
      <c r="C378" s="37" t="s">
        <v>20</v>
      </c>
      <c r="D378" s="34">
        <v>30</v>
      </c>
      <c r="E378" s="38">
        <v>135.36000000000001</v>
      </c>
      <c r="F378" s="39" t="s">
        <v>4</v>
      </c>
      <c r="G378" s="40" t="s">
        <v>21</v>
      </c>
    </row>
    <row r="379" spans="1:7">
      <c r="A379" s="35">
        <v>44979</v>
      </c>
      <c r="B379" s="36">
        <v>0.46024178240740743</v>
      </c>
      <c r="C379" s="37" t="s">
        <v>20</v>
      </c>
      <c r="D379" s="34">
        <v>32</v>
      </c>
      <c r="E379" s="38">
        <v>135.36000000000001</v>
      </c>
      <c r="F379" s="39" t="s">
        <v>4</v>
      </c>
      <c r="G379" s="40" t="s">
        <v>21</v>
      </c>
    </row>
    <row r="380" spans="1:7">
      <c r="A380" s="35">
        <v>44979</v>
      </c>
      <c r="B380" s="36">
        <v>0.46024178240740743</v>
      </c>
      <c r="C380" s="37" t="s">
        <v>20</v>
      </c>
      <c r="D380" s="34">
        <v>41</v>
      </c>
      <c r="E380" s="38">
        <v>135.36000000000001</v>
      </c>
      <c r="F380" s="39" t="s">
        <v>4</v>
      </c>
      <c r="G380" s="40" t="s">
        <v>21</v>
      </c>
    </row>
    <row r="381" spans="1:7">
      <c r="A381" s="35">
        <v>44979</v>
      </c>
      <c r="B381" s="36">
        <v>0.46024178240740743</v>
      </c>
      <c r="C381" s="37" t="s">
        <v>20</v>
      </c>
      <c r="D381" s="34">
        <v>59</v>
      </c>
      <c r="E381" s="38">
        <v>135.36000000000001</v>
      </c>
      <c r="F381" s="39" t="s">
        <v>4</v>
      </c>
      <c r="G381" s="40" t="s">
        <v>21</v>
      </c>
    </row>
    <row r="382" spans="1:7">
      <c r="A382" s="35">
        <v>44979</v>
      </c>
      <c r="B382" s="36">
        <v>0.46024178240740743</v>
      </c>
      <c r="C382" s="37" t="s">
        <v>20</v>
      </c>
      <c r="D382" s="34">
        <v>59</v>
      </c>
      <c r="E382" s="38">
        <v>135.36000000000001</v>
      </c>
      <c r="F382" s="39" t="s">
        <v>4</v>
      </c>
      <c r="G382" s="40" t="s">
        <v>21</v>
      </c>
    </row>
    <row r="383" spans="1:7">
      <c r="A383" s="35">
        <v>44979</v>
      </c>
      <c r="B383" s="36">
        <v>0.46024178240740743</v>
      </c>
      <c r="C383" s="37" t="s">
        <v>20</v>
      </c>
      <c r="D383" s="34">
        <v>64</v>
      </c>
      <c r="E383" s="38">
        <v>135.36000000000001</v>
      </c>
      <c r="F383" s="39" t="s">
        <v>4</v>
      </c>
      <c r="G383" s="40" t="s">
        <v>21</v>
      </c>
    </row>
    <row r="384" spans="1:7">
      <c r="A384" s="35">
        <v>44979</v>
      </c>
      <c r="B384" s="36">
        <v>0.46024178240740743</v>
      </c>
      <c r="C384" s="37" t="s">
        <v>20</v>
      </c>
      <c r="D384" s="34">
        <v>100</v>
      </c>
      <c r="E384" s="38">
        <v>135.34</v>
      </c>
      <c r="F384" s="39" t="s">
        <v>4</v>
      </c>
      <c r="G384" s="40" t="s">
        <v>21</v>
      </c>
    </row>
    <row r="385" spans="1:7">
      <c r="A385" s="35">
        <v>44979</v>
      </c>
      <c r="B385" s="36">
        <v>0.461840625</v>
      </c>
      <c r="C385" s="37" t="s">
        <v>20</v>
      </c>
      <c r="D385" s="34">
        <v>100</v>
      </c>
      <c r="E385" s="38">
        <v>135.01</v>
      </c>
      <c r="F385" s="39" t="s">
        <v>4</v>
      </c>
      <c r="G385" s="40" t="s">
        <v>6</v>
      </c>
    </row>
    <row r="386" spans="1:7">
      <c r="A386" s="35">
        <v>44979</v>
      </c>
      <c r="B386" s="36">
        <v>0.461840625</v>
      </c>
      <c r="C386" s="37" t="s">
        <v>20</v>
      </c>
      <c r="D386" s="34">
        <v>200</v>
      </c>
      <c r="E386" s="38">
        <v>135</v>
      </c>
      <c r="F386" s="39" t="s">
        <v>4</v>
      </c>
      <c r="G386" s="40" t="s">
        <v>21</v>
      </c>
    </row>
    <row r="387" spans="1:7">
      <c r="A387" s="35">
        <v>44979</v>
      </c>
      <c r="B387" s="36">
        <v>0.46184074074074077</v>
      </c>
      <c r="C387" s="37" t="s">
        <v>20</v>
      </c>
      <c r="D387" s="34">
        <v>100</v>
      </c>
      <c r="E387" s="38">
        <v>135</v>
      </c>
      <c r="F387" s="39" t="s">
        <v>4</v>
      </c>
      <c r="G387" s="40" t="s">
        <v>21</v>
      </c>
    </row>
    <row r="388" spans="1:7">
      <c r="A388" s="35">
        <v>44979</v>
      </c>
      <c r="B388" s="36">
        <v>0.46273703703703706</v>
      </c>
      <c r="C388" s="37" t="s">
        <v>20</v>
      </c>
      <c r="D388" s="34">
        <v>100</v>
      </c>
      <c r="E388" s="38">
        <v>135.41999999999999</v>
      </c>
      <c r="F388" s="39" t="s">
        <v>4</v>
      </c>
      <c r="G388" s="40" t="s">
        <v>5</v>
      </c>
    </row>
    <row r="389" spans="1:7">
      <c r="A389" s="35">
        <v>44979</v>
      </c>
      <c r="B389" s="36">
        <v>0.46273703703703706</v>
      </c>
      <c r="C389" s="37" t="s">
        <v>20</v>
      </c>
      <c r="D389" s="34">
        <v>24</v>
      </c>
      <c r="E389" s="38">
        <v>135.41</v>
      </c>
      <c r="F389" s="39" t="s">
        <v>4</v>
      </c>
      <c r="G389" s="40" t="s">
        <v>21</v>
      </c>
    </row>
    <row r="390" spans="1:7">
      <c r="A390" s="35">
        <v>44979</v>
      </c>
      <c r="B390" s="36">
        <v>0.46273703703703706</v>
      </c>
      <c r="C390" s="37" t="s">
        <v>20</v>
      </c>
      <c r="D390" s="34">
        <v>400</v>
      </c>
      <c r="E390" s="38">
        <v>135.44</v>
      </c>
      <c r="F390" s="39" t="s">
        <v>4</v>
      </c>
      <c r="G390" s="40" t="s">
        <v>21</v>
      </c>
    </row>
    <row r="391" spans="1:7">
      <c r="A391" s="35">
        <v>44979</v>
      </c>
      <c r="B391" s="36">
        <v>0.46304432870370371</v>
      </c>
      <c r="C391" s="37" t="s">
        <v>20</v>
      </c>
      <c r="D391" s="34">
        <v>6</v>
      </c>
      <c r="E391" s="38">
        <v>135.15</v>
      </c>
      <c r="F391" s="39" t="s">
        <v>4</v>
      </c>
      <c r="G391" s="40" t="s">
        <v>21</v>
      </c>
    </row>
    <row r="392" spans="1:7">
      <c r="A392" s="35">
        <v>44979</v>
      </c>
      <c r="B392" s="36">
        <v>0.46304432870370371</v>
      </c>
      <c r="C392" s="37" t="s">
        <v>20</v>
      </c>
      <c r="D392" s="34">
        <v>6</v>
      </c>
      <c r="E392" s="38">
        <v>135.16</v>
      </c>
      <c r="F392" s="39" t="s">
        <v>4</v>
      </c>
      <c r="G392" s="40" t="s">
        <v>21</v>
      </c>
    </row>
    <row r="393" spans="1:7">
      <c r="A393" s="35">
        <v>44979</v>
      </c>
      <c r="B393" s="36">
        <v>0.46304432870370371</v>
      </c>
      <c r="C393" s="37" t="s">
        <v>20</v>
      </c>
      <c r="D393" s="34">
        <v>34</v>
      </c>
      <c r="E393" s="38">
        <v>135.16</v>
      </c>
      <c r="F393" s="39" t="s">
        <v>4</v>
      </c>
      <c r="G393" s="40" t="s">
        <v>21</v>
      </c>
    </row>
    <row r="394" spans="1:7">
      <c r="A394" s="35">
        <v>44979</v>
      </c>
      <c r="B394" s="36">
        <v>0.46304432870370371</v>
      </c>
      <c r="C394" s="37" t="s">
        <v>20</v>
      </c>
      <c r="D394" s="34">
        <v>34</v>
      </c>
      <c r="E394" s="38">
        <v>135.16999999999999</v>
      </c>
      <c r="F394" s="39" t="s">
        <v>4</v>
      </c>
      <c r="G394" s="40" t="s">
        <v>21</v>
      </c>
    </row>
    <row r="395" spans="1:7">
      <c r="A395" s="35">
        <v>44979</v>
      </c>
      <c r="B395" s="36">
        <v>0.46304432870370371</v>
      </c>
      <c r="C395" s="37" t="s">
        <v>20</v>
      </c>
      <c r="D395" s="34">
        <v>60</v>
      </c>
      <c r="E395" s="38">
        <v>135.16</v>
      </c>
      <c r="F395" s="39" t="s">
        <v>4</v>
      </c>
      <c r="G395" s="40" t="s">
        <v>21</v>
      </c>
    </row>
    <row r="396" spans="1:7">
      <c r="A396" s="35">
        <v>44979</v>
      </c>
      <c r="B396" s="36">
        <v>0.46304432870370371</v>
      </c>
      <c r="C396" s="37" t="s">
        <v>20</v>
      </c>
      <c r="D396" s="34">
        <v>66</v>
      </c>
      <c r="E396" s="38">
        <v>135.16999999999999</v>
      </c>
      <c r="F396" s="39" t="s">
        <v>4</v>
      </c>
      <c r="G396" s="40" t="s">
        <v>21</v>
      </c>
    </row>
    <row r="397" spans="1:7">
      <c r="A397" s="35">
        <v>44979</v>
      </c>
      <c r="B397" s="36">
        <v>0.46304432870370371</v>
      </c>
      <c r="C397" s="37" t="s">
        <v>20</v>
      </c>
      <c r="D397" s="34">
        <v>94</v>
      </c>
      <c r="E397" s="38">
        <v>135.15</v>
      </c>
      <c r="F397" s="39" t="s">
        <v>4</v>
      </c>
      <c r="G397" s="40" t="s">
        <v>21</v>
      </c>
    </row>
    <row r="398" spans="1:7">
      <c r="A398" s="35">
        <v>44979</v>
      </c>
      <c r="B398" s="36">
        <v>0.46304432870370371</v>
      </c>
      <c r="C398" s="37" t="s">
        <v>20</v>
      </c>
      <c r="D398" s="34">
        <v>200</v>
      </c>
      <c r="E398" s="38">
        <v>135.16999999999999</v>
      </c>
      <c r="F398" s="39" t="s">
        <v>4</v>
      </c>
      <c r="G398" s="40" t="s">
        <v>21</v>
      </c>
    </row>
    <row r="399" spans="1:7">
      <c r="A399" s="35">
        <v>44979</v>
      </c>
      <c r="B399" s="36">
        <v>0.46469270833333343</v>
      </c>
      <c r="C399" s="37" t="s">
        <v>20</v>
      </c>
      <c r="D399" s="34">
        <v>2</v>
      </c>
      <c r="E399" s="38">
        <v>135.08000000000001</v>
      </c>
      <c r="F399" s="39" t="s">
        <v>4</v>
      </c>
      <c r="G399" s="40" t="s">
        <v>21</v>
      </c>
    </row>
    <row r="400" spans="1:7">
      <c r="A400" s="35">
        <v>44979</v>
      </c>
      <c r="B400" s="36">
        <v>0.46469270833333343</v>
      </c>
      <c r="C400" s="37" t="s">
        <v>20</v>
      </c>
      <c r="D400" s="34">
        <v>18</v>
      </c>
      <c r="E400" s="38">
        <v>135.08000000000001</v>
      </c>
      <c r="F400" s="39" t="s">
        <v>4</v>
      </c>
      <c r="G400" s="40" t="s">
        <v>21</v>
      </c>
    </row>
    <row r="401" spans="1:7">
      <c r="A401" s="35">
        <v>44979</v>
      </c>
      <c r="B401" s="36">
        <v>0.46469270833333343</v>
      </c>
      <c r="C401" s="37" t="s">
        <v>20</v>
      </c>
      <c r="D401" s="34">
        <v>18</v>
      </c>
      <c r="E401" s="38">
        <v>135.08000000000001</v>
      </c>
      <c r="F401" s="39" t="s">
        <v>4</v>
      </c>
      <c r="G401" s="40" t="s">
        <v>21</v>
      </c>
    </row>
    <row r="402" spans="1:7">
      <c r="A402" s="35">
        <v>44979</v>
      </c>
      <c r="B402" s="36">
        <v>0.46469270833333343</v>
      </c>
      <c r="C402" s="37" t="s">
        <v>20</v>
      </c>
      <c r="D402" s="34">
        <v>32</v>
      </c>
      <c r="E402" s="38">
        <v>135.08000000000001</v>
      </c>
      <c r="F402" s="39" t="s">
        <v>4</v>
      </c>
      <c r="G402" s="40" t="s">
        <v>21</v>
      </c>
    </row>
    <row r="403" spans="1:7">
      <c r="A403" s="35">
        <v>44979</v>
      </c>
      <c r="B403" s="36">
        <v>0.46469270833333343</v>
      </c>
      <c r="C403" s="37" t="s">
        <v>20</v>
      </c>
      <c r="D403" s="34">
        <v>32</v>
      </c>
      <c r="E403" s="38">
        <v>135.08000000000001</v>
      </c>
      <c r="F403" s="39" t="s">
        <v>4</v>
      </c>
      <c r="G403" s="40" t="s">
        <v>21</v>
      </c>
    </row>
    <row r="404" spans="1:7">
      <c r="A404" s="35">
        <v>44979</v>
      </c>
      <c r="B404" s="36">
        <v>0.46469270833333343</v>
      </c>
      <c r="C404" s="37" t="s">
        <v>20</v>
      </c>
      <c r="D404" s="34">
        <v>98</v>
      </c>
      <c r="E404" s="38">
        <v>135.08000000000001</v>
      </c>
      <c r="F404" s="39" t="s">
        <v>4</v>
      </c>
      <c r="G404" s="40" t="s">
        <v>21</v>
      </c>
    </row>
    <row r="405" spans="1:7">
      <c r="A405" s="35">
        <v>44979</v>
      </c>
      <c r="B405" s="36">
        <v>0.46469270833333343</v>
      </c>
      <c r="C405" s="37" t="s">
        <v>20</v>
      </c>
      <c r="D405" s="34">
        <v>100</v>
      </c>
      <c r="E405" s="38">
        <v>135.07</v>
      </c>
      <c r="F405" s="39" t="s">
        <v>4</v>
      </c>
      <c r="G405" s="40" t="s">
        <v>21</v>
      </c>
    </row>
    <row r="406" spans="1:7">
      <c r="A406" s="35">
        <v>44979</v>
      </c>
      <c r="B406" s="36">
        <v>0.46617002314814815</v>
      </c>
      <c r="C406" s="37" t="s">
        <v>20</v>
      </c>
      <c r="D406" s="34">
        <v>45</v>
      </c>
      <c r="E406" s="38">
        <v>135.16</v>
      </c>
      <c r="F406" s="39" t="s">
        <v>4</v>
      </c>
      <c r="G406" s="40" t="s">
        <v>21</v>
      </c>
    </row>
    <row r="407" spans="1:7">
      <c r="A407" s="35">
        <v>44979</v>
      </c>
      <c r="B407" s="36">
        <v>0.46617002314814815</v>
      </c>
      <c r="C407" s="37" t="s">
        <v>20</v>
      </c>
      <c r="D407" s="34">
        <v>81</v>
      </c>
      <c r="E407" s="38">
        <v>135.16</v>
      </c>
      <c r="F407" s="39" t="s">
        <v>4</v>
      </c>
      <c r="G407" s="40" t="s">
        <v>21</v>
      </c>
    </row>
    <row r="408" spans="1:7">
      <c r="A408" s="35">
        <v>44979</v>
      </c>
      <c r="B408" s="36">
        <v>0.46679467592592594</v>
      </c>
      <c r="C408" s="37" t="s">
        <v>20</v>
      </c>
      <c r="D408" s="34">
        <v>200</v>
      </c>
      <c r="E408" s="38">
        <v>135.15</v>
      </c>
      <c r="F408" s="39" t="s">
        <v>4</v>
      </c>
      <c r="G408" s="40" t="s">
        <v>32</v>
      </c>
    </row>
    <row r="409" spans="1:7">
      <c r="A409" s="35">
        <v>44979</v>
      </c>
      <c r="B409" s="36">
        <v>0.46679467592592594</v>
      </c>
      <c r="C409" s="37" t="s">
        <v>20</v>
      </c>
      <c r="D409" s="34">
        <v>100</v>
      </c>
      <c r="E409" s="38">
        <v>135.16</v>
      </c>
      <c r="F409" s="39" t="s">
        <v>4</v>
      </c>
      <c r="G409" s="40" t="s">
        <v>22</v>
      </c>
    </row>
    <row r="410" spans="1:7">
      <c r="A410" s="35">
        <v>44979</v>
      </c>
      <c r="B410" s="36">
        <v>0.46679467592592594</v>
      </c>
      <c r="C410" s="37" t="s">
        <v>20</v>
      </c>
      <c r="D410" s="34">
        <v>17</v>
      </c>
      <c r="E410" s="38">
        <v>135.16999999999999</v>
      </c>
      <c r="F410" s="39" t="s">
        <v>4</v>
      </c>
      <c r="G410" s="40" t="s">
        <v>21</v>
      </c>
    </row>
    <row r="411" spans="1:7">
      <c r="A411" s="35">
        <v>44979</v>
      </c>
      <c r="B411" s="36">
        <v>0.46679467592592594</v>
      </c>
      <c r="C411" s="37" t="s">
        <v>20</v>
      </c>
      <c r="D411" s="34">
        <v>36</v>
      </c>
      <c r="E411" s="38">
        <v>135.16999999999999</v>
      </c>
      <c r="F411" s="39" t="s">
        <v>4</v>
      </c>
      <c r="G411" s="40" t="s">
        <v>21</v>
      </c>
    </row>
    <row r="412" spans="1:7">
      <c r="A412" s="35">
        <v>44979</v>
      </c>
      <c r="B412" s="36">
        <v>0.46679467592592594</v>
      </c>
      <c r="C412" s="37" t="s">
        <v>20</v>
      </c>
      <c r="D412" s="34">
        <v>10</v>
      </c>
      <c r="E412" s="38">
        <v>135.16</v>
      </c>
      <c r="F412" s="39" t="s">
        <v>4</v>
      </c>
      <c r="G412" s="40" t="s">
        <v>21</v>
      </c>
    </row>
    <row r="413" spans="1:7">
      <c r="A413" s="35">
        <v>44979</v>
      </c>
      <c r="B413" s="36">
        <v>0.46679467592592594</v>
      </c>
      <c r="C413" s="37" t="s">
        <v>20</v>
      </c>
      <c r="D413" s="34">
        <v>26</v>
      </c>
      <c r="E413" s="38">
        <v>135.16999999999999</v>
      </c>
      <c r="F413" s="39" t="s">
        <v>4</v>
      </c>
      <c r="G413" s="40" t="s">
        <v>21</v>
      </c>
    </row>
    <row r="414" spans="1:7">
      <c r="A414" s="35">
        <v>44979</v>
      </c>
      <c r="B414" s="36">
        <v>0.46679467592592594</v>
      </c>
      <c r="C414" s="37" t="s">
        <v>20</v>
      </c>
      <c r="D414" s="34">
        <v>44</v>
      </c>
      <c r="E414" s="38">
        <v>135.16</v>
      </c>
      <c r="F414" s="39" t="s">
        <v>4</v>
      </c>
      <c r="G414" s="40" t="s">
        <v>21</v>
      </c>
    </row>
    <row r="415" spans="1:7">
      <c r="A415" s="35">
        <v>44979</v>
      </c>
      <c r="B415" s="36">
        <v>0.46679467592592594</v>
      </c>
      <c r="C415" s="37" t="s">
        <v>20</v>
      </c>
      <c r="D415" s="34">
        <v>46</v>
      </c>
      <c r="E415" s="38">
        <v>135.16</v>
      </c>
      <c r="F415" s="39" t="s">
        <v>4</v>
      </c>
      <c r="G415" s="40" t="s">
        <v>21</v>
      </c>
    </row>
    <row r="416" spans="1:7">
      <c r="A416" s="35">
        <v>44979</v>
      </c>
      <c r="B416" s="36">
        <v>0.46679467592592594</v>
      </c>
      <c r="C416" s="37" t="s">
        <v>20</v>
      </c>
      <c r="D416" s="34">
        <v>46</v>
      </c>
      <c r="E416" s="38">
        <v>135.16</v>
      </c>
      <c r="F416" s="39" t="s">
        <v>4</v>
      </c>
      <c r="G416" s="40" t="s">
        <v>21</v>
      </c>
    </row>
    <row r="417" spans="1:7">
      <c r="A417" s="35">
        <v>44979</v>
      </c>
      <c r="B417" s="36">
        <v>0.46679467592592594</v>
      </c>
      <c r="C417" s="37" t="s">
        <v>20</v>
      </c>
      <c r="D417" s="34">
        <v>47</v>
      </c>
      <c r="E417" s="38">
        <v>135.16999999999999</v>
      </c>
      <c r="F417" s="39" t="s">
        <v>4</v>
      </c>
      <c r="G417" s="40" t="s">
        <v>21</v>
      </c>
    </row>
    <row r="418" spans="1:7">
      <c r="A418" s="35">
        <v>44979</v>
      </c>
      <c r="B418" s="36">
        <v>0.46679467592592594</v>
      </c>
      <c r="C418" s="37" t="s">
        <v>20</v>
      </c>
      <c r="D418" s="34">
        <v>74</v>
      </c>
      <c r="E418" s="38">
        <v>135.16</v>
      </c>
      <c r="F418" s="39" t="s">
        <v>4</v>
      </c>
      <c r="G418" s="40" t="s">
        <v>21</v>
      </c>
    </row>
    <row r="419" spans="1:7">
      <c r="A419" s="35">
        <v>44979</v>
      </c>
      <c r="B419" s="36">
        <v>0.46679467592592594</v>
      </c>
      <c r="C419" s="37" t="s">
        <v>20</v>
      </c>
      <c r="D419" s="34">
        <v>100</v>
      </c>
      <c r="E419" s="38">
        <v>135.16999999999999</v>
      </c>
      <c r="F419" s="39" t="s">
        <v>4</v>
      </c>
      <c r="G419" s="40" t="s">
        <v>21</v>
      </c>
    </row>
    <row r="420" spans="1:7">
      <c r="A420" s="35">
        <v>44979</v>
      </c>
      <c r="B420" s="36">
        <v>0.46679467592592594</v>
      </c>
      <c r="C420" s="37" t="s">
        <v>20</v>
      </c>
      <c r="D420" s="34">
        <v>154</v>
      </c>
      <c r="E420" s="38">
        <v>135.16</v>
      </c>
      <c r="F420" s="39" t="s">
        <v>4</v>
      </c>
      <c r="G420" s="40" t="s">
        <v>21</v>
      </c>
    </row>
    <row r="421" spans="1:7">
      <c r="A421" s="35">
        <v>44979</v>
      </c>
      <c r="B421" s="36">
        <v>0.46679467592592594</v>
      </c>
      <c r="C421" s="37" t="s">
        <v>20</v>
      </c>
      <c r="D421" s="34">
        <v>100</v>
      </c>
      <c r="E421" s="38">
        <v>135.13999999999999</v>
      </c>
      <c r="F421" s="39" t="s">
        <v>4</v>
      </c>
      <c r="G421" s="40" t="s">
        <v>21</v>
      </c>
    </row>
    <row r="422" spans="1:7">
      <c r="A422" s="35">
        <v>44979</v>
      </c>
      <c r="B422" s="36">
        <v>0.46780127314814823</v>
      </c>
      <c r="C422" s="37" t="s">
        <v>20</v>
      </c>
      <c r="D422" s="34">
        <v>13</v>
      </c>
      <c r="E422" s="38">
        <v>134.91</v>
      </c>
      <c r="F422" s="39" t="s">
        <v>4</v>
      </c>
      <c r="G422" s="40" t="s">
        <v>22</v>
      </c>
    </row>
    <row r="423" spans="1:7">
      <c r="A423" s="35">
        <v>44979</v>
      </c>
      <c r="B423" s="36">
        <v>0.46780127314814823</v>
      </c>
      <c r="C423" s="37" t="s">
        <v>20</v>
      </c>
      <c r="D423" s="34">
        <v>87</v>
      </c>
      <c r="E423" s="38">
        <v>134.91</v>
      </c>
      <c r="F423" s="39" t="s">
        <v>4</v>
      </c>
      <c r="G423" s="40" t="s">
        <v>22</v>
      </c>
    </row>
    <row r="424" spans="1:7">
      <c r="A424" s="35">
        <v>44979</v>
      </c>
      <c r="B424" s="36">
        <v>0.46780127314814823</v>
      </c>
      <c r="C424" s="37" t="s">
        <v>20</v>
      </c>
      <c r="D424" s="34">
        <v>100</v>
      </c>
      <c r="E424" s="38">
        <v>134.91</v>
      </c>
      <c r="F424" s="39" t="s">
        <v>4</v>
      </c>
      <c r="G424" s="40" t="s">
        <v>22</v>
      </c>
    </row>
    <row r="425" spans="1:7">
      <c r="A425" s="35">
        <v>44979</v>
      </c>
      <c r="B425" s="36">
        <v>0.46780127314814823</v>
      </c>
      <c r="C425" s="37" t="s">
        <v>20</v>
      </c>
      <c r="D425" s="34">
        <v>13</v>
      </c>
      <c r="E425" s="38">
        <v>134.91</v>
      </c>
      <c r="F425" s="39" t="s">
        <v>4</v>
      </c>
      <c r="G425" s="40" t="s">
        <v>21</v>
      </c>
    </row>
    <row r="426" spans="1:7">
      <c r="A426" s="35">
        <v>44979</v>
      </c>
      <c r="B426" s="36">
        <v>0.46780127314814823</v>
      </c>
      <c r="C426" s="37" t="s">
        <v>20</v>
      </c>
      <c r="D426" s="34">
        <v>26</v>
      </c>
      <c r="E426" s="38">
        <v>134.91</v>
      </c>
      <c r="F426" s="39" t="s">
        <v>4</v>
      </c>
      <c r="G426" s="40" t="s">
        <v>21</v>
      </c>
    </row>
    <row r="427" spans="1:7">
      <c r="A427" s="35">
        <v>44979</v>
      </c>
      <c r="B427" s="36">
        <v>0.46780127314814823</v>
      </c>
      <c r="C427" s="37" t="s">
        <v>20</v>
      </c>
      <c r="D427" s="34">
        <v>87</v>
      </c>
      <c r="E427" s="38">
        <v>134.91</v>
      </c>
      <c r="F427" s="39" t="s">
        <v>4</v>
      </c>
      <c r="G427" s="40" t="s">
        <v>21</v>
      </c>
    </row>
    <row r="428" spans="1:7">
      <c r="A428" s="35">
        <v>44979</v>
      </c>
      <c r="B428" s="36">
        <v>0.46780127314814823</v>
      </c>
      <c r="C428" s="37" t="s">
        <v>20</v>
      </c>
      <c r="D428" s="34">
        <v>100</v>
      </c>
      <c r="E428" s="38">
        <v>134.91</v>
      </c>
      <c r="F428" s="39" t="s">
        <v>4</v>
      </c>
      <c r="G428" s="40" t="s">
        <v>21</v>
      </c>
    </row>
    <row r="429" spans="1:7">
      <c r="A429" s="35">
        <v>44979</v>
      </c>
      <c r="B429" s="36">
        <v>0.46879675925925923</v>
      </c>
      <c r="C429" s="37" t="s">
        <v>20</v>
      </c>
      <c r="D429" s="34">
        <v>43</v>
      </c>
      <c r="E429" s="38">
        <v>134.71</v>
      </c>
      <c r="F429" s="39" t="s">
        <v>4</v>
      </c>
      <c r="G429" s="40" t="s">
        <v>21</v>
      </c>
    </row>
    <row r="430" spans="1:7">
      <c r="A430" s="35">
        <v>44979</v>
      </c>
      <c r="B430" s="36">
        <v>0.46879675925925923</v>
      </c>
      <c r="C430" s="37" t="s">
        <v>20</v>
      </c>
      <c r="D430" s="34">
        <v>57</v>
      </c>
      <c r="E430" s="38">
        <v>134.71</v>
      </c>
      <c r="F430" s="39" t="s">
        <v>4</v>
      </c>
      <c r="G430" s="40" t="s">
        <v>21</v>
      </c>
    </row>
    <row r="431" spans="1:7">
      <c r="A431" s="35">
        <v>44979</v>
      </c>
      <c r="B431" s="36">
        <v>0.46879675925925923</v>
      </c>
      <c r="C431" s="37" t="s">
        <v>20</v>
      </c>
      <c r="D431" s="34">
        <v>100</v>
      </c>
      <c r="E431" s="38">
        <v>134.72999999999999</v>
      </c>
      <c r="F431" s="39" t="s">
        <v>4</v>
      </c>
      <c r="G431" s="40" t="s">
        <v>21</v>
      </c>
    </row>
    <row r="432" spans="1:7">
      <c r="A432" s="35">
        <v>44979</v>
      </c>
      <c r="B432" s="36">
        <v>0.46879675925925923</v>
      </c>
      <c r="C432" s="37" t="s">
        <v>20</v>
      </c>
      <c r="D432" s="34">
        <v>200</v>
      </c>
      <c r="E432" s="38">
        <v>134.72999999999999</v>
      </c>
      <c r="F432" s="39" t="s">
        <v>4</v>
      </c>
      <c r="G432" s="40" t="s">
        <v>21</v>
      </c>
    </row>
    <row r="433" spans="1:7">
      <c r="A433" s="35">
        <v>44979</v>
      </c>
      <c r="B433" s="36">
        <v>0.47039097222222226</v>
      </c>
      <c r="C433" s="37" t="s">
        <v>20</v>
      </c>
      <c r="D433" s="34">
        <v>25</v>
      </c>
      <c r="E433" s="38">
        <v>134.46</v>
      </c>
      <c r="F433" s="39" t="s">
        <v>4</v>
      </c>
      <c r="G433" s="40" t="s">
        <v>32</v>
      </c>
    </row>
    <row r="434" spans="1:7">
      <c r="A434" s="35">
        <v>44979</v>
      </c>
      <c r="B434" s="36">
        <v>0.47039097222222226</v>
      </c>
      <c r="C434" s="37" t="s">
        <v>20</v>
      </c>
      <c r="D434" s="34">
        <v>75</v>
      </c>
      <c r="E434" s="38">
        <v>134.46</v>
      </c>
      <c r="F434" s="39" t="s">
        <v>4</v>
      </c>
      <c r="G434" s="40" t="s">
        <v>32</v>
      </c>
    </row>
    <row r="435" spans="1:7">
      <c r="A435" s="35">
        <v>44979</v>
      </c>
      <c r="B435" s="36">
        <v>0.47039097222222226</v>
      </c>
      <c r="C435" s="37" t="s">
        <v>20</v>
      </c>
      <c r="D435" s="34">
        <v>100</v>
      </c>
      <c r="E435" s="38">
        <v>134.47</v>
      </c>
      <c r="F435" s="39" t="s">
        <v>4</v>
      </c>
      <c r="G435" s="40" t="s">
        <v>21</v>
      </c>
    </row>
    <row r="436" spans="1:7">
      <c r="A436" s="35">
        <v>44979</v>
      </c>
      <c r="B436" s="36">
        <v>0.47039097222222226</v>
      </c>
      <c r="C436" s="37" t="s">
        <v>20</v>
      </c>
      <c r="D436" s="34">
        <v>3</v>
      </c>
      <c r="E436" s="38">
        <v>134.47</v>
      </c>
      <c r="F436" s="39" t="s">
        <v>4</v>
      </c>
      <c r="G436" s="40" t="s">
        <v>21</v>
      </c>
    </row>
    <row r="437" spans="1:7">
      <c r="A437" s="35">
        <v>44979</v>
      </c>
      <c r="B437" s="36">
        <v>0.47039097222222226</v>
      </c>
      <c r="C437" s="37" t="s">
        <v>20</v>
      </c>
      <c r="D437" s="34">
        <v>5</v>
      </c>
      <c r="E437" s="38">
        <v>134.47</v>
      </c>
      <c r="F437" s="39" t="s">
        <v>4</v>
      </c>
      <c r="G437" s="40" t="s">
        <v>21</v>
      </c>
    </row>
    <row r="438" spans="1:7">
      <c r="A438" s="35">
        <v>44979</v>
      </c>
      <c r="B438" s="36">
        <v>0.47039097222222226</v>
      </c>
      <c r="C438" s="37" t="s">
        <v>20</v>
      </c>
      <c r="D438" s="34">
        <v>92</v>
      </c>
      <c r="E438" s="38">
        <v>134.47</v>
      </c>
      <c r="F438" s="39" t="s">
        <v>4</v>
      </c>
      <c r="G438" s="40" t="s">
        <v>21</v>
      </c>
    </row>
    <row r="439" spans="1:7">
      <c r="A439" s="35">
        <v>44979</v>
      </c>
      <c r="B439" s="36">
        <v>0.47085277777777779</v>
      </c>
      <c r="C439" s="37" t="s">
        <v>20</v>
      </c>
      <c r="D439" s="34">
        <v>40</v>
      </c>
      <c r="E439" s="38">
        <v>134.44</v>
      </c>
      <c r="F439" s="39" t="s">
        <v>4</v>
      </c>
      <c r="G439" s="40" t="s">
        <v>41</v>
      </c>
    </row>
    <row r="440" spans="1:7">
      <c r="A440" s="35">
        <v>44979</v>
      </c>
      <c r="B440" s="36">
        <v>0.47085277777777779</v>
      </c>
      <c r="C440" s="37" t="s">
        <v>20</v>
      </c>
      <c r="D440" s="34">
        <v>60</v>
      </c>
      <c r="E440" s="38">
        <v>134.44</v>
      </c>
      <c r="F440" s="39" t="s">
        <v>4</v>
      </c>
      <c r="G440" s="40" t="s">
        <v>32</v>
      </c>
    </row>
    <row r="441" spans="1:7">
      <c r="A441" s="35">
        <v>44979</v>
      </c>
      <c r="B441" s="36">
        <v>0.47085277777777779</v>
      </c>
      <c r="C441" s="37" t="s">
        <v>20</v>
      </c>
      <c r="D441" s="34">
        <v>100</v>
      </c>
      <c r="E441" s="38">
        <v>134.44</v>
      </c>
      <c r="F441" s="39" t="s">
        <v>4</v>
      </c>
      <c r="G441" s="40" t="s">
        <v>32</v>
      </c>
    </row>
    <row r="442" spans="1:7">
      <c r="A442" s="35">
        <v>44979</v>
      </c>
      <c r="B442" s="36">
        <v>0.47266377314814823</v>
      </c>
      <c r="C442" s="37" t="s">
        <v>20</v>
      </c>
      <c r="D442" s="34">
        <v>100</v>
      </c>
      <c r="E442" s="38">
        <v>134.55000000000001</v>
      </c>
      <c r="F442" s="39" t="s">
        <v>4</v>
      </c>
      <c r="G442" s="40" t="s">
        <v>6</v>
      </c>
    </row>
    <row r="443" spans="1:7">
      <c r="A443" s="35">
        <v>44979</v>
      </c>
      <c r="B443" s="36">
        <v>0.47266377314814823</v>
      </c>
      <c r="C443" s="37" t="s">
        <v>20</v>
      </c>
      <c r="D443" s="34">
        <v>51</v>
      </c>
      <c r="E443" s="38">
        <v>134.57</v>
      </c>
      <c r="F443" s="39" t="s">
        <v>4</v>
      </c>
      <c r="G443" s="40" t="s">
        <v>21</v>
      </c>
    </row>
    <row r="444" spans="1:7">
      <c r="A444" s="35">
        <v>44979</v>
      </c>
      <c r="B444" s="36">
        <v>0.47266377314814823</v>
      </c>
      <c r="C444" s="37" t="s">
        <v>20</v>
      </c>
      <c r="D444" s="34">
        <v>60</v>
      </c>
      <c r="E444" s="38">
        <v>134.57</v>
      </c>
      <c r="F444" s="39" t="s">
        <v>4</v>
      </c>
      <c r="G444" s="40" t="s">
        <v>21</v>
      </c>
    </row>
    <row r="445" spans="1:7">
      <c r="A445" s="35">
        <v>44979</v>
      </c>
      <c r="B445" s="36">
        <v>0.47266377314814823</v>
      </c>
      <c r="C445" s="37" t="s">
        <v>20</v>
      </c>
      <c r="D445" s="34">
        <v>89</v>
      </c>
      <c r="E445" s="38">
        <v>134.57</v>
      </c>
      <c r="F445" s="39" t="s">
        <v>4</v>
      </c>
      <c r="G445" s="40" t="s">
        <v>21</v>
      </c>
    </row>
    <row r="446" spans="1:7">
      <c r="A446" s="35">
        <v>44979</v>
      </c>
      <c r="B446" s="36">
        <v>0.47266377314814823</v>
      </c>
      <c r="C446" s="37" t="s">
        <v>20</v>
      </c>
      <c r="D446" s="34">
        <v>100</v>
      </c>
      <c r="E446" s="38">
        <v>134.57</v>
      </c>
      <c r="F446" s="39" t="s">
        <v>4</v>
      </c>
      <c r="G446" s="40" t="s">
        <v>21</v>
      </c>
    </row>
    <row r="447" spans="1:7">
      <c r="A447" s="35">
        <v>44979</v>
      </c>
      <c r="B447" s="36">
        <v>0.47271145833333339</v>
      </c>
      <c r="C447" s="37" t="s">
        <v>20</v>
      </c>
      <c r="D447" s="34">
        <v>100</v>
      </c>
      <c r="E447" s="38">
        <v>134.51</v>
      </c>
      <c r="F447" s="39" t="s">
        <v>4</v>
      </c>
      <c r="G447" s="40" t="s">
        <v>32</v>
      </c>
    </row>
    <row r="448" spans="1:7">
      <c r="A448" s="35">
        <v>44979</v>
      </c>
      <c r="B448" s="36">
        <v>0.47315625000000006</v>
      </c>
      <c r="C448" s="37" t="s">
        <v>20</v>
      </c>
      <c r="D448" s="34">
        <v>30</v>
      </c>
      <c r="E448" s="38">
        <v>134.47</v>
      </c>
      <c r="F448" s="39" t="s">
        <v>4</v>
      </c>
      <c r="G448" s="40" t="s">
        <v>32</v>
      </c>
    </row>
    <row r="449" spans="1:7">
      <c r="A449" s="35">
        <v>44979</v>
      </c>
      <c r="B449" s="36">
        <v>0.47315625000000006</v>
      </c>
      <c r="C449" s="37" t="s">
        <v>20</v>
      </c>
      <c r="D449" s="34">
        <v>7</v>
      </c>
      <c r="E449" s="38">
        <v>134.47</v>
      </c>
      <c r="F449" s="39" t="s">
        <v>4</v>
      </c>
      <c r="G449" s="40" t="s">
        <v>32</v>
      </c>
    </row>
    <row r="450" spans="1:7">
      <c r="A450" s="35">
        <v>44979</v>
      </c>
      <c r="B450" s="36">
        <v>0.47315625000000006</v>
      </c>
      <c r="C450" s="37" t="s">
        <v>20</v>
      </c>
      <c r="D450" s="34">
        <v>8</v>
      </c>
      <c r="E450" s="38">
        <v>134.47</v>
      </c>
      <c r="F450" s="39" t="s">
        <v>4</v>
      </c>
      <c r="G450" s="40" t="s">
        <v>32</v>
      </c>
    </row>
    <row r="451" spans="1:7">
      <c r="A451" s="35">
        <v>44979</v>
      </c>
      <c r="B451" s="36">
        <v>0.47315625000000006</v>
      </c>
      <c r="C451" s="37" t="s">
        <v>20</v>
      </c>
      <c r="D451" s="34">
        <v>13</v>
      </c>
      <c r="E451" s="38">
        <v>134.47</v>
      </c>
      <c r="F451" s="39" t="s">
        <v>4</v>
      </c>
      <c r="G451" s="40" t="s">
        <v>32</v>
      </c>
    </row>
    <row r="452" spans="1:7">
      <c r="A452" s="35">
        <v>44979</v>
      </c>
      <c r="B452" s="36">
        <v>0.47315625000000006</v>
      </c>
      <c r="C452" s="37" t="s">
        <v>20</v>
      </c>
      <c r="D452" s="34">
        <v>18</v>
      </c>
      <c r="E452" s="38">
        <v>134.47</v>
      </c>
      <c r="F452" s="39" t="s">
        <v>4</v>
      </c>
      <c r="G452" s="40" t="s">
        <v>32</v>
      </c>
    </row>
    <row r="453" spans="1:7">
      <c r="A453" s="35">
        <v>44979</v>
      </c>
      <c r="B453" s="36">
        <v>0.47315625000000006</v>
      </c>
      <c r="C453" s="37" t="s">
        <v>20</v>
      </c>
      <c r="D453" s="34">
        <v>24</v>
      </c>
      <c r="E453" s="38">
        <v>134.47</v>
      </c>
      <c r="F453" s="39" t="s">
        <v>4</v>
      </c>
      <c r="G453" s="40" t="s">
        <v>32</v>
      </c>
    </row>
    <row r="454" spans="1:7">
      <c r="A454" s="35">
        <v>44979</v>
      </c>
      <c r="B454" s="36">
        <v>0.47315625000000006</v>
      </c>
      <c r="C454" s="37" t="s">
        <v>20</v>
      </c>
      <c r="D454" s="34">
        <v>5</v>
      </c>
      <c r="E454" s="38">
        <v>134.47999999999999</v>
      </c>
      <c r="F454" s="39" t="s">
        <v>4</v>
      </c>
      <c r="G454" s="40" t="s">
        <v>21</v>
      </c>
    </row>
    <row r="455" spans="1:7">
      <c r="A455" s="35">
        <v>44979</v>
      </c>
      <c r="B455" s="36">
        <v>0.47315625000000006</v>
      </c>
      <c r="C455" s="37" t="s">
        <v>20</v>
      </c>
      <c r="D455" s="34">
        <v>15</v>
      </c>
      <c r="E455" s="38">
        <v>134.47999999999999</v>
      </c>
      <c r="F455" s="39" t="s">
        <v>4</v>
      </c>
      <c r="G455" s="40" t="s">
        <v>21</v>
      </c>
    </row>
    <row r="456" spans="1:7">
      <c r="A456" s="35">
        <v>44979</v>
      </c>
      <c r="B456" s="36">
        <v>0.47315625000000006</v>
      </c>
      <c r="C456" s="37" t="s">
        <v>20</v>
      </c>
      <c r="D456" s="34">
        <v>35</v>
      </c>
      <c r="E456" s="38">
        <v>134.47999999999999</v>
      </c>
      <c r="F456" s="39" t="s">
        <v>4</v>
      </c>
      <c r="G456" s="40" t="s">
        <v>21</v>
      </c>
    </row>
    <row r="457" spans="1:7">
      <c r="A457" s="35">
        <v>44979</v>
      </c>
      <c r="B457" s="36">
        <v>0.47315625000000006</v>
      </c>
      <c r="C457" s="37" t="s">
        <v>20</v>
      </c>
      <c r="D457" s="34">
        <v>50</v>
      </c>
      <c r="E457" s="38">
        <v>134.47999999999999</v>
      </c>
      <c r="F457" s="39" t="s">
        <v>4</v>
      </c>
      <c r="G457" s="40" t="s">
        <v>21</v>
      </c>
    </row>
    <row r="458" spans="1:7">
      <c r="A458" s="35">
        <v>44979</v>
      </c>
      <c r="B458" s="36">
        <v>0.47315625000000006</v>
      </c>
      <c r="C458" s="37" t="s">
        <v>20</v>
      </c>
      <c r="D458" s="34">
        <v>95</v>
      </c>
      <c r="E458" s="38">
        <v>134.47999999999999</v>
      </c>
      <c r="F458" s="39" t="s">
        <v>4</v>
      </c>
      <c r="G458" s="40" t="s">
        <v>21</v>
      </c>
    </row>
    <row r="459" spans="1:7">
      <c r="A459" s="35">
        <v>44979</v>
      </c>
      <c r="B459" s="36">
        <v>0.47320625000000005</v>
      </c>
      <c r="C459" s="37" t="s">
        <v>20</v>
      </c>
      <c r="D459" s="34">
        <v>100</v>
      </c>
      <c r="E459" s="38">
        <v>134.41999999999999</v>
      </c>
      <c r="F459" s="39" t="s">
        <v>4</v>
      </c>
      <c r="G459" s="40" t="s">
        <v>21</v>
      </c>
    </row>
    <row r="460" spans="1:7">
      <c r="A460" s="35">
        <v>44979</v>
      </c>
      <c r="B460" s="36">
        <v>0.47327013888888891</v>
      </c>
      <c r="C460" s="37" t="s">
        <v>20</v>
      </c>
      <c r="D460" s="34">
        <v>100</v>
      </c>
      <c r="E460" s="38">
        <v>134.38999999999999</v>
      </c>
      <c r="F460" s="39" t="s">
        <v>4</v>
      </c>
      <c r="G460" s="40" t="s">
        <v>21</v>
      </c>
    </row>
    <row r="461" spans="1:7">
      <c r="A461" s="35">
        <v>44979</v>
      </c>
      <c r="B461" s="36">
        <v>0.47327013888888891</v>
      </c>
      <c r="C461" s="37" t="s">
        <v>20</v>
      </c>
      <c r="D461" s="34">
        <v>100</v>
      </c>
      <c r="E461" s="38">
        <v>134.38999999999999</v>
      </c>
      <c r="F461" s="39" t="s">
        <v>4</v>
      </c>
      <c r="G461" s="40" t="s">
        <v>21</v>
      </c>
    </row>
    <row r="462" spans="1:7">
      <c r="A462" s="35">
        <v>44979</v>
      </c>
      <c r="B462" s="36">
        <v>0.47327013888888891</v>
      </c>
      <c r="C462" s="37" t="s">
        <v>20</v>
      </c>
      <c r="D462" s="34">
        <v>100</v>
      </c>
      <c r="E462" s="38">
        <v>134.38999999999999</v>
      </c>
      <c r="F462" s="39" t="s">
        <v>4</v>
      </c>
      <c r="G462" s="40" t="s">
        <v>21</v>
      </c>
    </row>
    <row r="463" spans="1:7">
      <c r="A463" s="35">
        <v>44979</v>
      </c>
      <c r="B463" s="36">
        <v>0.47327013888888891</v>
      </c>
      <c r="C463" s="37" t="s">
        <v>20</v>
      </c>
      <c r="D463" s="34">
        <v>100</v>
      </c>
      <c r="E463" s="38">
        <v>134.38999999999999</v>
      </c>
      <c r="F463" s="39" t="s">
        <v>4</v>
      </c>
      <c r="G463" s="40" t="s">
        <v>21</v>
      </c>
    </row>
    <row r="464" spans="1:7">
      <c r="A464" s="35">
        <v>44979</v>
      </c>
      <c r="B464" s="36">
        <v>0.47446793981481483</v>
      </c>
      <c r="C464" s="37" t="s">
        <v>20</v>
      </c>
      <c r="D464" s="34">
        <v>69</v>
      </c>
      <c r="E464" s="38">
        <v>134.4</v>
      </c>
      <c r="F464" s="39" t="s">
        <v>4</v>
      </c>
      <c r="G464" s="40" t="s">
        <v>21</v>
      </c>
    </row>
    <row r="465" spans="1:7">
      <c r="A465" s="35">
        <v>44979</v>
      </c>
      <c r="B465" s="36">
        <v>0.47481504629629634</v>
      </c>
      <c r="C465" s="37" t="s">
        <v>20</v>
      </c>
      <c r="D465" s="34">
        <v>100</v>
      </c>
      <c r="E465" s="38">
        <v>134.4</v>
      </c>
      <c r="F465" s="39" t="s">
        <v>4</v>
      </c>
      <c r="G465" s="40" t="s">
        <v>22</v>
      </c>
    </row>
    <row r="466" spans="1:7">
      <c r="A466" s="35">
        <v>44979</v>
      </c>
      <c r="B466" s="36">
        <v>0.47481504629629634</v>
      </c>
      <c r="C466" s="37" t="s">
        <v>20</v>
      </c>
      <c r="D466" s="34">
        <v>31</v>
      </c>
      <c r="E466" s="38">
        <v>134.4</v>
      </c>
      <c r="F466" s="39" t="s">
        <v>4</v>
      </c>
      <c r="G466" s="40" t="s">
        <v>21</v>
      </c>
    </row>
    <row r="467" spans="1:7">
      <c r="A467" s="35">
        <v>44979</v>
      </c>
      <c r="B467" s="36">
        <v>0.47481504629629634</v>
      </c>
      <c r="C467" s="37" t="s">
        <v>20</v>
      </c>
      <c r="D467" s="34">
        <v>69</v>
      </c>
      <c r="E467" s="38">
        <v>134.41</v>
      </c>
      <c r="F467" s="39" t="s">
        <v>4</v>
      </c>
      <c r="G467" s="40" t="s">
        <v>21</v>
      </c>
    </row>
    <row r="468" spans="1:7">
      <c r="A468" s="35">
        <v>44979</v>
      </c>
      <c r="B468" s="36">
        <v>0.47481504629629634</v>
      </c>
      <c r="C468" s="37" t="s">
        <v>20</v>
      </c>
      <c r="D468" s="34">
        <v>71</v>
      </c>
      <c r="E468" s="38">
        <v>134.4</v>
      </c>
      <c r="F468" s="39" t="s">
        <v>4</v>
      </c>
      <c r="G468" s="40" t="s">
        <v>21</v>
      </c>
    </row>
    <row r="469" spans="1:7">
      <c r="A469" s="35">
        <v>44979</v>
      </c>
      <c r="B469" s="36">
        <v>0.47481504629629634</v>
      </c>
      <c r="C469" s="37" t="s">
        <v>20</v>
      </c>
      <c r="D469" s="34">
        <v>29</v>
      </c>
      <c r="E469" s="38">
        <v>134.4</v>
      </c>
      <c r="F469" s="39" t="s">
        <v>4</v>
      </c>
      <c r="G469" s="40" t="s">
        <v>21</v>
      </c>
    </row>
    <row r="470" spans="1:7">
      <c r="A470" s="35">
        <v>44979</v>
      </c>
      <c r="B470" s="36">
        <v>0.47481504629629634</v>
      </c>
      <c r="C470" s="37" t="s">
        <v>20</v>
      </c>
      <c r="D470" s="34">
        <v>100</v>
      </c>
      <c r="E470" s="38">
        <v>134.4</v>
      </c>
      <c r="F470" s="39" t="s">
        <v>4</v>
      </c>
      <c r="G470" s="40" t="s">
        <v>21</v>
      </c>
    </row>
    <row r="471" spans="1:7">
      <c r="A471" s="35">
        <v>44979</v>
      </c>
      <c r="B471" s="36">
        <v>0.47481516203703711</v>
      </c>
      <c r="C471" s="37" t="s">
        <v>20</v>
      </c>
      <c r="D471" s="34">
        <v>100</v>
      </c>
      <c r="E471" s="38">
        <v>134.38999999999999</v>
      </c>
      <c r="F471" s="39" t="s">
        <v>4</v>
      </c>
      <c r="G471" s="40" t="s">
        <v>41</v>
      </c>
    </row>
    <row r="472" spans="1:7">
      <c r="A472" s="35">
        <v>44979</v>
      </c>
      <c r="B472" s="36">
        <v>0.47481516203703711</v>
      </c>
      <c r="C472" s="37" t="s">
        <v>20</v>
      </c>
      <c r="D472" s="34">
        <v>100</v>
      </c>
      <c r="E472" s="38">
        <v>134.38999999999999</v>
      </c>
      <c r="F472" s="39" t="s">
        <v>4</v>
      </c>
      <c r="G472" s="40" t="s">
        <v>32</v>
      </c>
    </row>
    <row r="473" spans="1:7">
      <c r="A473" s="35">
        <v>44979</v>
      </c>
      <c r="B473" s="36">
        <v>0.47507256944444443</v>
      </c>
      <c r="C473" s="37" t="s">
        <v>20</v>
      </c>
      <c r="D473" s="34">
        <v>15</v>
      </c>
      <c r="E473" s="38">
        <v>134.38</v>
      </c>
      <c r="F473" s="39" t="s">
        <v>4</v>
      </c>
      <c r="G473" s="40" t="s">
        <v>36</v>
      </c>
    </row>
    <row r="474" spans="1:7">
      <c r="A474" s="35">
        <v>44979</v>
      </c>
      <c r="B474" s="36">
        <v>0.47507256944444443</v>
      </c>
      <c r="C474" s="37" t="s">
        <v>20</v>
      </c>
      <c r="D474" s="34">
        <v>100</v>
      </c>
      <c r="E474" s="38">
        <v>134.38999999999999</v>
      </c>
      <c r="F474" s="39" t="s">
        <v>4</v>
      </c>
      <c r="G474" s="40" t="s">
        <v>22</v>
      </c>
    </row>
    <row r="475" spans="1:7">
      <c r="A475" s="35">
        <v>44979</v>
      </c>
      <c r="B475" s="36">
        <v>0.47507256944444443</v>
      </c>
      <c r="C475" s="37" t="s">
        <v>20</v>
      </c>
      <c r="D475" s="34">
        <v>10</v>
      </c>
      <c r="E475" s="38">
        <v>134.38999999999999</v>
      </c>
      <c r="F475" s="39" t="s">
        <v>4</v>
      </c>
      <c r="G475" s="40" t="s">
        <v>21</v>
      </c>
    </row>
    <row r="476" spans="1:7">
      <c r="A476" s="35">
        <v>44979</v>
      </c>
      <c r="B476" s="36">
        <v>0.47507256944444443</v>
      </c>
      <c r="C476" s="37" t="s">
        <v>20</v>
      </c>
      <c r="D476" s="34">
        <v>49</v>
      </c>
      <c r="E476" s="38">
        <v>134.38999999999999</v>
      </c>
      <c r="F476" s="39" t="s">
        <v>4</v>
      </c>
      <c r="G476" s="40" t="s">
        <v>21</v>
      </c>
    </row>
    <row r="477" spans="1:7">
      <c r="A477" s="35">
        <v>44979</v>
      </c>
      <c r="B477" s="36">
        <v>0.47507256944444443</v>
      </c>
      <c r="C477" s="37" t="s">
        <v>20</v>
      </c>
      <c r="D477" s="34">
        <v>51</v>
      </c>
      <c r="E477" s="38">
        <v>134.38999999999999</v>
      </c>
      <c r="F477" s="39" t="s">
        <v>4</v>
      </c>
      <c r="G477" s="40" t="s">
        <v>21</v>
      </c>
    </row>
    <row r="478" spans="1:7">
      <c r="A478" s="35">
        <v>44979</v>
      </c>
      <c r="B478" s="36">
        <v>0.47507256944444443</v>
      </c>
      <c r="C478" s="37" t="s">
        <v>20</v>
      </c>
      <c r="D478" s="34">
        <v>90</v>
      </c>
      <c r="E478" s="38">
        <v>134.38999999999999</v>
      </c>
      <c r="F478" s="39" t="s">
        <v>4</v>
      </c>
      <c r="G478" s="40" t="s">
        <v>21</v>
      </c>
    </row>
    <row r="479" spans="1:7">
      <c r="A479" s="35">
        <v>44979</v>
      </c>
      <c r="B479" s="36">
        <v>0.47507256944444443</v>
      </c>
      <c r="C479" s="37" t="s">
        <v>20</v>
      </c>
      <c r="D479" s="34">
        <v>100</v>
      </c>
      <c r="E479" s="38">
        <v>134.38999999999999</v>
      </c>
      <c r="F479" s="39" t="s">
        <v>4</v>
      </c>
      <c r="G479" s="40" t="s">
        <v>21</v>
      </c>
    </row>
    <row r="480" spans="1:7">
      <c r="A480" s="35">
        <v>44979</v>
      </c>
      <c r="B480" s="36">
        <v>0.4750726851851852</v>
      </c>
      <c r="C480" s="37" t="s">
        <v>20</v>
      </c>
      <c r="D480" s="34">
        <v>35</v>
      </c>
      <c r="E480" s="38">
        <v>134.38</v>
      </c>
      <c r="F480" s="39" t="s">
        <v>4</v>
      </c>
      <c r="G480" s="40" t="s">
        <v>36</v>
      </c>
    </row>
    <row r="481" spans="1:7">
      <c r="A481" s="35">
        <v>44979</v>
      </c>
      <c r="B481" s="36">
        <v>0.4750726851851852</v>
      </c>
      <c r="C481" s="37" t="s">
        <v>20</v>
      </c>
      <c r="D481" s="34">
        <v>50</v>
      </c>
      <c r="E481" s="38">
        <v>134.38</v>
      </c>
      <c r="F481" s="39" t="s">
        <v>4</v>
      </c>
      <c r="G481" s="40" t="s">
        <v>36</v>
      </c>
    </row>
    <row r="482" spans="1:7">
      <c r="A482" s="35">
        <v>44979</v>
      </c>
      <c r="B482" s="36">
        <v>0.4750726851851852</v>
      </c>
      <c r="C482" s="37" t="s">
        <v>20</v>
      </c>
      <c r="D482" s="34">
        <v>100</v>
      </c>
      <c r="E482" s="38">
        <v>134.37</v>
      </c>
      <c r="F482" s="39" t="s">
        <v>4</v>
      </c>
      <c r="G482" s="40" t="s">
        <v>21</v>
      </c>
    </row>
    <row r="483" spans="1:7">
      <c r="A483" s="35">
        <v>44979</v>
      </c>
      <c r="B483" s="36">
        <v>0.47667847222222226</v>
      </c>
      <c r="C483" s="37" t="s">
        <v>20</v>
      </c>
      <c r="D483" s="34">
        <v>20</v>
      </c>
      <c r="E483" s="38">
        <v>134.35</v>
      </c>
      <c r="F483" s="39" t="s">
        <v>4</v>
      </c>
      <c r="G483" s="40" t="s">
        <v>21</v>
      </c>
    </row>
    <row r="484" spans="1:7">
      <c r="A484" s="35">
        <v>44979</v>
      </c>
      <c r="B484" s="36">
        <v>0.47667847222222226</v>
      </c>
      <c r="C484" s="37" t="s">
        <v>20</v>
      </c>
      <c r="D484" s="34">
        <v>80</v>
      </c>
      <c r="E484" s="38">
        <v>134.35</v>
      </c>
      <c r="F484" s="39" t="s">
        <v>4</v>
      </c>
      <c r="G484" s="40" t="s">
        <v>21</v>
      </c>
    </row>
    <row r="485" spans="1:7">
      <c r="A485" s="35">
        <v>44979</v>
      </c>
      <c r="B485" s="36">
        <v>0.47811388888888895</v>
      </c>
      <c r="C485" s="37" t="s">
        <v>20</v>
      </c>
      <c r="D485" s="34">
        <v>9</v>
      </c>
      <c r="E485" s="38">
        <v>134.4</v>
      </c>
      <c r="F485" s="39" t="s">
        <v>4</v>
      </c>
      <c r="G485" s="40" t="s">
        <v>32</v>
      </c>
    </row>
    <row r="486" spans="1:7">
      <c r="A486" s="35">
        <v>44979</v>
      </c>
      <c r="B486" s="36">
        <v>0.47811388888888895</v>
      </c>
      <c r="C486" s="37" t="s">
        <v>20</v>
      </c>
      <c r="D486" s="34">
        <v>191</v>
      </c>
      <c r="E486" s="38">
        <v>134.4</v>
      </c>
      <c r="F486" s="39" t="s">
        <v>4</v>
      </c>
      <c r="G486" s="40" t="s">
        <v>32</v>
      </c>
    </row>
    <row r="487" spans="1:7">
      <c r="A487" s="35">
        <v>44979</v>
      </c>
      <c r="B487" s="36">
        <v>0.47811400462962972</v>
      </c>
      <c r="C487" s="37" t="s">
        <v>20</v>
      </c>
      <c r="D487" s="34">
        <v>100</v>
      </c>
      <c r="E487" s="38">
        <v>134.38</v>
      </c>
      <c r="F487" s="39" t="s">
        <v>4</v>
      </c>
      <c r="G487" s="40" t="s">
        <v>21</v>
      </c>
    </row>
    <row r="488" spans="1:7">
      <c r="A488" s="35">
        <v>44979</v>
      </c>
      <c r="B488" s="36">
        <v>0.47814270833333339</v>
      </c>
      <c r="C488" s="37" t="s">
        <v>20</v>
      </c>
      <c r="D488" s="34">
        <v>100</v>
      </c>
      <c r="E488" s="38">
        <v>134.31</v>
      </c>
      <c r="F488" s="39" t="s">
        <v>4</v>
      </c>
      <c r="G488" s="40" t="s">
        <v>21</v>
      </c>
    </row>
    <row r="489" spans="1:7">
      <c r="A489" s="35">
        <v>44979</v>
      </c>
      <c r="B489" s="36">
        <v>0.47814270833333339</v>
      </c>
      <c r="C489" s="37" t="s">
        <v>20</v>
      </c>
      <c r="D489" s="34">
        <v>100</v>
      </c>
      <c r="E489" s="38">
        <v>134.31</v>
      </c>
      <c r="F489" s="39" t="s">
        <v>4</v>
      </c>
      <c r="G489" s="40" t="s">
        <v>21</v>
      </c>
    </row>
    <row r="490" spans="1:7">
      <c r="A490" s="35">
        <v>44979</v>
      </c>
      <c r="B490" s="36">
        <v>0.48102152777777785</v>
      </c>
      <c r="C490" s="37" t="s">
        <v>20</v>
      </c>
      <c r="D490" s="34">
        <v>1</v>
      </c>
      <c r="E490" s="38">
        <v>134.32</v>
      </c>
      <c r="F490" s="39" t="s">
        <v>4</v>
      </c>
      <c r="G490" s="40" t="s">
        <v>36</v>
      </c>
    </row>
    <row r="491" spans="1:7">
      <c r="A491" s="35">
        <v>44979</v>
      </c>
      <c r="B491" s="36">
        <v>0.48110277777777788</v>
      </c>
      <c r="C491" s="37" t="s">
        <v>20</v>
      </c>
      <c r="D491" s="34">
        <v>99</v>
      </c>
      <c r="E491" s="38">
        <v>134.32</v>
      </c>
      <c r="F491" s="39" t="s">
        <v>4</v>
      </c>
      <c r="G491" s="40" t="s">
        <v>36</v>
      </c>
    </row>
    <row r="492" spans="1:7">
      <c r="A492" s="35">
        <v>44979</v>
      </c>
      <c r="B492" s="36">
        <v>0.48110277777777788</v>
      </c>
      <c r="C492" s="37" t="s">
        <v>20</v>
      </c>
      <c r="D492" s="34">
        <v>100</v>
      </c>
      <c r="E492" s="38">
        <v>134.32</v>
      </c>
      <c r="F492" s="39" t="s">
        <v>4</v>
      </c>
      <c r="G492" s="40" t="s">
        <v>36</v>
      </c>
    </row>
    <row r="493" spans="1:7">
      <c r="A493" s="35">
        <v>44979</v>
      </c>
      <c r="B493" s="36">
        <v>0.48110277777777788</v>
      </c>
      <c r="C493" s="37" t="s">
        <v>20</v>
      </c>
      <c r="D493" s="34">
        <v>25</v>
      </c>
      <c r="E493" s="38">
        <v>134.30000000000001</v>
      </c>
      <c r="F493" s="39" t="s">
        <v>4</v>
      </c>
      <c r="G493" s="40" t="s">
        <v>21</v>
      </c>
    </row>
    <row r="494" spans="1:7">
      <c r="A494" s="35">
        <v>44979</v>
      </c>
      <c r="B494" s="36">
        <v>0.48110277777777788</v>
      </c>
      <c r="C494" s="37" t="s">
        <v>20</v>
      </c>
      <c r="D494" s="34">
        <v>50</v>
      </c>
      <c r="E494" s="38">
        <v>134.30000000000001</v>
      </c>
      <c r="F494" s="39" t="s">
        <v>4</v>
      </c>
      <c r="G494" s="40" t="s">
        <v>21</v>
      </c>
    </row>
    <row r="495" spans="1:7">
      <c r="A495" s="35">
        <v>44979</v>
      </c>
      <c r="B495" s="36">
        <v>0.48110277777777788</v>
      </c>
      <c r="C495" s="37" t="s">
        <v>20</v>
      </c>
      <c r="D495" s="34">
        <v>75</v>
      </c>
      <c r="E495" s="38">
        <v>134.30000000000001</v>
      </c>
      <c r="F495" s="39" t="s">
        <v>4</v>
      </c>
      <c r="G495" s="40" t="s">
        <v>21</v>
      </c>
    </row>
    <row r="496" spans="1:7">
      <c r="A496" s="35">
        <v>44979</v>
      </c>
      <c r="B496" s="36">
        <v>0.48110277777777788</v>
      </c>
      <c r="C496" s="37" t="s">
        <v>20</v>
      </c>
      <c r="D496" s="34">
        <v>75</v>
      </c>
      <c r="E496" s="38">
        <v>134.30000000000001</v>
      </c>
      <c r="F496" s="39" t="s">
        <v>4</v>
      </c>
      <c r="G496" s="40" t="s">
        <v>21</v>
      </c>
    </row>
    <row r="497" spans="1:7">
      <c r="A497" s="35">
        <v>44979</v>
      </c>
      <c r="B497" s="36">
        <v>0.48110277777777788</v>
      </c>
      <c r="C497" s="37" t="s">
        <v>20</v>
      </c>
      <c r="D497" s="34">
        <v>75</v>
      </c>
      <c r="E497" s="38">
        <v>134.30000000000001</v>
      </c>
      <c r="F497" s="39" t="s">
        <v>4</v>
      </c>
      <c r="G497" s="40" t="s">
        <v>21</v>
      </c>
    </row>
    <row r="498" spans="1:7">
      <c r="A498" s="35">
        <v>44979</v>
      </c>
      <c r="B498" s="36">
        <v>0.48110381944444447</v>
      </c>
      <c r="C498" s="37" t="s">
        <v>20</v>
      </c>
      <c r="D498" s="34">
        <v>99</v>
      </c>
      <c r="E498" s="38">
        <v>134.25</v>
      </c>
      <c r="F498" s="39" t="s">
        <v>4</v>
      </c>
      <c r="G498" s="40" t="s">
        <v>21</v>
      </c>
    </row>
    <row r="499" spans="1:7">
      <c r="A499" s="35">
        <v>44979</v>
      </c>
      <c r="B499" s="36">
        <v>0.48137511574074077</v>
      </c>
      <c r="C499" s="37" t="s">
        <v>20</v>
      </c>
      <c r="D499" s="34">
        <v>25</v>
      </c>
      <c r="E499" s="38">
        <v>134.19999999999999</v>
      </c>
      <c r="F499" s="39" t="s">
        <v>4</v>
      </c>
      <c r="G499" s="40" t="s">
        <v>22</v>
      </c>
    </row>
    <row r="500" spans="1:7">
      <c r="A500" s="35">
        <v>44979</v>
      </c>
      <c r="B500" s="36">
        <v>0.48137511574074077</v>
      </c>
      <c r="C500" s="37" t="s">
        <v>20</v>
      </c>
      <c r="D500" s="34">
        <v>33</v>
      </c>
      <c r="E500" s="38">
        <v>134.19999999999999</v>
      </c>
      <c r="F500" s="39" t="s">
        <v>4</v>
      </c>
      <c r="G500" s="40" t="s">
        <v>21</v>
      </c>
    </row>
    <row r="501" spans="1:7">
      <c r="A501" s="35">
        <v>44979</v>
      </c>
      <c r="B501" s="36">
        <v>0.48137511574074077</v>
      </c>
      <c r="C501" s="37" t="s">
        <v>20</v>
      </c>
      <c r="D501" s="34">
        <v>1</v>
      </c>
      <c r="E501" s="38">
        <v>134.19999999999999</v>
      </c>
      <c r="F501" s="39" t="s">
        <v>4</v>
      </c>
      <c r="G501" s="40" t="s">
        <v>21</v>
      </c>
    </row>
    <row r="502" spans="1:7">
      <c r="A502" s="35">
        <v>44979</v>
      </c>
      <c r="B502" s="36">
        <v>0.48137511574074077</v>
      </c>
      <c r="C502" s="37" t="s">
        <v>20</v>
      </c>
      <c r="D502" s="34">
        <v>1</v>
      </c>
      <c r="E502" s="38">
        <v>134.19999999999999</v>
      </c>
      <c r="F502" s="39" t="s">
        <v>4</v>
      </c>
      <c r="G502" s="40" t="s">
        <v>21</v>
      </c>
    </row>
    <row r="503" spans="1:7">
      <c r="A503" s="35">
        <v>44979</v>
      </c>
      <c r="B503" s="36">
        <v>0.48137511574074077</v>
      </c>
      <c r="C503" s="37" t="s">
        <v>20</v>
      </c>
      <c r="D503" s="34">
        <v>99</v>
      </c>
      <c r="E503" s="38">
        <v>134.19999999999999</v>
      </c>
      <c r="F503" s="39" t="s">
        <v>4</v>
      </c>
      <c r="G503" s="40" t="s">
        <v>21</v>
      </c>
    </row>
    <row r="504" spans="1:7">
      <c r="A504" s="35">
        <v>44979</v>
      </c>
      <c r="B504" s="36">
        <v>0.48137511574074077</v>
      </c>
      <c r="C504" s="37" t="s">
        <v>20</v>
      </c>
      <c r="D504" s="34">
        <v>166</v>
      </c>
      <c r="E504" s="38">
        <v>134.19999999999999</v>
      </c>
      <c r="F504" s="39" t="s">
        <v>4</v>
      </c>
      <c r="G504" s="40" t="s">
        <v>21</v>
      </c>
    </row>
    <row r="505" spans="1:7">
      <c r="A505" s="35">
        <v>44979</v>
      </c>
      <c r="B505" s="36">
        <v>0.48137557870370373</v>
      </c>
      <c r="C505" s="37" t="s">
        <v>20</v>
      </c>
      <c r="D505" s="34">
        <v>18</v>
      </c>
      <c r="E505" s="38">
        <v>134.18</v>
      </c>
      <c r="F505" s="39" t="s">
        <v>4</v>
      </c>
      <c r="G505" s="40" t="s">
        <v>21</v>
      </c>
    </row>
    <row r="506" spans="1:7">
      <c r="A506" s="35">
        <v>44979</v>
      </c>
      <c r="B506" s="36">
        <v>0.48137557870370373</v>
      </c>
      <c r="C506" s="37" t="s">
        <v>20</v>
      </c>
      <c r="D506" s="34">
        <v>75</v>
      </c>
      <c r="E506" s="38">
        <v>134.19999999999999</v>
      </c>
      <c r="F506" s="39" t="s">
        <v>4</v>
      </c>
      <c r="G506" s="40" t="s">
        <v>21</v>
      </c>
    </row>
    <row r="507" spans="1:7">
      <c r="A507" s="35">
        <v>44979</v>
      </c>
      <c r="B507" s="36">
        <v>0.48137557870370373</v>
      </c>
      <c r="C507" s="37" t="s">
        <v>20</v>
      </c>
      <c r="D507" s="34">
        <v>82</v>
      </c>
      <c r="E507" s="38">
        <v>134.18</v>
      </c>
      <c r="F507" s="39" t="s">
        <v>4</v>
      </c>
      <c r="G507" s="40" t="s">
        <v>21</v>
      </c>
    </row>
    <row r="508" spans="1:7">
      <c r="A508" s="35">
        <v>44979</v>
      </c>
      <c r="B508" s="36">
        <v>0.48137557870370373</v>
      </c>
      <c r="C508" s="37" t="s">
        <v>20</v>
      </c>
      <c r="D508" s="34">
        <v>100</v>
      </c>
      <c r="E508" s="38">
        <v>134.19</v>
      </c>
      <c r="F508" s="39" t="s">
        <v>4</v>
      </c>
      <c r="G508" s="40" t="s">
        <v>21</v>
      </c>
    </row>
    <row r="509" spans="1:7">
      <c r="A509" s="35">
        <v>44979</v>
      </c>
      <c r="B509" s="36">
        <v>0.48588252314814817</v>
      </c>
      <c r="C509" s="37" t="s">
        <v>20</v>
      </c>
      <c r="D509" s="34">
        <v>41</v>
      </c>
      <c r="E509" s="38">
        <v>134.49</v>
      </c>
      <c r="F509" s="39" t="s">
        <v>4</v>
      </c>
      <c r="G509" s="40" t="s">
        <v>22</v>
      </c>
    </row>
    <row r="510" spans="1:7">
      <c r="A510" s="35">
        <v>44979</v>
      </c>
      <c r="B510" s="36">
        <v>0.48588252314814817</v>
      </c>
      <c r="C510" s="37" t="s">
        <v>20</v>
      </c>
      <c r="D510" s="34">
        <v>59</v>
      </c>
      <c r="E510" s="38">
        <v>134.49</v>
      </c>
      <c r="F510" s="39" t="s">
        <v>4</v>
      </c>
      <c r="G510" s="40" t="s">
        <v>22</v>
      </c>
    </row>
    <row r="511" spans="1:7">
      <c r="A511" s="35">
        <v>44979</v>
      </c>
      <c r="B511" s="36">
        <v>0.48588252314814817</v>
      </c>
      <c r="C511" s="37" t="s">
        <v>20</v>
      </c>
      <c r="D511" s="34">
        <v>100</v>
      </c>
      <c r="E511" s="38">
        <v>134.49</v>
      </c>
      <c r="F511" s="39" t="s">
        <v>4</v>
      </c>
      <c r="G511" s="40" t="s">
        <v>21</v>
      </c>
    </row>
    <row r="512" spans="1:7">
      <c r="A512" s="35">
        <v>44979</v>
      </c>
      <c r="B512" s="36">
        <v>0.48588252314814817</v>
      </c>
      <c r="C512" s="37" t="s">
        <v>20</v>
      </c>
      <c r="D512" s="34">
        <v>100</v>
      </c>
      <c r="E512" s="38">
        <v>134.49</v>
      </c>
      <c r="F512" s="39" t="s">
        <v>4</v>
      </c>
      <c r="G512" s="40" t="s">
        <v>21</v>
      </c>
    </row>
    <row r="513" spans="1:7">
      <c r="A513" s="35">
        <v>44979</v>
      </c>
      <c r="B513" s="36">
        <v>0.48588252314814817</v>
      </c>
      <c r="C513" s="37" t="s">
        <v>20</v>
      </c>
      <c r="D513" s="34">
        <v>100</v>
      </c>
      <c r="E513" s="38">
        <v>134.49</v>
      </c>
      <c r="F513" s="39" t="s">
        <v>4</v>
      </c>
      <c r="G513" s="40" t="s">
        <v>21</v>
      </c>
    </row>
    <row r="514" spans="1:7">
      <c r="A514" s="35">
        <v>44979</v>
      </c>
      <c r="B514" s="36">
        <v>0.48921412037037038</v>
      </c>
      <c r="C514" s="37" t="s">
        <v>20</v>
      </c>
      <c r="D514" s="34">
        <v>25</v>
      </c>
      <c r="E514" s="38">
        <v>134.78</v>
      </c>
      <c r="F514" s="39" t="s">
        <v>4</v>
      </c>
      <c r="G514" s="40" t="s">
        <v>21</v>
      </c>
    </row>
    <row r="515" spans="1:7">
      <c r="A515" s="35">
        <v>44979</v>
      </c>
      <c r="B515" s="36">
        <v>0.48921412037037038</v>
      </c>
      <c r="C515" s="37" t="s">
        <v>20</v>
      </c>
      <c r="D515" s="34">
        <v>75</v>
      </c>
      <c r="E515" s="38">
        <v>134.78</v>
      </c>
      <c r="F515" s="39" t="s">
        <v>4</v>
      </c>
      <c r="G515" s="40" t="s">
        <v>21</v>
      </c>
    </row>
    <row r="516" spans="1:7">
      <c r="A516" s="35">
        <v>44979</v>
      </c>
      <c r="B516" s="36">
        <v>0.48921412037037038</v>
      </c>
      <c r="C516" s="37" t="s">
        <v>20</v>
      </c>
      <c r="D516" s="34">
        <v>100</v>
      </c>
      <c r="E516" s="38">
        <v>134.78</v>
      </c>
      <c r="F516" s="39" t="s">
        <v>4</v>
      </c>
      <c r="G516" s="40" t="s">
        <v>21</v>
      </c>
    </row>
    <row r="517" spans="1:7">
      <c r="A517" s="35">
        <v>44979</v>
      </c>
      <c r="B517" s="36">
        <v>0.48935960648148158</v>
      </c>
      <c r="C517" s="37" t="s">
        <v>20</v>
      </c>
      <c r="D517" s="34">
        <v>100</v>
      </c>
      <c r="E517" s="38">
        <v>134.72</v>
      </c>
      <c r="F517" s="39" t="s">
        <v>4</v>
      </c>
      <c r="G517" s="40" t="s">
        <v>21</v>
      </c>
    </row>
    <row r="518" spans="1:7">
      <c r="A518" s="35">
        <v>44979</v>
      </c>
      <c r="B518" s="36">
        <v>0.48935960648148158</v>
      </c>
      <c r="C518" s="37" t="s">
        <v>20</v>
      </c>
      <c r="D518" s="34">
        <v>100</v>
      </c>
      <c r="E518" s="38">
        <v>134.72</v>
      </c>
      <c r="F518" s="39" t="s">
        <v>4</v>
      </c>
      <c r="G518" s="40" t="s">
        <v>21</v>
      </c>
    </row>
    <row r="519" spans="1:7">
      <c r="A519" s="35">
        <v>44979</v>
      </c>
      <c r="B519" s="36">
        <v>0.48935960648148158</v>
      </c>
      <c r="C519" s="37" t="s">
        <v>20</v>
      </c>
      <c r="D519" s="34">
        <v>100</v>
      </c>
      <c r="E519" s="38">
        <v>134.72</v>
      </c>
      <c r="F519" s="39" t="s">
        <v>4</v>
      </c>
      <c r="G519" s="40" t="s">
        <v>21</v>
      </c>
    </row>
    <row r="520" spans="1:7">
      <c r="A520" s="35">
        <v>44979</v>
      </c>
      <c r="B520" s="36">
        <v>0.48935972222222224</v>
      </c>
      <c r="C520" s="37" t="s">
        <v>20</v>
      </c>
      <c r="D520" s="34">
        <v>20</v>
      </c>
      <c r="E520" s="38">
        <v>134.69999999999999</v>
      </c>
      <c r="F520" s="39" t="s">
        <v>4</v>
      </c>
      <c r="G520" s="40" t="s">
        <v>21</v>
      </c>
    </row>
    <row r="521" spans="1:7">
      <c r="A521" s="35">
        <v>44979</v>
      </c>
      <c r="B521" s="36">
        <v>0.48935972222222224</v>
      </c>
      <c r="C521" s="37" t="s">
        <v>20</v>
      </c>
      <c r="D521" s="34">
        <v>80</v>
      </c>
      <c r="E521" s="38">
        <v>134.69999999999999</v>
      </c>
      <c r="F521" s="39" t="s">
        <v>4</v>
      </c>
      <c r="G521" s="40" t="s">
        <v>21</v>
      </c>
    </row>
    <row r="522" spans="1:7">
      <c r="A522" s="35">
        <v>44979</v>
      </c>
      <c r="B522" s="36">
        <v>0.49262361111111108</v>
      </c>
      <c r="C522" s="37" t="s">
        <v>20</v>
      </c>
      <c r="D522" s="34">
        <v>43</v>
      </c>
      <c r="E522" s="38">
        <v>134.43</v>
      </c>
      <c r="F522" s="39" t="s">
        <v>4</v>
      </c>
      <c r="G522" s="40" t="s">
        <v>5</v>
      </c>
    </row>
    <row r="523" spans="1:7">
      <c r="A523" s="35">
        <v>44979</v>
      </c>
      <c r="B523" s="36">
        <v>0.49262361111111108</v>
      </c>
      <c r="C523" s="37" t="s">
        <v>20</v>
      </c>
      <c r="D523" s="34">
        <v>57</v>
      </c>
      <c r="E523" s="38">
        <v>134.43</v>
      </c>
      <c r="F523" s="39" t="s">
        <v>4</v>
      </c>
      <c r="G523" s="40" t="s">
        <v>5</v>
      </c>
    </row>
    <row r="524" spans="1:7">
      <c r="A524" s="35">
        <v>44979</v>
      </c>
      <c r="B524" s="36">
        <v>0.49262361111111108</v>
      </c>
      <c r="C524" s="37" t="s">
        <v>20</v>
      </c>
      <c r="D524" s="34">
        <v>100</v>
      </c>
      <c r="E524" s="38">
        <v>134.44</v>
      </c>
      <c r="F524" s="39" t="s">
        <v>4</v>
      </c>
      <c r="G524" s="40" t="s">
        <v>6</v>
      </c>
    </row>
    <row r="525" spans="1:7">
      <c r="A525" s="35">
        <v>44979</v>
      </c>
      <c r="B525" s="36">
        <v>0.49262361111111108</v>
      </c>
      <c r="C525" s="37" t="s">
        <v>20</v>
      </c>
      <c r="D525" s="34">
        <v>2</v>
      </c>
      <c r="E525" s="38">
        <v>134.44999999999999</v>
      </c>
      <c r="F525" s="39" t="s">
        <v>4</v>
      </c>
      <c r="G525" s="40" t="s">
        <v>21</v>
      </c>
    </row>
    <row r="526" spans="1:7">
      <c r="A526" s="35">
        <v>44979</v>
      </c>
      <c r="B526" s="36">
        <v>0.49262361111111108</v>
      </c>
      <c r="C526" s="37" t="s">
        <v>20</v>
      </c>
      <c r="D526" s="34">
        <v>98</v>
      </c>
      <c r="E526" s="38">
        <v>134.44999999999999</v>
      </c>
      <c r="F526" s="39" t="s">
        <v>4</v>
      </c>
      <c r="G526" s="40" t="s">
        <v>21</v>
      </c>
    </row>
    <row r="527" spans="1:7">
      <c r="A527" s="35">
        <v>44979</v>
      </c>
      <c r="B527" s="36">
        <v>0.49262361111111108</v>
      </c>
      <c r="C527" s="37" t="s">
        <v>20</v>
      </c>
      <c r="D527" s="34">
        <v>100</v>
      </c>
      <c r="E527" s="38">
        <v>134.44999999999999</v>
      </c>
      <c r="F527" s="39" t="s">
        <v>4</v>
      </c>
      <c r="G527" s="40" t="s">
        <v>21</v>
      </c>
    </row>
    <row r="528" spans="1:7">
      <c r="A528" s="35">
        <v>44979</v>
      </c>
      <c r="B528" s="36">
        <v>0.49262361111111108</v>
      </c>
      <c r="C528" s="37" t="s">
        <v>20</v>
      </c>
      <c r="D528" s="34">
        <v>100</v>
      </c>
      <c r="E528" s="38">
        <v>134.44999999999999</v>
      </c>
      <c r="F528" s="39" t="s">
        <v>4</v>
      </c>
      <c r="G528" s="40" t="s">
        <v>21</v>
      </c>
    </row>
    <row r="529" spans="1:7">
      <c r="A529" s="35">
        <v>44979</v>
      </c>
      <c r="B529" s="36">
        <v>0.49428599537037043</v>
      </c>
      <c r="C529" s="37" t="s">
        <v>20</v>
      </c>
      <c r="D529" s="34">
        <v>100</v>
      </c>
      <c r="E529" s="38">
        <v>134.57</v>
      </c>
      <c r="F529" s="39" t="s">
        <v>4</v>
      </c>
      <c r="G529" s="40" t="s">
        <v>21</v>
      </c>
    </row>
    <row r="530" spans="1:7">
      <c r="A530" s="35">
        <v>44979</v>
      </c>
      <c r="B530" s="36">
        <v>0.49542997685185186</v>
      </c>
      <c r="C530" s="37" t="s">
        <v>20</v>
      </c>
      <c r="D530" s="34">
        <v>100</v>
      </c>
      <c r="E530" s="38">
        <v>134.46</v>
      </c>
      <c r="F530" s="39" t="s">
        <v>4</v>
      </c>
      <c r="G530" s="40" t="s">
        <v>21</v>
      </c>
    </row>
    <row r="531" spans="1:7">
      <c r="A531" s="35">
        <v>44979</v>
      </c>
      <c r="B531" s="36">
        <v>0.49560312500000003</v>
      </c>
      <c r="C531" s="37" t="s">
        <v>20</v>
      </c>
      <c r="D531" s="34">
        <v>86</v>
      </c>
      <c r="E531" s="38">
        <v>134.44999999999999</v>
      </c>
      <c r="F531" s="39" t="s">
        <v>4</v>
      </c>
      <c r="G531" s="40" t="s">
        <v>21</v>
      </c>
    </row>
    <row r="532" spans="1:7">
      <c r="A532" s="35">
        <v>44979</v>
      </c>
      <c r="B532" s="36">
        <v>0.49560312500000003</v>
      </c>
      <c r="C532" s="37" t="s">
        <v>20</v>
      </c>
      <c r="D532" s="34">
        <v>100</v>
      </c>
      <c r="E532" s="38">
        <v>134.44999999999999</v>
      </c>
      <c r="F532" s="39" t="s">
        <v>4</v>
      </c>
      <c r="G532" s="40" t="s">
        <v>21</v>
      </c>
    </row>
    <row r="533" spans="1:7">
      <c r="A533" s="35">
        <v>44979</v>
      </c>
      <c r="B533" s="36">
        <v>0.49560312500000003</v>
      </c>
      <c r="C533" s="37" t="s">
        <v>20</v>
      </c>
      <c r="D533" s="34">
        <v>214</v>
      </c>
      <c r="E533" s="38">
        <v>134.44999999999999</v>
      </c>
      <c r="F533" s="39" t="s">
        <v>4</v>
      </c>
      <c r="G533" s="40" t="s">
        <v>21</v>
      </c>
    </row>
    <row r="534" spans="1:7">
      <c r="A534" s="35">
        <v>44979</v>
      </c>
      <c r="B534" s="36">
        <v>0.49560312500000003</v>
      </c>
      <c r="C534" s="37" t="s">
        <v>20</v>
      </c>
      <c r="D534" s="34">
        <v>100</v>
      </c>
      <c r="E534" s="38">
        <v>134.44999999999999</v>
      </c>
      <c r="F534" s="39" t="s">
        <v>4</v>
      </c>
      <c r="G534" s="40" t="s">
        <v>21</v>
      </c>
    </row>
    <row r="535" spans="1:7">
      <c r="A535" s="35">
        <v>44979</v>
      </c>
      <c r="B535" s="36">
        <v>0.49764305555555555</v>
      </c>
      <c r="C535" s="37" t="s">
        <v>20</v>
      </c>
      <c r="D535" s="34">
        <v>5</v>
      </c>
      <c r="E535" s="38">
        <v>134.46</v>
      </c>
      <c r="F535" s="39" t="s">
        <v>4</v>
      </c>
      <c r="G535" s="40" t="s">
        <v>36</v>
      </c>
    </row>
    <row r="536" spans="1:7">
      <c r="A536" s="35">
        <v>44979</v>
      </c>
      <c r="B536" s="36">
        <v>0.49764305555555555</v>
      </c>
      <c r="C536" s="37" t="s">
        <v>20</v>
      </c>
      <c r="D536" s="34">
        <v>95</v>
      </c>
      <c r="E536" s="38">
        <v>134.46</v>
      </c>
      <c r="F536" s="39" t="s">
        <v>4</v>
      </c>
      <c r="G536" s="40" t="s">
        <v>36</v>
      </c>
    </row>
    <row r="537" spans="1:7">
      <c r="A537" s="35">
        <v>44979</v>
      </c>
      <c r="B537" s="36">
        <v>0.49764305555555555</v>
      </c>
      <c r="C537" s="37" t="s">
        <v>20</v>
      </c>
      <c r="D537" s="34">
        <v>100</v>
      </c>
      <c r="E537" s="38">
        <v>134.44</v>
      </c>
      <c r="F537" s="39" t="s">
        <v>4</v>
      </c>
      <c r="G537" s="40" t="s">
        <v>36</v>
      </c>
    </row>
    <row r="538" spans="1:7">
      <c r="A538" s="35">
        <v>44979</v>
      </c>
      <c r="B538" s="36">
        <v>0.49780370370370375</v>
      </c>
      <c r="C538" s="37" t="s">
        <v>20</v>
      </c>
      <c r="D538" s="34">
        <v>100</v>
      </c>
      <c r="E538" s="38">
        <v>134.4</v>
      </c>
      <c r="F538" s="39" t="s">
        <v>4</v>
      </c>
      <c r="G538" s="40" t="s">
        <v>21</v>
      </c>
    </row>
    <row r="539" spans="1:7">
      <c r="A539" s="35">
        <v>44979</v>
      </c>
      <c r="B539" s="36">
        <v>0.49801481481481491</v>
      </c>
      <c r="C539" s="37" t="s">
        <v>20</v>
      </c>
      <c r="D539" s="34">
        <v>61</v>
      </c>
      <c r="E539" s="38">
        <v>134.31</v>
      </c>
      <c r="F539" s="39" t="s">
        <v>4</v>
      </c>
      <c r="G539" s="40" t="s">
        <v>5</v>
      </c>
    </row>
    <row r="540" spans="1:7">
      <c r="A540" s="35">
        <v>44979</v>
      </c>
      <c r="B540" s="36">
        <v>0.49801481481481491</v>
      </c>
      <c r="C540" s="37" t="s">
        <v>20</v>
      </c>
      <c r="D540" s="34">
        <v>39</v>
      </c>
      <c r="E540" s="38">
        <v>134.31</v>
      </c>
      <c r="F540" s="39" t="s">
        <v>4</v>
      </c>
      <c r="G540" s="40" t="s">
        <v>5</v>
      </c>
    </row>
    <row r="541" spans="1:7">
      <c r="A541" s="35">
        <v>44979</v>
      </c>
      <c r="B541" s="36">
        <v>0.49801481481481491</v>
      </c>
      <c r="C541" s="37" t="s">
        <v>20</v>
      </c>
      <c r="D541" s="34">
        <v>1</v>
      </c>
      <c r="E541" s="38">
        <v>134.33000000000001</v>
      </c>
      <c r="F541" s="39" t="s">
        <v>4</v>
      </c>
      <c r="G541" s="40" t="s">
        <v>21</v>
      </c>
    </row>
    <row r="542" spans="1:7">
      <c r="A542" s="35">
        <v>44979</v>
      </c>
      <c r="B542" s="36">
        <v>0.49801481481481491</v>
      </c>
      <c r="C542" s="37" t="s">
        <v>20</v>
      </c>
      <c r="D542" s="34">
        <v>22</v>
      </c>
      <c r="E542" s="38">
        <v>134.33000000000001</v>
      </c>
      <c r="F542" s="39" t="s">
        <v>4</v>
      </c>
      <c r="G542" s="40" t="s">
        <v>21</v>
      </c>
    </row>
    <row r="543" spans="1:7">
      <c r="A543" s="35">
        <v>44979</v>
      </c>
      <c r="B543" s="36">
        <v>0.49801481481481491</v>
      </c>
      <c r="C543" s="37" t="s">
        <v>20</v>
      </c>
      <c r="D543" s="34">
        <v>77</v>
      </c>
      <c r="E543" s="38">
        <v>134.33000000000001</v>
      </c>
      <c r="F543" s="39" t="s">
        <v>4</v>
      </c>
      <c r="G543" s="40" t="s">
        <v>21</v>
      </c>
    </row>
    <row r="544" spans="1:7">
      <c r="A544" s="35">
        <v>44979</v>
      </c>
      <c r="B544" s="36">
        <v>0.49801481481481491</v>
      </c>
      <c r="C544" s="37" t="s">
        <v>20</v>
      </c>
      <c r="D544" s="34">
        <v>78</v>
      </c>
      <c r="E544" s="38">
        <v>134.33000000000001</v>
      </c>
      <c r="F544" s="39" t="s">
        <v>4</v>
      </c>
      <c r="G544" s="40" t="s">
        <v>21</v>
      </c>
    </row>
    <row r="545" spans="1:7">
      <c r="A545" s="35">
        <v>44979</v>
      </c>
      <c r="B545" s="36">
        <v>0.49801481481481491</v>
      </c>
      <c r="C545" s="37" t="s">
        <v>20</v>
      </c>
      <c r="D545" s="34">
        <v>122</v>
      </c>
      <c r="E545" s="38">
        <v>134.33000000000001</v>
      </c>
      <c r="F545" s="39" t="s">
        <v>4</v>
      </c>
      <c r="G545" s="40" t="s">
        <v>21</v>
      </c>
    </row>
    <row r="546" spans="1:7">
      <c r="A546" s="35">
        <v>44979</v>
      </c>
      <c r="B546" s="36">
        <v>0.50029444444444449</v>
      </c>
      <c r="C546" s="37" t="s">
        <v>20</v>
      </c>
      <c r="D546" s="34">
        <v>100</v>
      </c>
      <c r="E546" s="38">
        <v>134.44</v>
      </c>
      <c r="F546" s="39" t="s">
        <v>4</v>
      </c>
      <c r="G546" s="40" t="s">
        <v>21</v>
      </c>
    </row>
    <row r="547" spans="1:7">
      <c r="A547" s="35">
        <v>44979</v>
      </c>
      <c r="B547" s="36">
        <v>0.50029456018518514</v>
      </c>
      <c r="C547" s="37" t="s">
        <v>20</v>
      </c>
      <c r="D547" s="34">
        <v>100</v>
      </c>
      <c r="E547" s="38">
        <v>134.41999999999999</v>
      </c>
      <c r="F547" s="39" t="s">
        <v>4</v>
      </c>
      <c r="G547" s="40" t="s">
        <v>32</v>
      </c>
    </row>
    <row r="548" spans="1:7">
      <c r="A548" s="35">
        <v>44979</v>
      </c>
      <c r="B548" s="36">
        <v>0.50030358796296293</v>
      </c>
      <c r="C548" s="37" t="s">
        <v>20</v>
      </c>
      <c r="D548" s="34">
        <v>99</v>
      </c>
      <c r="E548" s="38">
        <v>134.36000000000001</v>
      </c>
      <c r="F548" s="39" t="s">
        <v>4</v>
      </c>
      <c r="G548" s="40" t="s">
        <v>21</v>
      </c>
    </row>
    <row r="549" spans="1:7">
      <c r="A549" s="35">
        <v>44979</v>
      </c>
      <c r="B549" s="36">
        <v>0.50030358796296293</v>
      </c>
      <c r="C549" s="37" t="s">
        <v>20</v>
      </c>
      <c r="D549" s="34">
        <v>100</v>
      </c>
      <c r="E549" s="38">
        <v>134.36000000000001</v>
      </c>
      <c r="F549" s="39" t="s">
        <v>4</v>
      </c>
      <c r="G549" s="40" t="s">
        <v>21</v>
      </c>
    </row>
    <row r="550" spans="1:7">
      <c r="A550" s="35">
        <v>44979</v>
      </c>
      <c r="B550" s="36">
        <v>0.50050960648148146</v>
      </c>
      <c r="C550" s="37" t="s">
        <v>20</v>
      </c>
      <c r="D550" s="34">
        <v>1</v>
      </c>
      <c r="E550" s="38">
        <v>134.36000000000001</v>
      </c>
      <c r="F550" s="39" t="s">
        <v>4</v>
      </c>
      <c r="G550" s="40" t="s">
        <v>21</v>
      </c>
    </row>
    <row r="551" spans="1:7">
      <c r="A551" s="35">
        <v>44979</v>
      </c>
      <c r="B551" s="36">
        <v>0.50050960648148146</v>
      </c>
      <c r="C551" s="37" t="s">
        <v>20</v>
      </c>
      <c r="D551" s="34">
        <v>100</v>
      </c>
      <c r="E551" s="38">
        <v>134.36000000000001</v>
      </c>
      <c r="F551" s="39" t="s">
        <v>4</v>
      </c>
      <c r="G551" s="40" t="s">
        <v>21</v>
      </c>
    </row>
    <row r="552" spans="1:7">
      <c r="A552" s="35">
        <v>44979</v>
      </c>
      <c r="B552" s="36">
        <v>0.50055821759259256</v>
      </c>
      <c r="C552" s="37" t="s">
        <v>20</v>
      </c>
      <c r="D552" s="34">
        <v>10</v>
      </c>
      <c r="E552" s="38">
        <v>134.32</v>
      </c>
      <c r="F552" s="39" t="s">
        <v>4</v>
      </c>
      <c r="G552" s="40" t="s">
        <v>21</v>
      </c>
    </row>
    <row r="553" spans="1:7">
      <c r="A553" s="35">
        <v>44979</v>
      </c>
      <c r="B553" s="36">
        <v>0.50055821759259256</v>
      </c>
      <c r="C553" s="37" t="s">
        <v>20</v>
      </c>
      <c r="D553" s="34">
        <v>90</v>
      </c>
      <c r="E553" s="38">
        <v>134.32</v>
      </c>
      <c r="F553" s="39" t="s">
        <v>4</v>
      </c>
      <c r="G553" s="40" t="s">
        <v>21</v>
      </c>
    </row>
    <row r="554" spans="1:7">
      <c r="A554" s="35">
        <v>44979</v>
      </c>
      <c r="B554" s="36">
        <v>0.50055821759259256</v>
      </c>
      <c r="C554" s="37" t="s">
        <v>20</v>
      </c>
      <c r="D554" s="34">
        <v>100</v>
      </c>
      <c r="E554" s="38">
        <v>134.32</v>
      </c>
      <c r="F554" s="39" t="s">
        <v>4</v>
      </c>
      <c r="G554" s="40" t="s">
        <v>21</v>
      </c>
    </row>
    <row r="555" spans="1:7">
      <c r="A555" s="35">
        <v>44979</v>
      </c>
      <c r="B555" s="36">
        <v>0.50991064814814813</v>
      </c>
      <c r="C555" s="37" t="s">
        <v>20</v>
      </c>
      <c r="D555" s="34">
        <v>200</v>
      </c>
      <c r="E555" s="38">
        <v>134.63</v>
      </c>
      <c r="F555" s="39" t="s">
        <v>4</v>
      </c>
      <c r="G555" s="40" t="s">
        <v>32</v>
      </c>
    </row>
    <row r="556" spans="1:7">
      <c r="A556" s="35">
        <v>44979</v>
      </c>
      <c r="B556" s="36">
        <v>0.50991064814814813</v>
      </c>
      <c r="C556" s="37" t="s">
        <v>20</v>
      </c>
      <c r="D556" s="34">
        <v>100</v>
      </c>
      <c r="E556" s="38">
        <v>134.6</v>
      </c>
      <c r="F556" s="39" t="s">
        <v>4</v>
      </c>
      <c r="G556" s="40" t="s">
        <v>32</v>
      </c>
    </row>
    <row r="557" spans="1:7">
      <c r="A557" s="35">
        <v>44979</v>
      </c>
      <c r="B557" s="36">
        <v>0.50991064814814813</v>
      </c>
      <c r="C557" s="37" t="s">
        <v>20</v>
      </c>
      <c r="D557" s="34">
        <v>2</v>
      </c>
      <c r="E557" s="38">
        <v>134.62</v>
      </c>
      <c r="F557" s="39" t="s">
        <v>4</v>
      </c>
      <c r="G557" s="40" t="s">
        <v>22</v>
      </c>
    </row>
    <row r="558" spans="1:7">
      <c r="A558" s="35">
        <v>44979</v>
      </c>
      <c r="B558" s="36">
        <v>0.50991064814814813</v>
      </c>
      <c r="C558" s="37" t="s">
        <v>20</v>
      </c>
      <c r="D558" s="34">
        <v>98</v>
      </c>
      <c r="E558" s="38">
        <v>134.62</v>
      </c>
      <c r="F558" s="39" t="s">
        <v>4</v>
      </c>
      <c r="G558" s="40" t="s">
        <v>22</v>
      </c>
    </row>
    <row r="559" spans="1:7">
      <c r="A559" s="35">
        <v>44979</v>
      </c>
      <c r="B559" s="36">
        <v>0.50991064814814813</v>
      </c>
      <c r="C559" s="37" t="s">
        <v>20</v>
      </c>
      <c r="D559" s="34">
        <v>98</v>
      </c>
      <c r="E559" s="38">
        <v>134.62</v>
      </c>
      <c r="F559" s="39" t="s">
        <v>4</v>
      </c>
      <c r="G559" s="40" t="s">
        <v>22</v>
      </c>
    </row>
    <row r="560" spans="1:7">
      <c r="A560" s="35">
        <v>44979</v>
      </c>
      <c r="B560" s="36">
        <v>0.50991064814814813</v>
      </c>
      <c r="C560" s="37" t="s">
        <v>20</v>
      </c>
      <c r="D560" s="34">
        <v>2</v>
      </c>
      <c r="E560" s="38">
        <v>134.62</v>
      </c>
      <c r="F560" s="39" t="s">
        <v>4</v>
      </c>
      <c r="G560" s="40" t="s">
        <v>22</v>
      </c>
    </row>
    <row r="561" spans="1:7">
      <c r="A561" s="35">
        <v>44979</v>
      </c>
      <c r="B561" s="36">
        <v>0.50991064814814813</v>
      </c>
      <c r="C561" s="37" t="s">
        <v>20</v>
      </c>
      <c r="D561" s="34">
        <v>7</v>
      </c>
      <c r="E561" s="38">
        <v>134.62</v>
      </c>
      <c r="F561" s="39" t="s">
        <v>4</v>
      </c>
      <c r="G561" s="40" t="s">
        <v>22</v>
      </c>
    </row>
    <row r="562" spans="1:7">
      <c r="A562" s="35">
        <v>44979</v>
      </c>
      <c r="B562" s="36">
        <v>0.50991064814814813</v>
      </c>
      <c r="C562" s="37" t="s">
        <v>20</v>
      </c>
      <c r="D562" s="34">
        <v>99</v>
      </c>
      <c r="E562" s="38">
        <v>134.62</v>
      </c>
      <c r="F562" s="39" t="s">
        <v>4</v>
      </c>
      <c r="G562" s="40" t="s">
        <v>22</v>
      </c>
    </row>
    <row r="563" spans="1:7">
      <c r="A563" s="35">
        <v>44979</v>
      </c>
      <c r="B563" s="36">
        <v>0.50991064814814813</v>
      </c>
      <c r="C563" s="37" t="s">
        <v>20</v>
      </c>
      <c r="D563" s="34">
        <v>100</v>
      </c>
      <c r="E563" s="38">
        <v>134.62</v>
      </c>
      <c r="F563" s="39" t="s">
        <v>4</v>
      </c>
      <c r="G563" s="40" t="s">
        <v>22</v>
      </c>
    </row>
    <row r="564" spans="1:7">
      <c r="A564" s="35">
        <v>44979</v>
      </c>
      <c r="B564" s="36">
        <v>0.50991064814814813</v>
      </c>
      <c r="C564" s="37" t="s">
        <v>20</v>
      </c>
      <c r="D564" s="34">
        <v>100</v>
      </c>
      <c r="E564" s="38">
        <v>134.62</v>
      </c>
      <c r="F564" s="39" t="s">
        <v>4</v>
      </c>
      <c r="G564" s="40" t="s">
        <v>21</v>
      </c>
    </row>
    <row r="565" spans="1:7">
      <c r="A565" s="35">
        <v>44979</v>
      </c>
      <c r="B565" s="36">
        <v>0.50991064814814813</v>
      </c>
      <c r="C565" s="37" t="s">
        <v>20</v>
      </c>
      <c r="D565" s="34">
        <v>100</v>
      </c>
      <c r="E565" s="38">
        <v>134.62</v>
      </c>
      <c r="F565" s="39" t="s">
        <v>4</v>
      </c>
      <c r="G565" s="40" t="s">
        <v>21</v>
      </c>
    </row>
    <row r="566" spans="1:7">
      <c r="A566" s="35">
        <v>44979</v>
      </c>
      <c r="B566" s="36">
        <v>0.5099107638888889</v>
      </c>
      <c r="C566" s="37" t="s">
        <v>20</v>
      </c>
      <c r="D566" s="34">
        <v>99</v>
      </c>
      <c r="E566" s="38">
        <v>134.6</v>
      </c>
      <c r="F566" s="39" t="s">
        <v>4</v>
      </c>
      <c r="G566" s="40" t="s">
        <v>32</v>
      </c>
    </row>
    <row r="567" spans="1:7">
      <c r="A567" s="35">
        <v>44979</v>
      </c>
      <c r="B567" s="36">
        <v>0.5099107638888889</v>
      </c>
      <c r="C567" s="37" t="s">
        <v>20</v>
      </c>
      <c r="D567" s="34">
        <v>1</v>
      </c>
      <c r="E567" s="38">
        <v>134.6</v>
      </c>
      <c r="F567" s="39" t="s">
        <v>4</v>
      </c>
      <c r="G567" s="40" t="s">
        <v>32</v>
      </c>
    </row>
    <row r="568" spans="1:7">
      <c r="A568" s="35">
        <v>44979</v>
      </c>
      <c r="B568" s="36">
        <v>0.5099107638888889</v>
      </c>
      <c r="C568" s="37" t="s">
        <v>20</v>
      </c>
      <c r="D568" s="34">
        <v>94</v>
      </c>
      <c r="E568" s="38">
        <v>134.62</v>
      </c>
      <c r="F568" s="39" t="s">
        <v>4</v>
      </c>
      <c r="G568" s="40" t="s">
        <v>21</v>
      </c>
    </row>
    <row r="569" spans="1:7">
      <c r="A569" s="35">
        <v>44979</v>
      </c>
      <c r="B569" s="36">
        <v>0.5099107638888889</v>
      </c>
      <c r="C569" s="37" t="s">
        <v>20</v>
      </c>
      <c r="D569" s="34">
        <v>100</v>
      </c>
      <c r="E569" s="38">
        <v>134.61000000000001</v>
      </c>
      <c r="F569" s="39" t="s">
        <v>4</v>
      </c>
      <c r="G569" s="40" t="s">
        <v>21</v>
      </c>
    </row>
    <row r="570" spans="1:7">
      <c r="A570" s="35">
        <v>44979</v>
      </c>
      <c r="B570" s="36">
        <v>0.5099107638888889</v>
      </c>
      <c r="C570" s="37" t="s">
        <v>20</v>
      </c>
      <c r="D570" s="34">
        <v>100</v>
      </c>
      <c r="E570" s="38">
        <v>134.61000000000001</v>
      </c>
      <c r="F570" s="39" t="s">
        <v>4</v>
      </c>
      <c r="G570" s="40" t="s">
        <v>21</v>
      </c>
    </row>
    <row r="571" spans="1:7">
      <c r="A571" s="35">
        <v>44979</v>
      </c>
      <c r="B571" s="36">
        <v>0.5099107638888889</v>
      </c>
      <c r="C571" s="37" t="s">
        <v>20</v>
      </c>
      <c r="D571" s="34">
        <v>100</v>
      </c>
      <c r="E571" s="38">
        <v>134.61000000000001</v>
      </c>
      <c r="F571" s="39" t="s">
        <v>4</v>
      </c>
      <c r="G571" s="40" t="s">
        <v>21</v>
      </c>
    </row>
    <row r="572" spans="1:7">
      <c r="A572" s="35">
        <v>44979</v>
      </c>
      <c r="B572" s="36">
        <v>0.5099107638888889</v>
      </c>
      <c r="C572" s="37" t="s">
        <v>20</v>
      </c>
      <c r="D572" s="34">
        <v>4</v>
      </c>
      <c r="E572" s="38">
        <v>134.59</v>
      </c>
      <c r="F572" s="39" t="s">
        <v>4</v>
      </c>
      <c r="G572" s="40" t="s">
        <v>21</v>
      </c>
    </row>
    <row r="573" spans="1:7">
      <c r="A573" s="35">
        <v>44979</v>
      </c>
      <c r="B573" s="36">
        <v>0.5099107638888889</v>
      </c>
      <c r="C573" s="37" t="s">
        <v>20</v>
      </c>
      <c r="D573" s="34">
        <v>96</v>
      </c>
      <c r="E573" s="38">
        <v>134.59</v>
      </c>
      <c r="F573" s="39" t="s">
        <v>4</v>
      </c>
      <c r="G573" s="40" t="s">
        <v>21</v>
      </c>
    </row>
    <row r="574" spans="1:7">
      <c r="A574" s="35">
        <v>44979</v>
      </c>
      <c r="B574" s="36">
        <v>0.51077326388888888</v>
      </c>
      <c r="C574" s="37" t="s">
        <v>20</v>
      </c>
      <c r="D574" s="34">
        <v>80</v>
      </c>
      <c r="E574" s="38">
        <v>134.52000000000001</v>
      </c>
      <c r="F574" s="39" t="s">
        <v>4</v>
      </c>
      <c r="G574" s="40" t="s">
        <v>32</v>
      </c>
    </row>
    <row r="575" spans="1:7">
      <c r="A575" s="35">
        <v>44979</v>
      </c>
      <c r="B575" s="36">
        <v>0.51241608796296301</v>
      </c>
      <c r="C575" s="37" t="s">
        <v>20</v>
      </c>
      <c r="D575" s="34">
        <v>35</v>
      </c>
      <c r="E575" s="38">
        <v>134.80000000000001</v>
      </c>
      <c r="F575" s="39" t="s">
        <v>4</v>
      </c>
      <c r="G575" s="40" t="s">
        <v>32</v>
      </c>
    </row>
    <row r="576" spans="1:7">
      <c r="A576" s="35">
        <v>44979</v>
      </c>
      <c r="B576" s="36">
        <v>0.51241608796296301</v>
      </c>
      <c r="C576" s="37" t="s">
        <v>20</v>
      </c>
      <c r="D576" s="34">
        <v>100</v>
      </c>
      <c r="E576" s="38">
        <v>134.80000000000001</v>
      </c>
      <c r="F576" s="39" t="s">
        <v>4</v>
      </c>
      <c r="G576" s="40" t="s">
        <v>32</v>
      </c>
    </row>
    <row r="577" spans="1:7">
      <c r="A577" s="35">
        <v>44979</v>
      </c>
      <c r="B577" s="36">
        <v>0.51241608796296301</v>
      </c>
      <c r="C577" s="37" t="s">
        <v>20</v>
      </c>
      <c r="D577" s="34">
        <v>65</v>
      </c>
      <c r="E577" s="38">
        <v>134.80000000000001</v>
      </c>
      <c r="F577" s="39" t="s">
        <v>4</v>
      </c>
      <c r="G577" s="40" t="s">
        <v>32</v>
      </c>
    </row>
    <row r="578" spans="1:7">
      <c r="A578" s="35">
        <v>44979</v>
      </c>
      <c r="B578" s="36">
        <v>0.51320150462962966</v>
      </c>
      <c r="C578" s="37" t="s">
        <v>20</v>
      </c>
      <c r="D578" s="34">
        <v>11</v>
      </c>
      <c r="E578" s="38">
        <v>134.74</v>
      </c>
      <c r="F578" s="39" t="s">
        <v>4</v>
      </c>
      <c r="G578" s="40" t="s">
        <v>21</v>
      </c>
    </row>
    <row r="579" spans="1:7">
      <c r="A579" s="35">
        <v>44979</v>
      </c>
      <c r="B579" s="36">
        <v>0.51320150462962966</v>
      </c>
      <c r="C579" s="37" t="s">
        <v>20</v>
      </c>
      <c r="D579" s="34">
        <v>19</v>
      </c>
      <c r="E579" s="38">
        <v>134.74</v>
      </c>
      <c r="F579" s="39" t="s">
        <v>4</v>
      </c>
      <c r="G579" s="40" t="s">
        <v>21</v>
      </c>
    </row>
    <row r="580" spans="1:7">
      <c r="A580" s="35">
        <v>44979</v>
      </c>
      <c r="B580" s="36">
        <v>0.51320150462962966</v>
      </c>
      <c r="C580" s="37" t="s">
        <v>20</v>
      </c>
      <c r="D580" s="34">
        <v>30</v>
      </c>
      <c r="E580" s="38">
        <v>134.74</v>
      </c>
      <c r="F580" s="39" t="s">
        <v>4</v>
      </c>
      <c r="G580" s="40" t="s">
        <v>21</v>
      </c>
    </row>
    <row r="581" spans="1:7">
      <c r="A581" s="35">
        <v>44979</v>
      </c>
      <c r="B581" s="36">
        <v>0.51320150462962966</v>
      </c>
      <c r="C581" s="37" t="s">
        <v>20</v>
      </c>
      <c r="D581" s="34">
        <v>81</v>
      </c>
      <c r="E581" s="38">
        <v>134.74</v>
      </c>
      <c r="F581" s="39" t="s">
        <v>4</v>
      </c>
      <c r="G581" s="40" t="s">
        <v>21</v>
      </c>
    </row>
    <row r="582" spans="1:7">
      <c r="A582" s="35">
        <v>44979</v>
      </c>
      <c r="B582" s="36">
        <v>0.51320150462962966</v>
      </c>
      <c r="C582" s="37" t="s">
        <v>20</v>
      </c>
      <c r="D582" s="34">
        <v>89</v>
      </c>
      <c r="E582" s="38">
        <v>134.74</v>
      </c>
      <c r="F582" s="39" t="s">
        <v>4</v>
      </c>
      <c r="G582" s="40" t="s">
        <v>21</v>
      </c>
    </row>
    <row r="583" spans="1:7">
      <c r="A583" s="35">
        <v>44979</v>
      </c>
      <c r="B583" s="36">
        <v>0.51320150462962966</v>
      </c>
      <c r="C583" s="37" t="s">
        <v>20</v>
      </c>
      <c r="D583" s="34">
        <v>100</v>
      </c>
      <c r="E583" s="38">
        <v>134.74</v>
      </c>
      <c r="F583" s="39" t="s">
        <v>4</v>
      </c>
      <c r="G583" s="40" t="s">
        <v>21</v>
      </c>
    </row>
    <row r="584" spans="1:7">
      <c r="A584" s="35">
        <v>44979</v>
      </c>
      <c r="B584" s="36">
        <v>0.51320150462962966</v>
      </c>
      <c r="C584" s="37" t="s">
        <v>20</v>
      </c>
      <c r="D584" s="34">
        <v>100</v>
      </c>
      <c r="E584" s="38">
        <v>134.74</v>
      </c>
      <c r="F584" s="39" t="s">
        <v>4</v>
      </c>
      <c r="G584" s="40" t="s">
        <v>21</v>
      </c>
    </row>
    <row r="585" spans="1:7">
      <c r="A585" s="35">
        <v>44979</v>
      </c>
      <c r="B585" s="36">
        <v>0.51915821759259262</v>
      </c>
      <c r="C585" s="37" t="s">
        <v>20</v>
      </c>
      <c r="D585" s="34">
        <v>100</v>
      </c>
      <c r="E585" s="38">
        <v>134.99</v>
      </c>
      <c r="F585" s="39" t="s">
        <v>4</v>
      </c>
      <c r="G585" s="40" t="s">
        <v>33</v>
      </c>
    </row>
    <row r="586" spans="1:7">
      <c r="A586" s="35">
        <v>44979</v>
      </c>
      <c r="B586" s="36">
        <v>0.51945706018518523</v>
      </c>
      <c r="C586" s="37" t="s">
        <v>20</v>
      </c>
      <c r="D586" s="34">
        <v>4</v>
      </c>
      <c r="E586" s="38">
        <v>134.94999999999999</v>
      </c>
      <c r="F586" s="39" t="s">
        <v>4</v>
      </c>
      <c r="G586" s="40" t="s">
        <v>21</v>
      </c>
    </row>
    <row r="587" spans="1:7">
      <c r="A587" s="35">
        <v>44979</v>
      </c>
      <c r="B587" s="36">
        <v>0.51945706018518523</v>
      </c>
      <c r="C587" s="37" t="s">
        <v>20</v>
      </c>
      <c r="D587" s="34">
        <v>7</v>
      </c>
      <c r="E587" s="38">
        <v>134.94999999999999</v>
      </c>
      <c r="F587" s="39" t="s">
        <v>4</v>
      </c>
      <c r="G587" s="40" t="s">
        <v>21</v>
      </c>
    </row>
    <row r="588" spans="1:7">
      <c r="A588" s="35">
        <v>44979</v>
      </c>
      <c r="B588" s="36">
        <v>0.51945706018518523</v>
      </c>
      <c r="C588" s="37" t="s">
        <v>20</v>
      </c>
      <c r="D588" s="34">
        <v>24</v>
      </c>
      <c r="E588" s="38">
        <v>134.94999999999999</v>
      </c>
      <c r="F588" s="39" t="s">
        <v>4</v>
      </c>
      <c r="G588" s="40" t="s">
        <v>21</v>
      </c>
    </row>
    <row r="589" spans="1:7">
      <c r="A589" s="35">
        <v>44979</v>
      </c>
      <c r="B589" s="36">
        <v>0.51945706018518523</v>
      </c>
      <c r="C589" s="37" t="s">
        <v>20</v>
      </c>
      <c r="D589" s="34">
        <v>42</v>
      </c>
      <c r="E589" s="38">
        <v>134.94999999999999</v>
      </c>
      <c r="F589" s="39" t="s">
        <v>4</v>
      </c>
      <c r="G589" s="40" t="s">
        <v>21</v>
      </c>
    </row>
    <row r="590" spans="1:7">
      <c r="A590" s="35">
        <v>44979</v>
      </c>
      <c r="B590" s="36">
        <v>0.51945706018518523</v>
      </c>
      <c r="C590" s="37" t="s">
        <v>20</v>
      </c>
      <c r="D590" s="34">
        <v>59</v>
      </c>
      <c r="E590" s="38">
        <v>134.94999999999999</v>
      </c>
      <c r="F590" s="39" t="s">
        <v>4</v>
      </c>
      <c r="G590" s="40" t="s">
        <v>21</v>
      </c>
    </row>
    <row r="591" spans="1:7">
      <c r="A591" s="35">
        <v>44979</v>
      </c>
      <c r="B591" s="36">
        <v>0.51945706018518523</v>
      </c>
      <c r="C591" s="37" t="s">
        <v>20</v>
      </c>
      <c r="D591" s="34">
        <v>64</v>
      </c>
      <c r="E591" s="38">
        <v>134.94999999999999</v>
      </c>
      <c r="F591" s="39" t="s">
        <v>4</v>
      </c>
      <c r="G591" s="40" t="s">
        <v>21</v>
      </c>
    </row>
    <row r="592" spans="1:7">
      <c r="A592" s="35">
        <v>44979</v>
      </c>
      <c r="B592" s="36">
        <v>0.51945706018518523</v>
      </c>
      <c r="C592" s="37" t="s">
        <v>20</v>
      </c>
      <c r="D592" s="34">
        <v>100</v>
      </c>
      <c r="E592" s="38">
        <v>134.94999999999999</v>
      </c>
      <c r="F592" s="39" t="s">
        <v>4</v>
      </c>
      <c r="G592" s="40" t="s">
        <v>21</v>
      </c>
    </row>
    <row r="593" spans="1:7">
      <c r="A593" s="35">
        <v>44979</v>
      </c>
      <c r="B593" s="36">
        <v>0.51945706018518523</v>
      </c>
      <c r="C593" s="37" t="s">
        <v>20</v>
      </c>
      <c r="D593" s="34">
        <v>100</v>
      </c>
      <c r="E593" s="38">
        <v>134.94999999999999</v>
      </c>
      <c r="F593" s="39" t="s">
        <v>4</v>
      </c>
      <c r="G593" s="40" t="s">
        <v>21</v>
      </c>
    </row>
    <row r="594" spans="1:7">
      <c r="A594" s="35">
        <v>44979</v>
      </c>
      <c r="B594" s="36">
        <v>0.51945706018518523</v>
      </c>
      <c r="C594" s="37" t="s">
        <v>20</v>
      </c>
      <c r="D594" s="34">
        <v>300</v>
      </c>
      <c r="E594" s="38">
        <v>134.94999999999999</v>
      </c>
      <c r="F594" s="39" t="s">
        <v>4</v>
      </c>
      <c r="G594" s="40" t="s">
        <v>21</v>
      </c>
    </row>
    <row r="595" spans="1:7">
      <c r="A595" s="35">
        <v>44979</v>
      </c>
      <c r="B595" s="36">
        <v>0.51945717592592588</v>
      </c>
      <c r="C595" s="37" t="s">
        <v>20</v>
      </c>
      <c r="D595" s="34">
        <v>3</v>
      </c>
      <c r="E595" s="38">
        <v>134.93</v>
      </c>
      <c r="F595" s="39" t="s">
        <v>4</v>
      </c>
      <c r="G595" s="40" t="s">
        <v>5</v>
      </c>
    </row>
    <row r="596" spans="1:7">
      <c r="A596" s="35">
        <v>44979</v>
      </c>
      <c r="B596" s="36">
        <v>0.51945717592592588</v>
      </c>
      <c r="C596" s="37" t="s">
        <v>20</v>
      </c>
      <c r="D596" s="34">
        <v>100</v>
      </c>
      <c r="E596" s="38">
        <v>134.94</v>
      </c>
      <c r="F596" s="39" t="s">
        <v>4</v>
      </c>
      <c r="G596" s="40" t="s">
        <v>21</v>
      </c>
    </row>
    <row r="597" spans="1:7">
      <c r="A597" s="35">
        <v>44979</v>
      </c>
      <c r="B597" s="36">
        <v>0.51945717592592588</v>
      </c>
      <c r="C597" s="37" t="s">
        <v>20</v>
      </c>
      <c r="D597" s="34">
        <v>100</v>
      </c>
      <c r="E597" s="38">
        <v>134.94</v>
      </c>
      <c r="F597" s="39" t="s">
        <v>4</v>
      </c>
      <c r="G597" s="40" t="s">
        <v>21</v>
      </c>
    </row>
    <row r="598" spans="1:7">
      <c r="A598" s="35">
        <v>44979</v>
      </c>
      <c r="B598" s="36">
        <v>0.51957592592592605</v>
      </c>
      <c r="C598" s="37" t="s">
        <v>20</v>
      </c>
      <c r="D598" s="34">
        <v>2</v>
      </c>
      <c r="E598" s="38">
        <v>134.93</v>
      </c>
      <c r="F598" s="39" t="s">
        <v>4</v>
      </c>
      <c r="G598" s="40" t="s">
        <v>5</v>
      </c>
    </row>
    <row r="599" spans="1:7">
      <c r="A599" s="35">
        <v>44979</v>
      </c>
      <c r="B599" s="36">
        <v>0.51957592592592605</v>
      </c>
      <c r="C599" s="37" t="s">
        <v>20</v>
      </c>
      <c r="D599" s="34">
        <v>95</v>
      </c>
      <c r="E599" s="38">
        <v>134.93</v>
      </c>
      <c r="F599" s="39" t="s">
        <v>4</v>
      </c>
      <c r="G599" s="40" t="s">
        <v>5</v>
      </c>
    </row>
    <row r="600" spans="1:7">
      <c r="A600" s="35">
        <v>44979</v>
      </c>
      <c r="B600" s="36">
        <v>0.51957592592592605</v>
      </c>
      <c r="C600" s="37" t="s">
        <v>20</v>
      </c>
      <c r="D600" s="34">
        <v>100</v>
      </c>
      <c r="E600" s="38">
        <v>134.93</v>
      </c>
      <c r="F600" s="39" t="s">
        <v>4</v>
      </c>
      <c r="G600" s="40" t="s">
        <v>5</v>
      </c>
    </row>
    <row r="601" spans="1:7">
      <c r="A601" s="35">
        <v>44979</v>
      </c>
      <c r="B601" s="36">
        <v>0.51957592592592605</v>
      </c>
      <c r="C601" s="37" t="s">
        <v>20</v>
      </c>
      <c r="D601" s="34">
        <v>100</v>
      </c>
      <c r="E601" s="38">
        <v>134.94999999999999</v>
      </c>
      <c r="F601" s="39" t="s">
        <v>4</v>
      </c>
      <c r="G601" s="40" t="s">
        <v>22</v>
      </c>
    </row>
    <row r="602" spans="1:7">
      <c r="A602" s="35">
        <v>44979</v>
      </c>
      <c r="B602" s="36">
        <v>0.51957592592592605</v>
      </c>
      <c r="C602" s="37" t="s">
        <v>20</v>
      </c>
      <c r="D602" s="34">
        <v>2</v>
      </c>
      <c r="E602" s="38">
        <v>134.94</v>
      </c>
      <c r="F602" s="39" t="s">
        <v>4</v>
      </c>
      <c r="G602" s="40" t="s">
        <v>21</v>
      </c>
    </row>
    <row r="603" spans="1:7">
      <c r="A603" s="35">
        <v>44979</v>
      </c>
      <c r="B603" s="36">
        <v>0.51957592592592605</v>
      </c>
      <c r="C603" s="37" t="s">
        <v>20</v>
      </c>
      <c r="D603" s="34">
        <v>3</v>
      </c>
      <c r="E603" s="38">
        <v>134.94999999999999</v>
      </c>
      <c r="F603" s="39" t="s">
        <v>4</v>
      </c>
      <c r="G603" s="40" t="s">
        <v>21</v>
      </c>
    </row>
    <row r="604" spans="1:7">
      <c r="A604" s="35">
        <v>44979</v>
      </c>
      <c r="B604" s="36">
        <v>0.51957592592592605</v>
      </c>
      <c r="C604" s="37" t="s">
        <v>20</v>
      </c>
      <c r="D604" s="34">
        <v>98</v>
      </c>
      <c r="E604" s="38">
        <v>134.94</v>
      </c>
      <c r="F604" s="39" t="s">
        <v>4</v>
      </c>
      <c r="G604" s="40" t="s">
        <v>21</v>
      </c>
    </row>
    <row r="605" spans="1:7">
      <c r="A605" s="35">
        <v>44979</v>
      </c>
      <c r="B605" s="36">
        <v>0.51957592592592605</v>
      </c>
      <c r="C605" s="37" t="s">
        <v>20</v>
      </c>
      <c r="D605" s="34">
        <v>100</v>
      </c>
      <c r="E605" s="38">
        <v>134.94999999999999</v>
      </c>
      <c r="F605" s="39" t="s">
        <v>4</v>
      </c>
      <c r="G605" s="40" t="s">
        <v>21</v>
      </c>
    </row>
    <row r="606" spans="1:7">
      <c r="A606" s="35">
        <v>44979</v>
      </c>
      <c r="B606" s="36">
        <v>0.5195784722222222</v>
      </c>
      <c r="C606" s="37" t="s">
        <v>20</v>
      </c>
      <c r="D606" s="34">
        <v>100</v>
      </c>
      <c r="E606" s="38">
        <v>134.87</v>
      </c>
      <c r="F606" s="39" t="s">
        <v>4</v>
      </c>
      <c r="G606" s="40" t="s">
        <v>21</v>
      </c>
    </row>
    <row r="607" spans="1:7">
      <c r="A607" s="35">
        <v>44979</v>
      </c>
      <c r="B607" s="36">
        <v>0.52011331018518525</v>
      </c>
      <c r="C607" s="37" t="s">
        <v>20</v>
      </c>
      <c r="D607" s="34">
        <v>8</v>
      </c>
      <c r="E607" s="38">
        <v>134.80000000000001</v>
      </c>
      <c r="F607" s="39" t="s">
        <v>4</v>
      </c>
      <c r="G607" s="40" t="s">
        <v>21</v>
      </c>
    </row>
    <row r="608" spans="1:7">
      <c r="A608" s="35">
        <v>44979</v>
      </c>
      <c r="B608" s="36">
        <v>0.52011331018518525</v>
      </c>
      <c r="C608" s="37" t="s">
        <v>20</v>
      </c>
      <c r="D608" s="34">
        <v>8</v>
      </c>
      <c r="E608" s="38">
        <v>134.80000000000001</v>
      </c>
      <c r="F608" s="39" t="s">
        <v>4</v>
      </c>
      <c r="G608" s="40" t="s">
        <v>21</v>
      </c>
    </row>
    <row r="609" spans="1:7">
      <c r="A609" s="35">
        <v>44979</v>
      </c>
      <c r="B609" s="36">
        <v>0.52011331018518525</v>
      </c>
      <c r="C609" s="37" t="s">
        <v>20</v>
      </c>
      <c r="D609" s="34">
        <v>8</v>
      </c>
      <c r="E609" s="38">
        <v>134.80000000000001</v>
      </c>
      <c r="F609" s="39" t="s">
        <v>4</v>
      </c>
      <c r="G609" s="40" t="s">
        <v>21</v>
      </c>
    </row>
    <row r="610" spans="1:7">
      <c r="A610" s="35">
        <v>44979</v>
      </c>
      <c r="B610" s="36">
        <v>0.52011331018518525</v>
      </c>
      <c r="C610" s="37" t="s">
        <v>20</v>
      </c>
      <c r="D610" s="34">
        <v>84</v>
      </c>
      <c r="E610" s="38">
        <v>134.80000000000001</v>
      </c>
      <c r="F610" s="39" t="s">
        <v>4</v>
      </c>
      <c r="G610" s="40" t="s">
        <v>21</v>
      </c>
    </row>
    <row r="611" spans="1:7">
      <c r="A611" s="35">
        <v>44979</v>
      </c>
      <c r="B611" s="36">
        <v>0.52011331018518525</v>
      </c>
      <c r="C611" s="37" t="s">
        <v>20</v>
      </c>
      <c r="D611" s="34">
        <v>92</v>
      </c>
      <c r="E611" s="38">
        <v>134.80000000000001</v>
      </c>
      <c r="F611" s="39" t="s">
        <v>4</v>
      </c>
      <c r="G611" s="40" t="s">
        <v>21</v>
      </c>
    </row>
    <row r="612" spans="1:7">
      <c r="A612" s="35">
        <v>44979</v>
      </c>
      <c r="B612" s="36">
        <v>0.52011342592592591</v>
      </c>
      <c r="C612" s="37" t="s">
        <v>20</v>
      </c>
      <c r="D612" s="34">
        <v>1</v>
      </c>
      <c r="E612" s="38">
        <v>134.76</v>
      </c>
      <c r="F612" s="39" t="s">
        <v>4</v>
      </c>
      <c r="G612" s="40" t="s">
        <v>21</v>
      </c>
    </row>
    <row r="613" spans="1:7">
      <c r="A613" s="35">
        <v>44979</v>
      </c>
      <c r="B613" s="36">
        <v>0.52022581018518532</v>
      </c>
      <c r="C613" s="37" t="s">
        <v>20</v>
      </c>
      <c r="D613" s="34">
        <v>30</v>
      </c>
      <c r="E613" s="38">
        <v>134.76</v>
      </c>
      <c r="F613" s="39" t="s">
        <v>4</v>
      </c>
      <c r="G613" s="40" t="s">
        <v>21</v>
      </c>
    </row>
    <row r="614" spans="1:7">
      <c r="A614" s="35">
        <v>44979</v>
      </c>
      <c r="B614" s="36">
        <v>0.52022581018518532</v>
      </c>
      <c r="C614" s="37" t="s">
        <v>20</v>
      </c>
      <c r="D614" s="34">
        <v>40</v>
      </c>
      <c r="E614" s="38">
        <v>134.76</v>
      </c>
      <c r="F614" s="39" t="s">
        <v>4</v>
      </c>
      <c r="G614" s="40" t="s">
        <v>21</v>
      </c>
    </row>
    <row r="615" spans="1:7">
      <c r="A615" s="35">
        <v>44979</v>
      </c>
      <c r="B615" s="36">
        <v>0.52073344907407415</v>
      </c>
      <c r="C615" s="37" t="s">
        <v>20</v>
      </c>
      <c r="D615" s="34">
        <v>38</v>
      </c>
      <c r="E615" s="38">
        <v>134.78</v>
      </c>
      <c r="F615" s="39" t="s">
        <v>4</v>
      </c>
      <c r="G615" s="40" t="s">
        <v>5</v>
      </c>
    </row>
    <row r="616" spans="1:7">
      <c r="A616" s="35">
        <v>44979</v>
      </c>
      <c r="B616" s="36">
        <v>0.52073344907407415</v>
      </c>
      <c r="C616" s="37" t="s">
        <v>20</v>
      </c>
      <c r="D616" s="34">
        <v>62</v>
      </c>
      <c r="E616" s="38">
        <v>134.78</v>
      </c>
      <c r="F616" s="39" t="s">
        <v>4</v>
      </c>
      <c r="G616" s="40" t="s">
        <v>5</v>
      </c>
    </row>
    <row r="617" spans="1:7">
      <c r="A617" s="35">
        <v>44979</v>
      </c>
      <c r="B617" s="36">
        <v>0.52073344907407415</v>
      </c>
      <c r="C617" s="37" t="s">
        <v>20</v>
      </c>
      <c r="D617" s="34">
        <v>41</v>
      </c>
      <c r="E617" s="38">
        <v>134.79</v>
      </c>
      <c r="F617" s="39" t="s">
        <v>4</v>
      </c>
      <c r="G617" s="40" t="s">
        <v>21</v>
      </c>
    </row>
    <row r="618" spans="1:7">
      <c r="A618" s="35">
        <v>44979</v>
      </c>
      <c r="B618" s="36">
        <v>0.52073344907407415</v>
      </c>
      <c r="C618" s="37" t="s">
        <v>20</v>
      </c>
      <c r="D618" s="34">
        <v>59</v>
      </c>
      <c r="E618" s="38">
        <v>134.79</v>
      </c>
      <c r="F618" s="39" t="s">
        <v>4</v>
      </c>
      <c r="G618" s="40" t="s">
        <v>21</v>
      </c>
    </row>
    <row r="619" spans="1:7">
      <c r="A619" s="35">
        <v>44979</v>
      </c>
      <c r="B619" s="36">
        <v>0.52073344907407415</v>
      </c>
      <c r="C619" s="37" t="s">
        <v>20</v>
      </c>
      <c r="D619" s="34">
        <v>25</v>
      </c>
      <c r="E619" s="38">
        <v>134.79</v>
      </c>
      <c r="F619" s="39" t="s">
        <v>4</v>
      </c>
      <c r="G619" s="40" t="s">
        <v>21</v>
      </c>
    </row>
    <row r="620" spans="1:7">
      <c r="A620" s="35">
        <v>44979</v>
      </c>
      <c r="B620" s="36">
        <v>0.52073344907407415</v>
      </c>
      <c r="C620" s="37" t="s">
        <v>20</v>
      </c>
      <c r="D620" s="34">
        <v>100</v>
      </c>
      <c r="E620" s="38">
        <v>134.79</v>
      </c>
      <c r="F620" s="39" t="s">
        <v>4</v>
      </c>
      <c r="G620" s="40" t="s">
        <v>21</v>
      </c>
    </row>
    <row r="621" spans="1:7">
      <c r="A621" s="35">
        <v>44979</v>
      </c>
      <c r="B621" s="36">
        <v>0.52073344907407415</v>
      </c>
      <c r="C621" s="37" t="s">
        <v>20</v>
      </c>
      <c r="D621" s="34">
        <v>2</v>
      </c>
      <c r="E621" s="38">
        <v>134.77000000000001</v>
      </c>
      <c r="F621" s="39" t="s">
        <v>4</v>
      </c>
      <c r="G621" s="40" t="s">
        <v>21</v>
      </c>
    </row>
    <row r="622" spans="1:7">
      <c r="A622" s="35">
        <v>44979</v>
      </c>
      <c r="B622" s="36">
        <v>0.52073344907407415</v>
      </c>
      <c r="C622" s="37" t="s">
        <v>20</v>
      </c>
      <c r="D622" s="34">
        <v>75</v>
      </c>
      <c r="E622" s="38">
        <v>134.79</v>
      </c>
      <c r="F622" s="39" t="s">
        <v>4</v>
      </c>
      <c r="G622" s="40" t="s">
        <v>21</v>
      </c>
    </row>
    <row r="623" spans="1:7">
      <c r="A623" s="35">
        <v>44979</v>
      </c>
      <c r="B623" s="36">
        <v>0.52076006944444442</v>
      </c>
      <c r="C623" s="37" t="s">
        <v>20</v>
      </c>
      <c r="D623" s="34">
        <v>100</v>
      </c>
      <c r="E623" s="38">
        <v>134.79</v>
      </c>
      <c r="F623" s="39" t="s">
        <v>4</v>
      </c>
      <c r="G623" s="40" t="s">
        <v>21</v>
      </c>
    </row>
    <row r="624" spans="1:7">
      <c r="A624" s="35">
        <v>44979</v>
      </c>
      <c r="B624" s="36">
        <v>0.52076006944444442</v>
      </c>
      <c r="C624" s="37" t="s">
        <v>20</v>
      </c>
      <c r="D624" s="34">
        <v>2</v>
      </c>
      <c r="E624" s="38">
        <v>134.79</v>
      </c>
      <c r="F624" s="39" t="s">
        <v>4</v>
      </c>
      <c r="G624" s="40" t="s">
        <v>21</v>
      </c>
    </row>
    <row r="625" spans="1:7">
      <c r="A625" s="35">
        <v>44979</v>
      </c>
      <c r="B625" s="36">
        <v>0.52195879629629638</v>
      </c>
      <c r="C625" s="37" t="s">
        <v>20</v>
      </c>
      <c r="D625" s="34">
        <v>21</v>
      </c>
      <c r="E625" s="38">
        <v>134.76</v>
      </c>
      <c r="F625" s="39" t="s">
        <v>4</v>
      </c>
      <c r="G625" s="40" t="s">
        <v>22</v>
      </c>
    </row>
    <row r="626" spans="1:7">
      <c r="A626" s="35">
        <v>44979</v>
      </c>
      <c r="B626" s="36">
        <v>0.52195879629629638</v>
      </c>
      <c r="C626" s="37" t="s">
        <v>20</v>
      </c>
      <c r="D626" s="34">
        <v>35</v>
      </c>
      <c r="E626" s="38">
        <v>134.76</v>
      </c>
      <c r="F626" s="39" t="s">
        <v>4</v>
      </c>
      <c r="G626" s="40" t="s">
        <v>22</v>
      </c>
    </row>
    <row r="627" spans="1:7">
      <c r="A627" s="35">
        <v>44979</v>
      </c>
      <c r="B627" s="36">
        <v>0.52195879629629638</v>
      </c>
      <c r="C627" s="37" t="s">
        <v>20</v>
      </c>
      <c r="D627" s="34">
        <v>8</v>
      </c>
      <c r="E627" s="38">
        <v>134.76</v>
      </c>
      <c r="F627" s="39" t="s">
        <v>4</v>
      </c>
      <c r="G627" s="40" t="s">
        <v>21</v>
      </c>
    </row>
    <row r="628" spans="1:7">
      <c r="A628" s="35">
        <v>44979</v>
      </c>
      <c r="B628" s="36">
        <v>0.52195879629629638</v>
      </c>
      <c r="C628" s="37" t="s">
        <v>20</v>
      </c>
      <c r="D628" s="34">
        <v>10</v>
      </c>
      <c r="E628" s="38">
        <v>134.76</v>
      </c>
      <c r="F628" s="39" t="s">
        <v>4</v>
      </c>
      <c r="G628" s="40" t="s">
        <v>21</v>
      </c>
    </row>
    <row r="629" spans="1:7">
      <c r="A629" s="35">
        <v>44979</v>
      </c>
      <c r="B629" s="36">
        <v>0.52195879629629638</v>
      </c>
      <c r="C629" s="37" t="s">
        <v>20</v>
      </c>
      <c r="D629" s="34">
        <v>10</v>
      </c>
      <c r="E629" s="38">
        <v>134.76</v>
      </c>
      <c r="F629" s="39" t="s">
        <v>4</v>
      </c>
      <c r="G629" s="40" t="s">
        <v>21</v>
      </c>
    </row>
    <row r="630" spans="1:7">
      <c r="A630" s="35">
        <v>44979</v>
      </c>
      <c r="B630" s="36">
        <v>0.52195879629629638</v>
      </c>
      <c r="C630" s="37" t="s">
        <v>20</v>
      </c>
      <c r="D630" s="34">
        <v>10</v>
      </c>
      <c r="E630" s="38">
        <v>134.76</v>
      </c>
      <c r="F630" s="39" t="s">
        <v>4</v>
      </c>
      <c r="G630" s="40" t="s">
        <v>21</v>
      </c>
    </row>
    <row r="631" spans="1:7">
      <c r="A631" s="35">
        <v>44979</v>
      </c>
      <c r="B631" s="36">
        <v>0.52195879629629638</v>
      </c>
      <c r="C631" s="37" t="s">
        <v>20</v>
      </c>
      <c r="D631" s="34">
        <v>10</v>
      </c>
      <c r="E631" s="38">
        <v>134.76</v>
      </c>
      <c r="F631" s="39" t="s">
        <v>4</v>
      </c>
      <c r="G631" s="40" t="s">
        <v>21</v>
      </c>
    </row>
    <row r="632" spans="1:7">
      <c r="A632" s="35">
        <v>44979</v>
      </c>
      <c r="B632" s="36">
        <v>0.52195879629629638</v>
      </c>
      <c r="C632" s="37" t="s">
        <v>20</v>
      </c>
      <c r="D632" s="34">
        <v>10</v>
      </c>
      <c r="E632" s="38">
        <v>134.76</v>
      </c>
      <c r="F632" s="39" t="s">
        <v>4</v>
      </c>
      <c r="G632" s="40" t="s">
        <v>21</v>
      </c>
    </row>
    <row r="633" spans="1:7">
      <c r="A633" s="35">
        <v>44979</v>
      </c>
      <c r="B633" s="36">
        <v>0.52195879629629638</v>
      </c>
      <c r="C633" s="37" t="s">
        <v>20</v>
      </c>
      <c r="D633" s="34">
        <v>10</v>
      </c>
      <c r="E633" s="38">
        <v>134.76</v>
      </c>
      <c r="F633" s="39" t="s">
        <v>4</v>
      </c>
      <c r="G633" s="40" t="s">
        <v>21</v>
      </c>
    </row>
    <row r="634" spans="1:7">
      <c r="A634" s="35">
        <v>44979</v>
      </c>
      <c r="B634" s="36">
        <v>0.52195879629629638</v>
      </c>
      <c r="C634" s="37" t="s">
        <v>20</v>
      </c>
      <c r="D634" s="34">
        <v>10</v>
      </c>
      <c r="E634" s="38">
        <v>134.76</v>
      </c>
      <c r="F634" s="39" t="s">
        <v>4</v>
      </c>
      <c r="G634" s="40" t="s">
        <v>21</v>
      </c>
    </row>
    <row r="635" spans="1:7">
      <c r="A635" s="35">
        <v>44979</v>
      </c>
      <c r="B635" s="36">
        <v>0.52195879629629638</v>
      </c>
      <c r="C635" s="37" t="s">
        <v>20</v>
      </c>
      <c r="D635" s="34">
        <v>29</v>
      </c>
      <c r="E635" s="38">
        <v>134.76</v>
      </c>
      <c r="F635" s="39" t="s">
        <v>4</v>
      </c>
      <c r="G635" s="40" t="s">
        <v>21</v>
      </c>
    </row>
    <row r="636" spans="1:7">
      <c r="A636" s="35">
        <v>44979</v>
      </c>
      <c r="B636" s="36">
        <v>0.52195879629629638</v>
      </c>
      <c r="C636" s="37" t="s">
        <v>20</v>
      </c>
      <c r="D636" s="34">
        <v>60</v>
      </c>
      <c r="E636" s="38">
        <v>134.76</v>
      </c>
      <c r="F636" s="39" t="s">
        <v>4</v>
      </c>
      <c r="G636" s="40" t="s">
        <v>21</v>
      </c>
    </row>
    <row r="637" spans="1:7">
      <c r="A637" s="35">
        <v>44979</v>
      </c>
      <c r="B637" s="36">
        <v>0.52195879629629638</v>
      </c>
      <c r="C637" s="37" t="s">
        <v>20</v>
      </c>
      <c r="D637" s="34">
        <v>70</v>
      </c>
      <c r="E637" s="38">
        <v>134.76</v>
      </c>
      <c r="F637" s="39" t="s">
        <v>4</v>
      </c>
      <c r="G637" s="40" t="s">
        <v>21</v>
      </c>
    </row>
    <row r="638" spans="1:7">
      <c r="A638" s="35">
        <v>44979</v>
      </c>
      <c r="B638" s="36">
        <v>0.52195879629629638</v>
      </c>
      <c r="C638" s="37" t="s">
        <v>20</v>
      </c>
      <c r="D638" s="34">
        <v>100</v>
      </c>
      <c r="E638" s="38">
        <v>134.76</v>
      </c>
      <c r="F638" s="39" t="s">
        <v>4</v>
      </c>
      <c r="G638" s="40" t="s">
        <v>21</v>
      </c>
    </row>
    <row r="639" spans="1:7">
      <c r="A639" s="35">
        <v>44979</v>
      </c>
      <c r="B639" s="36">
        <v>0.52195879629629638</v>
      </c>
      <c r="C639" s="37" t="s">
        <v>20</v>
      </c>
      <c r="D639" s="34">
        <v>262</v>
      </c>
      <c r="E639" s="38">
        <v>134.76</v>
      </c>
      <c r="F639" s="39" t="s">
        <v>4</v>
      </c>
      <c r="G639" s="40" t="s">
        <v>21</v>
      </c>
    </row>
    <row r="640" spans="1:7">
      <c r="A640" s="35">
        <v>44979</v>
      </c>
      <c r="B640" s="36">
        <v>0.52195879629629638</v>
      </c>
      <c r="C640" s="37" t="s">
        <v>20</v>
      </c>
      <c r="D640" s="34">
        <v>3</v>
      </c>
      <c r="E640" s="38">
        <v>134.76</v>
      </c>
      <c r="F640" s="39" t="s">
        <v>4</v>
      </c>
      <c r="G640" s="40" t="s">
        <v>21</v>
      </c>
    </row>
    <row r="641" spans="1:7">
      <c r="A641" s="35">
        <v>44979</v>
      </c>
      <c r="B641" s="36">
        <v>0.52195879629629638</v>
      </c>
      <c r="C641" s="37" t="s">
        <v>20</v>
      </c>
      <c r="D641" s="34">
        <v>16</v>
      </c>
      <c r="E641" s="38">
        <v>134.76</v>
      </c>
      <c r="F641" s="39" t="s">
        <v>4</v>
      </c>
      <c r="G641" s="40" t="s">
        <v>21</v>
      </c>
    </row>
    <row r="642" spans="1:7">
      <c r="A642" s="35">
        <v>44979</v>
      </c>
      <c r="B642" s="36">
        <v>0.52195879629629638</v>
      </c>
      <c r="C642" s="37" t="s">
        <v>20</v>
      </c>
      <c r="D642" s="34">
        <v>26</v>
      </c>
      <c r="E642" s="38">
        <v>134.76</v>
      </c>
      <c r="F642" s="39" t="s">
        <v>4</v>
      </c>
      <c r="G642" s="40" t="s">
        <v>21</v>
      </c>
    </row>
    <row r="643" spans="1:7">
      <c r="A643" s="35">
        <v>44979</v>
      </c>
      <c r="B643" s="36">
        <v>0.53857500000000003</v>
      </c>
      <c r="C643" s="37" t="s">
        <v>20</v>
      </c>
      <c r="D643" s="34">
        <v>30</v>
      </c>
      <c r="E643" s="38">
        <v>135.38</v>
      </c>
      <c r="F643" s="39" t="s">
        <v>4</v>
      </c>
      <c r="G643" s="40" t="s">
        <v>32</v>
      </c>
    </row>
    <row r="644" spans="1:7">
      <c r="A644" s="35">
        <v>44979</v>
      </c>
      <c r="B644" s="36">
        <v>0.53857500000000003</v>
      </c>
      <c r="C644" s="37" t="s">
        <v>20</v>
      </c>
      <c r="D644" s="34">
        <v>10</v>
      </c>
      <c r="E644" s="38">
        <v>135.38</v>
      </c>
      <c r="F644" s="39" t="s">
        <v>4</v>
      </c>
      <c r="G644" s="40" t="s">
        <v>32</v>
      </c>
    </row>
    <row r="645" spans="1:7">
      <c r="A645" s="35">
        <v>44979</v>
      </c>
      <c r="B645" s="36">
        <v>0.53857500000000003</v>
      </c>
      <c r="C645" s="37" t="s">
        <v>20</v>
      </c>
      <c r="D645" s="34">
        <v>15</v>
      </c>
      <c r="E645" s="38">
        <v>135.38</v>
      </c>
      <c r="F645" s="39" t="s">
        <v>4</v>
      </c>
      <c r="G645" s="40" t="s">
        <v>32</v>
      </c>
    </row>
    <row r="646" spans="1:7">
      <c r="A646" s="35">
        <v>44979</v>
      </c>
      <c r="B646" s="36">
        <v>0.53857500000000003</v>
      </c>
      <c r="C646" s="37" t="s">
        <v>20</v>
      </c>
      <c r="D646" s="34">
        <v>15</v>
      </c>
      <c r="E646" s="38">
        <v>135.38</v>
      </c>
      <c r="F646" s="39" t="s">
        <v>4</v>
      </c>
      <c r="G646" s="40" t="s">
        <v>32</v>
      </c>
    </row>
    <row r="647" spans="1:7">
      <c r="A647" s="35">
        <v>44979</v>
      </c>
      <c r="B647" s="36">
        <v>0.53857500000000003</v>
      </c>
      <c r="C647" s="37" t="s">
        <v>20</v>
      </c>
      <c r="D647" s="34">
        <v>30</v>
      </c>
      <c r="E647" s="38">
        <v>135.38</v>
      </c>
      <c r="F647" s="39" t="s">
        <v>4</v>
      </c>
      <c r="G647" s="40" t="s">
        <v>32</v>
      </c>
    </row>
    <row r="648" spans="1:7">
      <c r="A648" s="35">
        <v>44979</v>
      </c>
      <c r="B648" s="36">
        <v>0.53857500000000003</v>
      </c>
      <c r="C648" s="37" t="s">
        <v>20</v>
      </c>
      <c r="D648" s="34">
        <v>15</v>
      </c>
      <c r="E648" s="38">
        <v>135.33000000000001</v>
      </c>
      <c r="F648" s="39" t="s">
        <v>4</v>
      </c>
      <c r="G648" s="40" t="s">
        <v>32</v>
      </c>
    </row>
    <row r="649" spans="1:7">
      <c r="A649" s="35">
        <v>44979</v>
      </c>
      <c r="B649" s="36">
        <v>0.53857500000000003</v>
      </c>
      <c r="C649" s="37" t="s">
        <v>20</v>
      </c>
      <c r="D649" s="34">
        <v>15</v>
      </c>
      <c r="E649" s="38">
        <v>135.33000000000001</v>
      </c>
      <c r="F649" s="39" t="s">
        <v>4</v>
      </c>
      <c r="G649" s="40" t="s">
        <v>32</v>
      </c>
    </row>
    <row r="650" spans="1:7">
      <c r="A650" s="35">
        <v>44979</v>
      </c>
      <c r="B650" s="36">
        <v>0.53857500000000003</v>
      </c>
      <c r="C650" s="37" t="s">
        <v>20</v>
      </c>
      <c r="D650" s="34">
        <v>15</v>
      </c>
      <c r="E650" s="38">
        <v>135.33000000000001</v>
      </c>
      <c r="F650" s="39" t="s">
        <v>4</v>
      </c>
      <c r="G650" s="40" t="s">
        <v>32</v>
      </c>
    </row>
    <row r="651" spans="1:7">
      <c r="A651" s="35">
        <v>44979</v>
      </c>
      <c r="B651" s="36">
        <v>0.53857500000000003</v>
      </c>
      <c r="C651" s="37" t="s">
        <v>20</v>
      </c>
      <c r="D651" s="34">
        <v>16</v>
      </c>
      <c r="E651" s="38">
        <v>135.33000000000001</v>
      </c>
      <c r="F651" s="39" t="s">
        <v>4</v>
      </c>
      <c r="G651" s="40" t="s">
        <v>32</v>
      </c>
    </row>
    <row r="652" spans="1:7">
      <c r="A652" s="35">
        <v>44979</v>
      </c>
      <c r="B652" s="36">
        <v>0.53857500000000003</v>
      </c>
      <c r="C652" s="37" t="s">
        <v>20</v>
      </c>
      <c r="D652" s="34">
        <v>30</v>
      </c>
      <c r="E652" s="38">
        <v>135.33000000000001</v>
      </c>
      <c r="F652" s="39" t="s">
        <v>4</v>
      </c>
      <c r="G652" s="40" t="s">
        <v>32</v>
      </c>
    </row>
    <row r="653" spans="1:7">
      <c r="A653" s="35">
        <v>44979</v>
      </c>
      <c r="B653" s="36">
        <v>0.53857500000000003</v>
      </c>
      <c r="C653" s="37" t="s">
        <v>20</v>
      </c>
      <c r="D653" s="34">
        <v>100</v>
      </c>
      <c r="E653" s="38">
        <v>135.33000000000001</v>
      </c>
      <c r="F653" s="39" t="s">
        <v>4</v>
      </c>
      <c r="G653" s="40" t="s">
        <v>32</v>
      </c>
    </row>
    <row r="654" spans="1:7">
      <c r="A654" s="35">
        <v>44979</v>
      </c>
      <c r="B654" s="36">
        <v>0.53857500000000003</v>
      </c>
      <c r="C654" s="37" t="s">
        <v>20</v>
      </c>
      <c r="D654" s="34">
        <v>9</v>
      </c>
      <c r="E654" s="38">
        <v>135.33000000000001</v>
      </c>
      <c r="F654" s="39" t="s">
        <v>4</v>
      </c>
      <c r="G654" s="40" t="s">
        <v>32</v>
      </c>
    </row>
    <row r="655" spans="1:7">
      <c r="A655" s="35">
        <v>44979</v>
      </c>
      <c r="B655" s="36">
        <v>0.53857500000000003</v>
      </c>
      <c r="C655" s="37" t="s">
        <v>20</v>
      </c>
      <c r="D655" s="34">
        <v>11</v>
      </c>
      <c r="E655" s="38">
        <v>135.4</v>
      </c>
      <c r="F655" s="39" t="s">
        <v>4</v>
      </c>
      <c r="G655" s="40" t="s">
        <v>21</v>
      </c>
    </row>
    <row r="656" spans="1:7">
      <c r="A656" s="35">
        <v>44979</v>
      </c>
      <c r="B656" s="36">
        <v>0.53857500000000003</v>
      </c>
      <c r="C656" s="37" t="s">
        <v>20</v>
      </c>
      <c r="D656" s="34">
        <v>30</v>
      </c>
      <c r="E656" s="38">
        <v>135.4</v>
      </c>
      <c r="F656" s="39" t="s">
        <v>4</v>
      </c>
      <c r="G656" s="40" t="s">
        <v>21</v>
      </c>
    </row>
    <row r="657" spans="1:7">
      <c r="A657" s="35">
        <v>44979</v>
      </c>
      <c r="B657" s="36">
        <v>0.53857500000000003</v>
      </c>
      <c r="C657" s="37" t="s">
        <v>20</v>
      </c>
      <c r="D657" s="34">
        <v>59</v>
      </c>
      <c r="E657" s="38">
        <v>135.4</v>
      </c>
      <c r="F657" s="39" t="s">
        <v>4</v>
      </c>
      <c r="G657" s="40" t="s">
        <v>21</v>
      </c>
    </row>
    <row r="658" spans="1:7">
      <c r="A658" s="35">
        <v>44979</v>
      </c>
      <c r="B658" s="36">
        <v>0.53857500000000003</v>
      </c>
      <c r="C658" s="37" t="s">
        <v>20</v>
      </c>
      <c r="D658" s="34">
        <v>200</v>
      </c>
      <c r="E658" s="38">
        <v>135.4</v>
      </c>
      <c r="F658" s="39" t="s">
        <v>4</v>
      </c>
      <c r="G658" s="40" t="s">
        <v>21</v>
      </c>
    </row>
    <row r="659" spans="1:7">
      <c r="A659" s="35">
        <v>44979</v>
      </c>
      <c r="B659" s="36">
        <v>0.53857500000000003</v>
      </c>
      <c r="C659" s="37" t="s">
        <v>20</v>
      </c>
      <c r="D659" s="34">
        <v>14</v>
      </c>
      <c r="E659" s="38">
        <v>135.36000000000001</v>
      </c>
      <c r="F659" s="39" t="s">
        <v>4</v>
      </c>
      <c r="G659" s="40" t="s">
        <v>21</v>
      </c>
    </row>
    <row r="660" spans="1:7">
      <c r="A660" s="35">
        <v>44979</v>
      </c>
      <c r="B660" s="36">
        <v>0.53857500000000003</v>
      </c>
      <c r="C660" s="37" t="s">
        <v>20</v>
      </c>
      <c r="D660" s="34">
        <v>86</v>
      </c>
      <c r="E660" s="38">
        <v>135.36000000000001</v>
      </c>
      <c r="F660" s="39" t="s">
        <v>4</v>
      </c>
      <c r="G660" s="40" t="s">
        <v>21</v>
      </c>
    </row>
    <row r="661" spans="1:7">
      <c r="A661" s="35">
        <v>44979</v>
      </c>
      <c r="B661" s="36">
        <v>0.53857500000000003</v>
      </c>
      <c r="C661" s="37" t="s">
        <v>20</v>
      </c>
      <c r="D661" s="34">
        <v>100</v>
      </c>
      <c r="E661" s="38">
        <v>135.34</v>
      </c>
      <c r="F661" s="39" t="s">
        <v>4</v>
      </c>
      <c r="G661" s="40" t="s">
        <v>21</v>
      </c>
    </row>
    <row r="662" spans="1:7">
      <c r="A662" s="35">
        <v>44979</v>
      </c>
      <c r="B662" s="36">
        <v>0.53857500000000003</v>
      </c>
      <c r="C662" s="37" t="s">
        <v>20</v>
      </c>
      <c r="D662" s="34">
        <v>100</v>
      </c>
      <c r="E662" s="38">
        <v>135.31</v>
      </c>
      <c r="F662" s="39" t="s">
        <v>4</v>
      </c>
      <c r="G662" s="40" t="s">
        <v>21</v>
      </c>
    </row>
    <row r="663" spans="1:7">
      <c r="A663" s="35">
        <v>44979</v>
      </c>
      <c r="B663" s="36">
        <v>0.54081909722222221</v>
      </c>
      <c r="C663" s="37" t="s">
        <v>20</v>
      </c>
      <c r="D663" s="34">
        <v>100</v>
      </c>
      <c r="E663" s="38">
        <v>135.29</v>
      </c>
      <c r="F663" s="39" t="s">
        <v>4</v>
      </c>
      <c r="G663" s="40" t="s">
        <v>32</v>
      </c>
    </row>
    <row r="664" spans="1:7">
      <c r="A664" s="35">
        <v>44979</v>
      </c>
      <c r="B664" s="36">
        <v>0.54156655092592598</v>
      </c>
      <c r="C664" s="37" t="s">
        <v>20</v>
      </c>
      <c r="D664" s="34">
        <v>97</v>
      </c>
      <c r="E664" s="38">
        <v>135.22</v>
      </c>
      <c r="F664" s="39" t="s">
        <v>4</v>
      </c>
      <c r="G664" s="40" t="s">
        <v>21</v>
      </c>
    </row>
    <row r="665" spans="1:7">
      <c r="A665" s="35">
        <v>44979</v>
      </c>
      <c r="B665" s="36">
        <v>0.54156655092592598</v>
      </c>
      <c r="C665" s="37" t="s">
        <v>20</v>
      </c>
      <c r="D665" s="34">
        <v>100</v>
      </c>
      <c r="E665" s="38">
        <v>135.22</v>
      </c>
      <c r="F665" s="39" t="s">
        <v>4</v>
      </c>
      <c r="G665" s="40" t="s">
        <v>21</v>
      </c>
    </row>
    <row r="666" spans="1:7">
      <c r="A666" s="35">
        <v>44979</v>
      </c>
      <c r="B666" s="36">
        <v>0.54156655092592598</v>
      </c>
      <c r="C666" s="37" t="s">
        <v>20</v>
      </c>
      <c r="D666" s="34">
        <v>200</v>
      </c>
      <c r="E666" s="38">
        <v>135.22</v>
      </c>
      <c r="F666" s="39" t="s">
        <v>4</v>
      </c>
      <c r="G666" s="40" t="s">
        <v>21</v>
      </c>
    </row>
    <row r="667" spans="1:7">
      <c r="A667" s="35">
        <v>44979</v>
      </c>
      <c r="B667" s="36">
        <v>0.54199004629629632</v>
      </c>
      <c r="C667" s="37" t="s">
        <v>20</v>
      </c>
      <c r="D667" s="34">
        <v>43</v>
      </c>
      <c r="E667" s="38">
        <v>135.21</v>
      </c>
      <c r="F667" s="39" t="s">
        <v>4</v>
      </c>
      <c r="G667" s="40" t="s">
        <v>32</v>
      </c>
    </row>
    <row r="668" spans="1:7">
      <c r="A668" s="35">
        <v>44979</v>
      </c>
      <c r="B668" s="36">
        <v>0.54199004629629632</v>
      </c>
      <c r="C668" s="37" t="s">
        <v>20</v>
      </c>
      <c r="D668" s="34">
        <v>92</v>
      </c>
      <c r="E668" s="38">
        <v>135.22</v>
      </c>
      <c r="F668" s="39" t="s">
        <v>4</v>
      </c>
      <c r="G668" s="40" t="s">
        <v>22</v>
      </c>
    </row>
    <row r="669" spans="1:7">
      <c r="A669" s="35">
        <v>44979</v>
      </c>
      <c r="B669" s="36">
        <v>0.54199004629629632</v>
      </c>
      <c r="C669" s="37" t="s">
        <v>20</v>
      </c>
      <c r="D669" s="34">
        <v>3</v>
      </c>
      <c r="E669" s="38">
        <v>135.22</v>
      </c>
      <c r="F669" s="39" t="s">
        <v>4</v>
      </c>
      <c r="G669" s="40" t="s">
        <v>21</v>
      </c>
    </row>
    <row r="670" spans="1:7">
      <c r="A670" s="35">
        <v>44979</v>
      </c>
      <c r="B670" s="36">
        <v>0.54199004629629632</v>
      </c>
      <c r="C670" s="37" t="s">
        <v>20</v>
      </c>
      <c r="D670" s="34">
        <v>100</v>
      </c>
      <c r="E670" s="38">
        <v>135.22</v>
      </c>
      <c r="F670" s="39" t="s">
        <v>4</v>
      </c>
      <c r="G670" s="40" t="s">
        <v>21</v>
      </c>
    </row>
    <row r="671" spans="1:7">
      <c r="A671" s="35">
        <v>44979</v>
      </c>
      <c r="B671" s="36">
        <v>0.54215358796296298</v>
      </c>
      <c r="C671" s="37" t="s">
        <v>20</v>
      </c>
      <c r="D671" s="34">
        <v>90</v>
      </c>
      <c r="E671" s="38">
        <v>135.21</v>
      </c>
      <c r="F671" s="39" t="s">
        <v>4</v>
      </c>
      <c r="G671" s="40" t="s">
        <v>32</v>
      </c>
    </row>
    <row r="672" spans="1:7">
      <c r="A672" s="35">
        <v>44979</v>
      </c>
      <c r="B672" s="36">
        <v>0.54215358796296298</v>
      </c>
      <c r="C672" s="37" t="s">
        <v>20</v>
      </c>
      <c r="D672" s="34">
        <v>100</v>
      </c>
      <c r="E672" s="38">
        <v>135.22</v>
      </c>
      <c r="F672" s="39" t="s">
        <v>4</v>
      </c>
      <c r="G672" s="40" t="s">
        <v>21</v>
      </c>
    </row>
    <row r="673" spans="1:7">
      <c r="A673" s="35">
        <v>44979</v>
      </c>
      <c r="B673" s="36">
        <v>0.54215358796296298</v>
      </c>
      <c r="C673" s="37" t="s">
        <v>20</v>
      </c>
      <c r="D673" s="34">
        <v>100</v>
      </c>
      <c r="E673" s="38">
        <v>135.22</v>
      </c>
      <c r="F673" s="39" t="s">
        <v>4</v>
      </c>
      <c r="G673" s="40" t="s">
        <v>21</v>
      </c>
    </row>
    <row r="674" spans="1:7">
      <c r="A674" s="35">
        <v>44979</v>
      </c>
      <c r="B674" s="36">
        <v>0.54215358796296298</v>
      </c>
      <c r="C674" s="37" t="s">
        <v>20</v>
      </c>
      <c r="D674" s="34">
        <v>8</v>
      </c>
      <c r="E674" s="38">
        <v>135.22</v>
      </c>
      <c r="F674" s="39" t="s">
        <v>4</v>
      </c>
      <c r="G674" s="40" t="s">
        <v>21</v>
      </c>
    </row>
    <row r="675" spans="1:7">
      <c r="A675" s="35">
        <v>44979</v>
      </c>
      <c r="B675" s="36">
        <v>0.54215393518518518</v>
      </c>
      <c r="C675" s="37" t="s">
        <v>20</v>
      </c>
      <c r="D675" s="34">
        <v>2</v>
      </c>
      <c r="E675" s="38">
        <v>135.21</v>
      </c>
      <c r="F675" s="39" t="s">
        <v>4</v>
      </c>
      <c r="G675" s="40" t="s">
        <v>32</v>
      </c>
    </row>
    <row r="676" spans="1:7">
      <c r="A676" s="35">
        <v>44979</v>
      </c>
      <c r="B676" s="36">
        <v>0.54215405092592595</v>
      </c>
      <c r="C676" s="37" t="s">
        <v>20</v>
      </c>
      <c r="D676" s="34">
        <v>65</v>
      </c>
      <c r="E676" s="38">
        <v>135.21</v>
      </c>
      <c r="F676" s="39" t="s">
        <v>4</v>
      </c>
      <c r="G676" s="40" t="s">
        <v>32</v>
      </c>
    </row>
    <row r="677" spans="1:7">
      <c r="A677" s="35">
        <v>44979</v>
      </c>
      <c r="B677" s="36">
        <v>0.54215405092592595</v>
      </c>
      <c r="C677" s="37" t="s">
        <v>20</v>
      </c>
      <c r="D677" s="34">
        <v>20</v>
      </c>
      <c r="E677" s="38">
        <v>135.19999999999999</v>
      </c>
      <c r="F677" s="39" t="s">
        <v>4</v>
      </c>
      <c r="G677" s="40" t="s">
        <v>32</v>
      </c>
    </row>
    <row r="678" spans="1:7">
      <c r="A678" s="35">
        <v>44979</v>
      </c>
      <c r="B678" s="36">
        <v>0.54215405092592595</v>
      </c>
      <c r="C678" s="37" t="s">
        <v>20</v>
      </c>
      <c r="D678" s="34">
        <v>77</v>
      </c>
      <c r="E678" s="38">
        <v>135.19999999999999</v>
      </c>
      <c r="F678" s="39" t="s">
        <v>4</v>
      </c>
      <c r="G678" s="40" t="s">
        <v>32</v>
      </c>
    </row>
    <row r="679" spans="1:7">
      <c r="A679" s="35">
        <v>44979</v>
      </c>
      <c r="B679" s="36">
        <v>0.56049120370370376</v>
      </c>
      <c r="C679" s="37" t="s">
        <v>20</v>
      </c>
      <c r="D679" s="34">
        <v>100</v>
      </c>
      <c r="E679" s="38">
        <v>136.13999999999999</v>
      </c>
      <c r="F679" s="39" t="s">
        <v>4</v>
      </c>
      <c r="G679" s="40" t="s">
        <v>36</v>
      </c>
    </row>
    <row r="680" spans="1:7">
      <c r="A680" s="35">
        <v>44979</v>
      </c>
      <c r="B680" s="36">
        <v>0.56049120370370376</v>
      </c>
      <c r="C680" s="37" t="s">
        <v>20</v>
      </c>
      <c r="D680" s="34">
        <v>100</v>
      </c>
      <c r="E680" s="38">
        <v>136.13999999999999</v>
      </c>
      <c r="F680" s="39" t="s">
        <v>4</v>
      </c>
      <c r="G680" s="40" t="s">
        <v>36</v>
      </c>
    </row>
    <row r="681" spans="1:7">
      <c r="A681" s="35">
        <v>44979</v>
      </c>
      <c r="B681" s="36">
        <v>0.56049131944444441</v>
      </c>
      <c r="C681" s="37" t="s">
        <v>20</v>
      </c>
      <c r="D681" s="34">
        <v>100</v>
      </c>
      <c r="E681" s="38">
        <v>136.13</v>
      </c>
      <c r="F681" s="39" t="s">
        <v>4</v>
      </c>
      <c r="G681" s="40" t="s">
        <v>21</v>
      </c>
    </row>
    <row r="682" spans="1:7">
      <c r="A682" s="35">
        <v>44979</v>
      </c>
      <c r="B682" s="36">
        <v>0.56091527777777772</v>
      </c>
      <c r="C682" s="37" t="s">
        <v>20</v>
      </c>
      <c r="D682" s="34">
        <v>100</v>
      </c>
      <c r="E682" s="38">
        <v>136.12</v>
      </c>
      <c r="F682" s="39" t="s">
        <v>4</v>
      </c>
      <c r="G682" s="40" t="s">
        <v>21</v>
      </c>
    </row>
    <row r="683" spans="1:7">
      <c r="A683" s="35">
        <v>44979</v>
      </c>
      <c r="B683" s="36">
        <v>0.56091527777777772</v>
      </c>
      <c r="C683" s="37" t="s">
        <v>20</v>
      </c>
      <c r="D683" s="34">
        <v>100</v>
      </c>
      <c r="E683" s="38">
        <v>136.12</v>
      </c>
      <c r="F683" s="39" t="s">
        <v>4</v>
      </c>
      <c r="G683" s="40" t="s">
        <v>21</v>
      </c>
    </row>
    <row r="684" spans="1:7">
      <c r="A684" s="35">
        <v>44979</v>
      </c>
      <c r="B684" s="36">
        <v>0.56091527777777772</v>
      </c>
      <c r="C684" s="37" t="s">
        <v>20</v>
      </c>
      <c r="D684" s="34">
        <v>193</v>
      </c>
      <c r="E684" s="38">
        <v>136.12</v>
      </c>
      <c r="F684" s="39" t="s">
        <v>4</v>
      </c>
      <c r="G684" s="40" t="s">
        <v>21</v>
      </c>
    </row>
    <row r="685" spans="1:7">
      <c r="A685" s="35">
        <v>44979</v>
      </c>
      <c r="B685" s="36">
        <v>0.56091527777777772</v>
      </c>
      <c r="C685" s="37" t="s">
        <v>20</v>
      </c>
      <c r="D685" s="34">
        <v>7</v>
      </c>
      <c r="E685" s="38">
        <v>136.12</v>
      </c>
      <c r="F685" s="39" t="s">
        <v>4</v>
      </c>
      <c r="G685" s="40" t="s">
        <v>21</v>
      </c>
    </row>
    <row r="686" spans="1:7">
      <c r="A686" s="35">
        <v>44979</v>
      </c>
      <c r="B686" s="36">
        <v>0.56091666666666673</v>
      </c>
      <c r="C686" s="37" t="s">
        <v>20</v>
      </c>
      <c r="D686" s="34">
        <v>100</v>
      </c>
      <c r="E686" s="38">
        <v>136.12</v>
      </c>
      <c r="F686" s="39" t="s">
        <v>4</v>
      </c>
      <c r="G686" s="40" t="s">
        <v>22</v>
      </c>
    </row>
    <row r="687" spans="1:7">
      <c r="A687" s="35">
        <v>44979</v>
      </c>
      <c r="B687" s="36">
        <v>0.56247708333333335</v>
      </c>
      <c r="C687" s="37" t="s">
        <v>20</v>
      </c>
      <c r="D687" s="34">
        <v>100</v>
      </c>
      <c r="E687" s="38">
        <v>136.09</v>
      </c>
      <c r="F687" s="39" t="s">
        <v>4</v>
      </c>
      <c r="G687" s="40" t="s">
        <v>5</v>
      </c>
    </row>
    <row r="688" spans="1:7">
      <c r="A688" s="35">
        <v>44979</v>
      </c>
      <c r="B688" s="36">
        <v>0.56247708333333335</v>
      </c>
      <c r="C688" s="37" t="s">
        <v>20</v>
      </c>
      <c r="D688" s="34">
        <v>5</v>
      </c>
      <c r="E688" s="38">
        <v>136.1</v>
      </c>
      <c r="F688" s="39" t="s">
        <v>4</v>
      </c>
      <c r="G688" s="40" t="s">
        <v>22</v>
      </c>
    </row>
    <row r="689" spans="1:7">
      <c r="A689" s="35">
        <v>44979</v>
      </c>
      <c r="B689" s="36">
        <v>0.56247708333333335</v>
      </c>
      <c r="C689" s="37" t="s">
        <v>20</v>
      </c>
      <c r="D689" s="34">
        <v>8</v>
      </c>
      <c r="E689" s="38">
        <v>136.1</v>
      </c>
      <c r="F689" s="39" t="s">
        <v>4</v>
      </c>
      <c r="G689" s="40" t="s">
        <v>22</v>
      </c>
    </row>
    <row r="690" spans="1:7">
      <c r="A690" s="35">
        <v>44979</v>
      </c>
      <c r="B690" s="36">
        <v>0.56247708333333335</v>
      </c>
      <c r="C690" s="37" t="s">
        <v>20</v>
      </c>
      <c r="D690" s="34">
        <v>10</v>
      </c>
      <c r="E690" s="38">
        <v>136.1</v>
      </c>
      <c r="F690" s="39" t="s">
        <v>4</v>
      </c>
      <c r="G690" s="40" t="s">
        <v>22</v>
      </c>
    </row>
    <row r="691" spans="1:7">
      <c r="A691" s="35">
        <v>44979</v>
      </c>
      <c r="B691" s="36">
        <v>0.56247708333333335</v>
      </c>
      <c r="C691" s="37" t="s">
        <v>20</v>
      </c>
      <c r="D691" s="34">
        <v>10</v>
      </c>
      <c r="E691" s="38">
        <v>136.1</v>
      </c>
      <c r="F691" s="39" t="s">
        <v>4</v>
      </c>
      <c r="G691" s="40" t="s">
        <v>22</v>
      </c>
    </row>
    <row r="692" spans="1:7">
      <c r="A692" s="35">
        <v>44979</v>
      </c>
      <c r="B692" s="36">
        <v>0.56247708333333335</v>
      </c>
      <c r="C692" s="37" t="s">
        <v>20</v>
      </c>
      <c r="D692" s="34">
        <v>10</v>
      </c>
      <c r="E692" s="38">
        <v>136.1</v>
      </c>
      <c r="F692" s="39" t="s">
        <v>4</v>
      </c>
      <c r="G692" s="40" t="s">
        <v>22</v>
      </c>
    </row>
    <row r="693" spans="1:7">
      <c r="A693" s="35">
        <v>44979</v>
      </c>
      <c r="B693" s="36">
        <v>0.56247708333333335</v>
      </c>
      <c r="C693" s="37" t="s">
        <v>20</v>
      </c>
      <c r="D693" s="34">
        <v>11</v>
      </c>
      <c r="E693" s="38">
        <v>136.1</v>
      </c>
      <c r="F693" s="39" t="s">
        <v>4</v>
      </c>
      <c r="G693" s="40" t="s">
        <v>22</v>
      </c>
    </row>
    <row r="694" spans="1:7">
      <c r="A694" s="35">
        <v>44979</v>
      </c>
      <c r="B694" s="36">
        <v>0.56247708333333335</v>
      </c>
      <c r="C694" s="37" t="s">
        <v>20</v>
      </c>
      <c r="D694" s="34">
        <v>19</v>
      </c>
      <c r="E694" s="38">
        <v>136.1</v>
      </c>
      <c r="F694" s="39" t="s">
        <v>4</v>
      </c>
      <c r="G694" s="40" t="s">
        <v>22</v>
      </c>
    </row>
    <row r="695" spans="1:7">
      <c r="A695" s="35">
        <v>44979</v>
      </c>
      <c r="B695" s="36">
        <v>0.56247708333333335</v>
      </c>
      <c r="C695" s="37" t="s">
        <v>20</v>
      </c>
      <c r="D695" s="34">
        <v>19</v>
      </c>
      <c r="E695" s="38">
        <v>136.1</v>
      </c>
      <c r="F695" s="39" t="s">
        <v>4</v>
      </c>
      <c r="G695" s="40" t="s">
        <v>22</v>
      </c>
    </row>
    <row r="696" spans="1:7">
      <c r="A696" s="35">
        <v>44979</v>
      </c>
      <c r="B696" s="36">
        <v>0.56247708333333335</v>
      </c>
      <c r="C696" s="37" t="s">
        <v>20</v>
      </c>
      <c r="D696" s="34">
        <v>10</v>
      </c>
      <c r="E696" s="38">
        <v>136.1</v>
      </c>
      <c r="F696" s="39" t="s">
        <v>4</v>
      </c>
      <c r="G696" s="40" t="s">
        <v>22</v>
      </c>
    </row>
    <row r="697" spans="1:7">
      <c r="A697" s="35">
        <v>44979</v>
      </c>
      <c r="B697" s="36">
        <v>0.56247708333333335</v>
      </c>
      <c r="C697" s="37" t="s">
        <v>20</v>
      </c>
      <c r="D697" s="34">
        <v>8</v>
      </c>
      <c r="E697" s="38">
        <v>136.1</v>
      </c>
      <c r="F697" s="39" t="s">
        <v>4</v>
      </c>
      <c r="G697" s="40" t="s">
        <v>21</v>
      </c>
    </row>
    <row r="698" spans="1:7">
      <c r="A698" s="35">
        <v>44979</v>
      </c>
      <c r="B698" s="36">
        <v>0.56247708333333335</v>
      </c>
      <c r="C698" s="37" t="s">
        <v>20</v>
      </c>
      <c r="D698" s="34">
        <v>11</v>
      </c>
      <c r="E698" s="38">
        <v>136.1</v>
      </c>
      <c r="F698" s="39" t="s">
        <v>4</v>
      </c>
      <c r="G698" s="40" t="s">
        <v>21</v>
      </c>
    </row>
    <row r="699" spans="1:7">
      <c r="A699" s="35">
        <v>44979</v>
      </c>
      <c r="B699" s="36">
        <v>0.56247708333333335</v>
      </c>
      <c r="C699" s="37" t="s">
        <v>20</v>
      </c>
      <c r="D699" s="34">
        <v>30</v>
      </c>
      <c r="E699" s="38">
        <v>136.1</v>
      </c>
      <c r="F699" s="39" t="s">
        <v>4</v>
      </c>
      <c r="G699" s="40" t="s">
        <v>21</v>
      </c>
    </row>
    <row r="700" spans="1:7">
      <c r="A700" s="35">
        <v>44979</v>
      </c>
      <c r="B700" s="36">
        <v>0.56247708333333335</v>
      </c>
      <c r="C700" s="37" t="s">
        <v>20</v>
      </c>
      <c r="D700" s="34">
        <v>51</v>
      </c>
      <c r="E700" s="38">
        <v>136.1</v>
      </c>
      <c r="F700" s="39" t="s">
        <v>4</v>
      </c>
      <c r="G700" s="40" t="s">
        <v>21</v>
      </c>
    </row>
    <row r="701" spans="1:7">
      <c r="A701" s="35">
        <v>44979</v>
      </c>
      <c r="B701" s="36">
        <v>0.56247708333333335</v>
      </c>
      <c r="C701" s="37" t="s">
        <v>20</v>
      </c>
      <c r="D701" s="34">
        <v>100</v>
      </c>
      <c r="E701" s="38">
        <v>136.1</v>
      </c>
      <c r="F701" s="39" t="s">
        <v>4</v>
      </c>
      <c r="G701" s="40" t="s">
        <v>21</v>
      </c>
    </row>
    <row r="702" spans="1:7">
      <c r="A702" s="35">
        <v>44979</v>
      </c>
      <c r="B702" s="36">
        <v>0.56281203703703708</v>
      </c>
      <c r="C702" s="37" t="s">
        <v>20</v>
      </c>
      <c r="D702" s="34">
        <v>100</v>
      </c>
      <c r="E702" s="38">
        <v>136.18</v>
      </c>
      <c r="F702" s="39" t="s">
        <v>4</v>
      </c>
      <c r="G702" s="40" t="s">
        <v>21</v>
      </c>
    </row>
    <row r="703" spans="1:7">
      <c r="A703" s="35">
        <v>44979</v>
      </c>
      <c r="B703" s="36">
        <v>0.56281203703703708</v>
      </c>
      <c r="C703" s="37" t="s">
        <v>20</v>
      </c>
      <c r="D703" s="34">
        <v>100</v>
      </c>
      <c r="E703" s="38">
        <v>136.18</v>
      </c>
      <c r="F703" s="39" t="s">
        <v>4</v>
      </c>
      <c r="G703" s="40" t="s">
        <v>21</v>
      </c>
    </row>
    <row r="704" spans="1:7">
      <c r="A704" s="35">
        <v>44979</v>
      </c>
      <c r="B704" s="36">
        <v>0.56330057870370376</v>
      </c>
      <c r="C704" s="37" t="s">
        <v>20</v>
      </c>
      <c r="D704" s="34">
        <v>28</v>
      </c>
      <c r="E704" s="38">
        <v>136.13999999999999</v>
      </c>
      <c r="F704" s="39" t="s">
        <v>4</v>
      </c>
      <c r="G704" s="40" t="s">
        <v>6</v>
      </c>
    </row>
    <row r="705" spans="1:7">
      <c r="A705" s="35">
        <v>44979</v>
      </c>
      <c r="B705" s="36">
        <v>0.56330057870370376</v>
      </c>
      <c r="C705" s="37" t="s">
        <v>20</v>
      </c>
      <c r="D705" s="34">
        <v>72</v>
      </c>
      <c r="E705" s="38">
        <v>136.13999999999999</v>
      </c>
      <c r="F705" s="39" t="s">
        <v>4</v>
      </c>
      <c r="G705" s="40" t="s">
        <v>6</v>
      </c>
    </row>
    <row r="706" spans="1:7">
      <c r="A706" s="35">
        <v>44979</v>
      </c>
      <c r="B706" s="36">
        <v>0.564250462962963</v>
      </c>
      <c r="C706" s="37" t="s">
        <v>20</v>
      </c>
      <c r="D706" s="34">
        <v>11</v>
      </c>
      <c r="E706" s="38">
        <v>136.04</v>
      </c>
      <c r="F706" s="39" t="s">
        <v>4</v>
      </c>
      <c r="G706" s="40" t="s">
        <v>22</v>
      </c>
    </row>
    <row r="707" spans="1:7">
      <c r="A707" s="35">
        <v>44979</v>
      </c>
      <c r="B707" s="36">
        <v>0.564250462962963</v>
      </c>
      <c r="C707" s="37" t="s">
        <v>20</v>
      </c>
      <c r="D707" s="34">
        <v>16</v>
      </c>
      <c r="E707" s="38">
        <v>136.04</v>
      </c>
      <c r="F707" s="39" t="s">
        <v>4</v>
      </c>
      <c r="G707" s="40" t="s">
        <v>22</v>
      </c>
    </row>
    <row r="708" spans="1:7">
      <c r="A708" s="35">
        <v>44979</v>
      </c>
      <c r="B708" s="36">
        <v>0.564250462962963</v>
      </c>
      <c r="C708" s="37" t="s">
        <v>20</v>
      </c>
      <c r="D708" s="34">
        <v>16</v>
      </c>
      <c r="E708" s="38">
        <v>136.04</v>
      </c>
      <c r="F708" s="39" t="s">
        <v>4</v>
      </c>
      <c r="G708" s="40" t="s">
        <v>22</v>
      </c>
    </row>
    <row r="709" spans="1:7">
      <c r="A709" s="35">
        <v>44979</v>
      </c>
      <c r="B709" s="36">
        <v>0.564250462962963</v>
      </c>
      <c r="C709" s="37" t="s">
        <v>20</v>
      </c>
      <c r="D709" s="34">
        <v>16</v>
      </c>
      <c r="E709" s="38">
        <v>136.04</v>
      </c>
      <c r="F709" s="39" t="s">
        <v>4</v>
      </c>
      <c r="G709" s="40" t="s">
        <v>22</v>
      </c>
    </row>
    <row r="710" spans="1:7">
      <c r="A710" s="35">
        <v>44979</v>
      </c>
      <c r="B710" s="36">
        <v>0.564250462962963</v>
      </c>
      <c r="C710" s="37" t="s">
        <v>20</v>
      </c>
      <c r="D710" s="34">
        <v>41</v>
      </c>
      <c r="E710" s="38">
        <v>136.04</v>
      </c>
      <c r="F710" s="39" t="s">
        <v>4</v>
      </c>
      <c r="G710" s="40" t="s">
        <v>22</v>
      </c>
    </row>
    <row r="711" spans="1:7">
      <c r="A711" s="35">
        <v>44979</v>
      </c>
      <c r="B711" s="36">
        <v>0.564250462962963</v>
      </c>
      <c r="C711" s="37" t="s">
        <v>20</v>
      </c>
      <c r="D711" s="34">
        <v>16</v>
      </c>
      <c r="E711" s="38">
        <v>136.04</v>
      </c>
      <c r="F711" s="39" t="s">
        <v>4</v>
      </c>
      <c r="G711" s="40" t="s">
        <v>21</v>
      </c>
    </row>
    <row r="712" spans="1:7">
      <c r="A712" s="35">
        <v>44979</v>
      </c>
      <c r="B712" s="36">
        <v>0.564250462962963</v>
      </c>
      <c r="C712" s="37" t="s">
        <v>20</v>
      </c>
      <c r="D712" s="34">
        <v>16</v>
      </c>
      <c r="E712" s="38">
        <v>136.04</v>
      </c>
      <c r="F712" s="39" t="s">
        <v>4</v>
      </c>
      <c r="G712" s="40" t="s">
        <v>21</v>
      </c>
    </row>
    <row r="713" spans="1:7">
      <c r="A713" s="35">
        <v>44979</v>
      </c>
      <c r="B713" s="36">
        <v>0.564250462962963</v>
      </c>
      <c r="C713" s="37" t="s">
        <v>20</v>
      </c>
      <c r="D713" s="34">
        <v>84</v>
      </c>
      <c r="E713" s="38">
        <v>136.04</v>
      </c>
      <c r="F713" s="39" t="s">
        <v>4</v>
      </c>
      <c r="G713" s="40" t="s">
        <v>21</v>
      </c>
    </row>
    <row r="714" spans="1:7">
      <c r="A714" s="35">
        <v>44979</v>
      </c>
      <c r="B714" s="36">
        <v>0.564250462962963</v>
      </c>
      <c r="C714" s="37" t="s">
        <v>20</v>
      </c>
      <c r="D714" s="34">
        <v>84</v>
      </c>
      <c r="E714" s="38">
        <v>136.04</v>
      </c>
      <c r="F714" s="39" t="s">
        <v>4</v>
      </c>
      <c r="G714" s="40" t="s">
        <v>21</v>
      </c>
    </row>
    <row r="715" spans="1:7">
      <c r="A715" s="35">
        <v>44979</v>
      </c>
      <c r="B715" s="36">
        <v>0.564250462962963</v>
      </c>
      <c r="C715" s="37" t="s">
        <v>20</v>
      </c>
      <c r="D715" s="34">
        <v>46</v>
      </c>
      <c r="E715" s="38">
        <v>136.01</v>
      </c>
      <c r="F715" s="39" t="s">
        <v>4</v>
      </c>
      <c r="G715" s="40" t="s">
        <v>21</v>
      </c>
    </row>
    <row r="716" spans="1:7">
      <c r="A716" s="35">
        <v>44979</v>
      </c>
      <c r="B716" s="36">
        <v>0.564250462962963</v>
      </c>
      <c r="C716" s="37" t="s">
        <v>20</v>
      </c>
      <c r="D716" s="34">
        <v>54</v>
      </c>
      <c r="E716" s="38">
        <v>136.01</v>
      </c>
      <c r="F716" s="39" t="s">
        <v>4</v>
      </c>
      <c r="G716" s="40" t="s">
        <v>21</v>
      </c>
    </row>
    <row r="717" spans="1:7">
      <c r="A717" s="35">
        <v>44979</v>
      </c>
      <c r="B717" s="36">
        <v>0.56456122685185184</v>
      </c>
      <c r="C717" s="37" t="s">
        <v>20</v>
      </c>
      <c r="D717" s="34">
        <v>12</v>
      </c>
      <c r="E717" s="38">
        <v>136.06</v>
      </c>
      <c r="F717" s="39" t="s">
        <v>4</v>
      </c>
      <c r="G717" s="40" t="s">
        <v>21</v>
      </c>
    </row>
    <row r="718" spans="1:7">
      <c r="A718" s="35">
        <v>44979</v>
      </c>
      <c r="B718" s="36">
        <v>0.56456122685185184</v>
      </c>
      <c r="C718" s="37" t="s">
        <v>20</v>
      </c>
      <c r="D718" s="34">
        <v>28</v>
      </c>
      <c r="E718" s="38">
        <v>136.06</v>
      </c>
      <c r="F718" s="39" t="s">
        <v>4</v>
      </c>
      <c r="G718" s="40" t="s">
        <v>21</v>
      </c>
    </row>
    <row r="719" spans="1:7">
      <c r="A719" s="35">
        <v>44979</v>
      </c>
      <c r="B719" s="36">
        <v>0.56456122685185184</v>
      </c>
      <c r="C719" s="37" t="s">
        <v>20</v>
      </c>
      <c r="D719" s="34">
        <v>60</v>
      </c>
      <c r="E719" s="38">
        <v>136.06</v>
      </c>
      <c r="F719" s="39" t="s">
        <v>4</v>
      </c>
      <c r="G719" s="40" t="s">
        <v>21</v>
      </c>
    </row>
    <row r="720" spans="1:7">
      <c r="A720" s="35">
        <v>44979</v>
      </c>
      <c r="B720" s="36">
        <v>0.56456122685185184</v>
      </c>
      <c r="C720" s="37" t="s">
        <v>20</v>
      </c>
      <c r="D720" s="34">
        <v>100</v>
      </c>
      <c r="E720" s="38">
        <v>136.01</v>
      </c>
      <c r="F720" s="39" t="s">
        <v>4</v>
      </c>
      <c r="G720" s="40" t="s">
        <v>21</v>
      </c>
    </row>
    <row r="721" spans="1:7">
      <c r="A721" s="35">
        <v>44979</v>
      </c>
      <c r="B721" s="36">
        <v>0.56459988425925933</v>
      </c>
      <c r="C721" s="37" t="s">
        <v>20</v>
      </c>
      <c r="D721" s="34">
        <v>100</v>
      </c>
      <c r="E721" s="38">
        <v>136</v>
      </c>
      <c r="F721" s="39" t="s">
        <v>4</v>
      </c>
      <c r="G721" s="40" t="s">
        <v>32</v>
      </c>
    </row>
    <row r="722" spans="1:7">
      <c r="A722" s="35">
        <v>44979</v>
      </c>
      <c r="B722" s="36">
        <v>0.56459988425925933</v>
      </c>
      <c r="C722" s="37" t="s">
        <v>20</v>
      </c>
      <c r="D722" s="34">
        <v>100</v>
      </c>
      <c r="E722" s="38">
        <v>136</v>
      </c>
      <c r="F722" s="39" t="s">
        <v>4</v>
      </c>
      <c r="G722" s="40" t="s">
        <v>32</v>
      </c>
    </row>
    <row r="723" spans="1:7">
      <c r="A723" s="35">
        <v>44979</v>
      </c>
      <c r="B723" s="36">
        <v>0.56459988425925933</v>
      </c>
      <c r="C723" s="37" t="s">
        <v>20</v>
      </c>
      <c r="D723" s="34">
        <v>100</v>
      </c>
      <c r="E723" s="38">
        <v>136</v>
      </c>
      <c r="F723" s="39" t="s">
        <v>4</v>
      </c>
      <c r="G723" s="40" t="s">
        <v>21</v>
      </c>
    </row>
    <row r="724" spans="1:7">
      <c r="A724" s="35">
        <v>44979</v>
      </c>
      <c r="B724" s="36">
        <v>0.56459988425925933</v>
      </c>
      <c r="C724" s="37" t="s">
        <v>20</v>
      </c>
      <c r="D724" s="34">
        <v>100</v>
      </c>
      <c r="E724" s="38">
        <v>136</v>
      </c>
      <c r="F724" s="39" t="s">
        <v>4</v>
      </c>
      <c r="G724" s="40" t="s">
        <v>21</v>
      </c>
    </row>
    <row r="725" spans="1:7">
      <c r="A725" s="35">
        <v>44979</v>
      </c>
      <c r="B725" s="36">
        <v>0.56459988425925933</v>
      </c>
      <c r="C725" s="37" t="s">
        <v>20</v>
      </c>
      <c r="D725" s="34">
        <v>200</v>
      </c>
      <c r="E725" s="38">
        <v>136</v>
      </c>
      <c r="F725" s="39" t="s">
        <v>4</v>
      </c>
      <c r="G725" s="40" t="s">
        <v>21</v>
      </c>
    </row>
    <row r="726" spans="1:7">
      <c r="A726" s="35">
        <v>44979</v>
      </c>
      <c r="B726" s="36">
        <v>0.56459988425925933</v>
      </c>
      <c r="C726" s="37" t="s">
        <v>20</v>
      </c>
      <c r="D726" s="34">
        <v>100</v>
      </c>
      <c r="E726" s="38">
        <v>136</v>
      </c>
      <c r="F726" s="39" t="s">
        <v>4</v>
      </c>
      <c r="G726" s="40" t="s">
        <v>21</v>
      </c>
    </row>
    <row r="727" spans="1:7">
      <c r="A727" s="35">
        <v>44979</v>
      </c>
      <c r="B727" s="36">
        <v>0.5703349537037038</v>
      </c>
      <c r="C727" s="37" t="s">
        <v>20</v>
      </c>
      <c r="D727" s="34">
        <v>1</v>
      </c>
      <c r="E727" s="38">
        <v>136.58000000000001</v>
      </c>
      <c r="F727" s="39" t="s">
        <v>4</v>
      </c>
      <c r="G727" s="40" t="s">
        <v>21</v>
      </c>
    </row>
    <row r="728" spans="1:7">
      <c r="A728" s="35">
        <v>44979</v>
      </c>
      <c r="B728" s="36">
        <v>0.5703349537037038</v>
      </c>
      <c r="C728" s="37" t="s">
        <v>20</v>
      </c>
      <c r="D728" s="34">
        <v>17</v>
      </c>
      <c r="E728" s="38">
        <v>136.57</v>
      </c>
      <c r="F728" s="39" t="s">
        <v>4</v>
      </c>
      <c r="G728" s="40" t="s">
        <v>21</v>
      </c>
    </row>
    <row r="729" spans="1:7">
      <c r="A729" s="35">
        <v>44979</v>
      </c>
      <c r="B729" s="36">
        <v>0.5703349537037038</v>
      </c>
      <c r="C729" s="37" t="s">
        <v>20</v>
      </c>
      <c r="D729" s="34">
        <v>35</v>
      </c>
      <c r="E729" s="38">
        <v>136.57</v>
      </c>
      <c r="F729" s="39" t="s">
        <v>4</v>
      </c>
      <c r="G729" s="40" t="s">
        <v>21</v>
      </c>
    </row>
    <row r="730" spans="1:7">
      <c r="A730" s="35">
        <v>44979</v>
      </c>
      <c r="B730" s="36">
        <v>0.5703349537037038</v>
      </c>
      <c r="C730" s="37" t="s">
        <v>20</v>
      </c>
      <c r="D730" s="34">
        <v>37</v>
      </c>
      <c r="E730" s="38">
        <v>136.58000000000001</v>
      </c>
      <c r="F730" s="39" t="s">
        <v>4</v>
      </c>
      <c r="G730" s="40" t="s">
        <v>21</v>
      </c>
    </row>
    <row r="731" spans="1:7">
      <c r="A731" s="35">
        <v>44979</v>
      </c>
      <c r="B731" s="36">
        <v>0.5703349537037038</v>
      </c>
      <c r="C731" s="37" t="s">
        <v>20</v>
      </c>
      <c r="D731" s="34">
        <v>48</v>
      </c>
      <c r="E731" s="38">
        <v>136.57</v>
      </c>
      <c r="F731" s="39" t="s">
        <v>4</v>
      </c>
      <c r="G731" s="40" t="s">
        <v>21</v>
      </c>
    </row>
    <row r="732" spans="1:7">
      <c r="A732" s="35">
        <v>44979</v>
      </c>
      <c r="B732" s="36">
        <v>0.5703349537037038</v>
      </c>
      <c r="C732" s="37" t="s">
        <v>20</v>
      </c>
      <c r="D732" s="34">
        <v>63</v>
      </c>
      <c r="E732" s="38">
        <v>136.58000000000001</v>
      </c>
      <c r="F732" s="39" t="s">
        <v>4</v>
      </c>
      <c r="G732" s="40" t="s">
        <v>21</v>
      </c>
    </row>
    <row r="733" spans="1:7">
      <c r="A733" s="35">
        <v>44979</v>
      </c>
      <c r="B733" s="36">
        <v>0.5703349537037038</v>
      </c>
      <c r="C733" s="37" t="s">
        <v>20</v>
      </c>
      <c r="D733" s="34">
        <v>63</v>
      </c>
      <c r="E733" s="38">
        <v>136.58000000000001</v>
      </c>
      <c r="F733" s="39" t="s">
        <v>4</v>
      </c>
      <c r="G733" s="40" t="s">
        <v>21</v>
      </c>
    </row>
    <row r="734" spans="1:7">
      <c r="A734" s="35">
        <v>44979</v>
      </c>
      <c r="B734" s="36">
        <v>0.5703349537037038</v>
      </c>
      <c r="C734" s="37" t="s">
        <v>20</v>
      </c>
      <c r="D734" s="34">
        <v>63</v>
      </c>
      <c r="E734" s="38">
        <v>136.58000000000001</v>
      </c>
      <c r="F734" s="39" t="s">
        <v>4</v>
      </c>
      <c r="G734" s="40" t="s">
        <v>21</v>
      </c>
    </row>
    <row r="735" spans="1:7">
      <c r="A735" s="35">
        <v>44979</v>
      </c>
      <c r="B735" s="36">
        <v>0.5703349537037038</v>
      </c>
      <c r="C735" s="37" t="s">
        <v>20</v>
      </c>
      <c r="D735" s="34">
        <v>73</v>
      </c>
      <c r="E735" s="38">
        <v>136.58000000000001</v>
      </c>
      <c r="F735" s="39" t="s">
        <v>4</v>
      </c>
      <c r="G735" s="40" t="s">
        <v>21</v>
      </c>
    </row>
    <row r="736" spans="1:7">
      <c r="A736" s="35">
        <v>44979</v>
      </c>
      <c r="B736" s="36">
        <v>0.5703349537037038</v>
      </c>
      <c r="C736" s="37" t="s">
        <v>20</v>
      </c>
      <c r="D736" s="34">
        <v>100</v>
      </c>
      <c r="E736" s="38">
        <v>136.58000000000001</v>
      </c>
      <c r="F736" s="39" t="s">
        <v>4</v>
      </c>
      <c r="G736" s="40" t="s">
        <v>21</v>
      </c>
    </row>
    <row r="737" spans="1:7">
      <c r="A737" s="35">
        <v>44979</v>
      </c>
      <c r="B737" s="36">
        <v>0.5703349537037038</v>
      </c>
      <c r="C737" s="37" t="s">
        <v>20</v>
      </c>
      <c r="D737" s="34">
        <v>1</v>
      </c>
      <c r="E737" s="38">
        <v>136.56</v>
      </c>
      <c r="F737" s="39" t="s">
        <v>4</v>
      </c>
      <c r="G737" s="40" t="s">
        <v>21</v>
      </c>
    </row>
    <row r="738" spans="1:7">
      <c r="A738" s="35">
        <v>44979</v>
      </c>
      <c r="B738" s="36">
        <v>0.5703349537037038</v>
      </c>
      <c r="C738" s="37" t="s">
        <v>20</v>
      </c>
      <c r="D738" s="34">
        <v>51</v>
      </c>
      <c r="E738" s="38">
        <v>136.56</v>
      </c>
      <c r="F738" s="39" t="s">
        <v>4</v>
      </c>
      <c r="G738" s="40" t="s">
        <v>21</v>
      </c>
    </row>
    <row r="739" spans="1:7">
      <c r="A739" s="35">
        <v>44979</v>
      </c>
      <c r="B739" s="36">
        <v>0.57033553240740742</v>
      </c>
      <c r="C739" s="37" t="s">
        <v>20</v>
      </c>
      <c r="D739" s="34">
        <v>100</v>
      </c>
      <c r="E739" s="38">
        <v>136.53</v>
      </c>
      <c r="F739" s="39" t="s">
        <v>4</v>
      </c>
      <c r="G739" s="40" t="s">
        <v>21</v>
      </c>
    </row>
    <row r="740" spans="1:7">
      <c r="A740" s="35">
        <v>44979</v>
      </c>
      <c r="B740" s="36">
        <v>0.57033553240740742</v>
      </c>
      <c r="C740" s="37" t="s">
        <v>20</v>
      </c>
      <c r="D740" s="34">
        <v>100</v>
      </c>
      <c r="E740" s="38">
        <v>136.53</v>
      </c>
      <c r="F740" s="39" t="s">
        <v>4</v>
      </c>
      <c r="G740" s="40" t="s">
        <v>21</v>
      </c>
    </row>
    <row r="741" spans="1:7">
      <c r="A741" s="35">
        <v>44979</v>
      </c>
      <c r="B741" s="36">
        <v>0.5703438657407407</v>
      </c>
      <c r="C741" s="37" t="s">
        <v>20</v>
      </c>
      <c r="D741" s="34">
        <v>100</v>
      </c>
      <c r="E741" s="38">
        <v>136.53</v>
      </c>
      <c r="F741" s="39" t="s">
        <v>4</v>
      </c>
      <c r="G741" s="40" t="s">
        <v>22</v>
      </c>
    </row>
    <row r="742" spans="1:7">
      <c r="A742" s="35">
        <v>44979</v>
      </c>
      <c r="B742" s="36">
        <v>0.5703438657407407</v>
      </c>
      <c r="C742" s="37" t="s">
        <v>20</v>
      </c>
      <c r="D742" s="34">
        <v>100</v>
      </c>
      <c r="E742" s="38">
        <v>136.53</v>
      </c>
      <c r="F742" s="39" t="s">
        <v>4</v>
      </c>
      <c r="G742" s="40" t="s">
        <v>21</v>
      </c>
    </row>
    <row r="743" spans="1:7">
      <c r="A743" s="35">
        <v>44979</v>
      </c>
      <c r="B743" s="36">
        <v>0.5703438657407407</v>
      </c>
      <c r="C743" s="37" t="s">
        <v>20</v>
      </c>
      <c r="D743" s="34">
        <v>100</v>
      </c>
      <c r="E743" s="38">
        <v>136.5</v>
      </c>
      <c r="F743" s="39" t="s">
        <v>4</v>
      </c>
      <c r="G743" s="40" t="s">
        <v>21</v>
      </c>
    </row>
    <row r="744" spans="1:7">
      <c r="A744" s="35">
        <v>44979</v>
      </c>
      <c r="B744" s="36">
        <v>0.57446655092592591</v>
      </c>
      <c r="C744" s="37" t="s">
        <v>20</v>
      </c>
      <c r="D744" s="34">
        <v>100</v>
      </c>
      <c r="E744" s="38">
        <v>136.27000000000001</v>
      </c>
      <c r="F744" s="39" t="s">
        <v>4</v>
      </c>
      <c r="G744" s="40" t="s">
        <v>32</v>
      </c>
    </row>
    <row r="745" spans="1:7">
      <c r="A745" s="35">
        <v>44979</v>
      </c>
      <c r="B745" s="36">
        <v>0.5744762731481482</v>
      </c>
      <c r="C745" s="37" t="s">
        <v>20</v>
      </c>
      <c r="D745" s="34">
        <v>100</v>
      </c>
      <c r="E745" s="38">
        <v>136.25</v>
      </c>
      <c r="F745" s="39" t="s">
        <v>4</v>
      </c>
      <c r="G745" s="40" t="s">
        <v>21</v>
      </c>
    </row>
    <row r="746" spans="1:7">
      <c r="A746" s="35">
        <v>44979</v>
      </c>
      <c r="B746" s="36">
        <v>0.5744762731481482</v>
      </c>
      <c r="C746" s="37" t="s">
        <v>20</v>
      </c>
      <c r="D746" s="34">
        <v>100</v>
      </c>
      <c r="E746" s="38">
        <v>136.25</v>
      </c>
      <c r="F746" s="39" t="s">
        <v>4</v>
      </c>
      <c r="G746" s="40" t="s">
        <v>21</v>
      </c>
    </row>
    <row r="747" spans="1:7">
      <c r="A747" s="35">
        <v>44979</v>
      </c>
      <c r="B747" s="36">
        <v>0.57915335648148147</v>
      </c>
      <c r="C747" s="37" t="s">
        <v>20</v>
      </c>
      <c r="D747" s="34">
        <v>80</v>
      </c>
      <c r="E747" s="38">
        <v>136.13</v>
      </c>
      <c r="F747" s="39" t="s">
        <v>4</v>
      </c>
      <c r="G747" s="40" t="s">
        <v>21</v>
      </c>
    </row>
    <row r="748" spans="1:7">
      <c r="A748" s="35">
        <v>44979</v>
      </c>
      <c r="B748" s="36">
        <v>0.57915335648148147</v>
      </c>
      <c r="C748" s="37" t="s">
        <v>20</v>
      </c>
      <c r="D748" s="34">
        <v>20</v>
      </c>
      <c r="E748" s="38">
        <v>136.13</v>
      </c>
      <c r="F748" s="39" t="s">
        <v>4</v>
      </c>
      <c r="G748" s="40" t="s">
        <v>21</v>
      </c>
    </row>
    <row r="749" spans="1:7">
      <c r="A749" s="35">
        <v>44979</v>
      </c>
      <c r="B749" s="36">
        <v>0.57915335648148147</v>
      </c>
      <c r="C749" s="37" t="s">
        <v>20</v>
      </c>
      <c r="D749" s="34">
        <v>100</v>
      </c>
      <c r="E749" s="38">
        <v>136.13</v>
      </c>
      <c r="F749" s="39" t="s">
        <v>4</v>
      </c>
      <c r="G749" s="40" t="s">
        <v>21</v>
      </c>
    </row>
    <row r="750" spans="1:7">
      <c r="A750" s="35">
        <v>44979</v>
      </c>
      <c r="B750" s="36">
        <v>0.58135451388888892</v>
      </c>
      <c r="C750" s="37" t="s">
        <v>20</v>
      </c>
      <c r="D750" s="34">
        <v>100</v>
      </c>
      <c r="E750" s="38">
        <v>136.13</v>
      </c>
      <c r="F750" s="39" t="s">
        <v>4</v>
      </c>
      <c r="G750" s="40" t="s">
        <v>5</v>
      </c>
    </row>
    <row r="751" spans="1:7">
      <c r="A751" s="35">
        <v>44979</v>
      </c>
      <c r="B751" s="36">
        <v>0.58135451388888892</v>
      </c>
      <c r="C751" s="37" t="s">
        <v>20</v>
      </c>
      <c r="D751" s="34">
        <v>63</v>
      </c>
      <c r="E751" s="38">
        <v>136.12</v>
      </c>
      <c r="F751" s="39" t="s">
        <v>4</v>
      </c>
      <c r="G751" s="40" t="s">
        <v>32</v>
      </c>
    </row>
    <row r="752" spans="1:7">
      <c r="A752" s="35">
        <v>44979</v>
      </c>
      <c r="B752" s="36">
        <v>0.58135451388888892</v>
      </c>
      <c r="C752" s="37" t="s">
        <v>20</v>
      </c>
      <c r="D752" s="34">
        <v>3</v>
      </c>
      <c r="E752" s="38">
        <v>136.12</v>
      </c>
      <c r="F752" s="39" t="s">
        <v>4</v>
      </c>
      <c r="G752" s="40" t="s">
        <v>32</v>
      </c>
    </row>
    <row r="753" spans="1:7">
      <c r="A753" s="35">
        <v>44979</v>
      </c>
      <c r="B753" s="36">
        <v>0.58135451388888892</v>
      </c>
      <c r="C753" s="37" t="s">
        <v>20</v>
      </c>
      <c r="D753" s="34">
        <v>34</v>
      </c>
      <c r="E753" s="38">
        <v>136.12</v>
      </c>
      <c r="F753" s="39" t="s">
        <v>4</v>
      </c>
      <c r="G753" s="40" t="s">
        <v>32</v>
      </c>
    </row>
    <row r="754" spans="1:7">
      <c r="A754" s="35">
        <v>44979</v>
      </c>
      <c r="B754" s="36">
        <v>0.58135451388888892</v>
      </c>
      <c r="C754" s="37" t="s">
        <v>20</v>
      </c>
      <c r="D754" s="34">
        <v>100</v>
      </c>
      <c r="E754" s="38">
        <v>136.12</v>
      </c>
      <c r="F754" s="39" t="s">
        <v>4</v>
      </c>
      <c r="G754" s="40" t="s">
        <v>21</v>
      </c>
    </row>
    <row r="755" spans="1:7">
      <c r="A755" s="35">
        <v>44979</v>
      </c>
      <c r="B755" s="36">
        <v>0.58135462962962969</v>
      </c>
      <c r="C755" s="37" t="s">
        <v>20</v>
      </c>
      <c r="D755" s="34">
        <v>100</v>
      </c>
      <c r="E755" s="38">
        <v>136.1</v>
      </c>
      <c r="F755" s="39" t="s">
        <v>4</v>
      </c>
      <c r="G755" s="40" t="s">
        <v>21</v>
      </c>
    </row>
    <row r="756" spans="1:7">
      <c r="A756" s="35">
        <v>44979</v>
      </c>
      <c r="B756" s="36">
        <v>0.58135462962962969</v>
      </c>
      <c r="C756" s="37" t="s">
        <v>20</v>
      </c>
      <c r="D756" s="34">
        <v>100</v>
      </c>
      <c r="E756" s="38">
        <v>136.12</v>
      </c>
      <c r="F756" s="39" t="s">
        <v>4</v>
      </c>
      <c r="G756" s="40" t="s">
        <v>21</v>
      </c>
    </row>
    <row r="757" spans="1:7">
      <c r="A757" s="35">
        <v>44979</v>
      </c>
      <c r="B757" s="36">
        <v>0.58135462962962969</v>
      </c>
      <c r="C757" s="37" t="s">
        <v>20</v>
      </c>
      <c r="D757" s="34">
        <v>100</v>
      </c>
      <c r="E757" s="38">
        <v>136.12</v>
      </c>
      <c r="F757" s="39" t="s">
        <v>4</v>
      </c>
      <c r="G757" s="40" t="s">
        <v>21</v>
      </c>
    </row>
    <row r="758" spans="1:7">
      <c r="A758" s="35">
        <v>44979</v>
      </c>
      <c r="B758" s="36">
        <v>0.58381192129629633</v>
      </c>
      <c r="C758" s="37" t="s">
        <v>20</v>
      </c>
      <c r="D758" s="34">
        <v>92</v>
      </c>
      <c r="E758" s="38">
        <v>135.97999999999999</v>
      </c>
      <c r="F758" s="39" t="s">
        <v>4</v>
      </c>
      <c r="G758" s="40" t="s">
        <v>5</v>
      </c>
    </row>
    <row r="759" spans="1:7">
      <c r="A759" s="35">
        <v>44979</v>
      </c>
      <c r="B759" s="36">
        <v>0.58381192129629633</v>
      </c>
      <c r="C759" s="37" t="s">
        <v>20</v>
      </c>
      <c r="D759" s="34">
        <v>8</v>
      </c>
      <c r="E759" s="38">
        <v>135.97999999999999</v>
      </c>
      <c r="F759" s="39" t="s">
        <v>4</v>
      </c>
      <c r="G759" s="40" t="s">
        <v>5</v>
      </c>
    </row>
    <row r="760" spans="1:7">
      <c r="A760" s="35">
        <v>44979</v>
      </c>
      <c r="B760" s="36">
        <v>0.58381192129629633</v>
      </c>
      <c r="C760" s="37" t="s">
        <v>20</v>
      </c>
      <c r="D760" s="34">
        <v>100</v>
      </c>
      <c r="E760" s="38">
        <v>135.94999999999999</v>
      </c>
      <c r="F760" s="39" t="s">
        <v>4</v>
      </c>
      <c r="G760" s="40" t="s">
        <v>36</v>
      </c>
    </row>
    <row r="761" spans="1:7">
      <c r="A761" s="35">
        <v>44979</v>
      </c>
      <c r="B761" s="36">
        <v>0.58381192129629633</v>
      </c>
      <c r="C761" s="37" t="s">
        <v>20</v>
      </c>
      <c r="D761" s="34">
        <v>100</v>
      </c>
      <c r="E761" s="38">
        <v>135.96</v>
      </c>
      <c r="F761" s="39" t="s">
        <v>4</v>
      </c>
      <c r="G761" s="40" t="s">
        <v>21</v>
      </c>
    </row>
    <row r="762" spans="1:7">
      <c r="A762" s="35">
        <v>44979</v>
      </c>
      <c r="B762" s="36">
        <v>0.58381192129629633</v>
      </c>
      <c r="C762" s="37" t="s">
        <v>20</v>
      </c>
      <c r="D762" s="34">
        <v>100</v>
      </c>
      <c r="E762" s="38">
        <v>135.96</v>
      </c>
      <c r="F762" s="39" t="s">
        <v>4</v>
      </c>
      <c r="G762" s="40" t="s">
        <v>21</v>
      </c>
    </row>
    <row r="763" spans="1:7">
      <c r="A763" s="35">
        <v>44979</v>
      </c>
      <c r="B763" s="36">
        <v>0.58381516203703709</v>
      </c>
      <c r="C763" s="37" t="s">
        <v>20</v>
      </c>
      <c r="D763" s="34">
        <v>10</v>
      </c>
      <c r="E763" s="38">
        <v>135.94999999999999</v>
      </c>
      <c r="F763" s="39" t="s">
        <v>4</v>
      </c>
      <c r="G763" s="40" t="s">
        <v>21</v>
      </c>
    </row>
    <row r="764" spans="1:7">
      <c r="A764" s="35">
        <v>44979</v>
      </c>
      <c r="B764" s="36">
        <v>0.58381516203703709</v>
      </c>
      <c r="C764" s="37" t="s">
        <v>20</v>
      </c>
      <c r="D764" s="34">
        <v>100</v>
      </c>
      <c r="E764" s="38">
        <v>135.94999999999999</v>
      </c>
      <c r="F764" s="39" t="s">
        <v>4</v>
      </c>
      <c r="G764" s="40" t="s">
        <v>21</v>
      </c>
    </row>
    <row r="765" spans="1:7">
      <c r="A765" s="35">
        <v>44979</v>
      </c>
      <c r="B765" s="36">
        <v>0.58381516203703709</v>
      </c>
      <c r="C765" s="37" t="s">
        <v>20</v>
      </c>
      <c r="D765" s="34">
        <v>100</v>
      </c>
      <c r="E765" s="38">
        <v>135.94999999999999</v>
      </c>
      <c r="F765" s="39" t="s">
        <v>4</v>
      </c>
      <c r="G765" s="40" t="s">
        <v>21</v>
      </c>
    </row>
    <row r="766" spans="1:7">
      <c r="A766" s="35">
        <v>44979</v>
      </c>
      <c r="B766" s="36">
        <v>0.58381527777777786</v>
      </c>
      <c r="C766" s="37" t="s">
        <v>20</v>
      </c>
      <c r="D766" s="34">
        <v>76</v>
      </c>
      <c r="E766" s="38">
        <v>135.94</v>
      </c>
      <c r="F766" s="39" t="s">
        <v>4</v>
      </c>
      <c r="G766" s="40" t="s">
        <v>5</v>
      </c>
    </row>
    <row r="767" spans="1:7">
      <c r="A767" s="35">
        <v>44979</v>
      </c>
      <c r="B767" s="36">
        <v>0.58659062500000014</v>
      </c>
      <c r="C767" s="37" t="s">
        <v>20</v>
      </c>
      <c r="D767" s="34">
        <v>100</v>
      </c>
      <c r="E767" s="38">
        <v>135.79</v>
      </c>
      <c r="F767" s="39" t="s">
        <v>4</v>
      </c>
      <c r="G767" s="40" t="s">
        <v>32</v>
      </c>
    </row>
    <row r="768" spans="1:7">
      <c r="A768" s="35">
        <v>44979</v>
      </c>
      <c r="B768" s="36">
        <v>0.58659062500000014</v>
      </c>
      <c r="C768" s="37" t="s">
        <v>20</v>
      </c>
      <c r="D768" s="34">
        <v>100</v>
      </c>
      <c r="E768" s="38">
        <v>135.83000000000001</v>
      </c>
      <c r="F768" s="39" t="s">
        <v>4</v>
      </c>
      <c r="G768" s="40" t="s">
        <v>21</v>
      </c>
    </row>
    <row r="769" spans="1:7">
      <c r="A769" s="35">
        <v>44979</v>
      </c>
      <c r="B769" s="36">
        <v>0.58688726851851847</v>
      </c>
      <c r="C769" s="37" t="s">
        <v>20</v>
      </c>
      <c r="D769" s="34">
        <v>62</v>
      </c>
      <c r="E769" s="38">
        <v>135.72999999999999</v>
      </c>
      <c r="F769" s="39" t="s">
        <v>4</v>
      </c>
      <c r="G769" s="40" t="s">
        <v>32</v>
      </c>
    </row>
    <row r="770" spans="1:7">
      <c r="A770" s="35">
        <v>44979</v>
      </c>
      <c r="B770" s="36">
        <v>0.5888296296296297</v>
      </c>
      <c r="C770" s="37" t="s">
        <v>20</v>
      </c>
      <c r="D770" s="34">
        <v>100</v>
      </c>
      <c r="E770" s="38">
        <v>135.84</v>
      </c>
      <c r="F770" s="39" t="s">
        <v>4</v>
      </c>
      <c r="G770" s="40" t="s">
        <v>32</v>
      </c>
    </row>
    <row r="771" spans="1:7">
      <c r="A771" s="35">
        <v>44979</v>
      </c>
      <c r="B771" s="36">
        <v>0.58885208333333328</v>
      </c>
      <c r="C771" s="37" t="s">
        <v>20</v>
      </c>
      <c r="D771" s="34">
        <v>62</v>
      </c>
      <c r="E771" s="38">
        <v>135.76</v>
      </c>
      <c r="F771" s="39" t="s">
        <v>4</v>
      </c>
      <c r="G771" s="40" t="s">
        <v>32</v>
      </c>
    </row>
    <row r="772" spans="1:7">
      <c r="A772" s="35">
        <v>44979</v>
      </c>
      <c r="B772" s="36">
        <v>0.58898194444444441</v>
      </c>
      <c r="C772" s="37" t="s">
        <v>20</v>
      </c>
      <c r="D772" s="34">
        <v>38</v>
      </c>
      <c r="E772" s="38">
        <v>135.72999999999999</v>
      </c>
      <c r="F772" s="39" t="s">
        <v>4</v>
      </c>
      <c r="G772" s="40" t="s">
        <v>41</v>
      </c>
    </row>
    <row r="773" spans="1:7">
      <c r="A773" s="35">
        <v>44979</v>
      </c>
      <c r="B773" s="36">
        <v>0.58898194444444441</v>
      </c>
      <c r="C773" s="37" t="s">
        <v>20</v>
      </c>
      <c r="D773" s="34">
        <v>100</v>
      </c>
      <c r="E773" s="38">
        <v>135.72999999999999</v>
      </c>
      <c r="F773" s="39" t="s">
        <v>4</v>
      </c>
      <c r="G773" s="40" t="s">
        <v>32</v>
      </c>
    </row>
    <row r="774" spans="1:7">
      <c r="A774" s="35">
        <v>44979</v>
      </c>
      <c r="B774" s="36">
        <v>0.58914756944444446</v>
      </c>
      <c r="C774" s="37" t="s">
        <v>20</v>
      </c>
      <c r="D774" s="34">
        <v>1</v>
      </c>
      <c r="E774" s="38">
        <v>135.66999999999999</v>
      </c>
      <c r="F774" s="39" t="s">
        <v>4</v>
      </c>
      <c r="G774" s="40" t="s">
        <v>22</v>
      </c>
    </row>
    <row r="775" spans="1:7">
      <c r="A775" s="35">
        <v>44979</v>
      </c>
      <c r="B775" s="36">
        <v>0.58914756944444446</v>
      </c>
      <c r="C775" s="37" t="s">
        <v>20</v>
      </c>
      <c r="D775" s="34">
        <v>22</v>
      </c>
      <c r="E775" s="38">
        <v>135.66999999999999</v>
      </c>
      <c r="F775" s="39" t="s">
        <v>4</v>
      </c>
      <c r="G775" s="40" t="s">
        <v>22</v>
      </c>
    </row>
    <row r="776" spans="1:7">
      <c r="A776" s="35">
        <v>44979</v>
      </c>
      <c r="B776" s="36">
        <v>0.58914756944444446</v>
      </c>
      <c r="C776" s="37" t="s">
        <v>20</v>
      </c>
      <c r="D776" s="34">
        <v>77</v>
      </c>
      <c r="E776" s="38">
        <v>135.66999999999999</v>
      </c>
      <c r="F776" s="39" t="s">
        <v>4</v>
      </c>
      <c r="G776" s="40" t="s">
        <v>22</v>
      </c>
    </row>
    <row r="777" spans="1:7">
      <c r="A777" s="35">
        <v>44979</v>
      </c>
      <c r="B777" s="36">
        <v>0.58914756944444446</v>
      </c>
      <c r="C777" s="37" t="s">
        <v>20</v>
      </c>
      <c r="D777" s="34">
        <v>77</v>
      </c>
      <c r="E777" s="38">
        <v>135.66999999999999</v>
      </c>
      <c r="F777" s="39" t="s">
        <v>4</v>
      </c>
      <c r="G777" s="40" t="s">
        <v>21</v>
      </c>
    </row>
    <row r="778" spans="1:7">
      <c r="A778" s="35">
        <v>44979</v>
      </c>
      <c r="B778" s="36">
        <v>0.58914756944444446</v>
      </c>
      <c r="C778" s="37" t="s">
        <v>20</v>
      </c>
      <c r="D778" s="34">
        <v>100</v>
      </c>
      <c r="E778" s="38">
        <v>135.66999999999999</v>
      </c>
      <c r="F778" s="39" t="s">
        <v>4</v>
      </c>
      <c r="G778" s="40" t="s">
        <v>21</v>
      </c>
    </row>
    <row r="779" spans="1:7">
      <c r="A779" s="35">
        <v>44979</v>
      </c>
      <c r="B779" s="36">
        <v>0.58914756944444446</v>
      </c>
      <c r="C779" s="37" t="s">
        <v>20</v>
      </c>
      <c r="D779" s="34">
        <v>100</v>
      </c>
      <c r="E779" s="38">
        <v>135.66999999999999</v>
      </c>
      <c r="F779" s="39" t="s">
        <v>4</v>
      </c>
      <c r="G779" s="40" t="s">
        <v>21</v>
      </c>
    </row>
    <row r="780" spans="1:7">
      <c r="A780" s="35">
        <v>44979</v>
      </c>
      <c r="B780" s="36">
        <v>0.58914756944444446</v>
      </c>
      <c r="C780" s="37" t="s">
        <v>20</v>
      </c>
      <c r="D780" s="34">
        <v>23</v>
      </c>
      <c r="E780" s="38">
        <v>135.66999999999999</v>
      </c>
      <c r="F780" s="39" t="s">
        <v>4</v>
      </c>
      <c r="G780" s="40" t="s">
        <v>21</v>
      </c>
    </row>
    <row r="781" spans="1:7">
      <c r="A781" s="35">
        <v>44979</v>
      </c>
      <c r="B781" s="36">
        <v>0.59393553240740748</v>
      </c>
      <c r="C781" s="37" t="s">
        <v>20</v>
      </c>
      <c r="D781" s="34">
        <v>100</v>
      </c>
      <c r="E781" s="38">
        <v>135.38</v>
      </c>
      <c r="F781" s="39" t="s">
        <v>4</v>
      </c>
      <c r="G781" s="40" t="s">
        <v>21</v>
      </c>
    </row>
    <row r="782" spans="1:7">
      <c r="A782" s="35">
        <v>44979</v>
      </c>
      <c r="B782" s="36">
        <v>0.59593680555555562</v>
      </c>
      <c r="C782" s="37" t="s">
        <v>20</v>
      </c>
      <c r="D782" s="34">
        <v>100</v>
      </c>
      <c r="E782" s="38">
        <v>135.44</v>
      </c>
      <c r="F782" s="39" t="s">
        <v>4</v>
      </c>
      <c r="G782" s="40" t="s">
        <v>21</v>
      </c>
    </row>
    <row r="783" spans="1:7">
      <c r="A783" s="35">
        <v>44979</v>
      </c>
      <c r="B783" s="36">
        <v>0.59593680555555562</v>
      </c>
      <c r="C783" s="37" t="s">
        <v>20</v>
      </c>
      <c r="D783" s="34">
        <v>100</v>
      </c>
      <c r="E783" s="38">
        <v>135.44</v>
      </c>
      <c r="F783" s="39" t="s">
        <v>4</v>
      </c>
      <c r="G783" s="40" t="s">
        <v>21</v>
      </c>
    </row>
    <row r="784" spans="1:7">
      <c r="A784" s="35">
        <v>44979</v>
      </c>
      <c r="B784" s="36">
        <v>0.59594155092592593</v>
      </c>
      <c r="C784" s="37" t="s">
        <v>20</v>
      </c>
      <c r="D784" s="34">
        <v>1</v>
      </c>
      <c r="E784" s="38">
        <v>135.38</v>
      </c>
      <c r="F784" s="39" t="s">
        <v>4</v>
      </c>
      <c r="G784" s="40" t="s">
        <v>36</v>
      </c>
    </row>
    <row r="785" spans="1:7">
      <c r="A785" s="35">
        <v>44979</v>
      </c>
      <c r="B785" s="36">
        <v>0.59594155092592593</v>
      </c>
      <c r="C785" s="37" t="s">
        <v>20</v>
      </c>
      <c r="D785" s="34">
        <v>1</v>
      </c>
      <c r="E785" s="38">
        <v>135.38</v>
      </c>
      <c r="F785" s="39" t="s">
        <v>4</v>
      </c>
      <c r="G785" s="40" t="s">
        <v>36</v>
      </c>
    </row>
    <row r="786" spans="1:7">
      <c r="A786" s="35">
        <v>44979</v>
      </c>
      <c r="B786" s="36">
        <v>0.59594155092592593</v>
      </c>
      <c r="C786" s="37" t="s">
        <v>20</v>
      </c>
      <c r="D786" s="34">
        <v>6</v>
      </c>
      <c r="E786" s="38">
        <v>135.38</v>
      </c>
      <c r="F786" s="39" t="s">
        <v>4</v>
      </c>
      <c r="G786" s="40" t="s">
        <v>36</v>
      </c>
    </row>
    <row r="787" spans="1:7">
      <c r="A787" s="35">
        <v>44979</v>
      </c>
      <c r="B787" s="36">
        <v>0.59594155092592593</v>
      </c>
      <c r="C787" s="37" t="s">
        <v>20</v>
      </c>
      <c r="D787" s="34">
        <v>6</v>
      </c>
      <c r="E787" s="38">
        <v>135.38</v>
      </c>
      <c r="F787" s="39" t="s">
        <v>4</v>
      </c>
      <c r="G787" s="40" t="s">
        <v>36</v>
      </c>
    </row>
    <row r="788" spans="1:7">
      <c r="A788" s="35">
        <v>44979</v>
      </c>
      <c r="B788" s="36">
        <v>0.59594155092592593</v>
      </c>
      <c r="C788" s="37" t="s">
        <v>20</v>
      </c>
      <c r="D788" s="34">
        <v>14</v>
      </c>
      <c r="E788" s="38">
        <v>135.38</v>
      </c>
      <c r="F788" s="39" t="s">
        <v>4</v>
      </c>
      <c r="G788" s="40" t="s">
        <v>36</v>
      </c>
    </row>
    <row r="789" spans="1:7">
      <c r="A789" s="35">
        <v>44979</v>
      </c>
      <c r="B789" s="36">
        <v>0.59594155092592593</v>
      </c>
      <c r="C789" s="37" t="s">
        <v>20</v>
      </c>
      <c r="D789" s="34">
        <v>17</v>
      </c>
      <c r="E789" s="38">
        <v>135.38</v>
      </c>
      <c r="F789" s="39" t="s">
        <v>4</v>
      </c>
      <c r="G789" s="40" t="s">
        <v>36</v>
      </c>
    </row>
    <row r="790" spans="1:7">
      <c r="A790" s="35">
        <v>44979</v>
      </c>
      <c r="B790" s="36">
        <v>0.59594155092592593</v>
      </c>
      <c r="C790" s="37" t="s">
        <v>20</v>
      </c>
      <c r="D790" s="34">
        <v>25</v>
      </c>
      <c r="E790" s="38">
        <v>135.38</v>
      </c>
      <c r="F790" s="39" t="s">
        <v>4</v>
      </c>
      <c r="G790" s="40" t="s">
        <v>36</v>
      </c>
    </row>
    <row r="791" spans="1:7">
      <c r="A791" s="35">
        <v>44979</v>
      </c>
      <c r="B791" s="36">
        <v>0.59594155092592593</v>
      </c>
      <c r="C791" s="37" t="s">
        <v>20</v>
      </c>
      <c r="D791" s="34">
        <v>30</v>
      </c>
      <c r="E791" s="38">
        <v>135.38</v>
      </c>
      <c r="F791" s="39" t="s">
        <v>4</v>
      </c>
      <c r="G791" s="40" t="s">
        <v>36</v>
      </c>
    </row>
    <row r="792" spans="1:7">
      <c r="A792" s="35">
        <v>44979</v>
      </c>
      <c r="B792" s="36">
        <v>0.59594155092592593</v>
      </c>
      <c r="C792" s="37" t="s">
        <v>20</v>
      </c>
      <c r="D792" s="34">
        <v>100</v>
      </c>
      <c r="E792" s="38">
        <v>135.38</v>
      </c>
      <c r="F792" s="39" t="s">
        <v>4</v>
      </c>
      <c r="G792" s="40" t="s">
        <v>36</v>
      </c>
    </row>
    <row r="793" spans="1:7">
      <c r="A793" s="35">
        <v>44979</v>
      </c>
      <c r="B793" s="36">
        <v>0.60001365740740753</v>
      </c>
      <c r="C793" s="37" t="s">
        <v>20</v>
      </c>
      <c r="D793" s="34">
        <v>3</v>
      </c>
      <c r="E793" s="38">
        <v>135.54</v>
      </c>
      <c r="F793" s="39" t="s">
        <v>4</v>
      </c>
      <c r="G793" s="40" t="s">
        <v>21</v>
      </c>
    </row>
    <row r="794" spans="1:7">
      <c r="A794" s="35">
        <v>44979</v>
      </c>
      <c r="B794" s="36">
        <v>0.60001365740740753</v>
      </c>
      <c r="C794" s="37" t="s">
        <v>20</v>
      </c>
      <c r="D794" s="34">
        <v>10</v>
      </c>
      <c r="E794" s="38">
        <v>135.54</v>
      </c>
      <c r="F794" s="39" t="s">
        <v>4</v>
      </c>
      <c r="G794" s="40" t="s">
        <v>21</v>
      </c>
    </row>
    <row r="795" spans="1:7">
      <c r="A795" s="35">
        <v>44979</v>
      </c>
      <c r="B795" s="36">
        <v>0.60001365740740753</v>
      </c>
      <c r="C795" s="37" t="s">
        <v>20</v>
      </c>
      <c r="D795" s="34">
        <v>23</v>
      </c>
      <c r="E795" s="38">
        <v>135.52000000000001</v>
      </c>
      <c r="F795" s="39" t="s">
        <v>4</v>
      </c>
      <c r="G795" s="40" t="s">
        <v>21</v>
      </c>
    </row>
    <row r="796" spans="1:7">
      <c r="A796" s="35">
        <v>44979</v>
      </c>
      <c r="B796" s="36">
        <v>0.60001365740740753</v>
      </c>
      <c r="C796" s="37" t="s">
        <v>20</v>
      </c>
      <c r="D796" s="34">
        <v>77</v>
      </c>
      <c r="E796" s="38">
        <v>135.52000000000001</v>
      </c>
      <c r="F796" s="39" t="s">
        <v>4</v>
      </c>
      <c r="G796" s="40" t="s">
        <v>21</v>
      </c>
    </row>
    <row r="797" spans="1:7">
      <c r="A797" s="35">
        <v>44979</v>
      </c>
      <c r="B797" s="36">
        <v>0.60001365740740753</v>
      </c>
      <c r="C797" s="37" t="s">
        <v>20</v>
      </c>
      <c r="D797" s="34">
        <v>97</v>
      </c>
      <c r="E797" s="38">
        <v>135.54</v>
      </c>
      <c r="F797" s="39" t="s">
        <v>4</v>
      </c>
      <c r="G797" s="40" t="s">
        <v>21</v>
      </c>
    </row>
    <row r="798" spans="1:7">
      <c r="A798" s="35">
        <v>44979</v>
      </c>
      <c r="B798" s="36">
        <v>0.60001365740740753</v>
      </c>
      <c r="C798" s="37" t="s">
        <v>20</v>
      </c>
      <c r="D798" s="34">
        <v>190</v>
      </c>
      <c r="E798" s="38">
        <v>135.54</v>
      </c>
      <c r="F798" s="39" t="s">
        <v>4</v>
      </c>
      <c r="G798" s="40" t="s">
        <v>21</v>
      </c>
    </row>
    <row r="799" spans="1:7">
      <c r="A799" s="35">
        <v>44979</v>
      </c>
      <c r="B799" s="36">
        <v>0.60001365740740753</v>
      </c>
      <c r="C799" s="37" t="s">
        <v>20</v>
      </c>
      <c r="D799" s="34">
        <v>100</v>
      </c>
      <c r="E799" s="38">
        <v>135.52000000000001</v>
      </c>
      <c r="F799" s="39" t="s">
        <v>4</v>
      </c>
      <c r="G799" s="40" t="s">
        <v>21</v>
      </c>
    </row>
    <row r="800" spans="1:7">
      <c r="A800" s="35">
        <v>44979</v>
      </c>
      <c r="B800" s="36">
        <v>0.60001412037037039</v>
      </c>
      <c r="C800" s="37" t="s">
        <v>20</v>
      </c>
      <c r="D800" s="34">
        <v>100</v>
      </c>
      <c r="E800" s="38">
        <v>135.47999999999999</v>
      </c>
      <c r="F800" s="39" t="s">
        <v>4</v>
      </c>
      <c r="G800" s="40" t="s">
        <v>32</v>
      </c>
    </row>
    <row r="801" spans="1:7">
      <c r="A801" s="35">
        <v>44979</v>
      </c>
      <c r="B801" s="36">
        <v>0.60001412037037039</v>
      </c>
      <c r="C801" s="37" t="s">
        <v>20</v>
      </c>
      <c r="D801" s="34">
        <v>16</v>
      </c>
      <c r="E801" s="38">
        <v>135.5</v>
      </c>
      <c r="F801" s="39" t="s">
        <v>4</v>
      </c>
      <c r="G801" s="40" t="s">
        <v>21</v>
      </c>
    </row>
    <row r="802" spans="1:7">
      <c r="A802" s="35">
        <v>44979</v>
      </c>
      <c r="B802" s="36">
        <v>0.60001412037037039</v>
      </c>
      <c r="C802" s="37" t="s">
        <v>20</v>
      </c>
      <c r="D802" s="34">
        <v>30</v>
      </c>
      <c r="E802" s="38">
        <v>135.5</v>
      </c>
      <c r="F802" s="39" t="s">
        <v>4</v>
      </c>
      <c r="G802" s="40" t="s">
        <v>21</v>
      </c>
    </row>
    <row r="803" spans="1:7">
      <c r="A803" s="35">
        <v>44979</v>
      </c>
      <c r="B803" s="36">
        <v>0.60001412037037039</v>
      </c>
      <c r="C803" s="37" t="s">
        <v>20</v>
      </c>
      <c r="D803" s="34">
        <v>100</v>
      </c>
      <c r="E803" s="38">
        <v>135.44</v>
      </c>
      <c r="F803" s="39" t="s">
        <v>4</v>
      </c>
      <c r="G803" s="40" t="s">
        <v>21</v>
      </c>
    </row>
    <row r="804" spans="1:7">
      <c r="A804" s="35">
        <v>44979</v>
      </c>
      <c r="B804" s="36">
        <v>0.60001412037037039</v>
      </c>
      <c r="C804" s="37" t="s">
        <v>20</v>
      </c>
      <c r="D804" s="34">
        <v>100</v>
      </c>
      <c r="E804" s="38">
        <v>135.44999999999999</v>
      </c>
      <c r="F804" s="39" t="s">
        <v>4</v>
      </c>
      <c r="G804" s="40" t="s">
        <v>21</v>
      </c>
    </row>
    <row r="805" spans="1:7">
      <c r="A805" s="35">
        <v>44979</v>
      </c>
      <c r="B805" s="36">
        <v>0.60001412037037039</v>
      </c>
      <c r="C805" s="37" t="s">
        <v>20</v>
      </c>
      <c r="D805" s="34">
        <v>100</v>
      </c>
      <c r="E805" s="38">
        <v>135.49</v>
      </c>
      <c r="F805" s="39" t="s">
        <v>4</v>
      </c>
      <c r="G805" s="40" t="s">
        <v>21</v>
      </c>
    </row>
    <row r="806" spans="1:7">
      <c r="A806" s="35">
        <v>44979</v>
      </c>
      <c r="B806" s="36">
        <v>0.60001412037037039</v>
      </c>
      <c r="C806" s="37" t="s">
        <v>20</v>
      </c>
      <c r="D806" s="34">
        <v>100</v>
      </c>
      <c r="E806" s="38">
        <v>135.51</v>
      </c>
      <c r="F806" s="39" t="s">
        <v>4</v>
      </c>
      <c r="G806" s="40" t="s">
        <v>21</v>
      </c>
    </row>
    <row r="807" spans="1:7">
      <c r="A807" s="35">
        <v>44979</v>
      </c>
      <c r="B807" s="36">
        <v>0.60001412037037039</v>
      </c>
      <c r="C807" s="37" t="s">
        <v>20</v>
      </c>
      <c r="D807" s="34">
        <v>154</v>
      </c>
      <c r="E807" s="38">
        <v>135.5</v>
      </c>
      <c r="F807" s="39" t="s">
        <v>4</v>
      </c>
      <c r="G807" s="40" t="s">
        <v>21</v>
      </c>
    </row>
    <row r="808" spans="1:7">
      <c r="A808" s="35">
        <v>44979</v>
      </c>
      <c r="B808" s="36">
        <v>0.60419444444444448</v>
      </c>
      <c r="C808" s="37" t="s">
        <v>20</v>
      </c>
      <c r="D808" s="34">
        <v>90</v>
      </c>
      <c r="E808" s="38">
        <v>135.4</v>
      </c>
      <c r="F808" s="39" t="s">
        <v>4</v>
      </c>
      <c r="G808" s="40" t="s">
        <v>32</v>
      </c>
    </row>
    <row r="809" spans="1:7">
      <c r="A809" s="35">
        <v>44979</v>
      </c>
      <c r="B809" s="36">
        <v>0.60419444444444448</v>
      </c>
      <c r="C809" s="37" t="s">
        <v>20</v>
      </c>
      <c r="D809" s="34">
        <v>10</v>
      </c>
      <c r="E809" s="38">
        <v>135.4</v>
      </c>
      <c r="F809" s="39" t="s">
        <v>4</v>
      </c>
      <c r="G809" s="40" t="s">
        <v>32</v>
      </c>
    </row>
    <row r="810" spans="1:7">
      <c r="A810" s="35">
        <v>44979</v>
      </c>
      <c r="B810" s="36">
        <v>0.60565671296296297</v>
      </c>
      <c r="C810" s="37" t="s">
        <v>20</v>
      </c>
      <c r="D810" s="34">
        <v>100</v>
      </c>
      <c r="E810" s="38">
        <v>135.31</v>
      </c>
      <c r="F810" s="39" t="s">
        <v>4</v>
      </c>
      <c r="G810" s="40" t="s">
        <v>36</v>
      </c>
    </row>
    <row r="811" spans="1:7">
      <c r="A811" s="35">
        <v>44979</v>
      </c>
      <c r="B811" s="36">
        <v>0.60565671296296297</v>
      </c>
      <c r="C811" s="37" t="s">
        <v>20</v>
      </c>
      <c r="D811" s="34">
        <v>8</v>
      </c>
      <c r="E811" s="38">
        <v>135.30000000000001</v>
      </c>
      <c r="F811" s="39" t="s">
        <v>4</v>
      </c>
      <c r="G811" s="40" t="s">
        <v>21</v>
      </c>
    </row>
    <row r="812" spans="1:7">
      <c r="A812" s="35">
        <v>44979</v>
      </c>
      <c r="B812" s="36">
        <v>0.60612048611111113</v>
      </c>
      <c r="C812" s="37" t="s">
        <v>20</v>
      </c>
      <c r="D812" s="34">
        <v>100</v>
      </c>
      <c r="E812" s="38">
        <v>135.30000000000001</v>
      </c>
      <c r="F812" s="39" t="s">
        <v>4</v>
      </c>
      <c r="G812" s="40" t="s">
        <v>22</v>
      </c>
    </row>
    <row r="813" spans="1:7">
      <c r="A813" s="35">
        <v>44979</v>
      </c>
      <c r="B813" s="36">
        <v>0.60612048611111113</v>
      </c>
      <c r="C813" s="37" t="s">
        <v>20</v>
      </c>
      <c r="D813" s="34">
        <v>36</v>
      </c>
      <c r="E813" s="38">
        <v>135.30000000000001</v>
      </c>
      <c r="F813" s="39" t="s">
        <v>4</v>
      </c>
      <c r="G813" s="40" t="s">
        <v>22</v>
      </c>
    </row>
    <row r="814" spans="1:7">
      <c r="A814" s="35">
        <v>44979</v>
      </c>
      <c r="B814" s="36">
        <v>0.60612048611111113</v>
      </c>
      <c r="C814" s="37" t="s">
        <v>20</v>
      </c>
      <c r="D814" s="34">
        <v>100</v>
      </c>
      <c r="E814" s="38">
        <v>135.30000000000001</v>
      </c>
      <c r="F814" s="39" t="s">
        <v>4</v>
      </c>
      <c r="G814" s="40" t="s">
        <v>22</v>
      </c>
    </row>
    <row r="815" spans="1:7">
      <c r="A815" s="35">
        <v>44979</v>
      </c>
      <c r="B815" s="36">
        <v>0.60612048611111113</v>
      </c>
      <c r="C815" s="37" t="s">
        <v>20</v>
      </c>
      <c r="D815" s="34">
        <v>64</v>
      </c>
      <c r="E815" s="38">
        <v>135.30000000000001</v>
      </c>
      <c r="F815" s="39" t="s">
        <v>4</v>
      </c>
      <c r="G815" s="40" t="s">
        <v>21</v>
      </c>
    </row>
    <row r="816" spans="1:7">
      <c r="A816" s="35">
        <v>44979</v>
      </c>
      <c r="B816" s="36">
        <v>0.60612048611111113</v>
      </c>
      <c r="C816" s="37" t="s">
        <v>20</v>
      </c>
      <c r="D816" s="34">
        <v>28</v>
      </c>
      <c r="E816" s="38">
        <v>135.30000000000001</v>
      </c>
      <c r="F816" s="39" t="s">
        <v>4</v>
      </c>
      <c r="G816" s="40" t="s">
        <v>21</v>
      </c>
    </row>
    <row r="817" spans="1:7">
      <c r="A817" s="35">
        <v>44979</v>
      </c>
      <c r="B817" s="36">
        <v>0.60612048611111113</v>
      </c>
      <c r="C817" s="37" t="s">
        <v>20</v>
      </c>
      <c r="D817" s="34">
        <v>100</v>
      </c>
      <c r="E817" s="38">
        <v>135.30000000000001</v>
      </c>
      <c r="F817" s="39" t="s">
        <v>4</v>
      </c>
      <c r="G817" s="40" t="s">
        <v>21</v>
      </c>
    </row>
    <row r="818" spans="1:7">
      <c r="A818" s="35">
        <v>44979</v>
      </c>
      <c r="B818" s="36">
        <v>0.60612048611111113</v>
      </c>
      <c r="C818" s="37" t="s">
        <v>20</v>
      </c>
      <c r="D818" s="34">
        <v>100</v>
      </c>
      <c r="E818" s="38">
        <v>135.30000000000001</v>
      </c>
      <c r="F818" s="39" t="s">
        <v>4</v>
      </c>
      <c r="G818" s="40" t="s">
        <v>21</v>
      </c>
    </row>
    <row r="819" spans="1:7">
      <c r="A819" s="35">
        <v>44979</v>
      </c>
      <c r="B819" s="36">
        <v>0.60612048611111113</v>
      </c>
      <c r="C819" s="37" t="s">
        <v>20</v>
      </c>
      <c r="D819" s="34">
        <v>8</v>
      </c>
      <c r="E819" s="38">
        <v>135.30000000000001</v>
      </c>
      <c r="F819" s="39" t="s">
        <v>4</v>
      </c>
      <c r="G819" s="40" t="s">
        <v>21</v>
      </c>
    </row>
    <row r="820" spans="1:7">
      <c r="A820" s="35">
        <v>44979</v>
      </c>
      <c r="B820" s="36">
        <v>0.60612048611111113</v>
      </c>
      <c r="C820" s="37" t="s">
        <v>20</v>
      </c>
      <c r="D820" s="34">
        <v>64</v>
      </c>
      <c r="E820" s="38">
        <v>135.30000000000001</v>
      </c>
      <c r="F820" s="39" t="s">
        <v>4</v>
      </c>
      <c r="G820" s="40" t="s">
        <v>21</v>
      </c>
    </row>
    <row r="821" spans="1:7">
      <c r="A821" s="35">
        <v>44979</v>
      </c>
      <c r="B821" s="36">
        <v>0.6061206018518519</v>
      </c>
      <c r="C821" s="37" t="s">
        <v>20</v>
      </c>
      <c r="D821" s="34">
        <v>10</v>
      </c>
      <c r="E821" s="38">
        <v>135.28</v>
      </c>
      <c r="F821" s="39" t="s">
        <v>4</v>
      </c>
      <c r="G821" s="40" t="s">
        <v>32</v>
      </c>
    </row>
    <row r="822" spans="1:7">
      <c r="A822" s="35">
        <v>44979</v>
      </c>
      <c r="B822" s="36">
        <v>0.60612071759259256</v>
      </c>
      <c r="C822" s="37" t="s">
        <v>20</v>
      </c>
      <c r="D822" s="34">
        <v>14</v>
      </c>
      <c r="E822" s="38">
        <v>135.28</v>
      </c>
      <c r="F822" s="39" t="s">
        <v>4</v>
      </c>
      <c r="G822" s="40" t="s">
        <v>32</v>
      </c>
    </row>
    <row r="823" spans="1:7">
      <c r="A823" s="35">
        <v>44979</v>
      </c>
      <c r="B823" s="36">
        <v>0.6061209490740741</v>
      </c>
      <c r="C823" s="37" t="s">
        <v>20</v>
      </c>
      <c r="D823" s="34">
        <v>1</v>
      </c>
      <c r="E823" s="38">
        <v>135.28</v>
      </c>
      <c r="F823" s="39" t="s">
        <v>4</v>
      </c>
      <c r="G823" s="40" t="s">
        <v>32</v>
      </c>
    </row>
    <row r="824" spans="1:7">
      <c r="A824" s="35">
        <v>44979</v>
      </c>
      <c r="B824" s="36">
        <v>0.61481238425925921</v>
      </c>
      <c r="C824" s="37" t="s">
        <v>20</v>
      </c>
      <c r="D824" s="34">
        <v>20</v>
      </c>
      <c r="E824" s="38">
        <v>135.22999999999999</v>
      </c>
      <c r="F824" s="39" t="s">
        <v>4</v>
      </c>
      <c r="G824" s="40" t="s">
        <v>32</v>
      </c>
    </row>
    <row r="825" spans="1:7">
      <c r="A825" s="35">
        <v>44979</v>
      </c>
      <c r="B825" s="36">
        <v>0.61481238425925921</v>
      </c>
      <c r="C825" s="37" t="s">
        <v>20</v>
      </c>
      <c r="D825" s="34">
        <v>80</v>
      </c>
      <c r="E825" s="38">
        <v>135.22999999999999</v>
      </c>
      <c r="F825" s="39" t="s">
        <v>4</v>
      </c>
      <c r="G825" s="40" t="s">
        <v>32</v>
      </c>
    </row>
    <row r="826" spans="1:7">
      <c r="A826" s="35">
        <v>44979</v>
      </c>
      <c r="B826" s="36">
        <v>0.61510486111111118</v>
      </c>
      <c r="C826" s="37" t="s">
        <v>20</v>
      </c>
      <c r="D826" s="34">
        <v>100</v>
      </c>
      <c r="E826" s="38">
        <v>135.12</v>
      </c>
      <c r="F826" s="39" t="s">
        <v>4</v>
      </c>
      <c r="G826" s="40" t="s">
        <v>32</v>
      </c>
    </row>
    <row r="827" spans="1:7">
      <c r="A827" s="35">
        <v>44979</v>
      </c>
      <c r="B827" s="36">
        <v>0.61510486111111118</v>
      </c>
      <c r="C827" s="37" t="s">
        <v>20</v>
      </c>
      <c r="D827" s="34">
        <v>100</v>
      </c>
      <c r="E827" s="38">
        <v>135.12</v>
      </c>
      <c r="F827" s="39" t="s">
        <v>4</v>
      </c>
      <c r="G827" s="40" t="s">
        <v>32</v>
      </c>
    </row>
    <row r="828" spans="1:7">
      <c r="A828" s="35">
        <v>44979</v>
      </c>
      <c r="B828" s="36">
        <v>0.61510486111111118</v>
      </c>
      <c r="C828" s="37" t="s">
        <v>20</v>
      </c>
      <c r="D828" s="34">
        <v>100</v>
      </c>
      <c r="E828" s="38">
        <v>135.08000000000001</v>
      </c>
      <c r="F828" s="39" t="s">
        <v>4</v>
      </c>
      <c r="G828" s="40" t="s">
        <v>32</v>
      </c>
    </row>
    <row r="829" spans="1:7">
      <c r="A829" s="35">
        <v>44979</v>
      </c>
      <c r="B829" s="36">
        <v>0.61510486111111118</v>
      </c>
      <c r="C829" s="37" t="s">
        <v>20</v>
      </c>
      <c r="D829" s="34">
        <v>50</v>
      </c>
      <c r="E829" s="38">
        <v>135.1</v>
      </c>
      <c r="F829" s="39" t="s">
        <v>4</v>
      </c>
      <c r="G829" s="40" t="s">
        <v>22</v>
      </c>
    </row>
    <row r="830" spans="1:7">
      <c r="A830" s="35">
        <v>44979</v>
      </c>
      <c r="B830" s="36">
        <v>0.61510486111111118</v>
      </c>
      <c r="C830" s="37" t="s">
        <v>20</v>
      </c>
      <c r="D830" s="34">
        <v>50</v>
      </c>
      <c r="E830" s="38">
        <v>135.1</v>
      </c>
      <c r="F830" s="39" t="s">
        <v>4</v>
      </c>
      <c r="G830" s="40" t="s">
        <v>22</v>
      </c>
    </row>
    <row r="831" spans="1:7">
      <c r="A831" s="35">
        <v>44979</v>
      </c>
      <c r="B831" s="36">
        <v>0.61510486111111118</v>
      </c>
      <c r="C831" s="37" t="s">
        <v>20</v>
      </c>
      <c r="D831" s="34">
        <v>9</v>
      </c>
      <c r="E831" s="38">
        <v>135.1</v>
      </c>
      <c r="F831" s="39" t="s">
        <v>4</v>
      </c>
      <c r="G831" s="40" t="s">
        <v>21</v>
      </c>
    </row>
    <row r="832" spans="1:7">
      <c r="A832" s="35">
        <v>44979</v>
      </c>
      <c r="B832" s="36">
        <v>0.61510486111111118</v>
      </c>
      <c r="C832" s="37" t="s">
        <v>20</v>
      </c>
      <c r="D832" s="34">
        <v>9</v>
      </c>
      <c r="E832" s="38">
        <v>135.1</v>
      </c>
      <c r="F832" s="39" t="s">
        <v>4</v>
      </c>
      <c r="G832" s="40" t="s">
        <v>21</v>
      </c>
    </row>
    <row r="833" spans="1:7">
      <c r="A833" s="35">
        <v>44979</v>
      </c>
      <c r="B833" s="36">
        <v>0.61510486111111118</v>
      </c>
      <c r="C833" s="37" t="s">
        <v>20</v>
      </c>
      <c r="D833" s="34">
        <v>91</v>
      </c>
      <c r="E833" s="38">
        <v>135.1</v>
      </c>
      <c r="F833" s="39" t="s">
        <v>4</v>
      </c>
      <c r="G833" s="40" t="s">
        <v>21</v>
      </c>
    </row>
    <row r="834" spans="1:7">
      <c r="A834" s="35">
        <v>44979</v>
      </c>
      <c r="B834" s="36">
        <v>0.61510486111111118</v>
      </c>
      <c r="C834" s="37" t="s">
        <v>20</v>
      </c>
      <c r="D834" s="34">
        <v>91</v>
      </c>
      <c r="E834" s="38">
        <v>135.1</v>
      </c>
      <c r="F834" s="39" t="s">
        <v>4</v>
      </c>
      <c r="G834" s="40" t="s">
        <v>21</v>
      </c>
    </row>
    <row r="835" spans="1:7">
      <c r="A835" s="35">
        <v>44979</v>
      </c>
      <c r="B835" s="36">
        <v>0.61510486111111118</v>
      </c>
      <c r="C835" s="37" t="s">
        <v>20</v>
      </c>
      <c r="D835" s="34">
        <v>100</v>
      </c>
      <c r="E835" s="38">
        <v>135.1</v>
      </c>
      <c r="F835" s="39" t="s">
        <v>4</v>
      </c>
      <c r="G835" s="40" t="s">
        <v>21</v>
      </c>
    </row>
    <row r="836" spans="1:7">
      <c r="A836" s="35">
        <v>44979</v>
      </c>
      <c r="B836" s="36">
        <v>0.61510486111111118</v>
      </c>
      <c r="C836" s="37" t="s">
        <v>20</v>
      </c>
      <c r="D836" s="34">
        <v>100</v>
      </c>
      <c r="E836" s="38">
        <v>135.11000000000001</v>
      </c>
      <c r="F836" s="39" t="s">
        <v>4</v>
      </c>
      <c r="G836" s="40" t="s">
        <v>21</v>
      </c>
    </row>
    <row r="837" spans="1:7">
      <c r="A837" s="35">
        <v>44979</v>
      </c>
      <c r="B837" s="36">
        <v>0.62075254629629639</v>
      </c>
      <c r="C837" s="37" t="s">
        <v>20</v>
      </c>
      <c r="D837" s="34">
        <v>31</v>
      </c>
      <c r="E837" s="38">
        <v>135.21</v>
      </c>
      <c r="F837" s="39" t="s">
        <v>4</v>
      </c>
      <c r="G837" s="40" t="s">
        <v>22</v>
      </c>
    </row>
    <row r="838" spans="1:7">
      <c r="A838" s="35">
        <v>44979</v>
      </c>
      <c r="B838" s="36">
        <v>0.62075254629629639</v>
      </c>
      <c r="C838" s="37" t="s">
        <v>20</v>
      </c>
      <c r="D838" s="34">
        <v>39</v>
      </c>
      <c r="E838" s="38">
        <v>135.21</v>
      </c>
      <c r="F838" s="39" t="s">
        <v>4</v>
      </c>
      <c r="G838" s="40" t="s">
        <v>22</v>
      </c>
    </row>
    <row r="839" spans="1:7">
      <c r="A839" s="35">
        <v>44979</v>
      </c>
      <c r="B839" s="36">
        <v>0.62075254629629639</v>
      </c>
      <c r="C839" s="37" t="s">
        <v>20</v>
      </c>
      <c r="D839" s="34">
        <v>69</v>
      </c>
      <c r="E839" s="38">
        <v>135.21</v>
      </c>
      <c r="F839" s="39" t="s">
        <v>4</v>
      </c>
      <c r="G839" s="40" t="s">
        <v>22</v>
      </c>
    </row>
    <row r="840" spans="1:7">
      <c r="A840" s="35">
        <v>44979</v>
      </c>
      <c r="B840" s="36">
        <v>0.62075254629629639</v>
      </c>
      <c r="C840" s="37" t="s">
        <v>20</v>
      </c>
      <c r="D840" s="34">
        <v>7</v>
      </c>
      <c r="E840" s="38">
        <v>135.21</v>
      </c>
      <c r="F840" s="39" t="s">
        <v>4</v>
      </c>
      <c r="G840" s="40" t="s">
        <v>22</v>
      </c>
    </row>
    <row r="841" spans="1:7">
      <c r="A841" s="35">
        <v>44979</v>
      </c>
      <c r="B841" s="36">
        <v>0.62075254629629639</v>
      </c>
      <c r="C841" s="37" t="s">
        <v>20</v>
      </c>
      <c r="D841" s="34">
        <v>54</v>
      </c>
      <c r="E841" s="38">
        <v>135.21</v>
      </c>
      <c r="F841" s="39" t="s">
        <v>4</v>
      </c>
      <c r="G841" s="40" t="s">
        <v>22</v>
      </c>
    </row>
    <row r="842" spans="1:7">
      <c r="A842" s="35">
        <v>44979</v>
      </c>
      <c r="B842" s="36">
        <v>0.62075254629629639</v>
      </c>
      <c r="C842" s="37" t="s">
        <v>20</v>
      </c>
      <c r="D842" s="34">
        <v>30</v>
      </c>
      <c r="E842" s="38">
        <v>135.21</v>
      </c>
      <c r="F842" s="39" t="s">
        <v>4</v>
      </c>
      <c r="G842" s="40" t="s">
        <v>21</v>
      </c>
    </row>
    <row r="843" spans="1:7">
      <c r="A843" s="35">
        <v>44979</v>
      </c>
      <c r="B843" s="36">
        <v>0.62075254629629639</v>
      </c>
      <c r="C843" s="37" t="s">
        <v>20</v>
      </c>
      <c r="D843" s="34">
        <v>100</v>
      </c>
      <c r="E843" s="38">
        <v>135.21</v>
      </c>
      <c r="F843" s="39" t="s">
        <v>4</v>
      </c>
      <c r="G843" s="40" t="s">
        <v>21</v>
      </c>
    </row>
    <row r="844" spans="1:7">
      <c r="A844" s="35">
        <v>44979</v>
      </c>
      <c r="B844" s="36">
        <v>0.62075254629629639</v>
      </c>
      <c r="C844" s="37" t="s">
        <v>20</v>
      </c>
      <c r="D844" s="34">
        <v>24</v>
      </c>
      <c r="E844" s="38">
        <v>135.19999999999999</v>
      </c>
      <c r="F844" s="39" t="s">
        <v>4</v>
      </c>
      <c r="G844" s="40" t="s">
        <v>21</v>
      </c>
    </row>
    <row r="845" spans="1:7">
      <c r="A845" s="35">
        <v>44979</v>
      </c>
      <c r="B845" s="36">
        <v>0.62075254629629639</v>
      </c>
      <c r="C845" s="37" t="s">
        <v>20</v>
      </c>
      <c r="D845" s="34">
        <v>46</v>
      </c>
      <c r="E845" s="38">
        <v>135.19999999999999</v>
      </c>
      <c r="F845" s="39" t="s">
        <v>4</v>
      </c>
      <c r="G845" s="40" t="s">
        <v>21</v>
      </c>
    </row>
    <row r="846" spans="1:7">
      <c r="A846" s="35">
        <v>44979</v>
      </c>
      <c r="B846" s="36">
        <v>0.62075254629629639</v>
      </c>
      <c r="C846" s="37" t="s">
        <v>20</v>
      </c>
      <c r="D846" s="34">
        <v>100</v>
      </c>
      <c r="E846" s="38">
        <v>135.19999999999999</v>
      </c>
      <c r="F846" s="39" t="s">
        <v>4</v>
      </c>
      <c r="G846" s="40" t="s">
        <v>42</v>
      </c>
    </row>
    <row r="847" spans="1:7">
      <c r="A847" s="35">
        <v>44979</v>
      </c>
      <c r="B847" s="36">
        <v>0.62091828703703711</v>
      </c>
      <c r="C847" s="37" t="s">
        <v>20</v>
      </c>
      <c r="D847" s="34">
        <v>100</v>
      </c>
      <c r="E847" s="38">
        <v>135.13</v>
      </c>
      <c r="F847" s="39" t="s">
        <v>4</v>
      </c>
      <c r="G847" s="40" t="s">
        <v>32</v>
      </c>
    </row>
    <row r="848" spans="1:7">
      <c r="A848" s="35">
        <v>44979</v>
      </c>
      <c r="B848" s="36">
        <v>0.62091828703703711</v>
      </c>
      <c r="C848" s="37" t="s">
        <v>20</v>
      </c>
      <c r="D848" s="34">
        <v>10</v>
      </c>
      <c r="E848" s="38">
        <v>135.13999999999999</v>
      </c>
      <c r="F848" s="39" t="s">
        <v>4</v>
      </c>
      <c r="G848" s="40" t="s">
        <v>22</v>
      </c>
    </row>
    <row r="849" spans="1:7">
      <c r="A849" s="35">
        <v>44979</v>
      </c>
      <c r="B849" s="36">
        <v>0.62091828703703711</v>
      </c>
      <c r="C849" s="37" t="s">
        <v>20</v>
      </c>
      <c r="D849" s="34">
        <v>10</v>
      </c>
      <c r="E849" s="38">
        <v>135.13999999999999</v>
      </c>
      <c r="F849" s="39" t="s">
        <v>4</v>
      </c>
      <c r="G849" s="40" t="s">
        <v>22</v>
      </c>
    </row>
    <row r="850" spans="1:7">
      <c r="A850" s="35">
        <v>44979</v>
      </c>
      <c r="B850" s="36">
        <v>0.62091828703703711</v>
      </c>
      <c r="C850" s="37" t="s">
        <v>20</v>
      </c>
      <c r="D850" s="34">
        <v>10</v>
      </c>
      <c r="E850" s="38">
        <v>135.13999999999999</v>
      </c>
      <c r="F850" s="39" t="s">
        <v>4</v>
      </c>
      <c r="G850" s="40" t="s">
        <v>22</v>
      </c>
    </row>
    <row r="851" spans="1:7">
      <c r="A851" s="35">
        <v>44979</v>
      </c>
      <c r="B851" s="36">
        <v>0.62091828703703711</v>
      </c>
      <c r="C851" s="37" t="s">
        <v>20</v>
      </c>
      <c r="D851" s="34">
        <v>15</v>
      </c>
      <c r="E851" s="38">
        <v>135.13999999999999</v>
      </c>
      <c r="F851" s="39" t="s">
        <v>4</v>
      </c>
      <c r="G851" s="40" t="s">
        <v>22</v>
      </c>
    </row>
    <row r="852" spans="1:7">
      <c r="A852" s="35">
        <v>44979</v>
      </c>
      <c r="B852" s="36">
        <v>0.62091828703703711</v>
      </c>
      <c r="C852" s="37" t="s">
        <v>20</v>
      </c>
      <c r="D852" s="34">
        <v>15</v>
      </c>
      <c r="E852" s="38">
        <v>135.13999999999999</v>
      </c>
      <c r="F852" s="39" t="s">
        <v>4</v>
      </c>
      <c r="G852" s="40" t="s">
        <v>22</v>
      </c>
    </row>
    <row r="853" spans="1:7">
      <c r="A853" s="35">
        <v>44979</v>
      </c>
      <c r="B853" s="36">
        <v>0.62091828703703711</v>
      </c>
      <c r="C853" s="37" t="s">
        <v>20</v>
      </c>
      <c r="D853" s="34">
        <v>40</v>
      </c>
      <c r="E853" s="38">
        <v>135.13999999999999</v>
      </c>
      <c r="F853" s="39" t="s">
        <v>4</v>
      </c>
      <c r="G853" s="40" t="s">
        <v>22</v>
      </c>
    </row>
    <row r="854" spans="1:7">
      <c r="A854" s="35">
        <v>44979</v>
      </c>
      <c r="B854" s="36">
        <v>0.62091828703703711</v>
      </c>
      <c r="C854" s="37" t="s">
        <v>20</v>
      </c>
      <c r="D854" s="34">
        <v>36</v>
      </c>
      <c r="E854" s="38">
        <v>135.13999999999999</v>
      </c>
      <c r="F854" s="39" t="s">
        <v>4</v>
      </c>
      <c r="G854" s="40" t="s">
        <v>21</v>
      </c>
    </row>
    <row r="855" spans="1:7">
      <c r="A855" s="35">
        <v>44979</v>
      </c>
      <c r="B855" s="36">
        <v>0.62091828703703711</v>
      </c>
      <c r="C855" s="37" t="s">
        <v>20</v>
      </c>
      <c r="D855" s="34">
        <v>64</v>
      </c>
      <c r="E855" s="38">
        <v>135.13999999999999</v>
      </c>
      <c r="F855" s="39" t="s">
        <v>4</v>
      </c>
      <c r="G855" s="40" t="s">
        <v>21</v>
      </c>
    </row>
    <row r="856" spans="1:7">
      <c r="A856" s="35">
        <v>44979</v>
      </c>
      <c r="B856" s="36">
        <v>0.62091828703703711</v>
      </c>
      <c r="C856" s="37" t="s">
        <v>20</v>
      </c>
      <c r="D856" s="34">
        <v>100</v>
      </c>
      <c r="E856" s="38">
        <v>135.13999999999999</v>
      </c>
      <c r="F856" s="39" t="s">
        <v>4</v>
      </c>
      <c r="G856" s="40" t="s">
        <v>21</v>
      </c>
    </row>
    <row r="857" spans="1:7">
      <c r="A857" s="35">
        <v>44979</v>
      </c>
      <c r="B857" s="36">
        <v>0.62091828703703711</v>
      </c>
      <c r="C857" s="37" t="s">
        <v>20</v>
      </c>
      <c r="D857" s="34">
        <v>30</v>
      </c>
      <c r="E857" s="38">
        <v>135.07</v>
      </c>
      <c r="F857" s="39" t="s">
        <v>4</v>
      </c>
      <c r="G857" s="40" t="s">
        <v>21</v>
      </c>
    </row>
    <row r="858" spans="1:7">
      <c r="A858" s="35">
        <v>44979</v>
      </c>
      <c r="B858" s="36">
        <v>0.62091828703703711</v>
      </c>
      <c r="C858" s="37" t="s">
        <v>20</v>
      </c>
      <c r="D858" s="34">
        <v>30</v>
      </c>
      <c r="E858" s="38">
        <v>135.07</v>
      </c>
      <c r="F858" s="39" t="s">
        <v>4</v>
      </c>
      <c r="G858" s="40" t="s">
        <v>21</v>
      </c>
    </row>
    <row r="859" spans="1:7">
      <c r="A859" s="35">
        <v>44979</v>
      </c>
      <c r="B859" s="36">
        <v>0.62091828703703711</v>
      </c>
      <c r="C859" s="37" t="s">
        <v>20</v>
      </c>
      <c r="D859" s="34">
        <v>100</v>
      </c>
      <c r="E859" s="38">
        <v>135.12</v>
      </c>
      <c r="F859" s="39" t="s">
        <v>4</v>
      </c>
      <c r="G859" s="40" t="s">
        <v>21</v>
      </c>
    </row>
    <row r="860" spans="1:7">
      <c r="A860" s="35">
        <v>44979</v>
      </c>
      <c r="B860" s="36">
        <v>0.62091828703703711</v>
      </c>
      <c r="C860" s="37" t="s">
        <v>20</v>
      </c>
      <c r="D860" s="34">
        <v>20</v>
      </c>
      <c r="E860" s="38">
        <v>135.07</v>
      </c>
      <c r="F860" s="39" t="s">
        <v>4</v>
      </c>
      <c r="G860" s="40" t="s">
        <v>21</v>
      </c>
    </row>
    <row r="861" spans="1:7">
      <c r="A861" s="35">
        <v>44979</v>
      </c>
      <c r="B861" s="36">
        <v>0.62091828703703711</v>
      </c>
      <c r="C861" s="37" t="s">
        <v>20</v>
      </c>
      <c r="D861" s="34">
        <v>20</v>
      </c>
      <c r="E861" s="38">
        <v>135.07</v>
      </c>
      <c r="F861" s="39" t="s">
        <v>4</v>
      </c>
      <c r="G861" s="40" t="s">
        <v>21</v>
      </c>
    </row>
    <row r="862" spans="1:7">
      <c r="A862" s="35">
        <v>44979</v>
      </c>
      <c r="B862" s="36">
        <v>0.62132268518518519</v>
      </c>
      <c r="C862" s="37" t="s">
        <v>20</v>
      </c>
      <c r="D862" s="34">
        <v>3</v>
      </c>
      <c r="E862" s="38">
        <v>134.94999999999999</v>
      </c>
      <c r="F862" s="39" t="s">
        <v>4</v>
      </c>
      <c r="G862" s="40" t="s">
        <v>21</v>
      </c>
    </row>
    <row r="863" spans="1:7">
      <c r="A863" s="35">
        <v>44979</v>
      </c>
      <c r="B863" s="36">
        <v>0.62132268518518519</v>
      </c>
      <c r="C863" s="37" t="s">
        <v>20</v>
      </c>
      <c r="D863" s="34">
        <v>10</v>
      </c>
      <c r="E863" s="38">
        <v>134.94999999999999</v>
      </c>
      <c r="F863" s="39" t="s">
        <v>4</v>
      </c>
      <c r="G863" s="40" t="s">
        <v>21</v>
      </c>
    </row>
    <row r="864" spans="1:7">
      <c r="A864" s="35">
        <v>44979</v>
      </c>
      <c r="B864" s="36">
        <v>0.62132268518518519</v>
      </c>
      <c r="C864" s="37" t="s">
        <v>20</v>
      </c>
      <c r="D864" s="34">
        <v>13</v>
      </c>
      <c r="E864" s="38">
        <v>134.94999999999999</v>
      </c>
      <c r="F864" s="39" t="s">
        <v>4</v>
      </c>
      <c r="G864" s="40" t="s">
        <v>21</v>
      </c>
    </row>
    <row r="865" spans="1:7">
      <c r="A865" s="35">
        <v>44979</v>
      </c>
      <c r="B865" s="36">
        <v>0.62132268518518519</v>
      </c>
      <c r="C865" s="37" t="s">
        <v>20</v>
      </c>
      <c r="D865" s="34">
        <v>23</v>
      </c>
      <c r="E865" s="38">
        <v>134.94999999999999</v>
      </c>
      <c r="F865" s="39" t="s">
        <v>4</v>
      </c>
      <c r="G865" s="40" t="s">
        <v>21</v>
      </c>
    </row>
    <row r="866" spans="1:7">
      <c r="A866" s="35">
        <v>44979</v>
      </c>
      <c r="B866" s="36">
        <v>0.62132268518518519</v>
      </c>
      <c r="C866" s="37" t="s">
        <v>20</v>
      </c>
      <c r="D866" s="34">
        <v>36</v>
      </c>
      <c r="E866" s="38">
        <v>134.94999999999999</v>
      </c>
      <c r="F866" s="39" t="s">
        <v>4</v>
      </c>
      <c r="G866" s="40" t="s">
        <v>21</v>
      </c>
    </row>
    <row r="867" spans="1:7">
      <c r="A867" s="35">
        <v>44979</v>
      </c>
      <c r="B867" s="36">
        <v>0.62132268518518519</v>
      </c>
      <c r="C867" s="37" t="s">
        <v>20</v>
      </c>
      <c r="D867" s="34">
        <v>174</v>
      </c>
      <c r="E867" s="38">
        <v>134.94999999999999</v>
      </c>
      <c r="F867" s="39" t="s">
        <v>4</v>
      </c>
      <c r="G867" s="40" t="s">
        <v>21</v>
      </c>
    </row>
    <row r="868" spans="1:7">
      <c r="A868" s="35">
        <v>44979</v>
      </c>
      <c r="B868" s="36">
        <v>0.62132268518518519</v>
      </c>
      <c r="C868" s="37" t="s">
        <v>20</v>
      </c>
      <c r="D868" s="34">
        <v>1</v>
      </c>
      <c r="E868" s="38">
        <v>134.94999999999999</v>
      </c>
      <c r="F868" s="39" t="s">
        <v>4</v>
      </c>
      <c r="G868" s="40" t="s">
        <v>21</v>
      </c>
    </row>
    <row r="869" spans="1:7">
      <c r="A869" s="35">
        <v>44979</v>
      </c>
      <c r="B869" s="36">
        <v>0.62132268518518519</v>
      </c>
      <c r="C869" s="37" t="s">
        <v>20</v>
      </c>
      <c r="D869" s="34">
        <v>10</v>
      </c>
      <c r="E869" s="38">
        <v>134.94999999999999</v>
      </c>
      <c r="F869" s="39" t="s">
        <v>4</v>
      </c>
      <c r="G869" s="40" t="s">
        <v>21</v>
      </c>
    </row>
    <row r="870" spans="1:7">
      <c r="A870" s="35">
        <v>44979</v>
      </c>
      <c r="B870" s="36">
        <v>0.62132268518518519</v>
      </c>
      <c r="C870" s="37" t="s">
        <v>20</v>
      </c>
      <c r="D870" s="34">
        <v>10</v>
      </c>
      <c r="E870" s="38">
        <v>134.94999999999999</v>
      </c>
      <c r="F870" s="39" t="s">
        <v>4</v>
      </c>
      <c r="G870" s="40" t="s">
        <v>21</v>
      </c>
    </row>
    <row r="871" spans="1:7">
      <c r="A871" s="35">
        <v>44979</v>
      </c>
      <c r="B871" s="36">
        <v>0.62132268518518519</v>
      </c>
      <c r="C871" s="37" t="s">
        <v>20</v>
      </c>
      <c r="D871" s="34">
        <v>20</v>
      </c>
      <c r="E871" s="38">
        <v>134.94999999999999</v>
      </c>
      <c r="F871" s="39" t="s">
        <v>4</v>
      </c>
      <c r="G871" s="40" t="s">
        <v>21</v>
      </c>
    </row>
    <row r="872" spans="1:7">
      <c r="A872" s="35">
        <v>44979</v>
      </c>
      <c r="B872" s="36">
        <v>0.6239234953703704</v>
      </c>
      <c r="C872" s="37" t="s">
        <v>20</v>
      </c>
      <c r="D872" s="34">
        <v>100</v>
      </c>
      <c r="E872" s="38">
        <v>134.86000000000001</v>
      </c>
      <c r="F872" s="39" t="s">
        <v>4</v>
      </c>
      <c r="G872" s="40" t="s">
        <v>5</v>
      </c>
    </row>
    <row r="873" spans="1:7">
      <c r="A873" s="35">
        <v>44979</v>
      </c>
      <c r="B873" s="36">
        <v>0.62473993055555554</v>
      </c>
      <c r="C873" s="37" t="s">
        <v>20</v>
      </c>
      <c r="D873" s="34">
        <v>100</v>
      </c>
      <c r="E873" s="38">
        <v>134.82</v>
      </c>
      <c r="F873" s="39" t="s">
        <v>4</v>
      </c>
      <c r="G873" s="40" t="s">
        <v>21</v>
      </c>
    </row>
    <row r="874" spans="1:7">
      <c r="A874" s="35">
        <v>44979</v>
      </c>
      <c r="B874" s="36">
        <v>0.62698969907407409</v>
      </c>
      <c r="C874" s="37" t="s">
        <v>20</v>
      </c>
      <c r="D874" s="34">
        <v>90</v>
      </c>
      <c r="E874" s="38">
        <v>134.88</v>
      </c>
      <c r="F874" s="39" t="s">
        <v>4</v>
      </c>
      <c r="G874" s="40" t="s">
        <v>32</v>
      </c>
    </row>
    <row r="875" spans="1:7">
      <c r="A875" s="35">
        <v>44979</v>
      </c>
      <c r="B875" s="36">
        <v>0.63186689814814823</v>
      </c>
      <c r="C875" s="37" t="s">
        <v>20</v>
      </c>
      <c r="D875" s="34">
        <v>100</v>
      </c>
      <c r="E875" s="38">
        <v>135.13999999999999</v>
      </c>
      <c r="F875" s="39" t="s">
        <v>4</v>
      </c>
      <c r="G875" s="40" t="s">
        <v>21</v>
      </c>
    </row>
    <row r="876" spans="1:7">
      <c r="A876" s="35">
        <v>44979</v>
      </c>
      <c r="B876" s="36">
        <v>0.63186944444444437</v>
      </c>
      <c r="C876" s="37" t="s">
        <v>20</v>
      </c>
      <c r="D876" s="34">
        <v>100</v>
      </c>
      <c r="E876" s="38">
        <v>135.1</v>
      </c>
      <c r="F876" s="39" t="s">
        <v>4</v>
      </c>
      <c r="G876" s="40" t="s">
        <v>22</v>
      </c>
    </row>
    <row r="877" spans="1:7">
      <c r="A877" s="35">
        <v>44979</v>
      </c>
      <c r="B877" s="36">
        <v>0.63186944444444437</v>
      </c>
      <c r="C877" s="37" t="s">
        <v>20</v>
      </c>
      <c r="D877" s="34">
        <v>23</v>
      </c>
      <c r="E877" s="38">
        <v>135.1</v>
      </c>
      <c r="F877" s="39" t="s">
        <v>4</v>
      </c>
      <c r="G877" s="40" t="s">
        <v>22</v>
      </c>
    </row>
    <row r="878" spans="1:7">
      <c r="A878" s="35">
        <v>44979</v>
      </c>
      <c r="B878" s="36">
        <v>0.63186944444444437</v>
      </c>
      <c r="C878" s="37" t="s">
        <v>20</v>
      </c>
      <c r="D878" s="34">
        <v>29</v>
      </c>
      <c r="E878" s="38">
        <v>135.1</v>
      </c>
      <c r="F878" s="39" t="s">
        <v>4</v>
      </c>
      <c r="G878" s="40" t="s">
        <v>21</v>
      </c>
    </row>
    <row r="879" spans="1:7">
      <c r="A879" s="35">
        <v>44979</v>
      </c>
      <c r="B879" s="36">
        <v>0.63186944444444437</v>
      </c>
      <c r="C879" s="37" t="s">
        <v>20</v>
      </c>
      <c r="D879" s="34">
        <v>29</v>
      </c>
      <c r="E879" s="38">
        <v>135.1</v>
      </c>
      <c r="F879" s="39" t="s">
        <v>4</v>
      </c>
      <c r="G879" s="40" t="s">
        <v>21</v>
      </c>
    </row>
    <row r="880" spans="1:7">
      <c r="A880" s="35">
        <v>44979</v>
      </c>
      <c r="B880" s="36">
        <v>0.63186944444444437</v>
      </c>
      <c r="C880" s="37" t="s">
        <v>20</v>
      </c>
      <c r="D880" s="34">
        <v>71</v>
      </c>
      <c r="E880" s="38">
        <v>135.1</v>
      </c>
      <c r="F880" s="39" t="s">
        <v>4</v>
      </c>
      <c r="G880" s="40" t="s">
        <v>21</v>
      </c>
    </row>
    <row r="881" spans="1:7">
      <c r="A881" s="35">
        <v>44979</v>
      </c>
      <c r="B881" s="36">
        <v>0.63186944444444437</v>
      </c>
      <c r="C881" s="37" t="s">
        <v>20</v>
      </c>
      <c r="D881" s="34">
        <v>71</v>
      </c>
      <c r="E881" s="38">
        <v>135.1</v>
      </c>
      <c r="F881" s="39" t="s">
        <v>4</v>
      </c>
      <c r="G881" s="40" t="s">
        <v>21</v>
      </c>
    </row>
    <row r="882" spans="1:7">
      <c r="A882" s="35">
        <v>44979</v>
      </c>
      <c r="B882" s="36">
        <v>0.63186944444444437</v>
      </c>
      <c r="C882" s="37" t="s">
        <v>20</v>
      </c>
      <c r="D882" s="34">
        <v>100</v>
      </c>
      <c r="E882" s="38">
        <v>135.1</v>
      </c>
      <c r="F882" s="39" t="s">
        <v>4</v>
      </c>
      <c r="G882" s="40" t="s">
        <v>21</v>
      </c>
    </row>
    <row r="883" spans="1:7">
      <c r="A883" s="35">
        <v>44979</v>
      </c>
      <c r="B883" s="36">
        <v>0.63186944444444437</v>
      </c>
      <c r="C883" s="37" t="s">
        <v>20</v>
      </c>
      <c r="D883" s="34">
        <v>34</v>
      </c>
      <c r="E883" s="38">
        <v>135.1</v>
      </c>
      <c r="F883" s="39" t="s">
        <v>4</v>
      </c>
      <c r="G883" s="40" t="s">
        <v>21</v>
      </c>
    </row>
    <row r="884" spans="1:7">
      <c r="A884" s="35">
        <v>44979</v>
      </c>
      <c r="B884" s="36">
        <v>0.63195254629629627</v>
      </c>
      <c r="C884" s="37" t="s">
        <v>20</v>
      </c>
      <c r="D884" s="34">
        <v>100</v>
      </c>
      <c r="E884" s="38">
        <v>135.07</v>
      </c>
      <c r="F884" s="39" t="s">
        <v>4</v>
      </c>
      <c r="G884" s="40" t="s">
        <v>32</v>
      </c>
    </row>
    <row r="885" spans="1:7">
      <c r="A885" s="35">
        <v>44979</v>
      </c>
      <c r="B885" s="36">
        <v>0.63195254629629627</v>
      </c>
      <c r="C885" s="37" t="s">
        <v>20</v>
      </c>
      <c r="D885" s="34">
        <v>20</v>
      </c>
      <c r="E885" s="38">
        <v>135.08000000000001</v>
      </c>
      <c r="F885" s="39" t="s">
        <v>4</v>
      </c>
      <c r="G885" s="40" t="s">
        <v>22</v>
      </c>
    </row>
    <row r="886" spans="1:7">
      <c r="A886" s="35">
        <v>44979</v>
      </c>
      <c r="B886" s="36">
        <v>0.63195254629629627</v>
      </c>
      <c r="C886" s="37" t="s">
        <v>20</v>
      </c>
      <c r="D886" s="34">
        <v>29</v>
      </c>
      <c r="E886" s="38">
        <v>135.08000000000001</v>
      </c>
      <c r="F886" s="39" t="s">
        <v>4</v>
      </c>
      <c r="G886" s="40" t="s">
        <v>22</v>
      </c>
    </row>
    <row r="887" spans="1:7">
      <c r="A887" s="35">
        <v>44979</v>
      </c>
      <c r="B887" s="36">
        <v>0.63195254629629627</v>
      </c>
      <c r="C887" s="37" t="s">
        <v>20</v>
      </c>
      <c r="D887" s="34">
        <v>10</v>
      </c>
      <c r="E887" s="38">
        <v>135.08000000000001</v>
      </c>
      <c r="F887" s="39" t="s">
        <v>4</v>
      </c>
      <c r="G887" s="40" t="s">
        <v>21</v>
      </c>
    </row>
    <row r="888" spans="1:7">
      <c r="A888" s="35">
        <v>44979</v>
      </c>
      <c r="B888" s="36">
        <v>0.63195254629629627</v>
      </c>
      <c r="C888" s="37" t="s">
        <v>20</v>
      </c>
      <c r="D888" s="34">
        <v>10</v>
      </c>
      <c r="E888" s="38">
        <v>135.08000000000001</v>
      </c>
      <c r="F888" s="39" t="s">
        <v>4</v>
      </c>
      <c r="G888" s="40" t="s">
        <v>21</v>
      </c>
    </row>
    <row r="889" spans="1:7">
      <c r="A889" s="35">
        <v>44979</v>
      </c>
      <c r="B889" s="36">
        <v>0.63195254629629627</v>
      </c>
      <c r="C889" s="37" t="s">
        <v>20</v>
      </c>
      <c r="D889" s="34">
        <v>80</v>
      </c>
      <c r="E889" s="38">
        <v>135.08000000000001</v>
      </c>
      <c r="F889" s="39" t="s">
        <v>4</v>
      </c>
      <c r="G889" s="40" t="s">
        <v>21</v>
      </c>
    </row>
    <row r="890" spans="1:7">
      <c r="A890" s="35">
        <v>44979</v>
      </c>
      <c r="B890" s="36">
        <v>0.63195254629629627</v>
      </c>
      <c r="C890" s="37" t="s">
        <v>20</v>
      </c>
      <c r="D890" s="34">
        <v>100</v>
      </c>
      <c r="E890" s="38">
        <v>135.08000000000001</v>
      </c>
      <c r="F890" s="39" t="s">
        <v>4</v>
      </c>
      <c r="G890" s="40" t="s">
        <v>21</v>
      </c>
    </row>
    <row r="891" spans="1:7">
      <c r="A891" s="35">
        <v>44979</v>
      </c>
      <c r="B891" s="36">
        <v>0.63195254629629627</v>
      </c>
      <c r="C891" s="37" t="s">
        <v>20</v>
      </c>
      <c r="D891" s="34">
        <v>100</v>
      </c>
      <c r="E891" s="38">
        <v>135.08000000000001</v>
      </c>
      <c r="F891" s="39" t="s">
        <v>4</v>
      </c>
      <c r="G891" s="40" t="s">
        <v>21</v>
      </c>
    </row>
    <row r="892" spans="1:7">
      <c r="A892" s="35">
        <v>44979</v>
      </c>
      <c r="B892" s="36">
        <v>0.63239652777777777</v>
      </c>
      <c r="C892" s="37" t="s">
        <v>20</v>
      </c>
      <c r="D892" s="34">
        <v>100</v>
      </c>
      <c r="E892" s="38">
        <v>135.02000000000001</v>
      </c>
      <c r="F892" s="39" t="s">
        <v>4</v>
      </c>
      <c r="G892" s="40" t="s">
        <v>21</v>
      </c>
    </row>
    <row r="893" spans="1:7">
      <c r="A893" s="35">
        <v>44979</v>
      </c>
      <c r="B893" s="36">
        <v>0.63417337962962961</v>
      </c>
      <c r="C893" s="37" t="s">
        <v>20</v>
      </c>
      <c r="D893" s="34">
        <v>13</v>
      </c>
      <c r="E893" s="38">
        <v>135.06</v>
      </c>
      <c r="F893" s="39" t="s">
        <v>4</v>
      </c>
      <c r="G893" s="40" t="s">
        <v>21</v>
      </c>
    </row>
    <row r="894" spans="1:7">
      <c r="A894" s="35">
        <v>44979</v>
      </c>
      <c r="B894" s="36">
        <v>0.63417337962962961</v>
      </c>
      <c r="C894" s="37" t="s">
        <v>20</v>
      </c>
      <c r="D894" s="34">
        <v>87</v>
      </c>
      <c r="E894" s="38">
        <v>135.06</v>
      </c>
      <c r="F894" s="39" t="s">
        <v>4</v>
      </c>
      <c r="G894" s="40" t="s">
        <v>21</v>
      </c>
    </row>
    <row r="895" spans="1:7">
      <c r="A895" s="35">
        <v>44979</v>
      </c>
      <c r="B895" s="36">
        <v>0.63417337962962961</v>
      </c>
      <c r="C895" s="37" t="s">
        <v>20</v>
      </c>
      <c r="D895" s="34">
        <v>100</v>
      </c>
      <c r="E895" s="38">
        <v>135.06</v>
      </c>
      <c r="F895" s="39" t="s">
        <v>4</v>
      </c>
      <c r="G895" s="40" t="s">
        <v>21</v>
      </c>
    </row>
    <row r="896" spans="1:7">
      <c r="A896" s="35">
        <v>44979</v>
      </c>
      <c r="B896" s="36">
        <v>0.63994201388888894</v>
      </c>
      <c r="C896" s="37" t="s">
        <v>20</v>
      </c>
      <c r="D896" s="34">
        <v>100</v>
      </c>
      <c r="E896" s="38">
        <v>135.16</v>
      </c>
      <c r="F896" s="39" t="s">
        <v>4</v>
      </c>
      <c r="G896" s="40" t="s">
        <v>32</v>
      </c>
    </row>
    <row r="897" spans="1:7">
      <c r="A897" s="35">
        <v>44979</v>
      </c>
      <c r="B897" s="36">
        <v>0.63994201388888894</v>
      </c>
      <c r="C897" s="37" t="s">
        <v>20</v>
      </c>
      <c r="D897" s="34">
        <v>70</v>
      </c>
      <c r="E897" s="38">
        <v>135.18</v>
      </c>
      <c r="F897" s="39" t="s">
        <v>4</v>
      </c>
      <c r="G897" s="40" t="s">
        <v>21</v>
      </c>
    </row>
    <row r="898" spans="1:7">
      <c r="A898" s="35">
        <v>44979</v>
      </c>
      <c r="B898" s="36">
        <v>0.63994201388888894</v>
      </c>
      <c r="C898" s="37" t="s">
        <v>20</v>
      </c>
      <c r="D898" s="34">
        <v>100</v>
      </c>
      <c r="E898" s="38">
        <v>135.18</v>
      </c>
      <c r="F898" s="39" t="s">
        <v>4</v>
      </c>
      <c r="G898" s="40" t="s">
        <v>21</v>
      </c>
    </row>
    <row r="899" spans="1:7">
      <c r="A899" s="35">
        <v>44979</v>
      </c>
      <c r="B899" s="36">
        <v>0.63994201388888894</v>
      </c>
      <c r="C899" s="37" t="s">
        <v>20</v>
      </c>
      <c r="D899" s="34">
        <v>30</v>
      </c>
      <c r="E899" s="38">
        <v>135.18</v>
      </c>
      <c r="F899" s="39" t="s">
        <v>4</v>
      </c>
      <c r="G899" s="40" t="s">
        <v>21</v>
      </c>
    </row>
    <row r="900" spans="1:7">
      <c r="A900" s="35">
        <v>44979</v>
      </c>
      <c r="B900" s="36">
        <v>0.63994201388888894</v>
      </c>
      <c r="C900" s="37" t="s">
        <v>20</v>
      </c>
      <c r="D900" s="34">
        <v>100</v>
      </c>
      <c r="E900" s="38">
        <v>135.18</v>
      </c>
      <c r="F900" s="39" t="s">
        <v>4</v>
      </c>
      <c r="G900" s="40" t="s">
        <v>21</v>
      </c>
    </row>
    <row r="901" spans="1:7">
      <c r="A901" s="35">
        <v>44979</v>
      </c>
      <c r="B901" s="36">
        <v>0.63994201388888894</v>
      </c>
      <c r="C901" s="37" t="s">
        <v>20</v>
      </c>
      <c r="D901" s="34">
        <v>28</v>
      </c>
      <c r="E901" s="38">
        <v>135.16999999999999</v>
      </c>
      <c r="F901" s="39" t="s">
        <v>4</v>
      </c>
      <c r="G901" s="40" t="s">
        <v>21</v>
      </c>
    </row>
    <row r="902" spans="1:7">
      <c r="A902" s="35">
        <v>44979</v>
      </c>
      <c r="B902" s="36">
        <v>0.63994201388888894</v>
      </c>
      <c r="C902" s="37" t="s">
        <v>20</v>
      </c>
      <c r="D902" s="34">
        <v>72</v>
      </c>
      <c r="E902" s="38">
        <v>135.16999999999999</v>
      </c>
      <c r="F902" s="39" t="s">
        <v>4</v>
      </c>
      <c r="G902" s="40" t="s">
        <v>21</v>
      </c>
    </row>
    <row r="903" spans="1:7">
      <c r="A903" s="35">
        <v>44979</v>
      </c>
      <c r="B903" s="36">
        <v>0.63994201388888894</v>
      </c>
      <c r="C903" s="37" t="s">
        <v>20</v>
      </c>
      <c r="D903" s="34">
        <v>100</v>
      </c>
      <c r="E903" s="38">
        <v>135.16999999999999</v>
      </c>
      <c r="F903" s="39" t="s">
        <v>4</v>
      </c>
      <c r="G903" s="40" t="s">
        <v>21</v>
      </c>
    </row>
    <row r="904" spans="1:7">
      <c r="A904" s="35">
        <v>44979</v>
      </c>
      <c r="B904" s="36">
        <v>0.63994201388888894</v>
      </c>
      <c r="C904" s="37" t="s">
        <v>20</v>
      </c>
      <c r="D904" s="34">
        <v>100</v>
      </c>
      <c r="E904" s="38">
        <v>135.16999999999999</v>
      </c>
      <c r="F904" s="39" t="s">
        <v>4</v>
      </c>
      <c r="G904" s="40" t="s">
        <v>21</v>
      </c>
    </row>
    <row r="905" spans="1:7">
      <c r="A905" s="35">
        <v>44979</v>
      </c>
      <c r="B905" s="36">
        <v>0.63994872685185189</v>
      </c>
      <c r="C905" s="37" t="s">
        <v>20</v>
      </c>
      <c r="D905" s="34">
        <v>100</v>
      </c>
      <c r="E905" s="38">
        <v>135.15</v>
      </c>
      <c r="F905" s="39" t="s">
        <v>4</v>
      </c>
      <c r="G905" s="40" t="s">
        <v>41</v>
      </c>
    </row>
    <row r="906" spans="1:7">
      <c r="A906" s="35">
        <v>44979</v>
      </c>
      <c r="B906" s="36">
        <v>0.63994872685185189</v>
      </c>
      <c r="C906" s="37" t="s">
        <v>20</v>
      </c>
      <c r="D906" s="34">
        <v>100</v>
      </c>
      <c r="E906" s="38">
        <v>135.15</v>
      </c>
      <c r="F906" s="39" t="s">
        <v>4</v>
      </c>
      <c r="G906" s="40" t="s">
        <v>32</v>
      </c>
    </row>
    <row r="907" spans="1:7">
      <c r="A907" s="35">
        <v>44979</v>
      </c>
      <c r="B907" s="36">
        <v>0.64281921296296296</v>
      </c>
      <c r="C907" s="37" t="s">
        <v>20</v>
      </c>
      <c r="D907" s="34">
        <v>100</v>
      </c>
      <c r="E907" s="38">
        <v>135</v>
      </c>
      <c r="F907" s="39" t="s">
        <v>4</v>
      </c>
      <c r="G907" s="40" t="s">
        <v>22</v>
      </c>
    </row>
    <row r="908" spans="1:7">
      <c r="A908" s="35">
        <v>44979</v>
      </c>
      <c r="B908" s="36">
        <v>0.64281921296296296</v>
      </c>
      <c r="C908" s="37" t="s">
        <v>20</v>
      </c>
      <c r="D908" s="34">
        <v>100</v>
      </c>
      <c r="E908" s="38">
        <v>135</v>
      </c>
      <c r="F908" s="39" t="s">
        <v>4</v>
      </c>
      <c r="G908" s="40" t="s">
        <v>21</v>
      </c>
    </row>
    <row r="909" spans="1:7">
      <c r="A909" s="35">
        <v>44979</v>
      </c>
      <c r="B909" s="36">
        <v>0.64281921296296296</v>
      </c>
      <c r="C909" s="37" t="s">
        <v>20</v>
      </c>
      <c r="D909" s="34">
        <v>100</v>
      </c>
      <c r="E909" s="38">
        <v>135</v>
      </c>
      <c r="F909" s="39" t="s">
        <v>4</v>
      </c>
      <c r="G909" s="40" t="s">
        <v>21</v>
      </c>
    </row>
    <row r="910" spans="1:7">
      <c r="A910" s="35">
        <v>44979</v>
      </c>
      <c r="B910" s="36">
        <v>0.64283391203703699</v>
      </c>
      <c r="C910" s="37" t="s">
        <v>20</v>
      </c>
      <c r="D910" s="34">
        <v>100</v>
      </c>
      <c r="E910" s="38">
        <v>135</v>
      </c>
      <c r="F910" s="39" t="s">
        <v>4</v>
      </c>
      <c r="G910" s="40" t="s">
        <v>21</v>
      </c>
    </row>
    <row r="911" spans="1:7">
      <c r="A911" s="35">
        <v>44979</v>
      </c>
      <c r="B911" s="36">
        <v>0.64371076388888893</v>
      </c>
      <c r="C911" s="37" t="s">
        <v>20</v>
      </c>
      <c r="D911" s="34">
        <v>60</v>
      </c>
      <c r="E911" s="38">
        <v>134.96</v>
      </c>
      <c r="F911" s="39" t="s">
        <v>4</v>
      </c>
      <c r="G911" s="40" t="s">
        <v>6</v>
      </c>
    </row>
    <row r="912" spans="1:7">
      <c r="A912" s="35">
        <v>44979</v>
      </c>
      <c r="B912" s="36">
        <v>0.64371076388888893</v>
      </c>
      <c r="C912" s="37" t="s">
        <v>20</v>
      </c>
      <c r="D912" s="34">
        <v>23</v>
      </c>
      <c r="E912" s="38">
        <v>134.96</v>
      </c>
      <c r="F912" s="39" t="s">
        <v>4</v>
      </c>
      <c r="G912" s="40" t="s">
        <v>6</v>
      </c>
    </row>
    <row r="913" spans="1:7">
      <c r="A913" s="35">
        <v>44979</v>
      </c>
      <c r="B913" s="36">
        <v>0.64380138888888894</v>
      </c>
      <c r="C913" s="37" t="s">
        <v>20</v>
      </c>
      <c r="D913" s="34">
        <v>17</v>
      </c>
      <c r="E913" s="38">
        <v>134.96</v>
      </c>
      <c r="F913" s="39" t="s">
        <v>4</v>
      </c>
      <c r="G913" s="40" t="s">
        <v>6</v>
      </c>
    </row>
    <row r="914" spans="1:7">
      <c r="A914" s="35">
        <v>44979</v>
      </c>
      <c r="B914" s="36">
        <v>0.64412245370370369</v>
      </c>
      <c r="C914" s="37" t="s">
        <v>20</v>
      </c>
      <c r="D914" s="34">
        <v>100</v>
      </c>
      <c r="E914" s="38">
        <v>134.91999999999999</v>
      </c>
      <c r="F914" s="39" t="s">
        <v>4</v>
      </c>
      <c r="G914" s="40" t="s">
        <v>41</v>
      </c>
    </row>
    <row r="915" spans="1:7">
      <c r="A915" s="35">
        <v>44979</v>
      </c>
      <c r="B915" s="36">
        <v>0.64412245370370369</v>
      </c>
      <c r="C915" s="37" t="s">
        <v>20</v>
      </c>
      <c r="D915" s="34">
        <v>100</v>
      </c>
      <c r="E915" s="38">
        <v>134.91999999999999</v>
      </c>
      <c r="F915" s="39" t="s">
        <v>4</v>
      </c>
      <c r="G915" s="40" t="s">
        <v>32</v>
      </c>
    </row>
    <row r="916" spans="1:7">
      <c r="A916" s="35">
        <v>44979</v>
      </c>
      <c r="B916" s="36">
        <v>0.6441855324074075</v>
      </c>
      <c r="C916" s="37" t="s">
        <v>20</v>
      </c>
      <c r="D916" s="34">
        <v>100</v>
      </c>
      <c r="E916" s="38">
        <v>134.91</v>
      </c>
      <c r="F916" s="39" t="s">
        <v>4</v>
      </c>
      <c r="G916" s="40" t="s">
        <v>21</v>
      </c>
    </row>
    <row r="917" spans="1:7">
      <c r="A917" s="35">
        <v>44979</v>
      </c>
      <c r="B917" s="36">
        <v>0.64418564814814816</v>
      </c>
      <c r="C917" s="37" t="s">
        <v>20</v>
      </c>
      <c r="D917" s="34">
        <v>100</v>
      </c>
      <c r="E917" s="38">
        <v>134.87</v>
      </c>
      <c r="F917" s="39" t="s">
        <v>4</v>
      </c>
      <c r="G917" s="40" t="s">
        <v>21</v>
      </c>
    </row>
    <row r="918" spans="1:7">
      <c r="A918" s="35">
        <v>44979</v>
      </c>
      <c r="B918" s="36">
        <v>0.64418564814814816</v>
      </c>
      <c r="C918" s="37" t="s">
        <v>20</v>
      </c>
      <c r="D918" s="34">
        <v>100</v>
      </c>
      <c r="E918" s="38">
        <v>134.87</v>
      </c>
      <c r="F918" s="39" t="s">
        <v>4</v>
      </c>
      <c r="G918" s="40" t="s">
        <v>21</v>
      </c>
    </row>
    <row r="919" spans="1:7">
      <c r="A919" s="35">
        <v>44979</v>
      </c>
      <c r="B919" s="36">
        <v>0.64476909722222231</v>
      </c>
      <c r="C919" s="37" t="s">
        <v>20</v>
      </c>
      <c r="D919" s="34">
        <v>10</v>
      </c>
      <c r="E919" s="38">
        <v>134.86000000000001</v>
      </c>
      <c r="F919" s="39" t="s">
        <v>4</v>
      </c>
      <c r="G919" s="40" t="s">
        <v>21</v>
      </c>
    </row>
    <row r="920" spans="1:7">
      <c r="A920" s="35">
        <v>44979</v>
      </c>
      <c r="B920" s="36">
        <v>0.64476909722222231</v>
      </c>
      <c r="C920" s="37" t="s">
        <v>20</v>
      </c>
      <c r="D920" s="34">
        <v>90</v>
      </c>
      <c r="E920" s="38">
        <v>134.86000000000001</v>
      </c>
      <c r="F920" s="39" t="s">
        <v>4</v>
      </c>
      <c r="G920" s="40" t="s">
        <v>21</v>
      </c>
    </row>
    <row r="921" spans="1:7">
      <c r="A921" s="35">
        <v>44979</v>
      </c>
      <c r="B921" s="36">
        <v>0.64476909722222231</v>
      </c>
      <c r="C921" s="37" t="s">
        <v>20</v>
      </c>
      <c r="D921" s="34">
        <v>100</v>
      </c>
      <c r="E921" s="38">
        <v>134.86000000000001</v>
      </c>
      <c r="F921" s="39" t="s">
        <v>4</v>
      </c>
      <c r="G921" s="40" t="s">
        <v>21</v>
      </c>
    </row>
    <row r="922" spans="1:7">
      <c r="A922" s="35">
        <v>44979</v>
      </c>
      <c r="B922" s="36">
        <v>0.64476909722222231</v>
      </c>
      <c r="C922" s="37" t="s">
        <v>20</v>
      </c>
      <c r="D922" s="34">
        <v>100</v>
      </c>
      <c r="E922" s="38">
        <v>134.86000000000001</v>
      </c>
      <c r="F922" s="39" t="s">
        <v>4</v>
      </c>
      <c r="G922" s="40" t="s">
        <v>21</v>
      </c>
    </row>
    <row r="923" spans="1:7">
      <c r="A923" s="35">
        <v>44979</v>
      </c>
      <c r="B923" s="36">
        <v>0.64847349537037047</v>
      </c>
      <c r="C923" s="37" t="s">
        <v>20</v>
      </c>
      <c r="D923" s="34">
        <v>100</v>
      </c>
      <c r="E923" s="38">
        <v>135.09</v>
      </c>
      <c r="F923" s="39" t="s">
        <v>4</v>
      </c>
      <c r="G923" s="40" t="s">
        <v>21</v>
      </c>
    </row>
    <row r="924" spans="1:7">
      <c r="A924" s="35">
        <v>44979</v>
      </c>
      <c r="B924" s="36">
        <v>0.64928148148148146</v>
      </c>
      <c r="C924" s="37" t="s">
        <v>20</v>
      </c>
      <c r="D924" s="34">
        <v>100</v>
      </c>
      <c r="E924" s="38">
        <v>135.11000000000001</v>
      </c>
      <c r="F924" s="39" t="s">
        <v>4</v>
      </c>
      <c r="G924" s="40" t="s">
        <v>6</v>
      </c>
    </row>
    <row r="925" spans="1:7">
      <c r="A925" s="35">
        <v>44979</v>
      </c>
      <c r="B925" s="36">
        <v>0.64928148148148146</v>
      </c>
      <c r="C925" s="37" t="s">
        <v>20</v>
      </c>
      <c r="D925" s="34">
        <v>100</v>
      </c>
      <c r="E925" s="38">
        <v>135.11000000000001</v>
      </c>
      <c r="F925" s="39" t="s">
        <v>4</v>
      </c>
      <c r="G925" s="40" t="s">
        <v>6</v>
      </c>
    </row>
    <row r="926" spans="1:7">
      <c r="A926" s="35">
        <v>44979</v>
      </c>
      <c r="B926" s="36">
        <v>0.64928148148148146</v>
      </c>
      <c r="C926" s="37" t="s">
        <v>20</v>
      </c>
      <c r="D926" s="34">
        <v>3</v>
      </c>
      <c r="E926" s="38">
        <v>135.07</v>
      </c>
      <c r="F926" s="39" t="s">
        <v>4</v>
      </c>
      <c r="G926" s="40" t="s">
        <v>22</v>
      </c>
    </row>
    <row r="927" spans="1:7">
      <c r="A927" s="35">
        <v>44979</v>
      </c>
      <c r="B927" s="36">
        <v>0.64928148148148146</v>
      </c>
      <c r="C927" s="37" t="s">
        <v>20</v>
      </c>
      <c r="D927" s="34">
        <v>5</v>
      </c>
      <c r="E927" s="38">
        <v>135.07</v>
      </c>
      <c r="F927" s="39" t="s">
        <v>4</v>
      </c>
      <c r="G927" s="40" t="s">
        <v>22</v>
      </c>
    </row>
    <row r="928" spans="1:7">
      <c r="A928" s="35">
        <v>44979</v>
      </c>
      <c r="B928" s="36">
        <v>0.64928148148148146</v>
      </c>
      <c r="C928" s="37" t="s">
        <v>20</v>
      </c>
      <c r="D928" s="34">
        <v>13</v>
      </c>
      <c r="E928" s="38">
        <v>135.07</v>
      </c>
      <c r="F928" s="39" t="s">
        <v>4</v>
      </c>
      <c r="G928" s="40" t="s">
        <v>22</v>
      </c>
    </row>
    <row r="929" spans="1:7">
      <c r="A929" s="35">
        <v>44979</v>
      </c>
      <c r="B929" s="36">
        <v>0.64928148148148146</v>
      </c>
      <c r="C929" s="37" t="s">
        <v>20</v>
      </c>
      <c r="D929" s="34">
        <v>29</v>
      </c>
      <c r="E929" s="38">
        <v>135.07</v>
      </c>
      <c r="F929" s="39" t="s">
        <v>4</v>
      </c>
      <c r="G929" s="40" t="s">
        <v>22</v>
      </c>
    </row>
    <row r="930" spans="1:7">
      <c r="A930" s="35">
        <v>44979</v>
      </c>
      <c r="B930" s="36">
        <v>0.64928148148148146</v>
      </c>
      <c r="C930" s="37" t="s">
        <v>20</v>
      </c>
      <c r="D930" s="34">
        <v>150</v>
      </c>
      <c r="E930" s="38">
        <v>135.07</v>
      </c>
      <c r="F930" s="39" t="s">
        <v>4</v>
      </c>
      <c r="G930" s="40" t="s">
        <v>22</v>
      </c>
    </row>
    <row r="931" spans="1:7">
      <c r="A931" s="35">
        <v>44979</v>
      </c>
      <c r="B931" s="36">
        <v>0.64928148148148146</v>
      </c>
      <c r="C931" s="37" t="s">
        <v>20</v>
      </c>
      <c r="D931" s="34">
        <v>5</v>
      </c>
      <c r="E931" s="38">
        <v>135.07</v>
      </c>
      <c r="F931" s="39" t="s">
        <v>4</v>
      </c>
      <c r="G931" s="40" t="s">
        <v>21</v>
      </c>
    </row>
    <row r="932" spans="1:7">
      <c r="A932" s="35">
        <v>44979</v>
      </c>
      <c r="B932" s="36">
        <v>0.64928148148148146</v>
      </c>
      <c r="C932" s="37" t="s">
        <v>20</v>
      </c>
      <c r="D932" s="34">
        <v>18</v>
      </c>
      <c r="E932" s="38">
        <v>135.07</v>
      </c>
      <c r="F932" s="39" t="s">
        <v>4</v>
      </c>
      <c r="G932" s="40" t="s">
        <v>21</v>
      </c>
    </row>
    <row r="933" spans="1:7">
      <c r="A933" s="35">
        <v>44979</v>
      </c>
      <c r="B933" s="36">
        <v>0.64928148148148146</v>
      </c>
      <c r="C933" s="37" t="s">
        <v>20</v>
      </c>
      <c r="D933" s="34">
        <v>30</v>
      </c>
      <c r="E933" s="38">
        <v>135.07</v>
      </c>
      <c r="F933" s="39" t="s">
        <v>4</v>
      </c>
      <c r="G933" s="40" t="s">
        <v>21</v>
      </c>
    </row>
    <row r="934" spans="1:7">
      <c r="A934" s="35">
        <v>44979</v>
      </c>
      <c r="B934" s="36">
        <v>0.64928148148148146</v>
      </c>
      <c r="C934" s="37" t="s">
        <v>20</v>
      </c>
      <c r="D934" s="34">
        <v>47</v>
      </c>
      <c r="E934" s="38">
        <v>135.07</v>
      </c>
      <c r="F934" s="39" t="s">
        <v>4</v>
      </c>
      <c r="G934" s="40" t="s">
        <v>21</v>
      </c>
    </row>
    <row r="935" spans="1:7">
      <c r="A935" s="35">
        <v>44979</v>
      </c>
      <c r="B935" s="36">
        <v>0.64928148148148146</v>
      </c>
      <c r="C935" s="37" t="s">
        <v>20</v>
      </c>
      <c r="D935" s="34">
        <v>49</v>
      </c>
      <c r="E935" s="38">
        <v>135.07</v>
      </c>
      <c r="F935" s="39" t="s">
        <v>4</v>
      </c>
      <c r="G935" s="40" t="s">
        <v>21</v>
      </c>
    </row>
    <row r="936" spans="1:7">
      <c r="A936" s="35">
        <v>44979</v>
      </c>
      <c r="B936" s="36">
        <v>0.64928148148148146</v>
      </c>
      <c r="C936" s="37" t="s">
        <v>20</v>
      </c>
      <c r="D936" s="34">
        <v>49</v>
      </c>
      <c r="E936" s="38">
        <v>135.07</v>
      </c>
      <c r="F936" s="39" t="s">
        <v>4</v>
      </c>
      <c r="G936" s="40" t="s">
        <v>21</v>
      </c>
    </row>
    <row r="937" spans="1:7">
      <c r="A937" s="35">
        <v>44979</v>
      </c>
      <c r="B937" s="36">
        <v>0.64928148148148146</v>
      </c>
      <c r="C937" s="37" t="s">
        <v>20</v>
      </c>
      <c r="D937" s="34">
        <v>51</v>
      </c>
      <c r="E937" s="38">
        <v>135.07</v>
      </c>
      <c r="F937" s="39" t="s">
        <v>4</v>
      </c>
      <c r="G937" s="40" t="s">
        <v>21</v>
      </c>
    </row>
    <row r="938" spans="1:7">
      <c r="A938" s="35">
        <v>44979</v>
      </c>
      <c r="B938" s="36">
        <v>0.64928148148148146</v>
      </c>
      <c r="C938" s="37" t="s">
        <v>20</v>
      </c>
      <c r="D938" s="34">
        <v>51</v>
      </c>
      <c r="E938" s="38">
        <v>135.07</v>
      </c>
      <c r="F938" s="39" t="s">
        <v>4</v>
      </c>
      <c r="G938" s="40" t="s">
        <v>21</v>
      </c>
    </row>
    <row r="939" spans="1:7">
      <c r="A939" s="35">
        <v>44979</v>
      </c>
      <c r="B939" s="36">
        <v>0.64928148148148146</v>
      </c>
      <c r="C939" s="37" t="s">
        <v>20</v>
      </c>
      <c r="D939" s="34">
        <v>100</v>
      </c>
      <c r="E939" s="38">
        <v>135.07</v>
      </c>
      <c r="F939" s="39" t="s">
        <v>4</v>
      </c>
      <c r="G939" s="40" t="s">
        <v>21</v>
      </c>
    </row>
    <row r="940" spans="1:7">
      <c r="A940" s="35">
        <v>44979</v>
      </c>
      <c r="B940" s="36">
        <v>0.64930868055555568</v>
      </c>
      <c r="C940" s="37" t="s">
        <v>20</v>
      </c>
      <c r="D940" s="34">
        <v>100</v>
      </c>
      <c r="E940" s="38">
        <v>135.05000000000001</v>
      </c>
      <c r="F940" s="39" t="s">
        <v>4</v>
      </c>
      <c r="G940" s="40" t="s">
        <v>5</v>
      </c>
    </row>
    <row r="941" spans="1:7">
      <c r="A941" s="35">
        <v>44979</v>
      </c>
      <c r="B941" s="36">
        <v>0.64930868055555568</v>
      </c>
      <c r="C941" s="37" t="s">
        <v>20</v>
      </c>
      <c r="D941" s="34">
        <v>13</v>
      </c>
      <c r="E941" s="38">
        <v>135.06</v>
      </c>
      <c r="F941" s="39" t="s">
        <v>4</v>
      </c>
      <c r="G941" s="40" t="s">
        <v>21</v>
      </c>
    </row>
    <row r="942" spans="1:7">
      <c r="A942" s="35">
        <v>44979</v>
      </c>
      <c r="B942" s="36">
        <v>0.64930868055555568</v>
      </c>
      <c r="C942" s="37" t="s">
        <v>20</v>
      </c>
      <c r="D942" s="34">
        <v>13</v>
      </c>
      <c r="E942" s="38">
        <v>135.06</v>
      </c>
      <c r="F942" s="39" t="s">
        <v>4</v>
      </c>
      <c r="G942" s="40" t="s">
        <v>21</v>
      </c>
    </row>
    <row r="943" spans="1:7">
      <c r="A943" s="35">
        <v>44979</v>
      </c>
      <c r="B943" s="36">
        <v>0.64930868055555568</v>
      </c>
      <c r="C943" s="37" t="s">
        <v>20</v>
      </c>
      <c r="D943" s="34">
        <v>43</v>
      </c>
      <c r="E943" s="38">
        <v>135.06</v>
      </c>
      <c r="F943" s="39" t="s">
        <v>4</v>
      </c>
      <c r="G943" s="40" t="s">
        <v>21</v>
      </c>
    </row>
    <row r="944" spans="1:7">
      <c r="A944" s="35">
        <v>44979</v>
      </c>
      <c r="B944" s="36">
        <v>0.64930868055555568</v>
      </c>
      <c r="C944" s="37" t="s">
        <v>20</v>
      </c>
      <c r="D944" s="34">
        <v>44</v>
      </c>
      <c r="E944" s="38">
        <v>135.06</v>
      </c>
      <c r="F944" s="39" t="s">
        <v>4</v>
      </c>
      <c r="G944" s="40" t="s">
        <v>21</v>
      </c>
    </row>
    <row r="945" spans="1:7">
      <c r="A945" s="35">
        <v>44979</v>
      </c>
      <c r="B945" s="36">
        <v>0.64930868055555568</v>
      </c>
      <c r="C945" s="37" t="s">
        <v>20</v>
      </c>
      <c r="D945" s="34">
        <v>87</v>
      </c>
      <c r="E945" s="38">
        <v>135.06</v>
      </c>
      <c r="F945" s="39" t="s">
        <v>4</v>
      </c>
      <c r="G945" s="40" t="s">
        <v>21</v>
      </c>
    </row>
    <row r="946" spans="1:7">
      <c r="A946" s="35">
        <v>44979</v>
      </c>
      <c r="B946" s="36">
        <v>0.64930868055555568</v>
      </c>
      <c r="C946" s="37" t="s">
        <v>20</v>
      </c>
      <c r="D946" s="34">
        <v>100</v>
      </c>
      <c r="E946" s="38">
        <v>135.06</v>
      </c>
      <c r="F946" s="39" t="s">
        <v>4</v>
      </c>
      <c r="G946" s="40" t="s">
        <v>21</v>
      </c>
    </row>
    <row r="947" spans="1:7">
      <c r="A947" s="35">
        <v>44979</v>
      </c>
      <c r="B947" s="36">
        <v>0.64945173611111118</v>
      </c>
      <c r="C947" s="37" t="s">
        <v>20</v>
      </c>
      <c r="D947" s="34">
        <v>26</v>
      </c>
      <c r="E947" s="38">
        <v>135</v>
      </c>
      <c r="F947" s="39" t="s">
        <v>4</v>
      </c>
      <c r="G947" s="40" t="s">
        <v>21</v>
      </c>
    </row>
    <row r="948" spans="1:7">
      <c r="A948" s="35">
        <v>44979</v>
      </c>
      <c r="B948" s="36">
        <v>0.64945173611111118</v>
      </c>
      <c r="C948" s="37" t="s">
        <v>20</v>
      </c>
      <c r="D948" s="34">
        <v>74</v>
      </c>
      <c r="E948" s="38">
        <v>135</v>
      </c>
      <c r="F948" s="39" t="s">
        <v>4</v>
      </c>
      <c r="G948" s="40" t="s">
        <v>21</v>
      </c>
    </row>
    <row r="949" spans="1:7">
      <c r="A949" s="35">
        <v>44979</v>
      </c>
      <c r="B949" s="36">
        <v>0.64958275462962956</v>
      </c>
      <c r="C949" s="37" t="s">
        <v>20</v>
      </c>
      <c r="D949" s="34">
        <v>100</v>
      </c>
      <c r="E949" s="38">
        <v>135</v>
      </c>
      <c r="F949" s="39" t="s">
        <v>4</v>
      </c>
      <c r="G949" s="40" t="s">
        <v>21</v>
      </c>
    </row>
    <row r="950" spans="1:7">
      <c r="A950" s="35">
        <v>44979</v>
      </c>
      <c r="B950" s="36">
        <v>0.65019259259259266</v>
      </c>
      <c r="C950" s="37" t="s">
        <v>20</v>
      </c>
      <c r="D950" s="34">
        <v>100</v>
      </c>
      <c r="E950" s="38">
        <v>134.96</v>
      </c>
      <c r="F950" s="39" t="s">
        <v>4</v>
      </c>
      <c r="G950" s="40" t="s">
        <v>5</v>
      </c>
    </row>
    <row r="951" spans="1:7">
      <c r="A951" s="35">
        <v>44979</v>
      </c>
      <c r="B951" s="36">
        <v>0.65019259259259266</v>
      </c>
      <c r="C951" s="37" t="s">
        <v>20</v>
      </c>
      <c r="D951" s="34">
        <v>7</v>
      </c>
      <c r="E951" s="38">
        <v>134.96</v>
      </c>
      <c r="F951" s="39" t="s">
        <v>4</v>
      </c>
      <c r="G951" s="40" t="s">
        <v>5</v>
      </c>
    </row>
    <row r="952" spans="1:7">
      <c r="A952" s="35">
        <v>44979</v>
      </c>
      <c r="B952" s="36">
        <v>0.65019259259259266</v>
      </c>
      <c r="C952" s="37" t="s">
        <v>20</v>
      </c>
      <c r="D952" s="34">
        <v>17</v>
      </c>
      <c r="E952" s="38">
        <v>134.96</v>
      </c>
      <c r="F952" s="39" t="s">
        <v>4</v>
      </c>
      <c r="G952" s="40" t="s">
        <v>5</v>
      </c>
    </row>
    <row r="953" spans="1:7">
      <c r="A953" s="35">
        <v>44979</v>
      </c>
      <c r="B953" s="36">
        <v>0.65019259259259266</v>
      </c>
      <c r="C953" s="37" t="s">
        <v>20</v>
      </c>
      <c r="D953" s="34">
        <v>76</v>
      </c>
      <c r="E953" s="38">
        <v>134.96</v>
      </c>
      <c r="F953" s="39" t="s">
        <v>4</v>
      </c>
      <c r="G953" s="40" t="s">
        <v>5</v>
      </c>
    </row>
    <row r="954" spans="1:7">
      <c r="A954" s="35">
        <v>44979</v>
      </c>
      <c r="B954" s="36">
        <v>0.65019259259259266</v>
      </c>
      <c r="C954" s="37" t="s">
        <v>20</v>
      </c>
      <c r="D954" s="34">
        <v>46</v>
      </c>
      <c r="E954" s="38">
        <v>134.91999999999999</v>
      </c>
      <c r="F954" s="39" t="s">
        <v>4</v>
      </c>
      <c r="G954" s="40" t="s">
        <v>6</v>
      </c>
    </row>
    <row r="955" spans="1:7">
      <c r="A955" s="35">
        <v>44979</v>
      </c>
      <c r="B955" s="36">
        <v>0.65019259259259266</v>
      </c>
      <c r="C955" s="37" t="s">
        <v>20</v>
      </c>
      <c r="D955" s="34">
        <v>54</v>
      </c>
      <c r="E955" s="38">
        <v>134.91999999999999</v>
      </c>
      <c r="F955" s="39" t="s">
        <v>4</v>
      </c>
      <c r="G955" s="40" t="s">
        <v>6</v>
      </c>
    </row>
    <row r="956" spans="1:7">
      <c r="A956" s="35">
        <v>44979</v>
      </c>
      <c r="B956" s="36">
        <v>0.65019259259259266</v>
      </c>
      <c r="C956" s="37" t="s">
        <v>20</v>
      </c>
      <c r="D956" s="34">
        <v>100</v>
      </c>
      <c r="E956" s="38">
        <v>134.91999999999999</v>
      </c>
      <c r="F956" s="39" t="s">
        <v>4</v>
      </c>
      <c r="G956" s="40" t="s">
        <v>6</v>
      </c>
    </row>
    <row r="957" spans="1:7">
      <c r="A957" s="35">
        <v>44979</v>
      </c>
      <c r="B957" s="36">
        <v>0.65019259259259266</v>
      </c>
      <c r="C957" s="37" t="s">
        <v>20</v>
      </c>
      <c r="D957" s="34">
        <v>100</v>
      </c>
      <c r="E957" s="38">
        <v>134.97</v>
      </c>
      <c r="F957" s="39" t="s">
        <v>4</v>
      </c>
      <c r="G957" s="40" t="s">
        <v>21</v>
      </c>
    </row>
    <row r="958" spans="1:7">
      <c r="A958" s="35">
        <v>44979</v>
      </c>
      <c r="B958" s="36">
        <v>0.65091400462962967</v>
      </c>
      <c r="C958" s="37" t="s">
        <v>20</v>
      </c>
      <c r="D958" s="34">
        <v>25</v>
      </c>
      <c r="E958" s="38">
        <v>134.84</v>
      </c>
      <c r="F958" s="39" t="s">
        <v>4</v>
      </c>
      <c r="G958" s="40" t="s">
        <v>21</v>
      </c>
    </row>
    <row r="959" spans="1:7">
      <c r="A959" s="35">
        <v>44979</v>
      </c>
      <c r="B959" s="36">
        <v>0.65091400462962967</v>
      </c>
      <c r="C959" s="37" t="s">
        <v>20</v>
      </c>
      <c r="D959" s="34">
        <v>100</v>
      </c>
      <c r="E959" s="38">
        <v>134.84</v>
      </c>
      <c r="F959" s="39" t="s">
        <v>4</v>
      </c>
      <c r="G959" s="40" t="s">
        <v>21</v>
      </c>
    </row>
    <row r="960" spans="1:7">
      <c r="A960" s="35">
        <v>44979</v>
      </c>
      <c r="B960" s="36">
        <v>0.65091400462962967</v>
      </c>
      <c r="C960" s="37" t="s">
        <v>20</v>
      </c>
      <c r="D960" s="34">
        <v>100</v>
      </c>
      <c r="E960" s="38">
        <v>134.84</v>
      </c>
      <c r="F960" s="39" t="s">
        <v>4</v>
      </c>
      <c r="G960" s="40" t="s">
        <v>21</v>
      </c>
    </row>
    <row r="961" spans="1:7">
      <c r="A961" s="35">
        <v>44979</v>
      </c>
      <c r="B961" s="36">
        <v>0.65091400462962967</v>
      </c>
      <c r="C961" s="37" t="s">
        <v>20</v>
      </c>
      <c r="D961" s="34">
        <v>10</v>
      </c>
      <c r="E961" s="38">
        <v>134.84</v>
      </c>
      <c r="F961" s="39" t="s">
        <v>4</v>
      </c>
      <c r="G961" s="40" t="s">
        <v>21</v>
      </c>
    </row>
    <row r="962" spans="1:7">
      <c r="A962" s="35">
        <v>44979</v>
      </c>
      <c r="B962" s="36">
        <v>0.65091400462962967</v>
      </c>
      <c r="C962" s="37" t="s">
        <v>20</v>
      </c>
      <c r="D962" s="34">
        <v>65</v>
      </c>
      <c r="E962" s="38">
        <v>134.84</v>
      </c>
      <c r="F962" s="39" t="s">
        <v>4</v>
      </c>
      <c r="G962" s="40" t="s">
        <v>21</v>
      </c>
    </row>
    <row r="963" spans="1:7">
      <c r="A963" s="35">
        <v>44979</v>
      </c>
      <c r="B963" s="36">
        <v>0.65216076388888888</v>
      </c>
      <c r="C963" s="37" t="s">
        <v>20</v>
      </c>
      <c r="D963" s="34">
        <v>100</v>
      </c>
      <c r="E963" s="38">
        <v>134.81</v>
      </c>
      <c r="F963" s="39" t="s">
        <v>4</v>
      </c>
      <c r="G963" s="40" t="s">
        <v>21</v>
      </c>
    </row>
    <row r="964" spans="1:7">
      <c r="A964" s="35">
        <v>44979</v>
      </c>
      <c r="B964" s="36">
        <v>0.65217199074074084</v>
      </c>
      <c r="C964" s="37" t="s">
        <v>20</v>
      </c>
      <c r="D964" s="34">
        <v>90</v>
      </c>
      <c r="E964" s="38">
        <v>134.78</v>
      </c>
      <c r="F964" s="39" t="s">
        <v>4</v>
      </c>
      <c r="G964" s="40" t="s">
        <v>21</v>
      </c>
    </row>
    <row r="965" spans="1:7">
      <c r="A965" s="35">
        <v>44979</v>
      </c>
      <c r="B965" s="36">
        <v>0.65217199074074084</v>
      </c>
      <c r="C965" s="37" t="s">
        <v>20</v>
      </c>
      <c r="D965" s="34">
        <v>6</v>
      </c>
      <c r="E965" s="38">
        <v>134.78</v>
      </c>
      <c r="F965" s="39" t="s">
        <v>4</v>
      </c>
      <c r="G965" s="40" t="s">
        <v>21</v>
      </c>
    </row>
    <row r="966" spans="1:7">
      <c r="A966" s="35">
        <v>44979</v>
      </c>
      <c r="B966" s="36">
        <v>0.65217199074074084</v>
      </c>
      <c r="C966" s="37" t="s">
        <v>20</v>
      </c>
      <c r="D966" s="34">
        <v>10</v>
      </c>
      <c r="E966" s="38">
        <v>134.78</v>
      </c>
      <c r="F966" s="39" t="s">
        <v>4</v>
      </c>
      <c r="G966" s="40" t="s">
        <v>21</v>
      </c>
    </row>
    <row r="967" spans="1:7">
      <c r="A967" s="35">
        <v>44979</v>
      </c>
      <c r="B967" s="36">
        <v>0.65217199074074084</v>
      </c>
      <c r="C967" s="37" t="s">
        <v>20</v>
      </c>
      <c r="D967" s="34">
        <v>10</v>
      </c>
      <c r="E967" s="38">
        <v>134.78</v>
      </c>
      <c r="F967" s="39" t="s">
        <v>4</v>
      </c>
      <c r="G967" s="40" t="s">
        <v>21</v>
      </c>
    </row>
    <row r="968" spans="1:7">
      <c r="A968" s="35">
        <v>44979</v>
      </c>
      <c r="B968" s="36">
        <v>0.65217199074074084</v>
      </c>
      <c r="C968" s="37" t="s">
        <v>20</v>
      </c>
      <c r="D968" s="34">
        <v>10</v>
      </c>
      <c r="E968" s="38">
        <v>134.78</v>
      </c>
      <c r="F968" s="39" t="s">
        <v>4</v>
      </c>
      <c r="G968" s="40" t="s">
        <v>21</v>
      </c>
    </row>
    <row r="969" spans="1:7">
      <c r="A969" s="35">
        <v>44979</v>
      </c>
      <c r="B969" s="36">
        <v>0.65217199074074084</v>
      </c>
      <c r="C969" s="37" t="s">
        <v>20</v>
      </c>
      <c r="D969" s="34">
        <v>10</v>
      </c>
      <c r="E969" s="38">
        <v>134.78</v>
      </c>
      <c r="F969" s="39" t="s">
        <v>4</v>
      </c>
      <c r="G969" s="40" t="s">
        <v>21</v>
      </c>
    </row>
    <row r="970" spans="1:7">
      <c r="A970" s="35">
        <v>44979</v>
      </c>
      <c r="B970" s="36">
        <v>0.65217199074074084</v>
      </c>
      <c r="C970" s="37" t="s">
        <v>20</v>
      </c>
      <c r="D970" s="34">
        <v>14</v>
      </c>
      <c r="E970" s="38">
        <v>134.78</v>
      </c>
      <c r="F970" s="39" t="s">
        <v>4</v>
      </c>
      <c r="G970" s="40" t="s">
        <v>21</v>
      </c>
    </row>
    <row r="971" spans="1:7">
      <c r="A971" s="35">
        <v>44979</v>
      </c>
      <c r="B971" s="36">
        <v>0.65217199074074084</v>
      </c>
      <c r="C971" s="37" t="s">
        <v>20</v>
      </c>
      <c r="D971" s="34">
        <v>60</v>
      </c>
      <c r="E971" s="38">
        <v>134.78</v>
      </c>
      <c r="F971" s="39" t="s">
        <v>4</v>
      </c>
      <c r="G971" s="40" t="s">
        <v>21</v>
      </c>
    </row>
    <row r="972" spans="1:7">
      <c r="A972" s="35">
        <v>44979</v>
      </c>
      <c r="B972" s="36">
        <v>0.65217199074074084</v>
      </c>
      <c r="C972" s="37" t="s">
        <v>20</v>
      </c>
      <c r="D972" s="34">
        <v>90</v>
      </c>
      <c r="E972" s="38">
        <v>134.78</v>
      </c>
      <c r="F972" s="39" t="s">
        <v>4</v>
      </c>
      <c r="G972" s="40" t="s">
        <v>21</v>
      </c>
    </row>
    <row r="973" spans="1:7">
      <c r="A973" s="35">
        <v>44979</v>
      </c>
      <c r="B973" s="36">
        <v>0.65217199074074084</v>
      </c>
      <c r="C973" s="37" t="s">
        <v>20</v>
      </c>
      <c r="D973" s="34">
        <v>100</v>
      </c>
      <c r="E973" s="38">
        <v>134.75</v>
      </c>
      <c r="F973" s="39" t="s">
        <v>4</v>
      </c>
      <c r="G973" s="40" t="s">
        <v>21</v>
      </c>
    </row>
    <row r="974" spans="1:7">
      <c r="A974" s="35">
        <v>44979</v>
      </c>
      <c r="B974" s="36">
        <v>0.65265995370370378</v>
      </c>
      <c r="C974" s="37" t="s">
        <v>20</v>
      </c>
      <c r="D974" s="34">
        <v>100</v>
      </c>
      <c r="E974" s="38">
        <v>134.71</v>
      </c>
      <c r="F974" s="39" t="s">
        <v>4</v>
      </c>
      <c r="G974" s="40" t="s">
        <v>21</v>
      </c>
    </row>
    <row r="975" spans="1:7">
      <c r="A975" s="35">
        <v>44979</v>
      </c>
      <c r="B975" s="36">
        <v>0.65267013888888892</v>
      </c>
      <c r="C975" s="37" t="s">
        <v>20</v>
      </c>
      <c r="D975" s="34">
        <v>1</v>
      </c>
      <c r="E975" s="38">
        <v>134.71</v>
      </c>
      <c r="F975" s="39" t="s">
        <v>4</v>
      </c>
      <c r="G975" s="40" t="s">
        <v>21</v>
      </c>
    </row>
    <row r="976" spans="1:7">
      <c r="A976" s="35">
        <v>44979</v>
      </c>
      <c r="B976" s="36">
        <v>0.6526960648148149</v>
      </c>
      <c r="C976" s="37" t="s">
        <v>20</v>
      </c>
      <c r="D976" s="34">
        <v>12</v>
      </c>
      <c r="E976" s="38">
        <v>134.71</v>
      </c>
      <c r="F976" s="39" t="s">
        <v>4</v>
      </c>
      <c r="G976" s="40" t="s">
        <v>22</v>
      </c>
    </row>
    <row r="977" spans="1:7">
      <c r="A977" s="35">
        <v>44979</v>
      </c>
      <c r="B977" s="36">
        <v>0.6526960648148149</v>
      </c>
      <c r="C977" s="37" t="s">
        <v>20</v>
      </c>
      <c r="D977" s="34">
        <v>99</v>
      </c>
      <c r="E977" s="38">
        <v>134.71</v>
      </c>
      <c r="F977" s="39" t="s">
        <v>4</v>
      </c>
      <c r="G977" s="40" t="s">
        <v>21</v>
      </c>
    </row>
    <row r="978" spans="1:7">
      <c r="A978" s="35">
        <v>44979</v>
      </c>
      <c r="B978" s="36">
        <v>0.6526960648148149</v>
      </c>
      <c r="C978" s="37" t="s">
        <v>20</v>
      </c>
      <c r="D978" s="34">
        <v>100</v>
      </c>
      <c r="E978" s="38">
        <v>134.71</v>
      </c>
      <c r="F978" s="39" t="s">
        <v>4</v>
      </c>
      <c r="G978" s="40" t="s">
        <v>21</v>
      </c>
    </row>
    <row r="979" spans="1:7">
      <c r="A979" s="35">
        <v>44979</v>
      </c>
      <c r="B979" s="36">
        <v>0.65269675925925941</v>
      </c>
      <c r="C979" s="37" t="s">
        <v>20</v>
      </c>
      <c r="D979" s="34">
        <v>52</v>
      </c>
      <c r="E979" s="38">
        <v>134.71</v>
      </c>
      <c r="F979" s="39" t="s">
        <v>4</v>
      </c>
      <c r="G979" s="40" t="s">
        <v>21</v>
      </c>
    </row>
    <row r="980" spans="1:7">
      <c r="A980" s="35">
        <v>44979</v>
      </c>
      <c r="B980" s="36">
        <v>0.65269675925925941</v>
      </c>
      <c r="C980" s="37" t="s">
        <v>20</v>
      </c>
      <c r="D980" s="34">
        <v>100</v>
      </c>
      <c r="E980" s="38">
        <v>134.71</v>
      </c>
      <c r="F980" s="39" t="s">
        <v>4</v>
      </c>
      <c r="G980" s="40" t="s">
        <v>21</v>
      </c>
    </row>
    <row r="981" spans="1:7">
      <c r="A981" s="35">
        <v>44979</v>
      </c>
      <c r="B981" s="36">
        <v>0.65289201388888896</v>
      </c>
      <c r="C981" s="37" t="s">
        <v>20</v>
      </c>
      <c r="D981" s="34">
        <v>200</v>
      </c>
      <c r="E981" s="38">
        <v>134.63</v>
      </c>
      <c r="F981" s="39" t="s">
        <v>4</v>
      </c>
      <c r="G981" s="40" t="s">
        <v>21</v>
      </c>
    </row>
    <row r="982" spans="1:7">
      <c r="A982" s="35">
        <v>44979</v>
      </c>
      <c r="B982" s="36">
        <v>0.65289201388888896</v>
      </c>
      <c r="C982" s="37" t="s">
        <v>20</v>
      </c>
      <c r="D982" s="34">
        <v>100</v>
      </c>
      <c r="E982" s="38">
        <v>134.63</v>
      </c>
      <c r="F982" s="39" t="s">
        <v>4</v>
      </c>
      <c r="G982" s="40" t="s">
        <v>21</v>
      </c>
    </row>
    <row r="983" spans="1:7">
      <c r="A983" s="35">
        <v>44979</v>
      </c>
      <c r="B983" s="36">
        <v>0.65291377314814825</v>
      </c>
      <c r="C983" s="37" t="s">
        <v>20</v>
      </c>
      <c r="D983" s="34">
        <v>46</v>
      </c>
      <c r="E983" s="38">
        <v>134.61000000000001</v>
      </c>
      <c r="F983" s="39" t="s">
        <v>4</v>
      </c>
      <c r="G983" s="40" t="s">
        <v>21</v>
      </c>
    </row>
    <row r="984" spans="1:7">
      <c r="A984" s="35">
        <v>44979</v>
      </c>
      <c r="B984" s="36">
        <v>0.65291377314814825</v>
      </c>
      <c r="C984" s="37" t="s">
        <v>20</v>
      </c>
      <c r="D984" s="34">
        <v>100</v>
      </c>
      <c r="E984" s="38">
        <v>134.61000000000001</v>
      </c>
      <c r="F984" s="39" t="s">
        <v>4</v>
      </c>
      <c r="G984" s="40" t="s">
        <v>21</v>
      </c>
    </row>
    <row r="985" spans="1:7">
      <c r="A985" s="35">
        <v>44979</v>
      </c>
      <c r="B985" s="36">
        <v>0.65291377314814825</v>
      </c>
      <c r="C985" s="37" t="s">
        <v>20</v>
      </c>
      <c r="D985" s="34">
        <v>100</v>
      </c>
      <c r="E985" s="38">
        <v>134.61000000000001</v>
      </c>
      <c r="F985" s="39" t="s">
        <v>4</v>
      </c>
      <c r="G985" s="40" t="s">
        <v>21</v>
      </c>
    </row>
    <row r="986" spans="1:7">
      <c r="A986" s="35">
        <v>44979</v>
      </c>
      <c r="B986" s="36">
        <v>0.65392048611111109</v>
      </c>
      <c r="C986" s="37" t="s">
        <v>20</v>
      </c>
      <c r="D986" s="34">
        <v>100</v>
      </c>
      <c r="E986" s="38">
        <v>134.72</v>
      </c>
      <c r="F986" s="39" t="s">
        <v>4</v>
      </c>
      <c r="G986" s="40" t="s">
        <v>36</v>
      </c>
    </row>
    <row r="987" spans="1:7">
      <c r="A987" s="35">
        <v>44979</v>
      </c>
      <c r="B987" s="36">
        <v>0.65392048611111109</v>
      </c>
      <c r="C987" s="37" t="s">
        <v>20</v>
      </c>
      <c r="D987" s="34">
        <v>26</v>
      </c>
      <c r="E987" s="38">
        <v>134.72</v>
      </c>
      <c r="F987" s="39" t="s">
        <v>4</v>
      </c>
      <c r="G987" s="40" t="s">
        <v>36</v>
      </c>
    </row>
    <row r="988" spans="1:7">
      <c r="A988" s="35">
        <v>44979</v>
      </c>
      <c r="B988" s="36">
        <v>0.65392048611111109</v>
      </c>
      <c r="C988" s="37" t="s">
        <v>20</v>
      </c>
      <c r="D988" s="34">
        <v>74</v>
      </c>
      <c r="E988" s="38">
        <v>134.72</v>
      </c>
      <c r="F988" s="39" t="s">
        <v>4</v>
      </c>
      <c r="G988" s="40" t="s">
        <v>36</v>
      </c>
    </row>
    <row r="989" spans="1:7">
      <c r="A989" s="35">
        <v>44979</v>
      </c>
      <c r="B989" s="36">
        <v>0.65392048611111109</v>
      </c>
      <c r="C989" s="37" t="s">
        <v>20</v>
      </c>
      <c r="D989" s="34">
        <v>77</v>
      </c>
      <c r="E989" s="38">
        <v>134.66</v>
      </c>
      <c r="F989" s="39" t="s">
        <v>4</v>
      </c>
      <c r="G989" s="40" t="s">
        <v>21</v>
      </c>
    </row>
    <row r="990" spans="1:7">
      <c r="A990" s="35">
        <v>44979</v>
      </c>
      <c r="B990" s="36">
        <v>0.65392048611111109</v>
      </c>
      <c r="C990" s="37" t="s">
        <v>20</v>
      </c>
      <c r="D990" s="34">
        <v>23</v>
      </c>
      <c r="E990" s="38">
        <v>134.66</v>
      </c>
      <c r="F990" s="39" t="s">
        <v>4</v>
      </c>
      <c r="G990" s="40" t="s">
        <v>21</v>
      </c>
    </row>
    <row r="991" spans="1:7">
      <c r="A991" s="35">
        <v>44979</v>
      </c>
      <c r="B991" s="36">
        <v>0.65456979166666673</v>
      </c>
      <c r="C991" s="37" t="s">
        <v>20</v>
      </c>
      <c r="D991" s="34">
        <v>4</v>
      </c>
      <c r="E991" s="38">
        <v>134.63</v>
      </c>
      <c r="F991" s="39" t="s">
        <v>4</v>
      </c>
      <c r="G991" s="40" t="s">
        <v>22</v>
      </c>
    </row>
    <row r="992" spans="1:7">
      <c r="A992" s="35">
        <v>44979</v>
      </c>
      <c r="B992" s="36">
        <v>0.65456979166666673</v>
      </c>
      <c r="C992" s="37" t="s">
        <v>20</v>
      </c>
      <c r="D992" s="34">
        <v>9</v>
      </c>
      <c r="E992" s="38">
        <v>134.63</v>
      </c>
      <c r="F992" s="39" t="s">
        <v>4</v>
      </c>
      <c r="G992" s="40" t="s">
        <v>22</v>
      </c>
    </row>
    <row r="993" spans="1:7">
      <c r="A993" s="35">
        <v>44979</v>
      </c>
      <c r="B993" s="36">
        <v>0.65456979166666673</v>
      </c>
      <c r="C993" s="37" t="s">
        <v>20</v>
      </c>
      <c r="D993" s="34">
        <v>91</v>
      </c>
      <c r="E993" s="38">
        <v>134.63</v>
      </c>
      <c r="F993" s="39" t="s">
        <v>4</v>
      </c>
      <c r="G993" s="40" t="s">
        <v>22</v>
      </c>
    </row>
    <row r="994" spans="1:7">
      <c r="A994" s="35">
        <v>44979</v>
      </c>
      <c r="B994" s="36">
        <v>0.65456979166666673</v>
      </c>
      <c r="C994" s="37" t="s">
        <v>20</v>
      </c>
      <c r="D994" s="34">
        <v>187</v>
      </c>
      <c r="E994" s="38">
        <v>134.63</v>
      </c>
      <c r="F994" s="39" t="s">
        <v>4</v>
      </c>
      <c r="G994" s="40" t="s">
        <v>22</v>
      </c>
    </row>
    <row r="995" spans="1:7">
      <c r="A995" s="35">
        <v>44979</v>
      </c>
      <c r="B995" s="36">
        <v>0.65456979166666673</v>
      </c>
      <c r="C995" s="37" t="s">
        <v>20</v>
      </c>
      <c r="D995" s="34">
        <v>100</v>
      </c>
      <c r="E995" s="38">
        <v>134.63</v>
      </c>
      <c r="F995" s="39" t="s">
        <v>4</v>
      </c>
      <c r="G995" s="40" t="s">
        <v>21</v>
      </c>
    </row>
    <row r="996" spans="1:7">
      <c r="A996" s="35">
        <v>44979</v>
      </c>
      <c r="B996" s="36">
        <v>0.65456979166666673</v>
      </c>
      <c r="C996" s="37" t="s">
        <v>20</v>
      </c>
      <c r="D996" s="34">
        <v>100</v>
      </c>
      <c r="E996" s="38">
        <v>134.63</v>
      </c>
      <c r="F996" s="39" t="s">
        <v>4</v>
      </c>
      <c r="G996" s="40" t="s">
        <v>21</v>
      </c>
    </row>
    <row r="997" spans="1:7">
      <c r="A997" s="35">
        <v>44979</v>
      </c>
      <c r="B997" s="36">
        <v>0.65456979166666673</v>
      </c>
      <c r="C997" s="37" t="s">
        <v>20</v>
      </c>
      <c r="D997" s="34">
        <v>100</v>
      </c>
      <c r="E997" s="38">
        <v>134.63</v>
      </c>
      <c r="F997" s="39" t="s">
        <v>4</v>
      </c>
      <c r="G997" s="40" t="s">
        <v>21</v>
      </c>
    </row>
    <row r="998" spans="1:7">
      <c r="A998" s="35">
        <v>44979</v>
      </c>
      <c r="B998" s="36">
        <v>0.65456979166666673</v>
      </c>
      <c r="C998" s="37" t="s">
        <v>20</v>
      </c>
      <c r="D998" s="34">
        <v>100</v>
      </c>
      <c r="E998" s="38">
        <v>134.63999999999999</v>
      </c>
      <c r="F998" s="39" t="s">
        <v>4</v>
      </c>
      <c r="G998" s="40" t="s">
        <v>21</v>
      </c>
    </row>
    <row r="999" spans="1:7">
      <c r="A999" s="35">
        <v>44979</v>
      </c>
      <c r="B999" s="36">
        <v>0.65508773148148147</v>
      </c>
      <c r="C999" s="37" t="s">
        <v>20</v>
      </c>
      <c r="D999" s="34">
        <v>100</v>
      </c>
      <c r="E999" s="38">
        <v>134.72</v>
      </c>
      <c r="F999" s="39" t="s">
        <v>4</v>
      </c>
      <c r="G999" s="40" t="s">
        <v>21</v>
      </c>
    </row>
    <row r="1000" spans="1:7">
      <c r="A1000" s="35">
        <v>44979</v>
      </c>
      <c r="B1000" s="36">
        <v>0.65572372685185187</v>
      </c>
      <c r="C1000" s="37" t="s">
        <v>20</v>
      </c>
      <c r="D1000" s="34">
        <v>18</v>
      </c>
      <c r="E1000" s="38">
        <v>134.68</v>
      </c>
      <c r="F1000" s="39" t="s">
        <v>4</v>
      </c>
      <c r="G1000" s="40" t="s">
        <v>21</v>
      </c>
    </row>
    <row r="1001" spans="1:7">
      <c r="A1001" s="35">
        <v>44979</v>
      </c>
      <c r="B1001" s="36">
        <v>0.65572372685185187</v>
      </c>
      <c r="C1001" s="37" t="s">
        <v>20</v>
      </c>
      <c r="D1001" s="34">
        <v>34</v>
      </c>
      <c r="E1001" s="38">
        <v>134.68</v>
      </c>
      <c r="F1001" s="39" t="s">
        <v>4</v>
      </c>
      <c r="G1001" s="40" t="s">
        <v>21</v>
      </c>
    </row>
    <row r="1002" spans="1:7">
      <c r="A1002" s="35">
        <v>44979</v>
      </c>
      <c r="B1002" s="36">
        <v>0.65572372685185187</v>
      </c>
      <c r="C1002" s="37" t="s">
        <v>20</v>
      </c>
      <c r="D1002" s="34">
        <v>39</v>
      </c>
      <c r="E1002" s="38">
        <v>134.68</v>
      </c>
      <c r="F1002" s="39" t="s">
        <v>4</v>
      </c>
      <c r="G1002" s="40" t="s">
        <v>21</v>
      </c>
    </row>
    <row r="1003" spans="1:7">
      <c r="A1003" s="35">
        <v>44979</v>
      </c>
      <c r="B1003" s="36">
        <v>0.65572372685185187</v>
      </c>
      <c r="C1003" s="37" t="s">
        <v>20</v>
      </c>
      <c r="D1003" s="34">
        <v>82</v>
      </c>
      <c r="E1003" s="38">
        <v>134.68</v>
      </c>
      <c r="F1003" s="39" t="s">
        <v>4</v>
      </c>
      <c r="G1003" s="40" t="s">
        <v>21</v>
      </c>
    </row>
    <row r="1004" spans="1:7">
      <c r="A1004" s="35">
        <v>44979</v>
      </c>
      <c r="B1004" s="36">
        <v>0.65572372685185187</v>
      </c>
      <c r="C1004" s="37" t="s">
        <v>20</v>
      </c>
      <c r="D1004" s="34">
        <v>27</v>
      </c>
      <c r="E1004" s="38">
        <v>134.68</v>
      </c>
      <c r="F1004" s="39" t="s">
        <v>4</v>
      </c>
      <c r="G1004" s="40" t="s">
        <v>21</v>
      </c>
    </row>
    <row r="1005" spans="1:7">
      <c r="A1005" s="35">
        <v>44979</v>
      </c>
      <c r="B1005" s="36">
        <v>0.65572546296296297</v>
      </c>
      <c r="C1005" s="37" t="s">
        <v>20</v>
      </c>
      <c r="D1005" s="34">
        <v>100</v>
      </c>
      <c r="E1005" s="38">
        <v>134.66</v>
      </c>
      <c r="F1005" s="39" t="s">
        <v>4</v>
      </c>
      <c r="G1005" s="40" t="s">
        <v>5</v>
      </c>
    </row>
    <row r="1006" spans="1:7">
      <c r="A1006" s="35">
        <v>44979</v>
      </c>
      <c r="B1006" s="36">
        <v>0.65575567129629631</v>
      </c>
      <c r="C1006" s="37" t="s">
        <v>20</v>
      </c>
      <c r="D1006" s="34">
        <v>83</v>
      </c>
      <c r="E1006" s="38">
        <v>134.65</v>
      </c>
      <c r="F1006" s="39" t="s">
        <v>4</v>
      </c>
      <c r="G1006" s="40" t="s">
        <v>21</v>
      </c>
    </row>
    <row r="1007" spans="1:7">
      <c r="A1007" s="35">
        <v>44979</v>
      </c>
      <c r="B1007" s="36">
        <v>0.65575567129629631</v>
      </c>
      <c r="C1007" s="37" t="s">
        <v>20</v>
      </c>
      <c r="D1007" s="34">
        <v>100</v>
      </c>
      <c r="E1007" s="38">
        <v>134.65</v>
      </c>
      <c r="F1007" s="39" t="s">
        <v>4</v>
      </c>
      <c r="G1007" s="40" t="s">
        <v>21</v>
      </c>
    </row>
    <row r="1008" spans="1:7">
      <c r="A1008" s="35">
        <v>44979</v>
      </c>
      <c r="B1008" s="36">
        <v>0.65625497685185186</v>
      </c>
      <c r="C1008" s="37" t="s">
        <v>20</v>
      </c>
      <c r="D1008" s="34">
        <v>100</v>
      </c>
      <c r="E1008" s="38">
        <v>134.72999999999999</v>
      </c>
      <c r="F1008" s="39" t="s">
        <v>4</v>
      </c>
      <c r="G1008" s="40" t="s">
        <v>21</v>
      </c>
    </row>
    <row r="1009" spans="1:7">
      <c r="A1009" s="35">
        <v>44979</v>
      </c>
      <c r="B1009" s="36">
        <v>0.65678495370370382</v>
      </c>
      <c r="C1009" s="37" t="s">
        <v>20</v>
      </c>
      <c r="D1009" s="34">
        <v>30</v>
      </c>
      <c r="E1009" s="38">
        <v>134.68</v>
      </c>
      <c r="F1009" s="39" t="s">
        <v>4</v>
      </c>
      <c r="G1009" s="40" t="s">
        <v>21</v>
      </c>
    </row>
    <row r="1010" spans="1:7">
      <c r="A1010" s="35">
        <v>44979</v>
      </c>
      <c r="B1010" s="36">
        <v>0.65678495370370382</v>
      </c>
      <c r="C1010" s="37" t="s">
        <v>20</v>
      </c>
      <c r="D1010" s="34">
        <v>70</v>
      </c>
      <c r="E1010" s="38">
        <v>134.68</v>
      </c>
      <c r="F1010" s="39" t="s">
        <v>4</v>
      </c>
      <c r="G1010" s="40" t="s">
        <v>21</v>
      </c>
    </row>
    <row r="1011" spans="1:7">
      <c r="A1011" s="35">
        <v>44979</v>
      </c>
      <c r="B1011" s="36">
        <v>0.65678495370370382</v>
      </c>
      <c r="C1011" s="37" t="s">
        <v>20</v>
      </c>
      <c r="D1011" s="34">
        <v>100</v>
      </c>
      <c r="E1011" s="38">
        <v>134.68</v>
      </c>
      <c r="F1011" s="39" t="s">
        <v>4</v>
      </c>
      <c r="G1011" s="40" t="s">
        <v>21</v>
      </c>
    </row>
    <row r="1012" spans="1:7">
      <c r="A1012" s="35">
        <v>44979</v>
      </c>
      <c r="B1012" s="36">
        <v>0.65790069444444454</v>
      </c>
      <c r="C1012" s="37" t="s">
        <v>20</v>
      </c>
      <c r="D1012" s="34">
        <v>10</v>
      </c>
      <c r="E1012" s="38">
        <v>134.63999999999999</v>
      </c>
      <c r="F1012" s="39" t="s">
        <v>4</v>
      </c>
      <c r="G1012" s="40" t="s">
        <v>22</v>
      </c>
    </row>
    <row r="1013" spans="1:7">
      <c r="A1013" s="35">
        <v>44979</v>
      </c>
      <c r="B1013" s="36">
        <v>0.65790069444444454</v>
      </c>
      <c r="C1013" s="37" t="s">
        <v>20</v>
      </c>
      <c r="D1013" s="34">
        <v>37</v>
      </c>
      <c r="E1013" s="38">
        <v>134.66</v>
      </c>
      <c r="F1013" s="39" t="s">
        <v>4</v>
      </c>
      <c r="G1013" s="40" t="s">
        <v>21</v>
      </c>
    </row>
    <row r="1014" spans="1:7">
      <c r="A1014" s="35">
        <v>44979</v>
      </c>
      <c r="B1014" s="36">
        <v>0.65790069444444454</v>
      </c>
      <c r="C1014" s="37" t="s">
        <v>20</v>
      </c>
      <c r="D1014" s="34">
        <v>63</v>
      </c>
      <c r="E1014" s="38">
        <v>134.66</v>
      </c>
      <c r="F1014" s="39" t="s">
        <v>4</v>
      </c>
      <c r="G1014" s="40" t="s">
        <v>21</v>
      </c>
    </row>
    <row r="1015" spans="1:7">
      <c r="A1015" s="35">
        <v>44979</v>
      </c>
      <c r="B1015" s="36">
        <v>0.65790069444444454</v>
      </c>
      <c r="C1015" s="37" t="s">
        <v>20</v>
      </c>
      <c r="D1015" s="34">
        <v>100</v>
      </c>
      <c r="E1015" s="38">
        <v>134.66</v>
      </c>
      <c r="F1015" s="39" t="s">
        <v>4</v>
      </c>
      <c r="G1015" s="40" t="s">
        <v>21</v>
      </c>
    </row>
    <row r="1016" spans="1:7">
      <c r="A1016" s="35">
        <v>44979</v>
      </c>
      <c r="B1016" s="36">
        <v>0.65790069444444454</v>
      </c>
      <c r="C1016" s="37" t="s">
        <v>20</v>
      </c>
      <c r="D1016" s="34">
        <v>7</v>
      </c>
      <c r="E1016" s="38">
        <v>134.63999999999999</v>
      </c>
      <c r="F1016" s="39" t="s">
        <v>4</v>
      </c>
      <c r="G1016" s="40" t="s">
        <v>21</v>
      </c>
    </row>
    <row r="1017" spans="1:7">
      <c r="A1017" s="35">
        <v>44979</v>
      </c>
      <c r="B1017" s="36">
        <v>0.65790069444444454</v>
      </c>
      <c r="C1017" s="37" t="s">
        <v>20</v>
      </c>
      <c r="D1017" s="34">
        <v>100</v>
      </c>
      <c r="E1017" s="38">
        <v>134.65</v>
      </c>
      <c r="F1017" s="39" t="s">
        <v>4</v>
      </c>
      <c r="G1017" s="40" t="s">
        <v>21</v>
      </c>
    </row>
    <row r="1018" spans="1:7">
      <c r="A1018" s="35">
        <v>44979</v>
      </c>
      <c r="B1018" s="36">
        <v>0.65790069444444454</v>
      </c>
      <c r="C1018" s="37" t="s">
        <v>20</v>
      </c>
      <c r="D1018" s="34">
        <v>200</v>
      </c>
      <c r="E1018" s="38">
        <v>134.63999999999999</v>
      </c>
      <c r="F1018" s="39" t="s">
        <v>4</v>
      </c>
      <c r="G1018" s="40" t="s">
        <v>21</v>
      </c>
    </row>
    <row r="1019" spans="1:7">
      <c r="A1019" s="35">
        <v>44979</v>
      </c>
      <c r="B1019" s="36">
        <v>0.65814490740740739</v>
      </c>
      <c r="C1019" s="37" t="s">
        <v>20</v>
      </c>
      <c r="D1019" s="34">
        <v>19</v>
      </c>
      <c r="E1019" s="38">
        <v>134.63</v>
      </c>
      <c r="F1019" s="39" t="s">
        <v>4</v>
      </c>
      <c r="G1019" s="40" t="s">
        <v>21</v>
      </c>
    </row>
    <row r="1020" spans="1:7">
      <c r="A1020" s="35">
        <v>44979</v>
      </c>
      <c r="B1020" s="36">
        <v>0.65879780092592588</v>
      </c>
      <c r="C1020" s="37" t="s">
        <v>20</v>
      </c>
      <c r="D1020" s="34">
        <v>20</v>
      </c>
      <c r="E1020" s="38">
        <v>134.72</v>
      </c>
      <c r="F1020" s="39" t="s">
        <v>4</v>
      </c>
      <c r="G1020" s="40" t="s">
        <v>21</v>
      </c>
    </row>
    <row r="1021" spans="1:7">
      <c r="A1021" s="35">
        <v>44979</v>
      </c>
      <c r="B1021" s="36">
        <v>0.65879780092592588</v>
      </c>
      <c r="C1021" s="37" t="s">
        <v>20</v>
      </c>
      <c r="D1021" s="34">
        <v>21</v>
      </c>
      <c r="E1021" s="38">
        <v>134.72</v>
      </c>
      <c r="F1021" s="39" t="s">
        <v>4</v>
      </c>
      <c r="G1021" s="40" t="s">
        <v>21</v>
      </c>
    </row>
    <row r="1022" spans="1:7">
      <c r="A1022" s="35">
        <v>44979</v>
      </c>
      <c r="B1022" s="36">
        <v>0.65879780092592588</v>
      </c>
      <c r="C1022" s="37" t="s">
        <v>20</v>
      </c>
      <c r="D1022" s="34">
        <v>21</v>
      </c>
      <c r="E1022" s="38">
        <v>134.72</v>
      </c>
      <c r="F1022" s="39" t="s">
        <v>4</v>
      </c>
      <c r="G1022" s="40" t="s">
        <v>21</v>
      </c>
    </row>
    <row r="1023" spans="1:7">
      <c r="A1023" s="35">
        <v>44979</v>
      </c>
      <c r="B1023" s="36">
        <v>0.65879780092592588</v>
      </c>
      <c r="C1023" s="37" t="s">
        <v>20</v>
      </c>
      <c r="D1023" s="34">
        <v>59</v>
      </c>
      <c r="E1023" s="38">
        <v>134.72</v>
      </c>
      <c r="F1023" s="39" t="s">
        <v>4</v>
      </c>
      <c r="G1023" s="40" t="s">
        <v>21</v>
      </c>
    </row>
    <row r="1024" spans="1:7">
      <c r="A1024" s="35">
        <v>44979</v>
      </c>
      <c r="B1024" s="36">
        <v>0.65879780092592588</v>
      </c>
      <c r="C1024" s="37" t="s">
        <v>20</v>
      </c>
      <c r="D1024" s="34">
        <v>100</v>
      </c>
      <c r="E1024" s="38">
        <v>134.72</v>
      </c>
      <c r="F1024" s="39" t="s">
        <v>4</v>
      </c>
      <c r="G1024" s="40" t="s">
        <v>21</v>
      </c>
    </row>
    <row r="1025" spans="1:7">
      <c r="A1025" s="35">
        <v>44979</v>
      </c>
      <c r="B1025" s="36">
        <v>0.65879780092592588</v>
      </c>
      <c r="C1025" s="37" t="s">
        <v>20</v>
      </c>
      <c r="D1025" s="34">
        <v>150</v>
      </c>
      <c r="E1025" s="38">
        <v>134.72</v>
      </c>
      <c r="F1025" s="39" t="s">
        <v>4</v>
      </c>
      <c r="G1025" s="40" t="s">
        <v>21</v>
      </c>
    </row>
    <row r="1026" spans="1:7">
      <c r="A1026" s="35">
        <v>44979</v>
      </c>
      <c r="B1026" s="36">
        <v>0.65879780092592588</v>
      </c>
      <c r="C1026" s="37" t="s">
        <v>20</v>
      </c>
      <c r="D1026" s="34">
        <v>200</v>
      </c>
      <c r="E1026" s="38">
        <v>134.72</v>
      </c>
      <c r="F1026" s="39" t="s">
        <v>4</v>
      </c>
      <c r="G1026" s="40" t="s">
        <v>21</v>
      </c>
    </row>
    <row r="1027" spans="1:7">
      <c r="A1027" s="35">
        <v>44979</v>
      </c>
      <c r="B1027" s="36">
        <v>0.65879780092592588</v>
      </c>
      <c r="C1027" s="37" t="s">
        <v>20</v>
      </c>
      <c r="D1027" s="34">
        <v>5</v>
      </c>
      <c r="E1027" s="38">
        <v>134.72</v>
      </c>
      <c r="F1027" s="39" t="s">
        <v>4</v>
      </c>
      <c r="G1027" s="40" t="s">
        <v>21</v>
      </c>
    </row>
    <row r="1028" spans="1:7">
      <c r="A1028" s="35">
        <v>44979</v>
      </c>
      <c r="B1028" s="36">
        <v>0.65879780092592588</v>
      </c>
      <c r="C1028" s="37" t="s">
        <v>20</v>
      </c>
      <c r="D1028" s="34">
        <v>95</v>
      </c>
      <c r="E1028" s="38">
        <v>134.72</v>
      </c>
      <c r="F1028" s="39" t="s">
        <v>4</v>
      </c>
      <c r="G1028" s="40" t="s">
        <v>21</v>
      </c>
    </row>
    <row r="1029" spans="1:7">
      <c r="A1029" s="35">
        <v>44979</v>
      </c>
      <c r="B1029" s="36">
        <v>0.65879780092592588</v>
      </c>
      <c r="C1029" s="37" t="s">
        <v>20</v>
      </c>
      <c r="D1029" s="34">
        <v>100</v>
      </c>
      <c r="E1029" s="38">
        <v>134.72</v>
      </c>
      <c r="F1029" s="39" t="s">
        <v>4</v>
      </c>
      <c r="G1029" s="40" t="s">
        <v>21</v>
      </c>
    </row>
    <row r="1030" spans="1:7">
      <c r="A1030" s="35">
        <v>44979</v>
      </c>
      <c r="B1030" s="36">
        <v>0.65881712962962968</v>
      </c>
      <c r="C1030" s="37" t="s">
        <v>20</v>
      </c>
      <c r="D1030" s="34">
        <v>100</v>
      </c>
      <c r="E1030" s="38">
        <v>134.74</v>
      </c>
      <c r="F1030" s="39" t="s">
        <v>4</v>
      </c>
      <c r="G1030" s="40" t="s">
        <v>49</v>
      </c>
    </row>
    <row r="1031" spans="1:7">
      <c r="A1031" s="35">
        <v>44979</v>
      </c>
      <c r="B1031" s="36">
        <v>0.65881724537037045</v>
      </c>
      <c r="C1031" s="37" t="s">
        <v>20</v>
      </c>
      <c r="D1031" s="34">
        <v>100</v>
      </c>
      <c r="E1031" s="38">
        <v>134.74</v>
      </c>
      <c r="F1031" s="39" t="s">
        <v>4</v>
      </c>
      <c r="G1031" s="40" t="s">
        <v>22</v>
      </c>
    </row>
    <row r="1032" spans="1:7">
      <c r="A1032" s="35">
        <v>44979</v>
      </c>
      <c r="B1032" s="36">
        <v>0.65881805555555562</v>
      </c>
      <c r="C1032" s="37" t="s">
        <v>20</v>
      </c>
      <c r="D1032" s="34">
        <v>41</v>
      </c>
      <c r="E1032" s="38">
        <v>134.74</v>
      </c>
      <c r="F1032" s="39" t="s">
        <v>4</v>
      </c>
      <c r="G1032" s="40" t="s">
        <v>6</v>
      </c>
    </row>
    <row r="1033" spans="1:7">
      <c r="A1033" s="35">
        <v>44979</v>
      </c>
      <c r="B1033" s="36">
        <v>0.65881828703703715</v>
      </c>
      <c r="C1033" s="37" t="s">
        <v>20</v>
      </c>
      <c r="D1033" s="34">
        <v>100</v>
      </c>
      <c r="E1033" s="38">
        <v>134.74</v>
      </c>
      <c r="F1033" s="39" t="s">
        <v>4</v>
      </c>
      <c r="G1033" s="40" t="s">
        <v>22</v>
      </c>
    </row>
    <row r="1034" spans="1:7">
      <c r="A1034" s="35">
        <v>44979</v>
      </c>
      <c r="B1034" s="36">
        <v>0.65882199074074088</v>
      </c>
      <c r="C1034" s="37" t="s">
        <v>20</v>
      </c>
      <c r="D1034" s="34">
        <v>100</v>
      </c>
      <c r="E1034" s="38">
        <v>134.71</v>
      </c>
      <c r="F1034" s="39" t="s">
        <v>4</v>
      </c>
      <c r="G1034" s="40" t="s">
        <v>33</v>
      </c>
    </row>
    <row r="1035" spans="1:7">
      <c r="A1035" s="35">
        <v>44979</v>
      </c>
      <c r="B1035" s="36">
        <v>0.65901111111111121</v>
      </c>
      <c r="C1035" s="37" t="s">
        <v>20</v>
      </c>
      <c r="D1035" s="34">
        <v>100</v>
      </c>
      <c r="E1035" s="38">
        <v>134.63499999999999</v>
      </c>
      <c r="F1035" s="39" t="s">
        <v>4</v>
      </c>
      <c r="G1035" s="40" t="s">
        <v>48</v>
      </c>
    </row>
    <row r="1036" spans="1:7">
      <c r="A1036" s="35">
        <v>44979</v>
      </c>
      <c r="B1036" s="36">
        <v>0.65916458333333328</v>
      </c>
      <c r="C1036" s="37" t="s">
        <v>20</v>
      </c>
      <c r="D1036" s="34">
        <v>100</v>
      </c>
      <c r="E1036" s="38">
        <v>134.63999999999999</v>
      </c>
      <c r="F1036" s="39" t="s">
        <v>4</v>
      </c>
      <c r="G1036" s="40" t="s">
        <v>48</v>
      </c>
    </row>
    <row r="1037" spans="1:7">
      <c r="A1037" s="35">
        <v>44979</v>
      </c>
      <c r="B1037" s="36">
        <v>0.65967719907407418</v>
      </c>
      <c r="C1037" s="37" t="s">
        <v>20</v>
      </c>
      <c r="D1037" s="34">
        <v>100</v>
      </c>
      <c r="E1037" s="38">
        <v>134.63999999999999</v>
      </c>
      <c r="F1037" s="39" t="s">
        <v>4</v>
      </c>
      <c r="G1037" s="40" t="s">
        <v>48</v>
      </c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FFAB-1DC8-4C47-8EF8-A15F5806BA73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44978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44978</v>
      </c>
      <c r="B5" s="36">
        <v>0.39694988425925937</v>
      </c>
      <c r="C5" s="37" t="s">
        <v>20</v>
      </c>
      <c r="D5" s="34">
        <v>5</v>
      </c>
      <c r="E5" s="38">
        <v>140.28</v>
      </c>
      <c r="F5" s="39" t="s">
        <v>4</v>
      </c>
      <c r="G5" s="40" t="s">
        <v>21</v>
      </c>
    </row>
    <row r="6" spans="1:7" ht="11.25" customHeight="1">
      <c r="A6" s="35">
        <v>44978</v>
      </c>
      <c r="B6" s="36">
        <v>0.39694988425925937</v>
      </c>
      <c r="C6" s="37" t="s">
        <v>20</v>
      </c>
      <c r="D6" s="34">
        <v>45</v>
      </c>
      <c r="E6" s="38">
        <v>140.28</v>
      </c>
      <c r="F6" s="39" t="s">
        <v>4</v>
      </c>
      <c r="G6" s="40" t="s">
        <v>21</v>
      </c>
    </row>
    <row r="7" spans="1:7" ht="12" customHeight="1">
      <c r="A7" s="35">
        <v>44978</v>
      </c>
      <c r="B7" s="36">
        <v>0.39694988425925937</v>
      </c>
      <c r="C7" s="37" t="s">
        <v>20</v>
      </c>
      <c r="D7" s="34">
        <v>50</v>
      </c>
      <c r="E7" s="38">
        <v>140.28</v>
      </c>
      <c r="F7" s="39" t="s">
        <v>4</v>
      </c>
      <c r="G7" s="40" t="s">
        <v>21</v>
      </c>
    </row>
    <row r="8" spans="1:7">
      <c r="A8" s="35">
        <v>44978</v>
      </c>
      <c r="B8" s="36">
        <v>0.39694988425925937</v>
      </c>
      <c r="C8" s="37" t="s">
        <v>20</v>
      </c>
      <c r="D8" s="34">
        <v>50</v>
      </c>
      <c r="E8" s="38">
        <v>140.28</v>
      </c>
      <c r="F8" s="39" t="s">
        <v>4</v>
      </c>
      <c r="G8" s="40" t="s">
        <v>21</v>
      </c>
    </row>
    <row r="9" spans="1:7">
      <c r="A9" s="35">
        <v>44978</v>
      </c>
      <c r="B9" s="36">
        <v>0.39694988425925937</v>
      </c>
      <c r="C9" s="37" t="s">
        <v>20</v>
      </c>
      <c r="D9" s="34">
        <v>50</v>
      </c>
      <c r="E9" s="38">
        <v>140.28</v>
      </c>
      <c r="F9" s="39" t="s">
        <v>4</v>
      </c>
      <c r="G9" s="40" t="s">
        <v>21</v>
      </c>
    </row>
    <row r="10" spans="1:7">
      <c r="A10" s="35">
        <v>44978</v>
      </c>
      <c r="B10" s="36">
        <v>0.39774837962962972</v>
      </c>
      <c r="C10" s="37" t="s">
        <v>20</v>
      </c>
      <c r="D10" s="34">
        <v>16</v>
      </c>
      <c r="E10" s="38">
        <v>139.84</v>
      </c>
      <c r="F10" s="39" t="s">
        <v>4</v>
      </c>
      <c r="G10" s="40" t="s">
        <v>21</v>
      </c>
    </row>
    <row r="11" spans="1:7">
      <c r="A11" s="35">
        <v>44978</v>
      </c>
      <c r="B11" s="36">
        <v>0.39774837962962972</v>
      </c>
      <c r="C11" s="37" t="s">
        <v>20</v>
      </c>
      <c r="D11" s="34">
        <v>84</v>
      </c>
      <c r="E11" s="38">
        <v>139.84</v>
      </c>
      <c r="F11" s="39" t="s">
        <v>4</v>
      </c>
      <c r="G11" s="40" t="s">
        <v>21</v>
      </c>
    </row>
    <row r="12" spans="1:7">
      <c r="A12" s="35">
        <v>44978</v>
      </c>
      <c r="B12" s="36">
        <v>0.39774837962962972</v>
      </c>
      <c r="C12" s="37" t="s">
        <v>20</v>
      </c>
      <c r="D12" s="34">
        <v>100</v>
      </c>
      <c r="E12" s="38">
        <v>139.86000000000001</v>
      </c>
      <c r="F12" s="39" t="s">
        <v>4</v>
      </c>
      <c r="G12" s="40" t="s">
        <v>21</v>
      </c>
    </row>
    <row r="13" spans="1:7">
      <c r="A13" s="35">
        <v>44978</v>
      </c>
      <c r="B13" s="36">
        <v>0.39774837962962972</v>
      </c>
      <c r="C13" s="37" t="s">
        <v>20</v>
      </c>
      <c r="D13" s="34">
        <v>10</v>
      </c>
      <c r="E13" s="38">
        <v>139.82</v>
      </c>
      <c r="F13" s="39" t="s">
        <v>4</v>
      </c>
      <c r="G13" s="40" t="s">
        <v>21</v>
      </c>
    </row>
    <row r="14" spans="1:7">
      <c r="A14" s="35">
        <v>44978</v>
      </c>
      <c r="B14" s="36">
        <v>0.39774837962962972</v>
      </c>
      <c r="C14" s="37" t="s">
        <v>20</v>
      </c>
      <c r="D14" s="34">
        <v>14</v>
      </c>
      <c r="E14" s="38">
        <v>139.82</v>
      </c>
      <c r="F14" s="39" t="s">
        <v>4</v>
      </c>
      <c r="G14" s="40" t="s">
        <v>21</v>
      </c>
    </row>
    <row r="15" spans="1:7">
      <c r="A15" s="35">
        <v>44978</v>
      </c>
      <c r="B15" s="36">
        <v>0.39774837962962972</v>
      </c>
      <c r="C15" s="37" t="s">
        <v>20</v>
      </c>
      <c r="D15" s="34">
        <v>20</v>
      </c>
      <c r="E15" s="38">
        <v>139.82</v>
      </c>
      <c r="F15" s="39" t="s">
        <v>4</v>
      </c>
      <c r="G15" s="40" t="s">
        <v>21</v>
      </c>
    </row>
    <row r="16" spans="1:7">
      <c r="A16" s="35">
        <v>44978</v>
      </c>
      <c r="B16" s="36">
        <v>0.39774837962962972</v>
      </c>
      <c r="C16" s="37" t="s">
        <v>20</v>
      </c>
      <c r="D16" s="34">
        <v>20</v>
      </c>
      <c r="E16" s="38">
        <v>139.82</v>
      </c>
      <c r="F16" s="39" t="s">
        <v>4</v>
      </c>
      <c r="G16" s="40" t="s">
        <v>21</v>
      </c>
    </row>
    <row r="17" spans="1:7">
      <c r="A17" s="35">
        <v>44978</v>
      </c>
      <c r="B17" s="36">
        <v>0.39774837962962972</v>
      </c>
      <c r="C17" s="37" t="s">
        <v>20</v>
      </c>
      <c r="D17" s="34">
        <v>36</v>
      </c>
      <c r="E17" s="38">
        <v>139.82</v>
      </c>
      <c r="F17" s="39" t="s">
        <v>4</v>
      </c>
      <c r="G17" s="40" t="s">
        <v>21</v>
      </c>
    </row>
    <row r="18" spans="1:7">
      <c r="A18" s="35">
        <v>44978</v>
      </c>
      <c r="B18" s="36">
        <v>0.39786273148148155</v>
      </c>
      <c r="C18" s="37" t="s">
        <v>20</v>
      </c>
      <c r="D18" s="34">
        <v>4</v>
      </c>
      <c r="E18" s="38">
        <v>139.66999999999999</v>
      </c>
      <c r="F18" s="39" t="s">
        <v>4</v>
      </c>
      <c r="G18" s="40" t="s">
        <v>21</v>
      </c>
    </row>
    <row r="19" spans="1:7">
      <c r="A19" s="35">
        <v>44978</v>
      </c>
      <c r="B19" s="36">
        <v>0.39786273148148155</v>
      </c>
      <c r="C19" s="37" t="s">
        <v>20</v>
      </c>
      <c r="D19" s="34">
        <v>5</v>
      </c>
      <c r="E19" s="38">
        <v>139.66999999999999</v>
      </c>
      <c r="F19" s="39" t="s">
        <v>4</v>
      </c>
      <c r="G19" s="40" t="s">
        <v>21</v>
      </c>
    </row>
    <row r="20" spans="1:7">
      <c r="A20" s="35">
        <v>44978</v>
      </c>
      <c r="B20" s="36">
        <v>0.39786273148148155</v>
      </c>
      <c r="C20" s="37" t="s">
        <v>20</v>
      </c>
      <c r="D20" s="34">
        <v>91</v>
      </c>
      <c r="E20" s="38">
        <v>139.66999999999999</v>
      </c>
      <c r="F20" s="39" t="s">
        <v>4</v>
      </c>
      <c r="G20" s="40" t="s">
        <v>21</v>
      </c>
    </row>
    <row r="21" spans="1:7">
      <c r="A21" s="35">
        <v>44978</v>
      </c>
      <c r="B21" s="36">
        <v>0.39786273148148155</v>
      </c>
      <c r="C21" s="37" t="s">
        <v>20</v>
      </c>
      <c r="D21" s="34">
        <v>95</v>
      </c>
      <c r="E21" s="38">
        <v>139.65</v>
      </c>
      <c r="F21" s="39" t="s">
        <v>4</v>
      </c>
      <c r="G21" s="40" t="s">
        <v>21</v>
      </c>
    </row>
    <row r="22" spans="1:7">
      <c r="A22" s="35">
        <v>44978</v>
      </c>
      <c r="B22" s="36">
        <v>0.39803865740740751</v>
      </c>
      <c r="C22" s="37" t="s">
        <v>20</v>
      </c>
      <c r="D22" s="34">
        <v>16</v>
      </c>
      <c r="E22" s="38">
        <v>139.63</v>
      </c>
      <c r="F22" s="39" t="s">
        <v>4</v>
      </c>
      <c r="G22" s="40" t="s">
        <v>21</v>
      </c>
    </row>
    <row r="23" spans="1:7">
      <c r="A23" s="35">
        <v>44978</v>
      </c>
      <c r="B23" s="36">
        <v>0.39803865740740751</v>
      </c>
      <c r="C23" s="37" t="s">
        <v>20</v>
      </c>
      <c r="D23" s="34">
        <v>25</v>
      </c>
      <c r="E23" s="38">
        <v>139.63</v>
      </c>
      <c r="F23" s="39" t="s">
        <v>4</v>
      </c>
      <c r="G23" s="40" t="s">
        <v>21</v>
      </c>
    </row>
    <row r="24" spans="1:7">
      <c r="A24" s="35">
        <v>44978</v>
      </c>
      <c r="B24" s="36">
        <v>0.39803865740740751</v>
      </c>
      <c r="C24" s="37" t="s">
        <v>20</v>
      </c>
      <c r="D24" s="34">
        <v>27</v>
      </c>
      <c r="E24" s="38">
        <v>139.63</v>
      </c>
      <c r="F24" s="39" t="s">
        <v>4</v>
      </c>
      <c r="G24" s="40" t="s">
        <v>21</v>
      </c>
    </row>
    <row r="25" spans="1:7">
      <c r="A25" s="35">
        <v>44978</v>
      </c>
      <c r="B25" s="36">
        <v>0.39803865740740751</v>
      </c>
      <c r="C25" s="37" t="s">
        <v>20</v>
      </c>
      <c r="D25" s="34">
        <v>32</v>
      </c>
      <c r="E25" s="38">
        <v>139.63</v>
      </c>
      <c r="F25" s="39" t="s">
        <v>4</v>
      </c>
      <c r="G25" s="40" t="s">
        <v>21</v>
      </c>
    </row>
    <row r="26" spans="1:7">
      <c r="A26" s="35">
        <v>44978</v>
      </c>
      <c r="B26" s="36">
        <v>0.39803865740740751</v>
      </c>
      <c r="C26" s="37" t="s">
        <v>20</v>
      </c>
      <c r="D26" s="34">
        <v>100</v>
      </c>
      <c r="E26" s="38">
        <v>139.63999999999999</v>
      </c>
      <c r="F26" s="39" t="s">
        <v>4</v>
      </c>
      <c r="G26" s="40" t="s">
        <v>21</v>
      </c>
    </row>
    <row r="27" spans="1:7">
      <c r="A27" s="35">
        <v>44978</v>
      </c>
      <c r="B27" s="36">
        <v>0.39803877314814817</v>
      </c>
      <c r="C27" s="37" t="s">
        <v>20</v>
      </c>
      <c r="D27" s="34">
        <v>4</v>
      </c>
      <c r="E27" s="38">
        <v>139.62</v>
      </c>
      <c r="F27" s="39" t="s">
        <v>4</v>
      </c>
      <c r="G27" s="40" t="s">
        <v>21</v>
      </c>
    </row>
    <row r="28" spans="1:7">
      <c r="A28" s="35">
        <v>44978</v>
      </c>
      <c r="B28" s="36">
        <v>0.39803877314814817</v>
      </c>
      <c r="C28" s="37" t="s">
        <v>20</v>
      </c>
      <c r="D28" s="34">
        <v>9</v>
      </c>
      <c r="E28" s="38">
        <v>139.62</v>
      </c>
      <c r="F28" s="39" t="s">
        <v>4</v>
      </c>
      <c r="G28" s="40" t="s">
        <v>21</v>
      </c>
    </row>
    <row r="29" spans="1:7">
      <c r="A29" s="35">
        <v>44978</v>
      </c>
      <c r="B29" s="36">
        <v>0.40049363425925932</v>
      </c>
      <c r="C29" s="37" t="s">
        <v>20</v>
      </c>
      <c r="D29" s="34">
        <v>5</v>
      </c>
      <c r="E29" s="38">
        <v>140.18</v>
      </c>
      <c r="F29" s="39" t="s">
        <v>4</v>
      </c>
      <c r="G29" s="40" t="s">
        <v>5</v>
      </c>
    </row>
    <row r="30" spans="1:7">
      <c r="A30" s="35">
        <v>44978</v>
      </c>
      <c r="B30" s="36">
        <v>0.40049363425925932</v>
      </c>
      <c r="C30" s="37" t="s">
        <v>20</v>
      </c>
      <c r="D30" s="34">
        <v>58</v>
      </c>
      <c r="E30" s="38">
        <v>140.18</v>
      </c>
      <c r="F30" s="39" t="s">
        <v>4</v>
      </c>
      <c r="G30" s="40" t="s">
        <v>5</v>
      </c>
    </row>
    <row r="31" spans="1:7">
      <c r="A31" s="35">
        <v>44978</v>
      </c>
      <c r="B31" s="36">
        <v>0.40049363425925932</v>
      </c>
      <c r="C31" s="37" t="s">
        <v>20</v>
      </c>
      <c r="D31" s="34">
        <v>88</v>
      </c>
      <c r="E31" s="38">
        <v>140.18</v>
      </c>
      <c r="F31" s="39" t="s">
        <v>4</v>
      </c>
      <c r="G31" s="40" t="s">
        <v>5</v>
      </c>
    </row>
    <row r="32" spans="1:7">
      <c r="A32" s="35">
        <v>44978</v>
      </c>
      <c r="B32" s="36">
        <v>0.40049363425925932</v>
      </c>
      <c r="C32" s="37" t="s">
        <v>20</v>
      </c>
      <c r="D32" s="34">
        <v>49</v>
      </c>
      <c r="E32" s="38">
        <v>140.18</v>
      </c>
      <c r="F32" s="39" t="s">
        <v>4</v>
      </c>
      <c r="G32" s="40" t="s">
        <v>5</v>
      </c>
    </row>
    <row r="33" spans="1:7">
      <c r="A33" s="35">
        <v>44978</v>
      </c>
      <c r="B33" s="36">
        <v>0.40049363425925932</v>
      </c>
      <c r="C33" s="37" t="s">
        <v>20</v>
      </c>
      <c r="D33" s="34">
        <v>45</v>
      </c>
      <c r="E33" s="38">
        <v>140.19999999999999</v>
      </c>
      <c r="F33" s="39" t="s">
        <v>4</v>
      </c>
      <c r="G33" s="40" t="s">
        <v>21</v>
      </c>
    </row>
    <row r="34" spans="1:7">
      <c r="A34" s="35">
        <v>44978</v>
      </c>
      <c r="B34" s="36">
        <v>0.40049363425925932</v>
      </c>
      <c r="C34" s="37" t="s">
        <v>20</v>
      </c>
      <c r="D34" s="34">
        <v>55</v>
      </c>
      <c r="E34" s="38">
        <v>140.19999999999999</v>
      </c>
      <c r="F34" s="39" t="s">
        <v>4</v>
      </c>
      <c r="G34" s="40" t="s">
        <v>21</v>
      </c>
    </row>
    <row r="35" spans="1:7">
      <c r="A35" s="35">
        <v>44978</v>
      </c>
      <c r="B35" s="36">
        <v>0.40049363425925932</v>
      </c>
      <c r="C35" s="37" t="s">
        <v>20</v>
      </c>
      <c r="D35" s="34">
        <v>200</v>
      </c>
      <c r="E35" s="38">
        <v>140.19</v>
      </c>
      <c r="F35" s="39" t="s">
        <v>4</v>
      </c>
      <c r="G35" s="40" t="s">
        <v>21</v>
      </c>
    </row>
    <row r="36" spans="1:7">
      <c r="A36" s="35">
        <v>44978</v>
      </c>
      <c r="B36" s="36">
        <v>0.40091840277777779</v>
      </c>
      <c r="C36" s="37" t="s">
        <v>20</v>
      </c>
      <c r="D36" s="34">
        <v>34</v>
      </c>
      <c r="E36" s="38">
        <v>140.16999999999999</v>
      </c>
      <c r="F36" s="39" t="s">
        <v>4</v>
      </c>
      <c r="G36" s="40" t="s">
        <v>21</v>
      </c>
    </row>
    <row r="37" spans="1:7">
      <c r="A37" s="35">
        <v>44978</v>
      </c>
      <c r="B37" s="36">
        <v>0.40098414351851852</v>
      </c>
      <c r="C37" s="37" t="s">
        <v>20</v>
      </c>
      <c r="D37" s="34">
        <v>2</v>
      </c>
      <c r="E37" s="38">
        <v>140.16</v>
      </c>
      <c r="F37" s="39" t="s">
        <v>4</v>
      </c>
      <c r="G37" s="40" t="s">
        <v>21</v>
      </c>
    </row>
    <row r="38" spans="1:7">
      <c r="A38" s="35">
        <v>44978</v>
      </c>
      <c r="B38" s="36">
        <v>0.40098414351851852</v>
      </c>
      <c r="C38" s="37" t="s">
        <v>20</v>
      </c>
      <c r="D38" s="34">
        <v>3</v>
      </c>
      <c r="E38" s="38">
        <v>140.16</v>
      </c>
      <c r="F38" s="39" t="s">
        <v>4</v>
      </c>
      <c r="G38" s="40" t="s">
        <v>21</v>
      </c>
    </row>
    <row r="39" spans="1:7">
      <c r="A39" s="35">
        <v>44978</v>
      </c>
      <c r="B39" s="36">
        <v>0.40098414351851852</v>
      </c>
      <c r="C39" s="37" t="s">
        <v>20</v>
      </c>
      <c r="D39" s="34">
        <v>4</v>
      </c>
      <c r="E39" s="38">
        <v>140.16</v>
      </c>
      <c r="F39" s="39" t="s">
        <v>4</v>
      </c>
      <c r="G39" s="40" t="s">
        <v>21</v>
      </c>
    </row>
    <row r="40" spans="1:7">
      <c r="A40" s="35">
        <v>44978</v>
      </c>
      <c r="B40" s="36">
        <v>0.40098414351851852</v>
      </c>
      <c r="C40" s="37" t="s">
        <v>20</v>
      </c>
      <c r="D40" s="34">
        <v>5</v>
      </c>
      <c r="E40" s="38">
        <v>140.16</v>
      </c>
      <c r="F40" s="39" t="s">
        <v>4</v>
      </c>
      <c r="G40" s="40" t="s">
        <v>21</v>
      </c>
    </row>
    <row r="41" spans="1:7">
      <c r="A41" s="35">
        <v>44978</v>
      </c>
      <c r="B41" s="36">
        <v>0.40098414351851852</v>
      </c>
      <c r="C41" s="37" t="s">
        <v>20</v>
      </c>
      <c r="D41" s="34">
        <v>5</v>
      </c>
      <c r="E41" s="38">
        <v>140.16999999999999</v>
      </c>
      <c r="F41" s="39" t="s">
        <v>4</v>
      </c>
      <c r="G41" s="40" t="s">
        <v>21</v>
      </c>
    </row>
    <row r="42" spans="1:7">
      <c r="A42" s="35">
        <v>44978</v>
      </c>
      <c r="B42" s="36">
        <v>0.40098414351851852</v>
      </c>
      <c r="C42" s="37" t="s">
        <v>20</v>
      </c>
      <c r="D42" s="34">
        <v>8</v>
      </c>
      <c r="E42" s="38">
        <v>140.16</v>
      </c>
      <c r="F42" s="39" t="s">
        <v>4</v>
      </c>
      <c r="G42" s="40" t="s">
        <v>21</v>
      </c>
    </row>
    <row r="43" spans="1:7">
      <c r="A43" s="35">
        <v>44978</v>
      </c>
      <c r="B43" s="36">
        <v>0.40098414351851852</v>
      </c>
      <c r="C43" s="37" t="s">
        <v>20</v>
      </c>
      <c r="D43" s="34">
        <v>8</v>
      </c>
      <c r="E43" s="38">
        <v>140.16</v>
      </c>
      <c r="F43" s="39" t="s">
        <v>4</v>
      </c>
      <c r="G43" s="40" t="s">
        <v>21</v>
      </c>
    </row>
    <row r="44" spans="1:7">
      <c r="A44" s="35">
        <v>44978</v>
      </c>
      <c r="B44" s="36">
        <v>0.40098414351851852</v>
      </c>
      <c r="C44" s="37" t="s">
        <v>20</v>
      </c>
      <c r="D44" s="34">
        <v>11</v>
      </c>
      <c r="E44" s="38">
        <v>140.16</v>
      </c>
      <c r="F44" s="39" t="s">
        <v>4</v>
      </c>
      <c r="G44" s="40" t="s">
        <v>21</v>
      </c>
    </row>
    <row r="45" spans="1:7">
      <c r="A45" s="35">
        <v>44978</v>
      </c>
      <c r="B45" s="36">
        <v>0.40098414351851852</v>
      </c>
      <c r="C45" s="37" t="s">
        <v>20</v>
      </c>
      <c r="D45" s="34">
        <v>14</v>
      </c>
      <c r="E45" s="38">
        <v>140.16</v>
      </c>
      <c r="F45" s="39" t="s">
        <v>4</v>
      </c>
      <c r="G45" s="40" t="s">
        <v>21</v>
      </c>
    </row>
    <row r="46" spans="1:7">
      <c r="A46" s="35">
        <v>44978</v>
      </c>
      <c r="B46" s="36">
        <v>0.40098414351851852</v>
      </c>
      <c r="C46" s="37" t="s">
        <v>20</v>
      </c>
      <c r="D46" s="34">
        <v>15</v>
      </c>
      <c r="E46" s="38">
        <v>140.16</v>
      </c>
      <c r="F46" s="39" t="s">
        <v>4</v>
      </c>
      <c r="G46" s="40" t="s">
        <v>21</v>
      </c>
    </row>
    <row r="47" spans="1:7">
      <c r="A47" s="35">
        <v>44978</v>
      </c>
      <c r="B47" s="36">
        <v>0.40098414351851852</v>
      </c>
      <c r="C47" s="37" t="s">
        <v>20</v>
      </c>
      <c r="D47" s="34">
        <v>30</v>
      </c>
      <c r="E47" s="38">
        <v>140.16</v>
      </c>
      <c r="F47" s="39" t="s">
        <v>4</v>
      </c>
      <c r="G47" s="40" t="s">
        <v>21</v>
      </c>
    </row>
    <row r="48" spans="1:7">
      <c r="A48" s="35">
        <v>44978</v>
      </c>
      <c r="B48" s="36">
        <v>0.40098414351851852</v>
      </c>
      <c r="C48" s="37" t="s">
        <v>20</v>
      </c>
      <c r="D48" s="34">
        <v>61</v>
      </c>
      <c r="E48" s="38">
        <v>140.16999999999999</v>
      </c>
      <c r="F48" s="39" t="s">
        <v>4</v>
      </c>
      <c r="G48" s="40" t="s">
        <v>21</v>
      </c>
    </row>
    <row r="49" spans="1:7">
      <c r="A49" s="35">
        <v>44978</v>
      </c>
      <c r="B49" s="36">
        <v>0.40098414351851852</v>
      </c>
      <c r="C49" s="37" t="s">
        <v>20</v>
      </c>
      <c r="D49" s="34">
        <v>100</v>
      </c>
      <c r="E49" s="38">
        <v>140.15</v>
      </c>
      <c r="F49" s="39" t="s">
        <v>4</v>
      </c>
      <c r="G49" s="40" t="s">
        <v>21</v>
      </c>
    </row>
    <row r="50" spans="1:7">
      <c r="A50" s="35">
        <v>44978</v>
      </c>
      <c r="B50" s="36">
        <v>0.40098414351851852</v>
      </c>
      <c r="C50" s="37" t="s">
        <v>20</v>
      </c>
      <c r="D50" s="34">
        <v>100</v>
      </c>
      <c r="E50" s="38">
        <v>140.16999999999999</v>
      </c>
      <c r="F50" s="39" t="s">
        <v>4</v>
      </c>
      <c r="G50" s="40" t="s">
        <v>21</v>
      </c>
    </row>
    <row r="51" spans="1:7">
      <c r="A51" s="35">
        <v>44978</v>
      </c>
      <c r="B51" s="36">
        <v>0.40098414351851852</v>
      </c>
      <c r="C51" s="37" t="s">
        <v>20</v>
      </c>
      <c r="D51" s="34">
        <v>17</v>
      </c>
      <c r="E51" s="38">
        <v>140.1</v>
      </c>
      <c r="F51" s="39" t="s">
        <v>4</v>
      </c>
      <c r="G51" s="40" t="s">
        <v>21</v>
      </c>
    </row>
    <row r="52" spans="1:7">
      <c r="A52" s="35">
        <v>44978</v>
      </c>
      <c r="B52" s="36">
        <v>0.40098414351851852</v>
      </c>
      <c r="C52" s="37" t="s">
        <v>20</v>
      </c>
      <c r="D52" s="34">
        <v>19</v>
      </c>
      <c r="E52" s="38">
        <v>140.1</v>
      </c>
      <c r="F52" s="39" t="s">
        <v>4</v>
      </c>
      <c r="G52" s="40" t="s">
        <v>21</v>
      </c>
    </row>
    <row r="53" spans="1:7">
      <c r="A53" s="35">
        <v>44978</v>
      </c>
      <c r="B53" s="36">
        <v>0.40098414351851852</v>
      </c>
      <c r="C53" s="37" t="s">
        <v>20</v>
      </c>
      <c r="D53" s="34">
        <v>34</v>
      </c>
      <c r="E53" s="38">
        <v>140.13999999999999</v>
      </c>
      <c r="F53" s="39" t="s">
        <v>4</v>
      </c>
      <c r="G53" s="40" t="s">
        <v>21</v>
      </c>
    </row>
    <row r="54" spans="1:7">
      <c r="A54" s="35">
        <v>44978</v>
      </c>
      <c r="B54" s="36">
        <v>0.40098414351851852</v>
      </c>
      <c r="C54" s="37" t="s">
        <v>20</v>
      </c>
      <c r="D54" s="34">
        <v>64</v>
      </c>
      <c r="E54" s="38">
        <v>140.1</v>
      </c>
      <c r="F54" s="39" t="s">
        <v>4</v>
      </c>
      <c r="G54" s="40" t="s">
        <v>21</v>
      </c>
    </row>
    <row r="55" spans="1:7">
      <c r="A55" s="35">
        <v>44978</v>
      </c>
      <c r="B55" s="36">
        <v>0.40098414351851852</v>
      </c>
      <c r="C55" s="37" t="s">
        <v>20</v>
      </c>
      <c r="D55" s="34">
        <v>100</v>
      </c>
      <c r="E55" s="38">
        <v>140.12</v>
      </c>
      <c r="F55" s="39" t="s">
        <v>4</v>
      </c>
      <c r="G55" s="40" t="s">
        <v>21</v>
      </c>
    </row>
    <row r="56" spans="1:7">
      <c r="A56" s="35">
        <v>44978</v>
      </c>
      <c r="B56" s="36">
        <v>0.40098414351851852</v>
      </c>
      <c r="C56" s="37" t="s">
        <v>20</v>
      </c>
      <c r="D56" s="34">
        <v>100</v>
      </c>
      <c r="E56" s="38">
        <v>140.13999999999999</v>
      </c>
      <c r="F56" s="39" t="s">
        <v>4</v>
      </c>
      <c r="G56" s="40" t="s">
        <v>21</v>
      </c>
    </row>
    <row r="57" spans="1:7">
      <c r="A57" s="35">
        <v>44978</v>
      </c>
      <c r="B57" s="36">
        <v>0.40098414351851852</v>
      </c>
      <c r="C57" s="37" t="s">
        <v>20</v>
      </c>
      <c r="D57" s="34">
        <v>100</v>
      </c>
      <c r="E57" s="38">
        <v>140.13999999999999</v>
      </c>
      <c r="F57" s="39" t="s">
        <v>4</v>
      </c>
      <c r="G57" s="40" t="s">
        <v>21</v>
      </c>
    </row>
    <row r="58" spans="1:7">
      <c r="A58" s="35">
        <v>44978</v>
      </c>
      <c r="B58" s="36">
        <v>0.40098414351851852</v>
      </c>
      <c r="C58" s="37" t="s">
        <v>20</v>
      </c>
      <c r="D58" s="34">
        <v>100</v>
      </c>
      <c r="E58" s="38">
        <v>140.13999999999999</v>
      </c>
      <c r="F58" s="39" t="s">
        <v>4</v>
      </c>
      <c r="G58" s="40" t="s">
        <v>21</v>
      </c>
    </row>
    <row r="59" spans="1:7">
      <c r="A59" s="35">
        <v>44978</v>
      </c>
      <c r="B59" s="36">
        <v>0.40542870370370376</v>
      </c>
      <c r="C59" s="37" t="s">
        <v>20</v>
      </c>
      <c r="D59" s="34">
        <v>5</v>
      </c>
      <c r="E59" s="38">
        <v>140.91</v>
      </c>
      <c r="F59" s="39" t="s">
        <v>4</v>
      </c>
      <c r="G59" s="40" t="s">
        <v>6</v>
      </c>
    </row>
    <row r="60" spans="1:7">
      <c r="A60" s="35">
        <v>44978</v>
      </c>
      <c r="B60" s="36">
        <v>0.40542870370370376</v>
      </c>
      <c r="C60" s="37" t="s">
        <v>20</v>
      </c>
      <c r="D60" s="34">
        <v>22</v>
      </c>
      <c r="E60" s="38">
        <v>140.91</v>
      </c>
      <c r="F60" s="39" t="s">
        <v>4</v>
      </c>
      <c r="G60" s="40" t="s">
        <v>6</v>
      </c>
    </row>
    <row r="61" spans="1:7">
      <c r="A61" s="35">
        <v>44978</v>
      </c>
      <c r="B61" s="36">
        <v>0.40542870370370376</v>
      </c>
      <c r="C61" s="37" t="s">
        <v>20</v>
      </c>
      <c r="D61" s="34">
        <v>73</v>
      </c>
      <c r="E61" s="38">
        <v>140.91</v>
      </c>
      <c r="F61" s="39" t="s">
        <v>4</v>
      </c>
      <c r="G61" s="40" t="s">
        <v>6</v>
      </c>
    </row>
    <row r="62" spans="1:7">
      <c r="A62" s="35">
        <v>44978</v>
      </c>
      <c r="B62" s="36">
        <v>0.40542870370370376</v>
      </c>
      <c r="C62" s="37" t="s">
        <v>20</v>
      </c>
      <c r="D62" s="34">
        <v>100</v>
      </c>
      <c r="E62" s="38">
        <v>140.91</v>
      </c>
      <c r="F62" s="39" t="s">
        <v>4</v>
      </c>
      <c r="G62" s="40" t="s">
        <v>6</v>
      </c>
    </row>
    <row r="63" spans="1:7">
      <c r="A63" s="35">
        <v>44978</v>
      </c>
      <c r="B63" s="36">
        <v>0.40542870370370376</v>
      </c>
      <c r="C63" s="37" t="s">
        <v>20</v>
      </c>
      <c r="D63" s="34">
        <v>5</v>
      </c>
      <c r="E63" s="38">
        <v>140.93</v>
      </c>
      <c r="F63" s="39" t="s">
        <v>4</v>
      </c>
      <c r="G63" s="40" t="s">
        <v>21</v>
      </c>
    </row>
    <row r="64" spans="1:7">
      <c r="A64" s="35">
        <v>44978</v>
      </c>
      <c r="B64" s="36">
        <v>0.40542870370370376</v>
      </c>
      <c r="C64" s="37" t="s">
        <v>20</v>
      </c>
      <c r="D64" s="34">
        <v>5</v>
      </c>
      <c r="E64" s="38">
        <v>140.93</v>
      </c>
      <c r="F64" s="39" t="s">
        <v>4</v>
      </c>
      <c r="G64" s="40" t="s">
        <v>21</v>
      </c>
    </row>
    <row r="65" spans="1:7">
      <c r="A65" s="35">
        <v>44978</v>
      </c>
      <c r="B65" s="36">
        <v>0.40542870370370376</v>
      </c>
      <c r="C65" s="37" t="s">
        <v>20</v>
      </c>
      <c r="D65" s="34">
        <v>10</v>
      </c>
      <c r="E65" s="38">
        <v>140.93</v>
      </c>
      <c r="F65" s="39" t="s">
        <v>4</v>
      </c>
      <c r="G65" s="40" t="s">
        <v>21</v>
      </c>
    </row>
    <row r="66" spans="1:7">
      <c r="A66" s="35">
        <v>44978</v>
      </c>
      <c r="B66" s="36">
        <v>0.40542870370370376</v>
      </c>
      <c r="C66" s="37" t="s">
        <v>20</v>
      </c>
      <c r="D66" s="34">
        <v>30</v>
      </c>
      <c r="E66" s="38">
        <v>140.93</v>
      </c>
      <c r="F66" s="39" t="s">
        <v>4</v>
      </c>
      <c r="G66" s="40" t="s">
        <v>21</v>
      </c>
    </row>
    <row r="67" spans="1:7">
      <c r="A67" s="35">
        <v>44978</v>
      </c>
      <c r="B67" s="36">
        <v>0.40542870370370376</v>
      </c>
      <c r="C67" s="37" t="s">
        <v>20</v>
      </c>
      <c r="D67" s="34">
        <v>60</v>
      </c>
      <c r="E67" s="38">
        <v>140.93</v>
      </c>
      <c r="F67" s="39" t="s">
        <v>4</v>
      </c>
      <c r="G67" s="40" t="s">
        <v>21</v>
      </c>
    </row>
    <row r="68" spans="1:7">
      <c r="A68" s="35">
        <v>44978</v>
      </c>
      <c r="B68" s="36">
        <v>0.40542870370370376</v>
      </c>
      <c r="C68" s="37" t="s">
        <v>20</v>
      </c>
      <c r="D68" s="34">
        <v>90</v>
      </c>
      <c r="E68" s="38">
        <v>140.93</v>
      </c>
      <c r="F68" s="39" t="s">
        <v>4</v>
      </c>
      <c r="G68" s="40" t="s">
        <v>21</v>
      </c>
    </row>
    <row r="69" spans="1:7">
      <c r="A69" s="35">
        <v>44978</v>
      </c>
      <c r="B69" s="36">
        <v>0.40546192129629632</v>
      </c>
      <c r="C69" s="37" t="s">
        <v>20</v>
      </c>
      <c r="D69" s="34">
        <v>42</v>
      </c>
      <c r="E69" s="38">
        <v>140.80000000000001</v>
      </c>
      <c r="F69" s="39" t="s">
        <v>4</v>
      </c>
      <c r="G69" s="40" t="s">
        <v>36</v>
      </c>
    </row>
    <row r="70" spans="1:7">
      <c r="A70" s="35">
        <v>44978</v>
      </c>
      <c r="B70" s="36">
        <v>0.40546192129629632</v>
      </c>
      <c r="C70" s="37" t="s">
        <v>20</v>
      </c>
      <c r="D70" s="34">
        <v>58</v>
      </c>
      <c r="E70" s="38">
        <v>140.80000000000001</v>
      </c>
      <c r="F70" s="39" t="s">
        <v>4</v>
      </c>
      <c r="G70" s="40" t="s">
        <v>36</v>
      </c>
    </row>
    <row r="71" spans="1:7">
      <c r="A71" s="35">
        <v>44978</v>
      </c>
      <c r="B71" s="36">
        <v>0.40546192129629632</v>
      </c>
      <c r="C71" s="37" t="s">
        <v>20</v>
      </c>
      <c r="D71" s="34">
        <v>11</v>
      </c>
      <c r="E71" s="38">
        <v>140.78</v>
      </c>
      <c r="F71" s="39" t="s">
        <v>4</v>
      </c>
      <c r="G71" s="40" t="s">
        <v>22</v>
      </c>
    </row>
    <row r="72" spans="1:7">
      <c r="A72" s="35">
        <v>44978</v>
      </c>
      <c r="B72" s="36">
        <v>0.40546192129629632</v>
      </c>
      <c r="C72" s="37" t="s">
        <v>20</v>
      </c>
      <c r="D72" s="34">
        <v>11</v>
      </c>
      <c r="E72" s="38">
        <v>140.78</v>
      </c>
      <c r="F72" s="39" t="s">
        <v>4</v>
      </c>
      <c r="G72" s="40" t="s">
        <v>22</v>
      </c>
    </row>
    <row r="73" spans="1:7">
      <c r="A73" s="35">
        <v>44978</v>
      </c>
      <c r="B73" s="36">
        <v>0.40546192129629632</v>
      </c>
      <c r="C73" s="37" t="s">
        <v>20</v>
      </c>
      <c r="D73" s="34">
        <v>2</v>
      </c>
      <c r="E73" s="38">
        <v>140.78</v>
      </c>
      <c r="F73" s="39" t="s">
        <v>4</v>
      </c>
      <c r="G73" s="40" t="s">
        <v>22</v>
      </c>
    </row>
    <row r="74" spans="1:7">
      <c r="A74" s="35">
        <v>44978</v>
      </c>
      <c r="B74" s="36">
        <v>0.40546192129629632</v>
      </c>
      <c r="C74" s="37" t="s">
        <v>20</v>
      </c>
      <c r="D74" s="34">
        <v>11</v>
      </c>
      <c r="E74" s="38">
        <v>140.78</v>
      </c>
      <c r="F74" s="39" t="s">
        <v>4</v>
      </c>
      <c r="G74" s="40" t="s">
        <v>22</v>
      </c>
    </row>
    <row r="75" spans="1:7">
      <c r="A75" s="35">
        <v>44978</v>
      </c>
      <c r="B75" s="36">
        <v>0.40546192129629632</v>
      </c>
      <c r="C75" s="37" t="s">
        <v>20</v>
      </c>
      <c r="D75" s="34">
        <v>11</v>
      </c>
      <c r="E75" s="38">
        <v>140.78</v>
      </c>
      <c r="F75" s="39" t="s">
        <v>4</v>
      </c>
      <c r="G75" s="40" t="s">
        <v>22</v>
      </c>
    </row>
    <row r="76" spans="1:7">
      <c r="A76" s="35">
        <v>44978</v>
      </c>
      <c r="B76" s="36">
        <v>0.40546192129629632</v>
      </c>
      <c r="C76" s="37" t="s">
        <v>20</v>
      </c>
      <c r="D76" s="34">
        <v>11</v>
      </c>
      <c r="E76" s="38">
        <v>140.78</v>
      </c>
      <c r="F76" s="39" t="s">
        <v>4</v>
      </c>
      <c r="G76" s="40" t="s">
        <v>22</v>
      </c>
    </row>
    <row r="77" spans="1:7">
      <c r="A77" s="35">
        <v>44978</v>
      </c>
      <c r="B77" s="36">
        <v>0.40546192129629632</v>
      </c>
      <c r="C77" s="37" t="s">
        <v>20</v>
      </c>
      <c r="D77" s="34">
        <v>11</v>
      </c>
      <c r="E77" s="38">
        <v>140.78</v>
      </c>
      <c r="F77" s="39" t="s">
        <v>4</v>
      </c>
      <c r="G77" s="40" t="s">
        <v>22</v>
      </c>
    </row>
    <row r="78" spans="1:7">
      <c r="A78" s="35">
        <v>44978</v>
      </c>
      <c r="B78" s="36">
        <v>0.40546192129629632</v>
      </c>
      <c r="C78" s="37" t="s">
        <v>20</v>
      </c>
      <c r="D78" s="34">
        <v>11</v>
      </c>
      <c r="E78" s="38">
        <v>140.78</v>
      </c>
      <c r="F78" s="39" t="s">
        <v>4</v>
      </c>
      <c r="G78" s="40" t="s">
        <v>22</v>
      </c>
    </row>
    <row r="79" spans="1:7">
      <c r="A79" s="35">
        <v>44978</v>
      </c>
      <c r="B79" s="36">
        <v>0.40546192129629632</v>
      </c>
      <c r="C79" s="37" t="s">
        <v>20</v>
      </c>
      <c r="D79" s="34">
        <v>11</v>
      </c>
      <c r="E79" s="38">
        <v>140.78</v>
      </c>
      <c r="F79" s="39" t="s">
        <v>4</v>
      </c>
      <c r="G79" s="40" t="s">
        <v>22</v>
      </c>
    </row>
    <row r="80" spans="1:7">
      <c r="A80" s="35">
        <v>44978</v>
      </c>
      <c r="B80" s="36">
        <v>0.40546192129629632</v>
      </c>
      <c r="C80" s="37" t="s">
        <v>20</v>
      </c>
      <c r="D80" s="34">
        <v>11</v>
      </c>
      <c r="E80" s="38">
        <v>140.78</v>
      </c>
      <c r="F80" s="39" t="s">
        <v>4</v>
      </c>
      <c r="G80" s="40" t="s">
        <v>22</v>
      </c>
    </row>
    <row r="81" spans="1:7">
      <c r="A81" s="35">
        <v>44978</v>
      </c>
      <c r="B81" s="36">
        <v>0.40546192129629632</v>
      </c>
      <c r="C81" s="37" t="s">
        <v>20</v>
      </c>
      <c r="D81" s="34">
        <v>1</v>
      </c>
      <c r="E81" s="38">
        <v>140.81</v>
      </c>
      <c r="F81" s="39" t="s">
        <v>4</v>
      </c>
      <c r="G81" s="40" t="s">
        <v>21</v>
      </c>
    </row>
    <row r="82" spans="1:7">
      <c r="A82" s="35">
        <v>44978</v>
      </c>
      <c r="B82" s="36">
        <v>0.40546192129629632</v>
      </c>
      <c r="C82" s="37" t="s">
        <v>20</v>
      </c>
      <c r="D82" s="34">
        <v>99</v>
      </c>
      <c r="E82" s="38">
        <v>140.81</v>
      </c>
      <c r="F82" s="39" t="s">
        <v>4</v>
      </c>
      <c r="G82" s="40" t="s">
        <v>21</v>
      </c>
    </row>
    <row r="83" spans="1:7">
      <c r="A83" s="35">
        <v>44978</v>
      </c>
      <c r="B83" s="36">
        <v>0.40546192129629632</v>
      </c>
      <c r="C83" s="37" t="s">
        <v>20</v>
      </c>
      <c r="D83" s="34">
        <v>41</v>
      </c>
      <c r="E83" s="38">
        <v>140.79</v>
      </c>
      <c r="F83" s="39" t="s">
        <v>4</v>
      </c>
      <c r="G83" s="40" t="s">
        <v>21</v>
      </c>
    </row>
    <row r="84" spans="1:7">
      <c r="A84" s="35">
        <v>44978</v>
      </c>
      <c r="B84" s="36">
        <v>0.40546192129629632</v>
      </c>
      <c r="C84" s="37" t="s">
        <v>20</v>
      </c>
      <c r="D84" s="34">
        <v>46</v>
      </c>
      <c r="E84" s="38">
        <v>140.79</v>
      </c>
      <c r="F84" s="39" t="s">
        <v>4</v>
      </c>
      <c r="G84" s="40" t="s">
        <v>21</v>
      </c>
    </row>
    <row r="85" spans="1:7">
      <c r="A85" s="35">
        <v>44978</v>
      </c>
      <c r="B85" s="36">
        <v>0.40546192129629632</v>
      </c>
      <c r="C85" s="37" t="s">
        <v>20</v>
      </c>
      <c r="D85" s="34">
        <v>54</v>
      </c>
      <c r="E85" s="38">
        <v>140.79</v>
      </c>
      <c r="F85" s="39" t="s">
        <v>4</v>
      </c>
      <c r="G85" s="40" t="s">
        <v>21</v>
      </c>
    </row>
    <row r="86" spans="1:7">
      <c r="A86" s="35">
        <v>44978</v>
      </c>
      <c r="B86" s="36">
        <v>0.40546192129629632</v>
      </c>
      <c r="C86" s="37" t="s">
        <v>20</v>
      </c>
      <c r="D86" s="34">
        <v>59</v>
      </c>
      <c r="E86" s="38">
        <v>140.79</v>
      </c>
      <c r="F86" s="39" t="s">
        <v>4</v>
      </c>
      <c r="G86" s="40" t="s">
        <v>21</v>
      </c>
    </row>
    <row r="87" spans="1:7">
      <c r="A87" s="35">
        <v>44978</v>
      </c>
      <c r="B87" s="36">
        <v>0.40546192129629632</v>
      </c>
      <c r="C87" s="37" t="s">
        <v>20</v>
      </c>
      <c r="D87" s="34">
        <v>100</v>
      </c>
      <c r="E87" s="38">
        <v>140.78</v>
      </c>
      <c r="F87" s="39" t="s">
        <v>4</v>
      </c>
      <c r="G87" s="40" t="s">
        <v>21</v>
      </c>
    </row>
    <row r="88" spans="1:7">
      <c r="A88" s="35">
        <v>44978</v>
      </c>
      <c r="B88" s="36">
        <v>0.40546192129629632</v>
      </c>
      <c r="C88" s="37" t="s">
        <v>20</v>
      </c>
      <c r="D88" s="34">
        <v>100</v>
      </c>
      <c r="E88" s="38">
        <v>140.78</v>
      </c>
      <c r="F88" s="39" t="s">
        <v>4</v>
      </c>
      <c r="G88" s="40" t="s">
        <v>21</v>
      </c>
    </row>
    <row r="89" spans="1:7">
      <c r="A89" s="35">
        <v>44978</v>
      </c>
      <c r="B89" s="36">
        <v>0.40546192129629632</v>
      </c>
      <c r="C89" s="37" t="s">
        <v>20</v>
      </c>
      <c r="D89" s="34">
        <v>100</v>
      </c>
      <c r="E89" s="38">
        <v>140.78</v>
      </c>
      <c r="F89" s="39" t="s">
        <v>4</v>
      </c>
      <c r="G89" s="40" t="s">
        <v>21</v>
      </c>
    </row>
    <row r="90" spans="1:7">
      <c r="A90" s="35">
        <v>44978</v>
      </c>
      <c r="B90" s="36">
        <v>0.40546192129629632</v>
      </c>
      <c r="C90" s="37" t="s">
        <v>20</v>
      </c>
      <c r="D90" s="34">
        <v>100</v>
      </c>
      <c r="E90" s="38">
        <v>140.79</v>
      </c>
      <c r="F90" s="39" t="s">
        <v>4</v>
      </c>
      <c r="G90" s="40" t="s">
        <v>21</v>
      </c>
    </row>
    <row r="91" spans="1:7">
      <c r="A91" s="35">
        <v>44978</v>
      </c>
      <c r="B91" s="36">
        <v>0.40598425925925929</v>
      </c>
      <c r="C91" s="37" t="s">
        <v>20</v>
      </c>
      <c r="D91" s="34">
        <v>200</v>
      </c>
      <c r="E91" s="38">
        <v>140.28</v>
      </c>
      <c r="F91" s="39" t="s">
        <v>4</v>
      </c>
      <c r="G91" s="40" t="s">
        <v>6</v>
      </c>
    </row>
    <row r="92" spans="1:7">
      <c r="A92" s="35">
        <v>44978</v>
      </c>
      <c r="B92" s="36">
        <v>0.40598425925925929</v>
      </c>
      <c r="C92" s="37" t="s">
        <v>20</v>
      </c>
      <c r="D92" s="34">
        <v>100</v>
      </c>
      <c r="E92" s="38">
        <v>140.30000000000001</v>
      </c>
      <c r="F92" s="39" t="s">
        <v>4</v>
      </c>
      <c r="G92" s="40" t="s">
        <v>21</v>
      </c>
    </row>
    <row r="93" spans="1:7">
      <c r="A93" s="35">
        <v>44978</v>
      </c>
      <c r="B93" s="36">
        <v>0.40625092592592593</v>
      </c>
      <c r="C93" s="37" t="s">
        <v>20</v>
      </c>
      <c r="D93" s="34">
        <v>100</v>
      </c>
      <c r="E93" s="38">
        <v>140.1</v>
      </c>
      <c r="F93" s="39" t="s">
        <v>4</v>
      </c>
      <c r="G93" s="40" t="s">
        <v>21</v>
      </c>
    </row>
    <row r="94" spans="1:7">
      <c r="A94" s="35">
        <v>44978</v>
      </c>
      <c r="B94" s="36">
        <v>0.4062510416666667</v>
      </c>
      <c r="C94" s="37" t="s">
        <v>20</v>
      </c>
      <c r="D94" s="34">
        <v>200</v>
      </c>
      <c r="E94" s="38">
        <v>140.08000000000001</v>
      </c>
      <c r="F94" s="39" t="s">
        <v>4</v>
      </c>
      <c r="G94" s="40" t="s">
        <v>21</v>
      </c>
    </row>
    <row r="95" spans="1:7">
      <c r="A95" s="35">
        <v>44978</v>
      </c>
      <c r="B95" s="36">
        <v>0.40742638888888894</v>
      </c>
      <c r="C95" s="37" t="s">
        <v>20</v>
      </c>
      <c r="D95" s="34">
        <v>17</v>
      </c>
      <c r="E95" s="38">
        <v>140.35</v>
      </c>
      <c r="F95" s="39" t="s">
        <v>4</v>
      </c>
      <c r="G95" s="40" t="s">
        <v>36</v>
      </c>
    </row>
    <row r="96" spans="1:7">
      <c r="A96" s="35">
        <v>44978</v>
      </c>
      <c r="B96" s="36">
        <v>0.40742638888888894</v>
      </c>
      <c r="C96" s="37" t="s">
        <v>20</v>
      </c>
      <c r="D96" s="34">
        <v>23</v>
      </c>
      <c r="E96" s="38">
        <v>140.35</v>
      </c>
      <c r="F96" s="39" t="s">
        <v>4</v>
      </c>
      <c r="G96" s="40" t="s">
        <v>36</v>
      </c>
    </row>
    <row r="97" spans="1:7">
      <c r="A97" s="35">
        <v>44978</v>
      </c>
      <c r="B97" s="36">
        <v>0.40742638888888894</v>
      </c>
      <c r="C97" s="37" t="s">
        <v>20</v>
      </c>
      <c r="D97" s="34">
        <v>60</v>
      </c>
      <c r="E97" s="38">
        <v>140.35</v>
      </c>
      <c r="F97" s="39" t="s">
        <v>4</v>
      </c>
      <c r="G97" s="40" t="s">
        <v>36</v>
      </c>
    </row>
    <row r="98" spans="1:7">
      <c r="A98" s="35">
        <v>44978</v>
      </c>
      <c r="B98" s="36">
        <v>0.40742638888888894</v>
      </c>
      <c r="C98" s="37" t="s">
        <v>20</v>
      </c>
      <c r="D98" s="34">
        <v>100</v>
      </c>
      <c r="E98" s="38">
        <v>140.36000000000001</v>
      </c>
      <c r="F98" s="39" t="s">
        <v>4</v>
      </c>
      <c r="G98" s="40" t="s">
        <v>21</v>
      </c>
    </row>
    <row r="99" spans="1:7">
      <c r="A99" s="35">
        <v>44978</v>
      </c>
      <c r="B99" s="36">
        <v>0.40888668981481491</v>
      </c>
      <c r="C99" s="37" t="s">
        <v>20</v>
      </c>
      <c r="D99" s="34">
        <v>32</v>
      </c>
      <c r="E99" s="38">
        <v>140.47</v>
      </c>
      <c r="F99" s="39" t="s">
        <v>4</v>
      </c>
      <c r="G99" s="40" t="s">
        <v>21</v>
      </c>
    </row>
    <row r="100" spans="1:7">
      <c r="A100" s="35">
        <v>44978</v>
      </c>
      <c r="B100" s="36">
        <v>0.40888668981481491</v>
      </c>
      <c r="C100" s="37" t="s">
        <v>20</v>
      </c>
      <c r="D100" s="34">
        <v>100</v>
      </c>
      <c r="E100" s="38">
        <v>140.47</v>
      </c>
      <c r="F100" s="39" t="s">
        <v>4</v>
      </c>
      <c r="G100" s="40" t="s">
        <v>21</v>
      </c>
    </row>
    <row r="101" spans="1:7">
      <c r="A101" s="35">
        <v>44978</v>
      </c>
      <c r="B101" s="36">
        <v>0.40888668981481491</v>
      </c>
      <c r="C101" s="37" t="s">
        <v>20</v>
      </c>
      <c r="D101" s="34">
        <v>1</v>
      </c>
      <c r="E101" s="38">
        <v>140.47</v>
      </c>
      <c r="F101" s="39" t="s">
        <v>4</v>
      </c>
      <c r="G101" s="40" t="s">
        <v>21</v>
      </c>
    </row>
    <row r="102" spans="1:7">
      <c r="A102" s="35">
        <v>44978</v>
      </c>
      <c r="B102" s="36">
        <v>0.40888668981481491</v>
      </c>
      <c r="C102" s="37" t="s">
        <v>20</v>
      </c>
      <c r="D102" s="34">
        <v>33</v>
      </c>
      <c r="E102" s="38">
        <v>140.46</v>
      </c>
      <c r="F102" s="39" t="s">
        <v>4</v>
      </c>
      <c r="G102" s="40" t="s">
        <v>21</v>
      </c>
    </row>
    <row r="103" spans="1:7">
      <c r="A103" s="35">
        <v>44978</v>
      </c>
      <c r="B103" s="36">
        <v>0.40888668981481491</v>
      </c>
      <c r="C103" s="37" t="s">
        <v>20</v>
      </c>
      <c r="D103" s="34">
        <v>67</v>
      </c>
      <c r="E103" s="38">
        <v>140.47</v>
      </c>
      <c r="F103" s="39" t="s">
        <v>4</v>
      </c>
      <c r="G103" s="40" t="s">
        <v>21</v>
      </c>
    </row>
    <row r="104" spans="1:7">
      <c r="A104" s="35">
        <v>44978</v>
      </c>
      <c r="B104" s="36">
        <v>0.40888680555555557</v>
      </c>
      <c r="C104" s="37" t="s">
        <v>20</v>
      </c>
      <c r="D104" s="34">
        <v>53</v>
      </c>
      <c r="E104" s="38">
        <v>140.46</v>
      </c>
      <c r="F104" s="39" t="s">
        <v>4</v>
      </c>
      <c r="G104" s="40" t="s">
        <v>21</v>
      </c>
    </row>
    <row r="105" spans="1:7">
      <c r="A105" s="35">
        <v>44978</v>
      </c>
      <c r="B105" s="36">
        <v>0.40888680555555557</v>
      </c>
      <c r="C105" s="37" t="s">
        <v>20</v>
      </c>
      <c r="D105" s="34">
        <v>1</v>
      </c>
      <c r="E105" s="38">
        <v>140.46</v>
      </c>
      <c r="F105" s="39" t="s">
        <v>4</v>
      </c>
      <c r="G105" s="40" t="s">
        <v>21</v>
      </c>
    </row>
    <row r="106" spans="1:7">
      <c r="A106" s="35">
        <v>44978</v>
      </c>
      <c r="B106" s="36">
        <v>0.40888680555555557</v>
      </c>
      <c r="C106" s="37" t="s">
        <v>20</v>
      </c>
      <c r="D106" s="34">
        <v>13</v>
      </c>
      <c r="E106" s="38">
        <v>140.46</v>
      </c>
      <c r="F106" s="39" t="s">
        <v>4</v>
      </c>
      <c r="G106" s="40" t="s">
        <v>21</v>
      </c>
    </row>
    <row r="107" spans="1:7">
      <c r="A107" s="35">
        <v>44978</v>
      </c>
      <c r="B107" s="36">
        <v>0.41018680555555553</v>
      </c>
      <c r="C107" s="37" t="s">
        <v>20</v>
      </c>
      <c r="D107" s="34">
        <v>10</v>
      </c>
      <c r="E107" s="38">
        <v>140.24</v>
      </c>
      <c r="F107" s="39" t="s">
        <v>4</v>
      </c>
      <c r="G107" s="40" t="s">
        <v>21</v>
      </c>
    </row>
    <row r="108" spans="1:7">
      <c r="A108" s="35">
        <v>44978</v>
      </c>
      <c r="B108" s="36">
        <v>0.41018680555555553</v>
      </c>
      <c r="C108" s="37" t="s">
        <v>20</v>
      </c>
      <c r="D108" s="34">
        <v>90</v>
      </c>
      <c r="E108" s="38">
        <v>140.24</v>
      </c>
      <c r="F108" s="39" t="s">
        <v>4</v>
      </c>
      <c r="G108" s="40" t="s">
        <v>21</v>
      </c>
    </row>
    <row r="109" spans="1:7">
      <c r="A109" s="35">
        <v>44978</v>
      </c>
      <c r="B109" s="36">
        <v>0.41018680555555553</v>
      </c>
      <c r="C109" s="37" t="s">
        <v>20</v>
      </c>
      <c r="D109" s="34">
        <v>100</v>
      </c>
      <c r="E109" s="38">
        <v>140.19</v>
      </c>
      <c r="F109" s="39" t="s">
        <v>4</v>
      </c>
      <c r="G109" s="40" t="s">
        <v>21</v>
      </c>
    </row>
    <row r="110" spans="1:7">
      <c r="A110" s="35">
        <v>44978</v>
      </c>
      <c r="B110" s="36">
        <v>0.41018680555555553</v>
      </c>
      <c r="C110" s="37" t="s">
        <v>20</v>
      </c>
      <c r="D110" s="34">
        <v>100</v>
      </c>
      <c r="E110" s="38">
        <v>140.19999999999999</v>
      </c>
      <c r="F110" s="39" t="s">
        <v>4</v>
      </c>
      <c r="G110" s="40" t="s">
        <v>21</v>
      </c>
    </row>
    <row r="111" spans="1:7">
      <c r="A111" s="35">
        <v>44978</v>
      </c>
      <c r="B111" s="36">
        <v>0.4101869212962963</v>
      </c>
      <c r="C111" s="37" t="s">
        <v>20</v>
      </c>
      <c r="D111" s="34">
        <v>100</v>
      </c>
      <c r="E111" s="38">
        <v>140.16999999999999</v>
      </c>
      <c r="F111" s="39" t="s">
        <v>4</v>
      </c>
      <c r="G111" s="40" t="s">
        <v>6</v>
      </c>
    </row>
    <row r="112" spans="1:7">
      <c r="A112" s="35">
        <v>44978</v>
      </c>
      <c r="B112" s="36">
        <v>0.41262187500000003</v>
      </c>
      <c r="C112" s="37" t="s">
        <v>20</v>
      </c>
      <c r="D112" s="34">
        <v>26</v>
      </c>
      <c r="E112" s="38">
        <v>139.80000000000001</v>
      </c>
      <c r="F112" s="39" t="s">
        <v>4</v>
      </c>
      <c r="G112" s="40" t="s">
        <v>21</v>
      </c>
    </row>
    <row r="113" spans="1:7">
      <c r="A113" s="35">
        <v>44978</v>
      </c>
      <c r="B113" s="36">
        <v>0.41262187500000003</v>
      </c>
      <c r="C113" s="37" t="s">
        <v>20</v>
      </c>
      <c r="D113" s="34">
        <v>74</v>
      </c>
      <c r="E113" s="38">
        <v>139.80000000000001</v>
      </c>
      <c r="F113" s="39" t="s">
        <v>4</v>
      </c>
      <c r="G113" s="40" t="s">
        <v>21</v>
      </c>
    </row>
    <row r="114" spans="1:7">
      <c r="A114" s="35">
        <v>44978</v>
      </c>
      <c r="B114" s="36">
        <v>0.41413182870370369</v>
      </c>
      <c r="C114" s="37" t="s">
        <v>20</v>
      </c>
      <c r="D114" s="34">
        <v>100</v>
      </c>
      <c r="E114" s="38">
        <v>139.51</v>
      </c>
      <c r="F114" s="39" t="s">
        <v>4</v>
      </c>
      <c r="G114" s="40" t="s">
        <v>21</v>
      </c>
    </row>
    <row r="115" spans="1:7">
      <c r="A115" s="35">
        <v>44978</v>
      </c>
      <c r="B115" s="36">
        <v>0.41413182870370369</v>
      </c>
      <c r="C115" s="37" t="s">
        <v>20</v>
      </c>
      <c r="D115" s="34">
        <v>100</v>
      </c>
      <c r="E115" s="38">
        <v>139.52000000000001</v>
      </c>
      <c r="F115" s="39" t="s">
        <v>4</v>
      </c>
      <c r="G115" s="40" t="s">
        <v>21</v>
      </c>
    </row>
    <row r="116" spans="1:7">
      <c r="A116" s="35">
        <v>44978</v>
      </c>
      <c r="B116" s="36">
        <v>0.41413182870370369</v>
      </c>
      <c r="C116" s="37" t="s">
        <v>20</v>
      </c>
      <c r="D116" s="34">
        <v>100</v>
      </c>
      <c r="E116" s="38">
        <v>139.53</v>
      </c>
      <c r="F116" s="39" t="s">
        <v>4</v>
      </c>
      <c r="G116" s="40" t="s">
        <v>21</v>
      </c>
    </row>
    <row r="117" spans="1:7">
      <c r="A117" s="35">
        <v>44978</v>
      </c>
      <c r="B117" s="36">
        <v>0.416716087962963</v>
      </c>
      <c r="C117" s="37" t="s">
        <v>20</v>
      </c>
      <c r="D117" s="34">
        <v>20</v>
      </c>
      <c r="E117" s="38">
        <v>139.38999999999999</v>
      </c>
      <c r="F117" s="39" t="s">
        <v>4</v>
      </c>
      <c r="G117" s="40" t="s">
        <v>21</v>
      </c>
    </row>
    <row r="118" spans="1:7">
      <c r="A118" s="35">
        <v>44978</v>
      </c>
      <c r="B118" s="36">
        <v>0.416716087962963</v>
      </c>
      <c r="C118" s="37" t="s">
        <v>20</v>
      </c>
      <c r="D118" s="34">
        <v>30</v>
      </c>
      <c r="E118" s="38">
        <v>139.38999999999999</v>
      </c>
      <c r="F118" s="39" t="s">
        <v>4</v>
      </c>
      <c r="G118" s="40" t="s">
        <v>21</v>
      </c>
    </row>
    <row r="119" spans="1:7">
      <c r="A119" s="35">
        <v>44978</v>
      </c>
      <c r="B119" s="36">
        <v>0.416716087962963</v>
      </c>
      <c r="C119" s="37" t="s">
        <v>20</v>
      </c>
      <c r="D119" s="34">
        <v>30</v>
      </c>
      <c r="E119" s="38">
        <v>139.38999999999999</v>
      </c>
      <c r="F119" s="39" t="s">
        <v>4</v>
      </c>
      <c r="G119" s="40" t="s">
        <v>21</v>
      </c>
    </row>
    <row r="120" spans="1:7">
      <c r="A120" s="35">
        <v>44978</v>
      </c>
      <c r="B120" s="36">
        <v>0.416716087962963</v>
      </c>
      <c r="C120" s="37" t="s">
        <v>20</v>
      </c>
      <c r="D120" s="34">
        <v>100</v>
      </c>
      <c r="E120" s="38">
        <v>139.38</v>
      </c>
      <c r="F120" s="39" t="s">
        <v>4</v>
      </c>
      <c r="G120" s="40" t="s">
        <v>21</v>
      </c>
    </row>
    <row r="121" spans="1:7">
      <c r="A121" s="35">
        <v>44978</v>
      </c>
      <c r="B121" s="36">
        <v>0.416716087962963</v>
      </c>
      <c r="C121" s="37" t="s">
        <v>20</v>
      </c>
      <c r="D121" s="34">
        <v>100</v>
      </c>
      <c r="E121" s="38">
        <v>139.4</v>
      </c>
      <c r="F121" s="39" t="s">
        <v>4</v>
      </c>
      <c r="G121" s="40" t="s">
        <v>21</v>
      </c>
    </row>
    <row r="122" spans="1:7">
      <c r="A122" s="35">
        <v>44978</v>
      </c>
      <c r="B122" s="36">
        <v>0.416716087962963</v>
      </c>
      <c r="C122" s="37" t="s">
        <v>20</v>
      </c>
      <c r="D122" s="34">
        <v>120</v>
      </c>
      <c r="E122" s="38">
        <v>139.38999999999999</v>
      </c>
      <c r="F122" s="39" t="s">
        <v>4</v>
      </c>
      <c r="G122" s="40" t="s">
        <v>21</v>
      </c>
    </row>
    <row r="123" spans="1:7">
      <c r="A123" s="35">
        <v>44978</v>
      </c>
      <c r="B123" s="36">
        <v>0.416716087962963</v>
      </c>
      <c r="C123" s="37" t="s">
        <v>20</v>
      </c>
      <c r="D123" s="34">
        <v>11</v>
      </c>
      <c r="E123" s="38">
        <v>139.27000000000001</v>
      </c>
      <c r="F123" s="39" t="s">
        <v>4</v>
      </c>
      <c r="G123" s="40" t="s">
        <v>21</v>
      </c>
    </row>
    <row r="124" spans="1:7">
      <c r="A124" s="35">
        <v>44978</v>
      </c>
      <c r="B124" s="36">
        <v>0.416716087962963</v>
      </c>
      <c r="C124" s="37" t="s">
        <v>20</v>
      </c>
      <c r="D124" s="34">
        <v>89</v>
      </c>
      <c r="E124" s="38">
        <v>139.27000000000001</v>
      </c>
      <c r="F124" s="39" t="s">
        <v>4</v>
      </c>
      <c r="G124" s="40" t="s">
        <v>21</v>
      </c>
    </row>
    <row r="125" spans="1:7">
      <c r="A125" s="35">
        <v>44978</v>
      </c>
      <c r="B125" s="36">
        <v>0.416716087962963</v>
      </c>
      <c r="C125" s="37" t="s">
        <v>20</v>
      </c>
      <c r="D125" s="34">
        <v>100</v>
      </c>
      <c r="E125" s="38">
        <v>139.28</v>
      </c>
      <c r="F125" s="39" t="s">
        <v>4</v>
      </c>
      <c r="G125" s="40" t="s">
        <v>21</v>
      </c>
    </row>
    <row r="126" spans="1:7">
      <c r="A126" s="35">
        <v>44978</v>
      </c>
      <c r="B126" s="36">
        <v>0.416716087962963</v>
      </c>
      <c r="C126" s="37" t="s">
        <v>20</v>
      </c>
      <c r="D126" s="34">
        <v>100</v>
      </c>
      <c r="E126" s="38">
        <v>139.29</v>
      </c>
      <c r="F126" s="39" t="s">
        <v>4</v>
      </c>
      <c r="G126" s="40" t="s">
        <v>21</v>
      </c>
    </row>
    <row r="127" spans="1:7">
      <c r="A127" s="35">
        <v>44978</v>
      </c>
      <c r="B127" s="36">
        <v>0.4179856481481482</v>
      </c>
      <c r="C127" s="37" t="s">
        <v>20</v>
      </c>
      <c r="D127" s="34">
        <v>90</v>
      </c>
      <c r="E127" s="38">
        <v>138.80000000000001</v>
      </c>
      <c r="F127" s="39" t="s">
        <v>4</v>
      </c>
      <c r="G127" s="40" t="s">
        <v>21</v>
      </c>
    </row>
    <row r="128" spans="1:7">
      <c r="A128" s="35">
        <v>44978</v>
      </c>
      <c r="B128" s="36">
        <v>0.41798645833333337</v>
      </c>
      <c r="C128" s="37" t="s">
        <v>20</v>
      </c>
      <c r="D128" s="34">
        <v>10</v>
      </c>
      <c r="E128" s="38">
        <v>138.80000000000001</v>
      </c>
      <c r="F128" s="39" t="s">
        <v>4</v>
      </c>
      <c r="G128" s="40" t="s">
        <v>21</v>
      </c>
    </row>
    <row r="129" spans="1:7">
      <c r="A129" s="35">
        <v>44978</v>
      </c>
      <c r="B129" s="36">
        <v>0.41798750000000007</v>
      </c>
      <c r="C129" s="37" t="s">
        <v>20</v>
      </c>
      <c r="D129" s="34">
        <v>50</v>
      </c>
      <c r="E129" s="38">
        <v>138.79</v>
      </c>
      <c r="F129" s="39" t="s">
        <v>4</v>
      </c>
      <c r="G129" s="40" t="s">
        <v>21</v>
      </c>
    </row>
    <row r="130" spans="1:7">
      <c r="A130" s="35">
        <v>44978</v>
      </c>
      <c r="B130" s="36">
        <v>0.41798831018518523</v>
      </c>
      <c r="C130" s="37" t="s">
        <v>20</v>
      </c>
      <c r="D130" s="34">
        <v>47</v>
      </c>
      <c r="E130" s="38">
        <v>138.79</v>
      </c>
      <c r="F130" s="39" t="s">
        <v>4</v>
      </c>
      <c r="G130" s="40" t="s">
        <v>21</v>
      </c>
    </row>
    <row r="131" spans="1:7">
      <c r="A131" s="35">
        <v>44978</v>
      </c>
      <c r="B131" s="36">
        <v>0.41843587962962969</v>
      </c>
      <c r="C131" s="37" t="s">
        <v>20</v>
      </c>
      <c r="D131" s="34">
        <v>100</v>
      </c>
      <c r="E131" s="38">
        <v>138.79</v>
      </c>
      <c r="F131" s="39" t="s">
        <v>4</v>
      </c>
      <c r="G131" s="40" t="s">
        <v>5</v>
      </c>
    </row>
    <row r="132" spans="1:7">
      <c r="A132" s="35">
        <v>44978</v>
      </c>
      <c r="B132" s="36">
        <v>0.41843587962962969</v>
      </c>
      <c r="C132" s="37" t="s">
        <v>20</v>
      </c>
      <c r="D132" s="34">
        <v>100</v>
      </c>
      <c r="E132" s="38">
        <v>138.78</v>
      </c>
      <c r="F132" s="39" t="s">
        <v>4</v>
      </c>
      <c r="G132" s="40" t="s">
        <v>32</v>
      </c>
    </row>
    <row r="133" spans="1:7">
      <c r="A133" s="35">
        <v>44978</v>
      </c>
      <c r="B133" s="36">
        <v>0.41843587962962969</v>
      </c>
      <c r="C133" s="37" t="s">
        <v>20</v>
      </c>
      <c r="D133" s="34">
        <v>1</v>
      </c>
      <c r="E133" s="38">
        <v>138.77000000000001</v>
      </c>
      <c r="F133" s="39" t="s">
        <v>4</v>
      </c>
      <c r="G133" s="40" t="s">
        <v>21</v>
      </c>
    </row>
    <row r="134" spans="1:7">
      <c r="A134" s="35">
        <v>44978</v>
      </c>
      <c r="B134" s="36">
        <v>0.41843587962962969</v>
      </c>
      <c r="C134" s="37" t="s">
        <v>20</v>
      </c>
      <c r="D134" s="34">
        <v>9</v>
      </c>
      <c r="E134" s="38">
        <v>138.77000000000001</v>
      </c>
      <c r="F134" s="39" t="s">
        <v>4</v>
      </c>
      <c r="G134" s="40" t="s">
        <v>21</v>
      </c>
    </row>
    <row r="135" spans="1:7">
      <c r="A135" s="35">
        <v>44978</v>
      </c>
      <c r="B135" s="36">
        <v>0.41843587962962969</v>
      </c>
      <c r="C135" s="37" t="s">
        <v>20</v>
      </c>
      <c r="D135" s="34">
        <v>30</v>
      </c>
      <c r="E135" s="38">
        <v>138.77000000000001</v>
      </c>
      <c r="F135" s="39" t="s">
        <v>4</v>
      </c>
      <c r="G135" s="40" t="s">
        <v>21</v>
      </c>
    </row>
    <row r="136" spans="1:7">
      <c r="A136" s="35">
        <v>44978</v>
      </c>
      <c r="B136" s="36">
        <v>0.41843587962962969</v>
      </c>
      <c r="C136" s="37" t="s">
        <v>20</v>
      </c>
      <c r="D136" s="34">
        <v>30</v>
      </c>
      <c r="E136" s="38">
        <v>138.77000000000001</v>
      </c>
      <c r="F136" s="39" t="s">
        <v>4</v>
      </c>
      <c r="G136" s="40" t="s">
        <v>21</v>
      </c>
    </row>
    <row r="137" spans="1:7">
      <c r="A137" s="35">
        <v>44978</v>
      </c>
      <c r="B137" s="36">
        <v>0.41843587962962969</v>
      </c>
      <c r="C137" s="37" t="s">
        <v>20</v>
      </c>
      <c r="D137" s="34">
        <v>30</v>
      </c>
      <c r="E137" s="38">
        <v>138.77000000000001</v>
      </c>
      <c r="F137" s="39" t="s">
        <v>4</v>
      </c>
      <c r="G137" s="40" t="s">
        <v>21</v>
      </c>
    </row>
    <row r="138" spans="1:7">
      <c r="A138" s="35">
        <v>44978</v>
      </c>
      <c r="B138" s="36">
        <v>0.420179050925926</v>
      </c>
      <c r="C138" s="37" t="s">
        <v>20</v>
      </c>
      <c r="D138" s="34">
        <v>30</v>
      </c>
      <c r="E138" s="38">
        <v>139.63999999999999</v>
      </c>
      <c r="F138" s="39" t="s">
        <v>4</v>
      </c>
      <c r="G138" s="40" t="s">
        <v>21</v>
      </c>
    </row>
    <row r="139" spans="1:7">
      <c r="A139" s="35">
        <v>44978</v>
      </c>
      <c r="B139" s="36">
        <v>0.420179050925926</v>
      </c>
      <c r="C139" s="37" t="s">
        <v>20</v>
      </c>
      <c r="D139" s="34">
        <v>70</v>
      </c>
      <c r="E139" s="38">
        <v>139.63999999999999</v>
      </c>
      <c r="F139" s="39" t="s">
        <v>4</v>
      </c>
      <c r="G139" s="40" t="s">
        <v>21</v>
      </c>
    </row>
    <row r="140" spans="1:7">
      <c r="A140" s="35">
        <v>44978</v>
      </c>
      <c r="B140" s="36">
        <v>0.420179050925926</v>
      </c>
      <c r="C140" s="37" t="s">
        <v>20</v>
      </c>
      <c r="D140" s="34">
        <v>100</v>
      </c>
      <c r="E140" s="38">
        <v>139.63999999999999</v>
      </c>
      <c r="F140" s="39" t="s">
        <v>4</v>
      </c>
      <c r="G140" s="40" t="s">
        <v>21</v>
      </c>
    </row>
    <row r="141" spans="1:7">
      <c r="A141" s="35">
        <v>44978</v>
      </c>
      <c r="B141" s="36">
        <v>0.420179050925926</v>
      </c>
      <c r="C141" s="37" t="s">
        <v>20</v>
      </c>
      <c r="D141" s="34">
        <v>100</v>
      </c>
      <c r="E141" s="38">
        <v>139.63999999999999</v>
      </c>
      <c r="F141" s="39" t="s">
        <v>4</v>
      </c>
      <c r="G141" s="40" t="s">
        <v>21</v>
      </c>
    </row>
    <row r="142" spans="1:7">
      <c r="A142" s="35">
        <v>44978</v>
      </c>
      <c r="B142" s="36">
        <v>0.420179050925926</v>
      </c>
      <c r="C142" s="37" t="s">
        <v>20</v>
      </c>
      <c r="D142" s="34">
        <v>100</v>
      </c>
      <c r="E142" s="38">
        <v>139.62</v>
      </c>
      <c r="F142" s="39" t="s">
        <v>4</v>
      </c>
      <c r="G142" s="40" t="s">
        <v>21</v>
      </c>
    </row>
    <row r="143" spans="1:7">
      <c r="A143" s="35">
        <v>44978</v>
      </c>
      <c r="B143" s="36">
        <v>0.420179050925926</v>
      </c>
      <c r="C143" s="37" t="s">
        <v>20</v>
      </c>
      <c r="D143" s="34">
        <v>100</v>
      </c>
      <c r="E143" s="38">
        <v>139.63</v>
      </c>
      <c r="F143" s="39" t="s">
        <v>4</v>
      </c>
      <c r="G143" s="40" t="s">
        <v>21</v>
      </c>
    </row>
    <row r="144" spans="1:7">
      <c r="A144" s="35">
        <v>44978</v>
      </c>
      <c r="B144" s="36">
        <v>0.420179050925926</v>
      </c>
      <c r="C144" s="37" t="s">
        <v>20</v>
      </c>
      <c r="D144" s="34">
        <v>100</v>
      </c>
      <c r="E144" s="38">
        <v>139.63</v>
      </c>
      <c r="F144" s="39" t="s">
        <v>4</v>
      </c>
      <c r="G144" s="40" t="s">
        <v>21</v>
      </c>
    </row>
    <row r="145" spans="1:7">
      <c r="A145" s="35">
        <v>44978</v>
      </c>
      <c r="B145" s="36">
        <v>0.420179050925926</v>
      </c>
      <c r="C145" s="37" t="s">
        <v>20</v>
      </c>
      <c r="D145" s="34">
        <v>200</v>
      </c>
      <c r="E145" s="38">
        <v>139.62</v>
      </c>
      <c r="F145" s="39" t="s">
        <v>4</v>
      </c>
      <c r="G145" s="40" t="s">
        <v>21</v>
      </c>
    </row>
    <row r="146" spans="1:7">
      <c r="A146" s="35">
        <v>44978</v>
      </c>
      <c r="B146" s="36">
        <v>0.42060150462962964</v>
      </c>
      <c r="C146" s="37" t="s">
        <v>20</v>
      </c>
      <c r="D146" s="34">
        <v>100</v>
      </c>
      <c r="E146" s="38">
        <v>139.43</v>
      </c>
      <c r="F146" s="39" t="s">
        <v>4</v>
      </c>
      <c r="G146" s="40" t="s">
        <v>5</v>
      </c>
    </row>
    <row r="147" spans="1:7">
      <c r="A147" s="35">
        <v>44978</v>
      </c>
      <c r="B147" s="36">
        <v>0.42060150462962964</v>
      </c>
      <c r="C147" s="37" t="s">
        <v>20</v>
      </c>
      <c r="D147" s="34">
        <v>18</v>
      </c>
      <c r="E147" s="38">
        <v>139.41</v>
      </c>
      <c r="F147" s="39" t="s">
        <v>4</v>
      </c>
      <c r="G147" s="40" t="s">
        <v>21</v>
      </c>
    </row>
    <row r="148" spans="1:7">
      <c r="A148" s="35">
        <v>44978</v>
      </c>
      <c r="B148" s="36">
        <v>0.42060150462962964</v>
      </c>
      <c r="C148" s="37" t="s">
        <v>20</v>
      </c>
      <c r="D148" s="34">
        <v>82</v>
      </c>
      <c r="E148" s="38">
        <v>139.41</v>
      </c>
      <c r="F148" s="39" t="s">
        <v>4</v>
      </c>
      <c r="G148" s="40" t="s">
        <v>21</v>
      </c>
    </row>
    <row r="149" spans="1:7">
      <c r="A149" s="35">
        <v>44978</v>
      </c>
      <c r="B149" s="36">
        <v>0.42060150462962964</v>
      </c>
      <c r="C149" s="37" t="s">
        <v>20</v>
      </c>
      <c r="D149" s="34">
        <v>100</v>
      </c>
      <c r="E149" s="38">
        <v>139.41999999999999</v>
      </c>
      <c r="F149" s="39" t="s">
        <v>4</v>
      </c>
      <c r="G149" s="40" t="s">
        <v>21</v>
      </c>
    </row>
    <row r="150" spans="1:7">
      <c r="A150" s="35">
        <v>44978</v>
      </c>
      <c r="B150" s="36">
        <v>0.42768101851851859</v>
      </c>
      <c r="C150" s="37" t="s">
        <v>20</v>
      </c>
      <c r="D150" s="34">
        <v>100</v>
      </c>
      <c r="E150" s="38">
        <v>139.91999999999999</v>
      </c>
      <c r="F150" s="39" t="s">
        <v>4</v>
      </c>
      <c r="G150" s="40" t="s">
        <v>32</v>
      </c>
    </row>
    <row r="151" spans="1:7">
      <c r="A151" s="35">
        <v>44978</v>
      </c>
      <c r="B151" s="36">
        <v>0.42777939814814814</v>
      </c>
      <c r="C151" s="37" t="s">
        <v>20</v>
      </c>
      <c r="D151" s="34">
        <v>100</v>
      </c>
      <c r="E151" s="38">
        <v>139.9</v>
      </c>
      <c r="F151" s="39" t="s">
        <v>4</v>
      </c>
      <c r="G151" s="40" t="s">
        <v>5</v>
      </c>
    </row>
    <row r="152" spans="1:7">
      <c r="A152" s="35">
        <v>44978</v>
      </c>
      <c r="B152" s="36">
        <v>0.42777939814814814</v>
      </c>
      <c r="C152" s="37" t="s">
        <v>20</v>
      </c>
      <c r="D152" s="34">
        <v>10</v>
      </c>
      <c r="E152" s="38">
        <v>139.84</v>
      </c>
      <c r="F152" s="39" t="s">
        <v>4</v>
      </c>
      <c r="G152" s="40" t="s">
        <v>21</v>
      </c>
    </row>
    <row r="153" spans="1:7">
      <c r="A153" s="35">
        <v>44978</v>
      </c>
      <c r="B153" s="36">
        <v>0.42777939814814814</v>
      </c>
      <c r="C153" s="37" t="s">
        <v>20</v>
      </c>
      <c r="D153" s="34">
        <v>90</v>
      </c>
      <c r="E153" s="38">
        <v>139.84</v>
      </c>
      <c r="F153" s="39" t="s">
        <v>4</v>
      </c>
      <c r="G153" s="40" t="s">
        <v>21</v>
      </c>
    </row>
    <row r="154" spans="1:7">
      <c r="A154" s="35">
        <v>44978</v>
      </c>
      <c r="B154" s="36">
        <v>0.42777939814814814</v>
      </c>
      <c r="C154" s="37" t="s">
        <v>20</v>
      </c>
      <c r="D154" s="34">
        <v>100</v>
      </c>
      <c r="E154" s="38">
        <v>139.83000000000001</v>
      </c>
      <c r="F154" s="39" t="s">
        <v>4</v>
      </c>
      <c r="G154" s="40" t="s">
        <v>21</v>
      </c>
    </row>
    <row r="155" spans="1:7">
      <c r="A155" s="35">
        <v>44978</v>
      </c>
      <c r="B155" s="36">
        <v>0.42777939814814814</v>
      </c>
      <c r="C155" s="37" t="s">
        <v>20</v>
      </c>
      <c r="D155" s="34">
        <v>100</v>
      </c>
      <c r="E155" s="38">
        <v>139.85</v>
      </c>
      <c r="F155" s="39" t="s">
        <v>4</v>
      </c>
      <c r="G155" s="40" t="s">
        <v>21</v>
      </c>
    </row>
    <row r="156" spans="1:7">
      <c r="A156" s="35">
        <v>44978</v>
      </c>
      <c r="B156" s="36">
        <v>0.42777939814814814</v>
      </c>
      <c r="C156" s="37" t="s">
        <v>20</v>
      </c>
      <c r="D156" s="34">
        <v>100</v>
      </c>
      <c r="E156" s="38">
        <v>139.77000000000001</v>
      </c>
      <c r="F156" s="39" t="s">
        <v>4</v>
      </c>
      <c r="G156" s="40" t="s">
        <v>21</v>
      </c>
    </row>
    <row r="157" spans="1:7">
      <c r="A157" s="35">
        <v>44978</v>
      </c>
      <c r="B157" s="36">
        <v>0.42928854166666675</v>
      </c>
      <c r="C157" s="37" t="s">
        <v>20</v>
      </c>
      <c r="D157" s="34">
        <v>10</v>
      </c>
      <c r="E157" s="38">
        <v>139.88</v>
      </c>
      <c r="F157" s="39" t="s">
        <v>4</v>
      </c>
      <c r="G157" s="40" t="s">
        <v>5</v>
      </c>
    </row>
    <row r="158" spans="1:7">
      <c r="A158" s="35">
        <v>44978</v>
      </c>
      <c r="B158" s="36">
        <v>0.42928854166666675</v>
      </c>
      <c r="C158" s="37" t="s">
        <v>20</v>
      </c>
      <c r="D158" s="34">
        <v>15</v>
      </c>
      <c r="E158" s="38">
        <v>139.88</v>
      </c>
      <c r="F158" s="39" t="s">
        <v>4</v>
      </c>
      <c r="G158" s="40" t="s">
        <v>5</v>
      </c>
    </row>
    <row r="159" spans="1:7">
      <c r="A159" s="35">
        <v>44978</v>
      </c>
      <c r="B159" s="36">
        <v>0.42928854166666675</v>
      </c>
      <c r="C159" s="37" t="s">
        <v>20</v>
      </c>
      <c r="D159" s="34">
        <v>15</v>
      </c>
      <c r="E159" s="38">
        <v>139.88</v>
      </c>
      <c r="F159" s="39" t="s">
        <v>4</v>
      </c>
      <c r="G159" s="40" t="s">
        <v>5</v>
      </c>
    </row>
    <row r="160" spans="1:7">
      <c r="A160" s="35">
        <v>44978</v>
      </c>
      <c r="B160" s="36">
        <v>0.42928854166666675</v>
      </c>
      <c r="C160" s="37" t="s">
        <v>20</v>
      </c>
      <c r="D160" s="34">
        <v>15</v>
      </c>
      <c r="E160" s="38">
        <v>139.88</v>
      </c>
      <c r="F160" s="39" t="s">
        <v>4</v>
      </c>
      <c r="G160" s="40" t="s">
        <v>5</v>
      </c>
    </row>
    <row r="161" spans="1:7">
      <c r="A161" s="35">
        <v>44978</v>
      </c>
      <c r="B161" s="36">
        <v>0.42928854166666675</v>
      </c>
      <c r="C161" s="37" t="s">
        <v>20</v>
      </c>
      <c r="D161" s="34">
        <v>45</v>
      </c>
      <c r="E161" s="38">
        <v>139.88</v>
      </c>
      <c r="F161" s="39" t="s">
        <v>4</v>
      </c>
      <c r="G161" s="40" t="s">
        <v>5</v>
      </c>
    </row>
    <row r="162" spans="1:7">
      <c r="A162" s="35">
        <v>44978</v>
      </c>
      <c r="B162" s="36">
        <v>0.42933391203703708</v>
      </c>
      <c r="C162" s="37" t="s">
        <v>20</v>
      </c>
      <c r="D162" s="34">
        <v>46</v>
      </c>
      <c r="E162" s="38">
        <v>139.75</v>
      </c>
      <c r="F162" s="39" t="s">
        <v>4</v>
      </c>
      <c r="G162" s="40" t="s">
        <v>6</v>
      </c>
    </row>
    <row r="163" spans="1:7">
      <c r="A163" s="35">
        <v>44978</v>
      </c>
      <c r="B163" s="36">
        <v>0.42934155092592596</v>
      </c>
      <c r="C163" s="37" t="s">
        <v>20</v>
      </c>
      <c r="D163" s="34">
        <v>1</v>
      </c>
      <c r="E163" s="38">
        <v>139.74</v>
      </c>
      <c r="F163" s="39" t="s">
        <v>4</v>
      </c>
      <c r="G163" s="40" t="s">
        <v>22</v>
      </c>
    </row>
    <row r="164" spans="1:7">
      <c r="A164" s="35">
        <v>44978</v>
      </c>
      <c r="B164" s="36">
        <v>0.42934155092592596</v>
      </c>
      <c r="C164" s="37" t="s">
        <v>20</v>
      </c>
      <c r="D164" s="34">
        <v>99</v>
      </c>
      <c r="E164" s="38">
        <v>139.74</v>
      </c>
      <c r="F164" s="39" t="s">
        <v>4</v>
      </c>
      <c r="G164" s="40" t="s">
        <v>22</v>
      </c>
    </row>
    <row r="165" spans="1:7">
      <c r="A165" s="35">
        <v>44978</v>
      </c>
      <c r="B165" s="36">
        <v>0.42934155092592596</v>
      </c>
      <c r="C165" s="37" t="s">
        <v>20</v>
      </c>
      <c r="D165" s="34">
        <v>1</v>
      </c>
      <c r="E165" s="38">
        <v>139.72999999999999</v>
      </c>
      <c r="F165" s="39" t="s">
        <v>4</v>
      </c>
      <c r="G165" s="40" t="s">
        <v>21</v>
      </c>
    </row>
    <row r="166" spans="1:7">
      <c r="A166" s="35">
        <v>44978</v>
      </c>
      <c r="B166" s="36">
        <v>0.42934155092592596</v>
      </c>
      <c r="C166" s="37" t="s">
        <v>20</v>
      </c>
      <c r="D166" s="34">
        <v>1</v>
      </c>
      <c r="E166" s="38">
        <v>139.72999999999999</v>
      </c>
      <c r="F166" s="39" t="s">
        <v>4</v>
      </c>
      <c r="G166" s="40" t="s">
        <v>21</v>
      </c>
    </row>
    <row r="167" spans="1:7">
      <c r="A167" s="35">
        <v>44978</v>
      </c>
      <c r="B167" s="36">
        <v>0.42934155092592596</v>
      </c>
      <c r="C167" s="37" t="s">
        <v>20</v>
      </c>
      <c r="D167" s="34">
        <v>1</v>
      </c>
      <c r="E167" s="38">
        <v>139.74</v>
      </c>
      <c r="F167" s="39" t="s">
        <v>4</v>
      </c>
      <c r="G167" s="40" t="s">
        <v>21</v>
      </c>
    </row>
    <row r="168" spans="1:7">
      <c r="A168" s="35">
        <v>44978</v>
      </c>
      <c r="B168" s="36">
        <v>0.42934155092592596</v>
      </c>
      <c r="C168" s="37" t="s">
        <v>20</v>
      </c>
      <c r="D168" s="34">
        <v>99</v>
      </c>
      <c r="E168" s="38">
        <v>139.72999999999999</v>
      </c>
      <c r="F168" s="39" t="s">
        <v>4</v>
      </c>
      <c r="G168" s="40" t="s">
        <v>21</v>
      </c>
    </row>
    <row r="169" spans="1:7">
      <c r="A169" s="35">
        <v>44978</v>
      </c>
      <c r="B169" s="36">
        <v>0.42934155092592596</v>
      </c>
      <c r="C169" s="37" t="s">
        <v>20</v>
      </c>
      <c r="D169" s="34">
        <v>99</v>
      </c>
      <c r="E169" s="38">
        <v>139.72999999999999</v>
      </c>
      <c r="F169" s="39" t="s">
        <v>4</v>
      </c>
      <c r="G169" s="40" t="s">
        <v>21</v>
      </c>
    </row>
    <row r="170" spans="1:7">
      <c r="A170" s="35">
        <v>44978</v>
      </c>
      <c r="B170" s="36">
        <v>0.42934155092592596</v>
      </c>
      <c r="C170" s="37" t="s">
        <v>20</v>
      </c>
      <c r="D170" s="34">
        <v>99</v>
      </c>
      <c r="E170" s="38">
        <v>139.74</v>
      </c>
      <c r="F170" s="39" t="s">
        <v>4</v>
      </c>
      <c r="G170" s="40" t="s">
        <v>21</v>
      </c>
    </row>
    <row r="171" spans="1:7">
      <c r="A171" s="35">
        <v>44978</v>
      </c>
      <c r="B171" s="36">
        <v>0.42934155092592596</v>
      </c>
      <c r="C171" s="37" t="s">
        <v>20</v>
      </c>
      <c r="D171" s="34">
        <v>100</v>
      </c>
      <c r="E171" s="38">
        <v>139.74</v>
      </c>
      <c r="F171" s="39" t="s">
        <v>4</v>
      </c>
      <c r="G171" s="40" t="s">
        <v>21</v>
      </c>
    </row>
    <row r="172" spans="1:7">
      <c r="A172" s="35">
        <v>44978</v>
      </c>
      <c r="B172" s="36">
        <v>0.43224849537037047</v>
      </c>
      <c r="C172" s="37" t="s">
        <v>20</v>
      </c>
      <c r="D172" s="34">
        <v>100</v>
      </c>
      <c r="E172" s="38">
        <v>139.79</v>
      </c>
      <c r="F172" s="39" t="s">
        <v>4</v>
      </c>
      <c r="G172" s="40" t="s">
        <v>21</v>
      </c>
    </row>
    <row r="173" spans="1:7">
      <c r="A173" s="35">
        <v>44978</v>
      </c>
      <c r="B173" s="36">
        <v>0.43224849537037047</v>
      </c>
      <c r="C173" s="37" t="s">
        <v>20</v>
      </c>
      <c r="D173" s="34">
        <v>100</v>
      </c>
      <c r="E173" s="38">
        <v>139.80000000000001</v>
      </c>
      <c r="F173" s="39" t="s">
        <v>4</v>
      </c>
      <c r="G173" s="40" t="s">
        <v>21</v>
      </c>
    </row>
    <row r="174" spans="1:7">
      <c r="A174" s="35">
        <v>44978</v>
      </c>
      <c r="B174" s="36">
        <v>0.43224849537037047</v>
      </c>
      <c r="C174" s="37" t="s">
        <v>20</v>
      </c>
      <c r="D174" s="34">
        <v>100</v>
      </c>
      <c r="E174" s="38">
        <v>139.81</v>
      </c>
      <c r="F174" s="39" t="s">
        <v>4</v>
      </c>
      <c r="G174" s="40" t="s">
        <v>21</v>
      </c>
    </row>
    <row r="175" spans="1:7">
      <c r="A175" s="35">
        <v>44978</v>
      </c>
      <c r="B175" s="36">
        <v>0.43411493055555561</v>
      </c>
      <c r="C175" s="37" t="s">
        <v>20</v>
      </c>
      <c r="D175" s="34">
        <v>4</v>
      </c>
      <c r="E175" s="38">
        <v>139.44</v>
      </c>
      <c r="F175" s="39" t="s">
        <v>4</v>
      </c>
      <c r="G175" s="40" t="s">
        <v>5</v>
      </c>
    </row>
    <row r="176" spans="1:7">
      <c r="A176" s="35">
        <v>44978</v>
      </c>
      <c r="B176" s="36">
        <v>0.43411493055555561</v>
      </c>
      <c r="C176" s="37" t="s">
        <v>20</v>
      </c>
      <c r="D176" s="34">
        <v>96</v>
      </c>
      <c r="E176" s="38">
        <v>139.44</v>
      </c>
      <c r="F176" s="39" t="s">
        <v>4</v>
      </c>
      <c r="G176" s="40" t="s">
        <v>5</v>
      </c>
    </row>
    <row r="177" spans="1:7">
      <c r="A177" s="35">
        <v>44978</v>
      </c>
      <c r="B177" s="36">
        <v>0.43411493055555561</v>
      </c>
      <c r="C177" s="37" t="s">
        <v>20</v>
      </c>
      <c r="D177" s="34">
        <v>47</v>
      </c>
      <c r="E177" s="38">
        <v>139.46</v>
      </c>
      <c r="F177" s="39" t="s">
        <v>4</v>
      </c>
      <c r="G177" s="40" t="s">
        <v>21</v>
      </c>
    </row>
    <row r="178" spans="1:7">
      <c r="A178" s="35">
        <v>44978</v>
      </c>
      <c r="B178" s="36">
        <v>0.43411493055555561</v>
      </c>
      <c r="C178" s="37" t="s">
        <v>20</v>
      </c>
      <c r="D178" s="34">
        <v>53</v>
      </c>
      <c r="E178" s="38">
        <v>139.46</v>
      </c>
      <c r="F178" s="39" t="s">
        <v>4</v>
      </c>
      <c r="G178" s="40" t="s">
        <v>21</v>
      </c>
    </row>
    <row r="179" spans="1:7">
      <c r="A179" s="35">
        <v>44978</v>
      </c>
      <c r="B179" s="36">
        <v>0.43411493055555561</v>
      </c>
      <c r="C179" s="37" t="s">
        <v>20</v>
      </c>
      <c r="D179" s="34">
        <v>100</v>
      </c>
      <c r="E179" s="38">
        <v>139.44999999999999</v>
      </c>
      <c r="F179" s="39" t="s">
        <v>4</v>
      </c>
      <c r="G179" s="40" t="s">
        <v>21</v>
      </c>
    </row>
    <row r="180" spans="1:7">
      <c r="A180" s="35">
        <v>44978</v>
      </c>
      <c r="B180" s="36">
        <v>0.43880879629629632</v>
      </c>
      <c r="C180" s="37" t="s">
        <v>20</v>
      </c>
      <c r="D180" s="34">
        <v>19</v>
      </c>
      <c r="E180" s="38">
        <v>139.58000000000001</v>
      </c>
      <c r="F180" s="39" t="s">
        <v>4</v>
      </c>
      <c r="G180" s="40" t="s">
        <v>21</v>
      </c>
    </row>
    <row r="181" spans="1:7">
      <c r="A181" s="35">
        <v>44978</v>
      </c>
      <c r="B181" s="36">
        <v>0.43880879629629632</v>
      </c>
      <c r="C181" s="37" t="s">
        <v>20</v>
      </c>
      <c r="D181" s="34">
        <v>31</v>
      </c>
      <c r="E181" s="38">
        <v>139.58000000000001</v>
      </c>
      <c r="F181" s="39" t="s">
        <v>4</v>
      </c>
      <c r="G181" s="40" t="s">
        <v>21</v>
      </c>
    </row>
    <row r="182" spans="1:7">
      <c r="A182" s="35">
        <v>44978</v>
      </c>
      <c r="B182" s="36">
        <v>0.43880879629629632</v>
      </c>
      <c r="C182" s="37" t="s">
        <v>20</v>
      </c>
      <c r="D182" s="34">
        <v>50</v>
      </c>
      <c r="E182" s="38">
        <v>139.58000000000001</v>
      </c>
      <c r="F182" s="39" t="s">
        <v>4</v>
      </c>
      <c r="G182" s="40" t="s">
        <v>21</v>
      </c>
    </row>
    <row r="183" spans="1:7">
      <c r="A183" s="35">
        <v>44978</v>
      </c>
      <c r="B183" s="36">
        <v>0.44249745370370375</v>
      </c>
      <c r="C183" s="37" t="s">
        <v>20</v>
      </c>
      <c r="D183" s="34">
        <v>100</v>
      </c>
      <c r="E183" s="38">
        <v>140.38499999999999</v>
      </c>
      <c r="F183" s="39" t="s">
        <v>4</v>
      </c>
      <c r="G183" s="40" t="s">
        <v>33</v>
      </c>
    </row>
    <row r="184" spans="1:7">
      <c r="A184" s="35">
        <v>44978</v>
      </c>
      <c r="B184" s="36">
        <v>0.44287754629629639</v>
      </c>
      <c r="C184" s="37" t="s">
        <v>20</v>
      </c>
      <c r="D184" s="34">
        <v>45</v>
      </c>
      <c r="E184" s="38">
        <v>140.28</v>
      </c>
      <c r="F184" s="39" t="s">
        <v>4</v>
      </c>
      <c r="G184" s="40" t="s">
        <v>5</v>
      </c>
    </row>
    <row r="185" spans="1:7">
      <c r="A185" s="35">
        <v>44978</v>
      </c>
      <c r="B185" s="36">
        <v>0.44287754629629639</v>
      </c>
      <c r="C185" s="37" t="s">
        <v>20</v>
      </c>
      <c r="D185" s="34">
        <v>55</v>
      </c>
      <c r="E185" s="38">
        <v>140.28</v>
      </c>
      <c r="F185" s="39" t="s">
        <v>4</v>
      </c>
      <c r="G185" s="40" t="s">
        <v>5</v>
      </c>
    </row>
    <row r="186" spans="1:7">
      <c r="A186" s="35">
        <v>44978</v>
      </c>
      <c r="B186" s="36">
        <v>0.44287824074074078</v>
      </c>
      <c r="C186" s="37" t="s">
        <v>20</v>
      </c>
      <c r="D186" s="34">
        <v>100</v>
      </c>
      <c r="E186" s="38">
        <v>140.16999999999999</v>
      </c>
      <c r="F186" s="39" t="s">
        <v>4</v>
      </c>
      <c r="G186" s="40" t="s">
        <v>21</v>
      </c>
    </row>
    <row r="187" spans="1:7">
      <c r="A187" s="35">
        <v>44978</v>
      </c>
      <c r="B187" s="36">
        <v>0.44287824074074078</v>
      </c>
      <c r="C187" s="37" t="s">
        <v>20</v>
      </c>
      <c r="D187" s="34">
        <v>100</v>
      </c>
      <c r="E187" s="38">
        <v>140.16999999999999</v>
      </c>
      <c r="F187" s="39" t="s">
        <v>4</v>
      </c>
      <c r="G187" s="40" t="s">
        <v>21</v>
      </c>
    </row>
    <row r="188" spans="1:7">
      <c r="A188" s="35">
        <v>44978</v>
      </c>
      <c r="B188" s="36">
        <v>0.44287824074074078</v>
      </c>
      <c r="C188" s="37" t="s">
        <v>20</v>
      </c>
      <c r="D188" s="34">
        <v>100</v>
      </c>
      <c r="E188" s="38">
        <v>140.16999999999999</v>
      </c>
      <c r="F188" s="39" t="s">
        <v>4</v>
      </c>
      <c r="G188" s="40" t="s">
        <v>21</v>
      </c>
    </row>
    <row r="189" spans="1:7">
      <c r="A189" s="35">
        <v>44978</v>
      </c>
      <c r="B189" s="36">
        <v>0.44288865740740746</v>
      </c>
      <c r="C189" s="37" t="s">
        <v>20</v>
      </c>
      <c r="D189" s="34">
        <v>9</v>
      </c>
      <c r="E189" s="38">
        <v>140.11000000000001</v>
      </c>
      <c r="F189" s="39" t="s">
        <v>4</v>
      </c>
      <c r="G189" s="40" t="s">
        <v>21</v>
      </c>
    </row>
    <row r="190" spans="1:7">
      <c r="A190" s="35">
        <v>44978</v>
      </c>
      <c r="B190" s="36">
        <v>0.44288865740740746</v>
      </c>
      <c r="C190" s="37" t="s">
        <v>20</v>
      </c>
      <c r="D190" s="34">
        <v>9</v>
      </c>
      <c r="E190" s="38">
        <v>140.12</v>
      </c>
      <c r="F190" s="39" t="s">
        <v>4</v>
      </c>
      <c r="G190" s="40" t="s">
        <v>21</v>
      </c>
    </row>
    <row r="191" spans="1:7">
      <c r="A191" s="35">
        <v>44978</v>
      </c>
      <c r="B191" s="36">
        <v>0.44288865740740746</v>
      </c>
      <c r="C191" s="37" t="s">
        <v>20</v>
      </c>
      <c r="D191" s="34">
        <v>42</v>
      </c>
      <c r="E191" s="38">
        <v>140.12</v>
      </c>
      <c r="F191" s="39" t="s">
        <v>4</v>
      </c>
      <c r="G191" s="40" t="s">
        <v>21</v>
      </c>
    </row>
    <row r="192" spans="1:7">
      <c r="A192" s="35">
        <v>44978</v>
      </c>
      <c r="B192" s="36">
        <v>0.44288865740740746</v>
      </c>
      <c r="C192" s="37" t="s">
        <v>20</v>
      </c>
      <c r="D192" s="34">
        <v>55</v>
      </c>
      <c r="E192" s="38">
        <v>140.12</v>
      </c>
      <c r="F192" s="39" t="s">
        <v>4</v>
      </c>
      <c r="G192" s="40" t="s">
        <v>21</v>
      </c>
    </row>
    <row r="193" spans="1:7">
      <c r="A193" s="35">
        <v>44978</v>
      </c>
      <c r="B193" s="36">
        <v>0.44288865740740746</v>
      </c>
      <c r="C193" s="37" t="s">
        <v>20</v>
      </c>
      <c r="D193" s="34">
        <v>91</v>
      </c>
      <c r="E193" s="38">
        <v>140.11000000000001</v>
      </c>
      <c r="F193" s="39" t="s">
        <v>4</v>
      </c>
      <c r="G193" s="40" t="s">
        <v>21</v>
      </c>
    </row>
    <row r="194" spans="1:7">
      <c r="A194" s="35">
        <v>44978</v>
      </c>
      <c r="B194" s="36">
        <v>0.44288865740740746</v>
      </c>
      <c r="C194" s="37" t="s">
        <v>20</v>
      </c>
      <c r="D194" s="34">
        <v>91</v>
      </c>
      <c r="E194" s="38">
        <v>140.11000000000001</v>
      </c>
      <c r="F194" s="39" t="s">
        <v>4</v>
      </c>
      <c r="G194" s="40" t="s">
        <v>21</v>
      </c>
    </row>
    <row r="195" spans="1:7">
      <c r="A195" s="35">
        <v>44978</v>
      </c>
      <c r="B195" s="36">
        <v>0.44288865740740746</v>
      </c>
      <c r="C195" s="37" t="s">
        <v>20</v>
      </c>
      <c r="D195" s="34">
        <v>94</v>
      </c>
      <c r="E195" s="38">
        <v>140.12</v>
      </c>
      <c r="F195" s="39" t="s">
        <v>4</v>
      </c>
      <c r="G195" s="40" t="s">
        <v>21</v>
      </c>
    </row>
    <row r="196" spans="1:7">
      <c r="A196" s="35">
        <v>44978</v>
      </c>
      <c r="B196" s="36">
        <v>0.44288865740740746</v>
      </c>
      <c r="C196" s="37" t="s">
        <v>20</v>
      </c>
      <c r="D196" s="34">
        <v>100</v>
      </c>
      <c r="E196" s="38">
        <v>140.1</v>
      </c>
      <c r="F196" s="39" t="s">
        <v>4</v>
      </c>
      <c r="G196" s="40" t="s">
        <v>21</v>
      </c>
    </row>
    <row r="197" spans="1:7">
      <c r="A197" s="35">
        <v>44978</v>
      </c>
      <c r="B197" s="36">
        <v>0.44288865740740746</v>
      </c>
      <c r="C197" s="37" t="s">
        <v>20</v>
      </c>
      <c r="D197" s="34">
        <v>100</v>
      </c>
      <c r="E197" s="38">
        <v>140.1</v>
      </c>
      <c r="F197" s="39" t="s">
        <v>4</v>
      </c>
      <c r="G197" s="40" t="s">
        <v>21</v>
      </c>
    </row>
    <row r="198" spans="1:7">
      <c r="A198" s="35">
        <v>44978</v>
      </c>
      <c r="B198" s="36">
        <v>0.44288865740740746</v>
      </c>
      <c r="C198" s="37" t="s">
        <v>20</v>
      </c>
      <c r="D198" s="34">
        <v>100</v>
      </c>
      <c r="E198" s="38">
        <v>140.11000000000001</v>
      </c>
      <c r="F198" s="39" t="s">
        <v>4</v>
      </c>
      <c r="G198" s="40" t="s">
        <v>21</v>
      </c>
    </row>
    <row r="199" spans="1:7">
      <c r="A199" s="35">
        <v>44978</v>
      </c>
      <c r="B199" s="36">
        <v>0.44288865740740746</v>
      </c>
      <c r="C199" s="37" t="s">
        <v>20</v>
      </c>
      <c r="D199" s="34">
        <v>100</v>
      </c>
      <c r="E199" s="38">
        <v>140.11000000000001</v>
      </c>
      <c r="F199" s="39" t="s">
        <v>4</v>
      </c>
      <c r="G199" s="40" t="s">
        <v>21</v>
      </c>
    </row>
    <row r="200" spans="1:7">
      <c r="A200" s="35">
        <v>44978</v>
      </c>
      <c r="B200" s="36">
        <v>0.44288865740740746</v>
      </c>
      <c r="C200" s="37" t="s">
        <v>20</v>
      </c>
      <c r="D200" s="34">
        <v>100</v>
      </c>
      <c r="E200" s="38">
        <v>140.12</v>
      </c>
      <c r="F200" s="39" t="s">
        <v>4</v>
      </c>
      <c r="G200" s="40" t="s">
        <v>21</v>
      </c>
    </row>
    <row r="201" spans="1:7">
      <c r="A201" s="35">
        <v>44978</v>
      </c>
      <c r="B201" s="36">
        <v>0.44288865740740746</v>
      </c>
      <c r="C201" s="37" t="s">
        <v>20</v>
      </c>
      <c r="D201" s="34">
        <v>100</v>
      </c>
      <c r="E201" s="38">
        <v>140.12</v>
      </c>
      <c r="F201" s="39" t="s">
        <v>4</v>
      </c>
      <c r="G201" s="40" t="s">
        <v>21</v>
      </c>
    </row>
    <row r="202" spans="1:7">
      <c r="A202" s="35">
        <v>44978</v>
      </c>
      <c r="B202" s="36">
        <v>0.44288865740740746</v>
      </c>
      <c r="C202" s="37" t="s">
        <v>20</v>
      </c>
      <c r="D202" s="34">
        <v>100</v>
      </c>
      <c r="E202" s="38">
        <v>140.12</v>
      </c>
      <c r="F202" s="39" t="s">
        <v>4</v>
      </c>
      <c r="G202" s="40" t="s">
        <v>21</v>
      </c>
    </row>
    <row r="203" spans="1:7">
      <c r="A203" s="35">
        <v>44978</v>
      </c>
      <c r="B203" s="36">
        <v>0.44288865740740746</v>
      </c>
      <c r="C203" s="37" t="s">
        <v>20</v>
      </c>
      <c r="D203" s="34">
        <v>100</v>
      </c>
      <c r="E203" s="38">
        <v>140.12</v>
      </c>
      <c r="F203" s="39" t="s">
        <v>4</v>
      </c>
      <c r="G203" s="40" t="s">
        <v>21</v>
      </c>
    </row>
    <row r="204" spans="1:7">
      <c r="A204" s="35">
        <v>44978</v>
      </c>
      <c r="B204" s="36">
        <v>0.44288865740740746</v>
      </c>
      <c r="C204" s="37" t="s">
        <v>20</v>
      </c>
      <c r="D204" s="34">
        <v>109</v>
      </c>
      <c r="E204" s="38">
        <v>140.11000000000001</v>
      </c>
      <c r="F204" s="39" t="s">
        <v>4</v>
      </c>
      <c r="G204" s="40" t="s">
        <v>21</v>
      </c>
    </row>
    <row r="205" spans="1:7">
      <c r="A205" s="35">
        <v>44978</v>
      </c>
      <c r="B205" s="36">
        <v>0.44686759259259268</v>
      </c>
      <c r="C205" s="37" t="s">
        <v>20</v>
      </c>
      <c r="D205" s="34">
        <v>35</v>
      </c>
      <c r="E205" s="38">
        <v>140.59</v>
      </c>
      <c r="F205" s="39" t="s">
        <v>4</v>
      </c>
      <c r="G205" s="40" t="s">
        <v>5</v>
      </c>
    </row>
    <row r="206" spans="1:7">
      <c r="A206" s="35">
        <v>44978</v>
      </c>
      <c r="B206" s="36">
        <v>0.44686759259259268</v>
      </c>
      <c r="C206" s="37" t="s">
        <v>20</v>
      </c>
      <c r="D206" s="34">
        <v>65</v>
      </c>
      <c r="E206" s="38">
        <v>140.59</v>
      </c>
      <c r="F206" s="39" t="s">
        <v>4</v>
      </c>
      <c r="G206" s="40" t="s">
        <v>5</v>
      </c>
    </row>
    <row r="207" spans="1:7">
      <c r="A207" s="35">
        <v>44978</v>
      </c>
      <c r="B207" s="36">
        <v>0.44708842592592601</v>
      </c>
      <c r="C207" s="37" t="s">
        <v>20</v>
      </c>
      <c r="D207" s="34">
        <v>98</v>
      </c>
      <c r="E207" s="38">
        <v>140.52000000000001</v>
      </c>
      <c r="F207" s="39" t="s">
        <v>4</v>
      </c>
      <c r="G207" s="40" t="s">
        <v>5</v>
      </c>
    </row>
    <row r="208" spans="1:7">
      <c r="A208" s="35">
        <v>44978</v>
      </c>
      <c r="B208" s="36">
        <v>0.44708842592592601</v>
      </c>
      <c r="C208" s="37" t="s">
        <v>20</v>
      </c>
      <c r="D208" s="34">
        <v>2</v>
      </c>
      <c r="E208" s="38">
        <v>140.52000000000001</v>
      </c>
      <c r="F208" s="39" t="s">
        <v>4</v>
      </c>
      <c r="G208" s="40" t="s">
        <v>5</v>
      </c>
    </row>
    <row r="209" spans="1:7">
      <c r="A209" s="35">
        <v>44978</v>
      </c>
      <c r="B209" s="36">
        <v>0.44708842592592601</v>
      </c>
      <c r="C209" s="37" t="s">
        <v>20</v>
      </c>
      <c r="D209" s="34">
        <v>100</v>
      </c>
      <c r="E209" s="38">
        <v>140.51</v>
      </c>
      <c r="F209" s="39" t="s">
        <v>4</v>
      </c>
      <c r="G209" s="40" t="s">
        <v>21</v>
      </c>
    </row>
    <row r="210" spans="1:7">
      <c r="A210" s="35">
        <v>44978</v>
      </c>
      <c r="B210" s="36">
        <v>0.44708854166666667</v>
      </c>
      <c r="C210" s="37" t="s">
        <v>20</v>
      </c>
      <c r="D210" s="34">
        <v>100</v>
      </c>
      <c r="E210" s="38">
        <v>140.5</v>
      </c>
      <c r="F210" s="39" t="s">
        <v>4</v>
      </c>
      <c r="G210" s="40" t="s">
        <v>21</v>
      </c>
    </row>
    <row r="211" spans="1:7">
      <c r="A211" s="35">
        <v>44978</v>
      </c>
      <c r="B211" s="36">
        <v>0.44708854166666667</v>
      </c>
      <c r="C211" s="37" t="s">
        <v>20</v>
      </c>
      <c r="D211" s="34">
        <v>100</v>
      </c>
      <c r="E211" s="38">
        <v>140.5</v>
      </c>
      <c r="F211" s="39" t="s">
        <v>4</v>
      </c>
      <c r="G211" s="40" t="s">
        <v>21</v>
      </c>
    </row>
    <row r="212" spans="1:7">
      <c r="A212" s="35">
        <v>44978</v>
      </c>
      <c r="B212" s="36">
        <v>0.44708854166666667</v>
      </c>
      <c r="C212" s="37" t="s">
        <v>20</v>
      </c>
      <c r="D212" s="34">
        <v>1</v>
      </c>
      <c r="E212" s="38">
        <v>140.5</v>
      </c>
      <c r="F212" s="39" t="s">
        <v>4</v>
      </c>
      <c r="G212" s="40" t="s">
        <v>21</v>
      </c>
    </row>
    <row r="213" spans="1:7">
      <c r="A213" s="35">
        <v>44978</v>
      </c>
      <c r="B213" s="36">
        <v>0.44708854166666667</v>
      </c>
      <c r="C213" s="37" t="s">
        <v>20</v>
      </c>
      <c r="D213" s="34">
        <v>99</v>
      </c>
      <c r="E213" s="38">
        <v>140.5</v>
      </c>
      <c r="F213" s="39" t="s">
        <v>4</v>
      </c>
      <c r="G213" s="40" t="s">
        <v>21</v>
      </c>
    </row>
    <row r="214" spans="1:7">
      <c r="A214" s="35">
        <v>44978</v>
      </c>
      <c r="B214" s="36">
        <v>0.44710023148148159</v>
      </c>
      <c r="C214" s="37" t="s">
        <v>20</v>
      </c>
      <c r="D214" s="34">
        <v>100</v>
      </c>
      <c r="E214" s="38">
        <v>140.47999999999999</v>
      </c>
      <c r="F214" s="39" t="s">
        <v>4</v>
      </c>
      <c r="G214" s="40" t="s">
        <v>36</v>
      </c>
    </row>
    <row r="215" spans="1:7">
      <c r="A215" s="35">
        <v>44978</v>
      </c>
      <c r="B215" s="36">
        <v>0.44710023148148159</v>
      </c>
      <c r="C215" s="37" t="s">
        <v>20</v>
      </c>
      <c r="D215" s="34">
        <v>100</v>
      </c>
      <c r="E215" s="38">
        <v>140.49</v>
      </c>
      <c r="F215" s="39" t="s">
        <v>4</v>
      </c>
      <c r="G215" s="40" t="s">
        <v>41</v>
      </c>
    </row>
    <row r="216" spans="1:7">
      <c r="A216" s="35">
        <v>44978</v>
      </c>
      <c r="B216" s="36">
        <v>0.44710023148148159</v>
      </c>
      <c r="C216" s="37" t="s">
        <v>20</v>
      </c>
      <c r="D216" s="34">
        <v>100</v>
      </c>
      <c r="E216" s="38">
        <v>140.49</v>
      </c>
      <c r="F216" s="39" t="s">
        <v>4</v>
      </c>
      <c r="G216" s="40" t="s">
        <v>32</v>
      </c>
    </row>
    <row r="217" spans="1:7">
      <c r="A217" s="35">
        <v>44978</v>
      </c>
      <c r="B217" s="36">
        <v>0.44899004629629635</v>
      </c>
      <c r="C217" s="37" t="s">
        <v>20</v>
      </c>
      <c r="D217" s="34">
        <v>100</v>
      </c>
      <c r="E217" s="38">
        <v>140.29</v>
      </c>
      <c r="F217" s="39" t="s">
        <v>4</v>
      </c>
      <c r="G217" s="40" t="s">
        <v>21</v>
      </c>
    </row>
    <row r="218" spans="1:7">
      <c r="A218" s="35">
        <v>44978</v>
      </c>
      <c r="B218" s="36">
        <v>0.44899004629629635</v>
      </c>
      <c r="C218" s="37" t="s">
        <v>20</v>
      </c>
      <c r="D218" s="34">
        <v>100</v>
      </c>
      <c r="E218" s="38">
        <v>140.29</v>
      </c>
      <c r="F218" s="39" t="s">
        <v>4</v>
      </c>
      <c r="G218" s="40" t="s">
        <v>21</v>
      </c>
    </row>
    <row r="219" spans="1:7">
      <c r="A219" s="35">
        <v>44978</v>
      </c>
      <c r="B219" s="36">
        <v>0.44899004629629635</v>
      </c>
      <c r="C219" s="37" t="s">
        <v>20</v>
      </c>
      <c r="D219" s="34">
        <v>100</v>
      </c>
      <c r="E219" s="38">
        <v>140.32</v>
      </c>
      <c r="F219" s="39" t="s">
        <v>4</v>
      </c>
      <c r="G219" s="40" t="s">
        <v>21</v>
      </c>
    </row>
    <row r="220" spans="1:7">
      <c r="A220" s="35">
        <v>44978</v>
      </c>
      <c r="B220" s="36">
        <v>0.45108587962962965</v>
      </c>
      <c r="C220" s="37" t="s">
        <v>20</v>
      </c>
      <c r="D220" s="34">
        <v>100</v>
      </c>
      <c r="E220" s="38">
        <v>140.44</v>
      </c>
      <c r="F220" s="39" t="s">
        <v>4</v>
      </c>
      <c r="G220" s="40" t="s">
        <v>32</v>
      </c>
    </row>
    <row r="221" spans="1:7">
      <c r="A221" s="35">
        <v>44978</v>
      </c>
      <c r="B221" s="36">
        <v>0.45108587962962965</v>
      </c>
      <c r="C221" s="37" t="s">
        <v>20</v>
      </c>
      <c r="D221" s="34">
        <v>2</v>
      </c>
      <c r="E221" s="38">
        <v>140.44999999999999</v>
      </c>
      <c r="F221" s="39" t="s">
        <v>4</v>
      </c>
      <c r="G221" s="40" t="s">
        <v>22</v>
      </c>
    </row>
    <row r="222" spans="1:7">
      <c r="A222" s="35">
        <v>44978</v>
      </c>
      <c r="B222" s="36">
        <v>0.45108587962962965</v>
      </c>
      <c r="C222" s="37" t="s">
        <v>20</v>
      </c>
      <c r="D222" s="34">
        <v>54</v>
      </c>
      <c r="E222" s="38">
        <v>140.44999999999999</v>
      </c>
      <c r="F222" s="39" t="s">
        <v>4</v>
      </c>
      <c r="G222" s="40" t="s">
        <v>22</v>
      </c>
    </row>
    <row r="223" spans="1:7">
      <c r="A223" s="35">
        <v>44978</v>
      </c>
      <c r="B223" s="36">
        <v>0.45108587962962965</v>
      </c>
      <c r="C223" s="37" t="s">
        <v>20</v>
      </c>
      <c r="D223" s="34">
        <v>3</v>
      </c>
      <c r="E223" s="38">
        <v>140.44999999999999</v>
      </c>
      <c r="F223" s="39" t="s">
        <v>4</v>
      </c>
      <c r="G223" s="40" t="s">
        <v>21</v>
      </c>
    </row>
    <row r="224" spans="1:7">
      <c r="A224" s="35">
        <v>44978</v>
      </c>
      <c r="B224" s="36">
        <v>0.45108587962962965</v>
      </c>
      <c r="C224" s="37" t="s">
        <v>20</v>
      </c>
      <c r="D224" s="34">
        <v>97</v>
      </c>
      <c r="E224" s="38">
        <v>140.44999999999999</v>
      </c>
      <c r="F224" s="39" t="s">
        <v>4</v>
      </c>
      <c r="G224" s="40" t="s">
        <v>21</v>
      </c>
    </row>
    <row r="225" spans="1:7">
      <c r="A225" s="35">
        <v>44978</v>
      </c>
      <c r="B225" s="36">
        <v>0.45108587962962965</v>
      </c>
      <c r="C225" s="37" t="s">
        <v>20</v>
      </c>
      <c r="D225" s="34">
        <v>100</v>
      </c>
      <c r="E225" s="38">
        <v>140.44999999999999</v>
      </c>
      <c r="F225" s="39" t="s">
        <v>4</v>
      </c>
      <c r="G225" s="40" t="s">
        <v>21</v>
      </c>
    </row>
    <row r="226" spans="1:7">
      <c r="A226" s="35">
        <v>44978</v>
      </c>
      <c r="B226" s="36">
        <v>0.45108587962962965</v>
      </c>
      <c r="C226" s="37" t="s">
        <v>20</v>
      </c>
      <c r="D226" s="34">
        <v>44</v>
      </c>
      <c r="E226" s="38">
        <v>140.44999999999999</v>
      </c>
      <c r="F226" s="39" t="s">
        <v>4</v>
      </c>
      <c r="G226" s="40" t="s">
        <v>21</v>
      </c>
    </row>
    <row r="227" spans="1:7">
      <c r="A227" s="35">
        <v>44978</v>
      </c>
      <c r="B227" s="36">
        <v>0.45461527777777788</v>
      </c>
      <c r="C227" s="37" t="s">
        <v>20</v>
      </c>
      <c r="D227" s="34">
        <v>100</v>
      </c>
      <c r="E227" s="38">
        <v>140.43</v>
      </c>
      <c r="F227" s="39" t="s">
        <v>4</v>
      </c>
      <c r="G227" s="40" t="s">
        <v>22</v>
      </c>
    </row>
    <row r="228" spans="1:7">
      <c r="A228" s="35">
        <v>44978</v>
      </c>
      <c r="B228" s="36">
        <v>0.45461527777777788</v>
      </c>
      <c r="C228" s="37" t="s">
        <v>20</v>
      </c>
      <c r="D228" s="34">
        <v>100</v>
      </c>
      <c r="E228" s="38">
        <v>140.43</v>
      </c>
      <c r="F228" s="39" t="s">
        <v>4</v>
      </c>
      <c r="G228" s="40" t="s">
        <v>21</v>
      </c>
    </row>
    <row r="229" spans="1:7">
      <c r="A229" s="35">
        <v>44978</v>
      </c>
      <c r="B229" s="36">
        <v>0.45461527777777788</v>
      </c>
      <c r="C229" s="37" t="s">
        <v>20</v>
      </c>
      <c r="D229" s="34">
        <v>100</v>
      </c>
      <c r="E229" s="38">
        <v>140.43</v>
      </c>
      <c r="F229" s="39" t="s">
        <v>4</v>
      </c>
      <c r="G229" s="40" t="s">
        <v>21</v>
      </c>
    </row>
    <row r="230" spans="1:7">
      <c r="A230" s="35">
        <v>44978</v>
      </c>
      <c r="B230" s="36">
        <v>0.45461527777777788</v>
      </c>
      <c r="C230" s="37" t="s">
        <v>20</v>
      </c>
      <c r="D230" s="34">
        <v>100</v>
      </c>
      <c r="E230" s="38">
        <v>140.41999999999999</v>
      </c>
      <c r="F230" s="39" t="s">
        <v>4</v>
      </c>
      <c r="G230" s="40" t="s">
        <v>21</v>
      </c>
    </row>
    <row r="231" spans="1:7">
      <c r="A231" s="35">
        <v>44978</v>
      </c>
      <c r="B231" s="36">
        <v>0.45662615740740742</v>
      </c>
      <c r="C231" s="37" t="s">
        <v>20</v>
      </c>
      <c r="D231" s="34">
        <v>26</v>
      </c>
      <c r="E231" s="38">
        <v>140.85</v>
      </c>
      <c r="F231" s="39" t="s">
        <v>4</v>
      </c>
      <c r="G231" s="40" t="s">
        <v>21</v>
      </c>
    </row>
    <row r="232" spans="1:7">
      <c r="A232" s="35">
        <v>44978</v>
      </c>
      <c r="B232" s="36">
        <v>0.45662615740740742</v>
      </c>
      <c r="C232" s="37" t="s">
        <v>20</v>
      </c>
      <c r="D232" s="34">
        <v>30</v>
      </c>
      <c r="E232" s="38">
        <v>140.85</v>
      </c>
      <c r="F232" s="39" t="s">
        <v>4</v>
      </c>
      <c r="G232" s="40" t="s">
        <v>21</v>
      </c>
    </row>
    <row r="233" spans="1:7">
      <c r="A233" s="35">
        <v>44978</v>
      </c>
      <c r="B233" s="36">
        <v>0.45662615740740742</v>
      </c>
      <c r="C233" s="37" t="s">
        <v>20</v>
      </c>
      <c r="D233" s="34">
        <v>44</v>
      </c>
      <c r="E233" s="38">
        <v>140.85</v>
      </c>
      <c r="F233" s="39" t="s">
        <v>4</v>
      </c>
      <c r="G233" s="40" t="s">
        <v>21</v>
      </c>
    </row>
    <row r="234" spans="1:7">
      <c r="A234" s="35">
        <v>44978</v>
      </c>
      <c r="B234" s="36">
        <v>0.45662615740740742</v>
      </c>
      <c r="C234" s="37" t="s">
        <v>20</v>
      </c>
      <c r="D234" s="34">
        <v>100</v>
      </c>
      <c r="E234" s="38">
        <v>140.85</v>
      </c>
      <c r="F234" s="39" t="s">
        <v>4</v>
      </c>
      <c r="G234" s="40" t="s">
        <v>21</v>
      </c>
    </row>
    <row r="235" spans="1:7">
      <c r="A235" s="35">
        <v>44978</v>
      </c>
      <c r="B235" s="36">
        <v>0.45757719907407413</v>
      </c>
      <c r="C235" s="37" t="s">
        <v>20</v>
      </c>
      <c r="D235" s="34">
        <v>8</v>
      </c>
      <c r="E235" s="38">
        <v>140.9</v>
      </c>
      <c r="F235" s="39" t="s">
        <v>4</v>
      </c>
      <c r="G235" s="40" t="s">
        <v>6</v>
      </c>
    </row>
    <row r="236" spans="1:7">
      <c r="A236" s="35">
        <v>44978</v>
      </c>
      <c r="B236" s="36">
        <v>0.45757719907407413</v>
      </c>
      <c r="C236" s="37" t="s">
        <v>20</v>
      </c>
      <c r="D236" s="34">
        <v>11</v>
      </c>
      <c r="E236" s="38">
        <v>140.9</v>
      </c>
      <c r="F236" s="39" t="s">
        <v>4</v>
      </c>
      <c r="G236" s="40" t="s">
        <v>6</v>
      </c>
    </row>
    <row r="237" spans="1:7">
      <c r="A237" s="35">
        <v>44978</v>
      </c>
      <c r="B237" s="36">
        <v>0.45757719907407413</v>
      </c>
      <c r="C237" s="37" t="s">
        <v>20</v>
      </c>
      <c r="D237" s="34">
        <v>100</v>
      </c>
      <c r="E237" s="38">
        <v>140.88999999999999</v>
      </c>
      <c r="F237" s="39" t="s">
        <v>4</v>
      </c>
      <c r="G237" s="40" t="s">
        <v>6</v>
      </c>
    </row>
    <row r="238" spans="1:7">
      <c r="A238" s="35">
        <v>44978</v>
      </c>
      <c r="B238" s="36">
        <v>0.45757719907407413</v>
      </c>
      <c r="C238" s="37" t="s">
        <v>20</v>
      </c>
      <c r="D238" s="34">
        <v>181</v>
      </c>
      <c r="E238" s="38">
        <v>140.9</v>
      </c>
      <c r="F238" s="39" t="s">
        <v>4</v>
      </c>
      <c r="G238" s="40" t="s">
        <v>6</v>
      </c>
    </row>
    <row r="239" spans="1:7">
      <c r="A239" s="35">
        <v>44978</v>
      </c>
      <c r="B239" s="36">
        <v>0.45757789351851852</v>
      </c>
      <c r="C239" s="37" t="s">
        <v>20</v>
      </c>
      <c r="D239" s="34">
        <v>100</v>
      </c>
      <c r="E239" s="38">
        <v>140.83000000000001</v>
      </c>
      <c r="F239" s="39" t="s">
        <v>4</v>
      </c>
      <c r="G239" s="40" t="s">
        <v>21</v>
      </c>
    </row>
    <row r="240" spans="1:7">
      <c r="A240" s="35">
        <v>44978</v>
      </c>
      <c r="B240" s="36">
        <v>0.45757789351851852</v>
      </c>
      <c r="C240" s="37" t="s">
        <v>20</v>
      </c>
      <c r="D240" s="34">
        <v>3</v>
      </c>
      <c r="E240" s="38">
        <v>140.81</v>
      </c>
      <c r="F240" s="39" t="s">
        <v>4</v>
      </c>
      <c r="G240" s="40" t="s">
        <v>21</v>
      </c>
    </row>
    <row r="241" spans="1:7">
      <c r="A241" s="35">
        <v>44978</v>
      </c>
      <c r="B241" s="36">
        <v>0.45757789351851852</v>
      </c>
      <c r="C241" s="37" t="s">
        <v>20</v>
      </c>
      <c r="D241" s="34">
        <v>97</v>
      </c>
      <c r="E241" s="38">
        <v>140.81</v>
      </c>
      <c r="F241" s="39" t="s">
        <v>4</v>
      </c>
      <c r="G241" s="40" t="s">
        <v>21</v>
      </c>
    </row>
    <row r="242" spans="1:7">
      <c r="A242" s="35">
        <v>44978</v>
      </c>
      <c r="B242" s="36">
        <v>0.45758148148148159</v>
      </c>
      <c r="C242" s="37" t="s">
        <v>20</v>
      </c>
      <c r="D242" s="34">
        <v>100</v>
      </c>
      <c r="E242" s="38">
        <v>140.77000000000001</v>
      </c>
      <c r="F242" s="39" t="s">
        <v>4</v>
      </c>
      <c r="G242" s="40" t="s">
        <v>36</v>
      </c>
    </row>
    <row r="243" spans="1:7">
      <c r="A243" s="35">
        <v>44978</v>
      </c>
      <c r="B243" s="36">
        <v>0.45758148148148159</v>
      </c>
      <c r="C243" s="37" t="s">
        <v>20</v>
      </c>
      <c r="D243" s="34">
        <v>100</v>
      </c>
      <c r="E243" s="38">
        <v>140.77000000000001</v>
      </c>
      <c r="F243" s="39" t="s">
        <v>4</v>
      </c>
      <c r="G243" s="40" t="s">
        <v>36</v>
      </c>
    </row>
    <row r="244" spans="1:7">
      <c r="A244" s="35">
        <v>44978</v>
      </c>
      <c r="B244" s="36">
        <v>0.45758159722222225</v>
      </c>
      <c r="C244" s="37" t="s">
        <v>20</v>
      </c>
      <c r="D244" s="34">
        <v>38</v>
      </c>
      <c r="E244" s="38">
        <v>140.74</v>
      </c>
      <c r="F244" s="39" t="s">
        <v>4</v>
      </c>
      <c r="G244" s="40" t="s">
        <v>21</v>
      </c>
    </row>
    <row r="245" spans="1:7">
      <c r="A245" s="35">
        <v>44978</v>
      </c>
      <c r="B245" s="36">
        <v>0.45758159722222225</v>
      </c>
      <c r="C245" s="37" t="s">
        <v>20</v>
      </c>
      <c r="D245" s="34">
        <v>100</v>
      </c>
      <c r="E245" s="38">
        <v>140.75</v>
      </c>
      <c r="F245" s="39" t="s">
        <v>4</v>
      </c>
      <c r="G245" s="40" t="s">
        <v>21</v>
      </c>
    </row>
    <row r="246" spans="1:7">
      <c r="A246" s="35">
        <v>44978</v>
      </c>
      <c r="B246" s="36">
        <v>0.45758159722222225</v>
      </c>
      <c r="C246" s="37" t="s">
        <v>20</v>
      </c>
      <c r="D246" s="34">
        <v>100</v>
      </c>
      <c r="E246" s="38">
        <v>140.75</v>
      </c>
      <c r="F246" s="39" t="s">
        <v>4</v>
      </c>
      <c r="G246" s="40" t="s">
        <v>21</v>
      </c>
    </row>
    <row r="247" spans="1:7">
      <c r="A247" s="35">
        <v>44978</v>
      </c>
      <c r="B247" s="36">
        <v>0.45758217592592598</v>
      </c>
      <c r="C247" s="37" t="s">
        <v>20</v>
      </c>
      <c r="D247" s="34">
        <v>62</v>
      </c>
      <c r="E247" s="38">
        <v>140.74</v>
      </c>
      <c r="F247" s="39" t="s">
        <v>4</v>
      </c>
      <c r="G247" s="40" t="s">
        <v>21</v>
      </c>
    </row>
    <row r="248" spans="1:7">
      <c r="A248" s="35">
        <v>44978</v>
      </c>
      <c r="B248" s="36">
        <v>0.46099652777777789</v>
      </c>
      <c r="C248" s="37" t="s">
        <v>20</v>
      </c>
      <c r="D248" s="34">
        <v>7</v>
      </c>
      <c r="E248" s="38">
        <v>141.19999999999999</v>
      </c>
      <c r="F248" s="39" t="s">
        <v>4</v>
      </c>
      <c r="G248" s="40" t="s">
        <v>21</v>
      </c>
    </row>
    <row r="249" spans="1:7">
      <c r="A249" s="35">
        <v>44978</v>
      </c>
      <c r="B249" s="36">
        <v>0.46099652777777789</v>
      </c>
      <c r="C249" s="37" t="s">
        <v>20</v>
      </c>
      <c r="D249" s="34">
        <v>93</v>
      </c>
      <c r="E249" s="38">
        <v>141.19999999999999</v>
      </c>
      <c r="F249" s="39" t="s">
        <v>4</v>
      </c>
      <c r="G249" s="40" t="s">
        <v>21</v>
      </c>
    </row>
    <row r="250" spans="1:7">
      <c r="A250" s="35">
        <v>44978</v>
      </c>
      <c r="B250" s="36">
        <v>0.46114490740740743</v>
      </c>
      <c r="C250" s="37" t="s">
        <v>20</v>
      </c>
      <c r="D250" s="34">
        <v>9</v>
      </c>
      <c r="E250" s="38">
        <v>141.28</v>
      </c>
      <c r="F250" s="39" t="s">
        <v>4</v>
      </c>
      <c r="G250" s="40" t="s">
        <v>54</v>
      </c>
    </row>
    <row r="251" spans="1:7">
      <c r="A251" s="35">
        <v>44978</v>
      </c>
      <c r="B251" s="36">
        <v>0.46114490740740743</v>
      </c>
      <c r="C251" s="37" t="s">
        <v>20</v>
      </c>
      <c r="D251" s="34">
        <v>12</v>
      </c>
      <c r="E251" s="38">
        <v>141.28</v>
      </c>
      <c r="F251" s="39" t="s">
        <v>4</v>
      </c>
      <c r="G251" s="40" t="s">
        <v>54</v>
      </c>
    </row>
    <row r="252" spans="1:7">
      <c r="A252" s="35">
        <v>44978</v>
      </c>
      <c r="B252" s="36">
        <v>0.46114490740740743</v>
      </c>
      <c r="C252" s="37" t="s">
        <v>20</v>
      </c>
      <c r="D252" s="34">
        <v>17</v>
      </c>
      <c r="E252" s="38">
        <v>141.28</v>
      </c>
      <c r="F252" s="39" t="s">
        <v>4</v>
      </c>
      <c r="G252" s="40" t="s">
        <v>54</v>
      </c>
    </row>
    <row r="253" spans="1:7">
      <c r="A253" s="35">
        <v>44978</v>
      </c>
      <c r="B253" s="36">
        <v>0.46114490740740743</v>
      </c>
      <c r="C253" s="37" t="s">
        <v>20</v>
      </c>
      <c r="D253" s="34">
        <v>25</v>
      </c>
      <c r="E253" s="38">
        <v>141.29</v>
      </c>
      <c r="F253" s="39" t="s">
        <v>4</v>
      </c>
      <c r="G253" s="40" t="s">
        <v>54</v>
      </c>
    </row>
    <row r="254" spans="1:7">
      <c r="A254" s="35">
        <v>44978</v>
      </c>
      <c r="B254" s="36">
        <v>0.46114490740740743</v>
      </c>
      <c r="C254" s="37" t="s">
        <v>20</v>
      </c>
      <c r="D254" s="34">
        <v>30</v>
      </c>
      <c r="E254" s="38">
        <v>141.28</v>
      </c>
      <c r="F254" s="39" t="s">
        <v>4</v>
      </c>
      <c r="G254" s="40" t="s">
        <v>54</v>
      </c>
    </row>
    <row r="255" spans="1:7">
      <c r="A255" s="35">
        <v>44978</v>
      </c>
      <c r="B255" s="36">
        <v>0.46114490740740743</v>
      </c>
      <c r="C255" s="37" t="s">
        <v>20</v>
      </c>
      <c r="D255" s="34">
        <v>30</v>
      </c>
      <c r="E255" s="38">
        <v>141.29</v>
      </c>
      <c r="F255" s="39" t="s">
        <v>4</v>
      </c>
      <c r="G255" s="40" t="s">
        <v>54</v>
      </c>
    </row>
    <row r="256" spans="1:7">
      <c r="A256" s="35">
        <v>44978</v>
      </c>
      <c r="B256" s="36">
        <v>0.46114490740740743</v>
      </c>
      <c r="C256" s="37" t="s">
        <v>20</v>
      </c>
      <c r="D256" s="34">
        <v>32</v>
      </c>
      <c r="E256" s="38">
        <v>141.28</v>
      </c>
      <c r="F256" s="39" t="s">
        <v>4</v>
      </c>
      <c r="G256" s="40" t="s">
        <v>54</v>
      </c>
    </row>
    <row r="257" spans="1:7">
      <c r="A257" s="35">
        <v>44978</v>
      </c>
      <c r="B257" s="36">
        <v>0.46114490740740743</v>
      </c>
      <c r="C257" s="37" t="s">
        <v>20</v>
      </c>
      <c r="D257" s="34">
        <v>45</v>
      </c>
      <c r="E257" s="38">
        <v>141.29</v>
      </c>
      <c r="F257" s="39" t="s">
        <v>4</v>
      </c>
      <c r="G257" s="40" t="s">
        <v>54</v>
      </c>
    </row>
    <row r="258" spans="1:7">
      <c r="A258" s="35">
        <v>44978</v>
      </c>
      <c r="B258" s="36">
        <v>0.46114490740740743</v>
      </c>
      <c r="C258" s="37" t="s">
        <v>20</v>
      </c>
      <c r="D258" s="34">
        <v>100</v>
      </c>
      <c r="E258" s="38">
        <v>141.30000000000001</v>
      </c>
      <c r="F258" s="39" t="s">
        <v>4</v>
      </c>
      <c r="G258" s="40" t="s">
        <v>21</v>
      </c>
    </row>
    <row r="259" spans="1:7">
      <c r="A259" s="35">
        <v>44978</v>
      </c>
      <c r="B259" s="36">
        <v>0.46114490740740743</v>
      </c>
      <c r="C259" s="37" t="s">
        <v>20</v>
      </c>
      <c r="D259" s="34">
        <v>300</v>
      </c>
      <c r="E259" s="38">
        <v>141.30000000000001</v>
      </c>
      <c r="F259" s="39" t="s">
        <v>4</v>
      </c>
      <c r="G259" s="40" t="s">
        <v>21</v>
      </c>
    </row>
    <row r="260" spans="1:7">
      <c r="A260" s="35">
        <v>44978</v>
      </c>
      <c r="B260" s="36">
        <v>0.46114490740740743</v>
      </c>
      <c r="C260" s="37" t="s">
        <v>20</v>
      </c>
      <c r="D260" s="34">
        <v>100</v>
      </c>
      <c r="E260" s="38">
        <v>141.19999999999999</v>
      </c>
      <c r="F260" s="39" t="s">
        <v>4</v>
      </c>
      <c r="G260" s="40" t="s">
        <v>21</v>
      </c>
    </row>
    <row r="261" spans="1:7">
      <c r="A261" s="35">
        <v>44978</v>
      </c>
      <c r="B261" s="36">
        <v>0.46114490740740743</v>
      </c>
      <c r="C261" s="37" t="s">
        <v>20</v>
      </c>
      <c r="D261" s="34">
        <v>100</v>
      </c>
      <c r="E261" s="38">
        <v>141.21</v>
      </c>
      <c r="F261" s="39" t="s">
        <v>4</v>
      </c>
      <c r="G261" s="40" t="s">
        <v>21</v>
      </c>
    </row>
    <row r="262" spans="1:7">
      <c r="A262" s="35">
        <v>44978</v>
      </c>
      <c r="B262" s="36">
        <v>0.46114490740740743</v>
      </c>
      <c r="C262" s="37" t="s">
        <v>20</v>
      </c>
      <c r="D262" s="34">
        <v>100</v>
      </c>
      <c r="E262" s="38">
        <v>141.25</v>
      </c>
      <c r="F262" s="39" t="s">
        <v>4</v>
      </c>
      <c r="G262" s="40" t="s">
        <v>21</v>
      </c>
    </row>
    <row r="263" spans="1:7">
      <c r="A263" s="35">
        <v>44978</v>
      </c>
      <c r="B263" s="36">
        <v>0.46114490740740743</v>
      </c>
      <c r="C263" s="37" t="s">
        <v>20</v>
      </c>
      <c r="D263" s="34">
        <v>100</v>
      </c>
      <c r="E263" s="38">
        <v>141.25</v>
      </c>
      <c r="F263" s="39" t="s">
        <v>4</v>
      </c>
      <c r="G263" s="40" t="s">
        <v>21</v>
      </c>
    </row>
    <row r="264" spans="1:7">
      <c r="A264" s="35">
        <v>44978</v>
      </c>
      <c r="B264" s="36">
        <v>0.46286331018518523</v>
      </c>
      <c r="C264" s="37" t="s">
        <v>20</v>
      </c>
      <c r="D264" s="34">
        <v>22</v>
      </c>
      <c r="E264" s="38">
        <v>141.16999999999999</v>
      </c>
      <c r="F264" s="39" t="s">
        <v>4</v>
      </c>
      <c r="G264" s="40" t="s">
        <v>22</v>
      </c>
    </row>
    <row r="265" spans="1:7">
      <c r="A265" s="35">
        <v>44978</v>
      </c>
      <c r="B265" s="36">
        <v>0.46286331018518523</v>
      </c>
      <c r="C265" s="37" t="s">
        <v>20</v>
      </c>
      <c r="D265" s="34">
        <v>78</v>
      </c>
      <c r="E265" s="38">
        <v>141.16999999999999</v>
      </c>
      <c r="F265" s="39" t="s">
        <v>4</v>
      </c>
      <c r="G265" s="40" t="s">
        <v>22</v>
      </c>
    </row>
    <row r="266" spans="1:7">
      <c r="A266" s="35">
        <v>44978</v>
      </c>
      <c r="B266" s="36">
        <v>0.46286331018518523</v>
      </c>
      <c r="C266" s="37" t="s">
        <v>20</v>
      </c>
      <c r="D266" s="34">
        <v>40</v>
      </c>
      <c r="E266" s="38">
        <v>141.16999999999999</v>
      </c>
      <c r="F266" s="39" t="s">
        <v>4</v>
      </c>
      <c r="G266" s="40" t="s">
        <v>21</v>
      </c>
    </row>
    <row r="267" spans="1:7">
      <c r="A267" s="35">
        <v>44978</v>
      </c>
      <c r="B267" s="36">
        <v>0.46286331018518523</v>
      </c>
      <c r="C267" s="37" t="s">
        <v>20</v>
      </c>
      <c r="D267" s="34">
        <v>40</v>
      </c>
      <c r="E267" s="38">
        <v>141.16999999999999</v>
      </c>
      <c r="F267" s="39" t="s">
        <v>4</v>
      </c>
      <c r="G267" s="40" t="s">
        <v>21</v>
      </c>
    </row>
    <row r="268" spans="1:7">
      <c r="A268" s="35">
        <v>44978</v>
      </c>
      <c r="B268" s="36">
        <v>0.46286331018518523</v>
      </c>
      <c r="C268" s="37" t="s">
        <v>20</v>
      </c>
      <c r="D268" s="34">
        <v>60</v>
      </c>
      <c r="E268" s="38">
        <v>141.16999999999999</v>
      </c>
      <c r="F268" s="39" t="s">
        <v>4</v>
      </c>
      <c r="G268" s="40" t="s">
        <v>21</v>
      </c>
    </row>
    <row r="269" spans="1:7">
      <c r="A269" s="35">
        <v>44978</v>
      </c>
      <c r="B269" s="36">
        <v>0.46286331018518523</v>
      </c>
      <c r="C269" s="37" t="s">
        <v>20</v>
      </c>
      <c r="D269" s="34">
        <v>60</v>
      </c>
      <c r="E269" s="38">
        <v>141.16999999999999</v>
      </c>
      <c r="F269" s="39" t="s">
        <v>4</v>
      </c>
      <c r="G269" s="40" t="s">
        <v>21</v>
      </c>
    </row>
    <row r="270" spans="1:7">
      <c r="A270" s="35">
        <v>44978</v>
      </c>
      <c r="B270" s="36">
        <v>0.46286331018518523</v>
      </c>
      <c r="C270" s="37" t="s">
        <v>20</v>
      </c>
      <c r="D270" s="34">
        <v>93</v>
      </c>
      <c r="E270" s="38">
        <v>141.16</v>
      </c>
      <c r="F270" s="39" t="s">
        <v>4</v>
      </c>
      <c r="G270" s="40" t="s">
        <v>21</v>
      </c>
    </row>
    <row r="271" spans="1:7">
      <c r="A271" s="35">
        <v>44978</v>
      </c>
      <c r="B271" s="36">
        <v>0.46286331018518523</v>
      </c>
      <c r="C271" s="37" t="s">
        <v>20</v>
      </c>
      <c r="D271" s="34">
        <v>100</v>
      </c>
      <c r="E271" s="38">
        <v>141.15</v>
      </c>
      <c r="F271" s="39" t="s">
        <v>4</v>
      </c>
      <c r="G271" s="40" t="s">
        <v>21</v>
      </c>
    </row>
    <row r="272" spans="1:7">
      <c r="A272" s="35">
        <v>44978</v>
      </c>
      <c r="B272" s="36">
        <v>0.46286331018518523</v>
      </c>
      <c r="C272" s="37" t="s">
        <v>20</v>
      </c>
      <c r="D272" s="34">
        <v>100</v>
      </c>
      <c r="E272" s="38">
        <v>141.16999999999999</v>
      </c>
      <c r="F272" s="39" t="s">
        <v>4</v>
      </c>
      <c r="G272" s="40" t="s">
        <v>21</v>
      </c>
    </row>
    <row r="273" spans="1:7">
      <c r="A273" s="35">
        <v>44978</v>
      </c>
      <c r="B273" s="36">
        <v>0.46286331018518523</v>
      </c>
      <c r="C273" s="37" t="s">
        <v>20</v>
      </c>
      <c r="D273" s="34">
        <v>107</v>
      </c>
      <c r="E273" s="38">
        <v>141.16</v>
      </c>
      <c r="F273" s="39" t="s">
        <v>4</v>
      </c>
      <c r="G273" s="40" t="s">
        <v>21</v>
      </c>
    </row>
    <row r="274" spans="1:7">
      <c r="A274" s="35">
        <v>44978</v>
      </c>
      <c r="B274" s="36">
        <v>0.46433472222222227</v>
      </c>
      <c r="C274" s="37" t="s">
        <v>20</v>
      </c>
      <c r="D274" s="34">
        <v>100</v>
      </c>
      <c r="E274" s="38">
        <v>140.97999999999999</v>
      </c>
      <c r="F274" s="39" t="s">
        <v>4</v>
      </c>
      <c r="G274" s="40" t="s">
        <v>21</v>
      </c>
    </row>
    <row r="275" spans="1:7">
      <c r="A275" s="35">
        <v>44978</v>
      </c>
      <c r="B275" s="36">
        <v>0.46433553240740744</v>
      </c>
      <c r="C275" s="37" t="s">
        <v>20</v>
      </c>
      <c r="D275" s="34">
        <v>28</v>
      </c>
      <c r="E275" s="38">
        <v>140.96</v>
      </c>
      <c r="F275" s="39" t="s">
        <v>4</v>
      </c>
      <c r="G275" s="40" t="s">
        <v>21</v>
      </c>
    </row>
    <row r="276" spans="1:7">
      <c r="A276" s="35">
        <v>44978</v>
      </c>
      <c r="B276" s="36">
        <v>0.46433553240740744</v>
      </c>
      <c r="C276" s="37" t="s">
        <v>20</v>
      </c>
      <c r="D276" s="34">
        <v>72</v>
      </c>
      <c r="E276" s="38">
        <v>140.96</v>
      </c>
      <c r="F276" s="39" t="s">
        <v>4</v>
      </c>
      <c r="G276" s="40" t="s">
        <v>21</v>
      </c>
    </row>
    <row r="277" spans="1:7">
      <c r="A277" s="35">
        <v>44978</v>
      </c>
      <c r="B277" s="36">
        <v>0.46433553240740744</v>
      </c>
      <c r="C277" s="37" t="s">
        <v>20</v>
      </c>
      <c r="D277" s="34">
        <v>100</v>
      </c>
      <c r="E277" s="38">
        <v>140.97999999999999</v>
      </c>
      <c r="F277" s="39" t="s">
        <v>4</v>
      </c>
      <c r="G277" s="40" t="s">
        <v>21</v>
      </c>
    </row>
    <row r="278" spans="1:7">
      <c r="A278" s="35">
        <v>44978</v>
      </c>
      <c r="B278" s="36">
        <v>0.46433553240740744</v>
      </c>
      <c r="C278" s="37" t="s">
        <v>20</v>
      </c>
      <c r="D278" s="34">
        <v>100</v>
      </c>
      <c r="E278" s="38">
        <v>140.97999999999999</v>
      </c>
      <c r="F278" s="39" t="s">
        <v>4</v>
      </c>
      <c r="G278" s="40" t="s">
        <v>21</v>
      </c>
    </row>
    <row r="279" spans="1:7">
      <c r="A279" s="35">
        <v>44978</v>
      </c>
      <c r="B279" s="36">
        <v>0.46779085648148155</v>
      </c>
      <c r="C279" s="37" t="s">
        <v>20</v>
      </c>
      <c r="D279" s="34">
        <v>100</v>
      </c>
      <c r="E279" s="38">
        <v>140.94</v>
      </c>
      <c r="F279" s="39" t="s">
        <v>4</v>
      </c>
      <c r="G279" s="40" t="s">
        <v>21</v>
      </c>
    </row>
    <row r="280" spans="1:7">
      <c r="A280" s="35">
        <v>44978</v>
      </c>
      <c r="B280" s="36">
        <v>0.46914687500000007</v>
      </c>
      <c r="C280" s="37" t="s">
        <v>20</v>
      </c>
      <c r="D280" s="34">
        <v>28</v>
      </c>
      <c r="E280" s="38">
        <v>140.94</v>
      </c>
      <c r="F280" s="39" t="s">
        <v>4</v>
      </c>
      <c r="G280" s="40" t="s">
        <v>32</v>
      </c>
    </row>
    <row r="281" spans="1:7">
      <c r="A281" s="35">
        <v>44978</v>
      </c>
      <c r="B281" s="36">
        <v>0.46914687500000007</v>
      </c>
      <c r="C281" s="37" t="s">
        <v>20</v>
      </c>
      <c r="D281" s="34">
        <v>72</v>
      </c>
      <c r="E281" s="38">
        <v>140.94</v>
      </c>
      <c r="F281" s="39" t="s">
        <v>4</v>
      </c>
      <c r="G281" s="40" t="s">
        <v>32</v>
      </c>
    </row>
    <row r="282" spans="1:7">
      <c r="A282" s="35">
        <v>44978</v>
      </c>
      <c r="B282" s="36">
        <v>0.47413553240740747</v>
      </c>
      <c r="C282" s="37" t="s">
        <v>20</v>
      </c>
      <c r="D282" s="34">
        <v>72</v>
      </c>
      <c r="E282" s="38">
        <v>141.16</v>
      </c>
      <c r="F282" s="39" t="s">
        <v>4</v>
      </c>
      <c r="G282" s="40" t="s">
        <v>5</v>
      </c>
    </row>
    <row r="283" spans="1:7">
      <c r="A283" s="35">
        <v>44978</v>
      </c>
      <c r="B283" s="36">
        <v>0.47413553240740747</v>
      </c>
      <c r="C283" s="37" t="s">
        <v>20</v>
      </c>
      <c r="D283" s="34">
        <v>28</v>
      </c>
      <c r="E283" s="38">
        <v>141.16</v>
      </c>
      <c r="F283" s="39" t="s">
        <v>4</v>
      </c>
      <c r="G283" s="40" t="s">
        <v>5</v>
      </c>
    </row>
    <row r="284" spans="1:7">
      <c r="A284" s="35">
        <v>44978</v>
      </c>
      <c r="B284" s="36">
        <v>0.47413553240740747</v>
      </c>
      <c r="C284" s="37" t="s">
        <v>20</v>
      </c>
      <c r="D284" s="34">
        <v>40</v>
      </c>
      <c r="E284" s="38">
        <v>141.15</v>
      </c>
      <c r="F284" s="39" t="s">
        <v>4</v>
      </c>
      <c r="G284" s="40" t="s">
        <v>5</v>
      </c>
    </row>
    <row r="285" spans="1:7">
      <c r="A285" s="35">
        <v>44978</v>
      </c>
      <c r="B285" s="36">
        <v>0.47413553240740747</v>
      </c>
      <c r="C285" s="37" t="s">
        <v>20</v>
      </c>
      <c r="D285" s="34">
        <v>60</v>
      </c>
      <c r="E285" s="38">
        <v>141.15</v>
      </c>
      <c r="F285" s="39" t="s">
        <v>4</v>
      </c>
      <c r="G285" s="40" t="s">
        <v>5</v>
      </c>
    </row>
    <row r="286" spans="1:7">
      <c r="A286" s="35">
        <v>44978</v>
      </c>
      <c r="B286" s="36">
        <v>0.47413553240740747</v>
      </c>
      <c r="C286" s="37" t="s">
        <v>20</v>
      </c>
      <c r="D286" s="34">
        <v>10</v>
      </c>
      <c r="E286" s="38">
        <v>141.16999999999999</v>
      </c>
      <c r="F286" s="39" t="s">
        <v>4</v>
      </c>
      <c r="G286" s="40" t="s">
        <v>21</v>
      </c>
    </row>
    <row r="287" spans="1:7">
      <c r="A287" s="35">
        <v>44978</v>
      </c>
      <c r="B287" s="36">
        <v>0.47413553240740747</v>
      </c>
      <c r="C287" s="37" t="s">
        <v>20</v>
      </c>
      <c r="D287" s="34">
        <v>22</v>
      </c>
      <c r="E287" s="38">
        <v>141.16999999999999</v>
      </c>
      <c r="F287" s="39" t="s">
        <v>4</v>
      </c>
      <c r="G287" s="40" t="s">
        <v>21</v>
      </c>
    </row>
    <row r="288" spans="1:7">
      <c r="A288" s="35">
        <v>44978</v>
      </c>
      <c r="B288" s="36">
        <v>0.47413553240740747</v>
      </c>
      <c r="C288" s="37" t="s">
        <v>20</v>
      </c>
      <c r="D288" s="34">
        <v>37</v>
      </c>
      <c r="E288" s="38">
        <v>141.16999999999999</v>
      </c>
      <c r="F288" s="39" t="s">
        <v>4</v>
      </c>
      <c r="G288" s="40" t="s">
        <v>21</v>
      </c>
    </row>
    <row r="289" spans="1:7">
      <c r="A289" s="35">
        <v>44978</v>
      </c>
      <c r="B289" s="36">
        <v>0.47413553240740747</v>
      </c>
      <c r="C289" s="37" t="s">
        <v>20</v>
      </c>
      <c r="D289" s="34">
        <v>63</v>
      </c>
      <c r="E289" s="38">
        <v>141.16999999999999</v>
      </c>
      <c r="F289" s="39" t="s">
        <v>4</v>
      </c>
      <c r="G289" s="40" t="s">
        <v>21</v>
      </c>
    </row>
    <row r="290" spans="1:7">
      <c r="A290" s="35">
        <v>44978</v>
      </c>
      <c r="B290" s="36">
        <v>0.47413553240740747</v>
      </c>
      <c r="C290" s="37" t="s">
        <v>20</v>
      </c>
      <c r="D290" s="34">
        <v>78</v>
      </c>
      <c r="E290" s="38">
        <v>141.16999999999999</v>
      </c>
      <c r="F290" s="39" t="s">
        <v>4</v>
      </c>
      <c r="G290" s="40" t="s">
        <v>21</v>
      </c>
    </row>
    <row r="291" spans="1:7">
      <c r="A291" s="35">
        <v>44978</v>
      </c>
      <c r="B291" s="36">
        <v>0.47413553240740747</v>
      </c>
      <c r="C291" s="37" t="s">
        <v>20</v>
      </c>
      <c r="D291" s="34">
        <v>90</v>
      </c>
      <c r="E291" s="38">
        <v>141.16999999999999</v>
      </c>
      <c r="F291" s="39" t="s">
        <v>4</v>
      </c>
      <c r="G291" s="40" t="s">
        <v>21</v>
      </c>
    </row>
    <row r="292" spans="1:7">
      <c r="A292" s="35">
        <v>44978</v>
      </c>
      <c r="B292" s="36">
        <v>0.47445868055555562</v>
      </c>
      <c r="C292" s="37" t="s">
        <v>20</v>
      </c>
      <c r="D292" s="34">
        <v>8</v>
      </c>
      <c r="E292" s="38">
        <v>141.29</v>
      </c>
      <c r="F292" s="39" t="s">
        <v>4</v>
      </c>
      <c r="G292" s="40" t="s">
        <v>32</v>
      </c>
    </row>
    <row r="293" spans="1:7">
      <c r="A293" s="35">
        <v>44978</v>
      </c>
      <c r="B293" s="36">
        <v>0.47445868055555562</v>
      </c>
      <c r="C293" s="37" t="s">
        <v>20</v>
      </c>
      <c r="D293" s="34">
        <v>92</v>
      </c>
      <c r="E293" s="38">
        <v>141.29</v>
      </c>
      <c r="F293" s="39" t="s">
        <v>4</v>
      </c>
      <c r="G293" s="40" t="s">
        <v>32</v>
      </c>
    </row>
    <row r="294" spans="1:7">
      <c r="A294" s="35">
        <v>44978</v>
      </c>
      <c r="B294" s="36">
        <v>0.47770069444444452</v>
      </c>
      <c r="C294" s="37" t="s">
        <v>20</v>
      </c>
      <c r="D294" s="34">
        <v>100</v>
      </c>
      <c r="E294" s="38">
        <v>141.30000000000001</v>
      </c>
      <c r="F294" s="39" t="s">
        <v>4</v>
      </c>
      <c r="G294" s="40" t="s">
        <v>21</v>
      </c>
    </row>
    <row r="295" spans="1:7">
      <c r="A295" s="35">
        <v>44978</v>
      </c>
      <c r="B295" s="36">
        <v>0.47770069444444452</v>
      </c>
      <c r="C295" s="37" t="s">
        <v>20</v>
      </c>
      <c r="D295" s="34">
        <v>29</v>
      </c>
      <c r="E295" s="38">
        <v>141.29</v>
      </c>
      <c r="F295" s="39" t="s">
        <v>4</v>
      </c>
      <c r="G295" s="40" t="s">
        <v>21</v>
      </c>
    </row>
    <row r="296" spans="1:7">
      <c r="A296" s="35">
        <v>44978</v>
      </c>
      <c r="B296" s="36">
        <v>0.47770069444444452</v>
      </c>
      <c r="C296" s="37" t="s">
        <v>20</v>
      </c>
      <c r="D296" s="34">
        <v>71</v>
      </c>
      <c r="E296" s="38">
        <v>141.29</v>
      </c>
      <c r="F296" s="39" t="s">
        <v>4</v>
      </c>
      <c r="G296" s="40" t="s">
        <v>21</v>
      </c>
    </row>
    <row r="297" spans="1:7">
      <c r="A297" s="35">
        <v>44978</v>
      </c>
      <c r="B297" s="36">
        <v>0.47770069444444452</v>
      </c>
      <c r="C297" s="37" t="s">
        <v>20</v>
      </c>
      <c r="D297" s="34">
        <v>100</v>
      </c>
      <c r="E297" s="38">
        <v>141.29</v>
      </c>
      <c r="F297" s="39" t="s">
        <v>4</v>
      </c>
      <c r="G297" s="40" t="s">
        <v>21</v>
      </c>
    </row>
    <row r="298" spans="1:7">
      <c r="A298" s="35">
        <v>44978</v>
      </c>
      <c r="B298" s="36">
        <v>0.47770069444444452</v>
      </c>
      <c r="C298" s="37" t="s">
        <v>20</v>
      </c>
      <c r="D298" s="34">
        <v>100</v>
      </c>
      <c r="E298" s="38">
        <v>141.29</v>
      </c>
      <c r="F298" s="39" t="s">
        <v>4</v>
      </c>
      <c r="G298" s="40" t="s">
        <v>21</v>
      </c>
    </row>
    <row r="299" spans="1:7">
      <c r="A299" s="35">
        <v>44978</v>
      </c>
      <c r="B299" s="36">
        <v>0.47770243055555561</v>
      </c>
      <c r="C299" s="37" t="s">
        <v>20</v>
      </c>
      <c r="D299" s="34">
        <v>10</v>
      </c>
      <c r="E299" s="38">
        <v>141.28</v>
      </c>
      <c r="F299" s="39" t="s">
        <v>4</v>
      </c>
      <c r="G299" s="40" t="s">
        <v>22</v>
      </c>
    </row>
    <row r="300" spans="1:7">
      <c r="A300" s="35">
        <v>44978</v>
      </c>
      <c r="B300" s="36">
        <v>0.47770243055555561</v>
      </c>
      <c r="C300" s="37" t="s">
        <v>20</v>
      </c>
      <c r="D300" s="34">
        <v>100</v>
      </c>
      <c r="E300" s="38">
        <v>141.28</v>
      </c>
      <c r="F300" s="39" t="s">
        <v>4</v>
      </c>
      <c r="G300" s="40" t="s">
        <v>22</v>
      </c>
    </row>
    <row r="301" spans="1:7">
      <c r="A301" s="35">
        <v>44978</v>
      </c>
      <c r="B301" s="36">
        <v>0.47770243055555561</v>
      </c>
      <c r="C301" s="37" t="s">
        <v>20</v>
      </c>
      <c r="D301" s="34">
        <v>10</v>
      </c>
      <c r="E301" s="38">
        <v>141.28</v>
      </c>
      <c r="F301" s="39" t="s">
        <v>4</v>
      </c>
      <c r="G301" s="40" t="s">
        <v>21</v>
      </c>
    </row>
    <row r="302" spans="1:7">
      <c r="A302" s="35">
        <v>44978</v>
      </c>
      <c r="B302" s="36">
        <v>0.47770243055555561</v>
      </c>
      <c r="C302" s="37" t="s">
        <v>20</v>
      </c>
      <c r="D302" s="34">
        <v>90</v>
      </c>
      <c r="E302" s="38">
        <v>141.28</v>
      </c>
      <c r="F302" s="39" t="s">
        <v>4</v>
      </c>
      <c r="G302" s="40" t="s">
        <v>21</v>
      </c>
    </row>
    <row r="303" spans="1:7">
      <c r="A303" s="35">
        <v>44978</v>
      </c>
      <c r="B303" s="36">
        <v>0.47770243055555561</v>
      </c>
      <c r="C303" s="37" t="s">
        <v>20</v>
      </c>
      <c r="D303" s="34">
        <v>100</v>
      </c>
      <c r="E303" s="38">
        <v>141.28</v>
      </c>
      <c r="F303" s="39" t="s">
        <v>4</v>
      </c>
      <c r="G303" s="40" t="s">
        <v>21</v>
      </c>
    </row>
    <row r="304" spans="1:7">
      <c r="A304" s="35">
        <v>44978</v>
      </c>
      <c r="B304" s="36">
        <v>0.47770243055555561</v>
      </c>
      <c r="C304" s="37" t="s">
        <v>20</v>
      </c>
      <c r="D304" s="34">
        <v>26</v>
      </c>
      <c r="E304" s="38">
        <v>141.28</v>
      </c>
      <c r="F304" s="39" t="s">
        <v>4</v>
      </c>
      <c r="G304" s="40" t="s">
        <v>21</v>
      </c>
    </row>
    <row r="305" spans="1:7">
      <c r="A305" s="35">
        <v>44978</v>
      </c>
      <c r="B305" s="36">
        <v>0.47777951388888895</v>
      </c>
      <c r="C305" s="37" t="s">
        <v>20</v>
      </c>
      <c r="D305" s="34">
        <v>21</v>
      </c>
      <c r="E305" s="38">
        <v>141.26</v>
      </c>
      <c r="F305" s="39" t="s">
        <v>4</v>
      </c>
      <c r="G305" s="40" t="s">
        <v>21</v>
      </c>
    </row>
    <row r="306" spans="1:7">
      <c r="A306" s="35">
        <v>44978</v>
      </c>
      <c r="B306" s="36">
        <v>0.47777951388888895</v>
      </c>
      <c r="C306" s="37" t="s">
        <v>20</v>
      </c>
      <c r="D306" s="34">
        <v>34</v>
      </c>
      <c r="E306" s="38">
        <v>141.26</v>
      </c>
      <c r="F306" s="39" t="s">
        <v>4</v>
      </c>
      <c r="G306" s="40" t="s">
        <v>21</v>
      </c>
    </row>
    <row r="307" spans="1:7">
      <c r="A307" s="35">
        <v>44978</v>
      </c>
      <c r="B307" s="36">
        <v>0.47777951388888895</v>
      </c>
      <c r="C307" s="37" t="s">
        <v>20</v>
      </c>
      <c r="D307" s="34">
        <v>34</v>
      </c>
      <c r="E307" s="38">
        <v>141.26</v>
      </c>
      <c r="F307" s="39" t="s">
        <v>4</v>
      </c>
      <c r="G307" s="40" t="s">
        <v>21</v>
      </c>
    </row>
    <row r="308" spans="1:7">
      <c r="A308" s="35">
        <v>44978</v>
      </c>
      <c r="B308" s="36">
        <v>0.47777951388888895</v>
      </c>
      <c r="C308" s="37" t="s">
        <v>20</v>
      </c>
      <c r="D308" s="34">
        <v>66</v>
      </c>
      <c r="E308" s="38">
        <v>141.26</v>
      </c>
      <c r="F308" s="39" t="s">
        <v>4</v>
      </c>
      <c r="G308" s="40" t="s">
        <v>21</v>
      </c>
    </row>
    <row r="309" spans="1:7">
      <c r="A309" s="35">
        <v>44978</v>
      </c>
      <c r="B309" s="36">
        <v>0.47777951388888895</v>
      </c>
      <c r="C309" s="37" t="s">
        <v>20</v>
      </c>
      <c r="D309" s="34">
        <v>66</v>
      </c>
      <c r="E309" s="38">
        <v>141.26</v>
      </c>
      <c r="F309" s="39" t="s">
        <v>4</v>
      </c>
      <c r="G309" s="40" t="s">
        <v>21</v>
      </c>
    </row>
    <row r="310" spans="1:7">
      <c r="A310" s="35">
        <v>44978</v>
      </c>
      <c r="B310" s="36">
        <v>0.47777951388888895</v>
      </c>
      <c r="C310" s="37" t="s">
        <v>20</v>
      </c>
      <c r="D310" s="34">
        <v>100</v>
      </c>
      <c r="E310" s="38">
        <v>141.26</v>
      </c>
      <c r="F310" s="39" t="s">
        <v>4</v>
      </c>
      <c r="G310" s="40" t="s">
        <v>21</v>
      </c>
    </row>
    <row r="311" spans="1:7">
      <c r="A311" s="35">
        <v>44978</v>
      </c>
      <c r="B311" s="36">
        <v>0.47784131944444441</v>
      </c>
      <c r="C311" s="37" t="s">
        <v>20</v>
      </c>
      <c r="D311" s="34">
        <v>100</v>
      </c>
      <c r="E311" s="38">
        <v>141.26</v>
      </c>
      <c r="F311" s="39" t="s">
        <v>4</v>
      </c>
      <c r="G311" s="40" t="s">
        <v>22</v>
      </c>
    </row>
    <row r="312" spans="1:7">
      <c r="A312" s="35">
        <v>44978</v>
      </c>
      <c r="B312" s="36">
        <v>0.47784131944444441</v>
      </c>
      <c r="C312" s="37" t="s">
        <v>20</v>
      </c>
      <c r="D312" s="34">
        <v>100</v>
      </c>
      <c r="E312" s="38">
        <v>141.26</v>
      </c>
      <c r="F312" s="39" t="s">
        <v>4</v>
      </c>
      <c r="G312" s="40" t="s">
        <v>22</v>
      </c>
    </row>
    <row r="313" spans="1:7">
      <c r="A313" s="35">
        <v>44978</v>
      </c>
      <c r="B313" s="36">
        <v>0.47784131944444441</v>
      </c>
      <c r="C313" s="37" t="s">
        <v>20</v>
      </c>
      <c r="D313" s="34">
        <v>15</v>
      </c>
      <c r="E313" s="38">
        <v>141.26</v>
      </c>
      <c r="F313" s="39" t="s">
        <v>4</v>
      </c>
      <c r="G313" s="40" t="s">
        <v>22</v>
      </c>
    </row>
    <row r="314" spans="1:7">
      <c r="A314" s="35">
        <v>44978</v>
      </c>
      <c r="B314" s="36">
        <v>0.47784131944444441</v>
      </c>
      <c r="C314" s="37" t="s">
        <v>20</v>
      </c>
      <c r="D314" s="34">
        <v>34</v>
      </c>
      <c r="E314" s="38">
        <v>141.26</v>
      </c>
      <c r="F314" s="39" t="s">
        <v>4</v>
      </c>
      <c r="G314" s="40" t="s">
        <v>22</v>
      </c>
    </row>
    <row r="315" spans="1:7">
      <c r="A315" s="35">
        <v>44978</v>
      </c>
      <c r="B315" s="36">
        <v>0.47784131944444441</v>
      </c>
      <c r="C315" s="37" t="s">
        <v>20</v>
      </c>
      <c r="D315" s="34">
        <v>21</v>
      </c>
      <c r="E315" s="38">
        <v>141.26</v>
      </c>
      <c r="F315" s="39" t="s">
        <v>4</v>
      </c>
      <c r="G315" s="40" t="s">
        <v>21</v>
      </c>
    </row>
    <row r="316" spans="1:7">
      <c r="A316" s="35">
        <v>44978</v>
      </c>
      <c r="B316" s="36">
        <v>0.47784131944444441</v>
      </c>
      <c r="C316" s="37" t="s">
        <v>20</v>
      </c>
      <c r="D316" s="34">
        <v>21</v>
      </c>
      <c r="E316" s="38">
        <v>141.26</v>
      </c>
      <c r="F316" s="39" t="s">
        <v>4</v>
      </c>
      <c r="G316" s="40" t="s">
        <v>21</v>
      </c>
    </row>
    <row r="317" spans="1:7">
      <c r="A317" s="35">
        <v>44978</v>
      </c>
      <c r="B317" s="36">
        <v>0.47784131944444441</v>
      </c>
      <c r="C317" s="37" t="s">
        <v>20</v>
      </c>
      <c r="D317" s="34">
        <v>79</v>
      </c>
      <c r="E317" s="38">
        <v>141.26</v>
      </c>
      <c r="F317" s="39" t="s">
        <v>4</v>
      </c>
      <c r="G317" s="40" t="s">
        <v>21</v>
      </c>
    </row>
    <row r="318" spans="1:7">
      <c r="A318" s="35">
        <v>44978</v>
      </c>
      <c r="B318" s="36">
        <v>0.47784131944444441</v>
      </c>
      <c r="C318" s="37" t="s">
        <v>20</v>
      </c>
      <c r="D318" s="34">
        <v>79</v>
      </c>
      <c r="E318" s="38">
        <v>141.26</v>
      </c>
      <c r="F318" s="39" t="s">
        <v>4</v>
      </c>
      <c r="G318" s="40" t="s">
        <v>21</v>
      </c>
    </row>
    <row r="319" spans="1:7">
      <c r="A319" s="35">
        <v>44978</v>
      </c>
      <c r="B319" s="36">
        <v>0.47784652777777781</v>
      </c>
      <c r="C319" s="37" t="s">
        <v>20</v>
      </c>
      <c r="D319" s="34">
        <v>51</v>
      </c>
      <c r="E319" s="38">
        <v>141.26</v>
      </c>
      <c r="F319" s="39" t="s">
        <v>4</v>
      </c>
      <c r="G319" s="40" t="s">
        <v>21</v>
      </c>
    </row>
    <row r="320" spans="1:7">
      <c r="A320" s="35">
        <v>44978</v>
      </c>
      <c r="B320" s="36">
        <v>0.47784733796296297</v>
      </c>
      <c r="C320" s="37" t="s">
        <v>20</v>
      </c>
      <c r="D320" s="34">
        <v>49</v>
      </c>
      <c r="E320" s="38">
        <v>141.26</v>
      </c>
      <c r="F320" s="39" t="s">
        <v>4</v>
      </c>
      <c r="G320" s="40" t="s">
        <v>21</v>
      </c>
    </row>
    <row r="321" spans="1:7">
      <c r="A321" s="35">
        <v>44978</v>
      </c>
      <c r="B321" s="36">
        <v>0.47791458333333336</v>
      </c>
      <c r="C321" s="37" t="s">
        <v>20</v>
      </c>
      <c r="D321" s="34">
        <v>4</v>
      </c>
      <c r="E321" s="38">
        <v>141.24</v>
      </c>
      <c r="F321" s="39" t="s">
        <v>4</v>
      </c>
      <c r="G321" s="40" t="s">
        <v>5</v>
      </c>
    </row>
    <row r="322" spans="1:7">
      <c r="A322" s="35">
        <v>44978</v>
      </c>
      <c r="B322" s="36">
        <v>0.47791458333333336</v>
      </c>
      <c r="C322" s="37" t="s">
        <v>20</v>
      </c>
      <c r="D322" s="34">
        <v>96</v>
      </c>
      <c r="E322" s="38">
        <v>141.24</v>
      </c>
      <c r="F322" s="39" t="s">
        <v>4</v>
      </c>
      <c r="G322" s="40" t="s">
        <v>5</v>
      </c>
    </row>
    <row r="323" spans="1:7">
      <c r="A323" s="35">
        <v>44978</v>
      </c>
      <c r="B323" s="36">
        <v>0.47791458333333336</v>
      </c>
      <c r="C323" s="37" t="s">
        <v>20</v>
      </c>
      <c r="D323" s="34">
        <v>100</v>
      </c>
      <c r="E323" s="38">
        <v>141.25</v>
      </c>
      <c r="F323" s="39" t="s">
        <v>4</v>
      </c>
      <c r="G323" s="40" t="s">
        <v>22</v>
      </c>
    </row>
    <row r="324" spans="1:7">
      <c r="A324" s="35">
        <v>44978</v>
      </c>
      <c r="B324" s="36">
        <v>0.47791458333333336</v>
      </c>
      <c r="C324" s="37" t="s">
        <v>20</v>
      </c>
      <c r="D324" s="34">
        <v>100</v>
      </c>
      <c r="E324" s="38">
        <v>141.25</v>
      </c>
      <c r="F324" s="39" t="s">
        <v>4</v>
      </c>
      <c r="G324" s="40" t="s">
        <v>21</v>
      </c>
    </row>
    <row r="325" spans="1:7">
      <c r="A325" s="35">
        <v>44978</v>
      </c>
      <c r="B325" s="36">
        <v>0.47791458333333336</v>
      </c>
      <c r="C325" s="37" t="s">
        <v>20</v>
      </c>
      <c r="D325" s="34">
        <v>100</v>
      </c>
      <c r="E325" s="38">
        <v>141.25</v>
      </c>
      <c r="F325" s="39" t="s">
        <v>4</v>
      </c>
      <c r="G325" s="40" t="s">
        <v>21</v>
      </c>
    </row>
    <row r="326" spans="1:7">
      <c r="A326" s="35">
        <v>44978</v>
      </c>
      <c r="B326" s="36">
        <v>0.48202395833333334</v>
      </c>
      <c r="C326" s="37" t="s">
        <v>20</v>
      </c>
      <c r="D326" s="34">
        <v>47</v>
      </c>
      <c r="E326" s="38">
        <v>141.34</v>
      </c>
      <c r="F326" s="39" t="s">
        <v>4</v>
      </c>
      <c r="G326" s="40" t="s">
        <v>21</v>
      </c>
    </row>
    <row r="327" spans="1:7">
      <c r="A327" s="35">
        <v>44978</v>
      </c>
      <c r="B327" s="36">
        <v>0.48202395833333334</v>
      </c>
      <c r="C327" s="37" t="s">
        <v>20</v>
      </c>
      <c r="D327" s="34">
        <v>53</v>
      </c>
      <c r="E327" s="38">
        <v>141.34</v>
      </c>
      <c r="F327" s="39" t="s">
        <v>4</v>
      </c>
      <c r="G327" s="40" t="s">
        <v>21</v>
      </c>
    </row>
    <row r="328" spans="1:7">
      <c r="A328" s="35">
        <v>44978</v>
      </c>
      <c r="B328" s="36">
        <v>0.48202395833333334</v>
      </c>
      <c r="C328" s="37" t="s">
        <v>20</v>
      </c>
      <c r="D328" s="34">
        <v>100</v>
      </c>
      <c r="E328" s="38">
        <v>141.34</v>
      </c>
      <c r="F328" s="39" t="s">
        <v>4</v>
      </c>
      <c r="G328" s="40" t="s">
        <v>21</v>
      </c>
    </row>
    <row r="329" spans="1:7">
      <c r="A329" s="35">
        <v>44978</v>
      </c>
      <c r="B329" s="36">
        <v>0.4821009259259259</v>
      </c>
      <c r="C329" s="37" t="s">
        <v>20</v>
      </c>
      <c r="D329" s="34">
        <v>55</v>
      </c>
      <c r="E329" s="38">
        <v>141.26</v>
      </c>
      <c r="F329" s="39" t="s">
        <v>4</v>
      </c>
      <c r="G329" s="40" t="s">
        <v>22</v>
      </c>
    </row>
    <row r="330" spans="1:7">
      <c r="A330" s="35">
        <v>44978</v>
      </c>
      <c r="B330" s="36">
        <v>0.4821009259259259</v>
      </c>
      <c r="C330" s="37" t="s">
        <v>20</v>
      </c>
      <c r="D330" s="34">
        <v>39</v>
      </c>
      <c r="E330" s="38">
        <v>141.26</v>
      </c>
      <c r="F330" s="39" t="s">
        <v>4</v>
      </c>
      <c r="G330" s="40" t="s">
        <v>21</v>
      </c>
    </row>
    <row r="331" spans="1:7">
      <c r="A331" s="35">
        <v>44978</v>
      </c>
      <c r="B331" s="36">
        <v>0.4821009259259259</v>
      </c>
      <c r="C331" s="37" t="s">
        <v>20</v>
      </c>
      <c r="D331" s="34">
        <v>61</v>
      </c>
      <c r="E331" s="38">
        <v>141.26</v>
      </c>
      <c r="F331" s="39" t="s">
        <v>4</v>
      </c>
      <c r="G331" s="40" t="s">
        <v>21</v>
      </c>
    </row>
    <row r="332" spans="1:7">
      <c r="A332" s="35">
        <v>44978</v>
      </c>
      <c r="B332" s="36">
        <v>0.4821009259259259</v>
      </c>
      <c r="C332" s="37" t="s">
        <v>20</v>
      </c>
      <c r="D332" s="34">
        <v>200</v>
      </c>
      <c r="E332" s="38">
        <v>141.26</v>
      </c>
      <c r="F332" s="39" t="s">
        <v>4</v>
      </c>
      <c r="G332" s="40" t="s">
        <v>21</v>
      </c>
    </row>
    <row r="333" spans="1:7">
      <c r="A333" s="35">
        <v>44978</v>
      </c>
      <c r="B333" s="36">
        <v>0.4821009259259259</v>
      </c>
      <c r="C333" s="37" t="s">
        <v>20</v>
      </c>
      <c r="D333" s="34">
        <v>45</v>
      </c>
      <c r="E333" s="38">
        <v>141.26</v>
      </c>
      <c r="F333" s="39" t="s">
        <v>4</v>
      </c>
      <c r="G333" s="40" t="s">
        <v>21</v>
      </c>
    </row>
    <row r="334" spans="1:7">
      <c r="A334" s="35">
        <v>44978</v>
      </c>
      <c r="B334" s="36">
        <v>0.48325312500000006</v>
      </c>
      <c r="C334" s="37" t="s">
        <v>20</v>
      </c>
      <c r="D334" s="34">
        <v>50</v>
      </c>
      <c r="E334" s="38">
        <v>141.44</v>
      </c>
      <c r="F334" s="39" t="s">
        <v>4</v>
      </c>
      <c r="G334" s="40" t="s">
        <v>6</v>
      </c>
    </row>
    <row r="335" spans="1:7">
      <c r="A335" s="35">
        <v>44978</v>
      </c>
      <c r="B335" s="36">
        <v>0.48325312500000006</v>
      </c>
      <c r="C335" s="37" t="s">
        <v>20</v>
      </c>
      <c r="D335" s="34">
        <v>50</v>
      </c>
      <c r="E335" s="38">
        <v>141.44</v>
      </c>
      <c r="F335" s="39" t="s">
        <v>4</v>
      </c>
      <c r="G335" s="40" t="s">
        <v>6</v>
      </c>
    </row>
    <row r="336" spans="1:7">
      <c r="A336" s="35">
        <v>44978</v>
      </c>
      <c r="B336" s="36">
        <v>0.48416944444444443</v>
      </c>
      <c r="C336" s="37" t="s">
        <v>20</v>
      </c>
      <c r="D336" s="34">
        <v>27</v>
      </c>
      <c r="E336" s="38">
        <v>141.6</v>
      </c>
      <c r="F336" s="39" t="s">
        <v>4</v>
      </c>
      <c r="G336" s="40" t="s">
        <v>21</v>
      </c>
    </row>
    <row r="337" spans="1:7">
      <c r="A337" s="35">
        <v>44978</v>
      </c>
      <c r="B337" s="36">
        <v>0.48416944444444443</v>
      </c>
      <c r="C337" s="37" t="s">
        <v>20</v>
      </c>
      <c r="D337" s="34">
        <v>73</v>
      </c>
      <c r="E337" s="38">
        <v>141.6</v>
      </c>
      <c r="F337" s="39" t="s">
        <v>4</v>
      </c>
      <c r="G337" s="40" t="s">
        <v>21</v>
      </c>
    </row>
    <row r="338" spans="1:7">
      <c r="A338" s="35">
        <v>44978</v>
      </c>
      <c r="B338" s="36">
        <v>0.48612893518518518</v>
      </c>
      <c r="C338" s="37" t="s">
        <v>20</v>
      </c>
      <c r="D338" s="34">
        <v>100</v>
      </c>
      <c r="E338" s="38">
        <v>141.75</v>
      </c>
      <c r="F338" s="39" t="s">
        <v>4</v>
      </c>
      <c r="G338" s="40" t="s">
        <v>21</v>
      </c>
    </row>
    <row r="339" spans="1:7">
      <c r="A339" s="35">
        <v>44978</v>
      </c>
      <c r="B339" s="36">
        <v>0.48612905092592595</v>
      </c>
      <c r="C339" s="37" t="s">
        <v>20</v>
      </c>
      <c r="D339" s="34">
        <v>35</v>
      </c>
      <c r="E339" s="38">
        <v>141.72</v>
      </c>
      <c r="F339" s="39" t="s">
        <v>4</v>
      </c>
      <c r="G339" s="40" t="s">
        <v>5</v>
      </c>
    </row>
    <row r="340" spans="1:7">
      <c r="A340" s="35">
        <v>44978</v>
      </c>
      <c r="B340" s="36">
        <v>0.48612905092592595</v>
      </c>
      <c r="C340" s="37" t="s">
        <v>20</v>
      </c>
      <c r="D340" s="34">
        <v>38</v>
      </c>
      <c r="E340" s="38">
        <v>141.72</v>
      </c>
      <c r="F340" s="39" t="s">
        <v>4</v>
      </c>
      <c r="G340" s="40" t="s">
        <v>5</v>
      </c>
    </row>
    <row r="341" spans="1:7">
      <c r="A341" s="35">
        <v>44978</v>
      </c>
      <c r="B341" s="36">
        <v>0.48612905092592595</v>
      </c>
      <c r="C341" s="37" t="s">
        <v>20</v>
      </c>
      <c r="D341" s="34">
        <v>65</v>
      </c>
      <c r="E341" s="38">
        <v>141.72</v>
      </c>
      <c r="F341" s="39" t="s">
        <v>4</v>
      </c>
      <c r="G341" s="40" t="s">
        <v>5</v>
      </c>
    </row>
    <row r="342" spans="1:7">
      <c r="A342" s="35">
        <v>44978</v>
      </c>
      <c r="B342" s="36">
        <v>0.48612905092592595</v>
      </c>
      <c r="C342" s="37" t="s">
        <v>20</v>
      </c>
      <c r="D342" s="34">
        <v>62</v>
      </c>
      <c r="E342" s="38">
        <v>141.72</v>
      </c>
      <c r="F342" s="39" t="s">
        <v>4</v>
      </c>
      <c r="G342" s="40" t="s">
        <v>5</v>
      </c>
    </row>
    <row r="343" spans="1:7">
      <c r="A343" s="35">
        <v>44978</v>
      </c>
      <c r="B343" s="36">
        <v>0.48612939814814815</v>
      </c>
      <c r="C343" s="37" t="s">
        <v>20</v>
      </c>
      <c r="D343" s="34">
        <v>26</v>
      </c>
      <c r="E343" s="38">
        <v>141.65</v>
      </c>
      <c r="F343" s="39" t="s">
        <v>4</v>
      </c>
      <c r="G343" s="40" t="s">
        <v>21</v>
      </c>
    </row>
    <row r="344" spans="1:7">
      <c r="A344" s="35">
        <v>44978</v>
      </c>
      <c r="B344" s="36">
        <v>0.48612939814814815</v>
      </c>
      <c r="C344" s="37" t="s">
        <v>20</v>
      </c>
      <c r="D344" s="34">
        <v>74</v>
      </c>
      <c r="E344" s="38">
        <v>141.65</v>
      </c>
      <c r="F344" s="39" t="s">
        <v>4</v>
      </c>
      <c r="G344" s="40" t="s">
        <v>21</v>
      </c>
    </row>
    <row r="345" spans="1:7">
      <c r="A345" s="35">
        <v>44978</v>
      </c>
      <c r="B345" s="36">
        <v>0.48612939814814815</v>
      </c>
      <c r="C345" s="37" t="s">
        <v>20</v>
      </c>
      <c r="D345" s="34">
        <v>10</v>
      </c>
      <c r="E345" s="38">
        <v>141.63999999999999</v>
      </c>
      <c r="F345" s="39" t="s">
        <v>4</v>
      </c>
      <c r="G345" s="40" t="s">
        <v>21</v>
      </c>
    </row>
    <row r="346" spans="1:7">
      <c r="A346" s="35">
        <v>44978</v>
      </c>
      <c r="B346" s="36">
        <v>0.48612939814814815</v>
      </c>
      <c r="C346" s="37" t="s">
        <v>20</v>
      </c>
      <c r="D346" s="34">
        <v>15</v>
      </c>
      <c r="E346" s="38">
        <v>141.63999999999999</v>
      </c>
      <c r="F346" s="39" t="s">
        <v>4</v>
      </c>
      <c r="G346" s="40" t="s">
        <v>21</v>
      </c>
    </row>
    <row r="347" spans="1:7">
      <c r="A347" s="35">
        <v>44978</v>
      </c>
      <c r="B347" s="36">
        <v>0.48612939814814815</v>
      </c>
      <c r="C347" s="37" t="s">
        <v>20</v>
      </c>
      <c r="D347" s="34">
        <v>15</v>
      </c>
      <c r="E347" s="38">
        <v>141.66</v>
      </c>
      <c r="F347" s="39" t="s">
        <v>4</v>
      </c>
      <c r="G347" s="40" t="s">
        <v>21</v>
      </c>
    </row>
    <row r="348" spans="1:7">
      <c r="A348" s="35">
        <v>44978</v>
      </c>
      <c r="B348" s="36">
        <v>0.48612939814814815</v>
      </c>
      <c r="C348" s="37" t="s">
        <v>20</v>
      </c>
      <c r="D348" s="34">
        <v>40</v>
      </c>
      <c r="E348" s="38">
        <v>141.63</v>
      </c>
      <c r="F348" s="39" t="s">
        <v>4</v>
      </c>
      <c r="G348" s="40" t="s">
        <v>21</v>
      </c>
    </row>
    <row r="349" spans="1:7">
      <c r="A349" s="35">
        <v>44978</v>
      </c>
      <c r="B349" s="36">
        <v>0.48612939814814815</v>
      </c>
      <c r="C349" s="37" t="s">
        <v>20</v>
      </c>
      <c r="D349" s="34">
        <v>60</v>
      </c>
      <c r="E349" s="38">
        <v>141.63</v>
      </c>
      <c r="F349" s="39" t="s">
        <v>4</v>
      </c>
      <c r="G349" s="40" t="s">
        <v>21</v>
      </c>
    </row>
    <row r="350" spans="1:7">
      <c r="A350" s="35">
        <v>44978</v>
      </c>
      <c r="B350" s="36">
        <v>0.48612939814814815</v>
      </c>
      <c r="C350" s="37" t="s">
        <v>20</v>
      </c>
      <c r="D350" s="34">
        <v>68</v>
      </c>
      <c r="E350" s="38">
        <v>141.66</v>
      </c>
      <c r="F350" s="39" t="s">
        <v>4</v>
      </c>
      <c r="G350" s="40" t="s">
        <v>21</v>
      </c>
    </row>
    <row r="351" spans="1:7">
      <c r="A351" s="35">
        <v>44978</v>
      </c>
      <c r="B351" s="36">
        <v>0.48612939814814815</v>
      </c>
      <c r="C351" s="37" t="s">
        <v>20</v>
      </c>
      <c r="D351" s="34">
        <v>92</v>
      </c>
      <c r="E351" s="38">
        <v>141.66</v>
      </c>
      <c r="F351" s="39" t="s">
        <v>4</v>
      </c>
      <c r="G351" s="40" t="s">
        <v>21</v>
      </c>
    </row>
    <row r="352" spans="1:7">
      <c r="A352" s="35">
        <v>44978</v>
      </c>
      <c r="B352" s="36">
        <v>0.48612939814814815</v>
      </c>
      <c r="C352" s="37" t="s">
        <v>20</v>
      </c>
      <c r="D352" s="34">
        <v>100</v>
      </c>
      <c r="E352" s="38">
        <v>141.63</v>
      </c>
      <c r="F352" s="39" t="s">
        <v>4</v>
      </c>
      <c r="G352" s="40" t="s">
        <v>21</v>
      </c>
    </row>
    <row r="353" spans="1:7">
      <c r="A353" s="35">
        <v>44978</v>
      </c>
      <c r="B353" s="36">
        <v>0.48612939814814815</v>
      </c>
      <c r="C353" s="37" t="s">
        <v>20</v>
      </c>
      <c r="D353" s="34">
        <v>100</v>
      </c>
      <c r="E353" s="38">
        <v>141.66</v>
      </c>
      <c r="F353" s="39" t="s">
        <v>4</v>
      </c>
      <c r="G353" s="40" t="s">
        <v>21</v>
      </c>
    </row>
    <row r="354" spans="1:7">
      <c r="A354" s="35">
        <v>44978</v>
      </c>
      <c r="B354" s="36">
        <v>0.48612939814814815</v>
      </c>
      <c r="C354" s="37" t="s">
        <v>20</v>
      </c>
      <c r="D354" s="34">
        <v>100</v>
      </c>
      <c r="E354" s="38">
        <v>141.66</v>
      </c>
      <c r="F354" s="39" t="s">
        <v>4</v>
      </c>
      <c r="G354" s="40" t="s">
        <v>21</v>
      </c>
    </row>
    <row r="355" spans="1:7">
      <c r="A355" s="35">
        <v>44978</v>
      </c>
      <c r="B355" s="36">
        <v>0.48612951388888892</v>
      </c>
      <c r="C355" s="37" t="s">
        <v>20</v>
      </c>
      <c r="D355" s="34">
        <v>100</v>
      </c>
      <c r="E355" s="38">
        <v>141.62</v>
      </c>
      <c r="F355" s="39" t="s">
        <v>4</v>
      </c>
      <c r="G355" s="40" t="s">
        <v>5</v>
      </c>
    </row>
    <row r="356" spans="1:7">
      <c r="A356" s="35">
        <v>44978</v>
      </c>
      <c r="B356" s="36">
        <v>0.48818391203703704</v>
      </c>
      <c r="C356" s="37" t="s">
        <v>20</v>
      </c>
      <c r="D356" s="34">
        <v>96</v>
      </c>
      <c r="E356" s="38">
        <v>141.44999999999999</v>
      </c>
      <c r="F356" s="39" t="s">
        <v>4</v>
      </c>
      <c r="G356" s="40" t="s">
        <v>21</v>
      </c>
    </row>
    <row r="357" spans="1:7">
      <c r="A357" s="35">
        <v>44978</v>
      </c>
      <c r="B357" s="36">
        <v>0.48818391203703704</v>
      </c>
      <c r="C357" s="37" t="s">
        <v>20</v>
      </c>
      <c r="D357" s="34">
        <v>104</v>
      </c>
      <c r="E357" s="38">
        <v>141.44999999999999</v>
      </c>
      <c r="F357" s="39" t="s">
        <v>4</v>
      </c>
      <c r="G357" s="40" t="s">
        <v>21</v>
      </c>
    </row>
    <row r="358" spans="1:7">
      <c r="A358" s="35">
        <v>44978</v>
      </c>
      <c r="B358" s="36">
        <v>0.48818391203703704</v>
      </c>
      <c r="C358" s="37" t="s">
        <v>20</v>
      </c>
      <c r="D358" s="34">
        <v>100</v>
      </c>
      <c r="E358" s="38">
        <v>141.44</v>
      </c>
      <c r="F358" s="39" t="s">
        <v>4</v>
      </c>
      <c r="G358" s="40" t="s">
        <v>21</v>
      </c>
    </row>
    <row r="359" spans="1:7">
      <c r="A359" s="35">
        <v>44978</v>
      </c>
      <c r="B359" s="36">
        <v>0.49156863425925934</v>
      </c>
      <c r="C359" s="37" t="s">
        <v>20</v>
      </c>
      <c r="D359" s="34">
        <v>100</v>
      </c>
      <c r="E359" s="38">
        <v>141.13</v>
      </c>
      <c r="F359" s="39" t="s">
        <v>4</v>
      </c>
      <c r="G359" s="40" t="s">
        <v>5</v>
      </c>
    </row>
    <row r="360" spans="1:7">
      <c r="A360" s="35">
        <v>44978</v>
      </c>
      <c r="B360" s="36">
        <v>0.49156863425925934</v>
      </c>
      <c r="C360" s="37" t="s">
        <v>20</v>
      </c>
      <c r="D360" s="34">
        <v>9</v>
      </c>
      <c r="E360" s="38">
        <v>141.15</v>
      </c>
      <c r="F360" s="39" t="s">
        <v>4</v>
      </c>
      <c r="G360" s="40" t="s">
        <v>22</v>
      </c>
    </row>
    <row r="361" spans="1:7">
      <c r="A361" s="35">
        <v>44978</v>
      </c>
      <c r="B361" s="36">
        <v>0.49156863425925934</v>
      </c>
      <c r="C361" s="37" t="s">
        <v>20</v>
      </c>
      <c r="D361" s="34">
        <v>91</v>
      </c>
      <c r="E361" s="38">
        <v>141.15</v>
      </c>
      <c r="F361" s="39" t="s">
        <v>4</v>
      </c>
      <c r="G361" s="40" t="s">
        <v>22</v>
      </c>
    </row>
    <row r="362" spans="1:7">
      <c r="A362" s="35">
        <v>44978</v>
      </c>
      <c r="B362" s="36">
        <v>0.49156863425925934</v>
      </c>
      <c r="C362" s="37" t="s">
        <v>20</v>
      </c>
      <c r="D362" s="34">
        <v>100</v>
      </c>
      <c r="E362" s="38">
        <v>141.18</v>
      </c>
      <c r="F362" s="39" t="s">
        <v>4</v>
      </c>
      <c r="G362" s="40" t="s">
        <v>21</v>
      </c>
    </row>
    <row r="363" spans="1:7">
      <c r="A363" s="35">
        <v>44978</v>
      </c>
      <c r="B363" s="36">
        <v>0.49156863425925934</v>
      </c>
      <c r="C363" s="37" t="s">
        <v>20</v>
      </c>
      <c r="D363" s="34">
        <v>5</v>
      </c>
      <c r="E363" s="38">
        <v>141.15</v>
      </c>
      <c r="F363" s="39" t="s">
        <v>4</v>
      </c>
      <c r="G363" s="40" t="s">
        <v>21</v>
      </c>
    </row>
    <row r="364" spans="1:7">
      <c r="A364" s="35">
        <v>44978</v>
      </c>
      <c r="B364" s="36">
        <v>0.49156863425925934</v>
      </c>
      <c r="C364" s="37" t="s">
        <v>20</v>
      </c>
      <c r="D364" s="34">
        <v>9</v>
      </c>
      <c r="E364" s="38">
        <v>141.15</v>
      </c>
      <c r="F364" s="39" t="s">
        <v>4</v>
      </c>
      <c r="G364" s="40" t="s">
        <v>21</v>
      </c>
    </row>
    <row r="365" spans="1:7">
      <c r="A365" s="35">
        <v>44978</v>
      </c>
      <c r="B365" s="36">
        <v>0.49156863425925934</v>
      </c>
      <c r="C365" s="37" t="s">
        <v>20</v>
      </c>
      <c r="D365" s="34">
        <v>9</v>
      </c>
      <c r="E365" s="38">
        <v>141.15</v>
      </c>
      <c r="F365" s="39" t="s">
        <v>4</v>
      </c>
      <c r="G365" s="40" t="s">
        <v>21</v>
      </c>
    </row>
    <row r="366" spans="1:7">
      <c r="A366" s="35">
        <v>44978</v>
      </c>
      <c r="B366" s="36">
        <v>0.49156863425925934</v>
      </c>
      <c r="C366" s="37" t="s">
        <v>20</v>
      </c>
      <c r="D366" s="34">
        <v>91</v>
      </c>
      <c r="E366" s="38">
        <v>141.15</v>
      </c>
      <c r="F366" s="39" t="s">
        <v>4</v>
      </c>
      <c r="G366" s="40" t="s">
        <v>21</v>
      </c>
    </row>
    <row r="367" spans="1:7">
      <c r="A367" s="35">
        <v>44978</v>
      </c>
      <c r="B367" s="36">
        <v>0.49156863425925934</v>
      </c>
      <c r="C367" s="37" t="s">
        <v>20</v>
      </c>
      <c r="D367" s="34">
        <v>91</v>
      </c>
      <c r="E367" s="38">
        <v>141.15</v>
      </c>
      <c r="F367" s="39" t="s">
        <v>4</v>
      </c>
      <c r="G367" s="40" t="s">
        <v>21</v>
      </c>
    </row>
    <row r="368" spans="1:7">
      <c r="A368" s="35">
        <v>44978</v>
      </c>
      <c r="B368" s="36">
        <v>0.49156863425925934</v>
      </c>
      <c r="C368" s="37" t="s">
        <v>20</v>
      </c>
      <c r="D368" s="34">
        <v>95</v>
      </c>
      <c r="E368" s="38">
        <v>141.15</v>
      </c>
      <c r="F368" s="39" t="s">
        <v>4</v>
      </c>
      <c r="G368" s="40" t="s">
        <v>21</v>
      </c>
    </row>
    <row r="369" spans="1:7">
      <c r="A369" s="35">
        <v>44978</v>
      </c>
      <c r="B369" s="36">
        <v>0.49474398148148158</v>
      </c>
      <c r="C369" s="37" t="s">
        <v>20</v>
      </c>
      <c r="D369" s="34">
        <v>6</v>
      </c>
      <c r="E369" s="38">
        <v>140.86000000000001</v>
      </c>
      <c r="F369" s="39" t="s">
        <v>4</v>
      </c>
      <c r="G369" s="40" t="s">
        <v>21</v>
      </c>
    </row>
    <row r="370" spans="1:7">
      <c r="A370" s="35">
        <v>44978</v>
      </c>
      <c r="B370" s="36">
        <v>0.49474398148148158</v>
      </c>
      <c r="C370" s="37" t="s">
        <v>20</v>
      </c>
      <c r="D370" s="34">
        <v>40</v>
      </c>
      <c r="E370" s="38">
        <v>140.86000000000001</v>
      </c>
      <c r="F370" s="39" t="s">
        <v>4</v>
      </c>
      <c r="G370" s="40" t="s">
        <v>21</v>
      </c>
    </row>
    <row r="371" spans="1:7">
      <c r="A371" s="35">
        <v>44978</v>
      </c>
      <c r="B371" s="36">
        <v>0.49474398148148158</v>
      </c>
      <c r="C371" s="37" t="s">
        <v>20</v>
      </c>
      <c r="D371" s="34">
        <v>60</v>
      </c>
      <c r="E371" s="38">
        <v>140.86000000000001</v>
      </c>
      <c r="F371" s="39" t="s">
        <v>4</v>
      </c>
      <c r="G371" s="40" t="s">
        <v>21</v>
      </c>
    </row>
    <row r="372" spans="1:7">
      <c r="A372" s="35">
        <v>44978</v>
      </c>
      <c r="B372" s="36">
        <v>0.49614189814814824</v>
      </c>
      <c r="C372" s="37" t="s">
        <v>20</v>
      </c>
      <c r="D372" s="34">
        <v>8</v>
      </c>
      <c r="E372" s="38">
        <v>140.86000000000001</v>
      </c>
      <c r="F372" s="39" t="s">
        <v>4</v>
      </c>
      <c r="G372" s="40" t="s">
        <v>22</v>
      </c>
    </row>
    <row r="373" spans="1:7">
      <c r="A373" s="35">
        <v>44978</v>
      </c>
      <c r="B373" s="36">
        <v>0.49614189814814824</v>
      </c>
      <c r="C373" s="37" t="s">
        <v>20</v>
      </c>
      <c r="D373" s="34">
        <v>40</v>
      </c>
      <c r="E373" s="38">
        <v>140.86000000000001</v>
      </c>
      <c r="F373" s="39" t="s">
        <v>4</v>
      </c>
      <c r="G373" s="40" t="s">
        <v>22</v>
      </c>
    </row>
    <row r="374" spans="1:7">
      <c r="A374" s="35">
        <v>44978</v>
      </c>
      <c r="B374" s="36">
        <v>0.49614189814814824</v>
      </c>
      <c r="C374" s="37" t="s">
        <v>20</v>
      </c>
      <c r="D374" s="34">
        <v>52</v>
      </c>
      <c r="E374" s="38">
        <v>140.86000000000001</v>
      </c>
      <c r="F374" s="39" t="s">
        <v>4</v>
      </c>
      <c r="G374" s="40" t="s">
        <v>22</v>
      </c>
    </row>
    <row r="375" spans="1:7">
      <c r="A375" s="35">
        <v>44978</v>
      </c>
      <c r="B375" s="36">
        <v>0.49614189814814824</v>
      </c>
      <c r="C375" s="37" t="s">
        <v>20</v>
      </c>
      <c r="D375" s="34">
        <v>42</v>
      </c>
      <c r="E375" s="38">
        <v>140.86000000000001</v>
      </c>
      <c r="F375" s="39" t="s">
        <v>4</v>
      </c>
      <c r="G375" s="40" t="s">
        <v>21</v>
      </c>
    </row>
    <row r="376" spans="1:7">
      <c r="A376" s="35">
        <v>44978</v>
      </c>
      <c r="B376" s="36">
        <v>0.49614189814814824</v>
      </c>
      <c r="C376" s="37" t="s">
        <v>20</v>
      </c>
      <c r="D376" s="34">
        <v>48</v>
      </c>
      <c r="E376" s="38">
        <v>140.86000000000001</v>
      </c>
      <c r="F376" s="39" t="s">
        <v>4</v>
      </c>
      <c r="G376" s="40" t="s">
        <v>21</v>
      </c>
    </row>
    <row r="377" spans="1:7">
      <c r="A377" s="35">
        <v>44978</v>
      </c>
      <c r="B377" s="36">
        <v>0.49614189814814824</v>
      </c>
      <c r="C377" s="37" t="s">
        <v>20</v>
      </c>
      <c r="D377" s="34">
        <v>52</v>
      </c>
      <c r="E377" s="38">
        <v>140.86000000000001</v>
      </c>
      <c r="F377" s="39" t="s">
        <v>4</v>
      </c>
      <c r="G377" s="40" t="s">
        <v>21</v>
      </c>
    </row>
    <row r="378" spans="1:7">
      <c r="A378" s="35">
        <v>44978</v>
      </c>
      <c r="B378" s="36">
        <v>0.49614189814814824</v>
      </c>
      <c r="C378" s="37" t="s">
        <v>20</v>
      </c>
      <c r="D378" s="34">
        <v>58</v>
      </c>
      <c r="E378" s="38">
        <v>140.86000000000001</v>
      </c>
      <c r="F378" s="39" t="s">
        <v>4</v>
      </c>
      <c r="G378" s="40" t="s">
        <v>21</v>
      </c>
    </row>
    <row r="379" spans="1:7">
      <c r="A379" s="35">
        <v>44978</v>
      </c>
      <c r="B379" s="36">
        <v>0.49614189814814824</v>
      </c>
      <c r="C379" s="37" t="s">
        <v>20</v>
      </c>
      <c r="D379" s="34">
        <v>100</v>
      </c>
      <c r="E379" s="38">
        <v>140.85</v>
      </c>
      <c r="F379" s="39" t="s">
        <v>4</v>
      </c>
      <c r="G379" s="40" t="s">
        <v>21</v>
      </c>
    </row>
    <row r="380" spans="1:7">
      <c r="A380" s="35">
        <v>44978</v>
      </c>
      <c r="B380" s="36">
        <v>0.50182881944444446</v>
      </c>
      <c r="C380" s="37" t="s">
        <v>20</v>
      </c>
      <c r="D380" s="34">
        <v>100</v>
      </c>
      <c r="E380" s="38">
        <v>140.69999999999999</v>
      </c>
      <c r="F380" s="39" t="s">
        <v>4</v>
      </c>
      <c r="G380" s="40" t="s">
        <v>32</v>
      </c>
    </row>
    <row r="381" spans="1:7">
      <c r="A381" s="35">
        <v>44978</v>
      </c>
      <c r="B381" s="36">
        <v>0.50286053240740747</v>
      </c>
      <c r="C381" s="37" t="s">
        <v>20</v>
      </c>
      <c r="D381" s="34">
        <v>100</v>
      </c>
      <c r="E381" s="38">
        <v>140.53</v>
      </c>
      <c r="F381" s="39" t="s">
        <v>4</v>
      </c>
      <c r="G381" s="40" t="s">
        <v>6</v>
      </c>
    </row>
    <row r="382" spans="1:7">
      <c r="A382" s="35">
        <v>44978</v>
      </c>
      <c r="B382" s="36">
        <v>0.50286053240740747</v>
      </c>
      <c r="C382" s="37" t="s">
        <v>20</v>
      </c>
      <c r="D382" s="34">
        <v>100</v>
      </c>
      <c r="E382" s="38">
        <v>140.53</v>
      </c>
      <c r="F382" s="39" t="s">
        <v>4</v>
      </c>
      <c r="G382" s="40" t="s">
        <v>6</v>
      </c>
    </row>
    <row r="383" spans="1:7">
      <c r="A383" s="35">
        <v>44978</v>
      </c>
      <c r="B383" s="36">
        <v>0.50625798611111117</v>
      </c>
      <c r="C383" s="37" t="s">
        <v>20</v>
      </c>
      <c r="D383" s="34">
        <v>100</v>
      </c>
      <c r="E383" s="38">
        <v>140.07</v>
      </c>
      <c r="F383" s="39" t="s">
        <v>4</v>
      </c>
      <c r="G383" s="40" t="s">
        <v>21</v>
      </c>
    </row>
    <row r="384" spans="1:7">
      <c r="A384" s="35">
        <v>44978</v>
      </c>
      <c r="B384" s="36">
        <v>0.50625844907407413</v>
      </c>
      <c r="C384" s="37" t="s">
        <v>20</v>
      </c>
      <c r="D384" s="34">
        <v>48</v>
      </c>
      <c r="E384" s="38">
        <v>140.07</v>
      </c>
      <c r="F384" s="39" t="s">
        <v>4</v>
      </c>
      <c r="G384" s="40" t="s">
        <v>22</v>
      </c>
    </row>
    <row r="385" spans="1:7">
      <c r="A385" s="35">
        <v>44978</v>
      </c>
      <c r="B385" s="36">
        <v>0.50625844907407413</v>
      </c>
      <c r="C385" s="37" t="s">
        <v>20</v>
      </c>
      <c r="D385" s="34">
        <v>48</v>
      </c>
      <c r="E385" s="38">
        <v>140.07</v>
      </c>
      <c r="F385" s="39" t="s">
        <v>4</v>
      </c>
      <c r="G385" s="40" t="s">
        <v>21</v>
      </c>
    </row>
    <row r="386" spans="1:7">
      <c r="A386" s="35">
        <v>44978</v>
      </c>
      <c r="B386" s="36">
        <v>0.50625844907407413</v>
      </c>
      <c r="C386" s="37" t="s">
        <v>20</v>
      </c>
      <c r="D386" s="34">
        <v>52</v>
      </c>
      <c r="E386" s="38">
        <v>140.07</v>
      </c>
      <c r="F386" s="39" t="s">
        <v>4</v>
      </c>
      <c r="G386" s="40" t="s">
        <v>21</v>
      </c>
    </row>
    <row r="387" spans="1:7">
      <c r="A387" s="35">
        <v>44978</v>
      </c>
      <c r="B387" s="36">
        <v>0.51456423611111113</v>
      </c>
      <c r="C387" s="37" t="s">
        <v>20</v>
      </c>
      <c r="D387" s="34">
        <v>100</v>
      </c>
      <c r="E387" s="38">
        <v>140.16</v>
      </c>
      <c r="F387" s="39" t="s">
        <v>4</v>
      </c>
      <c r="G387" s="40" t="s">
        <v>5</v>
      </c>
    </row>
    <row r="388" spans="1:7">
      <c r="A388" s="35">
        <v>44978</v>
      </c>
      <c r="B388" s="36">
        <v>0.51456423611111113</v>
      </c>
      <c r="C388" s="37" t="s">
        <v>20</v>
      </c>
      <c r="D388" s="34">
        <v>8</v>
      </c>
      <c r="E388" s="38">
        <v>140.13999999999999</v>
      </c>
      <c r="F388" s="39" t="s">
        <v>4</v>
      </c>
      <c r="G388" s="40" t="s">
        <v>21</v>
      </c>
    </row>
    <row r="389" spans="1:7">
      <c r="A389" s="35">
        <v>44978</v>
      </c>
      <c r="B389" s="36">
        <v>0.51456423611111113</v>
      </c>
      <c r="C389" s="37" t="s">
        <v>20</v>
      </c>
      <c r="D389" s="34">
        <v>92</v>
      </c>
      <c r="E389" s="38">
        <v>140.13999999999999</v>
      </c>
      <c r="F389" s="39" t="s">
        <v>4</v>
      </c>
      <c r="G389" s="40" t="s">
        <v>21</v>
      </c>
    </row>
    <row r="390" spans="1:7">
      <c r="A390" s="35">
        <v>44978</v>
      </c>
      <c r="B390" s="36">
        <v>0.5145643518518519</v>
      </c>
      <c r="C390" s="37" t="s">
        <v>20</v>
      </c>
      <c r="D390" s="34">
        <v>36</v>
      </c>
      <c r="E390" s="38">
        <v>140.1</v>
      </c>
      <c r="F390" s="39" t="s">
        <v>4</v>
      </c>
      <c r="G390" s="40" t="s">
        <v>36</v>
      </c>
    </row>
    <row r="391" spans="1:7">
      <c r="A391" s="35">
        <v>44978</v>
      </c>
      <c r="B391" s="36">
        <v>0.5145643518518519</v>
      </c>
      <c r="C391" s="37" t="s">
        <v>20</v>
      </c>
      <c r="D391" s="34">
        <v>61</v>
      </c>
      <c r="E391" s="38">
        <v>140.1</v>
      </c>
      <c r="F391" s="39" t="s">
        <v>4</v>
      </c>
      <c r="G391" s="40" t="s">
        <v>36</v>
      </c>
    </row>
    <row r="392" spans="1:7">
      <c r="A392" s="35">
        <v>44978</v>
      </c>
      <c r="B392" s="36">
        <v>0.5145643518518519</v>
      </c>
      <c r="C392" s="37" t="s">
        <v>20</v>
      </c>
      <c r="D392" s="34">
        <v>100</v>
      </c>
      <c r="E392" s="38">
        <v>140.12</v>
      </c>
      <c r="F392" s="39" t="s">
        <v>4</v>
      </c>
      <c r="G392" s="40" t="s">
        <v>36</v>
      </c>
    </row>
    <row r="393" spans="1:7">
      <c r="A393" s="35">
        <v>44978</v>
      </c>
      <c r="B393" s="36">
        <v>0.5145643518518519</v>
      </c>
      <c r="C393" s="37" t="s">
        <v>20</v>
      </c>
      <c r="D393" s="34">
        <v>3</v>
      </c>
      <c r="E393" s="38">
        <v>140.1</v>
      </c>
      <c r="F393" s="39" t="s">
        <v>4</v>
      </c>
      <c r="G393" s="40" t="s">
        <v>36</v>
      </c>
    </row>
    <row r="394" spans="1:7">
      <c r="A394" s="35">
        <v>44978</v>
      </c>
      <c r="B394" s="36">
        <v>0.5145643518518519</v>
      </c>
      <c r="C394" s="37" t="s">
        <v>20</v>
      </c>
      <c r="D394" s="34">
        <v>36</v>
      </c>
      <c r="E394" s="38">
        <v>140.11000000000001</v>
      </c>
      <c r="F394" s="39" t="s">
        <v>4</v>
      </c>
      <c r="G394" s="40" t="s">
        <v>21</v>
      </c>
    </row>
    <row r="395" spans="1:7">
      <c r="A395" s="35">
        <v>44978</v>
      </c>
      <c r="B395" s="36">
        <v>0.5145643518518519</v>
      </c>
      <c r="C395" s="37" t="s">
        <v>20</v>
      </c>
      <c r="D395" s="34">
        <v>64</v>
      </c>
      <c r="E395" s="38">
        <v>140.11000000000001</v>
      </c>
      <c r="F395" s="39" t="s">
        <v>4</v>
      </c>
      <c r="G395" s="40" t="s">
        <v>21</v>
      </c>
    </row>
    <row r="396" spans="1:7">
      <c r="A396" s="35">
        <v>44978</v>
      </c>
      <c r="B396" s="36">
        <v>0.51456446759259256</v>
      </c>
      <c r="C396" s="37" t="s">
        <v>20</v>
      </c>
      <c r="D396" s="34">
        <v>85</v>
      </c>
      <c r="E396" s="38">
        <v>140.06</v>
      </c>
      <c r="F396" s="39" t="s">
        <v>4</v>
      </c>
      <c r="G396" s="40" t="s">
        <v>21</v>
      </c>
    </row>
    <row r="397" spans="1:7">
      <c r="A397" s="35">
        <v>44978</v>
      </c>
      <c r="B397" s="36">
        <v>0.51456724537037046</v>
      </c>
      <c r="C397" s="37" t="s">
        <v>20</v>
      </c>
      <c r="D397" s="34">
        <v>85</v>
      </c>
      <c r="E397" s="38">
        <v>140.05000000000001</v>
      </c>
      <c r="F397" s="39" t="s">
        <v>4</v>
      </c>
      <c r="G397" s="40" t="s">
        <v>32</v>
      </c>
    </row>
    <row r="398" spans="1:7">
      <c r="A398" s="35">
        <v>44978</v>
      </c>
      <c r="B398" s="36">
        <v>0.51456724537037046</v>
      </c>
      <c r="C398" s="37" t="s">
        <v>20</v>
      </c>
      <c r="D398" s="34">
        <v>100</v>
      </c>
      <c r="E398" s="38">
        <v>140.06</v>
      </c>
      <c r="F398" s="39" t="s">
        <v>4</v>
      </c>
      <c r="G398" s="40" t="s">
        <v>22</v>
      </c>
    </row>
    <row r="399" spans="1:7">
      <c r="A399" s="35">
        <v>44978</v>
      </c>
      <c r="B399" s="36">
        <v>0.51456724537037046</v>
      </c>
      <c r="C399" s="37" t="s">
        <v>20</v>
      </c>
      <c r="D399" s="34">
        <v>15</v>
      </c>
      <c r="E399" s="38">
        <v>140.06</v>
      </c>
      <c r="F399" s="39" t="s">
        <v>4</v>
      </c>
      <c r="G399" s="40" t="s">
        <v>21</v>
      </c>
    </row>
    <row r="400" spans="1:7">
      <c r="A400" s="35">
        <v>44978</v>
      </c>
      <c r="B400" s="36">
        <v>0.51456724537037046</v>
      </c>
      <c r="C400" s="37" t="s">
        <v>20</v>
      </c>
      <c r="D400" s="34">
        <v>15</v>
      </c>
      <c r="E400" s="38">
        <v>140.06</v>
      </c>
      <c r="F400" s="39" t="s">
        <v>4</v>
      </c>
      <c r="G400" s="40" t="s">
        <v>21</v>
      </c>
    </row>
    <row r="401" spans="1:7">
      <c r="A401" s="35">
        <v>44978</v>
      </c>
      <c r="B401" s="36">
        <v>0.51456724537037046</v>
      </c>
      <c r="C401" s="37" t="s">
        <v>20</v>
      </c>
      <c r="D401" s="34">
        <v>16</v>
      </c>
      <c r="E401" s="38">
        <v>140.06</v>
      </c>
      <c r="F401" s="39" t="s">
        <v>4</v>
      </c>
      <c r="G401" s="40" t="s">
        <v>21</v>
      </c>
    </row>
    <row r="402" spans="1:7">
      <c r="A402" s="35">
        <v>44978</v>
      </c>
      <c r="B402" s="36">
        <v>0.51456724537037046</v>
      </c>
      <c r="C402" s="37" t="s">
        <v>20</v>
      </c>
      <c r="D402" s="34">
        <v>84</v>
      </c>
      <c r="E402" s="38">
        <v>140.06</v>
      </c>
      <c r="F402" s="39" t="s">
        <v>4</v>
      </c>
      <c r="G402" s="40" t="s">
        <v>21</v>
      </c>
    </row>
    <row r="403" spans="1:7">
      <c r="A403" s="35">
        <v>44978</v>
      </c>
      <c r="B403" s="36">
        <v>0.51456724537037046</v>
      </c>
      <c r="C403" s="37" t="s">
        <v>20</v>
      </c>
      <c r="D403" s="34">
        <v>85</v>
      </c>
      <c r="E403" s="38">
        <v>140.06</v>
      </c>
      <c r="F403" s="39" t="s">
        <v>4</v>
      </c>
      <c r="G403" s="40" t="s">
        <v>21</v>
      </c>
    </row>
    <row r="404" spans="1:7">
      <c r="A404" s="35">
        <v>44978</v>
      </c>
      <c r="B404" s="36">
        <v>0.51745972222222236</v>
      </c>
      <c r="C404" s="37" t="s">
        <v>20</v>
      </c>
      <c r="D404" s="34">
        <v>19</v>
      </c>
      <c r="E404" s="38">
        <v>139.94</v>
      </c>
      <c r="F404" s="39" t="s">
        <v>4</v>
      </c>
      <c r="G404" s="40" t="s">
        <v>21</v>
      </c>
    </row>
    <row r="405" spans="1:7">
      <c r="A405" s="35">
        <v>44978</v>
      </c>
      <c r="B405" s="36">
        <v>0.51745972222222236</v>
      </c>
      <c r="C405" s="37" t="s">
        <v>20</v>
      </c>
      <c r="D405" s="34">
        <v>25</v>
      </c>
      <c r="E405" s="38">
        <v>139.93</v>
      </c>
      <c r="F405" s="39" t="s">
        <v>4</v>
      </c>
      <c r="G405" s="40" t="s">
        <v>21</v>
      </c>
    </row>
    <row r="406" spans="1:7">
      <c r="A406" s="35">
        <v>44978</v>
      </c>
      <c r="B406" s="36">
        <v>0.51745972222222236</v>
      </c>
      <c r="C406" s="37" t="s">
        <v>20</v>
      </c>
      <c r="D406" s="34">
        <v>81</v>
      </c>
      <c r="E406" s="38">
        <v>139.94</v>
      </c>
      <c r="F406" s="39" t="s">
        <v>4</v>
      </c>
      <c r="G406" s="40" t="s">
        <v>21</v>
      </c>
    </row>
    <row r="407" spans="1:7">
      <c r="A407" s="35">
        <v>44978</v>
      </c>
      <c r="B407" s="36">
        <v>0.51745972222222236</v>
      </c>
      <c r="C407" s="37" t="s">
        <v>20</v>
      </c>
      <c r="D407" s="34">
        <v>100</v>
      </c>
      <c r="E407" s="38">
        <v>139.91999999999999</v>
      </c>
      <c r="F407" s="39" t="s">
        <v>4</v>
      </c>
      <c r="G407" s="40" t="s">
        <v>21</v>
      </c>
    </row>
    <row r="408" spans="1:7">
      <c r="A408" s="35">
        <v>44978</v>
      </c>
      <c r="B408" s="36">
        <v>0.51745972222222236</v>
      </c>
      <c r="C408" s="37" t="s">
        <v>20</v>
      </c>
      <c r="D408" s="34">
        <v>175</v>
      </c>
      <c r="E408" s="38">
        <v>139.93</v>
      </c>
      <c r="F408" s="39" t="s">
        <v>4</v>
      </c>
      <c r="G408" s="40" t="s">
        <v>21</v>
      </c>
    </row>
    <row r="409" spans="1:7">
      <c r="A409" s="35">
        <v>44978</v>
      </c>
      <c r="B409" s="36">
        <v>0.52447152777777784</v>
      </c>
      <c r="C409" s="37" t="s">
        <v>20</v>
      </c>
      <c r="D409" s="34">
        <v>100</v>
      </c>
      <c r="E409" s="38">
        <v>139.74</v>
      </c>
      <c r="F409" s="39" t="s">
        <v>4</v>
      </c>
      <c r="G409" s="40" t="s">
        <v>32</v>
      </c>
    </row>
    <row r="410" spans="1:7">
      <c r="A410" s="35">
        <v>44978</v>
      </c>
      <c r="B410" s="36">
        <v>0.52447152777777784</v>
      </c>
      <c r="C410" s="37" t="s">
        <v>20</v>
      </c>
      <c r="D410" s="34">
        <v>8</v>
      </c>
      <c r="E410" s="38">
        <v>139.75</v>
      </c>
      <c r="F410" s="39" t="s">
        <v>4</v>
      </c>
      <c r="G410" s="40" t="s">
        <v>21</v>
      </c>
    </row>
    <row r="411" spans="1:7">
      <c r="A411" s="35">
        <v>44978</v>
      </c>
      <c r="B411" s="36">
        <v>0.52447152777777784</v>
      </c>
      <c r="C411" s="37" t="s">
        <v>20</v>
      </c>
      <c r="D411" s="34">
        <v>92</v>
      </c>
      <c r="E411" s="38">
        <v>139.75</v>
      </c>
      <c r="F411" s="39" t="s">
        <v>4</v>
      </c>
      <c r="G411" s="40" t="s">
        <v>21</v>
      </c>
    </row>
    <row r="412" spans="1:7">
      <c r="A412" s="35">
        <v>44978</v>
      </c>
      <c r="B412" s="36">
        <v>0.52447152777777784</v>
      </c>
      <c r="C412" s="37" t="s">
        <v>20</v>
      </c>
      <c r="D412" s="34">
        <v>100</v>
      </c>
      <c r="E412" s="38">
        <v>139.72</v>
      </c>
      <c r="F412" s="39" t="s">
        <v>4</v>
      </c>
      <c r="G412" s="40" t="s">
        <v>21</v>
      </c>
    </row>
    <row r="413" spans="1:7">
      <c r="A413" s="35">
        <v>44978</v>
      </c>
      <c r="B413" s="36">
        <v>0.52448252314814814</v>
      </c>
      <c r="C413" s="37" t="s">
        <v>20</v>
      </c>
      <c r="D413" s="34">
        <v>30</v>
      </c>
      <c r="E413" s="38">
        <v>139.65</v>
      </c>
      <c r="F413" s="39" t="s">
        <v>4</v>
      </c>
      <c r="G413" s="40" t="s">
        <v>21</v>
      </c>
    </row>
    <row r="414" spans="1:7">
      <c r="A414" s="35">
        <v>44978</v>
      </c>
      <c r="B414" s="36">
        <v>0.52448252314814814</v>
      </c>
      <c r="C414" s="37" t="s">
        <v>20</v>
      </c>
      <c r="D414" s="34">
        <v>30</v>
      </c>
      <c r="E414" s="38">
        <v>139.65</v>
      </c>
      <c r="F414" s="39" t="s">
        <v>4</v>
      </c>
      <c r="G414" s="40" t="s">
        <v>21</v>
      </c>
    </row>
    <row r="415" spans="1:7">
      <c r="A415" s="35">
        <v>44978</v>
      </c>
      <c r="B415" s="36">
        <v>0.52448252314814814</v>
      </c>
      <c r="C415" s="37" t="s">
        <v>20</v>
      </c>
      <c r="D415" s="34">
        <v>70</v>
      </c>
      <c r="E415" s="38">
        <v>139.65</v>
      </c>
      <c r="F415" s="39" t="s">
        <v>4</v>
      </c>
      <c r="G415" s="40" t="s">
        <v>21</v>
      </c>
    </row>
    <row r="416" spans="1:7">
      <c r="A416" s="35">
        <v>44978</v>
      </c>
      <c r="B416" s="36">
        <v>0.52843576388888891</v>
      </c>
      <c r="C416" s="37" t="s">
        <v>20</v>
      </c>
      <c r="D416" s="34">
        <v>100</v>
      </c>
      <c r="E416" s="38">
        <v>139.94999999999999</v>
      </c>
      <c r="F416" s="39" t="s">
        <v>4</v>
      </c>
      <c r="G416" s="40" t="s">
        <v>21</v>
      </c>
    </row>
    <row r="417" spans="1:7">
      <c r="A417" s="35">
        <v>44978</v>
      </c>
      <c r="B417" s="36">
        <v>0.52843576388888891</v>
      </c>
      <c r="C417" s="37" t="s">
        <v>20</v>
      </c>
      <c r="D417" s="34">
        <v>100</v>
      </c>
      <c r="E417" s="38">
        <v>139.94999999999999</v>
      </c>
      <c r="F417" s="39" t="s">
        <v>4</v>
      </c>
      <c r="G417" s="40" t="s">
        <v>21</v>
      </c>
    </row>
    <row r="418" spans="1:7">
      <c r="A418" s="35">
        <v>44978</v>
      </c>
      <c r="B418" s="36">
        <v>0.52843576388888891</v>
      </c>
      <c r="C418" s="37" t="s">
        <v>20</v>
      </c>
      <c r="D418" s="34">
        <v>30</v>
      </c>
      <c r="E418" s="38">
        <v>139.94999999999999</v>
      </c>
      <c r="F418" s="39" t="s">
        <v>4</v>
      </c>
      <c r="G418" s="40" t="s">
        <v>21</v>
      </c>
    </row>
    <row r="419" spans="1:7">
      <c r="A419" s="35">
        <v>44978</v>
      </c>
      <c r="B419" s="36">
        <v>0.52843668981481495</v>
      </c>
      <c r="C419" s="37" t="s">
        <v>20</v>
      </c>
      <c r="D419" s="34">
        <v>1</v>
      </c>
      <c r="E419" s="38">
        <v>139.88</v>
      </c>
      <c r="F419" s="39" t="s">
        <v>4</v>
      </c>
      <c r="G419" s="40" t="s">
        <v>21</v>
      </c>
    </row>
    <row r="420" spans="1:7">
      <c r="A420" s="35">
        <v>44978</v>
      </c>
      <c r="B420" s="36">
        <v>0.52843668981481495</v>
      </c>
      <c r="C420" s="37" t="s">
        <v>20</v>
      </c>
      <c r="D420" s="34">
        <v>100</v>
      </c>
      <c r="E420" s="38">
        <v>139.88</v>
      </c>
      <c r="F420" s="39" t="s">
        <v>4</v>
      </c>
      <c r="G420" s="40" t="s">
        <v>21</v>
      </c>
    </row>
    <row r="421" spans="1:7">
      <c r="A421" s="35">
        <v>44978</v>
      </c>
      <c r="B421" s="36">
        <v>0.52843969907407418</v>
      </c>
      <c r="C421" s="37" t="s">
        <v>20</v>
      </c>
      <c r="D421" s="34">
        <v>4</v>
      </c>
      <c r="E421" s="38">
        <v>139.88</v>
      </c>
      <c r="F421" s="39" t="s">
        <v>4</v>
      </c>
      <c r="G421" s="40" t="s">
        <v>22</v>
      </c>
    </row>
    <row r="422" spans="1:7">
      <c r="A422" s="35">
        <v>44978</v>
      </c>
      <c r="B422" s="36">
        <v>0.52843969907407418</v>
      </c>
      <c r="C422" s="37" t="s">
        <v>20</v>
      </c>
      <c r="D422" s="34">
        <v>71</v>
      </c>
      <c r="E422" s="38">
        <v>139.88</v>
      </c>
      <c r="F422" s="39" t="s">
        <v>4</v>
      </c>
      <c r="G422" s="40" t="s">
        <v>22</v>
      </c>
    </row>
    <row r="423" spans="1:7">
      <c r="A423" s="35">
        <v>44978</v>
      </c>
      <c r="B423" s="36">
        <v>0.52843969907407418</v>
      </c>
      <c r="C423" s="37" t="s">
        <v>20</v>
      </c>
      <c r="D423" s="34">
        <v>30</v>
      </c>
      <c r="E423" s="38">
        <v>139.88</v>
      </c>
      <c r="F423" s="39" t="s">
        <v>4</v>
      </c>
      <c r="G423" s="40" t="s">
        <v>21</v>
      </c>
    </row>
    <row r="424" spans="1:7">
      <c r="A424" s="35">
        <v>44978</v>
      </c>
      <c r="B424" s="36">
        <v>0.52843969907407418</v>
      </c>
      <c r="C424" s="37" t="s">
        <v>20</v>
      </c>
      <c r="D424" s="34">
        <v>99</v>
      </c>
      <c r="E424" s="38">
        <v>139.88</v>
      </c>
      <c r="F424" s="39" t="s">
        <v>4</v>
      </c>
      <c r="G424" s="40" t="s">
        <v>21</v>
      </c>
    </row>
    <row r="425" spans="1:7">
      <c r="A425" s="35">
        <v>44978</v>
      </c>
      <c r="B425" s="36">
        <v>0.52844606481481482</v>
      </c>
      <c r="C425" s="37" t="s">
        <v>20</v>
      </c>
      <c r="D425" s="34">
        <v>11</v>
      </c>
      <c r="E425" s="38">
        <v>139.88</v>
      </c>
      <c r="F425" s="39" t="s">
        <v>4</v>
      </c>
      <c r="G425" s="40" t="s">
        <v>21</v>
      </c>
    </row>
    <row r="426" spans="1:7">
      <c r="A426" s="35">
        <v>44978</v>
      </c>
      <c r="B426" s="36">
        <v>0.52844606481481482</v>
      </c>
      <c r="C426" s="37" t="s">
        <v>20</v>
      </c>
      <c r="D426" s="34">
        <v>15</v>
      </c>
      <c r="E426" s="38">
        <v>139.88</v>
      </c>
      <c r="F426" s="39" t="s">
        <v>4</v>
      </c>
      <c r="G426" s="40" t="s">
        <v>21</v>
      </c>
    </row>
    <row r="427" spans="1:7">
      <c r="A427" s="35">
        <v>44978</v>
      </c>
      <c r="B427" s="36">
        <v>0.52889803240740751</v>
      </c>
      <c r="C427" s="37" t="s">
        <v>20</v>
      </c>
      <c r="D427" s="34">
        <v>70</v>
      </c>
      <c r="E427" s="38">
        <v>139.86000000000001</v>
      </c>
      <c r="F427" s="39" t="s">
        <v>4</v>
      </c>
      <c r="G427" s="40" t="s">
        <v>36</v>
      </c>
    </row>
    <row r="428" spans="1:7">
      <c r="A428" s="35">
        <v>44978</v>
      </c>
      <c r="B428" s="36">
        <v>0.52889872685185191</v>
      </c>
      <c r="C428" s="37" t="s">
        <v>20</v>
      </c>
      <c r="D428" s="34">
        <v>100</v>
      </c>
      <c r="E428" s="38">
        <v>139.78</v>
      </c>
      <c r="F428" s="39" t="s">
        <v>4</v>
      </c>
      <c r="G428" s="40" t="s">
        <v>36</v>
      </c>
    </row>
    <row r="429" spans="1:7">
      <c r="A429" s="35">
        <v>44978</v>
      </c>
      <c r="B429" s="36">
        <v>0.52889872685185191</v>
      </c>
      <c r="C429" s="37" t="s">
        <v>20</v>
      </c>
      <c r="D429" s="34">
        <v>41</v>
      </c>
      <c r="E429" s="38">
        <v>139.79</v>
      </c>
      <c r="F429" s="39" t="s">
        <v>4</v>
      </c>
      <c r="G429" s="40" t="s">
        <v>21</v>
      </c>
    </row>
    <row r="430" spans="1:7">
      <c r="A430" s="35">
        <v>44978</v>
      </c>
      <c r="B430" s="36">
        <v>0.52889872685185191</v>
      </c>
      <c r="C430" s="37" t="s">
        <v>20</v>
      </c>
      <c r="D430" s="34">
        <v>159</v>
      </c>
      <c r="E430" s="38">
        <v>139.79</v>
      </c>
      <c r="F430" s="39" t="s">
        <v>4</v>
      </c>
      <c r="G430" s="40" t="s">
        <v>21</v>
      </c>
    </row>
    <row r="431" spans="1:7">
      <c r="A431" s="35">
        <v>44978</v>
      </c>
      <c r="B431" s="36">
        <v>0.53393333333333337</v>
      </c>
      <c r="C431" s="37" t="s">
        <v>20</v>
      </c>
      <c r="D431" s="34">
        <v>100</v>
      </c>
      <c r="E431" s="38">
        <v>139.69999999999999</v>
      </c>
      <c r="F431" s="39" t="s">
        <v>4</v>
      </c>
      <c r="G431" s="40" t="s">
        <v>5</v>
      </c>
    </row>
    <row r="432" spans="1:7">
      <c r="A432" s="35">
        <v>44978</v>
      </c>
      <c r="B432" s="36">
        <v>0.53393333333333337</v>
      </c>
      <c r="C432" s="37" t="s">
        <v>20</v>
      </c>
      <c r="D432" s="34">
        <v>100</v>
      </c>
      <c r="E432" s="38">
        <v>139.65</v>
      </c>
      <c r="F432" s="39" t="s">
        <v>4</v>
      </c>
      <c r="G432" s="40" t="s">
        <v>5</v>
      </c>
    </row>
    <row r="433" spans="1:7">
      <c r="A433" s="35">
        <v>44978</v>
      </c>
      <c r="B433" s="36">
        <v>0.53393333333333337</v>
      </c>
      <c r="C433" s="37" t="s">
        <v>20</v>
      </c>
      <c r="D433" s="34">
        <v>100</v>
      </c>
      <c r="E433" s="38">
        <v>139.66</v>
      </c>
      <c r="F433" s="39" t="s">
        <v>4</v>
      </c>
      <c r="G433" s="40" t="s">
        <v>21</v>
      </c>
    </row>
    <row r="434" spans="1:7">
      <c r="A434" s="35">
        <v>44978</v>
      </c>
      <c r="B434" s="36">
        <v>0.53393333333333337</v>
      </c>
      <c r="C434" s="37" t="s">
        <v>20</v>
      </c>
      <c r="D434" s="34">
        <v>100</v>
      </c>
      <c r="E434" s="38">
        <v>139.66</v>
      </c>
      <c r="F434" s="39" t="s">
        <v>4</v>
      </c>
      <c r="G434" s="40" t="s">
        <v>21</v>
      </c>
    </row>
    <row r="435" spans="1:7">
      <c r="A435" s="35">
        <v>44978</v>
      </c>
      <c r="B435" s="36">
        <v>0.54024479166666672</v>
      </c>
      <c r="C435" s="37" t="s">
        <v>20</v>
      </c>
      <c r="D435" s="34">
        <v>6</v>
      </c>
      <c r="E435" s="38">
        <v>139.74</v>
      </c>
      <c r="F435" s="39" t="s">
        <v>4</v>
      </c>
      <c r="G435" s="40" t="s">
        <v>21</v>
      </c>
    </row>
    <row r="436" spans="1:7">
      <c r="A436" s="35">
        <v>44978</v>
      </c>
      <c r="B436" s="36">
        <v>0.54024479166666672</v>
      </c>
      <c r="C436" s="37" t="s">
        <v>20</v>
      </c>
      <c r="D436" s="34">
        <v>10</v>
      </c>
      <c r="E436" s="38">
        <v>139.72999999999999</v>
      </c>
      <c r="F436" s="39" t="s">
        <v>4</v>
      </c>
      <c r="G436" s="40" t="s">
        <v>21</v>
      </c>
    </row>
    <row r="437" spans="1:7">
      <c r="A437" s="35">
        <v>44978</v>
      </c>
      <c r="B437" s="36">
        <v>0.54024479166666672</v>
      </c>
      <c r="C437" s="37" t="s">
        <v>20</v>
      </c>
      <c r="D437" s="34">
        <v>94</v>
      </c>
      <c r="E437" s="38">
        <v>139.74</v>
      </c>
      <c r="F437" s="39" t="s">
        <v>4</v>
      </c>
      <c r="G437" s="40" t="s">
        <v>21</v>
      </c>
    </row>
    <row r="438" spans="1:7">
      <c r="A438" s="35">
        <v>44978</v>
      </c>
      <c r="B438" s="36">
        <v>0.54024479166666672</v>
      </c>
      <c r="C438" s="37" t="s">
        <v>20</v>
      </c>
      <c r="D438" s="34">
        <v>100</v>
      </c>
      <c r="E438" s="38">
        <v>139.74</v>
      </c>
      <c r="F438" s="39" t="s">
        <v>4</v>
      </c>
      <c r="G438" s="40" t="s">
        <v>21</v>
      </c>
    </row>
    <row r="439" spans="1:7">
      <c r="A439" s="35">
        <v>44978</v>
      </c>
      <c r="B439" s="36">
        <v>0.54024479166666672</v>
      </c>
      <c r="C439" s="37" t="s">
        <v>20</v>
      </c>
      <c r="D439" s="34">
        <v>190</v>
      </c>
      <c r="E439" s="38">
        <v>139.72999999999999</v>
      </c>
      <c r="F439" s="39" t="s">
        <v>4</v>
      </c>
      <c r="G439" s="40" t="s">
        <v>21</v>
      </c>
    </row>
    <row r="440" spans="1:7">
      <c r="A440" s="35">
        <v>44978</v>
      </c>
      <c r="B440" s="36">
        <v>0.54024479166666672</v>
      </c>
      <c r="C440" s="37" t="s">
        <v>20</v>
      </c>
      <c r="D440" s="34">
        <v>100</v>
      </c>
      <c r="E440" s="38">
        <v>139.72</v>
      </c>
      <c r="F440" s="39" t="s">
        <v>4</v>
      </c>
      <c r="G440" s="40" t="s">
        <v>21</v>
      </c>
    </row>
    <row r="441" spans="1:7">
      <c r="A441" s="35">
        <v>44978</v>
      </c>
      <c r="B441" s="36">
        <v>0.54292199074074077</v>
      </c>
      <c r="C441" s="37" t="s">
        <v>20</v>
      </c>
      <c r="D441" s="34">
        <v>18</v>
      </c>
      <c r="E441" s="38">
        <v>139.53</v>
      </c>
      <c r="F441" s="39" t="s">
        <v>4</v>
      </c>
      <c r="G441" s="40" t="s">
        <v>21</v>
      </c>
    </row>
    <row r="442" spans="1:7">
      <c r="A442" s="35">
        <v>44978</v>
      </c>
      <c r="B442" s="36">
        <v>0.54292199074074077</v>
      </c>
      <c r="C442" s="37" t="s">
        <v>20</v>
      </c>
      <c r="D442" s="34">
        <v>40</v>
      </c>
      <c r="E442" s="38">
        <v>139.54</v>
      </c>
      <c r="F442" s="39" t="s">
        <v>4</v>
      </c>
      <c r="G442" s="40" t="s">
        <v>21</v>
      </c>
    </row>
    <row r="443" spans="1:7">
      <c r="A443" s="35">
        <v>44978</v>
      </c>
      <c r="B443" s="36">
        <v>0.54292199074074077</v>
      </c>
      <c r="C443" s="37" t="s">
        <v>20</v>
      </c>
      <c r="D443" s="34">
        <v>40</v>
      </c>
      <c r="E443" s="38">
        <v>139.54</v>
      </c>
      <c r="F443" s="39" t="s">
        <v>4</v>
      </c>
      <c r="G443" s="40" t="s">
        <v>21</v>
      </c>
    </row>
    <row r="444" spans="1:7">
      <c r="A444" s="35">
        <v>44978</v>
      </c>
      <c r="B444" s="36">
        <v>0.54292199074074077</v>
      </c>
      <c r="C444" s="37" t="s">
        <v>20</v>
      </c>
      <c r="D444" s="34">
        <v>60</v>
      </c>
      <c r="E444" s="38">
        <v>139.54</v>
      </c>
      <c r="F444" s="39" t="s">
        <v>4</v>
      </c>
      <c r="G444" s="40" t="s">
        <v>21</v>
      </c>
    </row>
    <row r="445" spans="1:7">
      <c r="A445" s="35">
        <v>44978</v>
      </c>
      <c r="B445" s="36">
        <v>0.54292199074074077</v>
      </c>
      <c r="C445" s="37" t="s">
        <v>20</v>
      </c>
      <c r="D445" s="34">
        <v>60</v>
      </c>
      <c r="E445" s="38">
        <v>139.54</v>
      </c>
      <c r="F445" s="39" t="s">
        <v>4</v>
      </c>
      <c r="G445" s="40" t="s">
        <v>21</v>
      </c>
    </row>
    <row r="446" spans="1:7">
      <c r="A446" s="35">
        <v>44978</v>
      </c>
      <c r="B446" s="36">
        <v>0.54292199074074077</v>
      </c>
      <c r="C446" s="37" t="s">
        <v>20</v>
      </c>
      <c r="D446" s="34">
        <v>82</v>
      </c>
      <c r="E446" s="38">
        <v>139.53</v>
      </c>
      <c r="F446" s="39" t="s">
        <v>4</v>
      </c>
      <c r="G446" s="40" t="s">
        <v>21</v>
      </c>
    </row>
    <row r="447" spans="1:7">
      <c r="A447" s="35">
        <v>44978</v>
      </c>
      <c r="B447" s="36">
        <v>0.5490528935185186</v>
      </c>
      <c r="C447" s="37" t="s">
        <v>20</v>
      </c>
      <c r="D447" s="34">
        <v>100</v>
      </c>
      <c r="E447" s="38">
        <v>139.34</v>
      </c>
      <c r="F447" s="39" t="s">
        <v>4</v>
      </c>
      <c r="G447" s="40" t="s">
        <v>21</v>
      </c>
    </row>
    <row r="448" spans="1:7">
      <c r="A448" s="35">
        <v>44978</v>
      </c>
      <c r="B448" s="36">
        <v>0.55058692129629638</v>
      </c>
      <c r="C448" s="37" t="s">
        <v>20</v>
      </c>
      <c r="D448" s="34">
        <v>24</v>
      </c>
      <c r="E448" s="38">
        <v>139.27000000000001</v>
      </c>
      <c r="F448" s="39" t="s">
        <v>4</v>
      </c>
      <c r="G448" s="40" t="s">
        <v>21</v>
      </c>
    </row>
    <row r="449" spans="1:7">
      <c r="A449" s="35">
        <v>44978</v>
      </c>
      <c r="B449" s="36">
        <v>0.55058692129629638</v>
      </c>
      <c r="C449" s="37" t="s">
        <v>20</v>
      </c>
      <c r="D449" s="34">
        <v>30</v>
      </c>
      <c r="E449" s="38">
        <v>139.27000000000001</v>
      </c>
      <c r="F449" s="39" t="s">
        <v>4</v>
      </c>
      <c r="G449" s="40" t="s">
        <v>21</v>
      </c>
    </row>
    <row r="450" spans="1:7">
      <c r="A450" s="35">
        <v>44978</v>
      </c>
      <c r="B450" s="36">
        <v>0.55058692129629638</v>
      </c>
      <c r="C450" s="37" t="s">
        <v>20</v>
      </c>
      <c r="D450" s="34">
        <v>70</v>
      </c>
      <c r="E450" s="38">
        <v>139.27000000000001</v>
      </c>
      <c r="F450" s="39" t="s">
        <v>4</v>
      </c>
      <c r="G450" s="40" t="s">
        <v>21</v>
      </c>
    </row>
    <row r="451" spans="1:7">
      <c r="A451" s="35">
        <v>44978</v>
      </c>
      <c r="B451" s="36">
        <v>0.55058692129629638</v>
      </c>
      <c r="C451" s="37" t="s">
        <v>20</v>
      </c>
      <c r="D451" s="34">
        <v>176</v>
      </c>
      <c r="E451" s="38">
        <v>139.27000000000001</v>
      </c>
      <c r="F451" s="39" t="s">
        <v>4</v>
      </c>
      <c r="G451" s="40" t="s">
        <v>21</v>
      </c>
    </row>
    <row r="452" spans="1:7">
      <c r="A452" s="35">
        <v>44978</v>
      </c>
      <c r="B452" s="36">
        <v>0.55254178240740748</v>
      </c>
      <c r="C452" s="37" t="s">
        <v>20</v>
      </c>
      <c r="D452" s="34">
        <v>200</v>
      </c>
      <c r="E452" s="38">
        <v>139.16999999999999</v>
      </c>
      <c r="F452" s="39" t="s">
        <v>4</v>
      </c>
      <c r="G452" s="40" t="s">
        <v>21</v>
      </c>
    </row>
    <row r="453" spans="1:7">
      <c r="A453" s="35">
        <v>44978</v>
      </c>
      <c r="B453" s="36">
        <v>0.55294421296296292</v>
      </c>
      <c r="C453" s="37" t="s">
        <v>20</v>
      </c>
      <c r="D453" s="34">
        <v>2</v>
      </c>
      <c r="E453" s="38">
        <v>139.22</v>
      </c>
      <c r="F453" s="39" t="s">
        <v>4</v>
      </c>
      <c r="G453" s="40" t="s">
        <v>21</v>
      </c>
    </row>
    <row r="454" spans="1:7">
      <c r="A454" s="35">
        <v>44978</v>
      </c>
      <c r="B454" s="36">
        <v>0.55294421296296292</v>
      </c>
      <c r="C454" s="37" t="s">
        <v>20</v>
      </c>
      <c r="D454" s="34">
        <v>15</v>
      </c>
      <c r="E454" s="38">
        <v>139.22</v>
      </c>
      <c r="F454" s="39" t="s">
        <v>4</v>
      </c>
      <c r="G454" s="40" t="s">
        <v>21</v>
      </c>
    </row>
    <row r="455" spans="1:7">
      <c r="A455" s="35">
        <v>44978</v>
      </c>
      <c r="B455" s="36">
        <v>0.55294421296296292</v>
      </c>
      <c r="C455" s="37" t="s">
        <v>20</v>
      </c>
      <c r="D455" s="34">
        <v>64</v>
      </c>
      <c r="E455" s="38">
        <v>139.22</v>
      </c>
      <c r="F455" s="39" t="s">
        <v>4</v>
      </c>
      <c r="G455" s="40" t="s">
        <v>21</v>
      </c>
    </row>
    <row r="456" spans="1:7">
      <c r="A456" s="35">
        <v>44978</v>
      </c>
      <c r="B456" s="36">
        <v>0.55294421296296292</v>
      </c>
      <c r="C456" s="37" t="s">
        <v>20</v>
      </c>
      <c r="D456" s="34">
        <v>100</v>
      </c>
      <c r="E456" s="38">
        <v>139.22</v>
      </c>
      <c r="F456" s="39" t="s">
        <v>4</v>
      </c>
      <c r="G456" s="40" t="s">
        <v>21</v>
      </c>
    </row>
    <row r="457" spans="1:7">
      <c r="A457" s="35">
        <v>44978</v>
      </c>
      <c r="B457" s="36">
        <v>0.5529443287037038</v>
      </c>
      <c r="C457" s="37" t="s">
        <v>20</v>
      </c>
      <c r="D457" s="34">
        <v>14</v>
      </c>
      <c r="E457" s="38">
        <v>139.19</v>
      </c>
      <c r="F457" s="39" t="s">
        <v>4</v>
      </c>
      <c r="G457" s="40" t="s">
        <v>37</v>
      </c>
    </row>
    <row r="458" spans="1:7">
      <c r="A458" s="35">
        <v>44978</v>
      </c>
      <c r="B458" s="36">
        <v>0.5529443287037038</v>
      </c>
      <c r="C458" s="37" t="s">
        <v>20</v>
      </c>
      <c r="D458" s="34">
        <v>4</v>
      </c>
      <c r="E458" s="38">
        <v>139.22</v>
      </c>
      <c r="F458" s="39" t="s">
        <v>4</v>
      </c>
      <c r="G458" s="40" t="s">
        <v>22</v>
      </c>
    </row>
    <row r="459" spans="1:7">
      <c r="A459" s="35">
        <v>44978</v>
      </c>
      <c r="B459" s="36">
        <v>0.5529443287037038</v>
      </c>
      <c r="C459" s="37" t="s">
        <v>20</v>
      </c>
      <c r="D459" s="34">
        <v>15</v>
      </c>
      <c r="E459" s="38">
        <v>139.22</v>
      </c>
      <c r="F459" s="39" t="s">
        <v>4</v>
      </c>
      <c r="G459" s="40" t="s">
        <v>22</v>
      </c>
    </row>
    <row r="460" spans="1:7">
      <c r="A460" s="35">
        <v>44978</v>
      </c>
      <c r="B460" s="36">
        <v>0.5529443287037038</v>
      </c>
      <c r="C460" s="37" t="s">
        <v>20</v>
      </c>
      <c r="D460" s="34">
        <v>15</v>
      </c>
      <c r="E460" s="38">
        <v>139.22</v>
      </c>
      <c r="F460" s="39" t="s">
        <v>4</v>
      </c>
      <c r="G460" s="40" t="s">
        <v>22</v>
      </c>
    </row>
    <row r="461" spans="1:7">
      <c r="A461" s="35">
        <v>44978</v>
      </c>
      <c r="B461" s="36">
        <v>0.5529443287037038</v>
      </c>
      <c r="C461" s="37" t="s">
        <v>20</v>
      </c>
      <c r="D461" s="34">
        <v>19</v>
      </c>
      <c r="E461" s="38">
        <v>139.22</v>
      </c>
      <c r="F461" s="39" t="s">
        <v>4</v>
      </c>
      <c r="G461" s="40" t="s">
        <v>22</v>
      </c>
    </row>
    <row r="462" spans="1:7">
      <c r="A462" s="35">
        <v>44978</v>
      </c>
      <c r="B462" s="36">
        <v>0.5529443287037038</v>
      </c>
      <c r="C462" s="37" t="s">
        <v>20</v>
      </c>
      <c r="D462" s="34">
        <v>96</v>
      </c>
      <c r="E462" s="38">
        <v>139.22</v>
      </c>
      <c r="F462" s="39" t="s">
        <v>4</v>
      </c>
      <c r="G462" s="40" t="s">
        <v>22</v>
      </c>
    </row>
    <row r="463" spans="1:7">
      <c r="A463" s="35">
        <v>44978</v>
      </c>
      <c r="B463" s="36">
        <v>0.5529443287037038</v>
      </c>
      <c r="C463" s="37" t="s">
        <v>20</v>
      </c>
      <c r="D463" s="34">
        <v>4</v>
      </c>
      <c r="E463" s="38">
        <v>139.22</v>
      </c>
      <c r="F463" s="39" t="s">
        <v>4</v>
      </c>
      <c r="G463" s="40" t="s">
        <v>21</v>
      </c>
    </row>
    <row r="464" spans="1:7">
      <c r="A464" s="35">
        <v>44978</v>
      </c>
      <c r="B464" s="36">
        <v>0.5529443287037038</v>
      </c>
      <c r="C464" s="37" t="s">
        <v>20</v>
      </c>
      <c r="D464" s="34">
        <v>15</v>
      </c>
      <c r="E464" s="38">
        <v>139.22</v>
      </c>
      <c r="F464" s="39" t="s">
        <v>4</v>
      </c>
      <c r="G464" s="40" t="s">
        <v>21</v>
      </c>
    </row>
    <row r="465" spans="1:7">
      <c r="A465" s="35">
        <v>44978</v>
      </c>
      <c r="B465" s="36">
        <v>0.5529443287037038</v>
      </c>
      <c r="C465" s="37" t="s">
        <v>20</v>
      </c>
      <c r="D465" s="34">
        <v>6</v>
      </c>
      <c r="E465" s="38">
        <v>139.22</v>
      </c>
      <c r="F465" s="39" t="s">
        <v>4</v>
      </c>
      <c r="G465" s="40" t="s">
        <v>21</v>
      </c>
    </row>
    <row r="466" spans="1:7">
      <c r="A466" s="35">
        <v>44978</v>
      </c>
      <c r="B466" s="36">
        <v>0.5529443287037038</v>
      </c>
      <c r="C466" s="37" t="s">
        <v>20</v>
      </c>
      <c r="D466" s="34">
        <v>10</v>
      </c>
      <c r="E466" s="38">
        <v>139.21</v>
      </c>
      <c r="F466" s="39" t="s">
        <v>4</v>
      </c>
      <c r="G466" s="40" t="s">
        <v>21</v>
      </c>
    </row>
    <row r="467" spans="1:7">
      <c r="A467" s="35">
        <v>44978</v>
      </c>
      <c r="B467" s="36">
        <v>0.5529443287037038</v>
      </c>
      <c r="C467" s="37" t="s">
        <v>20</v>
      </c>
      <c r="D467" s="34">
        <v>10</v>
      </c>
      <c r="E467" s="38">
        <v>139.21</v>
      </c>
      <c r="F467" s="39" t="s">
        <v>4</v>
      </c>
      <c r="G467" s="40" t="s">
        <v>21</v>
      </c>
    </row>
    <row r="468" spans="1:7">
      <c r="A468" s="35">
        <v>44978</v>
      </c>
      <c r="B468" s="36">
        <v>0.5529443287037038</v>
      </c>
      <c r="C468" s="37" t="s">
        <v>20</v>
      </c>
      <c r="D468" s="34">
        <v>10</v>
      </c>
      <c r="E468" s="38">
        <v>139.22</v>
      </c>
      <c r="F468" s="39" t="s">
        <v>4</v>
      </c>
      <c r="G468" s="40" t="s">
        <v>21</v>
      </c>
    </row>
    <row r="469" spans="1:7">
      <c r="A469" s="35">
        <v>44978</v>
      </c>
      <c r="B469" s="36">
        <v>0.5529443287037038</v>
      </c>
      <c r="C469" s="37" t="s">
        <v>20</v>
      </c>
      <c r="D469" s="34">
        <v>15</v>
      </c>
      <c r="E469" s="38">
        <v>139.21</v>
      </c>
      <c r="F469" s="39" t="s">
        <v>4</v>
      </c>
      <c r="G469" s="40" t="s">
        <v>21</v>
      </c>
    </row>
    <row r="470" spans="1:7">
      <c r="A470" s="35">
        <v>44978</v>
      </c>
      <c r="B470" s="36">
        <v>0.55303564814814821</v>
      </c>
      <c r="C470" s="37" t="s">
        <v>20</v>
      </c>
      <c r="D470" s="34">
        <v>15</v>
      </c>
      <c r="E470" s="38">
        <v>139.19</v>
      </c>
      <c r="F470" s="39" t="s">
        <v>4</v>
      </c>
      <c r="G470" s="40" t="s">
        <v>21</v>
      </c>
    </row>
    <row r="471" spans="1:7">
      <c r="A471" s="35">
        <v>44978</v>
      </c>
      <c r="B471" s="36">
        <v>0.55303564814814821</v>
      </c>
      <c r="C471" s="37" t="s">
        <v>20</v>
      </c>
      <c r="D471" s="34">
        <v>15</v>
      </c>
      <c r="E471" s="38">
        <v>139.19</v>
      </c>
      <c r="F471" s="39" t="s">
        <v>4</v>
      </c>
      <c r="G471" s="40" t="s">
        <v>21</v>
      </c>
    </row>
    <row r="472" spans="1:7">
      <c r="A472" s="35">
        <v>44978</v>
      </c>
      <c r="B472" s="36">
        <v>0.55303564814814821</v>
      </c>
      <c r="C472" s="37" t="s">
        <v>20</v>
      </c>
      <c r="D472" s="34">
        <v>85</v>
      </c>
      <c r="E472" s="38">
        <v>139.19</v>
      </c>
      <c r="F472" s="39" t="s">
        <v>4</v>
      </c>
      <c r="G472" s="40" t="s">
        <v>21</v>
      </c>
    </row>
    <row r="473" spans="1:7">
      <c r="A473" s="35">
        <v>44978</v>
      </c>
      <c r="B473" s="36">
        <v>0.55437800925925929</v>
      </c>
      <c r="C473" s="37" t="s">
        <v>20</v>
      </c>
      <c r="D473" s="34">
        <v>15</v>
      </c>
      <c r="E473" s="38">
        <v>139.24</v>
      </c>
      <c r="F473" s="39" t="s">
        <v>4</v>
      </c>
      <c r="G473" s="40" t="s">
        <v>21</v>
      </c>
    </row>
    <row r="474" spans="1:7">
      <c r="A474" s="35">
        <v>44978</v>
      </c>
      <c r="B474" s="36">
        <v>0.55437800925925929</v>
      </c>
      <c r="C474" s="37" t="s">
        <v>20</v>
      </c>
      <c r="D474" s="34">
        <v>100</v>
      </c>
      <c r="E474" s="38">
        <v>139.24</v>
      </c>
      <c r="F474" s="39" t="s">
        <v>4</v>
      </c>
      <c r="G474" s="40" t="s">
        <v>21</v>
      </c>
    </row>
    <row r="475" spans="1:7">
      <c r="A475" s="35">
        <v>44978</v>
      </c>
      <c r="B475" s="36">
        <v>0.55438564814814817</v>
      </c>
      <c r="C475" s="37" t="s">
        <v>20</v>
      </c>
      <c r="D475" s="34">
        <v>15</v>
      </c>
      <c r="E475" s="38">
        <v>139.19</v>
      </c>
      <c r="F475" s="39" t="s">
        <v>4</v>
      </c>
      <c r="G475" s="40" t="s">
        <v>21</v>
      </c>
    </row>
    <row r="476" spans="1:7">
      <c r="A476" s="35">
        <v>44978</v>
      </c>
      <c r="B476" s="36">
        <v>0.55438564814814817</v>
      </c>
      <c r="C476" s="37" t="s">
        <v>20</v>
      </c>
      <c r="D476" s="34">
        <v>85</v>
      </c>
      <c r="E476" s="38">
        <v>139.19</v>
      </c>
      <c r="F476" s="39" t="s">
        <v>4</v>
      </c>
      <c r="G476" s="40" t="s">
        <v>21</v>
      </c>
    </row>
    <row r="477" spans="1:7">
      <c r="A477" s="35">
        <v>44978</v>
      </c>
      <c r="B477" s="36">
        <v>0.55438564814814817</v>
      </c>
      <c r="C477" s="37" t="s">
        <v>20</v>
      </c>
      <c r="D477" s="34">
        <v>85</v>
      </c>
      <c r="E477" s="38">
        <v>139.19</v>
      </c>
      <c r="F477" s="39" t="s">
        <v>4</v>
      </c>
      <c r="G477" s="40" t="s">
        <v>21</v>
      </c>
    </row>
    <row r="478" spans="1:7">
      <c r="A478" s="35">
        <v>44978</v>
      </c>
      <c r="B478" s="36">
        <v>0.55438564814814817</v>
      </c>
      <c r="C478" s="37" t="s">
        <v>20</v>
      </c>
      <c r="D478" s="34">
        <v>100</v>
      </c>
      <c r="E478" s="38">
        <v>139.18</v>
      </c>
      <c r="F478" s="39" t="s">
        <v>4</v>
      </c>
      <c r="G478" s="40" t="s">
        <v>21</v>
      </c>
    </row>
    <row r="479" spans="1:7">
      <c r="A479" s="35">
        <v>44978</v>
      </c>
      <c r="B479" s="36">
        <v>0.55661886574074071</v>
      </c>
      <c r="C479" s="37" t="s">
        <v>20</v>
      </c>
      <c r="D479" s="34">
        <v>23</v>
      </c>
      <c r="E479" s="38">
        <v>138.97999999999999</v>
      </c>
      <c r="F479" s="39" t="s">
        <v>4</v>
      </c>
      <c r="G479" s="40" t="s">
        <v>21</v>
      </c>
    </row>
    <row r="480" spans="1:7">
      <c r="A480" s="35">
        <v>44978</v>
      </c>
      <c r="B480" s="36">
        <v>0.55661886574074071</v>
      </c>
      <c r="C480" s="37" t="s">
        <v>20</v>
      </c>
      <c r="D480" s="34">
        <v>77</v>
      </c>
      <c r="E480" s="38">
        <v>138.97999999999999</v>
      </c>
      <c r="F480" s="39" t="s">
        <v>4</v>
      </c>
      <c r="G480" s="40" t="s">
        <v>21</v>
      </c>
    </row>
    <row r="481" spans="1:7">
      <c r="A481" s="35">
        <v>44978</v>
      </c>
      <c r="B481" s="36">
        <v>0.55672326388888882</v>
      </c>
      <c r="C481" s="37" t="s">
        <v>20</v>
      </c>
      <c r="D481" s="34">
        <v>8</v>
      </c>
      <c r="E481" s="38">
        <v>138.93</v>
      </c>
      <c r="F481" s="39" t="s">
        <v>4</v>
      </c>
      <c r="G481" s="40" t="s">
        <v>5</v>
      </c>
    </row>
    <row r="482" spans="1:7">
      <c r="A482" s="35">
        <v>44978</v>
      </c>
      <c r="B482" s="36">
        <v>0.55672326388888882</v>
      </c>
      <c r="C482" s="37" t="s">
        <v>20</v>
      </c>
      <c r="D482" s="34">
        <v>8</v>
      </c>
      <c r="E482" s="38">
        <v>138.93</v>
      </c>
      <c r="F482" s="39" t="s">
        <v>4</v>
      </c>
      <c r="G482" s="40" t="s">
        <v>5</v>
      </c>
    </row>
    <row r="483" spans="1:7">
      <c r="A483" s="35">
        <v>44978</v>
      </c>
      <c r="B483" s="36">
        <v>0.55672326388888882</v>
      </c>
      <c r="C483" s="37" t="s">
        <v>20</v>
      </c>
      <c r="D483" s="34">
        <v>10</v>
      </c>
      <c r="E483" s="38">
        <v>138.93</v>
      </c>
      <c r="F483" s="39" t="s">
        <v>4</v>
      </c>
      <c r="G483" s="40" t="s">
        <v>5</v>
      </c>
    </row>
    <row r="484" spans="1:7">
      <c r="A484" s="35">
        <v>44978</v>
      </c>
      <c r="B484" s="36">
        <v>0.55672326388888882</v>
      </c>
      <c r="C484" s="37" t="s">
        <v>20</v>
      </c>
      <c r="D484" s="34">
        <v>36</v>
      </c>
      <c r="E484" s="38">
        <v>138.93</v>
      </c>
      <c r="F484" s="39" t="s">
        <v>4</v>
      </c>
      <c r="G484" s="40" t="s">
        <v>5</v>
      </c>
    </row>
    <row r="485" spans="1:7">
      <c r="A485" s="35">
        <v>44978</v>
      </c>
      <c r="B485" s="36">
        <v>0.55672326388888882</v>
      </c>
      <c r="C485" s="37" t="s">
        <v>20</v>
      </c>
      <c r="D485" s="34">
        <v>38</v>
      </c>
      <c r="E485" s="38">
        <v>138.93</v>
      </c>
      <c r="F485" s="39" t="s">
        <v>4</v>
      </c>
      <c r="G485" s="40" t="s">
        <v>5</v>
      </c>
    </row>
    <row r="486" spans="1:7">
      <c r="A486" s="35">
        <v>44978</v>
      </c>
      <c r="B486" s="36">
        <v>0.55672326388888882</v>
      </c>
      <c r="C486" s="37" t="s">
        <v>20</v>
      </c>
      <c r="D486" s="34">
        <v>17</v>
      </c>
      <c r="E486" s="38">
        <v>138.94</v>
      </c>
      <c r="F486" s="39" t="s">
        <v>4</v>
      </c>
      <c r="G486" s="40" t="s">
        <v>21</v>
      </c>
    </row>
    <row r="487" spans="1:7">
      <c r="A487" s="35">
        <v>44978</v>
      </c>
      <c r="B487" s="36">
        <v>0.55672326388888882</v>
      </c>
      <c r="C487" s="37" t="s">
        <v>20</v>
      </c>
      <c r="D487" s="34">
        <v>183</v>
      </c>
      <c r="E487" s="38">
        <v>138.94</v>
      </c>
      <c r="F487" s="39" t="s">
        <v>4</v>
      </c>
      <c r="G487" s="40" t="s">
        <v>21</v>
      </c>
    </row>
    <row r="488" spans="1:7">
      <c r="A488" s="35">
        <v>44978</v>
      </c>
      <c r="B488" s="36">
        <v>0.55879699074074085</v>
      </c>
      <c r="C488" s="37" t="s">
        <v>20</v>
      </c>
      <c r="D488" s="34">
        <v>5</v>
      </c>
      <c r="E488" s="38">
        <v>138.62</v>
      </c>
      <c r="F488" s="39" t="s">
        <v>4</v>
      </c>
      <c r="G488" s="40" t="s">
        <v>21</v>
      </c>
    </row>
    <row r="489" spans="1:7">
      <c r="A489" s="35">
        <v>44978</v>
      </c>
      <c r="B489" s="36">
        <v>0.56056064814814821</v>
      </c>
      <c r="C489" s="37" t="s">
        <v>20</v>
      </c>
      <c r="D489" s="34">
        <v>46</v>
      </c>
      <c r="E489" s="38">
        <v>138.63999999999999</v>
      </c>
      <c r="F489" s="39" t="s">
        <v>4</v>
      </c>
      <c r="G489" s="40" t="s">
        <v>36</v>
      </c>
    </row>
    <row r="490" spans="1:7">
      <c r="A490" s="35">
        <v>44978</v>
      </c>
      <c r="B490" s="36">
        <v>0.56056064814814821</v>
      </c>
      <c r="C490" s="37" t="s">
        <v>20</v>
      </c>
      <c r="D490" s="34">
        <v>59</v>
      </c>
      <c r="E490" s="38">
        <v>138.63999999999999</v>
      </c>
      <c r="F490" s="39" t="s">
        <v>4</v>
      </c>
      <c r="G490" s="40" t="s">
        <v>36</v>
      </c>
    </row>
    <row r="491" spans="1:7">
      <c r="A491" s="35">
        <v>44978</v>
      </c>
      <c r="B491" s="36">
        <v>0.56056064814814821</v>
      </c>
      <c r="C491" s="37" t="s">
        <v>20</v>
      </c>
      <c r="D491" s="34">
        <v>86</v>
      </c>
      <c r="E491" s="38">
        <v>138.62</v>
      </c>
      <c r="F491" s="39" t="s">
        <v>4</v>
      </c>
      <c r="G491" s="40" t="s">
        <v>21</v>
      </c>
    </row>
    <row r="492" spans="1:7">
      <c r="A492" s="35">
        <v>44978</v>
      </c>
      <c r="B492" s="36">
        <v>0.56056064814814821</v>
      </c>
      <c r="C492" s="37" t="s">
        <v>20</v>
      </c>
      <c r="D492" s="34">
        <v>4</v>
      </c>
      <c r="E492" s="38">
        <v>138.62</v>
      </c>
      <c r="F492" s="39" t="s">
        <v>4</v>
      </c>
      <c r="G492" s="40" t="s">
        <v>21</v>
      </c>
    </row>
    <row r="493" spans="1:7">
      <c r="A493" s="35">
        <v>44978</v>
      </c>
      <c r="B493" s="36">
        <v>0.56056064814814821</v>
      </c>
      <c r="C493" s="37" t="s">
        <v>20</v>
      </c>
      <c r="D493" s="34">
        <v>10</v>
      </c>
      <c r="E493" s="38">
        <v>138.62</v>
      </c>
      <c r="F493" s="39" t="s">
        <v>4</v>
      </c>
      <c r="G493" s="40" t="s">
        <v>21</v>
      </c>
    </row>
    <row r="494" spans="1:7">
      <c r="A494" s="35">
        <v>44978</v>
      </c>
      <c r="B494" s="36">
        <v>0.56056064814814821</v>
      </c>
      <c r="C494" s="37" t="s">
        <v>20</v>
      </c>
      <c r="D494" s="34">
        <v>14</v>
      </c>
      <c r="E494" s="38">
        <v>138.62</v>
      </c>
      <c r="F494" s="39" t="s">
        <v>4</v>
      </c>
      <c r="G494" s="40" t="s">
        <v>21</v>
      </c>
    </row>
    <row r="495" spans="1:7">
      <c r="A495" s="35">
        <v>44978</v>
      </c>
      <c r="B495" s="36">
        <v>0.56056064814814821</v>
      </c>
      <c r="C495" s="37" t="s">
        <v>20</v>
      </c>
      <c r="D495" s="34">
        <v>47</v>
      </c>
      <c r="E495" s="38">
        <v>138.61000000000001</v>
      </c>
      <c r="F495" s="39" t="s">
        <v>4</v>
      </c>
      <c r="G495" s="40" t="s">
        <v>21</v>
      </c>
    </row>
    <row r="496" spans="1:7">
      <c r="A496" s="35">
        <v>44978</v>
      </c>
      <c r="B496" s="36">
        <v>0.56056064814814821</v>
      </c>
      <c r="C496" s="37" t="s">
        <v>20</v>
      </c>
      <c r="D496" s="34">
        <v>53</v>
      </c>
      <c r="E496" s="38">
        <v>138.61000000000001</v>
      </c>
      <c r="F496" s="39" t="s">
        <v>4</v>
      </c>
      <c r="G496" s="40" t="s">
        <v>21</v>
      </c>
    </row>
    <row r="497" spans="1:7">
      <c r="A497" s="35">
        <v>44978</v>
      </c>
      <c r="B497" s="36">
        <v>0.56056064814814821</v>
      </c>
      <c r="C497" s="37" t="s">
        <v>20</v>
      </c>
      <c r="D497" s="34">
        <v>81</v>
      </c>
      <c r="E497" s="38">
        <v>138.62</v>
      </c>
      <c r="F497" s="39" t="s">
        <v>4</v>
      </c>
      <c r="G497" s="40" t="s">
        <v>21</v>
      </c>
    </row>
    <row r="498" spans="1:7">
      <c r="A498" s="35">
        <v>44978</v>
      </c>
      <c r="B498" s="36">
        <v>0.56375034722222228</v>
      </c>
      <c r="C498" s="37" t="s">
        <v>20</v>
      </c>
      <c r="D498" s="34">
        <v>1</v>
      </c>
      <c r="E498" s="38">
        <v>138.63</v>
      </c>
      <c r="F498" s="39" t="s">
        <v>4</v>
      </c>
      <c r="G498" s="40" t="s">
        <v>21</v>
      </c>
    </row>
    <row r="499" spans="1:7">
      <c r="A499" s="35">
        <v>44978</v>
      </c>
      <c r="B499" s="36">
        <v>0.56548668981481487</v>
      </c>
      <c r="C499" s="37" t="s">
        <v>20</v>
      </c>
      <c r="D499" s="34">
        <v>101</v>
      </c>
      <c r="E499" s="38">
        <v>138.63</v>
      </c>
      <c r="F499" s="39" t="s">
        <v>4</v>
      </c>
      <c r="G499" s="40" t="s">
        <v>22</v>
      </c>
    </row>
    <row r="500" spans="1:7">
      <c r="A500" s="35">
        <v>44978</v>
      </c>
      <c r="B500" s="36">
        <v>0.56548668981481487</v>
      </c>
      <c r="C500" s="37" t="s">
        <v>20</v>
      </c>
      <c r="D500" s="34">
        <v>23</v>
      </c>
      <c r="E500" s="38">
        <v>138.63</v>
      </c>
      <c r="F500" s="39" t="s">
        <v>4</v>
      </c>
      <c r="G500" s="40" t="s">
        <v>21</v>
      </c>
    </row>
    <row r="501" spans="1:7">
      <c r="A501" s="35">
        <v>44978</v>
      </c>
      <c r="B501" s="36">
        <v>0.56548668981481487</v>
      </c>
      <c r="C501" s="37" t="s">
        <v>20</v>
      </c>
      <c r="D501" s="34">
        <v>77</v>
      </c>
      <c r="E501" s="38">
        <v>138.63</v>
      </c>
      <c r="F501" s="39" t="s">
        <v>4</v>
      </c>
      <c r="G501" s="40" t="s">
        <v>21</v>
      </c>
    </row>
    <row r="502" spans="1:7">
      <c r="A502" s="35">
        <v>44978</v>
      </c>
      <c r="B502" s="36">
        <v>0.56548668981481487</v>
      </c>
      <c r="C502" s="37" t="s">
        <v>20</v>
      </c>
      <c r="D502" s="34">
        <v>99</v>
      </c>
      <c r="E502" s="38">
        <v>138.63</v>
      </c>
      <c r="F502" s="39" t="s">
        <v>4</v>
      </c>
      <c r="G502" s="40" t="s">
        <v>21</v>
      </c>
    </row>
    <row r="503" spans="1:7">
      <c r="A503" s="35">
        <v>44978</v>
      </c>
      <c r="B503" s="36">
        <v>0.56548668981481487</v>
      </c>
      <c r="C503" s="37" t="s">
        <v>20</v>
      </c>
      <c r="D503" s="34">
        <v>31</v>
      </c>
      <c r="E503" s="38">
        <v>138.62</v>
      </c>
      <c r="F503" s="39" t="s">
        <v>4</v>
      </c>
      <c r="G503" s="40" t="s">
        <v>21</v>
      </c>
    </row>
    <row r="504" spans="1:7">
      <c r="A504" s="35">
        <v>44978</v>
      </c>
      <c r="B504" s="36">
        <v>0.56548668981481487</v>
      </c>
      <c r="C504" s="37" t="s">
        <v>20</v>
      </c>
      <c r="D504" s="34">
        <v>69</v>
      </c>
      <c r="E504" s="38">
        <v>138.62</v>
      </c>
      <c r="F504" s="39" t="s">
        <v>4</v>
      </c>
      <c r="G504" s="40" t="s">
        <v>21</v>
      </c>
    </row>
    <row r="505" spans="1:7">
      <c r="A505" s="35">
        <v>44978</v>
      </c>
      <c r="B505" s="36">
        <v>0.56752835648148148</v>
      </c>
      <c r="C505" s="37" t="s">
        <v>20</v>
      </c>
      <c r="D505" s="34">
        <v>4</v>
      </c>
      <c r="E505" s="38">
        <v>138.63</v>
      </c>
      <c r="F505" s="39" t="s">
        <v>4</v>
      </c>
      <c r="G505" s="40" t="s">
        <v>36</v>
      </c>
    </row>
    <row r="506" spans="1:7">
      <c r="A506" s="35">
        <v>44978</v>
      </c>
      <c r="B506" s="36">
        <v>0.56752835648148148</v>
      </c>
      <c r="C506" s="37" t="s">
        <v>20</v>
      </c>
      <c r="D506" s="34">
        <v>7</v>
      </c>
      <c r="E506" s="38">
        <v>138.63</v>
      </c>
      <c r="F506" s="39" t="s">
        <v>4</v>
      </c>
      <c r="G506" s="40" t="s">
        <v>36</v>
      </c>
    </row>
    <row r="507" spans="1:7">
      <c r="A507" s="35">
        <v>44978</v>
      </c>
      <c r="B507" s="36">
        <v>0.56752835648148148</v>
      </c>
      <c r="C507" s="37" t="s">
        <v>20</v>
      </c>
      <c r="D507" s="34">
        <v>89</v>
      </c>
      <c r="E507" s="38">
        <v>138.63</v>
      </c>
      <c r="F507" s="39" t="s">
        <v>4</v>
      </c>
      <c r="G507" s="40" t="s">
        <v>36</v>
      </c>
    </row>
    <row r="508" spans="1:7">
      <c r="A508" s="35">
        <v>44978</v>
      </c>
      <c r="B508" s="36">
        <v>0.56752835648148148</v>
      </c>
      <c r="C508" s="37" t="s">
        <v>20</v>
      </c>
      <c r="D508" s="34">
        <v>100</v>
      </c>
      <c r="E508" s="38">
        <v>138.63</v>
      </c>
      <c r="F508" s="39" t="s">
        <v>4</v>
      </c>
      <c r="G508" s="40" t="s">
        <v>36</v>
      </c>
    </row>
    <row r="509" spans="1:7">
      <c r="A509" s="35">
        <v>44978</v>
      </c>
      <c r="B509" s="36">
        <v>0.56752835648148148</v>
      </c>
      <c r="C509" s="37" t="s">
        <v>20</v>
      </c>
      <c r="D509" s="34">
        <v>21</v>
      </c>
      <c r="E509" s="38">
        <v>138.62</v>
      </c>
      <c r="F509" s="39" t="s">
        <v>4</v>
      </c>
      <c r="G509" s="40" t="s">
        <v>32</v>
      </c>
    </row>
    <row r="510" spans="1:7">
      <c r="A510" s="35">
        <v>44978</v>
      </c>
      <c r="B510" s="36">
        <v>0.56752835648148148</v>
      </c>
      <c r="C510" s="37" t="s">
        <v>20</v>
      </c>
      <c r="D510" s="34">
        <v>79</v>
      </c>
      <c r="E510" s="38">
        <v>138.62</v>
      </c>
      <c r="F510" s="39" t="s">
        <v>4</v>
      </c>
      <c r="G510" s="40" t="s">
        <v>32</v>
      </c>
    </row>
    <row r="511" spans="1:7">
      <c r="A511" s="35">
        <v>44978</v>
      </c>
      <c r="B511" s="36">
        <v>0.57042962962962962</v>
      </c>
      <c r="C511" s="37" t="s">
        <v>20</v>
      </c>
      <c r="D511" s="34">
        <v>100</v>
      </c>
      <c r="E511" s="38">
        <v>138.69999999999999</v>
      </c>
      <c r="F511" s="39" t="s">
        <v>4</v>
      </c>
      <c r="G511" s="40" t="s">
        <v>5</v>
      </c>
    </row>
    <row r="512" spans="1:7">
      <c r="A512" s="35">
        <v>44978</v>
      </c>
      <c r="B512" s="36">
        <v>0.57578807870370374</v>
      </c>
      <c r="C512" s="37" t="s">
        <v>20</v>
      </c>
      <c r="D512" s="34">
        <v>100</v>
      </c>
      <c r="E512" s="38">
        <v>138.76</v>
      </c>
      <c r="F512" s="39" t="s">
        <v>4</v>
      </c>
      <c r="G512" s="40" t="s">
        <v>5</v>
      </c>
    </row>
    <row r="513" spans="1:7">
      <c r="A513" s="35">
        <v>44978</v>
      </c>
      <c r="B513" s="36">
        <v>0.57600405092592588</v>
      </c>
      <c r="C513" s="37" t="s">
        <v>20</v>
      </c>
      <c r="D513" s="34">
        <v>47</v>
      </c>
      <c r="E513" s="38">
        <v>138.71</v>
      </c>
      <c r="F513" s="39" t="s">
        <v>4</v>
      </c>
      <c r="G513" s="40" t="s">
        <v>21</v>
      </c>
    </row>
    <row r="514" spans="1:7">
      <c r="A514" s="35">
        <v>44978</v>
      </c>
      <c r="B514" s="36">
        <v>0.57600405092592588</v>
      </c>
      <c r="C514" s="37" t="s">
        <v>20</v>
      </c>
      <c r="D514" s="34">
        <v>53</v>
      </c>
      <c r="E514" s="38">
        <v>138.71</v>
      </c>
      <c r="F514" s="39" t="s">
        <v>4</v>
      </c>
      <c r="G514" s="40" t="s">
        <v>21</v>
      </c>
    </row>
    <row r="515" spans="1:7">
      <c r="A515" s="35">
        <v>44978</v>
      </c>
      <c r="B515" s="36">
        <v>0.57600405092592588</v>
      </c>
      <c r="C515" s="37" t="s">
        <v>20</v>
      </c>
      <c r="D515" s="34">
        <v>100</v>
      </c>
      <c r="E515" s="38">
        <v>138.71</v>
      </c>
      <c r="F515" s="39" t="s">
        <v>4</v>
      </c>
      <c r="G515" s="40" t="s">
        <v>21</v>
      </c>
    </row>
    <row r="516" spans="1:7">
      <c r="A516" s="35">
        <v>44978</v>
      </c>
      <c r="B516" s="36">
        <v>0.57600416666666676</v>
      </c>
      <c r="C516" s="37" t="s">
        <v>20</v>
      </c>
      <c r="D516" s="34">
        <v>1</v>
      </c>
      <c r="E516" s="38">
        <v>138.69999999999999</v>
      </c>
      <c r="F516" s="39" t="s">
        <v>4</v>
      </c>
      <c r="G516" s="40" t="s">
        <v>5</v>
      </c>
    </row>
    <row r="517" spans="1:7">
      <c r="A517" s="35">
        <v>44978</v>
      </c>
      <c r="B517" s="36">
        <v>0.57600416666666676</v>
      </c>
      <c r="C517" s="37" t="s">
        <v>20</v>
      </c>
      <c r="D517" s="34">
        <v>99</v>
      </c>
      <c r="E517" s="38">
        <v>138.69999999999999</v>
      </c>
      <c r="F517" s="39" t="s">
        <v>4</v>
      </c>
      <c r="G517" s="40" t="s">
        <v>5</v>
      </c>
    </row>
    <row r="518" spans="1:7">
      <c r="A518" s="35">
        <v>44978</v>
      </c>
      <c r="B518" s="36">
        <v>0.57600416666666676</v>
      </c>
      <c r="C518" s="37" t="s">
        <v>20</v>
      </c>
      <c r="D518" s="34">
        <v>100</v>
      </c>
      <c r="E518" s="38">
        <v>138.69999999999999</v>
      </c>
      <c r="F518" s="39" t="s">
        <v>4</v>
      </c>
      <c r="G518" s="40" t="s">
        <v>5</v>
      </c>
    </row>
    <row r="519" spans="1:7">
      <c r="A519" s="35">
        <v>44978</v>
      </c>
      <c r="B519" s="36">
        <v>0.57672465277777785</v>
      </c>
      <c r="C519" s="37" t="s">
        <v>20</v>
      </c>
      <c r="D519" s="34">
        <v>7</v>
      </c>
      <c r="E519" s="38">
        <v>138.66</v>
      </c>
      <c r="F519" s="39" t="s">
        <v>4</v>
      </c>
      <c r="G519" s="40" t="s">
        <v>22</v>
      </c>
    </row>
    <row r="520" spans="1:7">
      <c r="A520" s="35">
        <v>44978</v>
      </c>
      <c r="B520" s="36">
        <v>0.57672465277777785</v>
      </c>
      <c r="C520" s="37" t="s">
        <v>20</v>
      </c>
      <c r="D520" s="34">
        <v>93</v>
      </c>
      <c r="E520" s="38">
        <v>138.66</v>
      </c>
      <c r="F520" s="39" t="s">
        <v>4</v>
      </c>
      <c r="G520" s="40" t="s">
        <v>22</v>
      </c>
    </row>
    <row r="521" spans="1:7">
      <c r="A521" s="35">
        <v>44978</v>
      </c>
      <c r="B521" s="36">
        <v>0.57672465277777785</v>
      </c>
      <c r="C521" s="37" t="s">
        <v>20</v>
      </c>
      <c r="D521" s="34">
        <v>7</v>
      </c>
      <c r="E521" s="38">
        <v>138.66</v>
      </c>
      <c r="F521" s="39" t="s">
        <v>4</v>
      </c>
      <c r="G521" s="40" t="s">
        <v>21</v>
      </c>
    </row>
    <row r="522" spans="1:7">
      <c r="A522" s="35">
        <v>44978</v>
      </c>
      <c r="B522" s="36">
        <v>0.57672465277777785</v>
      </c>
      <c r="C522" s="37" t="s">
        <v>20</v>
      </c>
      <c r="D522" s="34">
        <v>14</v>
      </c>
      <c r="E522" s="38">
        <v>138.66</v>
      </c>
      <c r="F522" s="39" t="s">
        <v>4</v>
      </c>
      <c r="G522" s="40" t="s">
        <v>21</v>
      </c>
    </row>
    <row r="523" spans="1:7">
      <c r="A523" s="35">
        <v>44978</v>
      </c>
      <c r="B523" s="36">
        <v>0.57672465277777785</v>
      </c>
      <c r="C523" s="37" t="s">
        <v>20</v>
      </c>
      <c r="D523" s="34">
        <v>32</v>
      </c>
      <c r="E523" s="38">
        <v>138.66</v>
      </c>
      <c r="F523" s="39" t="s">
        <v>4</v>
      </c>
      <c r="G523" s="40" t="s">
        <v>21</v>
      </c>
    </row>
    <row r="524" spans="1:7">
      <c r="A524" s="35">
        <v>44978</v>
      </c>
      <c r="B524" s="36">
        <v>0.57672465277777785</v>
      </c>
      <c r="C524" s="37" t="s">
        <v>20</v>
      </c>
      <c r="D524" s="34">
        <v>47</v>
      </c>
      <c r="E524" s="38">
        <v>138.66</v>
      </c>
      <c r="F524" s="39" t="s">
        <v>4</v>
      </c>
      <c r="G524" s="40" t="s">
        <v>21</v>
      </c>
    </row>
    <row r="525" spans="1:7">
      <c r="A525" s="35">
        <v>44978</v>
      </c>
      <c r="B525" s="36">
        <v>0.57672465277777785</v>
      </c>
      <c r="C525" s="37" t="s">
        <v>20</v>
      </c>
      <c r="D525" s="34">
        <v>100</v>
      </c>
      <c r="E525" s="38">
        <v>138.66</v>
      </c>
      <c r="F525" s="39" t="s">
        <v>4</v>
      </c>
      <c r="G525" s="40" t="s">
        <v>21</v>
      </c>
    </row>
    <row r="526" spans="1:7">
      <c r="A526" s="35">
        <v>44978</v>
      </c>
      <c r="B526" s="36">
        <v>0.5767247685185185</v>
      </c>
      <c r="C526" s="37" t="s">
        <v>20</v>
      </c>
      <c r="D526" s="34">
        <v>100</v>
      </c>
      <c r="E526" s="38">
        <v>138.59</v>
      </c>
      <c r="F526" s="39" t="s">
        <v>4</v>
      </c>
      <c r="G526" s="40" t="s">
        <v>21</v>
      </c>
    </row>
    <row r="527" spans="1:7">
      <c r="A527" s="35">
        <v>44978</v>
      </c>
      <c r="B527" s="36">
        <v>0.57674166666666671</v>
      </c>
      <c r="C527" s="37" t="s">
        <v>20</v>
      </c>
      <c r="D527" s="34">
        <v>1</v>
      </c>
      <c r="E527" s="38">
        <v>138.58000000000001</v>
      </c>
      <c r="F527" s="39" t="s">
        <v>4</v>
      </c>
      <c r="G527" s="40" t="s">
        <v>22</v>
      </c>
    </row>
    <row r="528" spans="1:7">
      <c r="A528" s="35">
        <v>44978</v>
      </c>
      <c r="B528" s="36">
        <v>0.57674166666666671</v>
      </c>
      <c r="C528" s="37" t="s">
        <v>20</v>
      </c>
      <c r="D528" s="34">
        <v>1</v>
      </c>
      <c r="E528" s="38">
        <v>138.58000000000001</v>
      </c>
      <c r="F528" s="39" t="s">
        <v>4</v>
      </c>
      <c r="G528" s="40" t="s">
        <v>21</v>
      </c>
    </row>
    <row r="529" spans="1:7">
      <c r="A529" s="35">
        <v>44978</v>
      </c>
      <c r="B529" s="36">
        <v>0.57674166666666671</v>
      </c>
      <c r="C529" s="37" t="s">
        <v>20</v>
      </c>
      <c r="D529" s="34">
        <v>99</v>
      </c>
      <c r="E529" s="38">
        <v>138.58000000000001</v>
      </c>
      <c r="F529" s="39" t="s">
        <v>4</v>
      </c>
      <c r="G529" s="40" t="s">
        <v>21</v>
      </c>
    </row>
    <row r="530" spans="1:7">
      <c r="A530" s="35">
        <v>44978</v>
      </c>
      <c r="B530" s="36">
        <v>0.57674166666666671</v>
      </c>
      <c r="C530" s="37" t="s">
        <v>20</v>
      </c>
      <c r="D530" s="34">
        <v>100</v>
      </c>
      <c r="E530" s="38">
        <v>138.58000000000001</v>
      </c>
      <c r="F530" s="39" t="s">
        <v>4</v>
      </c>
      <c r="G530" s="40" t="s">
        <v>21</v>
      </c>
    </row>
    <row r="531" spans="1:7">
      <c r="A531" s="35">
        <v>44978</v>
      </c>
      <c r="B531" s="36">
        <v>0.58151898148148162</v>
      </c>
      <c r="C531" s="37" t="s">
        <v>20</v>
      </c>
      <c r="D531" s="34">
        <v>100</v>
      </c>
      <c r="E531" s="38">
        <v>138.68</v>
      </c>
      <c r="F531" s="39" t="s">
        <v>4</v>
      </c>
      <c r="G531" s="40" t="s">
        <v>21</v>
      </c>
    </row>
    <row r="532" spans="1:7">
      <c r="A532" s="35">
        <v>44978</v>
      </c>
      <c r="B532" s="36">
        <v>0.58151909722222228</v>
      </c>
      <c r="C532" s="37" t="s">
        <v>20</v>
      </c>
      <c r="D532" s="34">
        <v>19</v>
      </c>
      <c r="E532" s="38">
        <v>138.66999999999999</v>
      </c>
      <c r="F532" s="39" t="s">
        <v>4</v>
      </c>
      <c r="G532" s="40" t="s">
        <v>21</v>
      </c>
    </row>
    <row r="533" spans="1:7">
      <c r="A533" s="35">
        <v>44978</v>
      </c>
      <c r="B533" s="36">
        <v>0.58151909722222228</v>
      </c>
      <c r="C533" s="37" t="s">
        <v>20</v>
      </c>
      <c r="D533" s="34">
        <v>81</v>
      </c>
      <c r="E533" s="38">
        <v>138.66999999999999</v>
      </c>
      <c r="F533" s="39" t="s">
        <v>4</v>
      </c>
      <c r="G533" s="40" t="s">
        <v>21</v>
      </c>
    </row>
    <row r="534" spans="1:7">
      <c r="A534" s="35">
        <v>44978</v>
      </c>
      <c r="B534" s="36">
        <v>0.58238194444444447</v>
      </c>
      <c r="C534" s="37" t="s">
        <v>20</v>
      </c>
      <c r="D534" s="34">
        <v>1</v>
      </c>
      <c r="E534" s="38">
        <v>138.6</v>
      </c>
      <c r="F534" s="39" t="s">
        <v>4</v>
      </c>
      <c r="G534" s="40" t="s">
        <v>22</v>
      </c>
    </row>
    <row r="535" spans="1:7">
      <c r="A535" s="35">
        <v>44978</v>
      </c>
      <c r="B535" s="36">
        <v>0.58238194444444447</v>
      </c>
      <c r="C535" s="37" t="s">
        <v>20</v>
      </c>
      <c r="D535" s="34">
        <v>99</v>
      </c>
      <c r="E535" s="38">
        <v>138.6</v>
      </c>
      <c r="F535" s="39" t="s">
        <v>4</v>
      </c>
      <c r="G535" s="40" t="s">
        <v>22</v>
      </c>
    </row>
    <row r="536" spans="1:7">
      <c r="A536" s="35">
        <v>44978</v>
      </c>
      <c r="B536" s="36">
        <v>0.58238194444444447</v>
      </c>
      <c r="C536" s="37" t="s">
        <v>20</v>
      </c>
      <c r="D536" s="34">
        <v>47</v>
      </c>
      <c r="E536" s="38">
        <v>138.6</v>
      </c>
      <c r="F536" s="39" t="s">
        <v>4</v>
      </c>
      <c r="G536" s="40" t="s">
        <v>21</v>
      </c>
    </row>
    <row r="537" spans="1:7">
      <c r="A537" s="35">
        <v>44978</v>
      </c>
      <c r="B537" s="36">
        <v>0.58238194444444447</v>
      </c>
      <c r="C537" s="37" t="s">
        <v>20</v>
      </c>
      <c r="D537" s="34">
        <v>100</v>
      </c>
      <c r="E537" s="38">
        <v>138.6</v>
      </c>
      <c r="F537" s="39" t="s">
        <v>4</v>
      </c>
      <c r="G537" s="40" t="s">
        <v>21</v>
      </c>
    </row>
    <row r="538" spans="1:7">
      <c r="A538" s="35">
        <v>44978</v>
      </c>
      <c r="B538" s="36">
        <v>0.58238194444444447</v>
      </c>
      <c r="C538" s="37" t="s">
        <v>20</v>
      </c>
      <c r="D538" s="34">
        <v>153</v>
      </c>
      <c r="E538" s="38">
        <v>138.6</v>
      </c>
      <c r="F538" s="39" t="s">
        <v>4</v>
      </c>
      <c r="G538" s="40" t="s">
        <v>21</v>
      </c>
    </row>
    <row r="539" spans="1:7">
      <c r="A539" s="35">
        <v>44978</v>
      </c>
      <c r="B539" s="36">
        <v>0.58260219907407407</v>
      </c>
      <c r="C539" s="37" t="s">
        <v>20</v>
      </c>
      <c r="D539" s="34">
        <v>200</v>
      </c>
      <c r="E539" s="38">
        <v>138.59</v>
      </c>
      <c r="F539" s="39" t="s">
        <v>4</v>
      </c>
      <c r="G539" s="40" t="s">
        <v>21</v>
      </c>
    </row>
    <row r="540" spans="1:7">
      <c r="A540" s="35">
        <v>44978</v>
      </c>
      <c r="B540" s="36">
        <v>0.58260231481481495</v>
      </c>
      <c r="C540" s="37" t="s">
        <v>20</v>
      </c>
      <c r="D540" s="34">
        <v>7</v>
      </c>
      <c r="E540" s="38">
        <v>138.58000000000001</v>
      </c>
      <c r="F540" s="39" t="s">
        <v>4</v>
      </c>
      <c r="G540" s="40" t="s">
        <v>21</v>
      </c>
    </row>
    <row r="541" spans="1:7">
      <c r="A541" s="35">
        <v>44978</v>
      </c>
      <c r="B541" s="36">
        <v>0.58260231481481495</v>
      </c>
      <c r="C541" s="37" t="s">
        <v>20</v>
      </c>
      <c r="D541" s="34">
        <v>8</v>
      </c>
      <c r="E541" s="38">
        <v>138.58000000000001</v>
      </c>
      <c r="F541" s="39" t="s">
        <v>4</v>
      </c>
      <c r="G541" s="40" t="s">
        <v>21</v>
      </c>
    </row>
    <row r="542" spans="1:7">
      <c r="A542" s="35">
        <v>44978</v>
      </c>
      <c r="B542" s="36">
        <v>0.58260231481481495</v>
      </c>
      <c r="C542" s="37" t="s">
        <v>20</v>
      </c>
      <c r="D542" s="34">
        <v>85</v>
      </c>
      <c r="E542" s="38">
        <v>138.58000000000001</v>
      </c>
      <c r="F542" s="39" t="s">
        <v>4</v>
      </c>
      <c r="G542" s="40" t="s">
        <v>21</v>
      </c>
    </row>
    <row r="543" spans="1:7">
      <c r="A543" s="35">
        <v>44978</v>
      </c>
      <c r="B543" s="36">
        <v>0.58766562499999997</v>
      </c>
      <c r="C543" s="37" t="s">
        <v>20</v>
      </c>
      <c r="D543" s="34">
        <v>3</v>
      </c>
      <c r="E543" s="38">
        <v>138.61000000000001</v>
      </c>
      <c r="F543" s="39" t="s">
        <v>4</v>
      </c>
      <c r="G543" s="40" t="s">
        <v>21</v>
      </c>
    </row>
    <row r="544" spans="1:7">
      <c r="A544" s="35">
        <v>44978</v>
      </c>
      <c r="B544" s="36">
        <v>0.58766562499999997</v>
      </c>
      <c r="C544" s="37" t="s">
        <v>20</v>
      </c>
      <c r="D544" s="34">
        <v>97</v>
      </c>
      <c r="E544" s="38">
        <v>138.61000000000001</v>
      </c>
      <c r="F544" s="39" t="s">
        <v>4</v>
      </c>
      <c r="G544" s="40" t="s">
        <v>21</v>
      </c>
    </row>
    <row r="545" spans="1:7">
      <c r="A545" s="35">
        <v>44978</v>
      </c>
      <c r="B545" s="36">
        <v>0.58947962962962963</v>
      </c>
      <c r="C545" s="37" t="s">
        <v>20</v>
      </c>
      <c r="D545" s="34">
        <v>100</v>
      </c>
      <c r="E545" s="38">
        <v>138.61000000000001</v>
      </c>
      <c r="F545" s="39" t="s">
        <v>4</v>
      </c>
      <c r="G545" s="40" t="s">
        <v>32</v>
      </c>
    </row>
    <row r="546" spans="1:7">
      <c r="A546" s="35">
        <v>44978</v>
      </c>
      <c r="B546" s="36">
        <v>0.58947962962962963</v>
      </c>
      <c r="C546" s="37" t="s">
        <v>20</v>
      </c>
      <c r="D546" s="34">
        <v>100</v>
      </c>
      <c r="E546" s="38">
        <v>138.61000000000001</v>
      </c>
      <c r="F546" s="39" t="s">
        <v>4</v>
      </c>
      <c r="G546" s="40" t="s">
        <v>21</v>
      </c>
    </row>
    <row r="547" spans="1:7">
      <c r="A547" s="35">
        <v>44978</v>
      </c>
      <c r="B547" s="36">
        <v>0.58947962962962963</v>
      </c>
      <c r="C547" s="37" t="s">
        <v>20</v>
      </c>
      <c r="D547" s="34">
        <v>100</v>
      </c>
      <c r="E547" s="38">
        <v>138.61000000000001</v>
      </c>
      <c r="F547" s="39" t="s">
        <v>4</v>
      </c>
      <c r="G547" s="40" t="s">
        <v>21</v>
      </c>
    </row>
    <row r="548" spans="1:7">
      <c r="A548" s="35">
        <v>44978</v>
      </c>
      <c r="B548" s="36">
        <v>0.58952268518518514</v>
      </c>
      <c r="C548" s="37" t="s">
        <v>20</v>
      </c>
      <c r="D548" s="34">
        <v>100</v>
      </c>
      <c r="E548" s="38">
        <v>138.61000000000001</v>
      </c>
      <c r="F548" s="39" t="s">
        <v>4</v>
      </c>
      <c r="G548" s="40" t="s">
        <v>21</v>
      </c>
    </row>
    <row r="549" spans="1:7">
      <c r="A549" s="35">
        <v>44978</v>
      </c>
      <c r="B549" s="36">
        <v>0.59163449074074081</v>
      </c>
      <c r="C549" s="37" t="s">
        <v>20</v>
      </c>
      <c r="D549" s="34">
        <v>100</v>
      </c>
      <c r="E549" s="38">
        <v>138.51</v>
      </c>
      <c r="F549" s="39" t="s">
        <v>4</v>
      </c>
      <c r="G549" s="40" t="s">
        <v>21</v>
      </c>
    </row>
    <row r="550" spans="1:7">
      <c r="A550" s="35">
        <v>44978</v>
      </c>
      <c r="B550" s="36">
        <v>0.59163449074074081</v>
      </c>
      <c r="C550" s="37" t="s">
        <v>20</v>
      </c>
      <c r="D550" s="34">
        <v>100</v>
      </c>
      <c r="E550" s="38">
        <v>138.51</v>
      </c>
      <c r="F550" s="39" t="s">
        <v>4</v>
      </c>
      <c r="G550" s="40" t="s">
        <v>21</v>
      </c>
    </row>
    <row r="551" spans="1:7">
      <c r="A551" s="35">
        <v>44978</v>
      </c>
      <c r="B551" s="36">
        <v>0.59607731481481485</v>
      </c>
      <c r="C551" s="37" t="s">
        <v>20</v>
      </c>
      <c r="D551" s="34">
        <v>3</v>
      </c>
      <c r="E551" s="38">
        <v>138.51</v>
      </c>
      <c r="F551" s="39" t="s">
        <v>4</v>
      </c>
      <c r="G551" s="40" t="s">
        <v>21</v>
      </c>
    </row>
    <row r="552" spans="1:7">
      <c r="A552" s="35">
        <v>44978</v>
      </c>
      <c r="B552" s="36">
        <v>0.59650694444444452</v>
      </c>
      <c r="C552" s="37" t="s">
        <v>20</v>
      </c>
      <c r="D552" s="34">
        <v>97</v>
      </c>
      <c r="E552" s="38">
        <v>138.51</v>
      </c>
      <c r="F552" s="39" t="s">
        <v>4</v>
      </c>
      <c r="G552" s="40" t="s">
        <v>21</v>
      </c>
    </row>
    <row r="553" spans="1:7">
      <c r="A553" s="35">
        <v>44978</v>
      </c>
      <c r="B553" s="36">
        <v>0.59685196759259262</v>
      </c>
      <c r="C553" s="37" t="s">
        <v>20</v>
      </c>
      <c r="D553" s="34">
        <v>100</v>
      </c>
      <c r="E553" s="38">
        <v>138.51</v>
      </c>
      <c r="F553" s="39" t="s">
        <v>4</v>
      </c>
      <c r="G553" s="40" t="s">
        <v>22</v>
      </c>
    </row>
    <row r="554" spans="1:7">
      <c r="A554" s="35">
        <v>44978</v>
      </c>
      <c r="B554" s="36">
        <v>0.59685196759259262</v>
      </c>
      <c r="C554" s="37" t="s">
        <v>20</v>
      </c>
      <c r="D554" s="34">
        <v>103</v>
      </c>
      <c r="E554" s="38">
        <v>138.51</v>
      </c>
      <c r="F554" s="39" t="s">
        <v>4</v>
      </c>
      <c r="G554" s="40" t="s">
        <v>22</v>
      </c>
    </row>
    <row r="555" spans="1:7">
      <c r="A555" s="35">
        <v>44978</v>
      </c>
      <c r="B555" s="36">
        <v>0.59685196759259262</v>
      </c>
      <c r="C555" s="37" t="s">
        <v>20</v>
      </c>
      <c r="D555" s="34">
        <v>6</v>
      </c>
      <c r="E555" s="38">
        <v>138.51</v>
      </c>
      <c r="F555" s="39" t="s">
        <v>4</v>
      </c>
      <c r="G555" s="40" t="s">
        <v>21</v>
      </c>
    </row>
    <row r="556" spans="1:7">
      <c r="A556" s="35">
        <v>44978</v>
      </c>
      <c r="B556" s="36">
        <v>0.59685196759259262</v>
      </c>
      <c r="C556" s="37" t="s">
        <v>20</v>
      </c>
      <c r="D556" s="34">
        <v>27</v>
      </c>
      <c r="E556" s="38">
        <v>138.51</v>
      </c>
      <c r="F556" s="39" t="s">
        <v>4</v>
      </c>
      <c r="G556" s="40" t="s">
        <v>21</v>
      </c>
    </row>
    <row r="557" spans="1:7">
      <c r="A557" s="35">
        <v>44978</v>
      </c>
      <c r="B557" s="36">
        <v>0.59685196759259262</v>
      </c>
      <c r="C557" s="37" t="s">
        <v>20</v>
      </c>
      <c r="D557" s="34">
        <v>64</v>
      </c>
      <c r="E557" s="38">
        <v>138.51</v>
      </c>
      <c r="F557" s="39" t="s">
        <v>4</v>
      </c>
      <c r="G557" s="40" t="s">
        <v>21</v>
      </c>
    </row>
    <row r="558" spans="1:7">
      <c r="A558" s="35">
        <v>44978</v>
      </c>
      <c r="B558" s="36">
        <v>0.59685196759259262</v>
      </c>
      <c r="C558" s="37" t="s">
        <v>20</v>
      </c>
      <c r="D558" s="34">
        <v>100</v>
      </c>
      <c r="E558" s="38">
        <v>138.51</v>
      </c>
      <c r="F558" s="39" t="s">
        <v>4</v>
      </c>
      <c r="G558" s="40" t="s">
        <v>21</v>
      </c>
    </row>
    <row r="559" spans="1:7">
      <c r="A559" s="35">
        <v>44978</v>
      </c>
      <c r="B559" s="36">
        <v>0.59685196759259262</v>
      </c>
      <c r="C559" s="37" t="s">
        <v>20</v>
      </c>
      <c r="D559" s="34">
        <v>5</v>
      </c>
      <c r="E559" s="38">
        <v>138.5</v>
      </c>
      <c r="F559" s="39" t="s">
        <v>4</v>
      </c>
      <c r="G559" s="40" t="s">
        <v>21</v>
      </c>
    </row>
    <row r="560" spans="1:7">
      <c r="A560" s="35">
        <v>44978</v>
      </c>
      <c r="B560" s="36">
        <v>0.59685196759259262</v>
      </c>
      <c r="C560" s="37" t="s">
        <v>20</v>
      </c>
      <c r="D560" s="34">
        <v>9</v>
      </c>
      <c r="E560" s="38">
        <v>138.5</v>
      </c>
      <c r="F560" s="39" t="s">
        <v>4</v>
      </c>
      <c r="G560" s="40" t="s">
        <v>21</v>
      </c>
    </row>
    <row r="561" spans="1:7">
      <c r="A561" s="35">
        <v>44978</v>
      </c>
      <c r="B561" s="36">
        <v>0.59685196759259262</v>
      </c>
      <c r="C561" s="37" t="s">
        <v>20</v>
      </c>
      <c r="D561" s="34">
        <v>30</v>
      </c>
      <c r="E561" s="38">
        <v>138.5</v>
      </c>
      <c r="F561" s="39" t="s">
        <v>4</v>
      </c>
      <c r="G561" s="40" t="s">
        <v>21</v>
      </c>
    </row>
    <row r="562" spans="1:7">
      <c r="A562" s="35">
        <v>44978</v>
      </c>
      <c r="B562" s="36">
        <v>0.59685196759259262</v>
      </c>
      <c r="C562" s="37" t="s">
        <v>20</v>
      </c>
      <c r="D562" s="34">
        <v>56</v>
      </c>
      <c r="E562" s="38">
        <v>138.5</v>
      </c>
      <c r="F562" s="39" t="s">
        <v>4</v>
      </c>
      <c r="G562" s="40" t="s">
        <v>21</v>
      </c>
    </row>
    <row r="563" spans="1:7">
      <c r="A563" s="35">
        <v>44978</v>
      </c>
      <c r="B563" s="36">
        <v>0.5989630787037038</v>
      </c>
      <c r="C563" s="37" t="s">
        <v>20</v>
      </c>
      <c r="D563" s="34">
        <v>46</v>
      </c>
      <c r="E563" s="38">
        <v>138.38999999999999</v>
      </c>
      <c r="F563" s="39" t="s">
        <v>4</v>
      </c>
      <c r="G563" s="40" t="s">
        <v>21</v>
      </c>
    </row>
    <row r="564" spans="1:7">
      <c r="A564" s="35">
        <v>44978</v>
      </c>
      <c r="B564" s="36">
        <v>0.5989630787037038</v>
      </c>
      <c r="C564" s="37" t="s">
        <v>20</v>
      </c>
      <c r="D564" s="34">
        <v>48</v>
      </c>
      <c r="E564" s="38">
        <v>138.38999999999999</v>
      </c>
      <c r="F564" s="39" t="s">
        <v>4</v>
      </c>
      <c r="G564" s="40" t="s">
        <v>21</v>
      </c>
    </row>
    <row r="565" spans="1:7">
      <c r="A565" s="35">
        <v>44978</v>
      </c>
      <c r="B565" s="36">
        <v>0.5989630787037038</v>
      </c>
      <c r="C565" s="37" t="s">
        <v>20</v>
      </c>
      <c r="D565" s="34">
        <v>52</v>
      </c>
      <c r="E565" s="38">
        <v>138.38999999999999</v>
      </c>
      <c r="F565" s="39" t="s">
        <v>4</v>
      </c>
      <c r="G565" s="40" t="s">
        <v>21</v>
      </c>
    </row>
    <row r="566" spans="1:7">
      <c r="A566" s="35">
        <v>44978</v>
      </c>
      <c r="B566" s="36">
        <v>0.5989630787037038</v>
      </c>
      <c r="C566" s="37" t="s">
        <v>20</v>
      </c>
      <c r="D566" s="34">
        <v>54</v>
      </c>
      <c r="E566" s="38">
        <v>138.38999999999999</v>
      </c>
      <c r="F566" s="39" t="s">
        <v>4</v>
      </c>
      <c r="G566" s="40" t="s">
        <v>21</v>
      </c>
    </row>
    <row r="567" spans="1:7">
      <c r="A567" s="35">
        <v>44978</v>
      </c>
      <c r="B567" s="36">
        <v>0.5989630787037038</v>
      </c>
      <c r="C567" s="37" t="s">
        <v>20</v>
      </c>
      <c r="D567" s="34">
        <v>100</v>
      </c>
      <c r="E567" s="38">
        <v>138.37</v>
      </c>
      <c r="F567" s="39" t="s">
        <v>4</v>
      </c>
      <c r="G567" s="40" t="s">
        <v>21</v>
      </c>
    </row>
    <row r="568" spans="1:7">
      <c r="A568" s="35">
        <v>44978</v>
      </c>
      <c r="B568" s="36">
        <v>0.5989630787037038</v>
      </c>
      <c r="C568" s="37" t="s">
        <v>20</v>
      </c>
      <c r="D568" s="34">
        <v>100</v>
      </c>
      <c r="E568" s="38">
        <v>138.38999999999999</v>
      </c>
      <c r="F568" s="39" t="s">
        <v>4</v>
      </c>
      <c r="G568" s="40" t="s">
        <v>21</v>
      </c>
    </row>
    <row r="569" spans="1:7">
      <c r="A569" s="35">
        <v>44978</v>
      </c>
      <c r="B569" s="36">
        <v>0.60304652777777779</v>
      </c>
      <c r="C569" s="37" t="s">
        <v>20</v>
      </c>
      <c r="D569" s="34">
        <v>100</v>
      </c>
      <c r="E569" s="38">
        <v>138.57</v>
      </c>
      <c r="F569" s="39" t="s">
        <v>4</v>
      </c>
      <c r="G569" s="40" t="s">
        <v>6</v>
      </c>
    </row>
    <row r="570" spans="1:7">
      <c r="A570" s="35">
        <v>44978</v>
      </c>
      <c r="B570" s="36">
        <v>0.60304652777777779</v>
      </c>
      <c r="C570" s="37" t="s">
        <v>20</v>
      </c>
      <c r="D570" s="34">
        <v>84</v>
      </c>
      <c r="E570" s="38">
        <v>138.61000000000001</v>
      </c>
      <c r="F570" s="39" t="s">
        <v>4</v>
      </c>
      <c r="G570" s="40" t="s">
        <v>21</v>
      </c>
    </row>
    <row r="571" spans="1:7">
      <c r="A571" s="35">
        <v>44978</v>
      </c>
      <c r="B571" s="36">
        <v>0.60304652777777779</v>
      </c>
      <c r="C571" s="37" t="s">
        <v>20</v>
      </c>
      <c r="D571" s="34">
        <v>5</v>
      </c>
      <c r="E571" s="38">
        <v>138.61000000000001</v>
      </c>
      <c r="F571" s="39" t="s">
        <v>4</v>
      </c>
      <c r="G571" s="40" t="s">
        <v>21</v>
      </c>
    </row>
    <row r="572" spans="1:7">
      <c r="A572" s="35">
        <v>44978</v>
      </c>
      <c r="B572" s="36">
        <v>0.60304652777777779</v>
      </c>
      <c r="C572" s="37" t="s">
        <v>20</v>
      </c>
      <c r="D572" s="34">
        <v>11</v>
      </c>
      <c r="E572" s="38">
        <v>138.61000000000001</v>
      </c>
      <c r="F572" s="39" t="s">
        <v>4</v>
      </c>
      <c r="G572" s="40" t="s">
        <v>21</v>
      </c>
    </row>
    <row r="573" spans="1:7">
      <c r="A573" s="35">
        <v>44978</v>
      </c>
      <c r="B573" s="36">
        <v>0.60304652777777779</v>
      </c>
      <c r="C573" s="37" t="s">
        <v>20</v>
      </c>
      <c r="D573" s="34">
        <v>100</v>
      </c>
      <c r="E573" s="38">
        <v>138.56</v>
      </c>
      <c r="F573" s="39" t="s">
        <v>4</v>
      </c>
      <c r="G573" s="40" t="s">
        <v>21</v>
      </c>
    </row>
    <row r="574" spans="1:7">
      <c r="A574" s="35">
        <v>44978</v>
      </c>
      <c r="B574" s="36">
        <v>0.60304652777777779</v>
      </c>
      <c r="C574" s="37" t="s">
        <v>20</v>
      </c>
      <c r="D574" s="34">
        <v>100</v>
      </c>
      <c r="E574" s="38">
        <v>138.56</v>
      </c>
      <c r="F574" s="39" t="s">
        <v>4</v>
      </c>
      <c r="G574" s="40" t="s">
        <v>21</v>
      </c>
    </row>
    <row r="575" spans="1:7">
      <c r="A575" s="35">
        <v>44978</v>
      </c>
      <c r="B575" s="36">
        <v>0.60339155092592589</v>
      </c>
      <c r="C575" s="37" t="s">
        <v>20</v>
      </c>
      <c r="D575" s="34">
        <v>100</v>
      </c>
      <c r="E575" s="38">
        <v>138.51</v>
      </c>
      <c r="F575" s="39" t="s">
        <v>4</v>
      </c>
      <c r="G575" s="40" t="s">
        <v>5</v>
      </c>
    </row>
    <row r="576" spans="1:7">
      <c r="A576" s="35">
        <v>44978</v>
      </c>
      <c r="B576" s="36">
        <v>0.60339155092592589</v>
      </c>
      <c r="C576" s="37" t="s">
        <v>20</v>
      </c>
      <c r="D576" s="34">
        <v>9</v>
      </c>
      <c r="E576" s="38">
        <v>138.53</v>
      </c>
      <c r="F576" s="39" t="s">
        <v>4</v>
      </c>
      <c r="G576" s="40" t="s">
        <v>22</v>
      </c>
    </row>
    <row r="577" spans="1:7">
      <c r="A577" s="35">
        <v>44978</v>
      </c>
      <c r="B577" s="36">
        <v>0.60339155092592589</v>
      </c>
      <c r="C577" s="37" t="s">
        <v>20</v>
      </c>
      <c r="D577" s="34">
        <v>18</v>
      </c>
      <c r="E577" s="38">
        <v>138.53</v>
      </c>
      <c r="F577" s="39" t="s">
        <v>4</v>
      </c>
      <c r="G577" s="40" t="s">
        <v>22</v>
      </c>
    </row>
    <row r="578" spans="1:7">
      <c r="A578" s="35">
        <v>44978</v>
      </c>
      <c r="B578" s="36">
        <v>0.60339155092592589</v>
      </c>
      <c r="C578" s="37" t="s">
        <v>20</v>
      </c>
      <c r="D578" s="34">
        <v>25</v>
      </c>
      <c r="E578" s="38">
        <v>138.53</v>
      </c>
      <c r="F578" s="39" t="s">
        <v>4</v>
      </c>
      <c r="G578" s="40" t="s">
        <v>22</v>
      </c>
    </row>
    <row r="579" spans="1:7">
      <c r="A579" s="35">
        <v>44978</v>
      </c>
      <c r="B579" s="36">
        <v>0.60339155092592589</v>
      </c>
      <c r="C579" s="37" t="s">
        <v>20</v>
      </c>
      <c r="D579" s="34">
        <v>42</v>
      </c>
      <c r="E579" s="38">
        <v>138.53</v>
      </c>
      <c r="F579" s="39" t="s">
        <v>4</v>
      </c>
      <c r="G579" s="40" t="s">
        <v>22</v>
      </c>
    </row>
    <row r="580" spans="1:7">
      <c r="A580" s="35">
        <v>44978</v>
      </c>
      <c r="B580" s="36">
        <v>0.60339155092592589</v>
      </c>
      <c r="C580" s="37" t="s">
        <v>20</v>
      </c>
      <c r="D580" s="34">
        <v>206</v>
      </c>
      <c r="E580" s="38">
        <v>138.53</v>
      </c>
      <c r="F580" s="39" t="s">
        <v>4</v>
      </c>
      <c r="G580" s="40" t="s">
        <v>22</v>
      </c>
    </row>
    <row r="581" spans="1:7">
      <c r="A581" s="35">
        <v>44978</v>
      </c>
      <c r="B581" s="36">
        <v>0.60339155092592589</v>
      </c>
      <c r="C581" s="37" t="s">
        <v>20</v>
      </c>
      <c r="D581" s="34">
        <v>100</v>
      </c>
      <c r="E581" s="38">
        <v>138.53</v>
      </c>
      <c r="F581" s="39" t="s">
        <v>4</v>
      </c>
      <c r="G581" s="40" t="s">
        <v>21</v>
      </c>
    </row>
    <row r="582" spans="1:7">
      <c r="A582" s="35">
        <v>44978</v>
      </c>
      <c r="B582" s="36">
        <v>0.60339155092592589</v>
      </c>
      <c r="C582" s="37" t="s">
        <v>20</v>
      </c>
      <c r="D582" s="34">
        <v>100</v>
      </c>
      <c r="E582" s="38">
        <v>138.53</v>
      </c>
      <c r="F582" s="39" t="s">
        <v>4</v>
      </c>
      <c r="G582" s="40" t="s">
        <v>21</v>
      </c>
    </row>
    <row r="583" spans="1:7">
      <c r="A583" s="35">
        <v>44978</v>
      </c>
      <c r="B583" s="36">
        <v>0.60339212962962963</v>
      </c>
      <c r="C583" s="37" t="s">
        <v>20</v>
      </c>
      <c r="D583" s="34">
        <v>100</v>
      </c>
      <c r="E583" s="38">
        <v>138.49</v>
      </c>
      <c r="F583" s="39" t="s">
        <v>4</v>
      </c>
      <c r="G583" s="40" t="s">
        <v>21</v>
      </c>
    </row>
    <row r="584" spans="1:7">
      <c r="A584" s="35">
        <v>44978</v>
      </c>
      <c r="B584" s="36">
        <v>0.60339490740740742</v>
      </c>
      <c r="C584" s="37" t="s">
        <v>20</v>
      </c>
      <c r="D584" s="34">
        <v>2</v>
      </c>
      <c r="E584" s="38">
        <v>138.44999999999999</v>
      </c>
      <c r="F584" s="39" t="s">
        <v>4</v>
      </c>
      <c r="G584" s="40" t="s">
        <v>21</v>
      </c>
    </row>
    <row r="585" spans="1:7">
      <c r="A585" s="35">
        <v>44978</v>
      </c>
      <c r="B585" s="36">
        <v>0.60339490740740742</v>
      </c>
      <c r="C585" s="37" t="s">
        <v>20</v>
      </c>
      <c r="D585" s="34">
        <v>2</v>
      </c>
      <c r="E585" s="38">
        <v>138.44999999999999</v>
      </c>
      <c r="F585" s="39" t="s">
        <v>4</v>
      </c>
      <c r="G585" s="40" t="s">
        <v>21</v>
      </c>
    </row>
    <row r="586" spans="1:7">
      <c r="A586" s="35">
        <v>44978</v>
      </c>
      <c r="B586" s="36">
        <v>0.60339490740740742</v>
      </c>
      <c r="C586" s="37" t="s">
        <v>20</v>
      </c>
      <c r="D586" s="34">
        <v>98</v>
      </c>
      <c r="E586" s="38">
        <v>138.44999999999999</v>
      </c>
      <c r="F586" s="39" t="s">
        <v>4</v>
      </c>
      <c r="G586" s="40" t="s">
        <v>21</v>
      </c>
    </row>
    <row r="587" spans="1:7">
      <c r="A587" s="35">
        <v>44978</v>
      </c>
      <c r="B587" s="36">
        <v>0.60339490740740742</v>
      </c>
      <c r="C587" s="37" t="s">
        <v>20</v>
      </c>
      <c r="D587" s="34">
        <v>98</v>
      </c>
      <c r="E587" s="38">
        <v>138.44999999999999</v>
      </c>
      <c r="F587" s="39" t="s">
        <v>4</v>
      </c>
      <c r="G587" s="40" t="s">
        <v>21</v>
      </c>
    </row>
    <row r="588" spans="1:7">
      <c r="A588" s="35">
        <v>44978</v>
      </c>
      <c r="B588" s="36">
        <v>0.60339490740740742</v>
      </c>
      <c r="C588" s="37" t="s">
        <v>20</v>
      </c>
      <c r="D588" s="34">
        <v>100</v>
      </c>
      <c r="E588" s="38">
        <v>138.44999999999999</v>
      </c>
      <c r="F588" s="39" t="s">
        <v>4</v>
      </c>
      <c r="G588" s="40" t="s">
        <v>21</v>
      </c>
    </row>
    <row r="589" spans="1:7">
      <c r="A589" s="35">
        <v>44978</v>
      </c>
      <c r="B589" s="36">
        <v>0.60826898148148156</v>
      </c>
      <c r="C589" s="37" t="s">
        <v>20</v>
      </c>
      <c r="D589" s="34">
        <v>27</v>
      </c>
      <c r="E589" s="38">
        <v>138.62</v>
      </c>
      <c r="F589" s="39" t="s">
        <v>4</v>
      </c>
      <c r="G589" s="40" t="s">
        <v>5</v>
      </c>
    </row>
    <row r="590" spans="1:7">
      <c r="A590" s="35">
        <v>44978</v>
      </c>
      <c r="B590" s="36">
        <v>0.60826909722222222</v>
      </c>
      <c r="C590" s="37" t="s">
        <v>20</v>
      </c>
      <c r="D590" s="34">
        <v>73</v>
      </c>
      <c r="E590" s="38">
        <v>138.62</v>
      </c>
      <c r="F590" s="39" t="s">
        <v>4</v>
      </c>
      <c r="G590" s="40" t="s">
        <v>5</v>
      </c>
    </row>
    <row r="591" spans="1:7">
      <c r="A591" s="35">
        <v>44978</v>
      </c>
      <c r="B591" s="36">
        <v>0.60846747685185187</v>
      </c>
      <c r="C591" s="37" t="s">
        <v>20</v>
      </c>
      <c r="D591" s="34">
        <v>16</v>
      </c>
      <c r="E591" s="38">
        <v>138.59</v>
      </c>
      <c r="F591" s="39" t="s">
        <v>4</v>
      </c>
      <c r="G591" s="40" t="s">
        <v>21</v>
      </c>
    </row>
    <row r="592" spans="1:7">
      <c r="A592" s="35">
        <v>44978</v>
      </c>
      <c r="B592" s="36">
        <v>0.60846747685185187</v>
      </c>
      <c r="C592" s="37" t="s">
        <v>20</v>
      </c>
      <c r="D592" s="34">
        <v>84</v>
      </c>
      <c r="E592" s="38">
        <v>138.59</v>
      </c>
      <c r="F592" s="39" t="s">
        <v>4</v>
      </c>
      <c r="G592" s="40" t="s">
        <v>21</v>
      </c>
    </row>
    <row r="593" spans="1:7">
      <c r="A593" s="35">
        <v>44978</v>
      </c>
      <c r="B593" s="36">
        <v>0.60846747685185187</v>
      </c>
      <c r="C593" s="37" t="s">
        <v>20</v>
      </c>
      <c r="D593" s="34">
        <v>100</v>
      </c>
      <c r="E593" s="38">
        <v>138.59</v>
      </c>
      <c r="F593" s="39" t="s">
        <v>4</v>
      </c>
      <c r="G593" s="40" t="s">
        <v>21</v>
      </c>
    </row>
    <row r="594" spans="1:7">
      <c r="A594" s="35">
        <v>44978</v>
      </c>
      <c r="B594" s="36">
        <v>0.60846747685185187</v>
      </c>
      <c r="C594" s="37" t="s">
        <v>20</v>
      </c>
      <c r="D594" s="34">
        <v>16</v>
      </c>
      <c r="E594" s="38">
        <v>138.58000000000001</v>
      </c>
      <c r="F594" s="39" t="s">
        <v>4</v>
      </c>
      <c r="G594" s="40" t="s">
        <v>21</v>
      </c>
    </row>
    <row r="595" spans="1:7">
      <c r="A595" s="35">
        <v>44978</v>
      </c>
      <c r="B595" s="36">
        <v>0.60846747685185187</v>
      </c>
      <c r="C595" s="37" t="s">
        <v>20</v>
      </c>
      <c r="D595" s="34">
        <v>16</v>
      </c>
      <c r="E595" s="38">
        <v>138.58000000000001</v>
      </c>
      <c r="F595" s="39" t="s">
        <v>4</v>
      </c>
      <c r="G595" s="40" t="s">
        <v>21</v>
      </c>
    </row>
    <row r="596" spans="1:7">
      <c r="A596" s="35">
        <v>44978</v>
      </c>
      <c r="B596" s="36">
        <v>0.60846747685185187</v>
      </c>
      <c r="C596" s="37" t="s">
        <v>20</v>
      </c>
      <c r="D596" s="34">
        <v>84</v>
      </c>
      <c r="E596" s="38">
        <v>138.58000000000001</v>
      </c>
      <c r="F596" s="39" t="s">
        <v>4</v>
      </c>
      <c r="G596" s="40" t="s">
        <v>21</v>
      </c>
    </row>
    <row r="597" spans="1:7">
      <c r="A597" s="35">
        <v>44978</v>
      </c>
      <c r="B597" s="36">
        <v>0.60846747685185187</v>
      </c>
      <c r="C597" s="37" t="s">
        <v>20</v>
      </c>
      <c r="D597" s="34">
        <v>84</v>
      </c>
      <c r="E597" s="38">
        <v>138.58000000000001</v>
      </c>
      <c r="F597" s="39" t="s">
        <v>4</v>
      </c>
      <c r="G597" s="40" t="s">
        <v>21</v>
      </c>
    </row>
    <row r="598" spans="1:7">
      <c r="A598" s="35">
        <v>44978</v>
      </c>
      <c r="B598" s="36">
        <v>0.60846747685185187</v>
      </c>
      <c r="C598" s="37" t="s">
        <v>20</v>
      </c>
      <c r="D598" s="34">
        <v>100</v>
      </c>
      <c r="E598" s="38">
        <v>138.58000000000001</v>
      </c>
      <c r="F598" s="39" t="s">
        <v>4</v>
      </c>
      <c r="G598" s="40" t="s">
        <v>21</v>
      </c>
    </row>
    <row r="599" spans="1:7">
      <c r="A599" s="35">
        <v>44978</v>
      </c>
      <c r="B599" s="36">
        <v>0.61199699074074076</v>
      </c>
      <c r="C599" s="37" t="s">
        <v>20</v>
      </c>
      <c r="D599" s="34">
        <v>100</v>
      </c>
      <c r="E599" s="38">
        <v>138.29</v>
      </c>
      <c r="F599" s="39" t="s">
        <v>4</v>
      </c>
      <c r="G599" s="40" t="s">
        <v>5</v>
      </c>
    </row>
    <row r="600" spans="1:7">
      <c r="A600" s="35">
        <v>44978</v>
      </c>
      <c r="B600" s="36">
        <v>0.61511145833333347</v>
      </c>
      <c r="C600" s="37" t="s">
        <v>20</v>
      </c>
      <c r="D600" s="34">
        <v>200</v>
      </c>
      <c r="E600" s="38">
        <v>138.33000000000001</v>
      </c>
      <c r="F600" s="39" t="s">
        <v>4</v>
      </c>
      <c r="G600" s="40" t="s">
        <v>36</v>
      </c>
    </row>
    <row r="601" spans="1:7">
      <c r="A601" s="35">
        <v>44978</v>
      </c>
      <c r="B601" s="36">
        <v>0.61634965277777787</v>
      </c>
      <c r="C601" s="37" t="s">
        <v>20</v>
      </c>
      <c r="D601" s="34">
        <v>5</v>
      </c>
      <c r="E601" s="38">
        <v>138.24</v>
      </c>
      <c r="F601" s="39" t="s">
        <v>4</v>
      </c>
      <c r="G601" s="40" t="s">
        <v>5</v>
      </c>
    </row>
    <row r="602" spans="1:7">
      <c r="A602" s="35">
        <v>44978</v>
      </c>
      <c r="B602" s="36">
        <v>0.61634965277777787</v>
      </c>
      <c r="C602" s="37" t="s">
        <v>20</v>
      </c>
      <c r="D602" s="34">
        <v>15</v>
      </c>
      <c r="E602" s="38">
        <v>138.24</v>
      </c>
      <c r="F602" s="39" t="s">
        <v>4</v>
      </c>
      <c r="G602" s="40" t="s">
        <v>5</v>
      </c>
    </row>
    <row r="603" spans="1:7">
      <c r="A603" s="35">
        <v>44978</v>
      </c>
      <c r="B603" s="36">
        <v>0.61634965277777787</v>
      </c>
      <c r="C603" s="37" t="s">
        <v>20</v>
      </c>
      <c r="D603" s="34">
        <v>27</v>
      </c>
      <c r="E603" s="38">
        <v>138.24</v>
      </c>
      <c r="F603" s="39" t="s">
        <v>4</v>
      </c>
      <c r="G603" s="40" t="s">
        <v>5</v>
      </c>
    </row>
    <row r="604" spans="1:7">
      <c r="A604" s="35">
        <v>44978</v>
      </c>
      <c r="B604" s="36">
        <v>0.61634965277777787</v>
      </c>
      <c r="C604" s="37" t="s">
        <v>20</v>
      </c>
      <c r="D604" s="34">
        <v>53</v>
      </c>
      <c r="E604" s="38">
        <v>138.24</v>
      </c>
      <c r="F604" s="39" t="s">
        <v>4</v>
      </c>
      <c r="G604" s="40" t="s">
        <v>5</v>
      </c>
    </row>
    <row r="605" spans="1:7">
      <c r="A605" s="35">
        <v>44978</v>
      </c>
      <c r="B605" s="36">
        <v>0.61634965277777787</v>
      </c>
      <c r="C605" s="37" t="s">
        <v>20</v>
      </c>
      <c r="D605" s="34">
        <v>100</v>
      </c>
      <c r="E605" s="38">
        <v>138.24</v>
      </c>
      <c r="F605" s="39" t="s">
        <v>4</v>
      </c>
      <c r="G605" s="40" t="s">
        <v>5</v>
      </c>
    </row>
    <row r="606" spans="1:7">
      <c r="A606" s="35">
        <v>44978</v>
      </c>
      <c r="B606" s="36">
        <v>0.61634965277777787</v>
      </c>
      <c r="C606" s="37" t="s">
        <v>20</v>
      </c>
      <c r="D606" s="34">
        <v>100</v>
      </c>
      <c r="E606" s="38">
        <v>138.22999999999999</v>
      </c>
      <c r="F606" s="39" t="s">
        <v>4</v>
      </c>
      <c r="G606" s="40" t="s">
        <v>21</v>
      </c>
    </row>
    <row r="607" spans="1:7">
      <c r="A607" s="35">
        <v>44978</v>
      </c>
      <c r="B607" s="36">
        <v>0.61635428240740742</v>
      </c>
      <c r="C607" s="37" t="s">
        <v>20</v>
      </c>
      <c r="D607" s="34">
        <v>7</v>
      </c>
      <c r="E607" s="38">
        <v>138.19999999999999</v>
      </c>
      <c r="F607" s="39" t="s">
        <v>4</v>
      </c>
      <c r="G607" s="40" t="s">
        <v>6</v>
      </c>
    </row>
    <row r="608" spans="1:7">
      <c r="A608" s="35">
        <v>44978</v>
      </c>
      <c r="B608" s="36">
        <v>0.6163543981481483</v>
      </c>
      <c r="C608" s="37" t="s">
        <v>20</v>
      </c>
      <c r="D608" s="34">
        <v>12</v>
      </c>
      <c r="E608" s="38">
        <v>138.19999999999999</v>
      </c>
      <c r="F608" s="39" t="s">
        <v>4</v>
      </c>
      <c r="G608" s="40" t="s">
        <v>6</v>
      </c>
    </row>
    <row r="609" spans="1:7">
      <c r="A609" s="35">
        <v>44978</v>
      </c>
      <c r="B609" s="36">
        <v>0.6163543981481483</v>
      </c>
      <c r="C609" s="37" t="s">
        <v>20</v>
      </c>
      <c r="D609" s="34">
        <v>60</v>
      </c>
      <c r="E609" s="38">
        <v>138.19999999999999</v>
      </c>
      <c r="F609" s="39" t="s">
        <v>4</v>
      </c>
      <c r="G609" s="40" t="s">
        <v>6</v>
      </c>
    </row>
    <row r="610" spans="1:7">
      <c r="A610" s="35">
        <v>44978</v>
      </c>
      <c r="B610" s="36">
        <v>0.6163543981481483</v>
      </c>
      <c r="C610" s="37" t="s">
        <v>20</v>
      </c>
      <c r="D610" s="34">
        <v>100</v>
      </c>
      <c r="E610" s="38">
        <v>138.19999999999999</v>
      </c>
      <c r="F610" s="39" t="s">
        <v>4</v>
      </c>
      <c r="G610" s="40" t="s">
        <v>6</v>
      </c>
    </row>
    <row r="611" spans="1:7">
      <c r="A611" s="35">
        <v>44978</v>
      </c>
      <c r="B611" s="36">
        <v>0.6163543981481483</v>
      </c>
      <c r="C611" s="37" t="s">
        <v>20</v>
      </c>
      <c r="D611" s="34">
        <v>21</v>
      </c>
      <c r="E611" s="38">
        <v>138.19999999999999</v>
      </c>
      <c r="F611" s="39" t="s">
        <v>4</v>
      </c>
      <c r="G611" s="40" t="s">
        <v>6</v>
      </c>
    </row>
    <row r="612" spans="1:7">
      <c r="A612" s="35">
        <v>44978</v>
      </c>
      <c r="B612" s="36">
        <v>0.6163543981481483</v>
      </c>
      <c r="C612" s="37" t="s">
        <v>20</v>
      </c>
      <c r="D612" s="34">
        <v>14</v>
      </c>
      <c r="E612" s="38">
        <v>138.19</v>
      </c>
      <c r="F612" s="39" t="s">
        <v>4</v>
      </c>
      <c r="G612" s="40" t="s">
        <v>32</v>
      </c>
    </row>
    <row r="613" spans="1:7">
      <c r="A613" s="35">
        <v>44978</v>
      </c>
      <c r="B613" s="36">
        <v>0.6163543981481483</v>
      </c>
      <c r="C613" s="37" t="s">
        <v>20</v>
      </c>
      <c r="D613" s="34">
        <v>22</v>
      </c>
      <c r="E613" s="38">
        <v>138.19</v>
      </c>
      <c r="F613" s="39" t="s">
        <v>4</v>
      </c>
      <c r="G613" s="40" t="s">
        <v>32</v>
      </c>
    </row>
    <row r="614" spans="1:7">
      <c r="A614" s="35">
        <v>44978</v>
      </c>
      <c r="B614" s="36">
        <v>0.6163543981481483</v>
      </c>
      <c r="C614" s="37" t="s">
        <v>20</v>
      </c>
      <c r="D614" s="34">
        <v>64</v>
      </c>
      <c r="E614" s="38">
        <v>138.19</v>
      </c>
      <c r="F614" s="39" t="s">
        <v>4</v>
      </c>
      <c r="G614" s="40" t="s">
        <v>32</v>
      </c>
    </row>
    <row r="615" spans="1:7">
      <c r="A615" s="35">
        <v>44978</v>
      </c>
      <c r="B615" s="36">
        <v>0.61847025462962968</v>
      </c>
      <c r="C615" s="37" t="s">
        <v>20</v>
      </c>
      <c r="D615" s="34">
        <v>100</v>
      </c>
      <c r="E615" s="38">
        <v>138.12</v>
      </c>
      <c r="F615" s="39" t="s">
        <v>4</v>
      </c>
      <c r="G615" s="40" t="s">
        <v>36</v>
      </c>
    </row>
    <row r="616" spans="1:7">
      <c r="A616" s="35">
        <v>44978</v>
      </c>
      <c r="B616" s="36">
        <v>0.61847025462962968</v>
      </c>
      <c r="C616" s="37" t="s">
        <v>20</v>
      </c>
      <c r="D616" s="34">
        <v>100</v>
      </c>
      <c r="E616" s="38">
        <v>138.12</v>
      </c>
      <c r="F616" s="39" t="s">
        <v>4</v>
      </c>
      <c r="G616" s="40" t="s">
        <v>36</v>
      </c>
    </row>
    <row r="617" spans="1:7">
      <c r="A617" s="35">
        <v>44978</v>
      </c>
      <c r="B617" s="36">
        <v>0.61847025462962968</v>
      </c>
      <c r="C617" s="37" t="s">
        <v>20</v>
      </c>
      <c r="D617" s="34">
        <v>100</v>
      </c>
      <c r="E617" s="38">
        <v>138.11000000000001</v>
      </c>
      <c r="F617" s="39" t="s">
        <v>4</v>
      </c>
      <c r="G617" s="40" t="s">
        <v>21</v>
      </c>
    </row>
    <row r="618" spans="1:7">
      <c r="A618" s="35">
        <v>44978</v>
      </c>
      <c r="B618" s="36">
        <v>0.6263230324074075</v>
      </c>
      <c r="C618" s="37" t="s">
        <v>20</v>
      </c>
      <c r="D618" s="34">
        <v>100</v>
      </c>
      <c r="E618" s="38">
        <v>138.32</v>
      </c>
      <c r="F618" s="39" t="s">
        <v>4</v>
      </c>
      <c r="G618" s="40" t="s">
        <v>32</v>
      </c>
    </row>
    <row r="619" spans="1:7">
      <c r="A619" s="35">
        <v>44978</v>
      </c>
      <c r="B619" s="36">
        <v>0.6263230324074075</v>
      </c>
      <c r="C619" s="37" t="s">
        <v>20</v>
      </c>
      <c r="D619" s="34">
        <v>100</v>
      </c>
      <c r="E619" s="38">
        <v>138.33000000000001</v>
      </c>
      <c r="F619" s="39" t="s">
        <v>4</v>
      </c>
      <c r="G619" s="40" t="s">
        <v>21</v>
      </c>
    </row>
    <row r="620" spans="1:7">
      <c r="A620" s="35">
        <v>44978</v>
      </c>
      <c r="B620" s="36">
        <v>0.6263230324074075</v>
      </c>
      <c r="C620" s="37" t="s">
        <v>20</v>
      </c>
      <c r="D620" s="34">
        <v>100</v>
      </c>
      <c r="E620" s="38">
        <v>138.33000000000001</v>
      </c>
      <c r="F620" s="39" t="s">
        <v>4</v>
      </c>
      <c r="G620" s="40" t="s">
        <v>21</v>
      </c>
    </row>
    <row r="621" spans="1:7">
      <c r="A621" s="35">
        <v>44978</v>
      </c>
      <c r="B621" s="36">
        <v>0.62633148148148154</v>
      </c>
      <c r="C621" s="37" t="s">
        <v>20</v>
      </c>
      <c r="D621" s="34">
        <v>100</v>
      </c>
      <c r="E621" s="38">
        <v>138.30000000000001</v>
      </c>
      <c r="F621" s="39" t="s">
        <v>4</v>
      </c>
      <c r="G621" s="40" t="s">
        <v>5</v>
      </c>
    </row>
    <row r="622" spans="1:7">
      <c r="A622" s="35">
        <v>44978</v>
      </c>
      <c r="B622" s="36">
        <v>0.6263357638888889</v>
      </c>
      <c r="C622" s="37" t="s">
        <v>20</v>
      </c>
      <c r="D622" s="34">
        <v>2</v>
      </c>
      <c r="E622" s="38">
        <v>138.29</v>
      </c>
      <c r="F622" s="39" t="s">
        <v>4</v>
      </c>
      <c r="G622" s="40" t="s">
        <v>21</v>
      </c>
    </row>
    <row r="623" spans="1:7">
      <c r="A623" s="35">
        <v>44978</v>
      </c>
      <c r="B623" s="36">
        <v>0.6263357638888889</v>
      </c>
      <c r="C623" s="37" t="s">
        <v>20</v>
      </c>
      <c r="D623" s="34">
        <v>2</v>
      </c>
      <c r="E623" s="38">
        <v>138.29</v>
      </c>
      <c r="F623" s="39" t="s">
        <v>4</v>
      </c>
      <c r="G623" s="40" t="s">
        <v>21</v>
      </c>
    </row>
    <row r="624" spans="1:7">
      <c r="A624" s="35">
        <v>44978</v>
      </c>
      <c r="B624" s="36">
        <v>0.6263357638888889</v>
      </c>
      <c r="C624" s="37" t="s">
        <v>20</v>
      </c>
      <c r="D624" s="34">
        <v>32</v>
      </c>
      <c r="E624" s="38">
        <v>138.29</v>
      </c>
      <c r="F624" s="39" t="s">
        <v>4</v>
      </c>
      <c r="G624" s="40" t="s">
        <v>21</v>
      </c>
    </row>
    <row r="625" spans="1:7">
      <c r="A625" s="35">
        <v>44978</v>
      </c>
      <c r="B625" s="36">
        <v>0.6263357638888889</v>
      </c>
      <c r="C625" s="37" t="s">
        <v>20</v>
      </c>
      <c r="D625" s="34">
        <v>66</v>
      </c>
      <c r="E625" s="38">
        <v>138.29</v>
      </c>
      <c r="F625" s="39" t="s">
        <v>4</v>
      </c>
      <c r="G625" s="40" t="s">
        <v>21</v>
      </c>
    </row>
    <row r="626" spans="1:7">
      <c r="A626" s="35">
        <v>44978</v>
      </c>
      <c r="B626" s="36">
        <v>0.62655983796296311</v>
      </c>
      <c r="C626" s="37" t="s">
        <v>20</v>
      </c>
      <c r="D626" s="34">
        <v>7</v>
      </c>
      <c r="E626" s="38">
        <v>138.29</v>
      </c>
      <c r="F626" s="39" t="s">
        <v>4</v>
      </c>
      <c r="G626" s="40" t="s">
        <v>21</v>
      </c>
    </row>
    <row r="627" spans="1:7">
      <c r="A627" s="35">
        <v>44978</v>
      </c>
      <c r="B627" s="36">
        <v>0.62655983796296311</v>
      </c>
      <c r="C627" s="37" t="s">
        <v>20</v>
      </c>
      <c r="D627" s="34">
        <v>46</v>
      </c>
      <c r="E627" s="38">
        <v>138.29</v>
      </c>
      <c r="F627" s="39" t="s">
        <v>4</v>
      </c>
      <c r="G627" s="40" t="s">
        <v>21</v>
      </c>
    </row>
    <row r="628" spans="1:7">
      <c r="A628" s="35">
        <v>44978</v>
      </c>
      <c r="B628" s="36">
        <v>0.62655983796296311</v>
      </c>
      <c r="C628" s="37" t="s">
        <v>20</v>
      </c>
      <c r="D628" s="34">
        <v>47</v>
      </c>
      <c r="E628" s="38">
        <v>138.29</v>
      </c>
      <c r="F628" s="39" t="s">
        <v>4</v>
      </c>
      <c r="G628" s="40" t="s">
        <v>21</v>
      </c>
    </row>
    <row r="629" spans="1:7">
      <c r="A629" s="35">
        <v>44978</v>
      </c>
      <c r="B629" s="36">
        <v>0.62655983796296311</v>
      </c>
      <c r="C629" s="37" t="s">
        <v>20</v>
      </c>
      <c r="D629" s="34">
        <v>98</v>
      </c>
      <c r="E629" s="38">
        <v>138.29</v>
      </c>
      <c r="F629" s="39" t="s">
        <v>4</v>
      </c>
      <c r="G629" s="40" t="s">
        <v>21</v>
      </c>
    </row>
    <row r="630" spans="1:7">
      <c r="A630" s="35">
        <v>44978</v>
      </c>
      <c r="B630" s="36">
        <v>0.62655983796296311</v>
      </c>
      <c r="C630" s="37" t="s">
        <v>20</v>
      </c>
      <c r="D630" s="34">
        <v>100</v>
      </c>
      <c r="E630" s="38">
        <v>138.27000000000001</v>
      </c>
      <c r="F630" s="39" t="s">
        <v>4</v>
      </c>
      <c r="G630" s="40" t="s">
        <v>21</v>
      </c>
    </row>
    <row r="631" spans="1:7">
      <c r="A631" s="35">
        <v>44978</v>
      </c>
      <c r="B631" s="36">
        <v>0.62655995370370376</v>
      </c>
      <c r="C631" s="37" t="s">
        <v>20</v>
      </c>
      <c r="D631" s="34">
        <v>100</v>
      </c>
      <c r="E631" s="38">
        <v>138.27000000000001</v>
      </c>
      <c r="F631" s="39" t="s">
        <v>4</v>
      </c>
      <c r="G631" s="40" t="s">
        <v>21</v>
      </c>
    </row>
    <row r="632" spans="1:7">
      <c r="A632" s="35">
        <v>44978</v>
      </c>
      <c r="B632" s="36">
        <v>0.62655995370370376</v>
      </c>
      <c r="C632" s="37" t="s">
        <v>20</v>
      </c>
      <c r="D632" s="34">
        <v>1</v>
      </c>
      <c r="E632" s="38">
        <v>138.27000000000001</v>
      </c>
      <c r="F632" s="39" t="s">
        <v>4</v>
      </c>
      <c r="G632" s="40" t="s">
        <v>21</v>
      </c>
    </row>
    <row r="633" spans="1:7">
      <c r="A633" s="35">
        <v>44978</v>
      </c>
      <c r="B633" s="36">
        <v>0.62767372685185197</v>
      </c>
      <c r="C633" s="37" t="s">
        <v>20</v>
      </c>
      <c r="D633" s="34">
        <v>8</v>
      </c>
      <c r="E633" s="38">
        <v>138.25</v>
      </c>
      <c r="F633" s="39" t="s">
        <v>4</v>
      </c>
      <c r="G633" s="40" t="s">
        <v>21</v>
      </c>
    </row>
    <row r="634" spans="1:7">
      <c r="A634" s="35">
        <v>44978</v>
      </c>
      <c r="B634" s="36">
        <v>0.62767372685185197</v>
      </c>
      <c r="C634" s="37" t="s">
        <v>20</v>
      </c>
      <c r="D634" s="34">
        <v>8</v>
      </c>
      <c r="E634" s="38">
        <v>138.25</v>
      </c>
      <c r="F634" s="39" t="s">
        <v>4</v>
      </c>
      <c r="G634" s="40" t="s">
        <v>21</v>
      </c>
    </row>
    <row r="635" spans="1:7">
      <c r="A635" s="35">
        <v>44978</v>
      </c>
      <c r="B635" s="36">
        <v>0.62767372685185197</v>
      </c>
      <c r="C635" s="37" t="s">
        <v>20</v>
      </c>
      <c r="D635" s="34">
        <v>11</v>
      </c>
      <c r="E635" s="38">
        <v>138.25</v>
      </c>
      <c r="F635" s="39" t="s">
        <v>4</v>
      </c>
      <c r="G635" s="40" t="s">
        <v>21</v>
      </c>
    </row>
    <row r="636" spans="1:7">
      <c r="A636" s="35">
        <v>44978</v>
      </c>
      <c r="B636" s="36">
        <v>0.62767372685185197</v>
      </c>
      <c r="C636" s="37" t="s">
        <v>20</v>
      </c>
      <c r="D636" s="34">
        <v>81</v>
      </c>
      <c r="E636" s="38">
        <v>138.25</v>
      </c>
      <c r="F636" s="39" t="s">
        <v>4</v>
      </c>
      <c r="G636" s="40" t="s">
        <v>21</v>
      </c>
    </row>
    <row r="637" spans="1:7">
      <c r="A637" s="35">
        <v>44978</v>
      </c>
      <c r="B637" s="36">
        <v>0.62767372685185197</v>
      </c>
      <c r="C637" s="37" t="s">
        <v>20</v>
      </c>
      <c r="D637" s="34">
        <v>92</v>
      </c>
      <c r="E637" s="38">
        <v>138.25</v>
      </c>
      <c r="F637" s="39" t="s">
        <v>4</v>
      </c>
      <c r="G637" s="40" t="s">
        <v>21</v>
      </c>
    </row>
    <row r="638" spans="1:7">
      <c r="A638" s="35">
        <v>44978</v>
      </c>
      <c r="B638" s="36">
        <v>0.62767372685185197</v>
      </c>
      <c r="C638" s="37" t="s">
        <v>20</v>
      </c>
      <c r="D638" s="34">
        <v>100</v>
      </c>
      <c r="E638" s="38">
        <v>138.25</v>
      </c>
      <c r="F638" s="39" t="s">
        <v>4</v>
      </c>
      <c r="G638" s="40" t="s">
        <v>21</v>
      </c>
    </row>
    <row r="639" spans="1:7">
      <c r="A639" s="35">
        <v>44978</v>
      </c>
      <c r="B639" s="36">
        <v>0.63091273148148153</v>
      </c>
      <c r="C639" s="37" t="s">
        <v>20</v>
      </c>
      <c r="D639" s="34">
        <v>100</v>
      </c>
      <c r="E639" s="38">
        <v>138.32</v>
      </c>
      <c r="F639" s="39" t="s">
        <v>4</v>
      </c>
      <c r="G639" s="40" t="s">
        <v>32</v>
      </c>
    </row>
    <row r="640" spans="1:7">
      <c r="A640" s="35">
        <v>44978</v>
      </c>
      <c r="B640" s="36">
        <v>0.63104456018518529</v>
      </c>
      <c r="C640" s="37" t="s">
        <v>20</v>
      </c>
      <c r="D640" s="34">
        <v>58</v>
      </c>
      <c r="E640" s="38">
        <v>138.31</v>
      </c>
      <c r="F640" s="39" t="s">
        <v>4</v>
      </c>
      <c r="G640" s="40" t="s">
        <v>32</v>
      </c>
    </row>
    <row r="641" spans="1:7">
      <c r="A641" s="35">
        <v>44978</v>
      </c>
      <c r="B641" s="36">
        <v>0.63104456018518529</v>
      </c>
      <c r="C641" s="37" t="s">
        <v>20</v>
      </c>
      <c r="D641" s="34">
        <v>42</v>
      </c>
      <c r="E641" s="38">
        <v>138.31</v>
      </c>
      <c r="F641" s="39" t="s">
        <v>4</v>
      </c>
      <c r="G641" s="40" t="s">
        <v>32</v>
      </c>
    </row>
    <row r="642" spans="1:7">
      <c r="A642" s="35">
        <v>44978</v>
      </c>
      <c r="B642" s="36">
        <v>0.63191400462962966</v>
      </c>
      <c r="C642" s="37" t="s">
        <v>20</v>
      </c>
      <c r="D642" s="34">
        <v>100</v>
      </c>
      <c r="E642" s="38">
        <v>138.21</v>
      </c>
      <c r="F642" s="39" t="s">
        <v>4</v>
      </c>
      <c r="G642" s="40" t="s">
        <v>21</v>
      </c>
    </row>
    <row r="643" spans="1:7">
      <c r="A643" s="35">
        <v>44978</v>
      </c>
      <c r="B643" s="36">
        <v>0.63246226851851861</v>
      </c>
      <c r="C643" s="37" t="s">
        <v>20</v>
      </c>
      <c r="D643" s="34">
        <v>93</v>
      </c>
      <c r="E643" s="38">
        <v>138.19999999999999</v>
      </c>
      <c r="F643" s="39" t="s">
        <v>4</v>
      </c>
      <c r="G643" s="40" t="s">
        <v>21</v>
      </c>
    </row>
    <row r="644" spans="1:7">
      <c r="A644" s="35">
        <v>44978</v>
      </c>
      <c r="B644" s="36">
        <v>0.6324667824074075</v>
      </c>
      <c r="C644" s="37" t="s">
        <v>20</v>
      </c>
      <c r="D644" s="34">
        <v>7</v>
      </c>
      <c r="E644" s="38">
        <v>138.19999999999999</v>
      </c>
      <c r="F644" s="39" t="s">
        <v>4</v>
      </c>
      <c r="G644" s="40" t="s">
        <v>21</v>
      </c>
    </row>
    <row r="645" spans="1:7">
      <c r="A645" s="35">
        <v>44978</v>
      </c>
      <c r="B645" s="36">
        <v>0.6324667824074075</v>
      </c>
      <c r="C645" s="37" t="s">
        <v>20</v>
      </c>
      <c r="D645" s="34">
        <v>21</v>
      </c>
      <c r="E645" s="38">
        <v>138.19999999999999</v>
      </c>
      <c r="F645" s="39" t="s">
        <v>4</v>
      </c>
      <c r="G645" s="40" t="s">
        <v>21</v>
      </c>
    </row>
    <row r="646" spans="1:7">
      <c r="A646" s="35">
        <v>44978</v>
      </c>
      <c r="B646" s="36">
        <v>0.6324667824074075</v>
      </c>
      <c r="C646" s="37" t="s">
        <v>20</v>
      </c>
      <c r="D646" s="34">
        <v>79</v>
      </c>
      <c r="E646" s="38">
        <v>138.19999999999999</v>
      </c>
      <c r="F646" s="39" t="s">
        <v>4</v>
      </c>
      <c r="G646" s="40" t="s">
        <v>21</v>
      </c>
    </row>
    <row r="647" spans="1:7">
      <c r="A647" s="35">
        <v>44978</v>
      </c>
      <c r="B647" s="36">
        <v>0.6324667824074075</v>
      </c>
      <c r="C647" s="37" t="s">
        <v>20</v>
      </c>
      <c r="D647" s="34">
        <v>93</v>
      </c>
      <c r="E647" s="38">
        <v>138.19999999999999</v>
      </c>
      <c r="F647" s="39" t="s">
        <v>4</v>
      </c>
      <c r="G647" s="40" t="s">
        <v>21</v>
      </c>
    </row>
    <row r="648" spans="1:7">
      <c r="A648" s="35">
        <v>44978</v>
      </c>
      <c r="B648" s="36">
        <v>0.6324667824074075</v>
      </c>
      <c r="C648" s="37" t="s">
        <v>20</v>
      </c>
      <c r="D648" s="34">
        <v>100</v>
      </c>
      <c r="E648" s="38">
        <v>138.19999999999999</v>
      </c>
      <c r="F648" s="39" t="s">
        <v>4</v>
      </c>
      <c r="G648" s="40" t="s">
        <v>21</v>
      </c>
    </row>
    <row r="649" spans="1:7">
      <c r="A649" s="35">
        <v>44978</v>
      </c>
      <c r="B649" s="36">
        <v>0.63872546296296295</v>
      </c>
      <c r="C649" s="37" t="s">
        <v>20</v>
      </c>
      <c r="D649" s="34">
        <v>100</v>
      </c>
      <c r="E649" s="38">
        <v>138.05000000000001</v>
      </c>
      <c r="F649" s="39" t="s">
        <v>4</v>
      </c>
      <c r="G649" s="40" t="s">
        <v>21</v>
      </c>
    </row>
    <row r="650" spans="1:7">
      <c r="A650" s="35">
        <v>44978</v>
      </c>
      <c r="B650" s="36">
        <v>0.63886666666666669</v>
      </c>
      <c r="C650" s="37" t="s">
        <v>20</v>
      </c>
      <c r="D650" s="34">
        <v>1</v>
      </c>
      <c r="E650" s="38">
        <v>138.04</v>
      </c>
      <c r="F650" s="39" t="s">
        <v>4</v>
      </c>
      <c r="G650" s="40" t="s">
        <v>32</v>
      </c>
    </row>
    <row r="651" spans="1:7">
      <c r="A651" s="35">
        <v>44978</v>
      </c>
      <c r="B651" s="36">
        <v>0.63886666666666669</v>
      </c>
      <c r="C651" s="37" t="s">
        <v>20</v>
      </c>
      <c r="D651" s="34">
        <v>2</v>
      </c>
      <c r="E651" s="38">
        <v>138.04</v>
      </c>
      <c r="F651" s="39" t="s">
        <v>4</v>
      </c>
      <c r="G651" s="40" t="s">
        <v>32</v>
      </c>
    </row>
    <row r="652" spans="1:7">
      <c r="A652" s="35">
        <v>44978</v>
      </c>
      <c r="B652" s="36">
        <v>0.63886666666666669</v>
      </c>
      <c r="C652" s="37" t="s">
        <v>20</v>
      </c>
      <c r="D652" s="34">
        <v>2</v>
      </c>
      <c r="E652" s="38">
        <v>138.04</v>
      </c>
      <c r="F652" s="39" t="s">
        <v>4</v>
      </c>
      <c r="G652" s="40" t="s">
        <v>32</v>
      </c>
    </row>
    <row r="653" spans="1:7">
      <c r="A653" s="35">
        <v>44978</v>
      </c>
      <c r="B653" s="36">
        <v>0.63886666666666669</v>
      </c>
      <c r="C653" s="37" t="s">
        <v>20</v>
      </c>
      <c r="D653" s="34">
        <v>5</v>
      </c>
      <c r="E653" s="38">
        <v>138.04</v>
      </c>
      <c r="F653" s="39" t="s">
        <v>4</v>
      </c>
      <c r="G653" s="40" t="s">
        <v>32</v>
      </c>
    </row>
    <row r="654" spans="1:7">
      <c r="A654" s="35">
        <v>44978</v>
      </c>
      <c r="B654" s="36">
        <v>0.63886666666666669</v>
      </c>
      <c r="C654" s="37" t="s">
        <v>20</v>
      </c>
      <c r="D654" s="34">
        <v>9</v>
      </c>
      <c r="E654" s="38">
        <v>138.04</v>
      </c>
      <c r="F654" s="39" t="s">
        <v>4</v>
      </c>
      <c r="G654" s="40" t="s">
        <v>32</v>
      </c>
    </row>
    <row r="655" spans="1:7">
      <c r="A655" s="35">
        <v>44978</v>
      </c>
      <c r="B655" s="36">
        <v>0.63886666666666669</v>
      </c>
      <c r="C655" s="37" t="s">
        <v>20</v>
      </c>
      <c r="D655" s="34">
        <v>10</v>
      </c>
      <c r="E655" s="38">
        <v>138.04</v>
      </c>
      <c r="F655" s="39" t="s">
        <v>4</v>
      </c>
      <c r="G655" s="40" t="s">
        <v>32</v>
      </c>
    </row>
    <row r="656" spans="1:7">
      <c r="A656" s="35">
        <v>44978</v>
      </c>
      <c r="B656" s="36">
        <v>0.63886666666666669</v>
      </c>
      <c r="C656" s="37" t="s">
        <v>20</v>
      </c>
      <c r="D656" s="34">
        <v>15</v>
      </c>
      <c r="E656" s="38">
        <v>138.04</v>
      </c>
      <c r="F656" s="39" t="s">
        <v>4</v>
      </c>
      <c r="G656" s="40" t="s">
        <v>32</v>
      </c>
    </row>
    <row r="657" spans="1:7">
      <c r="A657" s="35">
        <v>44978</v>
      </c>
      <c r="B657" s="36">
        <v>0.63886666666666669</v>
      </c>
      <c r="C657" s="37" t="s">
        <v>20</v>
      </c>
      <c r="D657" s="34">
        <v>17</v>
      </c>
      <c r="E657" s="38">
        <v>138.04</v>
      </c>
      <c r="F657" s="39" t="s">
        <v>4</v>
      </c>
      <c r="G657" s="40" t="s">
        <v>32</v>
      </c>
    </row>
    <row r="658" spans="1:7">
      <c r="A658" s="35">
        <v>44978</v>
      </c>
      <c r="B658" s="36">
        <v>0.63886666666666669</v>
      </c>
      <c r="C658" s="37" t="s">
        <v>20</v>
      </c>
      <c r="D658" s="34">
        <v>39</v>
      </c>
      <c r="E658" s="38">
        <v>138.04</v>
      </c>
      <c r="F658" s="39" t="s">
        <v>4</v>
      </c>
      <c r="G658" s="40" t="s">
        <v>32</v>
      </c>
    </row>
    <row r="659" spans="1:7">
      <c r="A659" s="35">
        <v>44978</v>
      </c>
      <c r="B659" s="36">
        <v>0.63886666666666669</v>
      </c>
      <c r="C659" s="37" t="s">
        <v>20</v>
      </c>
      <c r="D659" s="34">
        <v>15</v>
      </c>
      <c r="E659" s="38">
        <v>138.02000000000001</v>
      </c>
      <c r="F659" s="39" t="s">
        <v>4</v>
      </c>
      <c r="G659" s="40" t="s">
        <v>21</v>
      </c>
    </row>
    <row r="660" spans="1:7">
      <c r="A660" s="35">
        <v>44978</v>
      </c>
      <c r="B660" s="36">
        <v>0.63886666666666669</v>
      </c>
      <c r="C660" s="37" t="s">
        <v>20</v>
      </c>
      <c r="D660" s="34">
        <v>45</v>
      </c>
      <c r="E660" s="38">
        <v>138.02000000000001</v>
      </c>
      <c r="F660" s="39" t="s">
        <v>4</v>
      </c>
      <c r="G660" s="40" t="s">
        <v>21</v>
      </c>
    </row>
    <row r="661" spans="1:7">
      <c r="A661" s="35">
        <v>44978</v>
      </c>
      <c r="B661" s="36">
        <v>0.63886666666666669</v>
      </c>
      <c r="C661" s="37" t="s">
        <v>20</v>
      </c>
      <c r="D661" s="34">
        <v>27</v>
      </c>
      <c r="E661" s="38">
        <v>138.02000000000001</v>
      </c>
      <c r="F661" s="39" t="s">
        <v>4</v>
      </c>
      <c r="G661" s="40" t="s">
        <v>21</v>
      </c>
    </row>
    <row r="662" spans="1:7">
      <c r="A662" s="35">
        <v>44978</v>
      </c>
      <c r="B662" s="36">
        <v>0.63886666666666669</v>
      </c>
      <c r="C662" s="37" t="s">
        <v>20</v>
      </c>
      <c r="D662" s="34">
        <v>27</v>
      </c>
      <c r="E662" s="38">
        <v>138.02000000000001</v>
      </c>
      <c r="F662" s="39" t="s">
        <v>4</v>
      </c>
      <c r="G662" s="40" t="s">
        <v>21</v>
      </c>
    </row>
    <row r="663" spans="1:7">
      <c r="A663" s="35">
        <v>44978</v>
      </c>
      <c r="B663" s="36">
        <v>0.63886666666666669</v>
      </c>
      <c r="C663" s="37" t="s">
        <v>20</v>
      </c>
      <c r="D663" s="34">
        <v>86</v>
      </c>
      <c r="E663" s="38">
        <v>138.02000000000001</v>
      </c>
      <c r="F663" s="39" t="s">
        <v>4</v>
      </c>
      <c r="G663" s="40" t="s">
        <v>21</v>
      </c>
    </row>
    <row r="664" spans="1:7">
      <c r="A664" s="35">
        <v>44978</v>
      </c>
      <c r="B664" s="36">
        <v>0.63886678240740746</v>
      </c>
      <c r="C664" s="37" t="s">
        <v>20</v>
      </c>
      <c r="D664" s="34">
        <v>30</v>
      </c>
      <c r="E664" s="38">
        <v>138.01</v>
      </c>
      <c r="F664" s="39" t="s">
        <v>4</v>
      </c>
      <c r="G664" s="40" t="s">
        <v>6</v>
      </c>
    </row>
    <row r="665" spans="1:7">
      <c r="A665" s="35">
        <v>44978</v>
      </c>
      <c r="B665" s="36">
        <v>0.63886678240740746</v>
      </c>
      <c r="C665" s="37" t="s">
        <v>20</v>
      </c>
      <c r="D665" s="34">
        <v>70</v>
      </c>
      <c r="E665" s="38">
        <v>138.01</v>
      </c>
      <c r="F665" s="39" t="s">
        <v>4</v>
      </c>
      <c r="G665" s="40" t="s">
        <v>6</v>
      </c>
    </row>
    <row r="666" spans="1:7">
      <c r="A666" s="35">
        <v>44978</v>
      </c>
      <c r="B666" s="36">
        <v>0.63898125000000006</v>
      </c>
      <c r="C666" s="37" t="s">
        <v>20</v>
      </c>
      <c r="D666" s="34">
        <v>200</v>
      </c>
      <c r="E666" s="38">
        <v>137.83000000000001</v>
      </c>
      <c r="F666" s="39" t="s">
        <v>4</v>
      </c>
      <c r="G666" s="40" t="s">
        <v>21</v>
      </c>
    </row>
    <row r="667" spans="1:7">
      <c r="A667" s="35">
        <v>44978</v>
      </c>
      <c r="B667" s="36">
        <v>0.63898136574074083</v>
      </c>
      <c r="C667" s="37" t="s">
        <v>20</v>
      </c>
      <c r="D667" s="34">
        <v>100</v>
      </c>
      <c r="E667" s="38">
        <v>137.82</v>
      </c>
      <c r="F667" s="39" t="s">
        <v>4</v>
      </c>
      <c r="G667" s="40" t="s">
        <v>32</v>
      </c>
    </row>
    <row r="668" spans="1:7">
      <c r="A668" s="35">
        <v>44978</v>
      </c>
      <c r="B668" s="36">
        <v>0.63934409722222219</v>
      </c>
      <c r="C668" s="37" t="s">
        <v>20</v>
      </c>
      <c r="D668" s="34">
        <v>100</v>
      </c>
      <c r="E668" s="38">
        <v>137.76</v>
      </c>
      <c r="F668" s="39" t="s">
        <v>4</v>
      </c>
      <c r="G668" s="40" t="s">
        <v>6</v>
      </c>
    </row>
    <row r="669" spans="1:7">
      <c r="A669" s="35">
        <v>44978</v>
      </c>
      <c r="B669" s="36">
        <v>0.63934409722222219</v>
      </c>
      <c r="C669" s="37" t="s">
        <v>20</v>
      </c>
      <c r="D669" s="34">
        <v>25</v>
      </c>
      <c r="E669" s="38">
        <v>137.77000000000001</v>
      </c>
      <c r="F669" s="39" t="s">
        <v>4</v>
      </c>
      <c r="G669" s="40" t="s">
        <v>21</v>
      </c>
    </row>
    <row r="670" spans="1:7">
      <c r="A670" s="35">
        <v>44978</v>
      </c>
      <c r="B670" s="36">
        <v>0.63934409722222219</v>
      </c>
      <c r="C670" s="37" t="s">
        <v>20</v>
      </c>
      <c r="D670" s="34">
        <v>35</v>
      </c>
      <c r="E670" s="38">
        <v>137.77000000000001</v>
      </c>
      <c r="F670" s="39" t="s">
        <v>4</v>
      </c>
      <c r="G670" s="40" t="s">
        <v>21</v>
      </c>
    </row>
    <row r="671" spans="1:7">
      <c r="A671" s="35">
        <v>44978</v>
      </c>
      <c r="B671" s="36">
        <v>0.63934409722222219</v>
      </c>
      <c r="C671" s="37" t="s">
        <v>20</v>
      </c>
      <c r="D671" s="34">
        <v>65</v>
      </c>
      <c r="E671" s="38">
        <v>137.77000000000001</v>
      </c>
      <c r="F671" s="39" t="s">
        <v>4</v>
      </c>
      <c r="G671" s="40" t="s">
        <v>21</v>
      </c>
    </row>
    <row r="672" spans="1:7">
      <c r="A672" s="35">
        <v>44978</v>
      </c>
      <c r="B672" s="36">
        <v>0.63934409722222219</v>
      </c>
      <c r="C672" s="37" t="s">
        <v>20</v>
      </c>
      <c r="D672" s="34">
        <v>75</v>
      </c>
      <c r="E672" s="38">
        <v>137.77000000000001</v>
      </c>
      <c r="F672" s="39" t="s">
        <v>4</v>
      </c>
      <c r="G672" s="40" t="s">
        <v>21</v>
      </c>
    </row>
    <row r="673" spans="1:7">
      <c r="A673" s="35">
        <v>44978</v>
      </c>
      <c r="B673" s="36">
        <v>0.64297418981481491</v>
      </c>
      <c r="C673" s="37" t="s">
        <v>20</v>
      </c>
      <c r="D673" s="34">
        <v>100</v>
      </c>
      <c r="E673" s="38">
        <v>138.01</v>
      </c>
      <c r="F673" s="39" t="s">
        <v>4</v>
      </c>
      <c r="G673" s="40" t="s">
        <v>32</v>
      </c>
    </row>
    <row r="674" spans="1:7">
      <c r="A674" s="35">
        <v>44978</v>
      </c>
      <c r="B674" s="36">
        <v>0.64313796296296299</v>
      </c>
      <c r="C674" s="37" t="s">
        <v>20</v>
      </c>
      <c r="D674" s="34">
        <v>11</v>
      </c>
      <c r="E674" s="38">
        <v>137.97</v>
      </c>
      <c r="F674" s="39" t="s">
        <v>4</v>
      </c>
      <c r="G674" s="40" t="s">
        <v>21</v>
      </c>
    </row>
    <row r="675" spans="1:7">
      <c r="A675" s="35">
        <v>44978</v>
      </c>
      <c r="B675" s="36">
        <v>0.64313796296296299</v>
      </c>
      <c r="C675" s="37" t="s">
        <v>20</v>
      </c>
      <c r="D675" s="34">
        <v>60</v>
      </c>
      <c r="E675" s="38">
        <v>137.97</v>
      </c>
      <c r="F675" s="39" t="s">
        <v>4</v>
      </c>
      <c r="G675" s="40" t="s">
        <v>21</v>
      </c>
    </row>
    <row r="676" spans="1:7">
      <c r="A676" s="35">
        <v>44978</v>
      </c>
      <c r="B676" s="36">
        <v>0.64314027777777782</v>
      </c>
      <c r="C676" s="37" t="s">
        <v>20</v>
      </c>
      <c r="D676" s="34">
        <v>59</v>
      </c>
      <c r="E676" s="38">
        <v>137.97</v>
      </c>
      <c r="F676" s="39" t="s">
        <v>4</v>
      </c>
      <c r="G676" s="40" t="s">
        <v>21</v>
      </c>
    </row>
    <row r="677" spans="1:7">
      <c r="A677" s="35">
        <v>44978</v>
      </c>
      <c r="B677" s="36">
        <v>0.64314027777777782</v>
      </c>
      <c r="C677" s="37" t="s">
        <v>20</v>
      </c>
      <c r="D677" s="34">
        <v>129</v>
      </c>
      <c r="E677" s="38">
        <v>137.97</v>
      </c>
      <c r="F677" s="39" t="s">
        <v>4</v>
      </c>
      <c r="G677" s="40" t="s">
        <v>21</v>
      </c>
    </row>
    <row r="678" spans="1:7">
      <c r="A678" s="35">
        <v>44978</v>
      </c>
      <c r="B678" s="36">
        <v>0.64336157407407413</v>
      </c>
      <c r="C678" s="37" t="s">
        <v>20</v>
      </c>
      <c r="D678" s="34">
        <v>19</v>
      </c>
      <c r="E678" s="38">
        <v>137.96</v>
      </c>
      <c r="F678" s="39" t="s">
        <v>4</v>
      </c>
      <c r="G678" s="40" t="s">
        <v>21</v>
      </c>
    </row>
    <row r="679" spans="1:7">
      <c r="A679" s="35">
        <v>44978</v>
      </c>
      <c r="B679" s="36">
        <v>0.64336157407407413</v>
      </c>
      <c r="C679" s="37" t="s">
        <v>20</v>
      </c>
      <c r="D679" s="34">
        <v>41</v>
      </c>
      <c r="E679" s="38">
        <v>137.97</v>
      </c>
      <c r="F679" s="39" t="s">
        <v>4</v>
      </c>
      <c r="G679" s="40" t="s">
        <v>21</v>
      </c>
    </row>
    <row r="680" spans="1:7">
      <c r="A680" s="35">
        <v>44978</v>
      </c>
      <c r="B680" s="36">
        <v>0.64336157407407413</v>
      </c>
      <c r="C680" s="37" t="s">
        <v>20</v>
      </c>
      <c r="D680" s="34">
        <v>53</v>
      </c>
      <c r="E680" s="38">
        <v>137.96</v>
      </c>
      <c r="F680" s="39" t="s">
        <v>4</v>
      </c>
      <c r="G680" s="40" t="s">
        <v>21</v>
      </c>
    </row>
    <row r="681" spans="1:7">
      <c r="A681" s="35">
        <v>44978</v>
      </c>
      <c r="B681" s="36">
        <v>0.64382025462962966</v>
      </c>
      <c r="C681" s="37" t="s">
        <v>20</v>
      </c>
      <c r="D681" s="34">
        <v>59</v>
      </c>
      <c r="E681" s="38">
        <v>137.97</v>
      </c>
      <c r="F681" s="39" t="s">
        <v>4</v>
      </c>
      <c r="G681" s="40" t="s">
        <v>32</v>
      </c>
    </row>
    <row r="682" spans="1:7">
      <c r="A682" s="35">
        <v>44978</v>
      </c>
      <c r="B682" s="36">
        <v>0.64384097222222225</v>
      </c>
      <c r="C682" s="37" t="s">
        <v>20</v>
      </c>
      <c r="D682" s="34">
        <v>4</v>
      </c>
      <c r="E682" s="38">
        <v>137.97</v>
      </c>
      <c r="F682" s="39" t="s">
        <v>4</v>
      </c>
      <c r="G682" s="40" t="s">
        <v>32</v>
      </c>
    </row>
    <row r="683" spans="1:7">
      <c r="A683" s="35">
        <v>44978</v>
      </c>
      <c r="B683" s="36">
        <v>0.64384178240740741</v>
      </c>
      <c r="C683" s="37" t="s">
        <v>20</v>
      </c>
      <c r="D683" s="34">
        <v>9</v>
      </c>
      <c r="E683" s="38">
        <v>137.97</v>
      </c>
      <c r="F683" s="39" t="s">
        <v>4</v>
      </c>
      <c r="G683" s="40" t="s">
        <v>41</v>
      </c>
    </row>
    <row r="684" spans="1:7">
      <c r="A684" s="35">
        <v>44978</v>
      </c>
      <c r="B684" s="36">
        <v>0.64384178240740741</v>
      </c>
      <c r="C684" s="37" t="s">
        <v>20</v>
      </c>
      <c r="D684" s="34">
        <v>100</v>
      </c>
      <c r="E684" s="38">
        <v>137.97</v>
      </c>
      <c r="F684" s="39" t="s">
        <v>4</v>
      </c>
      <c r="G684" s="40" t="s">
        <v>32</v>
      </c>
    </row>
    <row r="685" spans="1:7">
      <c r="A685" s="35">
        <v>44978</v>
      </c>
      <c r="B685" s="36">
        <v>0.64394027777777785</v>
      </c>
      <c r="C685" s="37" t="s">
        <v>20</v>
      </c>
      <c r="D685" s="34">
        <v>28</v>
      </c>
      <c r="E685" s="38">
        <v>137.96</v>
      </c>
      <c r="F685" s="39" t="s">
        <v>4</v>
      </c>
      <c r="G685" s="40" t="s">
        <v>21</v>
      </c>
    </row>
    <row r="686" spans="1:7">
      <c r="A686" s="35">
        <v>44978</v>
      </c>
      <c r="B686" s="36">
        <v>0.64394027777777785</v>
      </c>
      <c r="C686" s="37" t="s">
        <v>20</v>
      </c>
      <c r="D686" s="34">
        <v>100</v>
      </c>
      <c r="E686" s="38">
        <v>137.94</v>
      </c>
      <c r="F686" s="39" t="s">
        <v>4</v>
      </c>
      <c r="G686" s="40" t="s">
        <v>21</v>
      </c>
    </row>
    <row r="687" spans="1:7">
      <c r="A687" s="35">
        <v>44978</v>
      </c>
      <c r="B687" s="36">
        <v>0.64551331018518521</v>
      </c>
      <c r="C687" s="37" t="s">
        <v>20</v>
      </c>
      <c r="D687" s="34">
        <v>100</v>
      </c>
      <c r="E687" s="38">
        <v>137.99</v>
      </c>
      <c r="F687" s="39" t="s">
        <v>4</v>
      </c>
      <c r="G687" s="40" t="s">
        <v>21</v>
      </c>
    </row>
    <row r="688" spans="1:7">
      <c r="A688" s="35">
        <v>44978</v>
      </c>
      <c r="B688" s="36">
        <v>0.64551331018518521</v>
      </c>
      <c r="C688" s="37" t="s">
        <v>20</v>
      </c>
      <c r="D688" s="34">
        <v>2</v>
      </c>
      <c r="E688" s="38">
        <v>137.94</v>
      </c>
      <c r="F688" s="39" t="s">
        <v>4</v>
      </c>
      <c r="G688" s="40" t="s">
        <v>21</v>
      </c>
    </row>
    <row r="689" spans="1:7">
      <c r="A689" s="35">
        <v>44978</v>
      </c>
      <c r="B689" s="36">
        <v>0.64551331018518521</v>
      </c>
      <c r="C689" s="37" t="s">
        <v>20</v>
      </c>
      <c r="D689" s="34">
        <v>12</v>
      </c>
      <c r="E689" s="38">
        <v>137.94</v>
      </c>
      <c r="F689" s="39" t="s">
        <v>4</v>
      </c>
      <c r="G689" s="40" t="s">
        <v>21</v>
      </c>
    </row>
    <row r="690" spans="1:7">
      <c r="A690" s="35">
        <v>44978</v>
      </c>
      <c r="B690" s="36">
        <v>0.64551331018518521</v>
      </c>
      <c r="C690" s="37" t="s">
        <v>20</v>
      </c>
      <c r="D690" s="34">
        <v>86</v>
      </c>
      <c r="E690" s="38">
        <v>137.94</v>
      </c>
      <c r="F690" s="39" t="s">
        <v>4</v>
      </c>
      <c r="G690" s="40" t="s">
        <v>21</v>
      </c>
    </row>
    <row r="691" spans="1:7">
      <c r="A691" s="35">
        <v>44978</v>
      </c>
      <c r="B691" s="36">
        <v>0.64551331018518521</v>
      </c>
      <c r="C691" s="37" t="s">
        <v>20</v>
      </c>
      <c r="D691" s="34">
        <v>42</v>
      </c>
      <c r="E691" s="38">
        <v>137.91999999999999</v>
      </c>
      <c r="F691" s="39" t="s">
        <v>4</v>
      </c>
      <c r="G691" s="40" t="s">
        <v>21</v>
      </c>
    </row>
    <row r="692" spans="1:7">
      <c r="A692" s="35">
        <v>44978</v>
      </c>
      <c r="B692" s="36">
        <v>0.64551331018518521</v>
      </c>
      <c r="C692" s="37" t="s">
        <v>20</v>
      </c>
      <c r="D692" s="34">
        <v>50</v>
      </c>
      <c r="E692" s="38">
        <v>137.91999999999999</v>
      </c>
      <c r="F692" s="39" t="s">
        <v>4</v>
      </c>
      <c r="G692" s="40" t="s">
        <v>21</v>
      </c>
    </row>
    <row r="693" spans="1:7">
      <c r="A693" s="35">
        <v>44978</v>
      </c>
      <c r="B693" s="36">
        <v>0.64551331018518521</v>
      </c>
      <c r="C693" s="37" t="s">
        <v>20</v>
      </c>
      <c r="D693" s="34">
        <v>57</v>
      </c>
      <c r="E693" s="38">
        <v>137.91999999999999</v>
      </c>
      <c r="F693" s="39" t="s">
        <v>4</v>
      </c>
      <c r="G693" s="40" t="s">
        <v>21</v>
      </c>
    </row>
    <row r="694" spans="1:7">
      <c r="A694" s="35">
        <v>44978</v>
      </c>
      <c r="B694" s="36">
        <v>0.64551331018518521</v>
      </c>
      <c r="C694" s="37" t="s">
        <v>20</v>
      </c>
      <c r="D694" s="34">
        <v>4</v>
      </c>
      <c r="E694" s="38">
        <v>137.91999999999999</v>
      </c>
      <c r="F694" s="39" t="s">
        <v>4</v>
      </c>
      <c r="G694" s="40" t="s">
        <v>21</v>
      </c>
    </row>
    <row r="695" spans="1:7">
      <c r="A695" s="35">
        <v>44978</v>
      </c>
      <c r="B695" s="36">
        <v>0.64570624999999993</v>
      </c>
      <c r="C695" s="37" t="s">
        <v>20</v>
      </c>
      <c r="D695" s="34">
        <v>8</v>
      </c>
      <c r="E695" s="38">
        <v>137.91</v>
      </c>
      <c r="F695" s="39" t="s">
        <v>4</v>
      </c>
      <c r="G695" s="40" t="s">
        <v>5</v>
      </c>
    </row>
    <row r="696" spans="1:7">
      <c r="A696" s="35">
        <v>44978</v>
      </c>
      <c r="B696" s="36">
        <v>0.64570624999999993</v>
      </c>
      <c r="C696" s="37" t="s">
        <v>20</v>
      </c>
      <c r="D696" s="34">
        <v>8</v>
      </c>
      <c r="E696" s="38">
        <v>137.91</v>
      </c>
      <c r="F696" s="39" t="s">
        <v>4</v>
      </c>
      <c r="G696" s="40" t="s">
        <v>5</v>
      </c>
    </row>
    <row r="697" spans="1:7">
      <c r="A697" s="35">
        <v>44978</v>
      </c>
      <c r="B697" s="36">
        <v>0.64570624999999993</v>
      </c>
      <c r="C697" s="37" t="s">
        <v>20</v>
      </c>
      <c r="D697" s="34">
        <v>8</v>
      </c>
      <c r="E697" s="38">
        <v>137.91</v>
      </c>
      <c r="F697" s="39" t="s">
        <v>4</v>
      </c>
      <c r="G697" s="40" t="s">
        <v>5</v>
      </c>
    </row>
    <row r="698" spans="1:7">
      <c r="A698" s="35">
        <v>44978</v>
      </c>
      <c r="B698" s="36">
        <v>0.64570624999999993</v>
      </c>
      <c r="C698" s="37" t="s">
        <v>20</v>
      </c>
      <c r="D698" s="34">
        <v>8</v>
      </c>
      <c r="E698" s="38">
        <v>137.91</v>
      </c>
      <c r="F698" s="39" t="s">
        <v>4</v>
      </c>
      <c r="G698" s="40" t="s">
        <v>5</v>
      </c>
    </row>
    <row r="699" spans="1:7">
      <c r="A699" s="35">
        <v>44978</v>
      </c>
      <c r="B699" s="36">
        <v>0.64570624999999993</v>
      </c>
      <c r="C699" s="37" t="s">
        <v>20</v>
      </c>
      <c r="D699" s="34">
        <v>8</v>
      </c>
      <c r="E699" s="38">
        <v>137.91</v>
      </c>
      <c r="F699" s="39" t="s">
        <v>4</v>
      </c>
      <c r="G699" s="40" t="s">
        <v>5</v>
      </c>
    </row>
    <row r="700" spans="1:7">
      <c r="A700" s="35">
        <v>44978</v>
      </c>
      <c r="B700" s="36">
        <v>0.64570624999999993</v>
      </c>
      <c r="C700" s="37" t="s">
        <v>20</v>
      </c>
      <c r="D700" s="34">
        <v>30</v>
      </c>
      <c r="E700" s="38">
        <v>137.91</v>
      </c>
      <c r="F700" s="39" t="s">
        <v>4</v>
      </c>
      <c r="G700" s="40" t="s">
        <v>5</v>
      </c>
    </row>
    <row r="701" spans="1:7">
      <c r="A701" s="35">
        <v>44978</v>
      </c>
      <c r="B701" s="36">
        <v>0.64570624999999993</v>
      </c>
      <c r="C701" s="37" t="s">
        <v>20</v>
      </c>
      <c r="D701" s="34">
        <v>30</v>
      </c>
      <c r="E701" s="38">
        <v>137.91</v>
      </c>
      <c r="F701" s="39" t="s">
        <v>4</v>
      </c>
      <c r="G701" s="40" t="s">
        <v>5</v>
      </c>
    </row>
    <row r="702" spans="1:7">
      <c r="A702" s="35">
        <v>44978</v>
      </c>
      <c r="B702" s="36">
        <v>0.64570624999999993</v>
      </c>
      <c r="C702" s="37" t="s">
        <v>20</v>
      </c>
      <c r="D702" s="34">
        <v>5</v>
      </c>
      <c r="E702" s="38">
        <v>137.9</v>
      </c>
      <c r="F702" s="39" t="s">
        <v>4</v>
      </c>
      <c r="G702" s="40" t="s">
        <v>32</v>
      </c>
    </row>
    <row r="703" spans="1:7">
      <c r="A703" s="35">
        <v>44978</v>
      </c>
      <c r="B703" s="36">
        <v>0.64570624999999993</v>
      </c>
      <c r="C703" s="37" t="s">
        <v>20</v>
      </c>
      <c r="D703" s="34">
        <v>16</v>
      </c>
      <c r="E703" s="38">
        <v>137.9</v>
      </c>
      <c r="F703" s="39" t="s">
        <v>4</v>
      </c>
      <c r="G703" s="40" t="s">
        <v>32</v>
      </c>
    </row>
    <row r="704" spans="1:7">
      <c r="A704" s="35">
        <v>44978</v>
      </c>
      <c r="B704" s="36">
        <v>0.64570624999999993</v>
      </c>
      <c r="C704" s="37" t="s">
        <v>20</v>
      </c>
      <c r="D704" s="34">
        <v>32</v>
      </c>
      <c r="E704" s="38">
        <v>137.9</v>
      </c>
      <c r="F704" s="39" t="s">
        <v>4</v>
      </c>
      <c r="G704" s="40" t="s">
        <v>32</v>
      </c>
    </row>
    <row r="705" spans="1:7">
      <c r="A705" s="35">
        <v>44978</v>
      </c>
      <c r="B705" s="36">
        <v>0.64570624999999993</v>
      </c>
      <c r="C705" s="37" t="s">
        <v>20</v>
      </c>
      <c r="D705" s="34">
        <v>2</v>
      </c>
      <c r="E705" s="38">
        <v>137.91999999999999</v>
      </c>
      <c r="F705" s="39" t="s">
        <v>4</v>
      </c>
      <c r="G705" s="40" t="s">
        <v>21</v>
      </c>
    </row>
    <row r="706" spans="1:7">
      <c r="A706" s="35">
        <v>44978</v>
      </c>
      <c r="B706" s="36">
        <v>0.64570624999999993</v>
      </c>
      <c r="C706" s="37" t="s">
        <v>20</v>
      </c>
      <c r="D706" s="34">
        <v>9</v>
      </c>
      <c r="E706" s="38">
        <v>137.91999999999999</v>
      </c>
      <c r="F706" s="39" t="s">
        <v>4</v>
      </c>
      <c r="G706" s="40" t="s">
        <v>21</v>
      </c>
    </row>
    <row r="707" spans="1:7">
      <c r="A707" s="35">
        <v>44978</v>
      </c>
      <c r="B707" s="36">
        <v>0.64570624999999993</v>
      </c>
      <c r="C707" s="37" t="s">
        <v>20</v>
      </c>
      <c r="D707" s="34">
        <v>10</v>
      </c>
      <c r="E707" s="38">
        <v>137.91999999999999</v>
      </c>
      <c r="F707" s="39" t="s">
        <v>4</v>
      </c>
      <c r="G707" s="40" t="s">
        <v>21</v>
      </c>
    </row>
    <row r="708" spans="1:7">
      <c r="A708" s="35">
        <v>44978</v>
      </c>
      <c r="B708" s="36">
        <v>0.64570624999999993</v>
      </c>
      <c r="C708" s="37" t="s">
        <v>20</v>
      </c>
      <c r="D708" s="34">
        <v>10</v>
      </c>
      <c r="E708" s="38">
        <v>137.91999999999999</v>
      </c>
      <c r="F708" s="39" t="s">
        <v>4</v>
      </c>
      <c r="G708" s="40" t="s">
        <v>21</v>
      </c>
    </row>
    <row r="709" spans="1:7">
      <c r="A709" s="35">
        <v>44978</v>
      </c>
      <c r="B709" s="36">
        <v>0.64570624999999993</v>
      </c>
      <c r="C709" s="37" t="s">
        <v>20</v>
      </c>
      <c r="D709" s="34">
        <v>10</v>
      </c>
      <c r="E709" s="38">
        <v>137.91999999999999</v>
      </c>
      <c r="F709" s="39" t="s">
        <v>4</v>
      </c>
      <c r="G709" s="40" t="s">
        <v>21</v>
      </c>
    </row>
    <row r="710" spans="1:7">
      <c r="A710" s="35">
        <v>44978</v>
      </c>
      <c r="B710" s="36">
        <v>0.64570624999999993</v>
      </c>
      <c r="C710" s="37" t="s">
        <v>20</v>
      </c>
      <c r="D710" s="34">
        <v>12</v>
      </c>
      <c r="E710" s="38">
        <v>137.91999999999999</v>
      </c>
      <c r="F710" s="39" t="s">
        <v>4</v>
      </c>
      <c r="G710" s="40" t="s">
        <v>21</v>
      </c>
    </row>
    <row r="711" spans="1:7">
      <c r="A711" s="35">
        <v>44978</v>
      </c>
      <c r="B711" s="36">
        <v>0.64570624999999993</v>
      </c>
      <c r="C711" s="37" t="s">
        <v>20</v>
      </c>
      <c r="D711" s="34">
        <v>28</v>
      </c>
      <c r="E711" s="38">
        <v>137.91999999999999</v>
      </c>
      <c r="F711" s="39" t="s">
        <v>4</v>
      </c>
      <c r="G711" s="40" t="s">
        <v>21</v>
      </c>
    </row>
    <row r="712" spans="1:7">
      <c r="A712" s="35">
        <v>44978</v>
      </c>
      <c r="B712" s="36">
        <v>0.64570624999999993</v>
      </c>
      <c r="C712" s="37" t="s">
        <v>20</v>
      </c>
      <c r="D712" s="34">
        <v>30</v>
      </c>
      <c r="E712" s="38">
        <v>137.91999999999999</v>
      </c>
      <c r="F712" s="39" t="s">
        <v>4</v>
      </c>
      <c r="G712" s="40" t="s">
        <v>21</v>
      </c>
    </row>
    <row r="713" spans="1:7">
      <c r="A713" s="35">
        <v>44978</v>
      </c>
      <c r="B713" s="36">
        <v>0.64570624999999993</v>
      </c>
      <c r="C713" s="37" t="s">
        <v>20</v>
      </c>
      <c r="D713" s="34">
        <v>46</v>
      </c>
      <c r="E713" s="38">
        <v>137.91999999999999</v>
      </c>
      <c r="F713" s="39" t="s">
        <v>4</v>
      </c>
      <c r="G713" s="40" t="s">
        <v>21</v>
      </c>
    </row>
    <row r="714" spans="1:7">
      <c r="A714" s="35">
        <v>44978</v>
      </c>
      <c r="B714" s="36">
        <v>0.64570624999999993</v>
      </c>
      <c r="C714" s="37" t="s">
        <v>20</v>
      </c>
      <c r="D714" s="34">
        <v>90</v>
      </c>
      <c r="E714" s="38">
        <v>137.91999999999999</v>
      </c>
      <c r="F714" s="39" t="s">
        <v>4</v>
      </c>
      <c r="G714" s="40" t="s">
        <v>21</v>
      </c>
    </row>
    <row r="715" spans="1:7">
      <c r="A715" s="35">
        <v>44978</v>
      </c>
      <c r="B715" s="36">
        <v>0.6473616898148149</v>
      </c>
      <c r="C715" s="37" t="s">
        <v>20</v>
      </c>
      <c r="D715" s="34">
        <v>100</v>
      </c>
      <c r="E715" s="38">
        <v>137.82</v>
      </c>
      <c r="F715" s="39" t="s">
        <v>4</v>
      </c>
      <c r="G715" s="40" t="s">
        <v>5</v>
      </c>
    </row>
    <row r="716" spans="1:7">
      <c r="A716" s="35">
        <v>44978</v>
      </c>
      <c r="B716" s="36">
        <v>0.6473616898148149</v>
      </c>
      <c r="C716" s="37" t="s">
        <v>20</v>
      </c>
      <c r="D716" s="34">
        <v>100</v>
      </c>
      <c r="E716" s="38">
        <v>137.83000000000001</v>
      </c>
      <c r="F716" s="39" t="s">
        <v>4</v>
      </c>
      <c r="G716" s="40" t="s">
        <v>41</v>
      </c>
    </row>
    <row r="717" spans="1:7">
      <c r="A717" s="35">
        <v>44978</v>
      </c>
      <c r="B717" s="36">
        <v>0.6473616898148149</v>
      </c>
      <c r="C717" s="37" t="s">
        <v>20</v>
      </c>
      <c r="D717" s="34">
        <v>100</v>
      </c>
      <c r="E717" s="38">
        <v>137.83000000000001</v>
      </c>
      <c r="F717" s="39" t="s">
        <v>4</v>
      </c>
      <c r="G717" s="40" t="s">
        <v>32</v>
      </c>
    </row>
    <row r="718" spans="1:7">
      <c r="A718" s="35">
        <v>44978</v>
      </c>
      <c r="B718" s="36">
        <v>0.65025439814814812</v>
      </c>
      <c r="C718" s="37" t="s">
        <v>20</v>
      </c>
      <c r="D718" s="34">
        <v>3</v>
      </c>
      <c r="E718" s="38">
        <v>137.69</v>
      </c>
      <c r="F718" s="39" t="s">
        <v>4</v>
      </c>
      <c r="G718" s="40" t="s">
        <v>42</v>
      </c>
    </row>
    <row r="719" spans="1:7">
      <c r="A719" s="35">
        <v>44978</v>
      </c>
      <c r="B719" s="36">
        <v>0.65025439814814812</v>
      </c>
      <c r="C719" s="37" t="s">
        <v>20</v>
      </c>
      <c r="D719" s="34">
        <v>20</v>
      </c>
      <c r="E719" s="38">
        <v>137.69</v>
      </c>
      <c r="F719" s="39" t="s">
        <v>4</v>
      </c>
      <c r="G719" s="40" t="s">
        <v>42</v>
      </c>
    </row>
    <row r="720" spans="1:7">
      <c r="A720" s="35">
        <v>44978</v>
      </c>
      <c r="B720" s="36">
        <v>0.65025439814814812</v>
      </c>
      <c r="C720" s="37" t="s">
        <v>20</v>
      </c>
      <c r="D720" s="34">
        <v>77</v>
      </c>
      <c r="E720" s="38">
        <v>137.69</v>
      </c>
      <c r="F720" s="39" t="s">
        <v>4</v>
      </c>
      <c r="G720" s="40" t="s">
        <v>42</v>
      </c>
    </row>
    <row r="721" spans="1:7">
      <c r="A721" s="35">
        <v>44978</v>
      </c>
      <c r="B721" s="36">
        <v>0.65079328703703698</v>
      </c>
      <c r="C721" s="37" t="s">
        <v>20</v>
      </c>
      <c r="D721" s="34">
        <v>1</v>
      </c>
      <c r="E721" s="38">
        <v>137.66</v>
      </c>
      <c r="F721" s="39" t="s">
        <v>4</v>
      </c>
      <c r="G721" s="40" t="s">
        <v>21</v>
      </c>
    </row>
    <row r="722" spans="1:7">
      <c r="A722" s="35">
        <v>44978</v>
      </c>
      <c r="B722" s="36">
        <v>0.65079328703703698</v>
      </c>
      <c r="C722" s="37" t="s">
        <v>20</v>
      </c>
      <c r="D722" s="34">
        <v>7</v>
      </c>
      <c r="E722" s="38">
        <v>137.66</v>
      </c>
      <c r="F722" s="39" t="s">
        <v>4</v>
      </c>
      <c r="G722" s="40" t="s">
        <v>21</v>
      </c>
    </row>
    <row r="723" spans="1:7">
      <c r="A723" s="35">
        <v>44978</v>
      </c>
      <c r="B723" s="36">
        <v>0.65079328703703698</v>
      </c>
      <c r="C723" s="37" t="s">
        <v>20</v>
      </c>
      <c r="D723" s="34">
        <v>30</v>
      </c>
      <c r="E723" s="38">
        <v>137.66</v>
      </c>
      <c r="F723" s="39" t="s">
        <v>4</v>
      </c>
      <c r="G723" s="40" t="s">
        <v>21</v>
      </c>
    </row>
    <row r="724" spans="1:7">
      <c r="A724" s="35">
        <v>44978</v>
      </c>
      <c r="B724" s="36">
        <v>0.65079328703703698</v>
      </c>
      <c r="C724" s="37" t="s">
        <v>20</v>
      </c>
      <c r="D724" s="34">
        <v>70</v>
      </c>
      <c r="E724" s="38">
        <v>137.66</v>
      </c>
      <c r="F724" s="39" t="s">
        <v>4</v>
      </c>
      <c r="G724" s="40" t="s">
        <v>21</v>
      </c>
    </row>
    <row r="725" spans="1:7">
      <c r="A725" s="35">
        <v>44978</v>
      </c>
      <c r="B725" s="36">
        <v>0.65079328703703698</v>
      </c>
      <c r="C725" s="37" t="s">
        <v>20</v>
      </c>
      <c r="D725" s="34">
        <v>92</v>
      </c>
      <c r="E725" s="38">
        <v>137.66</v>
      </c>
      <c r="F725" s="39" t="s">
        <v>4</v>
      </c>
      <c r="G725" s="40" t="s">
        <v>21</v>
      </c>
    </row>
    <row r="726" spans="1:7">
      <c r="A726" s="35">
        <v>44978</v>
      </c>
      <c r="B726" s="36">
        <v>0.65086342592592605</v>
      </c>
      <c r="C726" s="37" t="s">
        <v>20</v>
      </c>
      <c r="D726" s="34">
        <v>8</v>
      </c>
      <c r="E726" s="38">
        <v>137.68</v>
      </c>
      <c r="F726" s="39" t="s">
        <v>4</v>
      </c>
      <c r="G726" s="40" t="s">
        <v>21</v>
      </c>
    </row>
    <row r="727" spans="1:7">
      <c r="A727" s="35">
        <v>44978</v>
      </c>
      <c r="B727" s="36">
        <v>0.65086342592592605</v>
      </c>
      <c r="C727" s="37" t="s">
        <v>20</v>
      </c>
      <c r="D727" s="34">
        <v>92</v>
      </c>
      <c r="E727" s="38">
        <v>137.68</v>
      </c>
      <c r="F727" s="39" t="s">
        <v>4</v>
      </c>
      <c r="G727" s="40" t="s">
        <v>21</v>
      </c>
    </row>
    <row r="728" spans="1:7">
      <c r="A728" s="35">
        <v>44978</v>
      </c>
      <c r="B728" s="36">
        <v>0.65100023148148156</v>
      </c>
      <c r="C728" s="37" t="s">
        <v>20</v>
      </c>
      <c r="D728" s="34">
        <v>4</v>
      </c>
      <c r="E728" s="38">
        <v>137.63999999999999</v>
      </c>
      <c r="F728" s="39" t="s">
        <v>4</v>
      </c>
      <c r="G728" s="40" t="s">
        <v>32</v>
      </c>
    </row>
    <row r="729" spans="1:7">
      <c r="A729" s="35">
        <v>44978</v>
      </c>
      <c r="B729" s="36">
        <v>0.65100023148148156</v>
      </c>
      <c r="C729" s="37" t="s">
        <v>20</v>
      </c>
      <c r="D729" s="34">
        <v>8</v>
      </c>
      <c r="E729" s="38">
        <v>137.63999999999999</v>
      </c>
      <c r="F729" s="39" t="s">
        <v>4</v>
      </c>
      <c r="G729" s="40" t="s">
        <v>32</v>
      </c>
    </row>
    <row r="730" spans="1:7">
      <c r="A730" s="35">
        <v>44978</v>
      </c>
      <c r="B730" s="36">
        <v>0.65100023148148156</v>
      </c>
      <c r="C730" s="37" t="s">
        <v>20</v>
      </c>
      <c r="D730" s="34">
        <v>42</v>
      </c>
      <c r="E730" s="38">
        <v>137.63999999999999</v>
      </c>
      <c r="F730" s="39" t="s">
        <v>4</v>
      </c>
      <c r="G730" s="40" t="s">
        <v>32</v>
      </c>
    </row>
    <row r="731" spans="1:7">
      <c r="A731" s="35">
        <v>44978</v>
      </c>
      <c r="B731" s="36">
        <v>0.65100023148148156</v>
      </c>
      <c r="C731" s="37" t="s">
        <v>20</v>
      </c>
      <c r="D731" s="34">
        <v>59</v>
      </c>
      <c r="E731" s="38">
        <v>137.63999999999999</v>
      </c>
      <c r="F731" s="39" t="s">
        <v>4</v>
      </c>
      <c r="G731" s="40" t="s">
        <v>32</v>
      </c>
    </row>
    <row r="732" spans="1:7">
      <c r="A732" s="35">
        <v>44978</v>
      </c>
      <c r="B732" s="36">
        <v>0.65100023148148156</v>
      </c>
      <c r="C732" s="37" t="s">
        <v>20</v>
      </c>
      <c r="D732" s="34">
        <v>10</v>
      </c>
      <c r="E732" s="38">
        <v>137.63999999999999</v>
      </c>
      <c r="F732" s="39" t="s">
        <v>4</v>
      </c>
      <c r="G732" s="40" t="s">
        <v>32</v>
      </c>
    </row>
    <row r="733" spans="1:7">
      <c r="A733" s="35">
        <v>44978</v>
      </c>
      <c r="B733" s="36">
        <v>0.65100023148148156</v>
      </c>
      <c r="C733" s="37" t="s">
        <v>20</v>
      </c>
      <c r="D733" s="34">
        <v>10</v>
      </c>
      <c r="E733" s="38">
        <v>137.63999999999999</v>
      </c>
      <c r="F733" s="39" t="s">
        <v>4</v>
      </c>
      <c r="G733" s="40" t="s">
        <v>32</v>
      </c>
    </row>
    <row r="734" spans="1:7">
      <c r="A734" s="35">
        <v>44978</v>
      </c>
      <c r="B734" s="36">
        <v>0.65100023148148156</v>
      </c>
      <c r="C734" s="37" t="s">
        <v>20</v>
      </c>
      <c r="D734" s="34">
        <v>10</v>
      </c>
      <c r="E734" s="38">
        <v>137.63999999999999</v>
      </c>
      <c r="F734" s="39" t="s">
        <v>4</v>
      </c>
      <c r="G734" s="40" t="s">
        <v>32</v>
      </c>
    </row>
    <row r="735" spans="1:7">
      <c r="A735" s="35">
        <v>44978</v>
      </c>
      <c r="B735" s="36">
        <v>0.65100023148148156</v>
      </c>
      <c r="C735" s="37" t="s">
        <v>20</v>
      </c>
      <c r="D735" s="34">
        <v>57</v>
      </c>
      <c r="E735" s="38">
        <v>137.63999999999999</v>
      </c>
      <c r="F735" s="39" t="s">
        <v>4</v>
      </c>
      <c r="G735" s="40" t="s">
        <v>32</v>
      </c>
    </row>
    <row r="736" spans="1:7">
      <c r="A736" s="35">
        <v>44978</v>
      </c>
      <c r="B736" s="36">
        <v>0.65110983796296296</v>
      </c>
      <c r="C736" s="37" t="s">
        <v>20</v>
      </c>
      <c r="D736" s="34">
        <v>13</v>
      </c>
      <c r="E736" s="38">
        <v>137.61000000000001</v>
      </c>
      <c r="F736" s="39" t="s">
        <v>4</v>
      </c>
      <c r="G736" s="40" t="s">
        <v>21</v>
      </c>
    </row>
    <row r="737" spans="1:7">
      <c r="A737" s="35">
        <v>44978</v>
      </c>
      <c r="B737" s="36">
        <v>0.65110983796296296</v>
      </c>
      <c r="C737" s="37" t="s">
        <v>20</v>
      </c>
      <c r="D737" s="34">
        <v>87</v>
      </c>
      <c r="E737" s="38">
        <v>137.61000000000001</v>
      </c>
      <c r="F737" s="39" t="s">
        <v>4</v>
      </c>
      <c r="G737" s="40" t="s">
        <v>21</v>
      </c>
    </row>
    <row r="738" spans="1:7">
      <c r="A738" s="35">
        <v>44978</v>
      </c>
      <c r="B738" s="36">
        <v>0.65116712962962964</v>
      </c>
      <c r="C738" s="37" t="s">
        <v>20</v>
      </c>
      <c r="D738" s="34">
        <v>100</v>
      </c>
      <c r="E738" s="38">
        <v>137.59</v>
      </c>
      <c r="F738" s="39" t="s">
        <v>4</v>
      </c>
      <c r="G738" s="40" t="s">
        <v>32</v>
      </c>
    </row>
    <row r="739" spans="1:7">
      <c r="A739" s="35">
        <v>44978</v>
      </c>
      <c r="B739" s="36">
        <v>0.65116712962962964</v>
      </c>
      <c r="C739" s="37" t="s">
        <v>20</v>
      </c>
      <c r="D739" s="34">
        <v>16</v>
      </c>
      <c r="E739" s="38">
        <v>137.59</v>
      </c>
      <c r="F739" s="39" t="s">
        <v>4</v>
      </c>
      <c r="G739" s="40" t="s">
        <v>21</v>
      </c>
    </row>
    <row r="740" spans="1:7">
      <c r="A740" s="35">
        <v>44978</v>
      </c>
      <c r="B740" s="36">
        <v>0.65140486111111118</v>
      </c>
      <c r="C740" s="37" t="s">
        <v>20</v>
      </c>
      <c r="D740" s="34">
        <v>16</v>
      </c>
      <c r="E740" s="38">
        <v>137.59</v>
      </c>
      <c r="F740" s="39" t="s">
        <v>4</v>
      </c>
      <c r="G740" s="40" t="s">
        <v>21</v>
      </c>
    </row>
    <row r="741" spans="1:7">
      <c r="A741" s="35">
        <v>44978</v>
      </c>
      <c r="B741" s="36">
        <v>0.65140486111111118</v>
      </c>
      <c r="C741" s="37" t="s">
        <v>20</v>
      </c>
      <c r="D741" s="34">
        <v>16</v>
      </c>
      <c r="E741" s="38">
        <v>137.59</v>
      </c>
      <c r="F741" s="39" t="s">
        <v>4</v>
      </c>
      <c r="G741" s="40" t="s">
        <v>21</v>
      </c>
    </row>
    <row r="742" spans="1:7">
      <c r="A742" s="35">
        <v>44978</v>
      </c>
      <c r="B742" s="36">
        <v>0.65140486111111118</v>
      </c>
      <c r="C742" s="37" t="s">
        <v>20</v>
      </c>
      <c r="D742" s="34">
        <v>84</v>
      </c>
      <c r="E742" s="38">
        <v>137.59</v>
      </c>
      <c r="F742" s="39" t="s">
        <v>4</v>
      </c>
      <c r="G742" s="40" t="s">
        <v>21</v>
      </c>
    </row>
    <row r="743" spans="1:7">
      <c r="A743" s="35">
        <v>44978</v>
      </c>
      <c r="B743" s="36">
        <v>0.65140486111111118</v>
      </c>
      <c r="C743" s="37" t="s">
        <v>20</v>
      </c>
      <c r="D743" s="34">
        <v>84</v>
      </c>
      <c r="E743" s="38">
        <v>137.59</v>
      </c>
      <c r="F743" s="39" t="s">
        <v>4</v>
      </c>
      <c r="G743" s="40" t="s">
        <v>21</v>
      </c>
    </row>
    <row r="744" spans="1:7">
      <c r="A744" s="35">
        <v>44978</v>
      </c>
      <c r="B744" s="36">
        <v>0.65140486111111118</v>
      </c>
      <c r="C744" s="37" t="s">
        <v>20</v>
      </c>
      <c r="D744" s="34">
        <v>84</v>
      </c>
      <c r="E744" s="38">
        <v>137.59</v>
      </c>
      <c r="F744" s="39" t="s">
        <v>4</v>
      </c>
      <c r="G744" s="40" t="s">
        <v>21</v>
      </c>
    </row>
    <row r="745" spans="1:7">
      <c r="A745" s="35">
        <v>44978</v>
      </c>
      <c r="B745" s="36">
        <v>0.65140486111111118</v>
      </c>
      <c r="C745" s="37" t="s">
        <v>20</v>
      </c>
      <c r="D745" s="34">
        <v>100</v>
      </c>
      <c r="E745" s="38">
        <v>137.58000000000001</v>
      </c>
      <c r="F745" s="39" t="s">
        <v>4</v>
      </c>
      <c r="G745" s="40" t="s">
        <v>21</v>
      </c>
    </row>
    <row r="746" spans="1:7">
      <c r="A746" s="35">
        <v>44978</v>
      </c>
      <c r="B746" s="36">
        <v>0.65544756944444449</v>
      </c>
      <c r="C746" s="37" t="s">
        <v>20</v>
      </c>
      <c r="D746" s="34">
        <v>100</v>
      </c>
      <c r="E746" s="38">
        <v>137.72999999999999</v>
      </c>
      <c r="F746" s="39" t="s">
        <v>4</v>
      </c>
      <c r="G746" s="40" t="s">
        <v>5</v>
      </c>
    </row>
    <row r="747" spans="1:7">
      <c r="A747" s="35">
        <v>44978</v>
      </c>
      <c r="B747" s="36">
        <v>0.65544756944444449</v>
      </c>
      <c r="C747" s="37" t="s">
        <v>20</v>
      </c>
      <c r="D747" s="34">
        <v>100</v>
      </c>
      <c r="E747" s="38">
        <v>137.72999999999999</v>
      </c>
      <c r="F747" s="39" t="s">
        <v>4</v>
      </c>
      <c r="G747" s="40" t="s">
        <v>5</v>
      </c>
    </row>
    <row r="748" spans="1:7">
      <c r="A748" s="35">
        <v>44978</v>
      </c>
      <c r="B748" s="36">
        <v>0.65544756944444449</v>
      </c>
      <c r="C748" s="37" t="s">
        <v>20</v>
      </c>
      <c r="D748" s="34">
        <v>100</v>
      </c>
      <c r="E748" s="38">
        <v>137.72</v>
      </c>
      <c r="F748" s="39" t="s">
        <v>4</v>
      </c>
      <c r="G748" s="40" t="s">
        <v>42</v>
      </c>
    </row>
    <row r="749" spans="1:7">
      <c r="A749" s="35">
        <v>44978</v>
      </c>
      <c r="B749" s="36">
        <v>0.65545219907407404</v>
      </c>
      <c r="C749" s="37" t="s">
        <v>20</v>
      </c>
      <c r="D749" s="34">
        <v>100</v>
      </c>
      <c r="E749" s="38">
        <v>137.66999999999999</v>
      </c>
      <c r="F749" s="39" t="s">
        <v>4</v>
      </c>
      <c r="G749" s="40" t="s">
        <v>32</v>
      </c>
    </row>
    <row r="750" spans="1:7">
      <c r="A750" s="35">
        <v>44978</v>
      </c>
      <c r="B750" s="36">
        <v>0.65781516203703716</v>
      </c>
      <c r="C750" s="37" t="s">
        <v>20</v>
      </c>
      <c r="D750" s="34">
        <v>8</v>
      </c>
      <c r="E750" s="38">
        <v>137.81</v>
      </c>
      <c r="F750" s="39" t="s">
        <v>4</v>
      </c>
      <c r="G750" s="40" t="s">
        <v>22</v>
      </c>
    </row>
    <row r="751" spans="1:7">
      <c r="A751" s="35">
        <v>44978</v>
      </c>
      <c r="B751" s="36">
        <v>0.65781516203703716</v>
      </c>
      <c r="C751" s="37" t="s">
        <v>20</v>
      </c>
      <c r="D751" s="34">
        <v>92</v>
      </c>
      <c r="E751" s="38">
        <v>137.81</v>
      </c>
      <c r="F751" s="39" t="s">
        <v>4</v>
      </c>
      <c r="G751" s="40" t="s">
        <v>22</v>
      </c>
    </row>
    <row r="752" spans="1:7">
      <c r="A752" s="35">
        <v>44978</v>
      </c>
      <c r="B752" s="36">
        <v>0.65781516203703716</v>
      </c>
      <c r="C752" s="37" t="s">
        <v>20</v>
      </c>
      <c r="D752" s="34">
        <v>29</v>
      </c>
      <c r="E752" s="38">
        <v>137.81</v>
      </c>
      <c r="F752" s="39" t="s">
        <v>4</v>
      </c>
      <c r="G752" s="40" t="s">
        <v>21</v>
      </c>
    </row>
    <row r="753" spans="1:7">
      <c r="A753" s="35">
        <v>44978</v>
      </c>
      <c r="B753" s="36">
        <v>0.65781516203703716</v>
      </c>
      <c r="C753" s="37" t="s">
        <v>20</v>
      </c>
      <c r="D753" s="34">
        <v>71</v>
      </c>
      <c r="E753" s="38">
        <v>137.81</v>
      </c>
      <c r="F753" s="39" t="s">
        <v>4</v>
      </c>
      <c r="G753" s="40" t="s">
        <v>21</v>
      </c>
    </row>
    <row r="754" spans="1:7">
      <c r="A754" s="35">
        <v>44978</v>
      </c>
      <c r="B754" s="36">
        <v>0.65781516203703716</v>
      </c>
      <c r="C754" s="37" t="s">
        <v>20</v>
      </c>
      <c r="D754" s="34">
        <v>100</v>
      </c>
      <c r="E754" s="38">
        <v>137.81</v>
      </c>
      <c r="F754" s="39" t="s">
        <v>4</v>
      </c>
      <c r="G754" s="40" t="s">
        <v>21</v>
      </c>
    </row>
    <row r="755" spans="1:7">
      <c r="A755" s="35">
        <v>44978</v>
      </c>
      <c r="B755" s="36">
        <v>0.65781516203703716</v>
      </c>
      <c r="C755" s="37" t="s">
        <v>20</v>
      </c>
      <c r="D755" s="34">
        <v>100</v>
      </c>
      <c r="E755" s="38">
        <v>137.81</v>
      </c>
      <c r="F755" s="39" t="s">
        <v>4</v>
      </c>
      <c r="G755" s="40" t="s">
        <v>21</v>
      </c>
    </row>
    <row r="756" spans="1:7">
      <c r="A756" s="35">
        <v>44978</v>
      </c>
      <c r="B756" s="36">
        <v>0.65781863425925935</v>
      </c>
      <c r="C756" s="37" t="s">
        <v>20</v>
      </c>
      <c r="D756" s="34">
        <v>26</v>
      </c>
      <c r="E756" s="38">
        <v>137.79</v>
      </c>
      <c r="F756" s="39" t="s">
        <v>4</v>
      </c>
      <c r="G756" s="40" t="s">
        <v>21</v>
      </c>
    </row>
    <row r="757" spans="1:7">
      <c r="A757" s="35">
        <v>44978</v>
      </c>
      <c r="B757" s="36">
        <v>0.65781863425925935</v>
      </c>
      <c r="C757" s="37" t="s">
        <v>20</v>
      </c>
      <c r="D757" s="34">
        <v>100</v>
      </c>
      <c r="E757" s="38">
        <v>137.79</v>
      </c>
      <c r="F757" s="39" t="s">
        <v>4</v>
      </c>
      <c r="G757" s="40" t="s">
        <v>21</v>
      </c>
    </row>
    <row r="758" spans="1:7">
      <c r="A758" s="35">
        <v>44978</v>
      </c>
      <c r="B758" s="36">
        <v>0.65781863425925935</v>
      </c>
      <c r="C758" s="37" t="s">
        <v>20</v>
      </c>
      <c r="D758" s="34">
        <v>100</v>
      </c>
      <c r="E758" s="38">
        <v>137.79</v>
      </c>
      <c r="F758" s="39" t="s">
        <v>4</v>
      </c>
      <c r="G758" s="40" t="s">
        <v>21</v>
      </c>
    </row>
    <row r="759" spans="1:7">
      <c r="A759" s="35">
        <v>44978</v>
      </c>
      <c r="B759" s="36">
        <v>0.65781863425925935</v>
      </c>
      <c r="C759" s="37" t="s">
        <v>20</v>
      </c>
      <c r="D759" s="34">
        <v>200</v>
      </c>
      <c r="E759" s="38">
        <v>137.79</v>
      </c>
      <c r="F759" s="39" t="s">
        <v>4</v>
      </c>
      <c r="G759" s="40" t="s">
        <v>21</v>
      </c>
    </row>
    <row r="760" spans="1:7">
      <c r="A760" s="35">
        <v>44978</v>
      </c>
      <c r="B760" s="36">
        <v>0.65782164351851857</v>
      </c>
      <c r="C760" s="37" t="s">
        <v>20</v>
      </c>
      <c r="D760" s="34">
        <v>74</v>
      </c>
      <c r="E760" s="38">
        <v>137.79</v>
      </c>
      <c r="F760" s="39" t="s">
        <v>4</v>
      </c>
      <c r="G760" s="40" t="s">
        <v>21</v>
      </c>
    </row>
    <row r="761" spans="1:7">
      <c r="A761" s="35">
        <v>44978</v>
      </c>
      <c r="B761" s="36">
        <v>0.65782164351851857</v>
      </c>
      <c r="C761" s="37" t="s">
        <v>20</v>
      </c>
      <c r="D761" s="34">
        <v>100</v>
      </c>
      <c r="E761" s="38">
        <v>137.79</v>
      </c>
      <c r="F761" s="39" t="s">
        <v>4</v>
      </c>
      <c r="G761" s="40" t="s">
        <v>21</v>
      </c>
    </row>
    <row r="762" spans="1:7">
      <c r="A762" s="35">
        <v>44978</v>
      </c>
      <c r="B762" s="36">
        <v>0.65782210648148154</v>
      </c>
      <c r="C762" s="37" t="s">
        <v>20</v>
      </c>
      <c r="D762" s="34">
        <v>5</v>
      </c>
      <c r="E762" s="38">
        <v>137.78</v>
      </c>
      <c r="F762" s="39" t="s">
        <v>4</v>
      </c>
      <c r="G762" s="40" t="s">
        <v>21</v>
      </c>
    </row>
    <row r="763" spans="1:7">
      <c r="A763" s="35">
        <v>44978</v>
      </c>
      <c r="B763" s="36">
        <v>0.65782210648148154</v>
      </c>
      <c r="C763" s="37" t="s">
        <v>20</v>
      </c>
      <c r="D763" s="34">
        <v>10</v>
      </c>
      <c r="E763" s="38">
        <v>137.78</v>
      </c>
      <c r="F763" s="39" t="s">
        <v>4</v>
      </c>
      <c r="G763" s="40" t="s">
        <v>21</v>
      </c>
    </row>
    <row r="764" spans="1:7">
      <c r="A764" s="35">
        <v>44978</v>
      </c>
      <c r="B764" s="36">
        <v>0.65782210648148154</v>
      </c>
      <c r="C764" s="37" t="s">
        <v>20</v>
      </c>
      <c r="D764" s="34">
        <v>30</v>
      </c>
      <c r="E764" s="38">
        <v>137.78</v>
      </c>
      <c r="F764" s="39" t="s">
        <v>4</v>
      </c>
      <c r="G764" s="40" t="s">
        <v>21</v>
      </c>
    </row>
    <row r="765" spans="1:7">
      <c r="A765" s="35">
        <v>44978</v>
      </c>
      <c r="B765" s="36">
        <v>0.65782210648148154</v>
      </c>
      <c r="C765" s="37" t="s">
        <v>20</v>
      </c>
      <c r="D765" s="34">
        <v>60</v>
      </c>
      <c r="E765" s="38">
        <v>137.78</v>
      </c>
      <c r="F765" s="39" t="s">
        <v>4</v>
      </c>
      <c r="G765" s="40" t="s">
        <v>21</v>
      </c>
    </row>
    <row r="766" spans="1:7">
      <c r="A766" s="35">
        <v>44978</v>
      </c>
      <c r="B766" s="36">
        <v>0.65782210648148154</v>
      </c>
      <c r="C766" s="37" t="s">
        <v>20</v>
      </c>
      <c r="D766" s="34">
        <v>70</v>
      </c>
      <c r="E766" s="38">
        <v>137.78</v>
      </c>
      <c r="F766" s="39" t="s">
        <v>4</v>
      </c>
      <c r="G766" s="40" t="s">
        <v>21</v>
      </c>
    </row>
    <row r="767" spans="1:7">
      <c r="A767" s="35">
        <v>44978</v>
      </c>
      <c r="B767" s="36">
        <v>0.65786643518518528</v>
      </c>
      <c r="C767" s="37" t="s">
        <v>20</v>
      </c>
      <c r="D767" s="34">
        <v>5</v>
      </c>
      <c r="E767" s="38">
        <v>137.78</v>
      </c>
      <c r="F767" s="39" t="s">
        <v>4</v>
      </c>
      <c r="G767" s="40" t="s">
        <v>21</v>
      </c>
    </row>
    <row r="768" spans="1:7">
      <c r="A768" s="35">
        <v>44978</v>
      </c>
      <c r="B768" s="36">
        <v>0.65786643518518528</v>
      </c>
      <c r="C768" s="37" t="s">
        <v>20</v>
      </c>
      <c r="D768" s="34">
        <v>6</v>
      </c>
      <c r="E768" s="38">
        <v>137.78</v>
      </c>
      <c r="F768" s="39" t="s">
        <v>4</v>
      </c>
      <c r="G768" s="40" t="s">
        <v>21</v>
      </c>
    </row>
    <row r="769" spans="1:7">
      <c r="A769" s="35">
        <v>44978</v>
      </c>
      <c r="B769" s="36">
        <v>0.65786643518518528</v>
      </c>
      <c r="C769" s="37" t="s">
        <v>20</v>
      </c>
      <c r="D769" s="34">
        <v>25</v>
      </c>
      <c r="E769" s="38">
        <v>137.78</v>
      </c>
      <c r="F769" s="39" t="s">
        <v>4</v>
      </c>
      <c r="G769" s="40" t="s">
        <v>21</v>
      </c>
    </row>
    <row r="770" spans="1:7">
      <c r="A770" s="35">
        <v>44978</v>
      </c>
      <c r="B770" s="36">
        <v>0.65787928240740745</v>
      </c>
      <c r="C770" s="37" t="s">
        <v>20</v>
      </c>
      <c r="D770" s="34">
        <v>89</v>
      </c>
      <c r="E770" s="38">
        <v>137.78</v>
      </c>
      <c r="F770" s="39" t="s">
        <v>4</v>
      </c>
      <c r="G770" s="40" t="s">
        <v>21</v>
      </c>
    </row>
    <row r="771" spans="1:7">
      <c r="A771" s="35">
        <v>44978</v>
      </c>
      <c r="B771" s="36">
        <v>0.65844386574074076</v>
      </c>
      <c r="C771" s="37" t="s">
        <v>20</v>
      </c>
      <c r="D771" s="34">
        <v>100</v>
      </c>
      <c r="E771" s="38">
        <v>137.71</v>
      </c>
      <c r="F771" s="39" t="s">
        <v>4</v>
      </c>
      <c r="G771" s="40" t="s">
        <v>21</v>
      </c>
    </row>
    <row r="772" spans="1:7">
      <c r="A772" s="35">
        <v>44978</v>
      </c>
      <c r="B772" s="36">
        <v>0.65911979166666668</v>
      </c>
      <c r="C772" s="37" t="s">
        <v>20</v>
      </c>
      <c r="D772" s="34">
        <v>2</v>
      </c>
      <c r="E772" s="38">
        <v>137.82</v>
      </c>
      <c r="F772" s="39" t="s">
        <v>4</v>
      </c>
      <c r="G772" s="40" t="s">
        <v>21</v>
      </c>
    </row>
    <row r="773" spans="1:7">
      <c r="A773" s="35">
        <v>44978</v>
      </c>
      <c r="B773" s="36">
        <v>0.65911979166666668</v>
      </c>
      <c r="C773" s="37" t="s">
        <v>20</v>
      </c>
      <c r="D773" s="34">
        <v>100</v>
      </c>
      <c r="E773" s="38">
        <v>137.82</v>
      </c>
      <c r="F773" s="39" t="s">
        <v>4</v>
      </c>
      <c r="G773" s="40" t="s">
        <v>21</v>
      </c>
    </row>
    <row r="774" spans="1:7">
      <c r="A774" s="35">
        <v>44978</v>
      </c>
      <c r="B774" s="36">
        <v>0.65911979166666668</v>
      </c>
      <c r="C774" s="37" t="s">
        <v>20</v>
      </c>
      <c r="D774" s="34">
        <v>200</v>
      </c>
      <c r="E774" s="38">
        <v>137.82</v>
      </c>
      <c r="F774" s="39" t="s">
        <v>4</v>
      </c>
      <c r="G774" s="40" t="s">
        <v>21</v>
      </c>
    </row>
    <row r="775" spans="1:7">
      <c r="A775" s="35">
        <v>44978</v>
      </c>
      <c r="B775" s="36">
        <v>0.65911979166666668</v>
      </c>
      <c r="C775" s="37" t="s">
        <v>20</v>
      </c>
      <c r="D775" s="34">
        <v>51</v>
      </c>
      <c r="E775" s="38">
        <v>137.82</v>
      </c>
      <c r="F775" s="39" t="s">
        <v>4</v>
      </c>
      <c r="G775" s="40" t="s">
        <v>21</v>
      </c>
    </row>
    <row r="776" spans="1:7">
      <c r="A776" s="35">
        <v>44978</v>
      </c>
      <c r="B776" s="36">
        <v>0.65911979166666668</v>
      </c>
      <c r="C776" s="37" t="s">
        <v>20</v>
      </c>
      <c r="D776" s="34">
        <v>100</v>
      </c>
      <c r="E776" s="38">
        <v>137.82</v>
      </c>
      <c r="F776" s="39" t="s">
        <v>4</v>
      </c>
      <c r="G776" s="40" t="s">
        <v>21</v>
      </c>
    </row>
    <row r="777" spans="1:7">
      <c r="A777" s="35">
        <v>44978</v>
      </c>
      <c r="B777" s="36">
        <v>0.65911979166666668</v>
      </c>
      <c r="C777" s="37" t="s">
        <v>20</v>
      </c>
      <c r="D777" s="34">
        <v>200</v>
      </c>
      <c r="E777" s="38">
        <v>137.82</v>
      </c>
      <c r="F777" s="39" t="s">
        <v>4</v>
      </c>
      <c r="G777" s="40" t="s">
        <v>21</v>
      </c>
    </row>
    <row r="778" spans="1:7">
      <c r="A778" s="35">
        <v>44978</v>
      </c>
      <c r="B778" s="36">
        <v>0.65911979166666668</v>
      </c>
      <c r="C778" s="37" t="s">
        <v>20</v>
      </c>
      <c r="D778" s="34">
        <v>200</v>
      </c>
      <c r="E778" s="38">
        <v>137.82</v>
      </c>
      <c r="F778" s="39" t="s">
        <v>4</v>
      </c>
      <c r="G778" s="40" t="s">
        <v>21</v>
      </c>
    </row>
    <row r="779" spans="1:7">
      <c r="A779" s="35">
        <v>44978</v>
      </c>
      <c r="B779" s="36">
        <v>0.65912002314814822</v>
      </c>
      <c r="C779" s="37" t="s">
        <v>20</v>
      </c>
      <c r="D779" s="34">
        <v>100</v>
      </c>
      <c r="E779" s="38">
        <v>137.84</v>
      </c>
      <c r="F779" s="39" t="s">
        <v>4</v>
      </c>
      <c r="G779" s="40" t="s">
        <v>21</v>
      </c>
    </row>
    <row r="780" spans="1:7">
      <c r="A780" s="35">
        <v>44978</v>
      </c>
      <c r="B780" s="36">
        <v>0.65921956018518513</v>
      </c>
      <c r="C780" s="37" t="s">
        <v>20</v>
      </c>
      <c r="D780" s="34">
        <v>75</v>
      </c>
      <c r="E780" s="38">
        <v>137.88</v>
      </c>
      <c r="F780" s="39" t="s">
        <v>4</v>
      </c>
      <c r="G780" s="40" t="s">
        <v>32</v>
      </c>
    </row>
    <row r="781" spans="1:7">
      <c r="A781" s="35">
        <v>44978</v>
      </c>
      <c r="B781" s="36">
        <v>0.65925115740740736</v>
      </c>
      <c r="C781" s="37" t="s">
        <v>20</v>
      </c>
      <c r="D781" s="34">
        <v>5</v>
      </c>
      <c r="E781" s="38">
        <v>137.88</v>
      </c>
      <c r="F781" s="39" t="s">
        <v>4</v>
      </c>
      <c r="G781" s="40" t="s">
        <v>32</v>
      </c>
    </row>
    <row r="782" spans="1:7">
      <c r="A782" s="35">
        <v>44978</v>
      </c>
      <c r="B782" s="36">
        <v>0.65925115740740736</v>
      </c>
      <c r="C782" s="37" t="s">
        <v>20</v>
      </c>
      <c r="D782" s="34">
        <v>18</v>
      </c>
      <c r="E782" s="38">
        <v>137.88</v>
      </c>
      <c r="F782" s="39" t="s">
        <v>4</v>
      </c>
      <c r="G782" s="40" t="s">
        <v>32</v>
      </c>
    </row>
    <row r="783" spans="1:7">
      <c r="A783" s="35">
        <v>44978</v>
      </c>
      <c r="B783" s="36">
        <v>0.65925115740740736</v>
      </c>
      <c r="C783" s="37" t="s">
        <v>20</v>
      </c>
      <c r="D783" s="34">
        <v>18</v>
      </c>
      <c r="E783" s="38">
        <v>137.88</v>
      </c>
      <c r="F783" s="39" t="s">
        <v>4</v>
      </c>
      <c r="G783" s="40" t="s">
        <v>32</v>
      </c>
    </row>
    <row r="784" spans="1:7">
      <c r="A784" s="35">
        <v>44978</v>
      </c>
      <c r="B784" s="36">
        <v>0.65925115740740736</v>
      </c>
      <c r="C784" s="37" t="s">
        <v>20</v>
      </c>
      <c r="D784" s="34">
        <v>20</v>
      </c>
      <c r="E784" s="38">
        <v>137.88</v>
      </c>
      <c r="F784" s="39" t="s">
        <v>4</v>
      </c>
      <c r="G784" s="40" t="s">
        <v>32</v>
      </c>
    </row>
    <row r="785" spans="1:7">
      <c r="A785" s="35">
        <v>44978</v>
      </c>
      <c r="B785" s="36">
        <v>0.65925115740740736</v>
      </c>
      <c r="C785" s="37" t="s">
        <v>20</v>
      </c>
      <c r="D785" s="34">
        <v>24</v>
      </c>
      <c r="E785" s="38">
        <v>137.88</v>
      </c>
      <c r="F785" s="39" t="s">
        <v>4</v>
      </c>
      <c r="G785" s="40" t="s">
        <v>32</v>
      </c>
    </row>
    <row r="786" spans="1:7">
      <c r="A786" s="35">
        <v>44978</v>
      </c>
      <c r="B786" s="36">
        <v>0.65925115740740736</v>
      </c>
      <c r="C786" s="37" t="s">
        <v>20</v>
      </c>
      <c r="D786" s="34">
        <v>40</v>
      </c>
      <c r="E786" s="38">
        <v>137.88</v>
      </c>
      <c r="F786" s="39" t="s">
        <v>4</v>
      </c>
      <c r="G786" s="40" t="s">
        <v>32</v>
      </c>
    </row>
    <row r="787" spans="1:7">
      <c r="A787" s="35">
        <v>44978</v>
      </c>
      <c r="B787" s="36">
        <v>0.65964097222222229</v>
      </c>
      <c r="C787" s="37" t="s">
        <v>20</v>
      </c>
      <c r="D787" s="34">
        <v>100</v>
      </c>
      <c r="E787" s="38">
        <v>137.79499999999999</v>
      </c>
      <c r="F787" s="39" t="s">
        <v>4</v>
      </c>
      <c r="G787" s="40" t="s">
        <v>48</v>
      </c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2D795-3706-43DC-8C39-A7FA298CAEDF}">
  <dimension ref="A1:G1388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44977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C74B-BB56-4CAC-8106-F80BF752F566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44974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44974</v>
      </c>
      <c r="B5" s="36">
        <v>0.39586712962962967</v>
      </c>
      <c r="C5" s="37" t="s">
        <v>20</v>
      </c>
      <c r="D5" s="34">
        <v>100</v>
      </c>
      <c r="E5" s="38">
        <v>139.82</v>
      </c>
      <c r="F5" s="39" t="s">
        <v>4</v>
      </c>
      <c r="G5" s="40" t="s">
        <v>21</v>
      </c>
    </row>
    <row r="6" spans="1:7" ht="11.25" customHeight="1">
      <c r="A6" s="35">
        <v>44974</v>
      </c>
      <c r="B6" s="36">
        <v>0.39586712962962967</v>
      </c>
      <c r="C6" s="37" t="s">
        <v>20</v>
      </c>
      <c r="D6" s="34">
        <v>100</v>
      </c>
      <c r="E6" s="38">
        <v>139.82</v>
      </c>
      <c r="F6" s="39" t="s">
        <v>4</v>
      </c>
      <c r="G6" s="40" t="s">
        <v>21</v>
      </c>
    </row>
    <row r="7" spans="1:7" ht="12" customHeight="1">
      <c r="A7" s="35">
        <v>44974</v>
      </c>
      <c r="B7" s="36">
        <v>0.39639606481481482</v>
      </c>
      <c r="C7" s="37" t="s">
        <v>20</v>
      </c>
      <c r="D7" s="34">
        <v>100</v>
      </c>
      <c r="E7" s="38">
        <v>139.9</v>
      </c>
      <c r="F7" s="39" t="s">
        <v>4</v>
      </c>
      <c r="G7" s="40" t="s">
        <v>36</v>
      </c>
    </row>
    <row r="8" spans="1:7">
      <c r="A8" s="35">
        <v>44974</v>
      </c>
      <c r="B8" s="36">
        <v>0.39660555555555566</v>
      </c>
      <c r="C8" s="37" t="s">
        <v>20</v>
      </c>
      <c r="D8" s="34">
        <v>100</v>
      </c>
      <c r="E8" s="38">
        <v>139.79</v>
      </c>
      <c r="F8" s="39" t="s">
        <v>4</v>
      </c>
      <c r="G8" s="40" t="s">
        <v>5</v>
      </c>
    </row>
    <row r="9" spans="1:7">
      <c r="A9" s="35">
        <v>44974</v>
      </c>
      <c r="B9" s="36">
        <v>0.39660555555555566</v>
      </c>
      <c r="C9" s="37" t="s">
        <v>20</v>
      </c>
      <c r="D9" s="34">
        <v>100</v>
      </c>
      <c r="E9" s="38">
        <v>139.82</v>
      </c>
      <c r="F9" s="39" t="s">
        <v>4</v>
      </c>
      <c r="G9" s="40" t="s">
        <v>5</v>
      </c>
    </row>
    <row r="10" spans="1:7">
      <c r="A10" s="35">
        <v>44974</v>
      </c>
      <c r="B10" s="36">
        <v>0.39660555555555566</v>
      </c>
      <c r="C10" s="37" t="s">
        <v>20</v>
      </c>
      <c r="D10" s="34">
        <v>100</v>
      </c>
      <c r="E10" s="38">
        <v>139.86000000000001</v>
      </c>
      <c r="F10" s="39" t="s">
        <v>4</v>
      </c>
      <c r="G10" s="40" t="s">
        <v>21</v>
      </c>
    </row>
    <row r="11" spans="1:7">
      <c r="A11" s="35">
        <v>44974</v>
      </c>
      <c r="B11" s="36">
        <v>0.39681516203703704</v>
      </c>
      <c r="C11" s="37" t="s">
        <v>20</v>
      </c>
      <c r="D11" s="34">
        <v>100</v>
      </c>
      <c r="E11" s="38">
        <v>139.78</v>
      </c>
      <c r="F11" s="39" t="s">
        <v>4</v>
      </c>
      <c r="G11" s="40" t="s">
        <v>5</v>
      </c>
    </row>
    <row r="12" spans="1:7">
      <c r="A12" s="35">
        <v>44974</v>
      </c>
      <c r="B12" s="36">
        <v>0.39681516203703704</v>
      </c>
      <c r="C12" s="37" t="s">
        <v>20</v>
      </c>
      <c r="D12" s="34">
        <v>20</v>
      </c>
      <c r="E12" s="38">
        <v>139.77000000000001</v>
      </c>
      <c r="F12" s="39" t="s">
        <v>4</v>
      </c>
      <c r="G12" s="40" t="s">
        <v>21</v>
      </c>
    </row>
    <row r="13" spans="1:7">
      <c r="A13" s="35">
        <v>44974</v>
      </c>
      <c r="B13" s="36">
        <v>0.39681516203703704</v>
      </c>
      <c r="C13" s="37" t="s">
        <v>20</v>
      </c>
      <c r="D13" s="34">
        <v>40</v>
      </c>
      <c r="E13" s="38">
        <v>139.77000000000001</v>
      </c>
      <c r="F13" s="39" t="s">
        <v>4</v>
      </c>
      <c r="G13" s="40" t="s">
        <v>21</v>
      </c>
    </row>
    <row r="14" spans="1:7">
      <c r="A14" s="35">
        <v>44974</v>
      </c>
      <c r="B14" s="36">
        <v>0.39681516203703704</v>
      </c>
      <c r="C14" s="37" t="s">
        <v>20</v>
      </c>
      <c r="D14" s="34">
        <v>100</v>
      </c>
      <c r="E14" s="38">
        <v>139.80000000000001</v>
      </c>
      <c r="F14" s="39" t="s">
        <v>4</v>
      </c>
      <c r="G14" s="40" t="s">
        <v>21</v>
      </c>
    </row>
    <row r="15" spans="1:7">
      <c r="A15" s="35">
        <v>44974</v>
      </c>
      <c r="B15" s="36">
        <v>0.39681527777777781</v>
      </c>
      <c r="C15" s="37" t="s">
        <v>20</v>
      </c>
      <c r="D15" s="34">
        <v>40</v>
      </c>
      <c r="E15" s="38">
        <v>139.76</v>
      </c>
      <c r="F15" s="39" t="s">
        <v>4</v>
      </c>
      <c r="G15" s="40" t="s">
        <v>22</v>
      </c>
    </row>
    <row r="16" spans="1:7">
      <c r="A16" s="35">
        <v>44974</v>
      </c>
      <c r="B16" s="36">
        <v>0.39681527777777781</v>
      </c>
      <c r="C16" s="37" t="s">
        <v>20</v>
      </c>
      <c r="D16" s="34">
        <v>60</v>
      </c>
      <c r="E16" s="38">
        <v>139.76</v>
      </c>
      <c r="F16" s="39" t="s">
        <v>4</v>
      </c>
      <c r="G16" s="40" t="s">
        <v>22</v>
      </c>
    </row>
    <row r="17" spans="1:7">
      <c r="A17" s="35">
        <v>44974</v>
      </c>
      <c r="B17" s="36">
        <v>0.39681527777777781</v>
      </c>
      <c r="C17" s="37" t="s">
        <v>20</v>
      </c>
      <c r="D17" s="34">
        <v>2</v>
      </c>
      <c r="E17" s="38">
        <v>139.76</v>
      </c>
      <c r="F17" s="39" t="s">
        <v>4</v>
      </c>
      <c r="G17" s="40" t="s">
        <v>21</v>
      </c>
    </row>
    <row r="18" spans="1:7">
      <c r="A18" s="35">
        <v>44974</v>
      </c>
      <c r="B18" s="36">
        <v>0.39681527777777781</v>
      </c>
      <c r="C18" s="37" t="s">
        <v>20</v>
      </c>
      <c r="D18" s="34">
        <v>2</v>
      </c>
      <c r="E18" s="38">
        <v>139.76</v>
      </c>
      <c r="F18" s="39" t="s">
        <v>4</v>
      </c>
      <c r="G18" s="40" t="s">
        <v>21</v>
      </c>
    </row>
    <row r="19" spans="1:7">
      <c r="A19" s="35">
        <v>44974</v>
      </c>
      <c r="B19" s="36">
        <v>0.39681527777777781</v>
      </c>
      <c r="C19" s="37" t="s">
        <v>20</v>
      </c>
      <c r="D19" s="34">
        <v>20</v>
      </c>
      <c r="E19" s="38">
        <v>139.76</v>
      </c>
      <c r="F19" s="39" t="s">
        <v>4</v>
      </c>
      <c r="G19" s="40" t="s">
        <v>21</v>
      </c>
    </row>
    <row r="20" spans="1:7">
      <c r="A20" s="35">
        <v>44974</v>
      </c>
      <c r="B20" s="36">
        <v>0.39681527777777781</v>
      </c>
      <c r="C20" s="37" t="s">
        <v>20</v>
      </c>
      <c r="D20" s="34">
        <v>20</v>
      </c>
      <c r="E20" s="38">
        <v>139.76</v>
      </c>
      <c r="F20" s="39" t="s">
        <v>4</v>
      </c>
      <c r="G20" s="40" t="s">
        <v>21</v>
      </c>
    </row>
    <row r="21" spans="1:7">
      <c r="A21" s="35">
        <v>44974</v>
      </c>
      <c r="B21" s="36">
        <v>0.39681527777777781</v>
      </c>
      <c r="C21" s="37" t="s">
        <v>20</v>
      </c>
      <c r="D21" s="34">
        <v>20</v>
      </c>
      <c r="E21" s="38">
        <v>139.76</v>
      </c>
      <c r="F21" s="39" t="s">
        <v>4</v>
      </c>
      <c r="G21" s="40" t="s">
        <v>21</v>
      </c>
    </row>
    <row r="22" spans="1:7">
      <c r="A22" s="35">
        <v>44974</v>
      </c>
      <c r="B22" s="36">
        <v>0.39681527777777781</v>
      </c>
      <c r="C22" s="37" t="s">
        <v>20</v>
      </c>
      <c r="D22" s="34">
        <v>20</v>
      </c>
      <c r="E22" s="38">
        <v>139.76</v>
      </c>
      <c r="F22" s="39" t="s">
        <v>4</v>
      </c>
      <c r="G22" s="40" t="s">
        <v>21</v>
      </c>
    </row>
    <row r="23" spans="1:7">
      <c r="A23" s="35">
        <v>44974</v>
      </c>
      <c r="B23" s="36">
        <v>0.39681527777777781</v>
      </c>
      <c r="C23" s="37" t="s">
        <v>20</v>
      </c>
      <c r="D23" s="34">
        <v>38</v>
      </c>
      <c r="E23" s="38">
        <v>139.76</v>
      </c>
      <c r="F23" s="39" t="s">
        <v>4</v>
      </c>
      <c r="G23" s="40" t="s">
        <v>21</v>
      </c>
    </row>
    <row r="24" spans="1:7">
      <c r="A24" s="35">
        <v>44974</v>
      </c>
      <c r="B24" s="36">
        <v>0.39681527777777781</v>
      </c>
      <c r="C24" s="37" t="s">
        <v>20</v>
      </c>
      <c r="D24" s="34">
        <v>40</v>
      </c>
      <c r="E24" s="38">
        <v>139.77000000000001</v>
      </c>
      <c r="F24" s="39" t="s">
        <v>4</v>
      </c>
      <c r="G24" s="40" t="s">
        <v>21</v>
      </c>
    </row>
    <row r="25" spans="1:7">
      <c r="A25" s="35">
        <v>44974</v>
      </c>
      <c r="B25" s="36">
        <v>0.39681527777777781</v>
      </c>
      <c r="C25" s="37" t="s">
        <v>20</v>
      </c>
      <c r="D25" s="34">
        <v>78</v>
      </c>
      <c r="E25" s="38">
        <v>139.76</v>
      </c>
      <c r="F25" s="39" t="s">
        <v>4</v>
      </c>
      <c r="G25" s="40" t="s">
        <v>21</v>
      </c>
    </row>
    <row r="26" spans="1:7">
      <c r="A26" s="35">
        <v>44974</v>
      </c>
      <c r="B26" s="36">
        <v>0.39681527777777781</v>
      </c>
      <c r="C26" s="37" t="s">
        <v>20</v>
      </c>
      <c r="D26" s="34">
        <v>100</v>
      </c>
      <c r="E26" s="38">
        <v>139.76</v>
      </c>
      <c r="F26" s="39" t="s">
        <v>4</v>
      </c>
      <c r="G26" s="40" t="s">
        <v>21</v>
      </c>
    </row>
    <row r="27" spans="1:7">
      <c r="A27" s="35">
        <v>44974</v>
      </c>
      <c r="B27" s="36">
        <v>0.39681527777777781</v>
      </c>
      <c r="C27" s="37" t="s">
        <v>20</v>
      </c>
      <c r="D27" s="34">
        <v>10</v>
      </c>
      <c r="E27" s="38">
        <v>139.74</v>
      </c>
      <c r="F27" s="39" t="s">
        <v>4</v>
      </c>
      <c r="G27" s="40" t="s">
        <v>21</v>
      </c>
    </row>
    <row r="28" spans="1:7">
      <c r="A28" s="35">
        <v>44974</v>
      </c>
      <c r="B28" s="36">
        <v>0.39681527777777781</v>
      </c>
      <c r="C28" s="37" t="s">
        <v>20</v>
      </c>
      <c r="D28" s="34">
        <v>40</v>
      </c>
      <c r="E28" s="38">
        <v>139.74</v>
      </c>
      <c r="F28" s="39" t="s">
        <v>4</v>
      </c>
      <c r="G28" s="40" t="s">
        <v>21</v>
      </c>
    </row>
    <row r="29" spans="1:7">
      <c r="A29" s="35">
        <v>44974</v>
      </c>
      <c r="B29" s="36">
        <v>0.39681527777777781</v>
      </c>
      <c r="C29" s="37" t="s">
        <v>20</v>
      </c>
      <c r="D29" s="34">
        <v>50</v>
      </c>
      <c r="E29" s="38">
        <v>139.74</v>
      </c>
      <c r="F29" s="39" t="s">
        <v>4</v>
      </c>
      <c r="G29" s="40" t="s">
        <v>21</v>
      </c>
    </row>
    <row r="30" spans="1:7">
      <c r="A30" s="35">
        <v>44974</v>
      </c>
      <c r="B30" s="36">
        <v>0.39737002314814818</v>
      </c>
      <c r="C30" s="37" t="s">
        <v>20</v>
      </c>
      <c r="D30" s="34">
        <v>39</v>
      </c>
      <c r="E30" s="38">
        <v>139.22</v>
      </c>
      <c r="F30" s="39" t="s">
        <v>4</v>
      </c>
      <c r="G30" s="40" t="s">
        <v>32</v>
      </c>
    </row>
    <row r="31" spans="1:7">
      <c r="A31" s="35">
        <v>44974</v>
      </c>
      <c r="B31" s="36">
        <v>0.39737002314814818</v>
      </c>
      <c r="C31" s="37" t="s">
        <v>20</v>
      </c>
      <c r="D31" s="34">
        <v>2</v>
      </c>
      <c r="E31" s="38">
        <v>139.22</v>
      </c>
      <c r="F31" s="39" t="s">
        <v>4</v>
      </c>
      <c r="G31" s="40" t="s">
        <v>32</v>
      </c>
    </row>
    <row r="32" spans="1:7">
      <c r="A32" s="35">
        <v>44974</v>
      </c>
      <c r="B32" s="36">
        <v>0.39737060185185191</v>
      </c>
      <c r="C32" s="37" t="s">
        <v>20</v>
      </c>
      <c r="D32" s="34">
        <v>19</v>
      </c>
      <c r="E32" s="38">
        <v>139.22</v>
      </c>
      <c r="F32" s="39" t="s">
        <v>4</v>
      </c>
      <c r="G32" s="40" t="s">
        <v>32</v>
      </c>
    </row>
    <row r="33" spans="1:7">
      <c r="A33" s="35">
        <v>44974</v>
      </c>
      <c r="B33" s="36">
        <v>0.39737060185185191</v>
      </c>
      <c r="C33" s="37" t="s">
        <v>20</v>
      </c>
      <c r="D33" s="34">
        <v>40</v>
      </c>
      <c r="E33" s="38">
        <v>139.22</v>
      </c>
      <c r="F33" s="39" t="s">
        <v>4</v>
      </c>
      <c r="G33" s="40" t="s">
        <v>32</v>
      </c>
    </row>
    <row r="34" spans="1:7">
      <c r="A34" s="35">
        <v>44974</v>
      </c>
      <c r="B34" s="36">
        <v>0.39737060185185191</v>
      </c>
      <c r="C34" s="37" t="s">
        <v>20</v>
      </c>
      <c r="D34" s="34">
        <v>30</v>
      </c>
      <c r="E34" s="38">
        <v>139.19</v>
      </c>
      <c r="F34" s="39" t="s">
        <v>4</v>
      </c>
      <c r="G34" s="40" t="s">
        <v>21</v>
      </c>
    </row>
    <row r="35" spans="1:7">
      <c r="A35" s="35">
        <v>44974</v>
      </c>
      <c r="B35" s="36">
        <v>0.39737060185185191</v>
      </c>
      <c r="C35" s="37" t="s">
        <v>20</v>
      </c>
      <c r="D35" s="34">
        <v>30</v>
      </c>
      <c r="E35" s="38">
        <v>139.19</v>
      </c>
      <c r="F35" s="39" t="s">
        <v>4</v>
      </c>
      <c r="G35" s="40" t="s">
        <v>21</v>
      </c>
    </row>
    <row r="36" spans="1:7">
      <c r="A36" s="35">
        <v>44974</v>
      </c>
      <c r="B36" s="36">
        <v>0.39737060185185191</v>
      </c>
      <c r="C36" s="37" t="s">
        <v>20</v>
      </c>
      <c r="D36" s="34">
        <v>37</v>
      </c>
      <c r="E36" s="38">
        <v>139.21</v>
      </c>
      <c r="F36" s="39" t="s">
        <v>4</v>
      </c>
      <c r="G36" s="40" t="s">
        <v>21</v>
      </c>
    </row>
    <row r="37" spans="1:7">
      <c r="A37" s="35">
        <v>44974</v>
      </c>
      <c r="B37" s="36">
        <v>0.39737060185185191</v>
      </c>
      <c r="C37" s="37" t="s">
        <v>20</v>
      </c>
      <c r="D37" s="34">
        <v>63</v>
      </c>
      <c r="E37" s="38">
        <v>139.21</v>
      </c>
      <c r="F37" s="39" t="s">
        <v>4</v>
      </c>
      <c r="G37" s="40" t="s">
        <v>21</v>
      </c>
    </row>
    <row r="38" spans="1:7">
      <c r="A38" s="35">
        <v>44974</v>
      </c>
      <c r="B38" s="36">
        <v>0.39737060185185191</v>
      </c>
      <c r="C38" s="37" t="s">
        <v>20</v>
      </c>
      <c r="D38" s="34">
        <v>70</v>
      </c>
      <c r="E38" s="38">
        <v>139.19</v>
      </c>
      <c r="F38" s="39" t="s">
        <v>4</v>
      </c>
      <c r="G38" s="40" t="s">
        <v>21</v>
      </c>
    </row>
    <row r="39" spans="1:7">
      <c r="A39" s="35">
        <v>44974</v>
      </c>
      <c r="B39" s="36">
        <v>0.39737060185185191</v>
      </c>
      <c r="C39" s="37" t="s">
        <v>20</v>
      </c>
      <c r="D39" s="34">
        <v>70</v>
      </c>
      <c r="E39" s="38">
        <v>139.19</v>
      </c>
      <c r="F39" s="39" t="s">
        <v>4</v>
      </c>
      <c r="G39" s="40" t="s">
        <v>21</v>
      </c>
    </row>
    <row r="40" spans="1:7">
      <c r="A40" s="35">
        <v>44974</v>
      </c>
      <c r="B40" s="36">
        <v>0.39786134259259265</v>
      </c>
      <c r="C40" s="37" t="s">
        <v>20</v>
      </c>
      <c r="D40" s="34">
        <v>70</v>
      </c>
      <c r="E40" s="38">
        <v>138.65</v>
      </c>
      <c r="F40" s="39" t="s">
        <v>4</v>
      </c>
      <c r="G40" s="40" t="s">
        <v>32</v>
      </c>
    </row>
    <row r="41" spans="1:7">
      <c r="A41" s="35">
        <v>44974</v>
      </c>
      <c r="B41" s="36">
        <v>0.39824432870370374</v>
      </c>
      <c r="C41" s="37" t="s">
        <v>20</v>
      </c>
      <c r="D41" s="34">
        <v>20</v>
      </c>
      <c r="E41" s="38">
        <v>138.63999999999999</v>
      </c>
      <c r="F41" s="39" t="s">
        <v>4</v>
      </c>
      <c r="G41" s="40" t="s">
        <v>5</v>
      </c>
    </row>
    <row r="42" spans="1:7">
      <c r="A42" s="35">
        <v>44974</v>
      </c>
      <c r="B42" s="36">
        <v>0.39824432870370374</v>
      </c>
      <c r="C42" s="37" t="s">
        <v>20</v>
      </c>
      <c r="D42" s="34">
        <v>28</v>
      </c>
      <c r="E42" s="38">
        <v>138.63999999999999</v>
      </c>
      <c r="F42" s="39" t="s">
        <v>4</v>
      </c>
      <c r="G42" s="40" t="s">
        <v>5</v>
      </c>
    </row>
    <row r="43" spans="1:7">
      <c r="A43" s="35">
        <v>44974</v>
      </c>
      <c r="B43" s="36">
        <v>0.39824432870370374</v>
      </c>
      <c r="C43" s="37" t="s">
        <v>20</v>
      </c>
      <c r="D43" s="34">
        <v>60</v>
      </c>
      <c r="E43" s="38">
        <v>138.63999999999999</v>
      </c>
      <c r="F43" s="39" t="s">
        <v>4</v>
      </c>
      <c r="G43" s="40" t="s">
        <v>5</v>
      </c>
    </row>
    <row r="44" spans="1:7">
      <c r="A44" s="35">
        <v>44974</v>
      </c>
      <c r="B44" s="36">
        <v>0.39824432870370374</v>
      </c>
      <c r="C44" s="37" t="s">
        <v>20</v>
      </c>
      <c r="D44" s="34">
        <v>92</v>
      </c>
      <c r="E44" s="38">
        <v>138.63999999999999</v>
      </c>
      <c r="F44" s="39" t="s">
        <v>4</v>
      </c>
      <c r="G44" s="40" t="s">
        <v>5</v>
      </c>
    </row>
    <row r="45" spans="1:7">
      <c r="A45" s="35">
        <v>44974</v>
      </c>
      <c r="B45" s="36">
        <v>0.39824432870370374</v>
      </c>
      <c r="C45" s="37" t="s">
        <v>20</v>
      </c>
      <c r="D45" s="34">
        <v>27</v>
      </c>
      <c r="E45" s="38">
        <v>138.62</v>
      </c>
      <c r="F45" s="39" t="s">
        <v>4</v>
      </c>
      <c r="G45" s="40" t="s">
        <v>21</v>
      </c>
    </row>
    <row r="46" spans="1:7">
      <c r="A46" s="35">
        <v>44974</v>
      </c>
      <c r="B46" s="36">
        <v>0.39824432870370374</v>
      </c>
      <c r="C46" s="37" t="s">
        <v>20</v>
      </c>
      <c r="D46" s="34">
        <v>29</v>
      </c>
      <c r="E46" s="38">
        <v>138.63</v>
      </c>
      <c r="F46" s="39" t="s">
        <v>4</v>
      </c>
      <c r="G46" s="40" t="s">
        <v>21</v>
      </c>
    </row>
    <row r="47" spans="1:7">
      <c r="A47" s="35">
        <v>44974</v>
      </c>
      <c r="B47" s="36">
        <v>0.39824432870370374</v>
      </c>
      <c r="C47" s="37" t="s">
        <v>20</v>
      </c>
      <c r="D47" s="34">
        <v>35</v>
      </c>
      <c r="E47" s="38">
        <v>138.62</v>
      </c>
      <c r="F47" s="39" t="s">
        <v>4</v>
      </c>
      <c r="G47" s="40" t="s">
        <v>21</v>
      </c>
    </row>
    <row r="48" spans="1:7">
      <c r="A48" s="35">
        <v>44974</v>
      </c>
      <c r="B48" s="36">
        <v>0.39824432870370374</v>
      </c>
      <c r="C48" s="37" t="s">
        <v>20</v>
      </c>
      <c r="D48" s="34">
        <v>71</v>
      </c>
      <c r="E48" s="38">
        <v>138.62</v>
      </c>
      <c r="F48" s="39" t="s">
        <v>4</v>
      </c>
      <c r="G48" s="40" t="s">
        <v>21</v>
      </c>
    </row>
    <row r="49" spans="1:7">
      <c r="A49" s="35">
        <v>44974</v>
      </c>
      <c r="B49" s="36">
        <v>0.39824432870370374</v>
      </c>
      <c r="C49" s="37" t="s">
        <v>20</v>
      </c>
      <c r="D49" s="34">
        <v>71</v>
      </c>
      <c r="E49" s="38">
        <v>138.63</v>
      </c>
      <c r="F49" s="39" t="s">
        <v>4</v>
      </c>
      <c r="G49" s="40" t="s">
        <v>21</v>
      </c>
    </row>
    <row r="50" spans="1:7">
      <c r="A50" s="35">
        <v>44974</v>
      </c>
      <c r="B50" s="36">
        <v>0.39874525462962973</v>
      </c>
      <c r="C50" s="37" t="s">
        <v>20</v>
      </c>
      <c r="D50" s="34">
        <v>32</v>
      </c>
      <c r="E50" s="38">
        <v>138.66</v>
      </c>
      <c r="F50" s="39" t="s">
        <v>4</v>
      </c>
      <c r="G50" s="40" t="s">
        <v>21</v>
      </c>
    </row>
    <row r="51" spans="1:7">
      <c r="A51" s="35">
        <v>44974</v>
      </c>
      <c r="B51" s="36">
        <v>0.39874525462962973</v>
      </c>
      <c r="C51" s="37" t="s">
        <v>20</v>
      </c>
      <c r="D51" s="34">
        <v>68</v>
      </c>
      <c r="E51" s="38">
        <v>138.66</v>
      </c>
      <c r="F51" s="39" t="s">
        <v>4</v>
      </c>
      <c r="G51" s="40" t="s">
        <v>21</v>
      </c>
    </row>
    <row r="52" spans="1:7">
      <c r="A52" s="35">
        <v>44974</v>
      </c>
      <c r="B52" s="36">
        <v>0.3987587962962964</v>
      </c>
      <c r="C52" s="37" t="s">
        <v>20</v>
      </c>
      <c r="D52" s="34">
        <v>24</v>
      </c>
      <c r="E52" s="38">
        <v>138.6</v>
      </c>
      <c r="F52" s="39" t="s">
        <v>4</v>
      </c>
      <c r="G52" s="40" t="s">
        <v>22</v>
      </c>
    </row>
    <row r="53" spans="1:7">
      <c r="A53" s="35">
        <v>44974</v>
      </c>
      <c r="B53" s="36">
        <v>0.3987587962962964</v>
      </c>
      <c r="C53" s="37" t="s">
        <v>20</v>
      </c>
      <c r="D53" s="34">
        <v>76</v>
      </c>
      <c r="E53" s="38">
        <v>138.6</v>
      </c>
      <c r="F53" s="39" t="s">
        <v>4</v>
      </c>
      <c r="G53" s="40" t="s">
        <v>22</v>
      </c>
    </row>
    <row r="54" spans="1:7">
      <c r="A54" s="35">
        <v>44974</v>
      </c>
      <c r="B54" s="36">
        <v>0.3987587962962964</v>
      </c>
      <c r="C54" s="37" t="s">
        <v>20</v>
      </c>
      <c r="D54" s="34">
        <v>20</v>
      </c>
      <c r="E54" s="38">
        <v>138.62</v>
      </c>
      <c r="F54" s="39" t="s">
        <v>4</v>
      </c>
      <c r="G54" s="40" t="s">
        <v>21</v>
      </c>
    </row>
    <row r="55" spans="1:7">
      <c r="A55" s="35">
        <v>44974</v>
      </c>
      <c r="B55" s="36">
        <v>0.3987587962962964</v>
      </c>
      <c r="C55" s="37" t="s">
        <v>20</v>
      </c>
      <c r="D55" s="34">
        <v>33</v>
      </c>
      <c r="E55" s="38">
        <v>138.61000000000001</v>
      </c>
      <c r="F55" s="39" t="s">
        <v>4</v>
      </c>
      <c r="G55" s="40" t="s">
        <v>21</v>
      </c>
    </row>
    <row r="56" spans="1:7">
      <c r="A56" s="35">
        <v>44974</v>
      </c>
      <c r="B56" s="36">
        <v>0.3987587962962964</v>
      </c>
      <c r="C56" s="37" t="s">
        <v>20</v>
      </c>
      <c r="D56" s="34">
        <v>33</v>
      </c>
      <c r="E56" s="38">
        <v>138.61000000000001</v>
      </c>
      <c r="F56" s="39" t="s">
        <v>4</v>
      </c>
      <c r="G56" s="40" t="s">
        <v>21</v>
      </c>
    </row>
    <row r="57" spans="1:7">
      <c r="A57" s="35">
        <v>44974</v>
      </c>
      <c r="B57" s="36">
        <v>0.3987587962962964</v>
      </c>
      <c r="C57" s="37" t="s">
        <v>20</v>
      </c>
      <c r="D57" s="34">
        <v>67</v>
      </c>
      <c r="E57" s="38">
        <v>138.61000000000001</v>
      </c>
      <c r="F57" s="39" t="s">
        <v>4</v>
      </c>
      <c r="G57" s="40" t="s">
        <v>21</v>
      </c>
    </row>
    <row r="58" spans="1:7">
      <c r="A58" s="35">
        <v>44974</v>
      </c>
      <c r="B58" s="36">
        <v>0.3987587962962964</v>
      </c>
      <c r="C58" s="37" t="s">
        <v>20</v>
      </c>
      <c r="D58" s="34">
        <v>67</v>
      </c>
      <c r="E58" s="38">
        <v>138.62</v>
      </c>
      <c r="F58" s="39" t="s">
        <v>4</v>
      </c>
      <c r="G58" s="40" t="s">
        <v>21</v>
      </c>
    </row>
    <row r="59" spans="1:7">
      <c r="A59" s="35">
        <v>44974</v>
      </c>
      <c r="B59" s="36">
        <v>0.3987587962962964</v>
      </c>
      <c r="C59" s="37" t="s">
        <v>20</v>
      </c>
      <c r="D59" s="34">
        <v>80</v>
      </c>
      <c r="E59" s="38">
        <v>138.62</v>
      </c>
      <c r="F59" s="39" t="s">
        <v>4</v>
      </c>
      <c r="G59" s="40" t="s">
        <v>21</v>
      </c>
    </row>
    <row r="60" spans="1:7">
      <c r="A60" s="35">
        <v>44974</v>
      </c>
      <c r="B60" s="36">
        <v>0.3987587962962964</v>
      </c>
      <c r="C60" s="37" t="s">
        <v>20</v>
      </c>
      <c r="D60" s="34">
        <v>10</v>
      </c>
      <c r="E60" s="38">
        <v>138.6</v>
      </c>
      <c r="F60" s="39" t="s">
        <v>4</v>
      </c>
      <c r="G60" s="40" t="s">
        <v>21</v>
      </c>
    </row>
    <row r="61" spans="1:7">
      <c r="A61" s="35">
        <v>44974</v>
      </c>
      <c r="B61" s="36">
        <v>0.3987587962962964</v>
      </c>
      <c r="C61" s="37" t="s">
        <v>20</v>
      </c>
      <c r="D61" s="34">
        <v>10</v>
      </c>
      <c r="E61" s="38">
        <v>138.61000000000001</v>
      </c>
      <c r="F61" s="39" t="s">
        <v>4</v>
      </c>
      <c r="G61" s="40" t="s">
        <v>21</v>
      </c>
    </row>
    <row r="62" spans="1:7">
      <c r="A62" s="35">
        <v>44974</v>
      </c>
      <c r="B62" s="36">
        <v>0.3987587962962964</v>
      </c>
      <c r="C62" s="37" t="s">
        <v>20</v>
      </c>
      <c r="D62" s="34">
        <v>16</v>
      </c>
      <c r="E62" s="38">
        <v>138.59</v>
      </c>
      <c r="F62" s="39" t="s">
        <v>4</v>
      </c>
      <c r="G62" s="40" t="s">
        <v>21</v>
      </c>
    </row>
    <row r="63" spans="1:7">
      <c r="A63" s="35">
        <v>44974</v>
      </c>
      <c r="B63" s="36">
        <v>0.3987587962962964</v>
      </c>
      <c r="C63" s="37" t="s">
        <v>20</v>
      </c>
      <c r="D63" s="34">
        <v>20</v>
      </c>
      <c r="E63" s="38">
        <v>138.59</v>
      </c>
      <c r="F63" s="39" t="s">
        <v>4</v>
      </c>
      <c r="G63" s="40" t="s">
        <v>21</v>
      </c>
    </row>
    <row r="64" spans="1:7">
      <c r="A64" s="35">
        <v>44974</v>
      </c>
      <c r="B64" s="36">
        <v>0.3987587962962964</v>
      </c>
      <c r="C64" s="37" t="s">
        <v>20</v>
      </c>
      <c r="D64" s="34">
        <v>57</v>
      </c>
      <c r="E64" s="38">
        <v>138.61000000000001</v>
      </c>
      <c r="F64" s="39" t="s">
        <v>4</v>
      </c>
      <c r="G64" s="40" t="s">
        <v>21</v>
      </c>
    </row>
    <row r="65" spans="1:7">
      <c r="A65" s="35">
        <v>44974</v>
      </c>
      <c r="B65" s="36">
        <v>0.3987587962962964</v>
      </c>
      <c r="C65" s="37" t="s">
        <v>20</v>
      </c>
      <c r="D65" s="34">
        <v>90</v>
      </c>
      <c r="E65" s="38">
        <v>138.6</v>
      </c>
      <c r="F65" s="39" t="s">
        <v>4</v>
      </c>
      <c r="G65" s="40" t="s">
        <v>21</v>
      </c>
    </row>
    <row r="66" spans="1:7">
      <c r="A66" s="35">
        <v>44974</v>
      </c>
      <c r="B66" s="36">
        <v>0.3987587962962964</v>
      </c>
      <c r="C66" s="37" t="s">
        <v>20</v>
      </c>
      <c r="D66" s="34">
        <v>100</v>
      </c>
      <c r="E66" s="38">
        <v>138.6</v>
      </c>
      <c r="F66" s="39" t="s">
        <v>4</v>
      </c>
      <c r="G66" s="40" t="s">
        <v>21</v>
      </c>
    </row>
    <row r="67" spans="1:7">
      <c r="A67" s="35">
        <v>44974</v>
      </c>
      <c r="B67" s="36">
        <v>0.3987587962962964</v>
      </c>
      <c r="C67" s="37" t="s">
        <v>20</v>
      </c>
      <c r="D67" s="34">
        <v>10</v>
      </c>
      <c r="E67" s="38">
        <v>138.59</v>
      </c>
      <c r="F67" s="39" t="s">
        <v>4</v>
      </c>
      <c r="G67" s="40" t="s">
        <v>21</v>
      </c>
    </row>
    <row r="68" spans="1:7">
      <c r="A68" s="35">
        <v>44974</v>
      </c>
      <c r="B68" s="36">
        <v>0.3987587962962964</v>
      </c>
      <c r="C68" s="37" t="s">
        <v>20</v>
      </c>
      <c r="D68" s="34">
        <v>20</v>
      </c>
      <c r="E68" s="38">
        <v>138.59</v>
      </c>
      <c r="F68" s="39" t="s">
        <v>4</v>
      </c>
      <c r="G68" s="40" t="s">
        <v>21</v>
      </c>
    </row>
    <row r="69" spans="1:7">
      <c r="A69" s="35">
        <v>44974</v>
      </c>
      <c r="B69" s="36">
        <v>0.39886250000000001</v>
      </c>
      <c r="C69" s="37" t="s">
        <v>20</v>
      </c>
      <c r="D69" s="34">
        <v>33</v>
      </c>
      <c r="E69" s="38">
        <v>138.59</v>
      </c>
      <c r="F69" s="39" t="s">
        <v>4</v>
      </c>
      <c r="G69" s="40" t="s">
        <v>21</v>
      </c>
    </row>
    <row r="70" spans="1:7">
      <c r="A70" s="35">
        <v>44974</v>
      </c>
      <c r="B70" s="36">
        <v>0.39886250000000001</v>
      </c>
      <c r="C70" s="37" t="s">
        <v>20</v>
      </c>
      <c r="D70" s="34">
        <v>34</v>
      </c>
      <c r="E70" s="38">
        <v>138.59</v>
      </c>
      <c r="F70" s="39" t="s">
        <v>4</v>
      </c>
      <c r="G70" s="40" t="s">
        <v>21</v>
      </c>
    </row>
    <row r="71" spans="1:7">
      <c r="A71" s="35">
        <v>44974</v>
      </c>
      <c r="B71" s="36">
        <v>0.39886250000000001</v>
      </c>
      <c r="C71" s="37" t="s">
        <v>20</v>
      </c>
      <c r="D71" s="34">
        <v>100</v>
      </c>
      <c r="E71" s="38">
        <v>138.56</v>
      </c>
      <c r="F71" s="39" t="s">
        <v>4</v>
      </c>
      <c r="G71" s="40" t="s">
        <v>21</v>
      </c>
    </row>
    <row r="72" spans="1:7">
      <c r="A72" s="35">
        <v>44974</v>
      </c>
      <c r="B72" s="36">
        <v>0.39886250000000001</v>
      </c>
      <c r="C72" s="37" t="s">
        <v>20</v>
      </c>
      <c r="D72" s="34">
        <v>100</v>
      </c>
      <c r="E72" s="38">
        <v>138.59</v>
      </c>
      <c r="F72" s="39" t="s">
        <v>4</v>
      </c>
      <c r="G72" s="40" t="s">
        <v>21</v>
      </c>
    </row>
    <row r="73" spans="1:7">
      <c r="A73" s="35">
        <v>44974</v>
      </c>
      <c r="B73" s="36">
        <v>0.39886250000000001</v>
      </c>
      <c r="C73" s="37" t="s">
        <v>20</v>
      </c>
      <c r="D73" s="34">
        <v>100</v>
      </c>
      <c r="E73" s="38">
        <v>138.59</v>
      </c>
      <c r="F73" s="39" t="s">
        <v>4</v>
      </c>
      <c r="G73" s="40" t="s">
        <v>21</v>
      </c>
    </row>
    <row r="74" spans="1:7">
      <c r="A74" s="35">
        <v>44974</v>
      </c>
      <c r="B74" s="36">
        <v>0.39886250000000001</v>
      </c>
      <c r="C74" s="37" t="s">
        <v>20</v>
      </c>
      <c r="D74" s="34">
        <v>3</v>
      </c>
      <c r="E74" s="38">
        <v>138.56</v>
      </c>
      <c r="F74" s="39" t="s">
        <v>4</v>
      </c>
      <c r="G74" s="40" t="s">
        <v>21</v>
      </c>
    </row>
    <row r="75" spans="1:7">
      <c r="A75" s="35">
        <v>44974</v>
      </c>
      <c r="B75" s="36">
        <v>0.39886250000000001</v>
      </c>
      <c r="C75" s="37" t="s">
        <v>20</v>
      </c>
      <c r="D75" s="34">
        <v>10</v>
      </c>
      <c r="E75" s="38">
        <v>138.56</v>
      </c>
      <c r="F75" s="39" t="s">
        <v>4</v>
      </c>
      <c r="G75" s="40" t="s">
        <v>21</v>
      </c>
    </row>
    <row r="76" spans="1:7">
      <c r="A76" s="35">
        <v>44974</v>
      </c>
      <c r="B76" s="36">
        <v>0.39886250000000001</v>
      </c>
      <c r="C76" s="37" t="s">
        <v>20</v>
      </c>
      <c r="D76" s="34">
        <v>20</v>
      </c>
      <c r="E76" s="38">
        <v>138.56</v>
      </c>
      <c r="F76" s="39" t="s">
        <v>4</v>
      </c>
      <c r="G76" s="40" t="s">
        <v>21</v>
      </c>
    </row>
    <row r="77" spans="1:7">
      <c r="A77" s="35">
        <v>44974</v>
      </c>
      <c r="B77" s="36">
        <v>0.39999479166666674</v>
      </c>
      <c r="C77" s="37" t="s">
        <v>20</v>
      </c>
      <c r="D77" s="34">
        <v>30</v>
      </c>
      <c r="E77" s="38">
        <v>138.59</v>
      </c>
      <c r="F77" s="39" t="s">
        <v>4</v>
      </c>
      <c r="G77" s="40" t="s">
        <v>32</v>
      </c>
    </row>
    <row r="78" spans="1:7">
      <c r="A78" s="35">
        <v>44974</v>
      </c>
      <c r="B78" s="36">
        <v>0.40069918981481489</v>
      </c>
      <c r="C78" s="37" t="s">
        <v>20</v>
      </c>
      <c r="D78" s="34">
        <v>40</v>
      </c>
      <c r="E78" s="38">
        <v>139.25</v>
      </c>
      <c r="F78" s="39" t="s">
        <v>4</v>
      </c>
      <c r="G78" s="40" t="s">
        <v>5</v>
      </c>
    </row>
    <row r="79" spans="1:7">
      <c r="A79" s="35">
        <v>44974</v>
      </c>
      <c r="B79" s="36">
        <v>0.40069918981481489</v>
      </c>
      <c r="C79" s="37" t="s">
        <v>20</v>
      </c>
      <c r="D79" s="34">
        <v>60</v>
      </c>
      <c r="E79" s="38">
        <v>139.25</v>
      </c>
      <c r="F79" s="39" t="s">
        <v>4</v>
      </c>
      <c r="G79" s="40" t="s">
        <v>5</v>
      </c>
    </row>
    <row r="80" spans="1:7">
      <c r="A80" s="35">
        <v>44974</v>
      </c>
      <c r="B80" s="36">
        <v>0.40069918981481489</v>
      </c>
      <c r="C80" s="37" t="s">
        <v>20</v>
      </c>
      <c r="D80" s="34">
        <v>4</v>
      </c>
      <c r="E80" s="38">
        <v>139.22999999999999</v>
      </c>
      <c r="F80" s="39" t="s">
        <v>4</v>
      </c>
      <c r="G80" s="40" t="s">
        <v>32</v>
      </c>
    </row>
    <row r="81" spans="1:7">
      <c r="A81" s="35">
        <v>44974</v>
      </c>
      <c r="B81" s="36">
        <v>0.40069918981481489</v>
      </c>
      <c r="C81" s="37" t="s">
        <v>20</v>
      </c>
      <c r="D81" s="34">
        <v>96</v>
      </c>
      <c r="E81" s="38">
        <v>139.22999999999999</v>
      </c>
      <c r="F81" s="39" t="s">
        <v>4</v>
      </c>
      <c r="G81" s="40" t="s">
        <v>32</v>
      </c>
    </row>
    <row r="82" spans="1:7">
      <c r="A82" s="35">
        <v>44974</v>
      </c>
      <c r="B82" s="36">
        <v>0.40076585648148155</v>
      </c>
      <c r="C82" s="37" t="s">
        <v>20</v>
      </c>
      <c r="D82" s="34">
        <v>5</v>
      </c>
      <c r="E82" s="38">
        <v>138.99</v>
      </c>
      <c r="F82" s="39" t="s">
        <v>4</v>
      </c>
      <c r="G82" s="40" t="s">
        <v>5</v>
      </c>
    </row>
    <row r="83" spans="1:7">
      <c r="A83" s="35">
        <v>44974</v>
      </c>
      <c r="B83" s="36">
        <v>0.40076585648148155</v>
      </c>
      <c r="C83" s="37" t="s">
        <v>20</v>
      </c>
      <c r="D83" s="34">
        <v>5</v>
      </c>
      <c r="E83" s="38">
        <v>138.99</v>
      </c>
      <c r="F83" s="39" t="s">
        <v>4</v>
      </c>
      <c r="G83" s="40" t="s">
        <v>5</v>
      </c>
    </row>
    <row r="84" spans="1:7">
      <c r="A84" s="35">
        <v>44974</v>
      </c>
      <c r="B84" s="36">
        <v>0.40076585648148155</v>
      </c>
      <c r="C84" s="37" t="s">
        <v>20</v>
      </c>
      <c r="D84" s="34">
        <v>30</v>
      </c>
      <c r="E84" s="38">
        <v>138.99</v>
      </c>
      <c r="F84" s="39" t="s">
        <v>4</v>
      </c>
      <c r="G84" s="40" t="s">
        <v>5</v>
      </c>
    </row>
    <row r="85" spans="1:7">
      <c r="A85" s="35">
        <v>44974</v>
      </c>
      <c r="B85" s="36">
        <v>0.40076585648148155</v>
      </c>
      <c r="C85" s="37" t="s">
        <v>20</v>
      </c>
      <c r="D85" s="34">
        <v>60</v>
      </c>
      <c r="E85" s="38">
        <v>138.99</v>
      </c>
      <c r="F85" s="39" t="s">
        <v>4</v>
      </c>
      <c r="G85" s="40" t="s">
        <v>5</v>
      </c>
    </row>
    <row r="86" spans="1:7">
      <c r="A86" s="35">
        <v>44974</v>
      </c>
      <c r="B86" s="36">
        <v>0.40076585648148155</v>
      </c>
      <c r="C86" s="37" t="s">
        <v>20</v>
      </c>
      <c r="D86" s="34">
        <v>96</v>
      </c>
      <c r="E86" s="38">
        <v>139.02000000000001</v>
      </c>
      <c r="F86" s="39" t="s">
        <v>4</v>
      </c>
      <c r="G86" s="40" t="s">
        <v>21</v>
      </c>
    </row>
    <row r="87" spans="1:7">
      <c r="A87" s="35">
        <v>44974</v>
      </c>
      <c r="B87" s="36">
        <v>0.40076585648148155</v>
      </c>
      <c r="C87" s="37" t="s">
        <v>20</v>
      </c>
      <c r="D87" s="34">
        <v>4</v>
      </c>
      <c r="E87" s="38">
        <v>139.02000000000001</v>
      </c>
      <c r="F87" s="39" t="s">
        <v>4</v>
      </c>
      <c r="G87" s="40" t="s">
        <v>21</v>
      </c>
    </row>
    <row r="88" spans="1:7">
      <c r="A88" s="35">
        <v>44974</v>
      </c>
      <c r="B88" s="36">
        <v>0.40076585648148155</v>
      </c>
      <c r="C88" s="37" t="s">
        <v>20</v>
      </c>
      <c r="D88" s="34">
        <v>17</v>
      </c>
      <c r="E88" s="38">
        <v>138.99</v>
      </c>
      <c r="F88" s="39" t="s">
        <v>4</v>
      </c>
      <c r="G88" s="40" t="s">
        <v>21</v>
      </c>
    </row>
    <row r="89" spans="1:7">
      <c r="A89" s="35">
        <v>44974</v>
      </c>
      <c r="B89" s="36">
        <v>0.40076585648148155</v>
      </c>
      <c r="C89" s="37" t="s">
        <v>20</v>
      </c>
      <c r="D89" s="34">
        <v>25</v>
      </c>
      <c r="E89" s="38">
        <v>138.99</v>
      </c>
      <c r="F89" s="39" t="s">
        <v>4</v>
      </c>
      <c r="G89" s="40" t="s">
        <v>21</v>
      </c>
    </row>
    <row r="90" spans="1:7">
      <c r="A90" s="35">
        <v>44974</v>
      </c>
      <c r="B90" s="36">
        <v>0.40076585648148155</v>
      </c>
      <c r="C90" s="37" t="s">
        <v>20</v>
      </c>
      <c r="D90" s="34">
        <v>30</v>
      </c>
      <c r="E90" s="38">
        <v>139.01</v>
      </c>
      <c r="F90" s="39" t="s">
        <v>4</v>
      </c>
      <c r="G90" s="40" t="s">
        <v>21</v>
      </c>
    </row>
    <row r="91" spans="1:7">
      <c r="A91" s="35">
        <v>44974</v>
      </c>
      <c r="B91" s="36">
        <v>0.40076585648148155</v>
      </c>
      <c r="C91" s="37" t="s">
        <v>20</v>
      </c>
      <c r="D91" s="34">
        <v>30</v>
      </c>
      <c r="E91" s="38">
        <v>139.01</v>
      </c>
      <c r="F91" s="39" t="s">
        <v>4</v>
      </c>
      <c r="G91" s="40" t="s">
        <v>21</v>
      </c>
    </row>
    <row r="92" spans="1:7">
      <c r="A92" s="35">
        <v>44974</v>
      </c>
      <c r="B92" s="36">
        <v>0.40076585648148155</v>
      </c>
      <c r="C92" s="37" t="s">
        <v>20</v>
      </c>
      <c r="D92" s="34">
        <v>42</v>
      </c>
      <c r="E92" s="38">
        <v>138.99</v>
      </c>
      <c r="F92" s="39" t="s">
        <v>4</v>
      </c>
      <c r="G92" s="40" t="s">
        <v>21</v>
      </c>
    </row>
    <row r="93" spans="1:7">
      <c r="A93" s="35">
        <v>44974</v>
      </c>
      <c r="B93" s="36">
        <v>0.40076585648148155</v>
      </c>
      <c r="C93" s="37" t="s">
        <v>20</v>
      </c>
      <c r="D93" s="34">
        <v>58</v>
      </c>
      <c r="E93" s="38">
        <v>138.99</v>
      </c>
      <c r="F93" s="39" t="s">
        <v>4</v>
      </c>
      <c r="G93" s="40" t="s">
        <v>21</v>
      </c>
    </row>
    <row r="94" spans="1:7">
      <c r="A94" s="35">
        <v>44974</v>
      </c>
      <c r="B94" s="36">
        <v>0.40076585648148155</v>
      </c>
      <c r="C94" s="37" t="s">
        <v>20</v>
      </c>
      <c r="D94" s="34">
        <v>100</v>
      </c>
      <c r="E94" s="38">
        <v>139</v>
      </c>
      <c r="F94" s="39" t="s">
        <v>4</v>
      </c>
      <c r="G94" s="40" t="s">
        <v>21</v>
      </c>
    </row>
    <row r="95" spans="1:7">
      <c r="A95" s="35">
        <v>44974</v>
      </c>
      <c r="B95" s="36">
        <v>0.40076585648148155</v>
      </c>
      <c r="C95" s="37" t="s">
        <v>20</v>
      </c>
      <c r="D95" s="34">
        <v>140</v>
      </c>
      <c r="E95" s="38">
        <v>139.01</v>
      </c>
      <c r="F95" s="39" t="s">
        <v>4</v>
      </c>
      <c r="G95" s="40" t="s">
        <v>21</v>
      </c>
    </row>
    <row r="96" spans="1:7">
      <c r="A96" s="35">
        <v>44974</v>
      </c>
      <c r="B96" s="36">
        <v>0.40076585648148155</v>
      </c>
      <c r="C96" s="37" t="s">
        <v>20</v>
      </c>
      <c r="D96" s="34">
        <v>200</v>
      </c>
      <c r="E96" s="38">
        <v>139</v>
      </c>
      <c r="F96" s="39" t="s">
        <v>4</v>
      </c>
      <c r="G96" s="40" t="s">
        <v>21</v>
      </c>
    </row>
    <row r="97" spans="1:7">
      <c r="A97" s="35">
        <v>44974</v>
      </c>
      <c r="B97" s="36">
        <v>0.40076585648148155</v>
      </c>
      <c r="C97" s="37" t="s">
        <v>20</v>
      </c>
      <c r="D97" s="34">
        <v>258</v>
      </c>
      <c r="E97" s="38">
        <v>138.99</v>
      </c>
      <c r="F97" s="39" t="s">
        <v>4</v>
      </c>
      <c r="G97" s="40" t="s">
        <v>21</v>
      </c>
    </row>
    <row r="98" spans="1:7">
      <c r="A98" s="35">
        <v>44974</v>
      </c>
      <c r="B98" s="36">
        <v>0.40121527777777777</v>
      </c>
      <c r="C98" s="37" t="s">
        <v>20</v>
      </c>
      <c r="D98" s="34">
        <v>100</v>
      </c>
      <c r="E98" s="38">
        <v>138.84</v>
      </c>
      <c r="F98" s="39" t="s">
        <v>4</v>
      </c>
      <c r="G98" s="40" t="s">
        <v>36</v>
      </c>
    </row>
    <row r="99" spans="1:7">
      <c r="A99" s="35">
        <v>44974</v>
      </c>
      <c r="B99" s="36">
        <v>0.40126770833333336</v>
      </c>
      <c r="C99" s="37" t="s">
        <v>20</v>
      </c>
      <c r="D99" s="34">
        <v>100</v>
      </c>
      <c r="E99" s="38">
        <v>138.74</v>
      </c>
      <c r="F99" s="39" t="s">
        <v>4</v>
      </c>
      <c r="G99" s="40" t="s">
        <v>5</v>
      </c>
    </row>
    <row r="100" spans="1:7">
      <c r="A100" s="35">
        <v>44974</v>
      </c>
      <c r="B100" s="36">
        <v>0.40126770833333336</v>
      </c>
      <c r="C100" s="37" t="s">
        <v>20</v>
      </c>
      <c r="D100" s="34">
        <v>1</v>
      </c>
      <c r="E100" s="38">
        <v>138.72999999999999</v>
      </c>
      <c r="F100" s="39" t="s">
        <v>4</v>
      </c>
      <c r="G100" s="40" t="s">
        <v>21</v>
      </c>
    </row>
    <row r="101" spans="1:7">
      <c r="A101" s="35">
        <v>44974</v>
      </c>
      <c r="B101" s="36">
        <v>0.40126770833333336</v>
      </c>
      <c r="C101" s="37" t="s">
        <v>20</v>
      </c>
      <c r="D101" s="34">
        <v>1</v>
      </c>
      <c r="E101" s="38">
        <v>138.72999999999999</v>
      </c>
      <c r="F101" s="39" t="s">
        <v>4</v>
      </c>
      <c r="G101" s="40" t="s">
        <v>21</v>
      </c>
    </row>
    <row r="102" spans="1:7">
      <c r="A102" s="35">
        <v>44974</v>
      </c>
      <c r="B102" s="36">
        <v>0.40126770833333336</v>
      </c>
      <c r="C102" s="37" t="s">
        <v>20</v>
      </c>
      <c r="D102" s="34">
        <v>1</v>
      </c>
      <c r="E102" s="38">
        <v>138.72999999999999</v>
      </c>
      <c r="F102" s="39" t="s">
        <v>4</v>
      </c>
      <c r="G102" s="40" t="s">
        <v>21</v>
      </c>
    </row>
    <row r="103" spans="1:7">
      <c r="A103" s="35">
        <v>44974</v>
      </c>
      <c r="B103" s="36">
        <v>0.40126770833333336</v>
      </c>
      <c r="C103" s="37" t="s">
        <v>20</v>
      </c>
      <c r="D103" s="34">
        <v>30</v>
      </c>
      <c r="E103" s="38">
        <v>138.72999999999999</v>
      </c>
      <c r="F103" s="39" t="s">
        <v>4</v>
      </c>
      <c r="G103" s="40" t="s">
        <v>21</v>
      </c>
    </row>
    <row r="104" spans="1:7">
      <c r="A104" s="35">
        <v>44974</v>
      </c>
      <c r="B104" s="36">
        <v>0.40126770833333336</v>
      </c>
      <c r="C104" s="37" t="s">
        <v>20</v>
      </c>
      <c r="D104" s="34">
        <v>30</v>
      </c>
      <c r="E104" s="38">
        <v>138.72999999999999</v>
      </c>
      <c r="F104" s="39" t="s">
        <v>4</v>
      </c>
      <c r="G104" s="40" t="s">
        <v>21</v>
      </c>
    </row>
    <row r="105" spans="1:7">
      <c r="A105" s="35">
        <v>44974</v>
      </c>
      <c r="B105" s="36">
        <v>0.40126770833333336</v>
      </c>
      <c r="C105" s="37" t="s">
        <v>20</v>
      </c>
      <c r="D105" s="34">
        <v>30</v>
      </c>
      <c r="E105" s="38">
        <v>138.72999999999999</v>
      </c>
      <c r="F105" s="39" t="s">
        <v>4</v>
      </c>
      <c r="G105" s="40" t="s">
        <v>21</v>
      </c>
    </row>
    <row r="106" spans="1:7">
      <c r="A106" s="35">
        <v>44974</v>
      </c>
      <c r="B106" s="36">
        <v>0.40126770833333336</v>
      </c>
      <c r="C106" s="37" t="s">
        <v>20</v>
      </c>
      <c r="D106" s="34">
        <v>30</v>
      </c>
      <c r="E106" s="38">
        <v>138.72999999999999</v>
      </c>
      <c r="F106" s="39" t="s">
        <v>4</v>
      </c>
      <c r="G106" s="40" t="s">
        <v>21</v>
      </c>
    </row>
    <row r="107" spans="1:7">
      <c r="A107" s="35">
        <v>44974</v>
      </c>
      <c r="B107" s="36">
        <v>0.40126770833333336</v>
      </c>
      <c r="C107" s="37" t="s">
        <v>20</v>
      </c>
      <c r="D107" s="34">
        <v>38</v>
      </c>
      <c r="E107" s="38">
        <v>138.72999999999999</v>
      </c>
      <c r="F107" s="39" t="s">
        <v>4</v>
      </c>
      <c r="G107" s="40" t="s">
        <v>21</v>
      </c>
    </row>
    <row r="108" spans="1:7">
      <c r="A108" s="35">
        <v>44974</v>
      </c>
      <c r="B108" s="36">
        <v>0.40126770833333336</v>
      </c>
      <c r="C108" s="37" t="s">
        <v>20</v>
      </c>
      <c r="D108" s="34">
        <v>39</v>
      </c>
      <c r="E108" s="38">
        <v>138.72999999999999</v>
      </c>
      <c r="F108" s="39" t="s">
        <v>4</v>
      </c>
      <c r="G108" s="40" t="s">
        <v>21</v>
      </c>
    </row>
    <row r="109" spans="1:7">
      <c r="A109" s="35">
        <v>44974</v>
      </c>
      <c r="B109" s="36">
        <v>0.40126770833333336</v>
      </c>
      <c r="C109" s="37" t="s">
        <v>20</v>
      </c>
      <c r="D109" s="34">
        <v>70</v>
      </c>
      <c r="E109" s="38">
        <v>138.72</v>
      </c>
      <c r="F109" s="39" t="s">
        <v>4</v>
      </c>
      <c r="G109" s="40" t="s">
        <v>21</v>
      </c>
    </row>
    <row r="110" spans="1:7">
      <c r="A110" s="35">
        <v>44974</v>
      </c>
      <c r="B110" s="36">
        <v>0.40126770833333336</v>
      </c>
      <c r="C110" s="37" t="s">
        <v>20</v>
      </c>
      <c r="D110" s="34">
        <v>17</v>
      </c>
      <c r="E110" s="38">
        <v>138.72</v>
      </c>
      <c r="F110" s="39" t="s">
        <v>4</v>
      </c>
      <c r="G110" s="40" t="s">
        <v>21</v>
      </c>
    </row>
    <row r="111" spans="1:7">
      <c r="A111" s="35">
        <v>44974</v>
      </c>
      <c r="B111" s="36">
        <v>0.40126770833333336</v>
      </c>
      <c r="C111" s="37" t="s">
        <v>20</v>
      </c>
      <c r="D111" s="34">
        <v>23</v>
      </c>
      <c r="E111" s="38">
        <v>138.72</v>
      </c>
      <c r="F111" s="39" t="s">
        <v>4</v>
      </c>
      <c r="G111" s="40" t="s">
        <v>21</v>
      </c>
    </row>
    <row r="112" spans="1:7">
      <c r="A112" s="35">
        <v>44974</v>
      </c>
      <c r="B112" s="36">
        <v>0.40126770833333336</v>
      </c>
      <c r="C112" s="37" t="s">
        <v>20</v>
      </c>
      <c r="D112" s="34">
        <v>30</v>
      </c>
      <c r="E112" s="38">
        <v>138.72</v>
      </c>
      <c r="F112" s="39" t="s">
        <v>4</v>
      </c>
      <c r="G112" s="40" t="s">
        <v>21</v>
      </c>
    </row>
    <row r="113" spans="1:7">
      <c r="A113" s="35">
        <v>44974</v>
      </c>
      <c r="B113" s="36">
        <v>0.40126770833333336</v>
      </c>
      <c r="C113" s="37" t="s">
        <v>20</v>
      </c>
      <c r="D113" s="34">
        <v>30</v>
      </c>
      <c r="E113" s="38">
        <v>138.72</v>
      </c>
      <c r="F113" s="39" t="s">
        <v>4</v>
      </c>
      <c r="G113" s="40" t="s">
        <v>21</v>
      </c>
    </row>
    <row r="114" spans="1:7">
      <c r="A114" s="35">
        <v>44974</v>
      </c>
      <c r="B114" s="36">
        <v>0.40126770833333336</v>
      </c>
      <c r="C114" s="37" t="s">
        <v>20</v>
      </c>
      <c r="D114" s="34">
        <v>30</v>
      </c>
      <c r="E114" s="38">
        <v>138.72</v>
      </c>
      <c r="F114" s="39" t="s">
        <v>4</v>
      </c>
      <c r="G114" s="40" t="s">
        <v>21</v>
      </c>
    </row>
    <row r="115" spans="1:7">
      <c r="A115" s="35">
        <v>44974</v>
      </c>
      <c r="B115" s="36">
        <v>0.40314560185185189</v>
      </c>
      <c r="C115" s="37" t="s">
        <v>20</v>
      </c>
      <c r="D115" s="34">
        <v>16</v>
      </c>
      <c r="E115" s="38">
        <v>139.22999999999999</v>
      </c>
      <c r="F115" s="39" t="s">
        <v>4</v>
      </c>
      <c r="G115" s="40" t="s">
        <v>5</v>
      </c>
    </row>
    <row r="116" spans="1:7">
      <c r="A116" s="35">
        <v>44974</v>
      </c>
      <c r="B116" s="36">
        <v>0.40314560185185189</v>
      </c>
      <c r="C116" s="37" t="s">
        <v>20</v>
      </c>
      <c r="D116" s="34">
        <v>84</v>
      </c>
      <c r="E116" s="38">
        <v>139.22999999999999</v>
      </c>
      <c r="F116" s="39" t="s">
        <v>4</v>
      </c>
      <c r="G116" s="40" t="s">
        <v>5</v>
      </c>
    </row>
    <row r="117" spans="1:7">
      <c r="A117" s="35">
        <v>44974</v>
      </c>
      <c r="B117" s="36">
        <v>0.40314560185185189</v>
      </c>
      <c r="C117" s="37" t="s">
        <v>20</v>
      </c>
      <c r="D117" s="34">
        <v>100</v>
      </c>
      <c r="E117" s="38">
        <v>139.22</v>
      </c>
      <c r="F117" s="39" t="s">
        <v>4</v>
      </c>
      <c r="G117" s="40" t="s">
        <v>5</v>
      </c>
    </row>
    <row r="118" spans="1:7">
      <c r="A118" s="35">
        <v>44974</v>
      </c>
      <c r="B118" s="36">
        <v>0.40314560185185189</v>
      </c>
      <c r="C118" s="37" t="s">
        <v>20</v>
      </c>
      <c r="D118" s="34">
        <v>100</v>
      </c>
      <c r="E118" s="38">
        <v>139.21</v>
      </c>
      <c r="F118" s="39" t="s">
        <v>4</v>
      </c>
      <c r="G118" s="40" t="s">
        <v>32</v>
      </c>
    </row>
    <row r="119" spans="1:7">
      <c r="A119" s="35">
        <v>44974</v>
      </c>
      <c r="B119" s="36">
        <v>0.40314560185185189</v>
      </c>
      <c r="C119" s="37" t="s">
        <v>20</v>
      </c>
      <c r="D119" s="34">
        <v>100</v>
      </c>
      <c r="E119" s="38">
        <v>139.34</v>
      </c>
      <c r="F119" s="39" t="s">
        <v>4</v>
      </c>
      <c r="G119" s="40" t="s">
        <v>22</v>
      </c>
    </row>
    <row r="120" spans="1:7">
      <c r="A120" s="35">
        <v>44974</v>
      </c>
      <c r="B120" s="36">
        <v>0.40314560185185189</v>
      </c>
      <c r="C120" s="37" t="s">
        <v>20</v>
      </c>
      <c r="D120" s="34">
        <v>100</v>
      </c>
      <c r="E120" s="38">
        <v>139.34</v>
      </c>
      <c r="F120" s="39" t="s">
        <v>4</v>
      </c>
      <c r="G120" s="40" t="s">
        <v>21</v>
      </c>
    </row>
    <row r="121" spans="1:7">
      <c r="A121" s="35">
        <v>44974</v>
      </c>
      <c r="B121" s="36">
        <v>0.40314560185185189</v>
      </c>
      <c r="C121" s="37" t="s">
        <v>20</v>
      </c>
      <c r="D121" s="34">
        <v>100</v>
      </c>
      <c r="E121" s="38">
        <v>139.34</v>
      </c>
      <c r="F121" s="39" t="s">
        <v>4</v>
      </c>
      <c r="G121" s="40" t="s">
        <v>21</v>
      </c>
    </row>
    <row r="122" spans="1:7">
      <c r="A122" s="35">
        <v>44974</v>
      </c>
      <c r="B122" s="36">
        <v>0.40314560185185189</v>
      </c>
      <c r="C122" s="37" t="s">
        <v>20</v>
      </c>
      <c r="D122" s="34">
        <v>100</v>
      </c>
      <c r="E122" s="38">
        <v>139.36000000000001</v>
      </c>
      <c r="F122" s="39" t="s">
        <v>4</v>
      </c>
      <c r="G122" s="40" t="s">
        <v>21</v>
      </c>
    </row>
    <row r="123" spans="1:7">
      <c r="A123" s="35">
        <v>44974</v>
      </c>
      <c r="B123" s="36">
        <v>0.40315023148148155</v>
      </c>
      <c r="C123" s="37" t="s">
        <v>20</v>
      </c>
      <c r="D123" s="34">
        <v>100</v>
      </c>
      <c r="E123" s="38">
        <v>139.21</v>
      </c>
      <c r="F123" s="39" t="s">
        <v>4</v>
      </c>
      <c r="G123" s="40" t="s">
        <v>32</v>
      </c>
    </row>
    <row r="124" spans="1:7">
      <c r="A124" s="35">
        <v>44974</v>
      </c>
      <c r="B124" s="36">
        <v>0.40315034722222221</v>
      </c>
      <c r="C124" s="37" t="s">
        <v>20</v>
      </c>
      <c r="D124" s="34">
        <v>10</v>
      </c>
      <c r="E124" s="38">
        <v>139.19999999999999</v>
      </c>
      <c r="F124" s="39" t="s">
        <v>4</v>
      </c>
      <c r="G124" s="40" t="s">
        <v>21</v>
      </c>
    </row>
    <row r="125" spans="1:7">
      <c r="A125" s="35">
        <v>44974</v>
      </c>
      <c r="B125" s="36">
        <v>0.40315034722222221</v>
      </c>
      <c r="C125" s="37" t="s">
        <v>20</v>
      </c>
      <c r="D125" s="34">
        <v>90</v>
      </c>
      <c r="E125" s="38">
        <v>139.19999999999999</v>
      </c>
      <c r="F125" s="39" t="s">
        <v>4</v>
      </c>
      <c r="G125" s="40" t="s">
        <v>21</v>
      </c>
    </row>
    <row r="126" spans="1:7">
      <c r="A126" s="35">
        <v>44974</v>
      </c>
      <c r="B126" s="36">
        <v>0.40315034722222221</v>
      </c>
      <c r="C126" s="37" t="s">
        <v>20</v>
      </c>
      <c r="D126" s="34">
        <v>100</v>
      </c>
      <c r="E126" s="38">
        <v>139.19999999999999</v>
      </c>
      <c r="F126" s="39" t="s">
        <v>4</v>
      </c>
      <c r="G126" s="40" t="s">
        <v>21</v>
      </c>
    </row>
    <row r="127" spans="1:7">
      <c r="A127" s="35">
        <v>44974</v>
      </c>
      <c r="B127" s="36">
        <v>0.40315034722222221</v>
      </c>
      <c r="C127" s="37" t="s">
        <v>20</v>
      </c>
      <c r="D127" s="34">
        <v>100</v>
      </c>
      <c r="E127" s="38">
        <v>139.19999999999999</v>
      </c>
      <c r="F127" s="39" t="s">
        <v>4</v>
      </c>
      <c r="G127" s="40" t="s">
        <v>21</v>
      </c>
    </row>
    <row r="128" spans="1:7">
      <c r="A128" s="35">
        <v>44974</v>
      </c>
      <c r="B128" s="36">
        <v>0.40315046296296297</v>
      </c>
      <c r="C128" s="37" t="s">
        <v>20</v>
      </c>
      <c r="D128" s="34">
        <v>100</v>
      </c>
      <c r="E128" s="38">
        <v>139.18</v>
      </c>
      <c r="F128" s="39" t="s">
        <v>4</v>
      </c>
      <c r="G128" s="40" t="s">
        <v>36</v>
      </c>
    </row>
    <row r="129" spans="1:7">
      <c r="A129" s="35">
        <v>44974</v>
      </c>
      <c r="B129" s="36">
        <v>0.40364247685185184</v>
      </c>
      <c r="C129" s="37" t="s">
        <v>20</v>
      </c>
      <c r="D129" s="34">
        <v>100</v>
      </c>
      <c r="E129" s="38">
        <v>138.99</v>
      </c>
      <c r="F129" s="39" t="s">
        <v>4</v>
      </c>
      <c r="G129" s="40" t="s">
        <v>21</v>
      </c>
    </row>
    <row r="130" spans="1:7">
      <c r="A130" s="35">
        <v>44974</v>
      </c>
      <c r="B130" s="36">
        <v>0.40364259259259261</v>
      </c>
      <c r="C130" s="37" t="s">
        <v>20</v>
      </c>
      <c r="D130" s="34">
        <v>100</v>
      </c>
      <c r="E130" s="38">
        <v>138.99</v>
      </c>
      <c r="F130" s="39" t="s">
        <v>4</v>
      </c>
      <c r="G130" s="40" t="s">
        <v>21</v>
      </c>
    </row>
    <row r="131" spans="1:7">
      <c r="A131" s="35">
        <v>44974</v>
      </c>
      <c r="B131" s="36">
        <v>0.40364259259259261</v>
      </c>
      <c r="C131" s="37" t="s">
        <v>20</v>
      </c>
      <c r="D131" s="34">
        <v>32</v>
      </c>
      <c r="E131" s="38">
        <v>138.99</v>
      </c>
      <c r="F131" s="39" t="s">
        <v>4</v>
      </c>
      <c r="G131" s="40" t="s">
        <v>21</v>
      </c>
    </row>
    <row r="132" spans="1:7">
      <c r="A132" s="35">
        <v>44974</v>
      </c>
      <c r="B132" s="36">
        <v>0.40364259259259261</v>
      </c>
      <c r="C132" s="37" t="s">
        <v>20</v>
      </c>
      <c r="D132" s="34">
        <v>68</v>
      </c>
      <c r="E132" s="38">
        <v>138.99</v>
      </c>
      <c r="F132" s="39" t="s">
        <v>4</v>
      </c>
      <c r="G132" s="40" t="s">
        <v>21</v>
      </c>
    </row>
    <row r="133" spans="1:7">
      <c r="A133" s="35">
        <v>44974</v>
      </c>
      <c r="B133" s="36">
        <v>0.40368287037037043</v>
      </c>
      <c r="C133" s="37" t="s">
        <v>20</v>
      </c>
      <c r="D133" s="34">
        <v>1</v>
      </c>
      <c r="E133" s="38">
        <v>138.97999999999999</v>
      </c>
      <c r="F133" s="39" t="s">
        <v>4</v>
      </c>
      <c r="G133" s="40" t="s">
        <v>21</v>
      </c>
    </row>
    <row r="134" spans="1:7">
      <c r="A134" s="35">
        <v>44974</v>
      </c>
      <c r="B134" s="36">
        <v>0.40368287037037043</v>
      </c>
      <c r="C134" s="37" t="s">
        <v>20</v>
      </c>
      <c r="D134" s="34">
        <v>1</v>
      </c>
      <c r="E134" s="38">
        <v>138.97999999999999</v>
      </c>
      <c r="F134" s="39" t="s">
        <v>4</v>
      </c>
      <c r="G134" s="40" t="s">
        <v>21</v>
      </c>
    </row>
    <row r="135" spans="1:7">
      <c r="A135" s="35">
        <v>44974</v>
      </c>
      <c r="B135" s="36">
        <v>0.40368287037037043</v>
      </c>
      <c r="C135" s="37" t="s">
        <v>20</v>
      </c>
      <c r="D135" s="34">
        <v>98</v>
      </c>
      <c r="E135" s="38">
        <v>138.97999999999999</v>
      </c>
      <c r="F135" s="39" t="s">
        <v>4</v>
      </c>
      <c r="G135" s="40" t="s">
        <v>21</v>
      </c>
    </row>
    <row r="136" spans="1:7">
      <c r="A136" s="35">
        <v>44974</v>
      </c>
      <c r="B136" s="36">
        <v>0.40368287037037043</v>
      </c>
      <c r="C136" s="37" t="s">
        <v>20</v>
      </c>
      <c r="D136" s="34">
        <v>100</v>
      </c>
      <c r="E136" s="38">
        <v>138.97</v>
      </c>
      <c r="F136" s="39" t="s">
        <v>4</v>
      </c>
      <c r="G136" s="40" t="s">
        <v>21</v>
      </c>
    </row>
    <row r="137" spans="1:7">
      <c r="A137" s="35">
        <v>44974</v>
      </c>
      <c r="B137" s="36">
        <v>0.40368298611111109</v>
      </c>
      <c r="C137" s="37" t="s">
        <v>20</v>
      </c>
      <c r="D137" s="34">
        <v>6</v>
      </c>
      <c r="E137" s="38">
        <v>138.97</v>
      </c>
      <c r="F137" s="39" t="s">
        <v>4</v>
      </c>
      <c r="G137" s="40" t="s">
        <v>22</v>
      </c>
    </row>
    <row r="138" spans="1:7">
      <c r="A138" s="35">
        <v>44974</v>
      </c>
      <c r="B138" s="36">
        <v>0.40368298611111109</v>
      </c>
      <c r="C138" s="37" t="s">
        <v>20</v>
      </c>
      <c r="D138" s="34">
        <v>94</v>
      </c>
      <c r="E138" s="38">
        <v>138.97</v>
      </c>
      <c r="F138" s="39" t="s">
        <v>4</v>
      </c>
      <c r="G138" s="40" t="s">
        <v>22</v>
      </c>
    </row>
    <row r="139" spans="1:7">
      <c r="A139" s="35">
        <v>44974</v>
      </c>
      <c r="B139" s="36">
        <v>0.40368298611111109</v>
      </c>
      <c r="C139" s="37" t="s">
        <v>20</v>
      </c>
      <c r="D139" s="34">
        <v>100</v>
      </c>
      <c r="E139" s="38">
        <v>138.97</v>
      </c>
      <c r="F139" s="39" t="s">
        <v>4</v>
      </c>
      <c r="G139" s="40" t="s">
        <v>22</v>
      </c>
    </row>
    <row r="140" spans="1:7">
      <c r="A140" s="35">
        <v>44974</v>
      </c>
      <c r="B140" s="36">
        <v>0.40368298611111109</v>
      </c>
      <c r="C140" s="37" t="s">
        <v>20</v>
      </c>
      <c r="D140" s="34">
        <v>100</v>
      </c>
      <c r="E140" s="38">
        <v>138.97</v>
      </c>
      <c r="F140" s="39" t="s">
        <v>4</v>
      </c>
      <c r="G140" s="40" t="s">
        <v>21</v>
      </c>
    </row>
    <row r="141" spans="1:7">
      <c r="A141" s="35">
        <v>44974</v>
      </c>
      <c r="B141" s="36">
        <v>0.40368298611111109</v>
      </c>
      <c r="C141" s="37" t="s">
        <v>20</v>
      </c>
      <c r="D141" s="34">
        <v>100</v>
      </c>
      <c r="E141" s="38">
        <v>138.97</v>
      </c>
      <c r="F141" s="39" t="s">
        <v>4</v>
      </c>
      <c r="G141" s="40" t="s">
        <v>21</v>
      </c>
    </row>
    <row r="142" spans="1:7">
      <c r="A142" s="35">
        <v>44974</v>
      </c>
      <c r="B142" s="36">
        <v>0.40368298611111109</v>
      </c>
      <c r="C142" s="37" t="s">
        <v>20</v>
      </c>
      <c r="D142" s="34">
        <v>2</v>
      </c>
      <c r="E142" s="38">
        <v>138.97</v>
      </c>
      <c r="F142" s="39" t="s">
        <v>4</v>
      </c>
      <c r="G142" s="40" t="s">
        <v>21</v>
      </c>
    </row>
    <row r="143" spans="1:7">
      <c r="A143" s="35">
        <v>44974</v>
      </c>
      <c r="B143" s="36">
        <v>0.40368298611111109</v>
      </c>
      <c r="C143" s="37" t="s">
        <v>20</v>
      </c>
      <c r="D143" s="34">
        <v>6</v>
      </c>
      <c r="E143" s="38">
        <v>138.97</v>
      </c>
      <c r="F143" s="39" t="s">
        <v>4</v>
      </c>
      <c r="G143" s="40" t="s">
        <v>21</v>
      </c>
    </row>
    <row r="144" spans="1:7">
      <c r="A144" s="35">
        <v>44974</v>
      </c>
      <c r="B144" s="36">
        <v>0.40368298611111109</v>
      </c>
      <c r="C144" s="37" t="s">
        <v>20</v>
      </c>
      <c r="D144" s="34">
        <v>10</v>
      </c>
      <c r="E144" s="38">
        <v>138.97</v>
      </c>
      <c r="F144" s="39" t="s">
        <v>4</v>
      </c>
      <c r="G144" s="40" t="s">
        <v>21</v>
      </c>
    </row>
    <row r="145" spans="1:7">
      <c r="A145" s="35">
        <v>44974</v>
      </c>
      <c r="B145" s="36">
        <v>0.40368298611111109</v>
      </c>
      <c r="C145" s="37" t="s">
        <v>20</v>
      </c>
      <c r="D145" s="34">
        <v>88</v>
      </c>
      <c r="E145" s="38">
        <v>138.97</v>
      </c>
      <c r="F145" s="39" t="s">
        <v>4</v>
      </c>
      <c r="G145" s="40" t="s">
        <v>21</v>
      </c>
    </row>
    <row r="146" spans="1:7">
      <c r="A146" s="35">
        <v>44974</v>
      </c>
      <c r="B146" s="36">
        <v>0.40368298611111109</v>
      </c>
      <c r="C146" s="37" t="s">
        <v>20</v>
      </c>
      <c r="D146" s="34">
        <v>94</v>
      </c>
      <c r="E146" s="38">
        <v>138.97</v>
      </c>
      <c r="F146" s="39" t="s">
        <v>4</v>
      </c>
      <c r="G146" s="40" t="s">
        <v>21</v>
      </c>
    </row>
    <row r="147" spans="1:7">
      <c r="A147" s="35">
        <v>44974</v>
      </c>
      <c r="B147" s="36">
        <v>0.40499895833333333</v>
      </c>
      <c r="C147" s="37" t="s">
        <v>20</v>
      </c>
      <c r="D147" s="34">
        <v>1</v>
      </c>
      <c r="E147" s="38">
        <v>139.78</v>
      </c>
      <c r="F147" s="39" t="s">
        <v>4</v>
      </c>
      <c r="G147" s="40" t="s">
        <v>32</v>
      </c>
    </row>
    <row r="148" spans="1:7">
      <c r="A148" s="35">
        <v>44974</v>
      </c>
      <c r="B148" s="36">
        <v>0.40499895833333333</v>
      </c>
      <c r="C148" s="37" t="s">
        <v>20</v>
      </c>
      <c r="D148" s="34">
        <v>2</v>
      </c>
      <c r="E148" s="38">
        <v>139.78</v>
      </c>
      <c r="F148" s="39" t="s">
        <v>4</v>
      </c>
      <c r="G148" s="40" t="s">
        <v>32</v>
      </c>
    </row>
    <row r="149" spans="1:7">
      <c r="A149" s="35">
        <v>44974</v>
      </c>
      <c r="B149" s="36">
        <v>0.40499895833333333</v>
      </c>
      <c r="C149" s="37" t="s">
        <v>20</v>
      </c>
      <c r="D149" s="34">
        <v>3</v>
      </c>
      <c r="E149" s="38">
        <v>139.78</v>
      </c>
      <c r="F149" s="39" t="s">
        <v>4</v>
      </c>
      <c r="G149" s="40" t="s">
        <v>32</v>
      </c>
    </row>
    <row r="150" spans="1:7">
      <c r="A150" s="35">
        <v>44974</v>
      </c>
      <c r="B150" s="36">
        <v>0.40626076388888888</v>
      </c>
      <c r="C150" s="37" t="s">
        <v>20</v>
      </c>
      <c r="D150" s="34">
        <v>100</v>
      </c>
      <c r="E150" s="38">
        <v>139.96</v>
      </c>
      <c r="F150" s="39" t="s">
        <v>4</v>
      </c>
      <c r="G150" s="40" t="s">
        <v>21</v>
      </c>
    </row>
    <row r="151" spans="1:7">
      <c r="A151" s="35">
        <v>44974</v>
      </c>
      <c r="B151" s="36">
        <v>0.4063627314814815</v>
      </c>
      <c r="C151" s="37" t="s">
        <v>20</v>
      </c>
      <c r="D151" s="34">
        <v>27</v>
      </c>
      <c r="E151" s="38">
        <v>139.76</v>
      </c>
      <c r="F151" s="39" t="s">
        <v>4</v>
      </c>
      <c r="G151" s="40" t="s">
        <v>22</v>
      </c>
    </row>
    <row r="152" spans="1:7">
      <c r="A152" s="35">
        <v>44974</v>
      </c>
      <c r="B152" s="36">
        <v>0.4063627314814815</v>
      </c>
      <c r="C152" s="37" t="s">
        <v>20</v>
      </c>
      <c r="D152" s="34">
        <v>30</v>
      </c>
      <c r="E152" s="38">
        <v>139.76</v>
      </c>
      <c r="F152" s="39" t="s">
        <v>4</v>
      </c>
      <c r="G152" s="40" t="s">
        <v>22</v>
      </c>
    </row>
    <row r="153" spans="1:7">
      <c r="A153" s="35">
        <v>44974</v>
      </c>
      <c r="B153" s="36">
        <v>0.4063627314814815</v>
      </c>
      <c r="C153" s="37" t="s">
        <v>20</v>
      </c>
      <c r="D153" s="34">
        <v>43</v>
      </c>
      <c r="E153" s="38">
        <v>139.76</v>
      </c>
      <c r="F153" s="39" t="s">
        <v>4</v>
      </c>
      <c r="G153" s="40" t="s">
        <v>22</v>
      </c>
    </row>
    <row r="154" spans="1:7">
      <c r="A154" s="35">
        <v>44974</v>
      </c>
      <c r="B154" s="36">
        <v>0.4063627314814815</v>
      </c>
      <c r="C154" s="37" t="s">
        <v>20</v>
      </c>
      <c r="D154" s="34">
        <v>43</v>
      </c>
      <c r="E154" s="38">
        <v>139.76</v>
      </c>
      <c r="F154" s="39" t="s">
        <v>4</v>
      </c>
      <c r="G154" s="40" t="s">
        <v>22</v>
      </c>
    </row>
    <row r="155" spans="1:7">
      <c r="A155" s="35">
        <v>44974</v>
      </c>
      <c r="B155" s="36">
        <v>0.4063627314814815</v>
      </c>
      <c r="C155" s="37" t="s">
        <v>20</v>
      </c>
      <c r="D155" s="34">
        <v>57</v>
      </c>
      <c r="E155" s="38">
        <v>139.76</v>
      </c>
      <c r="F155" s="39" t="s">
        <v>4</v>
      </c>
      <c r="G155" s="40" t="s">
        <v>22</v>
      </c>
    </row>
    <row r="156" spans="1:7">
      <c r="A156" s="35">
        <v>44974</v>
      </c>
      <c r="B156" s="36">
        <v>0.4063627314814815</v>
      </c>
      <c r="C156" s="37" t="s">
        <v>20</v>
      </c>
      <c r="D156" s="34">
        <v>3</v>
      </c>
      <c r="E156" s="38">
        <v>139.76</v>
      </c>
      <c r="F156" s="39" t="s">
        <v>4</v>
      </c>
      <c r="G156" s="40" t="s">
        <v>21</v>
      </c>
    </row>
    <row r="157" spans="1:7">
      <c r="A157" s="35">
        <v>44974</v>
      </c>
      <c r="B157" s="36">
        <v>0.4063627314814815</v>
      </c>
      <c r="C157" s="37" t="s">
        <v>20</v>
      </c>
      <c r="D157" s="34">
        <v>3</v>
      </c>
      <c r="E157" s="38">
        <v>139.76</v>
      </c>
      <c r="F157" s="39" t="s">
        <v>4</v>
      </c>
      <c r="G157" s="40" t="s">
        <v>21</v>
      </c>
    </row>
    <row r="158" spans="1:7">
      <c r="A158" s="35">
        <v>44974</v>
      </c>
      <c r="B158" s="36">
        <v>0.4063627314814815</v>
      </c>
      <c r="C158" s="37" t="s">
        <v>20</v>
      </c>
      <c r="D158" s="34">
        <v>10</v>
      </c>
      <c r="E158" s="38">
        <v>139.74</v>
      </c>
      <c r="F158" s="39" t="s">
        <v>4</v>
      </c>
      <c r="G158" s="40" t="s">
        <v>21</v>
      </c>
    </row>
    <row r="159" spans="1:7">
      <c r="A159" s="35">
        <v>44974</v>
      </c>
      <c r="B159" s="36">
        <v>0.4063627314814815</v>
      </c>
      <c r="C159" s="37" t="s">
        <v>20</v>
      </c>
      <c r="D159" s="34">
        <v>90</v>
      </c>
      <c r="E159" s="38">
        <v>139.74</v>
      </c>
      <c r="F159" s="39" t="s">
        <v>4</v>
      </c>
      <c r="G159" s="40" t="s">
        <v>21</v>
      </c>
    </row>
    <row r="160" spans="1:7">
      <c r="A160" s="35">
        <v>44974</v>
      </c>
      <c r="B160" s="36">
        <v>0.4063627314814815</v>
      </c>
      <c r="C160" s="37" t="s">
        <v>20</v>
      </c>
      <c r="D160" s="34">
        <v>97</v>
      </c>
      <c r="E160" s="38">
        <v>139.76</v>
      </c>
      <c r="F160" s="39" t="s">
        <v>4</v>
      </c>
      <c r="G160" s="40" t="s">
        <v>21</v>
      </c>
    </row>
    <row r="161" spans="1:7">
      <c r="A161" s="35">
        <v>44974</v>
      </c>
      <c r="B161" s="36">
        <v>0.4063627314814815</v>
      </c>
      <c r="C161" s="37" t="s">
        <v>20</v>
      </c>
      <c r="D161" s="34">
        <v>97</v>
      </c>
      <c r="E161" s="38">
        <v>139.76</v>
      </c>
      <c r="F161" s="39" t="s">
        <v>4</v>
      </c>
      <c r="G161" s="40" t="s">
        <v>21</v>
      </c>
    </row>
    <row r="162" spans="1:7">
      <c r="A162" s="35">
        <v>44974</v>
      </c>
      <c r="B162" s="36">
        <v>0.4063627314814815</v>
      </c>
      <c r="C162" s="37" t="s">
        <v>20</v>
      </c>
      <c r="D162" s="34">
        <v>100</v>
      </c>
      <c r="E162" s="38">
        <v>139.72</v>
      </c>
      <c r="F162" s="39" t="s">
        <v>4</v>
      </c>
      <c r="G162" s="40" t="s">
        <v>21</v>
      </c>
    </row>
    <row r="163" spans="1:7">
      <c r="A163" s="35">
        <v>44974</v>
      </c>
      <c r="B163" s="36">
        <v>0.4063627314814815</v>
      </c>
      <c r="C163" s="37" t="s">
        <v>20</v>
      </c>
      <c r="D163" s="34">
        <v>100</v>
      </c>
      <c r="E163" s="38">
        <v>139.72999999999999</v>
      </c>
      <c r="F163" s="39" t="s">
        <v>4</v>
      </c>
      <c r="G163" s="40" t="s">
        <v>21</v>
      </c>
    </row>
    <row r="164" spans="1:7">
      <c r="A164" s="35">
        <v>44974</v>
      </c>
      <c r="B164" s="36">
        <v>0.4063627314814815</v>
      </c>
      <c r="C164" s="37" t="s">
        <v>20</v>
      </c>
      <c r="D164" s="34">
        <v>100</v>
      </c>
      <c r="E164" s="38">
        <v>139.72999999999999</v>
      </c>
      <c r="F164" s="39" t="s">
        <v>4</v>
      </c>
      <c r="G164" s="40" t="s">
        <v>21</v>
      </c>
    </row>
    <row r="165" spans="1:7">
      <c r="A165" s="35">
        <v>44974</v>
      </c>
      <c r="B165" s="36">
        <v>0.4063627314814815</v>
      </c>
      <c r="C165" s="37" t="s">
        <v>20</v>
      </c>
      <c r="D165" s="34">
        <v>100</v>
      </c>
      <c r="E165" s="38">
        <v>139.74</v>
      </c>
      <c r="F165" s="39" t="s">
        <v>4</v>
      </c>
      <c r="G165" s="40" t="s">
        <v>21</v>
      </c>
    </row>
    <row r="166" spans="1:7">
      <c r="A166" s="35">
        <v>44974</v>
      </c>
      <c r="B166" s="36">
        <v>0.4063627314814815</v>
      </c>
      <c r="C166" s="37" t="s">
        <v>20</v>
      </c>
      <c r="D166" s="34">
        <v>100</v>
      </c>
      <c r="E166" s="38">
        <v>139.76</v>
      </c>
      <c r="F166" s="39" t="s">
        <v>4</v>
      </c>
      <c r="G166" s="40" t="s">
        <v>21</v>
      </c>
    </row>
    <row r="167" spans="1:7">
      <c r="A167" s="35">
        <v>44974</v>
      </c>
      <c r="B167" s="36">
        <v>0.40860451388888896</v>
      </c>
      <c r="C167" s="37" t="s">
        <v>20</v>
      </c>
      <c r="D167" s="34">
        <v>100</v>
      </c>
      <c r="E167" s="38">
        <v>138.79</v>
      </c>
      <c r="F167" s="39" t="s">
        <v>4</v>
      </c>
      <c r="G167" s="40" t="s">
        <v>21</v>
      </c>
    </row>
    <row r="168" spans="1:7">
      <c r="A168" s="35">
        <v>44974</v>
      </c>
      <c r="B168" s="36">
        <v>0.40861192129629631</v>
      </c>
      <c r="C168" s="37" t="s">
        <v>20</v>
      </c>
      <c r="D168" s="34">
        <v>100</v>
      </c>
      <c r="E168" s="38">
        <v>138.76</v>
      </c>
      <c r="F168" s="39" t="s">
        <v>4</v>
      </c>
      <c r="G168" s="40" t="s">
        <v>36</v>
      </c>
    </row>
    <row r="169" spans="1:7">
      <c r="A169" s="35">
        <v>44974</v>
      </c>
      <c r="B169" s="36">
        <v>0.40861192129629631</v>
      </c>
      <c r="C169" s="37" t="s">
        <v>20</v>
      </c>
      <c r="D169" s="34">
        <v>100</v>
      </c>
      <c r="E169" s="38">
        <v>138.77000000000001</v>
      </c>
      <c r="F169" s="39" t="s">
        <v>4</v>
      </c>
      <c r="G169" s="40" t="s">
        <v>21</v>
      </c>
    </row>
    <row r="170" spans="1:7">
      <c r="A170" s="35">
        <v>44974</v>
      </c>
      <c r="B170" s="36">
        <v>0.40861192129629631</v>
      </c>
      <c r="C170" s="37" t="s">
        <v>20</v>
      </c>
      <c r="D170" s="34">
        <v>100</v>
      </c>
      <c r="E170" s="38">
        <v>138.78</v>
      </c>
      <c r="F170" s="39" t="s">
        <v>4</v>
      </c>
      <c r="G170" s="40" t="s">
        <v>21</v>
      </c>
    </row>
    <row r="171" spans="1:7">
      <c r="A171" s="35">
        <v>44974</v>
      </c>
      <c r="B171" s="36">
        <v>0.40861192129629631</v>
      </c>
      <c r="C171" s="37" t="s">
        <v>20</v>
      </c>
      <c r="D171" s="34">
        <v>100</v>
      </c>
      <c r="E171" s="38">
        <v>138.78</v>
      </c>
      <c r="F171" s="39" t="s">
        <v>4</v>
      </c>
      <c r="G171" s="40" t="s">
        <v>21</v>
      </c>
    </row>
    <row r="172" spans="1:7">
      <c r="A172" s="35">
        <v>44974</v>
      </c>
      <c r="B172" s="36">
        <v>0.40975219907407412</v>
      </c>
      <c r="C172" s="37" t="s">
        <v>20</v>
      </c>
      <c r="D172" s="34">
        <v>14</v>
      </c>
      <c r="E172" s="38">
        <v>138.6</v>
      </c>
      <c r="F172" s="39" t="s">
        <v>4</v>
      </c>
      <c r="G172" s="40" t="s">
        <v>21</v>
      </c>
    </row>
    <row r="173" spans="1:7">
      <c r="A173" s="35">
        <v>44974</v>
      </c>
      <c r="B173" s="36">
        <v>0.40975219907407412</v>
      </c>
      <c r="C173" s="37" t="s">
        <v>20</v>
      </c>
      <c r="D173" s="34">
        <v>15</v>
      </c>
      <c r="E173" s="38">
        <v>138.6</v>
      </c>
      <c r="F173" s="39" t="s">
        <v>4</v>
      </c>
      <c r="G173" s="40" t="s">
        <v>21</v>
      </c>
    </row>
    <row r="174" spans="1:7">
      <c r="A174" s="35">
        <v>44974</v>
      </c>
      <c r="B174" s="36">
        <v>0.40975219907407412</v>
      </c>
      <c r="C174" s="37" t="s">
        <v>20</v>
      </c>
      <c r="D174" s="34">
        <v>71</v>
      </c>
      <c r="E174" s="38">
        <v>138.6</v>
      </c>
      <c r="F174" s="39" t="s">
        <v>4</v>
      </c>
      <c r="G174" s="40" t="s">
        <v>21</v>
      </c>
    </row>
    <row r="175" spans="1:7">
      <c r="A175" s="35">
        <v>44974</v>
      </c>
      <c r="B175" s="36">
        <v>0.40975590277777785</v>
      </c>
      <c r="C175" s="37" t="s">
        <v>20</v>
      </c>
      <c r="D175" s="34">
        <v>2</v>
      </c>
      <c r="E175" s="38">
        <v>138.59</v>
      </c>
      <c r="F175" s="39" t="s">
        <v>4</v>
      </c>
      <c r="G175" s="40" t="s">
        <v>22</v>
      </c>
    </row>
    <row r="176" spans="1:7">
      <c r="A176" s="35">
        <v>44974</v>
      </c>
      <c r="B176" s="36">
        <v>0.40975590277777785</v>
      </c>
      <c r="C176" s="37" t="s">
        <v>20</v>
      </c>
      <c r="D176" s="34">
        <v>90</v>
      </c>
      <c r="E176" s="38">
        <v>138.59</v>
      </c>
      <c r="F176" s="39" t="s">
        <v>4</v>
      </c>
      <c r="G176" s="40" t="s">
        <v>22</v>
      </c>
    </row>
    <row r="177" spans="1:7">
      <c r="A177" s="35">
        <v>44974</v>
      </c>
      <c r="B177" s="36">
        <v>0.40975590277777785</v>
      </c>
      <c r="C177" s="37" t="s">
        <v>20</v>
      </c>
      <c r="D177" s="34">
        <v>10</v>
      </c>
      <c r="E177" s="38">
        <v>138.59</v>
      </c>
      <c r="F177" s="39" t="s">
        <v>4</v>
      </c>
      <c r="G177" s="40" t="s">
        <v>21</v>
      </c>
    </row>
    <row r="178" spans="1:7">
      <c r="A178" s="35">
        <v>44974</v>
      </c>
      <c r="B178" s="36">
        <v>0.40975590277777785</v>
      </c>
      <c r="C178" s="37" t="s">
        <v>20</v>
      </c>
      <c r="D178" s="34">
        <v>10</v>
      </c>
      <c r="E178" s="38">
        <v>138.59</v>
      </c>
      <c r="F178" s="39" t="s">
        <v>4</v>
      </c>
      <c r="G178" s="40" t="s">
        <v>21</v>
      </c>
    </row>
    <row r="179" spans="1:7">
      <c r="A179" s="35">
        <v>44974</v>
      </c>
      <c r="B179" s="36">
        <v>0.40975590277777785</v>
      </c>
      <c r="C179" s="37" t="s">
        <v>20</v>
      </c>
      <c r="D179" s="34">
        <v>90</v>
      </c>
      <c r="E179" s="38">
        <v>138.59</v>
      </c>
      <c r="F179" s="39" t="s">
        <v>4</v>
      </c>
      <c r="G179" s="40" t="s">
        <v>21</v>
      </c>
    </row>
    <row r="180" spans="1:7">
      <c r="A180" s="35">
        <v>44974</v>
      </c>
      <c r="B180" s="36">
        <v>0.40975590277777785</v>
      </c>
      <c r="C180" s="37" t="s">
        <v>20</v>
      </c>
      <c r="D180" s="34">
        <v>90</v>
      </c>
      <c r="E180" s="38">
        <v>138.59</v>
      </c>
      <c r="F180" s="39" t="s">
        <v>4</v>
      </c>
      <c r="G180" s="40" t="s">
        <v>21</v>
      </c>
    </row>
    <row r="181" spans="1:7">
      <c r="A181" s="35">
        <v>44974</v>
      </c>
      <c r="B181" s="36">
        <v>0.41113923611111114</v>
      </c>
      <c r="C181" s="37" t="s">
        <v>20</v>
      </c>
      <c r="D181" s="34">
        <v>100</v>
      </c>
      <c r="E181" s="38">
        <v>138.46</v>
      </c>
      <c r="F181" s="39" t="s">
        <v>4</v>
      </c>
      <c r="G181" s="40" t="s">
        <v>6</v>
      </c>
    </row>
    <row r="182" spans="1:7">
      <c r="A182" s="35">
        <v>44974</v>
      </c>
      <c r="B182" s="36">
        <v>0.41113923611111114</v>
      </c>
      <c r="C182" s="37" t="s">
        <v>20</v>
      </c>
      <c r="D182" s="34">
        <v>1</v>
      </c>
      <c r="E182" s="38">
        <v>138.54</v>
      </c>
      <c r="F182" s="39" t="s">
        <v>4</v>
      </c>
      <c r="G182" s="40" t="s">
        <v>21</v>
      </c>
    </row>
    <row r="183" spans="1:7">
      <c r="A183" s="35">
        <v>44974</v>
      </c>
      <c r="B183" s="36">
        <v>0.41113923611111114</v>
      </c>
      <c r="C183" s="37" t="s">
        <v>20</v>
      </c>
      <c r="D183" s="34">
        <v>99</v>
      </c>
      <c r="E183" s="38">
        <v>138.54</v>
      </c>
      <c r="F183" s="39" t="s">
        <v>4</v>
      </c>
      <c r="G183" s="40" t="s">
        <v>21</v>
      </c>
    </row>
    <row r="184" spans="1:7">
      <c r="A184" s="35">
        <v>44974</v>
      </c>
      <c r="B184" s="36">
        <v>0.41113923611111114</v>
      </c>
      <c r="C184" s="37" t="s">
        <v>20</v>
      </c>
      <c r="D184" s="34">
        <v>100</v>
      </c>
      <c r="E184" s="38">
        <v>138.47999999999999</v>
      </c>
      <c r="F184" s="39" t="s">
        <v>4</v>
      </c>
      <c r="G184" s="40" t="s">
        <v>21</v>
      </c>
    </row>
    <row r="185" spans="1:7">
      <c r="A185" s="35">
        <v>44974</v>
      </c>
      <c r="B185" s="36">
        <v>0.41147083333333334</v>
      </c>
      <c r="C185" s="37" t="s">
        <v>20</v>
      </c>
      <c r="D185" s="34">
        <v>100</v>
      </c>
      <c r="E185" s="38">
        <v>138.32</v>
      </c>
      <c r="F185" s="39" t="s">
        <v>4</v>
      </c>
      <c r="G185" s="40" t="s">
        <v>21</v>
      </c>
    </row>
    <row r="186" spans="1:7">
      <c r="A186" s="35">
        <v>44974</v>
      </c>
      <c r="B186" s="36">
        <v>0.41147083333333334</v>
      </c>
      <c r="C186" s="37" t="s">
        <v>20</v>
      </c>
      <c r="D186" s="34">
        <v>100</v>
      </c>
      <c r="E186" s="38">
        <v>138.34</v>
      </c>
      <c r="F186" s="39" t="s">
        <v>4</v>
      </c>
      <c r="G186" s="40" t="s">
        <v>21</v>
      </c>
    </row>
    <row r="187" spans="1:7">
      <c r="A187" s="35">
        <v>44974</v>
      </c>
      <c r="B187" s="36">
        <v>0.41147361111111114</v>
      </c>
      <c r="C187" s="37" t="s">
        <v>20</v>
      </c>
      <c r="D187" s="34">
        <v>5</v>
      </c>
      <c r="E187" s="38">
        <v>138.22999999999999</v>
      </c>
      <c r="F187" s="39" t="s">
        <v>4</v>
      </c>
      <c r="G187" s="40" t="s">
        <v>21</v>
      </c>
    </row>
    <row r="188" spans="1:7">
      <c r="A188" s="35">
        <v>44974</v>
      </c>
      <c r="B188" s="36">
        <v>0.41147361111111114</v>
      </c>
      <c r="C188" s="37" t="s">
        <v>20</v>
      </c>
      <c r="D188" s="34">
        <v>5</v>
      </c>
      <c r="E188" s="38">
        <v>138.22999999999999</v>
      </c>
      <c r="F188" s="39" t="s">
        <v>4</v>
      </c>
      <c r="G188" s="40" t="s">
        <v>21</v>
      </c>
    </row>
    <row r="189" spans="1:7">
      <c r="A189" s="35">
        <v>44974</v>
      </c>
      <c r="B189" s="36">
        <v>0.41147361111111114</v>
      </c>
      <c r="C189" s="37" t="s">
        <v>20</v>
      </c>
      <c r="D189" s="34">
        <v>10</v>
      </c>
      <c r="E189" s="38">
        <v>138.24</v>
      </c>
      <c r="F189" s="39" t="s">
        <v>4</v>
      </c>
      <c r="G189" s="40" t="s">
        <v>21</v>
      </c>
    </row>
    <row r="190" spans="1:7">
      <c r="A190" s="35">
        <v>44974</v>
      </c>
      <c r="B190" s="36">
        <v>0.41147361111111114</v>
      </c>
      <c r="C190" s="37" t="s">
        <v>20</v>
      </c>
      <c r="D190" s="34">
        <v>23</v>
      </c>
      <c r="E190" s="38">
        <v>138.22999999999999</v>
      </c>
      <c r="F190" s="39" t="s">
        <v>4</v>
      </c>
      <c r="G190" s="40" t="s">
        <v>21</v>
      </c>
    </row>
    <row r="191" spans="1:7">
      <c r="A191" s="35">
        <v>44974</v>
      </c>
      <c r="B191" s="36">
        <v>0.41147361111111114</v>
      </c>
      <c r="C191" s="37" t="s">
        <v>20</v>
      </c>
      <c r="D191" s="34">
        <v>23</v>
      </c>
      <c r="E191" s="38">
        <v>138.22999999999999</v>
      </c>
      <c r="F191" s="39" t="s">
        <v>4</v>
      </c>
      <c r="G191" s="40" t="s">
        <v>21</v>
      </c>
    </row>
    <row r="192" spans="1:7">
      <c r="A192" s="35">
        <v>44974</v>
      </c>
      <c r="B192" s="36">
        <v>0.41147361111111114</v>
      </c>
      <c r="C192" s="37" t="s">
        <v>20</v>
      </c>
      <c r="D192" s="34">
        <v>27</v>
      </c>
      <c r="E192" s="38">
        <v>138.22999999999999</v>
      </c>
      <c r="F192" s="39" t="s">
        <v>4</v>
      </c>
      <c r="G192" s="40" t="s">
        <v>21</v>
      </c>
    </row>
    <row r="193" spans="1:7">
      <c r="A193" s="35">
        <v>44974</v>
      </c>
      <c r="B193" s="36">
        <v>0.41147361111111114</v>
      </c>
      <c r="C193" s="37" t="s">
        <v>20</v>
      </c>
      <c r="D193" s="34">
        <v>72</v>
      </c>
      <c r="E193" s="38">
        <v>138.22999999999999</v>
      </c>
      <c r="F193" s="39" t="s">
        <v>4</v>
      </c>
      <c r="G193" s="40" t="s">
        <v>21</v>
      </c>
    </row>
    <row r="194" spans="1:7">
      <c r="A194" s="35">
        <v>44974</v>
      </c>
      <c r="B194" s="36">
        <v>0.41147361111111114</v>
      </c>
      <c r="C194" s="37" t="s">
        <v>20</v>
      </c>
      <c r="D194" s="34">
        <v>90</v>
      </c>
      <c r="E194" s="38">
        <v>138.24</v>
      </c>
      <c r="F194" s="39" t="s">
        <v>4</v>
      </c>
      <c r="G194" s="40" t="s">
        <v>21</v>
      </c>
    </row>
    <row r="195" spans="1:7">
      <c r="A195" s="35">
        <v>44974</v>
      </c>
      <c r="B195" s="36">
        <v>0.41149999999999998</v>
      </c>
      <c r="C195" s="37" t="s">
        <v>20</v>
      </c>
      <c r="D195" s="34">
        <v>45</v>
      </c>
      <c r="E195" s="38">
        <v>138.22999999999999</v>
      </c>
      <c r="F195" s="39" t="s">
        <v>4</v>
      </c>
      <c r="G195" s="40" t="s">
        <v>22</v>
      </c>
    </row>
    <row r="196" spans="1:7">
      <c r="A196" s="35">
        <v>44974</v>
      </c>
      <c r="B196" s="36">
        <v>0.41149999999999998</v>
      </c>
      <c r="C196" s="37" t="s">
        <v>20</v>
      </c>
      <c r="D196" s="34">
        <v>55</v>
      </c>
      <c r="E196" s="38">
        <v>138.22999999999999</v>
      </c>
      <c r="F196" s="39" t="s">
        <v>4</v>
      </c>
      <c r="G196" s="40" t="s">
        <v>22</v>
      </c>
    </row>
    <row r="197" spans="1:7">
      <c r="A197" s="35">
        <v>44974</v>
      </c>
      <c r="B197" s="36">
        <v>0.41149999999999998</v>
      </c>
      <c r="C197" s="37" t="s">
        <v>20</v>
      </c>
      <c r="D197" s="34">
        <v>100</v>
      </c>
      <c r="E197" s="38">
        <v>138.22999999999999</v>
      </c>
      <c r="F197" s="39" t="s">
        <v>4</v>
      </c>
      <c r="G197" s="40" t="s">
        <v>22</v>
      </c>
    </row>
    <row r="198" spans="1:7">
      <c r="A198" s="35">
        <v>44974</v>
      </c>
      <c r="B198" s="36">
        <v>0.41149999999999998</v>
      </c>
      <c r="C198" s="37" t="s">
        <v>20</v>
      </c>
      <c r="D198" s="34">
        <v>45</v>
      </c>
      <c r="E198" s="38">
        <v>138.22</v>
      </c>
      <c r="F198" s="39" t="s">
        <v>4</v>
      </c>
      <c r="G198" s="40" t="s">
        <v>21</v>
      </c>
    </row>
    <row r="199" spans="1:7">
      <c r="A199" s="35">
        <v>44974</v>
      </c>
      <c r="B199" s="36">
        <v>0.41149999999999998</v>
      </c>
      <c r="C199" s="37" t="s">
        <v>20</v>
      </c>
      <c r="D199" s="34">
        <v>45</v>
      </c>
      <c r="E199" s="38">
        <v>138.22999999999999</v>
      </c>
      <c r="F199" s="39" t="s">
        <v>4</v>
      </c>
      <c r="G199" s="40" t="s">
        <v>21</v>
      </c>
    </row>
    <row r="200" spans="1:7">
      <c r="A200" s="35">
        <v>44974</v>
      </c>
      <c r="B200" s="36">
        <v>0.41149999999999998</v>
      </c>
      <c r="C200" s="37" t="s">
        <v>20</v>
      </c>
      <c r="D200" s="34">
        <v>55</v>
      </c>
      <c r="E200" s="38">
        <v>138.22</v>
      </c>
      <c r="F200" s="39" t="s">
        <v>4</v>
      </c>
      <c r="G200" s="40" t="s">
        <v>21</v>
      </c>
    </row>
    <row r="201" spans="1:7">
      <c r="A201" s="35">
        <v>44974</v>
      </c>
      <c r="B201" s="36">
        <v>0.41268449074074076</v>
      </c>
      <c r="C201" s="37" t="s">
        <v>20</v>
      </c>
      <c r="D201" s="34">
        <v>8</v>
      </c>
      <c r="E201" s="38">
        <v>138.75</v>
      </c>
      <c r="F201" s="39" t="s">
        <v>4</v>
      </c>
      <c r="G201" s="40" t="s">
        <v>5</v>
      </c>
    </row>
    <row r="202" spans="1:7">
      <c r="A202" s="35">
        <v>44974</v>
      </c>
      <c r="B202" s="36">
        <v>0.41268449074074076</v>
      </c>
      <c r="C202" s="37" t="s">
        <v>20</v>
      </c>
      <c r="D202" s="34">
        <v>92</v>
      </c>
      <c r="E202" s="38">
        <v>138.75</v>
      </c>
      <c r="F202" s="39" t="s">
        <v>4</v>
      </c>
      <c r="G202" s="40" t="s">
        <v>5</v>
      </c>
    </row>
    <row r="203" spans="1:7">
      <c r="A203" s="35">
        <v>44974</v>
      </c>
      <c r="B203" s="36">
        <v>0.41268449074074076</v>
      </c>
      <c r="C203" s="37" t="s">
        <v>20</v>
      </c>
      <c r="D203" s="34">
        <v>100</v>
      </c>
      <c r="E203" s="38">
        <v>138.74</v>
      </c>
      <c r="F203" s="39" t="s">
        <v>4</v>
      </c>
      <c r="G203" s="40" t="s">
        <v>22</v>
      </c>
    </row>
    <row r="204" spans="1:7">
      <c r="A204" s="35">
        <v>44974</v>
      </c>
      <c r="B204" s="36">
        <v>0.41268449074074076</v>
      </c>
      <c r="C204" s="37" t="s">
        <v>20</v>
      </c>
      <c r="D204" s="34">
        <v>10</v>
      </c>
      <c r="E204" s="38">
        <v>138.74</v>
      </c>
      <c r="F204" s="39" t="s">
        <v>4</v>
      </c>
      <c r="G204" s="40" t="s">
        <v>21</v>
      </c>
    </row>
    <row r="205" spans="1:7">
      <c r="A205" s="35">
        <v>44974</v>
      </c>
      <c r="B205" s="36">
        <v>0.41268449074074076</v>
      </c>
      <c r="C205" s="37" t="s">
        <v>20</v>
      </c>
      <c r="D205" s="34">
        <v>12</v>
      </c>
      <c r="E205" s="38">
        <v>138.72999999999999</v>
      </c>
      <c r="F205" s="39" t="s">
        <v>4</v>
      </c>
      <c r="G205" s="40" t="s">
        <v>21</v>
      </c>
    </row>
    <row r="206" spans="1:7">
      <c r="A206" s="35">
        <v>44974</v>
      </c>
      <c r="B206" s="36">
        <v>0.41268449074074076</v>
      </c>
      <c r="C206" s="37" t="s">
        <v>20</v>
      </c>
      <c r="D206" s="34">
        <v>12</v>
      </c>
      <c r="E206" s="38">
        <v>138.74</v>
      </c>
      <c r="F206" s="39" t="s">
        <v>4</v>
      </c>
      <c r="G206" s="40" t="s">
        <v>21</v>
      </c>
    </row>
    <row r="207" spans="1:7">
      <c r="A207" s="35">
        <v>44974</v>
      </c>
      <c r="B207" s="36">
        <v>0.41268449074074076</v>
      </c>
      <c r="C207" s="37" t="s">
        <v>20</v>
      </c>
      <c r="D207" s="34">
        <v>33</v>
      </c>
      <c r="E207" s="38">
        <v>138.74</v>
      </c>
      <c r="F207" s="39" t="s">
        <v>4</v>
      </c>
      <c r="G207" s="40" t="s">
        <v>21</v>
      </c>
    </row>
    <row r="208" spans="1:7">
      <c r="A208" s="35">
        <v>44974</v>
      </c>
      <c r="B208" s="36">
        <v>0.41268449074074076</v>
      </c>
      <c r="C208" s="37" t="s">
        <v>20</v>
      </c>
      <c r="D208" s="34">
        <v>45</v>
      </c>
      <c r="E208" s="38">
        <v>138.74</v>
      </c>
      <c r="F208" s="39" t="s">
        <v>4</v>
      </c>
      <c r="G208" s="40" t="s">
        <v>21</v>
      </c>
    </row>
    <row r="209" spans="1:7">
      <c r="A209" s="35">
        <v>44974</v>
      </c>
      <c r="B209" s="36">
        <v>0.41268449074074076</v>
      </c>
      <c r="C209" s="37" t="s">
        <v>20</v>
      </c>
      <c r="D209" s="34">
        <v>45</v>
      </c>
      <c r="E209" s="38">
        <v>138.74</v>
      </c>
      <c r="F209" s="39" t="s">
        <v>4</v>
      </c>
      <c r="G209" s="40" t="s">
        <v>21</v>
      </c>
    </row>
    <row r="210" spans="1:7">
      <c r="A210" s="35">
        <v>44974</v>
      </c>
      <c r="B210" s="36">
        <v>0.41268449074074076</v>
      </c>
      <c r="C210" s="37" t="s">
        <v>20</v>
      </c>
      <c r="D210" s="34">
        <v>55</v>
      </c>
      <c r="E210" s="38">
        <v>138.74</v>
      </c>
      <c r="F210" s="39" t="s">
        <v>4</v>
      </c>
      <c r="G210" s="40" t="s">
        <v>21</v>
      </c>
    </row>
    <row r="211" spans="1:7">
      <c r="A211" s="35">
        <v>44974</v>
      </c>
      <c r="B211" s="36">
        <v>0.41268449074074076</v>
      </c>
      <c r="C211" s="37" t="s">
        <v>20</v>
      </c>
      <c r="D211" s="34">
        <v>88</v>
      </c>
      <c r="E211" s="38">
        <v>138.72999999999999</v>
      </c>
      <c r="F211" s="39" t="s">
        <v>4</v>
      </c>
      <c r="G211" s="40" t="s">
        <v>21</v>
      </c>
    </row>
    <row r="212" spans="1:7">
      <c r="A212" s="35">
        <v>44974</v>
      </c>
      <c r="B212" s="36">
        <v>0.41268449074074076</v>
      </c>
      <c r="C212" s="37" t="s">
        <v>20</v>
      </c>
      <c r="D212" s="34">
        <v>100</v>
      </c>
      <c r="E212" s="38">
        <v>138.74</v>
      </c>
      <c r="F212" s="39" t="s">
        <v>4</v>
      </c>
      <c r="G212" s="40" t="s">
        <v>21</v>
      </c>
    </row>
    <row r="213" spans="1:7">
      <c r="A213" s="35">
        <v>44974</v>
      </c>
      <c r="B213" s="36">
        <v>0.4137964120370371</v>
      </c>
      <c r="C213" s="37" t="s">
        <v>20</v>
      </c>
      <c r="D213" s="34">
        <v>100</v>
      </c>
      <c r="E213" s="38">
        <v>138.47999999999999</v>
      </c>
      <c r="F213" s="39" t="s">
        <v>4</v>
      </c>
      <c r="G213" s="40" t="s">
        <v>21</v>
      </c>
    </row>
    <row r="214" spans="1:7">
      <c r="A214" s="35">
        <v>44974</v>
      </c>
      <c r="B214" s="36">
        <v>0.4137964120370371</v>
      </c>
      <c r="C214" s="37" t="s">
        <v>20</v>
      </c>
      <c r="D214" s="34">
        <v>100</v>
      </c>
      <c r="E214" s="38">
        <v>138.49</v>
      </c>
      <c r="F214" s="39" t="s">
        <v>4</v>
      </c>
      <c r="G214" s="40" t="s">
        <v>21</v>
      </c>
    </row>
    <row r="215" spans="1:7">
      <c r="A215" s="35">
        <v>44974</v>
      </c>
      <c r="B215" s="36">
        <v>0.41547500000000004</v>
      </c>
      <c r="C215" s="37" t="s">
        <v>20</v>
      </c>
      <c r="D215" s="34">
        <v>7</v>
      </c>
      <c r="E215" s="38">
        <v>138.91</v>
      </c>
      <c r="F215" s="39" t="s">
        <v>4</v>
      </c>
      <c r="G215" s="40" t="s">
        <v>21</v>
      </c>
    </row>
    <row r="216" spans="1:7">
      <c r="A216" s="35">
        <v>44974</v>
      </c>
      <c r="B216" s="36">
        <v>0.4180663194444445</v>
      </c>
      <c r="C216" s="37" t="s">
        <v>20</v>
      </c>
      <c r="D216" s="34">
        <v>100</v>
      </c>
      <c r="E216" s="38">
        <v>138.88999999999999</v>
      </c>
      <c r="F216" s="39" t="s">
        <v>4</v>
      </c>
      <c r="G216" s="40" t="s">
        <v>32</v>
      </c>
    </row>
    <row r="217" spans="1:7">
      <c r="A217" s="35">
        <v>44974</v>
      </c>
      <c r="B217" s="36">
        <v>0.4180663194444445</v>
      </c>
      <c r="C217" s="37" t="s">
        <v>20</v>
      </c>
      <c r="D217" s="34">
        <v>18</v>
      </c>
      <c r="E217" s="38">
        <v>138.9</v>
      </c>
      <c r="F217" s="39" t="s">
        <v>4</v>
      </c>
      <c r="G217" s="40" t="s">
        <v>22</v>
      </c>
    </row>
    <row r="218" spans="1:7">
      <c r="A218" s="35">
        <v>44974</v>
      </c>
      <c r="B218" s="36">
        <v>0.4180663194444445</v>
      </c>
      <c r="C218" s="37" t="s">
        <v>20</v>
      </c>
      <c r="D218" s="34">
        <v>82</v>
      </c>
      <c r="E218" s="38">
        <v>138.9</v>
      </c>
      <c r="F218" s="39" t="s">
        <v>4</v>
      </c>
      <c r="G218" s="40" t="s">
        <v>22</v>
      </c>
    </row>
    <row r="219" spans="1:7">
      <c r="A219" s="35">
        <v>44974</v>
      </c>
      <c r="B219" s="36">
        <v>0.4180663194444445</v>
      </c>
      <c r="C219" s="37" t="s">
        <v>20</v>
      </c>
      <c r="D219" s="34">
        <v>100</v>
      </c>
      <c r="E219" s="38">
        <v>138.9</v>
      </c>
      <c r="F219" s="39" t="s">
        <v>4</v>
      </c>
      <c r="G219" s="40" t="s">
        <v>22</v>
      </c>
    </row>
    <row r="220" spans="1:7">
      <c r="A220" s="35">
        <v>44974</v>
      </c>
      <c r="B220" s="36">
        <v>0.4180663194444445</v>
      </c>
      <c r="C220" s="37" t="s">
        <v>20</v>
      </c>
      <c r="D220" s="34">
        <v>7</v>
      </c>
      <c r="E220" s="38">
        <v>138.91</v>
      </c>
      <c r="F220" s="39" t="s">
        <v>4</v>
      </c>
      <c r="G220" s="40" t="s">
        <v>21</v>
      </c>
    </row>
    <row r="221" spans="1:7">
      <c r="A221" s="35">
        <v>44974</v>
      </c>
      <c r="B221" s="36">
        <v>0.4180663194444445</v>
      </c>
      <c r="C221" s="37" t="s">
        <v>20</v>
      </c>
      <c r="D221" s="34">
        <v>41</v>
      </c>
      <c r="E221" s="38">
        <v>138.9</v>
      </c>
      <c r="F221" s="39" t="s">
        <v>4</v>
      </c>
      <c r="G221" s="40" t="s">
        <v>21</v>
      </c>
    </row>
    <row r="222" spans="1:7">
      <c r="A222" s="35">
        <v>44974</v>
      </c>
      <c r="B222" s="36">
        <v>0.4180663194444445</v>
      </c>
      <c r="C222" s="37" t="s">
        <v>20</v>
      </c>
      <c r="D222" s="34">
        <v>41</v>
      </c>
      <c r="E222" s="38">
        <v>138.9</v>
      </c>
      <c r="F222" s="39" t="s">
        <v>4</v>
      </c>
      <c r="G222" s="40" t="s">
        <v>21</v>
      </c>
    </row>
    <row r="223" spans="1:7">
      <c r="A223" s="35">
        <v>44974</v>
      </c>
      <c r="B223" s="36">
        <v>0.4180663194444445</v>
      </c>
      <c r="C223" s="37" t="s">
        <v>20</v>
      </c>
      <c r="D223" s="34">
        <v>59</v>
      </c>
      <c r="E223" s="38">
        <v>138.9</v>
      </c>
      <c r="F223" s="39" t="s">
        <v>4</v>
      </c>
      <c r="G223" s="40" t="s">
        <v>21</v>
      </c>
    </row>
    <row r="224" spans="1:7">
      <c r="A224" s="35">
        <v>44974</v>
      </c>
      <c r="B224" s="36">
        <v>0.4180663194444445</v>
      </c>
      <c r="C224" s="37" t="s">
        <v>20</v>
      </c>
      <c r="D224" s="34">
        <v>59</v>
      </c>
      <c r="E224" s="38">
        <v>138.9</v>
      </c>
      <c r="F224" s="39" t="s">
        <v>4</v>
      </c>
      <c r="G224" s="40" t="s">
        <v>21</v>
      </c>
    </row>
    <row r="225" spans="1:7">
      <c r="A225" s="35">
        <v>44974</v>
      </c>
      <c r="B225" s="36">
        <v>0.4180663194444445</v>
      </c>
      <c r="C225" s="37" t="s">
        <v>20</v>
      </c>
      <c r="D225" s="34">
        <v>93</v>
      </c>
      <c r="E225" s="38">
        <v>138.91</v>
      </c>
      <c r="F225" s="39" t="s">
        <v>4</v>
      </c>
      <c r="G225" s="40" t="s">
        <v>21</v>
      </c>
    </row>
    <row r="226" spans="1:7">
      <c r="A226" s="35">
        <v>44974</v>
      </c>
      <c r="B226" s="36">
        <v>0.4180663194444445</v>
      </c>
      <c r="C226" s="37" t="s">
        <v>20</v>
      </c>
      <c r="D226" s="34">
        <v>100</v>
      </c>
      <c r="E226" s="38">
        <v>138.9</v>
      </c>
      <c r="F226" s="39" t="s">
        <v>4</v>
      </c>
      <c r="G226" s="40" t="s">
        <v>21</v>
      </c>
    </row>
    <row r="227" spans="1:7">
      <c r="A227" s="35">
        <v>44974</v>
      </c>
      <c r="B227" s="36">
        <v>0.42081076388888894</v>
      </c>
      <c r="C227" s="37" t="s">
        <v>20</v>
      </c>
      <c r="D227" s="34">
        <v>100</v>
      </c>
      <c r="E227" s="38">
        <v>138.94999999999999</v>
      </c>
      <c r="F227" s="39" t="s">
        <v>4</v>
      </c>
      <c r="G227" s="40" t="s">
        <v>22</v>
      </c>
    </row>
    <row r="228" spans="1:7">
      <c r="A228" s="35">
        <v>44974</v>
      </c>
      <c r="B228" s="36">
        <v>0.42081076388888894</v>
      </c>
      <c r="C228" s="37" t="s">
        <v>20</v>
      </c>
      <c r="D228" s="34">
        <v>38</v>
      </c>
      <c r="E228" s="38">
        <v>138.94</v>
      </c>
      <c r="F228" s="39" t="s">
        <v>4</v>
      </c>
      <c r="G228" s="40" t="s">
        <v>21</v>
      </c>
    </row>
    <row r="229" spans="1:7">
      <c r="A229" s="35">
        <v>44974</v>
      </c>
      <c r="B229" s="36">
        <v>0.42081076388888894</v>
      </c>
      <c r="C229" s="37" t="s">
        <v>20</v>
      </c>
      <c r="D229" s="34">
        <v>62</v>
      </c>
      <c r="E229" s="38">
        <v>138.94</v>
      </c>
      <c r="F229" s="39" t="s">
        <v>4</v>
      </c>
      <c r="G229" s="40" t="s">
        <v>21</v>
      </c>
    </row>
    <row r="230" spans="1:7">
      <c r="A230" s="35">
        <v>44974</v>
      </c>
      <c r="B230" s="36">
        <v>0.42081076388888894</v>
      </c>
      <c r="C230" s="37" t="s">
        <v>20</v>
      </c>
      <c r="D230" s="34">
        <v>100</v>
      </c>
      <c r="E230" s="38">
        <v>138.94</v>
      </c>
      <c r="F230" s="39" t="s">
        <v>4</v>
      </c>
      <c r="G230" s="40" t="s">
        <v>21</v>
      </c>
    </row>
    <row r="231" spans="1:7">
      <c r="A231" s="35">
        <v>44974</v>
      </c>
      <c r="B231" s="36">
        <v>0.42081076388888894</v>
      </c>
      <c r="C231" s="37" t="s">
        <v>20</v>
      </c>
      <c r="D231" s="34">
        <v>100</v>
      </c>
      <c r="E231" s="38">
        <v>138.94999999999999</v>
      </c>
      <c r="F231" s="39" t="s">
        <v>4</v>
      </c>
      <c r="G231" s="40" t="s">
        <v>21</v>
      </c>
    </row>
    <row r="232" spans="1:7">
      <c r="A232" s="35">
        <v>44974</v>
      </c>
      <c r="B232" s="36">
        <v>0.42081076388888894</v>
      </c>
      <c r="C232" s="37" t="s">
        <v>20</v>
      </c>
      <c r="D232" s="34">
        <v>100</v>
      </c>
      <c r="E232" s="38">
        <v>138.94999999999999</v>
      </c>
      <c r="F232" s="39" t="s">
        <v>4</v>
      </c>
      <c r="G232" s="40" t="s">
        <v>21</v>
      </c>
    </row>
    <row r="233" spans="1:7">
      <c r="A233" s="35">
        <v>44974</v>
      </c>
      <c r="B233" s="36">
        <v>0.42081076388888894</v>
      </c>
      <c r="C233" s="37" t="s">
        <v>20</v>
      </c>
      <c r="D233" s="34">
        <v>200</v>
      </c>
      <c r="E233" s="38">
        <v>138.96</v>
      </c>
      <c r="F233" s="39" t="s">
        <v>4</v>
      </c>
      <c r="G233" s="40" t="s">
        <v>21</v>
      </c>
    </row>
    <row r="234" spans="1:7">
      <c r="A234" s="35">
        <v>44974</v>
      </c>
      <c r="B234" s="36">
        <v>0.42200092592592597</v>
      </c>
      <c r="C234" s="37" t="s">
        <v>20</v>
      </c>
      <c r="D234" s="34">
        <v>100</v>
      </c>
      <c r="E234" s="38">
        <v>138.44</v>
      </c>
      <c r="F234" s="39" t="s">
        <v>4</v>
      </c>
      <c r="G234" s="40" t="s">
        <v>32</v>
      </c>
    </row>
    <row r="235" spans="1:7">
      <c r="A235" s="35">
        <v>44974</v>
      </c>
      <c r="B235" s="36">
        <v>0.42200092592592597</v>
      </c>
      <c r="C235" s="37" t="s">
        <v>20</v>
      </c>
      <c r="D235" s="34">
        <v>1</v>
      </c>
      <c r="E235" s="38">
        <v>138.41999999999999</v>
      </c>
      <c r="F235" s="39" t="s">
        <v>4</v>
      </c>
      <c r="G235" s="40" t="s">
        <v>32</v>
      </c>
    </row>
    <row r="236" spans="1:7">
      <c r="A236" s="35">
        <v>44974</v>
      </c>
      <c r="B236" s="36">
        <v>0.42200092592592597</v>
      </c>
      <c r="C236" s="37" t="s">
        <v>20</v>
      </c>
      <c r="D236" s="34">
        <v>39</v>
      </c>
      <c r="E236" s="38">
        <v>138.41999999999999</v>
      </c>
      <c r="F236" s="39" t="s">
        <v>4</v>
      </c>
      <c r="G236" s="40" t="s">
        <v>32</v>
      </c>
    </row>
    <row r="237" spans="1:7">
      <c r="A237" s="35">
        <v>44974</v>
      </c>
      <c r="B237" s="36">
        <v>0.42200092592592597</v>
      </c>
      <c r="C237" s="37" t="s">
        <v>20</v>
      </c>
      <c r="D237" s="34">
        <v>60</v>
      </c>
      <c r="E237" s="38">
        <v>138.41999999999999</v>
      </c>
      <c r="F237" s="39" t="s">
        <v>4</v>
      </c>
      <c r="G237" s="40" t="s">
        <v>32</v>
      </c>
    </row>
    <row r="238" spans="1:7">
      <c r="A238" s="35">
        <v>44974</v>
      </c>
      <c r="B238" s="36">
        <v>0.42200092592592597</v>
      </c>
      <c r="C238" s="37" t="s">
        <v>20</v>
      </c>
      <c r="D238" s="34">
        <v>4</v>
      </c>
      <c r="E238" s="38">
        <v>138.43</v>
      </c>
      <c r="F238" s="39" t="s">
        <v>4</v>
      </c>
      <c r="G238" s="40" t="s">
        <v>21</v>
      </c>
    </row>
    <row r="239" spans="1:7">
      <c r="A239" s="35">
        <v>44974</v>
      </c>
      <c r="B239" s="36">
        <v>0.42200092592592597</v>
      </c>
      <c r="C239" s="37" t="s">
        <v>20</v>
      </c>
      <c r="D239" s="34">
        <v>96</v>
      </c>
      <c r="E239" s="38">
        <v>138.43</v>
      </c>
      <c r="F239" s="39" t="s">
        <v>4</v>
      </c>
      <c r="G239" s="40" t="s">
        <v>21</v>
      </c>
    </row>
    <row r="240" spans="1:7">
      <c r="A240" s="35">
        <v>44974</v>
      </c>
      <c r="B240" s="36">
        <v>0.42200092592592597</v>
      </c>
      <c r="C240" s="37" t="s">
        <v>20</v>
      </c>
      <c r="D240" s="34">
        <v>200</v>
      </c>
      <c r="E240" s="38">
        <v>138.43</v>
      </c>
      <c r="F240" s="39" t="s">
        <v>4</v>
      </c>
      <c r="G240" s="40" t="s">
        <v>21</v>
      </c>
    </row>
    <row r="241" spans="1:7">
      <c r="A241" s="35">
        <v>44974</v>
      </c>
      <c r="B241" s="36">
        <v>0.42371898148148146</v>
      </c>
      <c r="C241" s="37" t="s">
        <v>20</v>
      </c>
      <c r="D241" s="34">
        <v>100</v>
      </c>
      <c r="E241" s="38">
        <v>138.61000000000001</v>
      </c>
      <c r="F241" s="39" t="s">
        <v>4</v>
      </c>
      <c r="G241" s="40" t="s">
        <v>5</v>
      </c>
    </row>
    <row r="242" spans="1:7">
      <c r="A242" s="35">
        <v>44974</v>
      </c>
      <c r="B242" s="36">
        <v>0.42371898148148146</v>
      </c>
      <c r="C242" s="37" t="s">
        <v>20</v>
      </c>
      <c r="D242" s="34">
        <v>100</v>
      </c>
      <c r="E242" s="38">
        <v>138.62</v>
      </c>
      <c r="F242" s="39" t="s">
        <v>4</v>
      </c>
      <c r="G242" s="40" t="s">
        <v>21</v>
      </c>
    </row>
    <row r="243" spans="1:7">
      <c r="A243" s="35">
        <v>44974</v>
      </c>
      <c r="B243" s="36">
        <v>0.42371898148148146</v>
      </c>
      <c r="C243" s="37" t="s">
        <v>20</v>
      </c>
      <c r="D243" s="34">
        <v>45</v>
      </c>
      <c r="E243" s="38">
        <v>138.6</v>
      </c>
      <c r="F243" s="39" t="s">
        <v>4</v>
      </c>
      <c r="G243" s="40" t="s">
        <v>21</v>
      </c>
    </row>
    <row r="244" spans="1:7">
      <c r="A244" s="35">
        <v>44974</v>
      </c>
      <c r="B244" s="36">
        <v>0.42371898148148146</v>
      </c>
      <c r="C244" s="37" t="s">
        <v>20</v>
      </c>
      <c r="D244" s="34">
        <v>45</v>
      </c>
      <c r="E244" s="38">
        <v>138.6</v>
      </c>
      <c r="F244" s="39" t="s">
        <v>4</v>
      </c>
      <c r="G244" s="40" t="s">
        <v>21</v>
      </c>
    </row>
    <row r="245" spans="1:7">
      <c r="A245" s="35">
        <v>44974</v>
      </c>
      <c r="B245" s="36">
        <v>0.42371898148148146</v>
      </c>
      <c r="C245" s="37" t="s">
        <v>20</v>
      </c>
      <c r="D245" s="34">
        <v>45</v>
      </c>
      <c r="E245" s="38">
        <v>138.62</v>
      </c>
      <c r="F245" s="39" t="s">
        <v>4</v>
      </c>
      <c r="G245" s="40" t="s">
        <v>21</v>
      </c>
    </row>
    <row r="246" spans="1:7">
      <c r="A246" s="35">
        <v>44974</v>
      </c>
      <c r="B246" s="36">
        <v>0.42371898148148146</v>
      </c>
      <c r="C246" s="37" t="s">
        <v>20</v>
      </c>
      <c r="D246" s="34">
        <v>55</v>
      </c>
      <c r="E246" s="38">
        <v>138.6</v>
      </c>
      <c r="F246" s="39" t="s">
        <v>4</v>
      </c>
      <c r="G246" s="40" t="s">
        <v>21</v>
      </c>
    </row>
    <row r="247" spans="1:7">
      <c r="A247" s="35">
        <v>44974</v>
      </c>
      <c r="B247" s="36">
        <v>0.42371898148148146</v>
      </c>
      <c r="C247" s="37" t="s">
        <v>20</v>
      </c>
      <c r="D247" s="34">
        <v>55</v>
      </c>
      <c r="E247" s="38">
        <v>138.6</v>
      </c>
      <c r="F247" s="39" t="s">
        <v>4</v>
      </c>
      <c r="G247" s="40" t="s">
        <v>21</v>
      </c>
    </row>
    <row r="248" spans="1:7">
      <c r="A248" s="35">
        <v>44974</v>
      </c>
      <c r="B248" s="36">
        <v>0.42371898148148146</v>
      </c>
      <c r="C248" s="37" t="s">
        <v>20</v>
      </c>
      <c r="D248" s="34">
        <v>55</v>
      </c>
      <c r="E248" s="38">
        <v>138.62</v>
      </c>
      <c r="F248" s="39" t="s">
        <v>4</v>
      </c>
      <c r="G248" s="40" t="s">
        <v>21</v>
      </c>
    </row>
    <row r="249" spans="1:7">
      <c r="A249" s="35">
        <v>44974</v>
      </c>
      <c r="B249" s="36">
        <v>0.42771354166666664</v>
      </c>
      <c r="C249" s="37" t="s">
        <v>20</v>
      </c>
      <c r="D249" s="34">
        <v>100</v>
      </c>
      <c r="E249" s="38">
        <v>138.68</v>
      </c>
      <c r="F249" s="39" t="s">
        <v>4</v>
      </c>
      <c r="G249" s="40" t="s">
        <v>5</v>
      </c>
    </row>
    <row r="250" spans="1:7">
      <c r="A250" s="35">
        <v>44974</v>
      </c>
      <c r="B250" s="36">
        <v>0.42771354166666664</v>
      </c>
      <c r="C250" s="37" t="s">
        <v>20</v>
      </c>
      <c r="D250" s="34">
        <v>100</v>
      </c>
      <c r="E250" s="38">
        <v>138.68</v>
      </c>
      <c r="F250" s="39" t="s">
        <v>4</v>
      </c>
      <c r="G250" s="40" t="s">
        <v>5</v>
      </c>
    </row>
    <row r="251" spans="1:7">
      <c r="A251" s="35">
        <v>44974</v>
      </c>
      <c r="B251" s="36">
        <v>0.43250671296296295</v>
      </c>
      <c r="C251" s="37" t="s">
        <v>20</v>
      </c>
      <c r="D251" s="34">
        <v>100</v>
      </c>
      <c r="E251" s="38">
        <v>139.1</v>
      </c>
      <c r="F251" s="39" t="s">
        <v>4</v>
      </c>
      <c r="G251" s="40" t="s">
        <v>32</v>
      </c>
    </row>
    <row r="252" spans="1:7">
      <c r="A252" s="35">
        <v>44974</v>
      </c>
      <c r="B252" s="36">
        <v>0.43250671296296295</v>
      </c>
      <c r="C252" s="37" t="s">
        <v>20</v>
      </c>
      <c r="D252" s="34">
        <v>2</v>
      </c>
      <c r="E252" s="38">
        <v>139.08000000000001</v>
      </c>
      <c r="F252" s="39" t="s">
        <v>4</v>
      </c>
      <c r="G252" s="40" t="s">
        <v>21</v>
      </c>
    </row>
    <row r="253" spans="1:7">
      <c r="A253" s="35">
        <v>44974</v>
      </c>
      <c r="B253" s="36">
        <v>0.43250671296296295</v>
      </c>
      <c r="C253" s="37" t="s">
        <v>20</v>
      </c>
      <c r="D253" s="34">
        <v>6</v>
      </c>
      <c r="E253" s="38">
        <v>139.08000000000001</v>
      </c>
      <c r="F253" s="39" t="s">
        <v>4</v>
      </c>
      <c r="G253" s="40" t="s">
        <v>21</v>
      </c>
    </row>
    <row r="254" spans="1:7">
      <c r="A254" s="35">
        <v>44974</v>
      </c>
      <c r="B254" s="36">
        <v>0.43250671296296295</v>
      </c>
      <c r="C254" s="37" t="s">
        <v>20</v>
      </c>
      <c r="D254" s="34">
        <v>92</v>
      </c>
      <c r="E254" s="38">
        <v>139.08000000000001</v>
      </c>
      <c r="F254" s="39" t="s">
        <v>4</v>
      </c>
      <c r="G254" s="40" t="s">
        <v>21</v>
      </c>
    </row>
    <row r="255" spans="1:7">
      <c r="A255" s="35">
        <v>44974</v>
      </c>
      <c r="B255" s="36">
        <v>0.43250671296296295</v>
      </c>
      <c r="C255" s="37" t="s">
        <v>20</v>
      </c>
      <c r="D255" s="34">
        <v>100</v>
      </c>
      <c r="E255" s="38">
        <v>139.09</v>
      </c>
      <c r="F255" s="39" t="s">
        <v>4</v>
      </c>
      <c r="G255" s="40" t="s">
        <v>21</v>
      </c>
    </row>
    <row r="256" spans="1:7">
      <c r="A256" s="35">
        <v>44974</v>
      </c>
      <c r="B256" s="36">
        <v>0.43250671296296295</v>
      </c>
      <c r="C256" s="37" t="s">
        <v>20</v>
      </c>
      <c r="D256" s="34">
        <v>100</v>
      </c>
      <c r="E256" s="38">
        <v>139.09</v>
      </c>
      <c r="F256" s="39" t="s">
        <v>4</v>
      </c>
      <c r="G256" s="40" t="s">
        <v>21</v>
      </c>
    </row>
    <row r="257" spans="1:7">
      <c r="A257" s="35">
        <v>44974</v>
      </c>
      <c r="B257" s="36">
        <v>0.43250682870370372</v>
      </c>
      <c r="C257" s="37" t="s">
        <v>20</v>
      </c>
      <c r="D257" s="34">
        <v>10</v>
      </c>
      <c r="E257" s="38">
        <v>139.03</v>
      </c>
      <c r="F257" s="39" t="s">
        <v>4</v>
      </c>
      <c r="G257" s="40" t="s">
        <v>21</v>
      </c>
    </row>
    <row r="258" spans="1:7">
      <c r="A258" s="35">
        <v>44974</v>
      </c>
      <c r="B258" s="36">
        <v>0.43250682870370372</v>
      </c>
      <c r="C258" s="37" t="s">
        <v>20</v>
      </c>
      <c r="D258" s="34">
        <v>10</v>
      </c>
      <c r="E258" s="38">
        <v>139.03</v>
      </c>
      <c r="F258" s="39" t="s">
        <v>4</v>
      </c>
      <c r="G258" s="40" t="s">
        <v>21</v>
      </c>
    </row>
    <row r="259" spans="1:7">
      <c r="A259" s="35">
        <v>44974</v>
      </c>
      <c r="B259" s="36">
        <v>0.43250682870370372</v>
      </c>
      <c r="C259" s="37" t="s">
        <v>20</v>
      </c>
      <c r="D259" s="34">
        <v>10</v>
      </c>
      <c r="E259" s="38">
        <v>139.04</v>
      </c>
      <c r="F259" s="39" t="s">
        <v>4</v>
      </c>
      <c r="G259" s="40" t="s">
        <v>21</v>
      </c>
    </row>
    <row r="260" spans="1:7">
      <c r="A260" s="35">
        <v>44974</v>
      </c>
      <c r="B260" s="36">
        <v>0.43250682870370372</v>
      </c>
      <c r="C260" s="37" t="s">
        <v>20</v>
      </c>
      <c r="D260" s="34">
        <v>15</v>
      </c>
      <c r="E260" s="38">
        <v>139.04</v>
      </c>
      <c r="F260" s="39" t="s">
        <v>4</v>
      </c>
      <c r="G260" s="40" t="s">
        <v>21</v>
      </c>
    </row>
    <row r="261" spans="1:7">
      <c r="A261" s="35">
        <v>44974</v>
      </c>
      <c r="B261" s="36">
        <v>0.43250682870370372</v>
      </c>
      <c r="C261" s="37" t="s">
        <v>20</v>
      </c>
      <c r="D261" s="34">
        <v>75</v>
      </c>
      <c r="E261" s="38">
        <v>139.04</v>
      </c>
      <c r="F261" s="39" t="s">
        <v>4</v>
      </c>
      <c r="G261" s="40" t="s">
        <v>21</v>
      </c>
    </row>
    <row r="262" spans="1:7">
      <c r="A262" s="35">
        <v>44974</v>
      </c>
      <c r="B262" s="36">
        <v>0.43250682870370372</v>
      </c>
      <c r="C262" s="37" t="s">
        <v>20</v>
      </c>
      <c r="D262" s="34">
        <v>90</v>
      </c>
      <c r="E262" s="38">
        <v>139.03</v>
      </c>
      <c r="F262" s="39" t="s">
        <v>4</v>
      </c>
      <c r="G262" s="40" t="s">
        <v>21</v>
      </c>
    </row>
    <row r="263" spans="1:7">
      <c r="A263" s="35">
        <v>44974</v>
      </c>
      <c r="B263" s="36">
        <v>0.43250682870370372</v>
      </c>
      <c r="C263" s="37" t="s">
        <v>20</v>
      </c>
      <c r="D263" s="34">
        <v>90</v>
      </c>
      <c r="E263" s="38">
        <v>139.03</v>
      </c>
      <c r="F263" s="39" t="s">
        <v>4</v>
      </c>
      <c r="G263" s="40" t="s">
        <v>21</v>
      </c>
    </row>
    <row r="264" spans="1:7">
      <c r="A264" s="35">
        <v>44974</v>
      </c>
      <c r="B264" s="36">
        <v>0.43250682870370372</v>
      </c>
      <c r="C264" s="37" t="s">
        <v>20</v>
      </c>
      <c r="D264" s="34">
        <v>100</v>
      </c>
      <c r="E264" s="38">
        <v>139.04</v>
      </c>
      <c r="F264" s="39" t="s">
        <v>4</v>
      </c>
      <c r="G264" s="40" t="s">
        <v>21</v>
      </c>
    </row>
    <row r="265" spans="1:7">
      <c r="A265" s="35">
        <v>44974</v>
      </c>
      <c r="B265" s="36">
        <v>0.43250682870370372</v>
      </c>
      <c r="C265" s="37" t="s">
        <v>20</v>
      </c>
      <c r="D265" s="34">
        <v>100</v>
      </c>
      <c r="E265" s="38">
        <v>139.04</v>
      </c>
      <c r="F265" s="39" t="s">
        <v>4</v>
      </c>
      <c r="G265" s="40" t="s">
        <v>21</v>
      </c>
    </row>
    <row r="266" spans="1:7">
      <c r="A266" s="35">
        <v>44974</v>
      </c>
      <c r="B266" s="36">
        <v>0.43250682870370372</v>
      </c>
      <c r="C266" s="37" t="s">
        <v>20</v>
      </c>
      <c r="D266" s="34">
        <v>100</v>
      </c>
      <c r="E266" s="38">
        <v>139.05000000000001</v>
      </c>
      <c r="F266" s="39" t="s">
        <v>4</v>
      </c>
      <c r="G266" s="40" t="s">
        <v>21</v>
      </c>
    </row>
    <row r="267" spans="1:7">
      <c r="A267" s="35">
        <v>44974</v>
      </c>
      <c r="B267" s="36">
        <v>0.43250682870370372</v>
      </c>
      <c r="C267" s="37" t="s">
        <v>20</v>
      </c>
      <c r="D267" s="34">
        <v>100</v>
      </c>
      <c r="E267" s="38">
        <v>139.05000000000001</v>
      </c>
      <c r="F267" s="39" t="s">
        <v>4</v>
      </c>
      <c r="G267" s="40" t="s">
        <v>21</v>
      </c>
    </row>
    <row r="268" spans="1:7">
      <c r="A268" s="35">
        <v>44974</v>
      </c>
      <c r="B268" s="36">
        <v>0.43327546296296293</v>
      </c>
      <c r="C268" s="37" t="s">
        <v>20</v>
      </c>
      <c r="D268" s="34">
        <v>100</v>
      </c>
      <c r="E268" s="38">
        <v>139.11000000000001</v>
      </c>
      <c r="F268" s="39" t="s">
        <v>4</v>
      </c>
      <c r="G268" s="40" t="s">
        <v>32</v>
      </c>
    </row>
    <row r="269" spans="1:7">
      <c r="A269" s="35">
        <v>44974</v>
      </c>
      <c r="B269" s="36">
        <v>0.43327546296296293</v>
      </c>
      <c r="C269" s="37" t="s">
        <v>20</v>
      </c>
      <c r="D269" s="34">
        <v>24</v>
      </c>
      <c r="E269" s="38">
        <v>139.13</v>
      </c>
      <c r="F269" s="39" t="s">
        <v>4</v>
      </c>
      <c r="G269" s="40" t="s">
        <v>21</v>
      </c>
    </row>
    <row r="270" spans="1:7">
      <c r="A270" s="35">
        <v>44974</v>
      </c>
      <c r="B270" s="36">
        <v>0.43327546296296293</v>
      </c>
      <c r="C270" s="37" t="s">
        <v>20</v>
      </c>
      <c r="D270" s="34">
        <v>76</v>
      </c>
      <c r="E270" s="38">
        <v>139.13</v>
      </c>
      <c r="F270" s="39" t="s">
        <v>4</v>
      </c>
      <c r="G270" s="40" t="s">
        <v>21</v>
      </c>
    </row>
    <row r="271" spans="1:7">
      <c r="A271" s="35">
        <v>44974</v>
      </c>
      <c r="B271" s="36">
        <v>0.43327546296296293</v>
      </c>
      <c r="C271" s="37" t="s">
        <v>20</v>
      </c>
      <c r="D271" s="34">
        <v>100</v>
      </c>
      <c r="E271" s="38">
        <v>139.12</v>
      </c>
      <c r="F271" s="39" t="s">
        <v>4</v>
      </c>
      <c r="G271" s="40" t="s">
        <v>21</v>
      </c>
    </row>
    <row r="272" spans="1:7">
      <c r="A272" s="35">
        <v>44974</v>
      </c>
      <c r="B272" s="36">
        <v>0.43378148148148155</v>
      </c>
      <c r="C272" s="37" t="s">
        <v>20</v>
      </c>
      <c r="D272" s="34">
        <v>100</v>
      </c>
      <c r="E272" s="38">
        <v>138.99</v>
      </c>
      <c r="F272" s="39" t="s">
        <v>4</v>
      </c>
      <c r="G272" s="40" t="s">
        <v>5</v>
      </c>
    </row>
    <row r="273" spans="1:7">
      <c r="A273" s="35">
        <v>44974</v>
      </c>
      <c r="B273" s="36">
        <v>0.43378148148148155</v>
      </c>
      <c r="C273" s="37" t="s">
        <v>20</v>
      </c>
      <c r="D273" s="34">
        <v>8</v>
      </c>
      <c r="E273" s="38">
        <v>139</v>
      </c>
      <c r="F273" s="39" t="s">
        <v>4</v>
      </c>
      <c r="G273" s="40" t="s">
        <v>36</v>
      </c>
    </row>
    <row r="274" spans="1:7">
      <c r="A274" s="35">
        <v>44974</v>
      </c>
      <c r="B274" s="36">
        <v>0.43378148148148155</v>
      </c>
      <c r="C274" s="37" t="s">
        <v>20</v>
      </c>
      <c r="D274" s="34">
        <v>11</v>
      </c>
      <c r="E274" s="38">
        <v>139</v>
      </c>
      <c r="F274" s="39" t="s">
        <v>4</v>
      </c>
      <c r="G274" s="40" t="s">
        <v>36</v>
      </c>
    </row>
    <row r="275" spans="1:7">
      <c r="A275" s="35">
        <v>44974</v>
      </c>
      <c r="B275" s="36">
        <v>0.43378148148148155</v>
      </c>
      <c r="C275" s="37" t="s">
        <v>20</v>
      </c>
      <c r="D275" s="34">
        <v>81</v>
      </c>
      <c r="E275" s="38">
        <v>139</v>
      </c>
      <c r="F275" s="39" t="s">
        <v>4</v>
      </c>
      <c r="G275" s="40" t="s">
        <v>36</v>
      </c>
    </row>
    <row r="276" spans="1:7">
      <c r="A276" s="35">
        <v>44974</v>
      </c>
      <c r="B276" s="36">
        <v>0.43378194444444451</v>
      </c>
      <c r="C276" s="37" t="s">
        <v>20</v>
      </c>
      <c r="D276" s="34">
        <v>100</v>
      </c>
      <c r="E276" s="38">
        <v>138.96</v>
      </c>
      <c r="F276" s="39" t="s">
        <v>4</v>
      </c>
      <c r="G276" s="40" t="s">
        <v>36</v>
      </c>
    </row>
    <row r="277" spans="1:7">
      <c r="A277" s="35">
        <v>44974</v>
      </c>
      <c r="B277" s="36">
        <v>0.43378206018518517</v>
      </c>
      <c r="C277" s="37" t="s">
        <v>20</v>
      </c>
      <c r="D277" s="34">
        <v>100</v>
      </c>
      <c r="E277" s="38">
        <v>138.94999999999999</v>
      </c>
      <c r="F277" s="39" t="s">
        <v>4</v>
      </c>
      <c r="G277" s="40" t="s">
        <v>32</v>
      </c>
    </row>
    <row r="278" spans="1:7">
      <c r="A278" s="35">
        <v>44974</v>
      </c>
      <c r="B278" s="36">
        <v>0.43522199074074075</v>
      </c>
      <c r="C278" s="37" t="s">
        <v>20</v>
      </c>
      <c r="D278" s="34">
        <v>22</v>
      </c>
      <c r="E278" s="38">
        <v>139.05000000000001</v>
      </c>
      <c r="F278" s="39" t="s">
        <v>4</v>
      </c>
      <c r="G278" s="40" t="s">
        <v>36</v>
      </c>
    </row>
    <row r="279" spans="1:7">
      <c r="A279" s="35">
        <v>44974</v>
      </c>
      <c r="B279" s="36">
        <v>0.43522199074074075</v>
      </c>
      <c r="C279" s="37" t="s">
        <v>20</v>
      </c>
      <c r="D279" s="34">
        <v>37</v>
      </c>
      <c r="E279" s="38">
        <v>139.05000000000001</v>
      </c>
      <c r="F279" s="39" t="s">
        <v>4</v>
      </c>
      <c r="G279" s="40" t="s">
        <v>36</v>
      </c>
    </row>
    <row r="280" spans="1:7">
      <c r="A280" s="35">
        <v>44974</v>
      </c>
      <c r="B280" s="36">
        <v>0.43522199074074075</v>
      </c>
      <c r="C280" s="37" t="s">
        <v>20</v>
      </c>
      <c r="D280" s="34">
        <v>41</v>
      </c>
      <c r="E280" s="38">
        <v>139.05000000000001</v>
      </c>
      <c r="F280" s="39" t="s">
        <v>4</v>
      </c>
      <c r="G280" s="40" t="s">
        <v>36</v>
      </c>
    </row>
    <row r="281" spans="1:7">
      <c r="A281" s="35">
        <v>44974</v>
      </c>
      <c r="B281" s="36">
        <v>0.43522199074074075</v>
      </c>
      <c r="C281" s="37" t="s">
        <v>20</v>
      </c>
      <c r="D281" s="34">
        <v>100</v>
      </c>
      <c r="E281" s="38">
        <v>139.04</v>
      </c>
      <c r="F281" s="39" t="s">
        <v>4</v>
      </c>
      <c r="G281" s="40" t="s">
        <v>32</v>
      </c>
    </row>
    <row r="282" spans="1:7">
      <c r="A282" s="35">
        <v>44974</v>
      </c>
      <c r="B282" s="36">
        <v>0.44005034722222225</v>
      </c>
      <c r="C282" s="37" t="s">
        <v>20</v>
      </c>
      <c r="D282" s="34">
        <v>26</v>
      </c>
      <c r="E282" s="38">
        <v>139.69999999999999</v>
      </c>
      <c r="F282" s="39" t="s">
        <v>4</v>
      </c>
      <c r="G282" s="40" t="s">
        <v>5</v>
      </c>
    </row>
    <row r="283" spans="1:7">
      <c r="A283" s="35">
        <v>44974</v>
      </c>
      <c r="B283" s="36">
        <v>0.44005034722222225</v>
      </c>
      <c r="C283" s="37" t="s">
        <v>20</v>
      </c>
      <c r="D283" s="34">
        <v>32</v>
      </c>
      <c r="E283" s="38">
        <v>139.69999999999999</v>
      </c>
      <c r="F283" s="39" t="s">
        <v>4</v>
      </c>
      <c r="G283" s="40" t="s">
        <v>5</v>
      </c>
    </row>
    <row r="284" spans="1:7">
      <c r="A284" s="35">
        <v>44974</v>
      </c>
      <c r="B284" s="36">
        <v>0.44005034722222225</v>
      </c>
      <c r="C284" s="37" t="s">
        <v>20</v>
      </c>
      <c r="D284" s="34">
        <v>42</v>
      </c>
      <c r="E284" s="38">
        <v>139.69999999999999</v>
      </c>
      <c r="F284" s="39" t="s">
        <v>4</v>
      </c>
      <c r="G284" s="40" t="s">
        <v>5</v>
      </c>
    </row>
    <row r="285" spans="1:7">
      <c r="A285" s="35">
        <v>44974</v>
      </c>
      <c r="B285" s="36">
        <v>0.44005034722222225</v>
      </c>
      <c r="C285" s="37" t="s">
        <v>20</v>
      </c>
      <c r="D285" s="34">
        <v>42</v>
      </c>
      <c r="E285" s="38">
        <v>139.69999999999999</v>
      </c>
      <c r="F285" s="39" t="s">
        <v>4</v>
      </c>
      <c r="G285" s="40" t="s">
        <v>5</v>
      </c>
    </row>
    <row r="286" spans="1:7">
      <c r="A286" s="35">
        <v>44974</v>
      </c>
      <c r="B286" s="36">
        <v>0.44005034722222225</v>
      </c>
      <c r="C286" s="37" t="s">
        <v>20</v>
      </c>
      <c r="D286" s="34">
        <v>58</v>
      </c>
      <c r="E286" s="38">
        <v>139.69999999999999</v>
      </c>
      <c r="F286" s="39" t="s">
        <v>4</v>
      </c>
      <c r="G286" s="40" t="s">
        <v>5</v>
      </c>
    </row>
    <row r="287" spans="1:7">
      <c r="A287" s="35">
        <v>44974</v>
      </c>
      <c r="B287" s="36">
        <v>0.44005034722222225</v>
      </c>
      <c r="C287" s="37" t="s">
        <v>20</v>
      </c>
      <c r="D287" s="34">
        <v>7</v>
      </c>
      <c r="E287" s="38">
        <v>139.68</v>
      </c>
      <c r="F287" s="39" t="s">
        <v>4</v>
      </c>
      <c r="G287" s="40" t="s">
        <v>21</v>
      </c>
    </row>
    <row r="288" spans="1:7">
      <c r="A288" s="35">
        <v>44974</v>
      </c>
      <c r="B288" s="36">
        <v>0.44005034722222225</v>
      </c>
      <c r="C288" s="37" t="s">
        <v>20</v>
      </c>
      <c r="D288" s="34">
        <v>35</v>
      </c>
      <c r="E288" s="38">
        <v>139.68</v>
      </c>
      <c r="F288" s="39" t="s">
        <v>4</v>
      </c>
      <c r="G288" s="40" t="s">
        <v>21</v>
      </c>
    </row>
    <row r="289" spans="1:7">
      <c r="A289" s="35">
        <v>44974</v>
      </c>
      <c r="B289" s="36">
        <v>0.44005034722222225</v>
      </c>
      <c r="C289" s="37" t="s">
        <v>20</v>
      </c>
      <c r="D289" s="34">
        <v>35</v>
      </c>
      <c r="E289" s="38">
        <v>139.68</v>
      </c>
      <c r="F289" s="39" t="s">
        <v>4</v>
      </c>
      <c r="G289" s="40" t="s">
        <v>21</v>
      </c>
    </row>
    <row r="290" spans="1:7">
      <c r="A290" s="35">
        <v>44974</v>
      </c>
      <c r="B290" s="36">
        <v>0.44005034722222225</v>
      </c>
      <c r="C290" s="37" t="s">
        <v>20</v>
      </c>
      <c r="D290" s="34">
        <v>58</v>
      </c>
      <c r="E290" s="38">
        <v>139.68</v>
      </c>
      <c r="F290" s="39" t="s">
        <v>4</v>
      </c>
      <c r="G290" s="40" t="s">
        <v>21</v>
      </c>
    </row>
    <row r="291" spans="1:7">
      <c r="A291" s="35">
        <v>44974</v>
      </c>
      <c r="B291" s="36">
        <v>0.44005034722222225</v>
      </c>
      <c r="C291" s="37" t="s">
        <v>20</v>
      </c>
      <c r="D291" s="34">
        <v>65</v>
      </c>
      <c r="E291" s="38">
        <v>139.68</v>
      </c>
      <c r="F291" s="39" t="s">
        <v>4</v>
      </c>
      <c r="G291" s="40" t="s">
        <v>21</v>
      </c>
    </row>
    <row r="292" spans="1:7">
      <c r="A292" s="35">
        <v>44974</v>
      </c>
      <c r="B292" s="36">
        <v>0.44007071759259264</v>
      </c>
      <c r="C292" s="37" t="s">
        <v>20</v>
      </c>
      <c r="D292" s="34">
        <v>2</v>
      </c>
      <c r="E292" s="38">
        <v>139.59</v>
      </c>
      <c r="F292" s="39" t="s">
        <v>4</v>
      </c>
      <c r="G292" s="40" t="s">
        <v>21</v>
      </c>
    </row>
    <row r="293" spans="1:7">
      <c r="A293" s="35">
        <v>44974</v>
      </c>
      <c r="B293" s="36">
        <v>0.44007071759259264</v>
      </c>
      <c r="C293" s="37" t="s">
        <v>20</v>
      </c>
      <c r="D293" s="34">
        <v>3</v>
      </c>
      <c r="E293" s="38">
        <v>139.59</v>
      </c>
      <c r="F293" s="39" t="s">
        <v>4</v>
      </c>
      <c r="G293" s="40" t="s">
        <v>21</v>
      </c>
    </row>
    <row r="294" spans="1:7">
      <c r="A294" s="35">
        <v>44974</v>
      </c>
      <c r="B294" s="36">
        <v>0.44007071759259264</v>
      </c>
      <c r="C294" s="37" t="s">
        <v>20</v>
      </c>
      <c r="D294" s="34">
        <v>7</v>
      </c>
      <c r="E294" s="38">
        <v>139.59</v>
      </c>
      <c r="F294" s="39" t="s">
        <v>4</v>
      </c>
      <c r="G294" s="40" t="s">
        <v>21</v>
      </c>
    </row>
    <row r="295" spans="1:7">
      <c r="A295" s="35">
        <v>44974</v>
      </c>
      <c r="B295" s="36">
        <v>0.44007071759259264</v>
      </c>
      <c r="C295" s="37" t="s">
        <v>20</v>
      </c>
      <c r="D295" s="34">
        <v>8</v>
      </c>
      <c r="E295" s="38">
        <v>139.59</v>
      </c>
      <c r="F295" s="39" t="s">
        <v>4</v>
      </c>
      <c r="G295" s="40" t="s">
        <v>21</v>
      </c>
    </row>
    <row r="296" spans="1:7">
      <c r="A296" s="35">
        <v>44974</v>
      </c>
      <c r="B296" s="36">
        <v>0.44007071759259264</v>
      </c>
      <c r="C296" s="37" t="s">
        <v>20</v>
      </c>
      <c r="D296" s="34">
        <v>80</v>
      </c>
      <c r="E296" s="38">
        <v>139.59</v>
      </c>
      <c r="F296" s="39" t="s">
        <v>4</v>
      </c>
      <c r="G296" s="40" t="s">
        <v>21</v>
      </c>
    </row>
    <row r="297" spans="1:7">
      <c r="A297" s="35">
        <v>44974</v>
      </c>
      <c r="B297" s="36">
        <v>0.44007071759259264</v>
      </c>
      <c r="C297" s="37" t="s">
        <v>20</v>
      </c>
      <c r="D297" s="34">
        <v>100</v>
      </c>
      <c r="E297" s="38">
        <v>139.59</v>
      </c>
      <c r="F297" s="39" t="s">
        <v>4</v>
      </c>
      <c r="G297" s="40" t="s">
        <v>21</v>
      </c>
    </row>
    <row r="298" spans="1:7">
      <c r="A298" s="35">
        <v>44974</v>
      </c>
      <c r="B298" s="36">
        <v>0.44007071759259264</v>
      </c>
      <c r="C298" s="37" t="s">
        <v>20</v>
      </c>
      <c r="D298" s="34">
        <v>100</v>
      </c>
      <c r="E298" s="38">
        <v>139.58000000000001</v>
      </c>
      <c r="F298" s="39" t="s">
        <v>4</v>
      </c>
      <c r="G298" s="40" t="s">
        <v>21</v>
      </c>
    </row>
    <row r="299" spans="1:7">
      <c r="A299" s="35">
        <v>44974</v>
      </c>
      <c r="B299" s="36">
        <v>0.44007071759259264</v>
      </c>
      <c r="C299" s="37" t="s">
        <v>20</v>
      </c>
      <c r="D299" s="34">
        <v>100</v>
      </c>
      <c r="E299" s="38">
        <v>139.58000000000001</v>
      </c>
      <c r="F299" s="39" t="s">
        <v>4</v>
      </c>
      <c r="G299" s="40" t="s">
        <v>21</v>
      </c>
    </row>
    <row r="300" spans="1:7">
      <c r="A300" s="35">
        <v>44974</v>
      </c>
      <c r="B300" s="36">
        <v>0.44008854166666667</v>
      </c>
      <c r="C300" s="37" t="s">
        <v>20</v>
      </c>
      <c r="D300" s="34">
        <v>3</v>
      </c>
      <c r="E300" s="38">
        <v>139.58000000000001</v>
      </c>
      <c r="F300" s="39" t="s">
        <v>4</v>
      </c>
      <c r="G300" s="40" t="s">
        <v>21</v>
      </c>
    </row>
    <row r="301" spans="1:7">
      <c r="A301" s="35">
        <v>44974</v>
      </c>
      <c r="B301" s="36">
        <v>0.44008854166666667</v>
      </c>
      <c r="C301" s="37" t="s">
        <v>20</v>
      </c>
      <c r="D301" s="34">
        <v>100</v>
      </c>
      <c r="E301" s="38">
        <v>139.58000000000001</v>
      </c>
      <c r="F301" s="39" t="s">
        <v>4</v>
      </c>
      <c r="G301" s="40" t="s">
        <v>21</v>
      </c>
    </row>
    <row r="302" spans="1:7">
      <c r="A302" s="35">
        <v>44974</v>
      </c>
      <c r="B302" s="36">
        <v>0.44058831018518529</v>
      </c>
      <c r="C302" s="37" t="s">
        <v>20</v>
      </c>
      <c r="D302" s="34">
        <v>40</v>
      </c>
      <c r="E302" s="38">
        <v>139.51</v>
      </c>
      <c r="F302" s="39" t="s">
        <v>4</v>
      </c>
      <c r="G302" s="40" t="s">
        <v>21</v>
      </c>
    </row>
    <row r="303" spans="1:7">
      <c r="A303" s="35">
        <v>44974</v>
      </c>
      <c r="B303" s="36">
        <v>0.44058831018518529</v>
      </c>
      <c r="C303" s="37" t="s">
        <v>20</v>
      </c>
      <c r="D303" s="34">
        <v>60</v>
      </c>
      <c r="E303" s="38">
        <v>139.51</v>
      </c>
      <c r="F303" s="39" t="s">
        <v>4</v>
      </c>
      <c r="G303" s="40" t="s">
        <v>21</v>
      </c>
    </row>
    <row r="304" spans="1:7">
      <c r="A304" s="35">
        <v>44974</v>
      </c>
      <c r="B304" s="36">
        <v>0.44058831018518529</v>
      </c>
      <c r="C304" s="37" t="s">
        <v>20</v>
      </c>
      <c r="D304" s="34">
        <v>100</v>
      </c>
      <c r="E304" s="38">
        <v>139.51</v>
      </c>
      <c r="F304" s="39" t="s">
        <v>4</v>
      </c>
      <c r="G304" s="40" t="s">
        <v>21</v>
      </c>
    </row>
    <row r="305" spans="1:7">
      <c r="A305" s="35">
        <v>44974</v>
      </c>
      <c r="B305" s="36">
        <v>0.44058842592592595</v>
      </c>
      <c r="C305" s="37" t="s">
        <v>20</v>
      </c>
      <c r="D305" s="34">
        <v>100</v>
      </c>
      <c r="E305" s="38">
        <v>139.5</v>
      </c>
      <c r="F305" s="39" t="s">
        <v>4</v>
      </c>
      <c r="G305" s="40" t="s">
        <v>5</v>
      </c>
    </row>
    <row r="306" spans="1:7">
      <c r="A306" s="35">
        <v>44974</v>
      </c>
      <c r="B306" s="36">
        <v>0.44058842592592595</v>
      </c>
      <c r="C306" s="37" t="s">
        <v>20</v>
      </c>
      <c r="D306" s="34">
        <v>40</v>
      </c>
      <c r="E306" s="38">
        <v>139.51</v>
      </c>
      <c r="F306" s="39" t="s">
        <v>4</v>
      </c>
      <c r="G306" s="40" t="s">
        <v>21</v>
      </c>
    </row>
    <row r="307" spans="1:7">
      <c r="A307" s="35">
        <v>44974</v>
      </c>
      <c r="B307" s="36">
        <v>0.44058842592592595</v>
      </c>
      <c r="C307" s="37" t="s">
        <v>20</v>
      </c>
      <c r="D307" s="34">
        <v>52</v>
      </c>
      <c r="E307" s="38">
        <v>139.51</v>
      </c>
      <c r="F307" s="39" t="s">
        <v>4</v>
      </c>
      <c r="G307" s="40" t="s">
        <v>21</v>
      </c>
    </row>
    <row r="308" spans="1:7">
      <c r="A308" s="35">
        <v>44974</v>
      </c>
      <c r="B308" s="36">
        <v>0.442705787037037</v>
      </c>
      <c r="C308" s="37" t="s">
        <v>20</v>
      </c>
      <c r="D308" s="34">
        <v>100</v>
      </c>
      <c r="E308" s="38">
        <v>139.41</v>
      </c>
      <c r="F308" s="39" t="s">
        <v>4</v>
      </c>
      <c r="G308" s="40" t="s">
        <v>21</v>
      </c>
    </row>
    <row r="309" spans="1:7">
      <c r="A309" s="35">
        <v>44974</v>
      </c>
      <c r="B309" s="36">
        <v>0.442705787037037</v>
      </c>
      <c r="C309" s="37" t="s">
        <v>20</v>
      </c>
      <c r="D309" s="34">
        <v>100</v>
      </c>
      <c r="E309" s="38">
        <v>139.41999999999999</v>
      </c>
      <c r="F309" s="39" t="s">
        <v>4</v>
      </c>
      <c r="G309" s="40" t="s">
        <v>21</v>
      </c>
    </row>
    <row r="310" spans="1:7">
      <c r="A310" s="35">
        <v>44974</v>
      </c>
      <c r="B310" s="36">
        <v>0.442705787037037</v>
      </c>
      <c r="C310" s="37" t="s">
        <v>20</v>
      </c>
      <c r="D310" s="34">
        <v>100</v>
      </c>
      <c r="E310" s="38">
        <v>139.41999999999999</v>
      </c>
      <c r="F310" s="39" t="s">
        <v>4</v>
      </c>
      <c r="G310" s="40" t="s">
        <v>21</v>
      </c>
    </row>
    <row r="311" spans="1:7">
      <c r="A311" s="35">
        <v>44974</v>
      </c>
      <c r="B311" s="36">
        <v>0.44540000000000002</v>
      </c>
      <c r="C311" s="37" t="s">
        <v>20</v>
      </c>
      <c r="D311" s="34">
        <v>100</v>
      </c>
      <c r="E311" s="38">
        <v>138.99</v>
      </c>
      <c r="F311" s="39" t="s">
        <v>4</v>
      </c>
      <c r="G311" s="40" t="s">
        <v>6</v>
      </c>
    </row>
    <row r="312" spans="1:7">
      <c r="A312" s="35">
        <v>44974</v>
      </c>
      <c r="B312" s="36">
        <v>0.44543506944444444</v>
      </c>
      <c r="C312" s="37" t="s">
        <v>20</v>
      </c>
      <c r="D312" s="34">
        <v>90</v>
      </c>
      <c r="E312" s="38">
        <v>138.93</v>
      </c>
      <c r="F312" s="39" t="s">
        <v>4</v>
      </c>
      <c r="G312" s="40" t="s">
        <v>21</v>
      </c>
    </row>
    <row r="313" spans="1:7">
      <c r="A313" s="35">
        <v>44974</v>
      </c>
      <c r="B313" s="36">
        <v>0.44604571759259259</v>
      </c>
      <c r="C313" s="37" t="s">
        <v>20</v>
      </c>
      <c r="D313" s="34">
        <v>20</v>
      </c>
      <c r="E313" s="38">
        <v>138.91</v>
      </c>
      <c r="F313" s="39" t="s">
        <v>4</v>
      </c>
      <c r="G313" s="40" t="s">
        <v>22</v>
      </c>
    </row>
    <row r="314" spans="1:7">
      <c r="A314" s="35">
        <v>44974</v>
      </c>
      <c r="B314" s="36">
        <v>0.44604571759259259</v>
      </c>
      <c r="C314" s="37" t="s">
        <v>20</v>
      </c>
      <c r="D314" s="34">
        <v>80</v>
      </c>
      <c r="E314" s="38">
        <v>138.91</v>
      </c>
      <c r="F314" s="39" t="s">
        <v>4</v>
      </c>
      <c r="G314" s="40" t="s">
        <v>22</v>
      </c>
    </row>
    <row r="315" spans="1:7">
      <c r="A315" s="35">
        <v>44974</v>
      </c>
      <c r="B315" s="36">
        <v>0.44604571759259259</v>
      </c>
      <c r="C315" s="37" t="s">
        <v>20</v>
      </c>
      <c r="D315" s="34">
        <v>1</v>
      </c>
      <c r="E315" s="38">
        <v>138.91</v>
      </c>
      <c r="F315" s="39" t="s">
        <v>4</v>
      </c>
      <c r="G315" s="40" t="s">
        <v>21</v>
      </c>
    </row>
    <row r="316" spans="1:7">
      <c r="A316" s="35">
        <v>44974</v>
      </c>
      <c r="B316" s="36">
        <v>0.44604571759259259</v>
      </c>
      <c r="C316" s="37" t="s">
        <v>20</v>
      </c>
      <c r="D316" s="34">
        <v>9</v>
      </c>
      <c r="E316" s="38">
        <v>138.91</v>
      </c>
      <c r="F316" s="39" t="s">
        <v>4</v>
      </c>
      <c r="G316" s="40" t="s">
        <v>21</v>
      </c>
    </row>
    <row r="317" spans="1:7">
      <c r="A317" s="35">
        <v>44974</v>
      </c>
      <c r="B317" s="36">
        <v>0.44604571759259259</v>
      </c>
      <c r="C317" s="37" t="s">
        <v>20</v>
      </c>
      <c r="D317" s="34">
        <v>10</v>
      </c>
      <c r="E317" s="38">
        <v>138.91</v>
      </c>
      <c r="F317" s="39" t="s">
        <v>4</v>
      </c>
      <c r="G317" s="40" t="s">
        <v>21</v>
      </c>
    </row>
    <row r="318" spans="1:7">
      <c r="A318" s="35">
        <v>44974</v>
      </c>
      <c r="B318" s="36">
        <v>0.44604571759259259</v>
      </c>
      <c r="C318" s="37" t="s">
        <v>20</v>
      </c>
      <c r="D318" s="34">
        <v>10</v>
      </c>
      <c r="E318" s="38">
        <v>138.91</v>
      </c>
      <c r="F318" s="39" t="s">
        <v>4</v>
      </c>
      <c r="G318" s="40" t="s">
        <v>21</v>
      </c>
    </row>
    <row r="319" spans="1:7">
      <c r="A319" s="35">
        <v>44974</v>
      </c>
      <c r="B319" s="36">
        <v>0.44604571759259259</v>
      </c>
      <c r="C319" s="37" t="s">
        <v>20</v>
      </c>
      <c r="D319" s="34">
        <v>10</v>
      </c>
      <c r="E319" s="38">
        <v>138.93</v>
      </c>
      <c r="F319" s="39" t="s">
        <v>4</v>
      </c>
      <c r="G319" s="40" t="s">
        <v>21</v>
      </c>
    </row>
    <row r="320" spans="1:7">
      <c r="A320" s="35">
        <v>44974</v>
      </c>
      <c r="B320" s="36">
        <v>0.44604571759259259</v>
      </c>
      <c r="C320" s="37" t="s">
        <v>20</v>
      </c>
      <c r="D320" s="34">
        <v>90</v>
      </c>
      <c r="E320" s="38">
        <v>138.91</v>
      </c>
      <c r="F320" s="39" t="s">
        <v>4</v>
      </c>
      <c r="G320" s="40" t="s">
        <v>21</v>
      </c>
    </row>
    <row r="321" spans="1:7">
      <c r="A321" s="35">
        <v>44974</v>
      </c>
      <c r="B321" s="36">
        <v>0.44604571759259259</v>
      </c>
      <c r="C321" s="37" t="s">
        <v>20</v>
      </c>
      <c r="D321" s="34">
        <v>90</v>
      </c>
      <c r="E321" s="38">
        <v>138.91</v>
      </c>
      <c r="F321" s="39" t="s">
        <v>4</v>
      </c>
      <c r="G321" s="40" t="s">
        <v>21</v>
      </c>
    </row>
    <row r="322" spans="1:7">
      <c r="A322" s="35">
        <v>44974</v>
      </c>
      <c r="B322" s="36">
        <v>0.44604571759259259</v>
      </c>
      <c r="C322" s="37" t="s">
        <v>20</v>
      </c>
      <c r="D322" s="34">
        <v>90</v>
      </c>
      <c r="E322" s="38">
        <v>138.91</v>
      </c>
      <c r="F322" s="39" t="s">
        <v>4</v>
      </c>
      <c r="G322" s="40" t="s">
        <v>21</v>
      </c>
    </row>
    <row r="323" spans="1:7">
      <c r="A323" s="35">
        <v>44974</v>
      </c>
      <c r="B323" s="36">
        <v>0.44604571759259259</v>
      </c>
      <c r="C323" s="37" t="s">
        <v>20</v>
      </c>
      <c r="D323" s="34">
        <v>1</v>
      </c>
      <c r="E323" s="38">
        <v>138.88999999999999</v>
      </c>
      <c r="F323" s="39" t="s">
        <v>4</v>
      </c>
      <c r="G323" s="40" t="s">
        <v>21</v>
      </c>
    </row>
    <row r="324" spans="1:7">
      <c r="A324" s="35">
        <v>44974</v>
      </c>
      <c r="B324" s="36">
        <v>0.44604571759259259</v>
      </c>
      <c r="C324" s="37" t="s">
        <v>20</v>
      </c>
      <c r="D324" s="34">
        <v>2</v>
      </c>
      <c r="E324" s="38">
        <v>138.88999999999999</v>
      </c>
      <c r="F324" s="39" t="s">
        <v>4</v>
      </c>
      <c r="G324" s="40" t="s">
        <v>21</v>
      </c>
    </row>
    <row r="325" spans="1:7">
      <c r="A325" s="35">
        <v>44974</v>
      </c>
      <c r="B325" s="36">
        <v>0.44604571759259259</v>
      </c>
      <c r="C325" s="37" t="s">
        <v>20</v>
      </c>
      <c r="D325" s="34">
        <v>40</v>
      </c>
      <c r="E325" s="38">
        <v>138.88999999999999</v>
      </c>
      <c r="F325" s="39" t="s">
        <v>4</v>
      </c>
      <c r="G325" s="40" t="s">
        <v>21</v>
      </c>
    </row>
    <row r="326" spans="1:7">
      <c r="A326" s="35">
        <v>44974</v>
      </c>
      <c r="B326" s="36">
        <v>0.44604571759259259</v>
      </c>
      <c r="C326" s="37" t="s">
        <v>20</v>
      </c>
      <c r="D326" s="34">
        <v>57</v>
      </c>
      <c r="E326" s="38">
        <v>138.88999999999999</v>
      </c>
      <c r="F326" s="39" t="s">
        <v>4</v>
      </c>
      <c r="G326" s="40" t="s">
        <v>21</v>
      </c>
    </row>
    <row r="327" spans="1:7">
      <c r="A327" s="35">
        <v>44974</v>
      </c>
      <c r="B327" s="36">
        <v>0.44604571759259259</v>
      </c>
      <c r="C327" s="37" t="s">
        <v>20</v>
      </c>
      <c r="D327" s="34">
        <v>100</v>
      </c>
      <c r="E327" s="38">
        <v>138.9</v>
      </c>
      <c r="F327" s="39" t="s">
        <v>4</v>
      </c>
      <c r="G327" s="40" t="s">
        <v>21</v>
      </c>
    </row>
    <row r="328" spans="1:7">
      <c r="A328" s="35">
        <v>44974</v>
      </c>
      <c r="B328" s="36">
        <v>0.44700625000000005</v>
      </c>
      <c r="C328" s="37" t="s">
        <v>20</v>
      </c>
      <c r="D328" s="34">
        <v>13</v>
      </c>
      <c r="E328" s="38">
        <v>138.72</v>
      </c>
      <c r="F328" s="39" t="s">
        <v>4</v>
      </c>
      <c r="G328" s="40" t="s">
        <v>22</v>
      </c>
    </row>
    <row r="329" spans="1:7">
      <c r="A329" s="35">
        <v>44974</v>
      </c>
      <c r="B329" s="36">
        <v>0.44700625000000005</v>
      </c>
      <c r="C329" s="37" t="s">
        <v>20</v>
      </c>
      <c r="D329" s="34">
        <v>27</v>
      </c>
      <c r="E329" s="38">
        <v>138.72</v>
      </c>
      <c r="F329" s="39" t="s">
        <v>4</v>
      </c>
      <c r="G329" s="40" t="s">
        <v>22</v>
      </c>
    </row>
    <row r="330" spans="1:7">
      <c r="A330" s="35">
        <v>44974</v>
      </c>
      <c r="B330" s="36">
        <v>0.44700625000000005</v>
      </c>
      <c r="C330" s="37" t="s">
        <v>20</v>
      </c>
      <c r="D330" s="34">
        <v>60</v>
      </c>
      <c r="E330" s="38">
        <v>138.72</v>
      </c>
      <c r="F330" s="39" t="s">
        <v>4</v>
      </c>
      <c r="G330" s="40" t="s">
        <v>22</v>
      </c>
    </row>
    <row r="331" spans="1:7">
      <c r="A331" s="35">
        <v>44974</v>
      </c>
      <c r="B331" s="36">
        <v>0.44700625000000005</v>
      </c>
      <c r="C331" s="37" t="s">
        <v>20</v>
      </c>
      <c r="D331" s="34">
        <v>17</v>
      </c>
      <c r="E331" s="38">
        <v>138.71</v>
      </c>
      <c r="F331" s="39" t="s">
        <v>4</v>
      </c>
      <c r="G331" s="40" t="s">
        <v>21</v>
      </c>
    </row>
    <row r="332" spans="1:7">
      <c r="A332" s="35">
        <v>44974</v>
      </c>
      <c r="B332" s="36">
        <v>0.44700625000000005</v>
      </c>
      <c r="C332" s="37" t="s">
        <v>20</v>
      </c>
      <c r="D332" s="34">
        <v>30</v>
      </c>
      <c r="E332" s="38">
        <v>138.71</v>
      </c>
      <c r="F332" s="39" t="s">
        <v>4</v>
      </c>
      <c r="G332" s="40" t="s">
        <v>21</v>
      </c>
    </row>
    <row r="333" spans="1:7">
      <c r="A333" s="35">
        <v>44974</v>
      </c>
      <c r="B333" s="36">
        <v>0.44700625000000005</v>
      </c>
      <c r="C333" s="37" t="s">
        <v>20</v>
      </c>
      <c r="D333" s="34">
        <v>53</v>
      </c>
      <c r="E333" s="38">
        <v>138.71</v>
      </c>
      <c r="F333" s="39" t="s">
        <v>4</v>
      </c>
      <c r="G333" s="40" t="s">
        <v>21</v>
      </c>
    </row>
    <row r="334" spans="1:7">
      <c r="A334" s="35">
        <v>44974</v>
      </c>
      <c r="B334" s="36">
        <v>0.44700625000000005</v>
      </c>
      <c r="C334" s="37" t="s">
        <v>20</v>
      </c>
      <c r="D334" s="34">
        <v>100</v>
      </c>
      <c r="E334" s="38">
        <v>138.72</v>
      </c>
      <c r="F334" s="39" t="s">
        <v>4</v>
      </c>
      <c r="G334" s="40" t="s">
        <v>21</v>
      </c>
    </row>
    <row r="335" spans="1:7">
      <c r="A335" s="35">
        <v>44974</v>
      </c>
      <c r="B335" s="36">
        <v>0.44700625000000005</v>
      </c>
      <c r="C335" s="37" t="s">
        <v>20</v>
      </c>
      <c r="D335" s="34">
        <v>100</v>
      </c>
      <c r="E335" s="38">
        <v>138.72</v>
      </c>
      <c r="F335" s="39" t="s">
        <v>4</v>
      </c>
      <c r="G335" s="40" t="s">
        <v>21</v>
      </c>
    </row>
    <row r="336" spans="1:7">
      <c r="A336" s="35">
        <v>44974</v>
      </c>
      <c r="B336" s="36">
        <v>0.44928750000000006</v>
      </c>
      <c r="C336" s="37" t="s">
        <v>20</v>
      </c>
      <c r="D336" s="34">
        <v>10</v>
      </c>
      <c r="E336" s="38">
        <v>138.81</v>
      </c>
      <c r="F336" s="39" t="s">
        <v>4</v>
      </c>
      <c r="G336" s="40" t="s">
        <v>22</v>
      </c>
    </row>
    <row r="337" spans="1:7">
      <c r="A337" s="35">
        <v>44974</v>
      </c>
      <c r="B337" s="36">
        <v>0.44928750000000006</v>
      </c>
      <c r="C337" s="37" t="s">
        <v>20</v>
      </c>
      <c r="D337" s="34">
        <v>10</v>
      </c>
      <c r="E337" s="38">
        <v>138.81</v>
      </c>
      <c r="F337" s="39" t="s">
        <v>4</v>
      </c>
      <c r="G337" s="40" t="s">
        <v>22</v>
      </c>
    </row>
    <row r="338" spans="1:7">
      <c r="A338" s="35">
        <v>44974</v>
      </c>
      <c r="B338" s="36">
        <v>0.44928750000000006</v>
      </c>
      <c r="C338" s="37" t="s">
        <v>20</v>
      </c>
      <c r="D338" s="34">
        <v>10</v>
      </c>
      <c r="E338" s="38">
        <v>138.81</v>
      </c>
      <c r="F338" s="39" t="s">
        <v>4</v>
      </c>
      <c r="G338" s="40" t="s">
        <v>22</v>
      </c>
    </row>
    <row r="339" spans="1:7">
      <c r="A339" s="35">
        <v>44974</v>
      </c>
      <c r="B339" s="36">
        <v>0.44928750000000006</v>
      </c>
      <c r="C339" s="37" t="s">
        <v>20</v>
      </c>
      <c r="D339" s="34">
        <v>10</v>
      </c>
      <c r="E339" s="38">
        <v>138.81</v>
      </c>
      <c r="F339" s="39" t="s">
        <v>4</v>
      </c>
      <c r="G339" s="40" t="s">
        <v>22</v>
      </c>
    </row>
    <row r="340" spans="1:7">
      <c r="A340" s="35">
        <v>44974</v>
      </c>
      <c r="B340" s="36">
        <v>0.44928750000000006</v>
      </c>
      <c r="C340" s="37" t="s">
        <v>20</v>
      </c>
      <c r="D340" s="34">
        <v>10</v>
      </c>
      <c r="E340" s="38">
        <v>138.81</v>
      </c>
      <c r="F340" s="39" t="s">
        <v>4</v>
      </c>
      <c r="G340" s="40" t="s">
        <v>22</v>
      </c>
    </row>
    <row r="341" spans="1:7">
      <c r="A341" s="35">
        <v>44974</v>
      </c>
      <c r="B341" s="36">
        <v>0.44928750000000006</v>
      </c>
      <c r="C341" s="37" t="s">
        <v>20</v>
      </c>
      <c r="D341" s="34">
        <v>10</v>
      </c>
      <c r="E341" s="38">
        <v>138.81</v>
      </c>
      <c r="F341" s="39" t="s">
        <v>4</v>
      </c>
      <c r="G341" s="40" t="s">
        <v>22</v>
      </c>
    </row>
    <row r="342" spans="1:7">
      <c r="A342" s="35">
        <v>44974</v>
      </c>
      <c r="B342" s="36">
        <v>0.44928750000000006</v>
      </c>
      <c r="C342" s="37" t="s">
        <v>20</v>
      </c>
      <c r="D342" s="34">
        <v>25</v>
      </c>
      <c r="E342" s="38">
        <v>138.81</v>
      </c>
      <c r="F342" s="39" t="s">
        <v>4</v>
      </c>
      <c r="G342" s="40" t="s">
        <v>22</v>
      </c>
    </row>
    <row r="343" spans="1:7">
      <c r="A343" s="35">
        <v>44974</v>
      </c>
      <c r="B343" s="36">
        <v>0.44928750000000006</v>
      </c>
      <c r="C343" s="37" t="s">
        <v>20</v>
      </c>
      <c r="D343" s="34">
        <v>20</v>
      </c>
      <c r="E343" s="38">
        <v>138.81</v>
      </c>
      <c r="F343" s="39" t="s">
        <v>4</v>
      </c>
      <c r="G343" s="40" t="s">
        <v>21</v>
      </c>
    </row>
    <row r="344" spans="1:7">
      <c r="A344" s="35">
        <v>44974</v>
      </c>
      <c r="B344" s="36">
        <v>0.44928750000000006</v>
      </c>
      <c r="C344" s="37" t="s">
        <v>20</v>
      </c>
      <c r="D344" s="34">
        <v>35</v>
      </c>
      <c r="E344" s="38">
        <v>138.81</v>
      </c>
      <c r="F344" s="39" t="s">
        <v>4</v>
      </c>
      <c r="G344" s="40" t="s">
        <v>21</v>
      </c>
    </row>
    <row r="345" spans="1:7">
      <c r="A345" s="35">
        <v>44974</v>
      </c>
      <c r="B345" s="36">
        <v>0.44928750000000006</v>
      </c>
      <c r="C345" s="37" t="s">
        <v>20</v>
      </c>
      <c r="D345" s="34">
        <v>35</v>
      </c>
      <c r="E345" s="38">
        <v>138.81</v>
      </c>
      <c r="F345" s="39" t="s">
        <v>4</v>
      </c>
      <c r="G345" s="40" t="s">
        <v>21</v>
      </c>
    </row>
    <row r="346" spans="1:7">
      <c r="A346" s="35">
        <v>44974</v>
      </c>
      <c r="B346" s="36">
        <v>0.44928750000000006</v>
      </c>
      <c r="C346" s="37" t="s">
        <v>20</v>
      </c>
      <c r="D346" s="34">
        <v>45</v>
      </c>
      <c r="E346" s="38">
        <v>138.81</v>
      </c>
      <c r="F346" s="39" t="s">
        <v>4</v>
      </c>
      <c r="G346" s="40" t="s">
        <v>21</v>
      </c>
    </row>
    <row r="347" spans="1:7">
      <c r="A347" s="35">
        <v>44974</v>
      </c>
      <c r="B347" s="36">
        <v>0.44928750000000006</v>
      </c>
      <c r="C347" s="37" t="s">
        <v>20</v>
      </c>
      <c r="D347" s="34">
        <v>45</v>
      </c>
      <c r="E347" s="38">
        <v>138.81</v>
      </c>
      <c r="F347" s="39" t="s">
        <v>4</v>
      </c>
      <c r="G347" s="40" t="s">
        <v>21</v>
      </c>
    </row>
    <row r="348" spans="1:7">
      <c r="A348" s="35">
        <v>44974</v>
      </c>
      <c r="B348" s="36">
        <v>0.44928750000000006</v>
      </c>
      <c r="C348" s="37" t="s">
        <v>20</v>
      </c>
      <c r="D348" s="34">
        <v>55</v>
      </c>
      <c r="E348" s="38">
        <v>138.81</v>
      </c>
      <c r="F348" s="39" t="s">
        <v>4</v>
      </c>
      <c r="G348" s="40" t="s">
        <v>21</v>
      </c>
    </row>
    <row r="349" spans="1:7">
      <c r="A349" s="35">
        <v>44974</v>
      </c>
      <c r="B349" s="36">
        <v>0.44928750000000006</v>
      </c>
      <c r="C349" s="37" t="s">
        <v>20</v>
      </c>
      <c r="D349" s="34">
        <v>65</v>
      </c>
      <c r="E349" s="38">
        <v>138.81</v>
      </c>
      <c r="F349" s="39" t="s">
        <v>4</v>
      </c>
      <c r="G349" s="40" t="s">
        <v>21</v>
      </c>
    </row>
    <row r="350" spans="1:7">
      <c r="A350" s="35">
        <v>44974</v>
      </c>
      <c r="B350" s="36">
        <v>0.44928750000000006</v>
      </c>
      <c r="C350" s="37" t="s">
        <v>20</v>
      </c>
      <c r="D350" s="34">
        <v>100</v>
      </c>
      <c r="E350" s="38">
        <v>138.82</v>
      </c>
      <c r="F350" s="39" t="s">
        <v>4</v>
      </c>
      <c r="G350" s="40" t="s">
        <v>21</v>
      </c>
    </row>
    <row r="351" spans="1:7">
      <c r="A351" s="35">
        <v>44974</v>
      </c>
      <c r="B351" s="36">
        <v>0.44928750000000006</v>
      </c>
      <c r="C351" s="37" t="s">
        <v>20</v>
      </c>
      <c r="D351" s="34">
        <v>100</v>
      </c>
      <c r="E351" s="38">
        <v>138.82</v>
      </c>
      <c r="F351" s="39" t="s">
        <v>4</v>
      </c>
      <c r="G351" s="40" t="s">
        <v>21</v>
      </c>
    </row>
    <row r="352" spans="1:7">
      <c r="A352" s="35">
        <v>44974</v>
      </c>
      <c r="B352" s="36">
        <v>0.44928750000000006</v>
      </c>
      <c r="C352" s="37" t="s">
        <v>20</v>
      </c>
      <c r="D352" s="34">
        <v>100</v>
      </c>
      <c r="E352" s="38">
        <v>138.82</v>
      </c>
      <c r="F352" s="39" t="s">
        <v>4</v>
      </c>
      <c r="G352" s="40" t="s">
        <v>21</v>
      </c>
    </row>
    <row r="353" spans="1:7">
      <c r="A353" s="35">
        <v>44974</v>
      </c>
      <c r="B353" s="36">
        <v>0.45009872685185193</v>
      </c>
      <c r="C353" s="37" t="s">
        <v>20</v>
      </c>
      <c r="D353" s="34">
        <v>100</v>
      </c>
      <c r="E353" s="38">
        <v>138.68</v>
      </c>
      <c r="F353" s="39" t="s">
        <v>4</v>
      </c>
      <c r="G353" s="40" t="s">
        <v>22</v>
      </c>
    </row>
    <row r="354" spans="1:7">
      <c r="A354" s="35">
        <v>44974</v>
      </c>
      <c r="B354" s="36">
        <v>0.45009872685185193</v>
      </c>
      <c r="C354" s="37" t="s">
        <v>20</v>
      </c>
      <c r="D354" s="34">
        <v>17</v>
      </c>
      <c r="E354" s="38">
        <v>138.68</v>
      </c>
      <c r="F354" s="39" t="s">
        <v>4</v>
      </c>
      <c r="G354" s="40" t="s">
        <v>21</v>
      </c>
    </row>
    <row r="355" spans="1:7">
      <c r="A355" s="35">
        <v>44974</v>
      </c>
      <c r="B355" s="36">
        <v>0.45009872685185193</v>
      </c>
      <c r="C355" s="37" t="s">
        <v>20</v>
      </c>
      <c r="D355" s="34">
        <v>21</v>
      </c>
      <c r="E355" s="38">
        <v>138.68</v>
      </c>
      <c r="F355" s="39" t="s">
        <v>4</v>
      </c>
      <c r="G355" s="40" t="s">
        <v>21</v>
      </c>
    </row>
    <row r="356" spans="1:7">
      <c r="A356" s="35">
        <v>44974</v>
      </c>
      <c r="B356" s="36">
        <v>0.45009872685185193</v>
      </c>
      <c r="C356" s="37" t="s">
        <v>20</v>
      </c>
      <c r="D356" s="34">
        <v>49</v>
      </c>
      <c r="E356" s="38">
        <v>138.68</v>
      </c>
      <c r="F356" s="39" t="s">
        <v>4</v>
      </c>
      <c r="G356" s="40" t="s">
        <v>21</v>
      </c>
    </row>
    <row r="357" spans="1:7">
      <c r="A357" s="35">
        <v>44974</v>
      </c>
      <c r="B357" s="36">
        <v>0.45009872685185193</v>
      </c>
      <c r="C357" s="37" t="s">
        <v>20</v>
      </c>
      <c r="D357" s="34">
        <v>51</v>
      </c>
      <c r="E357" s="38">
        <v>138.68</v>
      </c>
      <c r="F357" s="39" t="s">
        <v>4</v>
      </c>
      <c r="G357" s="40" t="s">
        <v>21</v>
      </c>
    </row>
    <row r="358" spans="1:7">
      <c r="A358" s="35">
        <v>44974</v>
      </c>
      <c r="B358" s="36">
        <v>0.45009872685185193</v>
      </c>
      <c r="C358" s="37" t="s">
        <v>20</v>
      </c>
      <c r="D358" s="34">
        <v>62</v>
      </c>
      <c r="E358" s="38">
        <v>138.68</v>
      </c>
      <c r="F358" s="39" t="s">
        <v>4</v>
      </c>
      <c r="G358" s="40" t="s">
        <v>21</v>
      </c>
    </row>
    <row r="359" spans="1:7">
      <c r="A359" s="35">
        <v>44974</v>
      </c>
      <c r="B359" s="36">
        <v>0.45009872685185193</v>
      </c>
      <c r="C359" s="37" t="s">
        <v>20</v>
      </c>
      <c r="D359" s="34">
        <v>100</v>
      </c>
      <c r="E359" s="38">
        <v>138.66999999999999</v>
      </c>
      <c r="F359" s="39" t="s">
        <v>4</v>
      </c>
      <c r="G359" s="40" t="s">
        <v>21</v>
      </c>
    </row>
    <row r="360" spans="1:7">
      <c r="A360" s="35">
        <v>44974</v>
      </c>
      <c r="B360" s="36">
        <v>0.45169606481481483</v>
      </c>
      <c r="C360" s="37" t="s">
        <v>20</v>
      </c>
      <c r="D360" s="34">
        <v>16</v>
      </c>
      <c r="E360" s="38">
        <v>138.82</v>
      </c>
      <c r="F360" s="39" t="s">
        <v>4</v>
      </c>
      <c r="G360" s="40" t="s">
        <v>22</v>
      </c>
    </row>
    <row r="361" spans="1:7">
      <c r="A361" s="35">
        <v>44974</v>
      </c>
      <c r="B361" s="36">
        <v>0.45169606481481483</v>
      </c>
      <c r="C361" s="37" t="s">
        <v>20</v>
      </c>
      <c r="D361" s="34">
        <v>28</v>
      </c>
      <c r="E361" s="38">
        <v>138.82</v>
      </c>
      <c r="F361" s="39" t="s">
        <v>4</v>
      </c>
      <c r="G361" s="40" t="s">
        <v>22</v>
      </c>
    </row>
    <row r="362" spans="1:7">
      <c r="A362" s="35">
        <v>44974</v>
      </c>
      <c r="B362" s="36">
        <v>0.45169606481481483</v>
      </c>
      <c r="C362" s="37" t="s">
        <v>20</v>
      </c>
      <c r="D362" s="34">
        <v>56</v>
      </c>
      <c r="E362" s="38">
        <v>138.82</v>
      </c>
      <c r="F362" s="39" t="s">
        <v>4</v>
      </c>
      <c r="G362" s="40" t="s">
        <v>22</v>
      </c>
    </row>
    <row r="363" spans="1:7">
      <c r="A363" s="35">
        <v>44974</v>
      </c>
      <c r="B363" s="36">
        <v>0.45169606481481483</v>
      </c>
      <c r="C363" s="37" t="s">
        <v>20</v>
      </c>
      <c r="D363" s="34">
        <v>18</v>
      </c>
      <c r="E363" s="38">
        <v>138.82</v>
      </c>
      <c r="F363" s="39" t="s">
        <v>4</v>
      </c>
      <c r="G363" s="40" t="s">
        <v>21</v>
      </c>
    </row>
    <row r="364" spans="1:7">
      <c r="A364" s="35">
        <v>44974</v>
      </c>
      <c r="B364" s="36">
        <v>0.45169606481481483</v>
      </c>
      <c r="C364" s="37" t="s">
        <v>20</v>
      </c>
      <c r="D364" s="34">
        <v>30</v>
      </c>
      <c r="E364" s="38">
        <v>138.82</v>
      </c>
      <c r="F364" s="39" t="s">
        <v>4</v>
      </c>
      <c r="G364" s="40" t="s">
        <v>21</v>
      </c>
    </row>
    <row r="365" spans="1:7">
      <c r="A365" s="35">
        <v>44974</v>
      </c>
      <c r="B365" s="36">
        <v>0.45169606481481483</v>
      </c>
      <c r="C365" s="37" t="s">
        <v>20</v>
      </c>
      <c r="D365" s="34">
        <v>30</v>
      </c>
      <c r="E365" s="38">
        <v>138.82</v>
      </c>
      <c r="F365" s="39" t="s">
        <v>4</v>
      </c>
      <c r="G365" s="40" t="s">
        <v>21</v>
      </c>
    </row>
    <row r="366" spans="1:7">
      <c r="A366" s="35">
        <v>44974</v>
      </c>
      <c r="B366" s="36">
        <v>0.45169606481481483</v>
      </c>
      <c r="C366" s="37" t="s">
        <v>20</v>
      </c>
      <c r="D366" s="34">
        <v>40</v>
      </c>
      <c r="E366" s="38">
        <v>138.82</v>
      </c>
      <c r="F366" s="39" t="s">
        <v>4</v>
      </c>
      <c r="G366" s="40" t="s">
        <v>21</v>
      </c>
    </row>
    <row r="367" spans="1:7">
      <c r="A367" s="35">
        <v>44974</v>
      </c>
      <c r="B367" s="36">
        <v>0.45169606481481483</v>
      </c>
      <c r="C367" s="37" t="s">
        <v>20</v>
      </c>
      <c r="D367" s="34">
        <v>42</v>
      </c>
      <c r="E367" s="38">
        <v>138.82</v>
      </c>
      <c r="F367" s="39" t="s">
        <v>4</v>
      </c>
      <c r="G367" s="40" t="s">
        <v>21</v>
      </c>
    </row>
    <row r="368" spans="1:7">
      <c r="A368" s="35">
        <v>44974</v>
      </c>
      <c r="B368" s="36">
        <v>0.45169606481481483</v>
      </c>
      <c r="C368" s="37" t="s">
        <v>20</v>
      </c>
      <c r="D368" s="34">
        <v>70</v>
      </c>
      <c r="E368" s="38">
        <v>138.82</v>
      </c>
      <c r="F368" s="39" t="s">
        <v>4</v>
      </c>
      <c r="G368" s="40" t="s">
        <v>21</v>
      </c>
    </row>
    <row r="369" spans="1:7">
      <c r="A369" s="35">
        <v>44974</v>
      </c>
      <c r="B369" s="36">
        <v>0.45169606481481483</v>
      </c>
      <c r="C369" s="37" t="s">
        <v>20</v>
      </c>
      <c r="D369" s="34">
        <v>70</v>
      </c>
      <c r="E369" s="38">
        <v>138.82</v>
      </c>
      <c r="F369" s="39" t="s">
        <v>4</v>
      </c>
      <c r="G369" s="40" t="s">
        <v>21</v>
      </c>
    </row>
    <row r="370" spans="1:7">
      <c r="A370" s="35">
        <v>44974</v>
      </c>
      <c r="B370" s="36">
        <v>0.45169606481481483</v>
      </c>
      <c r="C370" s="37" t="s">
        <v>20</v>
      </c>
      <c r="D370" s="34">
        <v>100</v>
      </c>
      <c r="E370" s="38">
        <v>138.80000000000001</v>
      </c>
      <c r="F370" s="39" t="s">
        <v>4</v>
      </c>
      <c r="G370" s="40" t="s">
        <v>21</v>
      </c>
    </row>
    <row r="371" spans="1:7">
      <c r="A371" s="35">
        <v>44974</v>
      </c>
      <c r="B371" s="36">
        <v>0.45740682870370375</v>
      </c>
      <c r="C371" s="37" t="s">
        <v>20</v>
      </c>
      <c r="D371" s="34">
        <v>7</v>
      </c>
      <c r="E371" s="38">
        <v>138.68</v>
      </c>
      <c r="F371" s="39" t="s">
        <v>4</v>
      </c>
      <c r="G371" s="40" t="s">
        <v>22</v>
      </c>
    </row>
    <row r="372" spans="1:7">
      <c r="A372" s="35">
        <v>44974</v>
      </c>
      <c r="B372" s="36">
        <v>0.45740682870370375</v>
      </c>
      <c r="C372" s="37" t="s">
        <v>20</v>
      </c>
      <c r="D372" s="34">
        <v>7</v>
      </c>
      <c r="E372" s="38">
        <v>138.68</v>
      </c>
      <c r="F372" s="39" t="s">
        <v>4</v>
      </c>
      <c r="G372" s="40" t="s">
        <v>22</v>
      </c>
    </row>
    <row r="373" spans="1:7">
      <c r="A373" s="35">
        <v>44974</v>
      </c>
      <c r="B373" s="36">
        <v>0.45740682870370375</v>
      </c>
      <c r="C373" s="37" t="s">
        <v>20</v>
      </c>
      <c r="D373" s="34">
        <v>93</v>
      </c>
      <c r="E373" s="38">
        <v>138.68</v>
      </c>
      <c r="F373" s="39" t="s">
        <v>4</v>
      </c>
      <c r="G373" s="40" t="s">
        <v>22</v>
      </c>
    </row>
    <row r="374" spans="1:7">
      <c r="A374" s="35">
        <v>44974</v>
      </c>
      <c r="B374" s="36">
        <v>0.45740682870370375</v>
      </c>
      <c r="C374" s="37" t="s">
        <v>20</v>
      </c>
      <c r="D374" s="34">
        <v>93</v>
      </c>
      <c r="E374" s="38">
        <v>138.68</v>
      </c>
      <c r="F374" s="39" t="s">
        <v>4</v>
      </c>
      <c r="G374" s="40" t="s">
        <v>22</v>
      </c>
    </row>
    <row r="375" spans="1:7">
      <c r="A375" s="35">
        <v>44974</v>
      </c>
      <c r="B375" s="36">
        <v>0.45740682870370375</v>
      </c>
      <c r="C375" s="37" t="s">
        <v>20</v>
      </c>
      <c r="D375" s="34">
        <v>7</v>
      </c>
      <c r="E375" s="38">
        <v>138.68</v>
      </c>
      <c r="F375" s="39" t="s">
        <v>4</v>
      </c>
      <c r="G375" s="40" t="s">
        <v>21</v>
      </c>
    </row>
    <row r="376" spans="1:7">
      <c r="A376" s="35">
        <v>44974</v>
      </c>
      <c r="B376" s="36">
        <v>0.45740682870370375</v>
      </c>
      <c r="C376" s="37" t="s">
        <v>20</v>
      </c>
      <c r="D376" s="34">
        <v>93</v>
      </c>
      <c r="E376" s="38">
        <v>138.68</v>
      </c>
      <c r="F376" s="39" t="s">
        <v>4</v>
      </c>
      <c r="G376" s="40" t="s">
        <v>21</v>
      </c>
    </row>
    <row r="377" spans="1:7">
      <c r="A377" s="35">
        <v>44974</v>
      </c>
      <c r="B377" s="36">
        <v>0.45740682870370375</v>
      </c>
      <c r="C377" s="37" t="s">
        <v>20</v>
      </c>
      <c r="D377" s="34">
        <v>100</v>
      </c>
      <c r="E377" s="38">
        <v>138.68</v>
      </c>
      <c r="F377" s="39" t="s">
        <v>4</v>
      </c>
      <c r="G377" s="40" t="s">
        <v>21</v>
      </c>
    </row>
    <row r="378" spans="1:7">
      <c r="A378" s="35">
        <v>44974</v>
      </c>
      <c r="B378" s="36">
        <v>0.4574269675925926</v>
      </c>
      <c r="C378" s="37" t="s">
        <v>20</v>
      </c>
      <c r="D378" s="34">
        <v>100</v>
      </c>
      <c r="E378" s="38">
        <v>138.59</v>
      </c>
      <c r="F378" s="39" t="s">
        <v>4</v>
      </c>
      <c r="G378" s="40" t="s">
        <v>5</v>
      </c>
    </row>
    <row r="379" spans="1:7">
      <c r="A379" s="35">
        <v>44974</v>
      </c>
      <c r="B379" s="36">
        <v>0.4574269675925926</v>
      </c>
      <c r="C379" s="37" t="s">
        <v>20</v>
      </c>
      <c r="D379" s="34">
        <v>7</v>
      </c>
      <c r="E379" s="38">
        <v>138.6</v>
      </c>
      <c r="F379" s="39" t="s">
        <v>4</v>
      </c>
      <c r="G379" s="40" t="s">
        <v>22</v>
      </c>
    </row>
    <row r="380" spans="1:7">
      <c r="A380" s="35">
        <v>44974</v>
      </c>
      <c r="B380" s="36">
        <v>0.4574269675925926</v>
      </c>
      <c r="C380" s="37" t="s">
        <v>20</v>
      </c>
      <c r="D380" s="34">
        <v>93</v>
      </c>
      <c r="E380" s="38">
        <v>138.6</v>
      </c>
      <c r="F380" s="39" t="s">
        <v>4</v>
      </c>
      <c r="G380" s="40" t="s">
        <v>22</v>
      </c>
    </row>
    <row r="381" spans="1:7">
      <c r="A381" s="35">
        <v>44974</v>
      </c>
      <c r="B381" s="36">
        <v>0.4574269675925926</v>
      </c>
      <c r="C381" s="37" t="s">
        <v>20</v>
      </c>
      <c r="D381" s="34">
        <v>94</v>
      </c>
      <c r="E381" s="38">
        <v>138.6</v>
      </c>
      <c r="F381" s="39" t="s">
        <v>4</v>
      </c>
      <c r="G381" s="40" t="s">
        <v>21</v>
      </c>
    </row>
    <row r="382" spans="1:7">
      <c r="A382" s="35">
        <v>44974</v>
      </c>
      <c r="B382" s="36">
        <v>0.4574269675925926</v>
      </c>
      <c r="C382" s="37" t="s">
        <v>20</v>
      </c>
      <c r="D382" s="34">
        <v>100</v>
      </c>
      <c r="E382" s="38">
        <v>138.6</v>
      </c>
      <c r="F382" s="39" t="s">
        <v>4</v>
      </c>
      <c r="G382" s="40" t="s">
        <v>21</v>
      </c>
    </row>
    <row r="383" spans="1:7">
      <c r="A383" s="35">
        <v>44974</v>
      </c>
      <c r="B383" s="36">
        <v>0.4574269675925926</v>
      </c>
      <c r="C383" s="37" t="s">
        <v>20</v>
      </c>
      <c r="D383" s="34">
        <v>106</v>
      </c>
      <c r="E383" s="38">
        <v>138.6</v>
      </c>
      <c r="F383" s="39" t="s">
        <v>4</v>
      </c>
      <c r="G383" s="40" t="s">
        <v>21</v>
      </c>
    </row>
    <row r="384" spans="1:7">
      <c r="A384" s="35">
        <v>44974</v>
      </c>
      <c r="B384" s="36">
        <v>0.46054606481481486</v>
      </c>
      <c r="C384" s="37" t="s">
        <v>20</v>
      </c>
      <c r="D384" s="34">
        <v>11</v>
      </c>
      <c r="E384" s="38">
        <v>138.61000000000001</v>
      </c>
      <c r="F384" s="39" t="s">
        <v>4</v>
      </c>
      <c r="G384" s="40" t="s">
        <v>21</v>
      </c>
    </row>
    <row r="385" spans="1:7">
      <c r="A385" s="35">
        <v>44974</v>
      </c>
      <c r="B385" s="36">
        <v>0.46054606481481486</v>
      </c>
      <c r="C385" s="37" t="s">
        <v>20</v>
      </c>
      <c r="D385" s="34">
        <v>89</v>
      </c>
      <c r="E385" s="38">
        <v>138.61000000000001</v>
      </c>
      <c r="F385" s="39" t="s">
        <v>4</v>
      </c>
      <c r="G385" s="40" t="s">
        <v>21</v>
      </c>
    </row>
    <row r="386" spans="1:7">
      <c r="A386" s="35">
        <v>44974</v>
      </c>
      <c r="B386" s="36">
        <v>0.46054606481481486</v>
      </c>
      <c r="C386" s="37" t="s">
        <v>20</v>
      </c>
      <c r="D386" s="34">
        <v>100</v>
      </c>
      <c r="E386" s="38">
        <v>138.61000000000001</v>
      </c>
      <c r="F386" s="39" t="s">
        <v>4</v>
      </c>
      <c r="G386" s="40" t="s">
        <v>21</v>
      </c>
    </row>
    <row r="387" spans="1:7">
      <c r="A387" s="35">
        <v>44974</v>
      </c>
      <c r="B387" s="36">
        <v>0.46054664351851859</v>
      </c>
      <c r="C387" s="37" t="s">
        <v>20</v>
      </c>
      <c r="D387" s="34">
        <v>100</v>
      </c>
      <c r="E387" s="38">
        <v>138.59</v>
      </c>
      <c r="F387" s="39" t="s">
        <v>4</v>
      </c>
      <c r="G387" s="40" t="s">
        <v>21</v>
      </c>
    </row>
    <row r="388" spans="1:7">
      <c r="A388" s="35">
        <v>44974</v>
      </c>
      <c r="B388" s="36">
        <v>0.46054664351851859</v>
      </c>
      <c r="C388" s="37" t="s">
        <v>20</v>
      </c>
      <c r="D388" s="34">
        <v>100</v>
      </c>
      <c r="E388" s="38">
        <v>138.59</v>
      </c>
      <c r="F388" s="39" t="s">
        <v>4</v>
      </c>
      <c r="G388" s="40" t="s">
        <v>21</v>
      </c>
    </row>
    <row r="389" spans="1:7">
      <c r="A389" s="35">
        <v>44974</v>
      </c>
      <c r="B389" s="36">
        <v>0.46054664351851859</v>
      </c>
      <c r="C389" s="37" t="s">
        <v>20</v>
      </c>
      <c r="D389" s="34">
        <v>100</v>
      </c>
      <c r="E389" s="38">
        <v>138.58000000000001</v>
      </c>
      <c r="F389" s="39" t="s">
        <v>4</v>
      </c>
      <c r="G389" s="40" t="s">
        <v>21</v>
      </c>
    </row>
    <row r="390" spans="1:7">
      <c r="A390" s="35">
        <v>44974</v>
      </c>
      <c r="B390" s="36">
        <v>0.46054791666666672</v>
      </c>
      <c r="C390" s="37" t="s">
        <v>20</v>
      </c>
      <c r="D390" s="34">
        <v>25</v>
      </c>
      <c r="E390" s="38">
        <v>138.5</v>
      </c>
      <c r="F390" s="39" t="s">
        <v>4</v>
      </c>
      <c r="G390" s="40" t="s">
        <v>21</v>
      </c>
    </row>
    <row r="391" spans="1:7">
      <c r="A391" s="35">
        <v>44974</v>
      </c>
      <c r="B391" s="36">
        <v>0.46054791666666672</v>
      </c>
      <c r="C391" s="37" t="s">
        <v>20</v>
      </c>
      <c r="D391" s="34">
        <v>75</v>
      </c>
      <c r="E391" s="38">
        <v>138.5</v>
      </c>
      <c r="F391" s="39" t="s">
        <v>4</v>
      </c>
      <c r="G391" s="40" t="s">
        <v>21</v>
      </c>
    </row>
    <row r="392" spans="1:7">
      <c r="A392" s="35">
        <v>44974</v>
      </c>
      <c r="B392" s="36">
        <v>0.46054791666666672</v>
      </c>
      <c r="C392" s="37" t="s">
        <v>20</v>
      </c>
      <c r="D392" s="34">
        <v>100</v>
      </c>
      <c r="E392" s="38">
        <v>138.5</v>
      </c>
      <c r="F392" s="39" t="s">
        <v>4</v>
      </c>
      <c r="G392" s="40" t="s">
        <v>21</v>
      </c>
    </row>
    <row r="393" spans="1:7">
      <c r="A393" s="35">
        <v>44974</v>
      </c>
      <c r="B393" s="36">
        <v>0.46054791666666672</v>
      </c>
      <c r="C393" s="37" t="s">
        <v>20</v>
      </c>
      <c r="D393" s="34">
        <v>100</v>
      </c>
      <c r="E393" s="38">
        <v>138.5</v>
      </c>
      <c r="F393" s="39" t="s">
        <v>4</v>
      </c>
      <c r="G393" s="40" t="s">
        <v>21</v>
      </c>
    </row>
    <row r="394" spans="1:7">
      <c r="A394" s="35">
        <v>44974</v>
      </c>
      <c r="B394" s="36">
        <v>0.46088692129629627</v>
      </c>
      <c r="C394" s="37" t="s">
        <v>20</v>
      </c>
      <c r="D394" s="34">
        <v>100</v>
      </c>
      <c r="E394" s="38">
        <v>138.4</v>
      </c>
      <c r="F394" s="39" t="s">
        <v>4</v>
      </c>
      <c r="G394" s="40" t="s">
        <v>6</v>
      </c>
    </row>
    <row r="395" spans="1:7">
      <c r="A395" s="35">
        <v>44974</v>
      </c>
      <c r="B395" s="36">
        <v>0.46088703703703704</v>
      </c>
      <c r="C395" s="37" t="s">
        <v>20</v>
      </c>
      <c r="D395" s="34">
        <v>100</v>
      </c>
      <c r="E395" s="38">
        <v>138.37</v>
      </c>
      <c r="F395" s="39" t="s">
        <v>4</v>
      </c>
      <c r="G395" s="40" t="s">
        <v>5</v>
      </c>
    </row>
    <row r="396" spans="1:7">
      <c r="A396" s="35">
        <v>44974</v>
      </c>
      <c r="B396" s="36">
        <v>0.46088703703703704</v>
      </c>
      <c r="C396" s="37" t="s">
        <v>20</v>
      </c>
      <c r="D396" s="34">
        <v>100</v>
      </c>
      <c r="E396" s="38">
        <v>138.38</v>
      </c>
      <c r="F396" s="39" t="s">
        <v>4</v>
      </c>
      <c r="G396" s="40" t="s">
        <v>6</v>
      </c>
    </row>
    <row r="397" spans="1:7">
      <c r="A397" s="35">
        <v>44974</v>
      </c>
      <c r="B397" s="36">
        <v>0.46088703703703704</v>
      </c>
      <c r="C397" s="37" t="s">
        <v>20</v>
      </c>
      <c r="D397" s="34">
        <v>100</v>
      </c>
      <c r="E397" s="38">
        <v>138.38</v>
      </c>
      <c r="F397" s="39" t="s">
        <v>4</v>
      </c>
      <c r="G397" s="40" t="s">
        <v>6</v>
      </c>
    </row>
    <row r="398" spans="1:7">
      <c r="A398" s="35">
        <v>44974</v>
      </c>
      <c r="B398" s="36">
        <v>0.46130625000000003</v>
      </c>
      <c r="C398" s="37" t="s">
        <v>20</v>
      </c>
      <c r="D398" s="34">
        <v>4</v>
      </c>
      <c r="E398" s="38">
        <v>138.46</v>
      </c>
      <c r="F398" s="39" t="s">
        <v>4</v>
      </c>
      <c r="G398" s="40" t="s">
        <v>21</v>
      </c>
    </row>
    <row r="399" spans="1:7">
      <c r="A399" s="35">
        <v>44974</v>
      </c>
      <c r="B399" s="36">
        <v>0.46130625000000003</v>
      </c>
      <c r="C399" s="37" t="s">
        <v>20</v>
      </c>
      <c r="D399" s="34">
        <v>16</v>
      </c>
      <c r="E399" s="38">
        <v>138.46</v>
      </c>
      <c r="F399" s="39" t="s">
        <v>4</v>
      </c>
      <c r="G399" s="40" t="s">
        <v>21</v>
      </c>
    </row>
    <row r="400" spans="1:7">
      <c r="A400" s="35">
        <v>44974</v>
      </c>
      <c r="B400" s="36">
        <v>0.46130625000000003</v>
      </c>
      <c r="C400" s="37" t="s">
        <v>20</v>
      </c>
      <c r="D400" s="34">
        <v>20</v>
      </c>
      <c r="E400" s="38">
        <v>138.46</v>
      </c>
      <c r="F400" s="39" t="s">
        <v>4</v>
      </c>
      <c r="G400" s="40" t="s">
        <v>21</v>
      </c>
    </row>
    <row r="401" spans="1:7">
      <c r="A401" s="35">
        <v>44974</v>
      </c>
      <c r="B401" s="36">
        <v>0.46130625000000003</v>
      </c>
      <c r="C401" s="37" t="s">
        <v>20</v>
      </c>
      <c r="D401" s="34">
        <v>21</v>
      </c>
      <c r="E401" s="38">
        <v>138.46</v>
      </c>
      <c r="F401" s="39" t="s">
        <v>4</v>
      </c>
      <c r="G401" s="40" t="s">
        <v>21</v>
      </c>
    </row>
    <row r="402" spans="1:7">
      <c r="A402" s="35">
        <v>44974</v>
      </c>
      <c r="B402" s="36">
        <v>0.46130625000000003</v>
      </c>
      <c r="C402" s="37" t="s">
        <v>20</v>
      </c>
      <c r="D402" s="34">
        <v>21</v>
      </c>
      <c r="E402" s="38">
        <v>138.46</v>
      </c>
      <c r="F402" s="39" t="s">
        <v>4</v>
      </c>
      <c r="G402" s="40" t="s">
        <v>21</v>
      </c>
    </row>
    <row r="403" spans="1:7">
      <c r="A403" s="35">
        <v>44974</v>
      </c>
      <c r="B403" s="36">
        <v>0.46130625000000003</v>
      </c>
      <c r="C403" s="37" t="s">
        <v>20</v>
      </c>
      <c r="D403" s="34">
        <v>30</v>
      </c>
      <c r="E403" s="38">
        <v>138.46</v>
      </c>
      <c r="F403" s="39" t="s">
        <v>4</v>
      </c>
      <c r="G403" s="40" t="s">
        <v>21</v>
      </c>
    </row>
    <row r="404" spans="1:7">
      <c r="A404" s="35">
        <v>44974</v>
      </c>
      <c r="B404" s="36">
        <v>0.46130625000000003</v>
      </c>
      <c r="C404" s="37" t="s">
        <v>20</v>
      </c>
      <c r="D404" s="34">
        <v>50</v>
      </c>
      <c r="E404" s="38">
        <v>138.46</v>
      </c>
      <c r="F404" s="39" t="s">
        <v>4</v>
      </c>
      <c r="G404" s="40" t="s">
        <v>21</v>
      </c>
    </row>
    <row r="405" spans="1:7">
      <c r="A405" s="35">
        <v>44974</v>
      </c>
      <c r="B405" s="36">
        <v>0.46130625000000003</v>
      </c>
      <c r="C405" s="37" t="s">
        <v>20</v>
      </c>
      <c r="D405" s="34">
        <v>79</v>
      </c>
      <c r="E405" s="38">
        <v>138.46</v>
      </c>
      <c r="F405" s="39" t="s">
        <v>4</v>
      </c>
      <c r="G405" s="40" t="s">
        <v>21</v>
      </c>
    </row>
    <row r="406" spans="1:7">
      <c r="A406" s="35">
        <v>44974</v>
      </c>
      <c r="B406" s="36">
        <v>0.46130625000000003</v>
      </c>
      <c r="C406" s="37" t="s">
        <v>20</v>
      </c>
      <c r="D406" s="34">
        <v>80</v>
      </c>
      <c r="E406" s="38">
        <v>138.46</v>
      </c>
      <c r="F406" s="39" t="s">
        <v>4</v>
      </c>
      <c r="G406" s="40" t="s">
        <v>21</v>
      </c>
    </row>
    <row r="407" spans="1:7">
      <c r="A407" s="35">
        <v>44974</v>
      </c>
      <c r="B407" s="36">
        <v>0.46130625000000003</v>
      </c>
      <c r="C407" s="37" t="s">
        <v>20</v>
      </c>
      <c r="D407" s="34">
        <v>100</v>
      </c>
      <c r="E407" s="38">
        <v>138.46</v>
      </c>
      <c r="F407" s="39" t="s">
        <v>4</v>
      </c>
      <c r="G407" s="40" t="s">
        <v>21</v>
      </c>
    </row>
    <row r="408" spans="1:7">
      <c r="A408" s="35">
        <v>44974</v>
      </c>
      <c r="B408" s="36">
        <v>0.46448912037037038</v>
      </c>
      <c r="C408" s="37" t="s">
        <v>20</v>
      </c>
      <c r="D408" s="34">
        <v>35</v>
      </c>
      <c r="E408" s="38">
        <v>139.07</v>
      </c>
      <c r="F408" s="39" t="s">
        <v>4</v>
      </c>
      <c r="G408" s="40" t="s">
        <v>21</v>
      </c>
    </row>
    <row r="409" spans="1:7">
      <c r="A409" s="35">
        <v>44974</v>
      </c>
      <c r="B409" s="36">
        <v>0.46448912037037038</v>
      </c>
      <c r="C409" s="37" t="s">
        <v>20</v>
      </c>
      <c r="D409" s="34">
        <v>100</v>
      </c>
      <c r="E409" s="38">
        <v>139.07</v>
      </c>
      <c r="F409" s="39" t="s">
        <v>4</v>
      </c>
      <c r="G409" s="40" t="s">
        <v>21</v>
      </c>
    </row>
    <row r="410" spans="1:7">
      <c r="A410" s="35">
        <v>44974</v>
      </c>
      <c r="B410" s="36">
        <v>0.46448912037037038</v>
      </c>
      <c r="C410" s="37" t="s">
        <v>20</v>
      </c>
      <c r="D410" s="34">
        <v>100</v>
      </c>
      <c r="E410" s="38">
        <v>139.07</v>
      </c>
      <c r="F410" s="39" t="s">
        <v>4</v>
      </c>
      <c r="G410" s="40" t="s">
        <v>21</v>
      </c>
    </row>
    <row r="411" spans="1:7">
      <c r="A411" s="35">
        <v>44974</v>
      </c>
      <c r="B411" s="36">
        <v>0.46448912037037038</v>
      </c>
      <c r="C411" s="37" t="s">
        <v>20</v>
      </c>
      <c r="D411" s="34">
        <v>265</v>
      </c>
      <c r="E411" s="38">
        <v>139.07</v>
      </c>
      <c r="F411" s="39" t="s">
        <v>4</v>
      </c>
      <c r="G411" s="40" t="s">
        <v>21</v>
      </c>
    </row>
    <row r="412" spans="1:7">
      <c r="A412" s="35">
        <v>44974</v>
      </c>
      <c r="B412" s="36">
        <v>0.46510520833333335</v>
      </c>
      <c r="C412" s="37" t="s">
        <v>20</v>
      </c>
      <c r="D412" s="34">
        <v>100</v>
      </c>
      <c r="E412" s="38">
        <v>139.06</v>
      </c>
      <c r="F412" s="39" t="s">
        <v>4</v>
      </c>
      <c r="G412" s="40" t="s">
        <v>22</v>
      </c>
    </row>
    <row r="413" spans="1:7">
      <c r="A413" s="35">
        <v>44974</v>
      </c>
      <c r="B413" s="36">
        <v>0.46510520833333335</v>
      </c>
      <c r="C413" s="37" t="s">
        <v>20</v>
      </c>
      <c r="D413" s="34">
        <v>13</v>
      </c>
      <c r="E413" s="38">
        <v>139.06</v>
      </c>
      <c r="F413" s="39" t="s">
        <v>4</v>
      </c>
      <c r="G413" s="40" t="s">
        <v>21</v>
      </c>
    </row>
    <row r="414" spans="1:7">
      <c r="A414" s="35">
        <v>44974</v>
      </c>
      <c r="B414" s="36">
        <v>0.46510520833333335</v>
      </c>
      <c r="C414" s="37" t="s">
        <v>20</v>
      </c>
      <c r="D414" s="34">
        <v>14</v>
      </c>
      <c r="E414" s="38">
        <v>139.06</v>
      </c>
      <c r="F414" s="39" t="s">
        <v>4</v>
      </c>
      <c r="G414" s="40" t="s">
        <v>21</v>
      </c>
    </row>
    <row r="415" spans="1:7">
      <c r="A415" s="35">
        <v>44974</v>
      </c>
      <c r="B415" s="36">
        <v>0.46510520833333335</v>
      </c>
      <c r="C415" s="37" t="s">
        <v>20</v>
      </c>
      <c r="D415" s="34">
        <v>31</v>
      </c>
      <c r="E415" s="38">
        <v>139.06</v>
      </c>
      <c r="F415" s="39" t="s">
        <v>4</v>
      </c>
      <c r="G415" s="40" t="s">
        <v>21</v>
      </c>
    </row>
    <row r="416" spans="1:7">
      <c r="A416" s="35">
        <v>44974</v>
      </c>
      <c r="B416" s="36">
        <v>0.46510520833333335</v>
      </c>
      <c r="C416" s="37" t="s">
        <v>20</v>
      </c>
      <c r="D416" s="34">
        <v>37</v>
      </c>
      <c r="E416" s="38">
        <v>139.06</v>
      </c>
      <c r="F416" s="39" t="s">
        <v>4</v>
      </c>
      <c r="G416" s="40" t="s">
        <v>21</v>
      </c>
    </row>
    <row r="417" spans="1:7">
      <c r="A417" s="35">
        <v>44974</v>
      </c>
      <c r="B417" s="36">
        <v>0.46510520833333335</v>
      </c>
      <c r="C417" s="37" t="s">
        <v>20</v>
      </c>
      <c r="D417" s="34">
        <v>40</v>
      </c>
      <c r="E417" s="38">
        <v>139.06</v>
      </c>
      <c r="F417" s="39" t="s">
        <v>4</v>
      </c>
      <c r="G417" s="40" t="s">
        <v>21</v>
      </c>
    </row>
    <row r="418" spans="1:7">
      <c r="A418" s="35">
        <v>44974</v>
      </c>
      <c r="B418" s="36">
        <v>0.46510520833333335</v>
      </c>
      <c r="C418" s="37" t="s">
        <v>20</v>
      </c>
      <c r="D418" s="34">
        <v>65</v>
      </c>
      <c r="E418" s="38">
        <v>139.06</v>
      </c>
      <c r="F418" s="39" t="s">
        <v>4</v>
      </c>
      <c r="G418" s="40" t="s">
        <v>21</v>
      </c>
    </row>
    <row r="419" spans="1:7">
      <c r="A419" s="35">
        <v>44974</v>
      </c>
      <c r="B419" s="36">
        <v>0.46510520833333335</v>
      </c>
      <c r="C419" s="37" t="s">
        <v>20</v>
      </c>
      <c r="D419" s="34">
        <v>200</v>
      </c>
      <c r="E419" s="38">
        <v>139.06</v>
      </c>
      <c r="F419" s="39" t="s">
        <v>4</v>
      </c>
      <c r="G419" s="40" t="s">
        <v>21</v>
      </c>
    </row>
    <row r="420" spans="1:7">
      <c r="A420" s="35">
        <v>44974</v>
      </c>
      <c r="B420" s="36">
        <v>0.46527696759259263</v>
      </c>
      <c r="C420" s="37" t="s">
        <v>20</v>
      </c>
      <c r="D420" s="34">
        <v>7</v>
      </c>
      <c r="E420" s="38">
        <v>139.05000000000001</v>
      </c>
      <c r="F420" s="39" t="s">
        <v>4</v>
      </c>
      <c r="G420" s="40" t="s">
        <v>21</v>
      </c>
    </row>
    <row r="421" spans="1:7">
      <c r="A421" s="35">
        <v>44974</v>
      </c>
      <c r="B421" s="36">
        <v>0.46527696759259263</v>
      </c>
      <c r="C421" s="37" t="s">
        <v>20</v>
      </c>
      <c r="D421" s="34">
        <v>10</v>
      </c>
      <c r="E421" s="38">
        <v>139.05000000000001</v>
      </c>
      <c r="F421" s="39" t="s">
        <v>4</v>
      </c>
      <c r="G421" s="40" t="s">
        <v>21</v>
      </c>
    </row>
    <row r="422" spans="1:7">
      <c r="A422" s="35">
        <v>44974</v>
      </c>
      <c r="B422" s="36">
        <v>0.46527696759259263</v>
      </c>
      <c r="C422" s="37" t="s">
        <v>20</v>
      </c>
      <c r="D422" s="34">
        <v>10</v>
      </c>
      <c r="E422" s="38">
        <v>139.05000000000001</v>
      </c>
      <c r="F422" s="39" t="s">
        <v>4</v>
      </c>
      <c r="G422" s="40" t="s">
        <v>21</v>
      </c>
    </row>
    <row r="423" spans="1:7">
      <c r="A423" s="35">
        <v>44974</v>
      </c>
      <c r="B423" s="36">
        <v>0.46527696759259263</v>
      </c>
      <c r="C423" s="37" t="s">
        <v>20</v>
      </c>
      <c r="D423" s="34">
        <v>100</v>
      </c>
      <c r="E423" s="38">
        <v>139.05000000000001</v>
      </c>
      <c r="F423" s="39" t="s">
        <v>4</v>
      </c>
      <c r="G423" s="40" t="s">
        <v>21</v>
      </c>
    </row>
    <row r="424" spans="1:7">
      <c r="A424" s="35">
        <v>44974</v>
      </c>
      <c r="B424" s="36">
        <v>0.46527696759259263</v>
      </c>
      <c r="C424" s="37" t="s">
        <v>20</v>
      </c>
      <c r="D424" s="34">
        <v>100</v>
      </c>
      <c r="E424" s="38">
        <v>139.05000000000001</v>
      </c>
      <c r="F424" s="39" t="s">
        <v>4</v>
      </c>
      <c r="G424" s="40" t="s">
        <v>21</v>
      </c>
    </row>
    <row r="425" spans="1:7">
      <c r="A425" s="35">
        <v>44974</v>
      </c>
      <c r="B425" s="36">
        <v>0.46527719907407405</v>
      </c>
      <c r="C425" s="37" t="s">
        <v>20</v>
      </c>
      <c r="D425" s="34">
        <v>73</v>
      </c>
      <c r="E425" s="38">
        <v>139.05000000000001</v>
      </c>
      <c r="F425" s="39" t="s">
        <v>4</v>
      </c>
      <c r="G425" s="40" t="s">
        <v>21</v>
      </c>
    </row>
    <row r="426" spans="1:7">
      <c r="A426" s="35">
        <v>44974</v>
      </c>
      <c r="B426" s="36">
        <v>0.46585254629629635</v>
      </c>
      <c r="C426" s="37" t="s">
        <v>20</v>
      </c>
      <c r="D426" s="34">
        <v>100</v>
      </c>
      <c r="E426" s="38">
        <v>138.97</v>
      </c>
      <c r="F426" s="39" t="s">
        <v>4</v>
      </c>
      <c r="G426" s="40" t="s">
        <v>21</v>
      </c>
    </row>
    <row r="427" spans="1:7">
      <c r="A427" s="35">
        <v>44974</v>
      </c>
      <c r="B427" s="36">
        <v>0.46585254629629635</v>
      </c>
      <c r="C427" s="37" t="s">
        <v>20</v>
      </c>
      <c r="D427" s="34">
        <v>100</v>
      </c>
      <c r="E427" s="38">
        <v>138.97</v>
      </c>
      <c r="F427" s="39" t="s">
        <v>4</v>
      </c>
      <c r="G427" s="40" t="s">
        <v>21</v>
      </c>
    </row>
    <row r="428" spans="1:7">
      <c r="A428" s="35">
        <v>44974</v>
      </c>
      <c r="B428" s="36">
        <v>0.46585254629629635</v>
      </c>
      <c r="C428" s="37" t="s">
        <v>20</v>
      </c>
      <c r="D428" s="34">
        <v>100</v>
      </c>
      <c r="E428" s="38">
        <v>138.97</v>
      </c>
      <c r="F428" s="39" t="s">
        <v>4</v>
      </c>
      <c r="G428" s="40" t="s">
        <v>21</v>
      </c>
    </row>
    <row r="429" spans="1:7">
      <c r="A429" s="35">
        <v>44974</v>
      </c>
      <c r="B429" s="36">
        <v>0.46722430555555561</v>
      </c>
      <c r="C429" s="37" t="s">
        <v>20</v>
      </c>
      <c r="D429" s="34">
        <v>11</v>
      </c>
      <c r="E429" s="38">
        <v>138.91</v>
      </c>
      <c r="F429" s="39" t="s">
        <v>4</v>
      </c>
      <c r="G429" s="40" t="s">
        <v>22</v>
      </c>
    </row>
    <row r="430" spans="1:7">
      <c r="A430" s="35">
        <v>44974</v>
      </c>
      <c r="B430" s="36">
        <v>0.46722430555555561</v>
      </c>
      <c r="C430" s="37" t="s">
        <v>20</v>
      </c>
      <c r="D430" s="34">
        <v>87</v>
      </c>
      <c r="E430" s="38">
        <v>138.91</v>
      </c>
      <c r="F430" s="39" t="s">
        <v>4</v>
      </c>
      <c r="G430" s="40" t="s">
        <v>21</v>
      </c>
    </row>
    <row r="431" spans="1:7">
      <c r="A431" s="35">
        <v>44974</v>
      </c>
      <c r="B431" s="36">
        <v>0.46722430555555561</v>
      </c>
      <c r="C431" s="37" t="s">
        <v>20</v>
      </c>
      <c r="D431" s="34">
        <v>11</v>
      </c>
      <c r="E431" s="38">
        <v>138.91</v>
      </c>
      <c r="F431" s="39" t="s">
        <v>4</v>
      </c>
      <c r="G431" s="40" t="s">
        <v>21</v>
      </c>
    </row>
    <row r="432" spans="1:7">
      <c r="A432" s="35">
        <v>44974</v>
      </c>
      <c r="B432" s="36">
        <v>0.46722430555555561</v>
      </c>
      <c r="C432" s="37" t="s">
        <v>20</v>
      </c>
      <c r="D432" s="34">
        <v>13</v>
      </c>
      <c r="E432" s="38">
        <v>138.91</v>
      </c>
      <c r="F432" s="39" t="s">
        <v>4</v>
      </c>
      <c r="G432" s="40" t="s">
        <v>21</v>
      </c>
    </row>
    <row r="433" spans="1:7">
      <c r="A433" s="35">
        <v>44974</v>
      </c>
      <c r="B433" s="36">
        <v>0.46722430555555561</v>
      </c>
      <c r="C433" s="37" t="s">
        <v>20</v>
      </c>
      <c r="D433" s="34">
        <v>36</v>
      </c>
      <c r="E433" s="38">
        <v>138.91</v>
      </c>
      <c r="F433" s="39" t="s">
        <v>4</v>
      </c>
      <c r="G433" s="40" t="s">
        <v>21</v>
      </c>
    </row>
    <row r="434" spans="1:7">
      <c r="A434" s="35">
        <v>44974</v>
      </c>
      <c r="B434" s="36">
        <v>0.46722430555555561</v>
      </c>
      <c r="C434" s="37" t="s">
        <v>20</v>
      </c>
      <c r="D434" s="34">
        <v>64</v>
      </c>
      <c r="E434" s="38">
        <v>138.91</v>
      </c>
      <c r="F434" s="39" t="s">
        <v>4</v>
      </c>
      <c r="G434" s="40" t="s">
        <v>21</v>
      </c>
    </row>
    <row r="435" spans="1:7">
      <c r="A435" s="35">
        <v>44974</v>
      </c>
      <c r="B435" s="36">
        <v>0.46722430555555561</v>
      </c>
      <c r="C435" s="37" t="s">
        <v>20</v>
      </c>
      <c r="D435" s="34">
        <v>89</v>
      </c>
      <c r="E435" s="38">
        <v>138.91</v>
      </c>
      <c r="F435" s="39" t="s">
        <v>4</v>
      </c>
      <c r="G435" s="40" t="s">
        <v>21</v>
      </c>
    </row>
    <row r="436" spans="1:7">
      <c r="A436" s="35">
        <v>44974</v>
      </c>
      <c r="B436" s="36">
        <v>0.46722442129629638</v>
      </c>
      <c r="C436" s="37" t="s">
        <v>20</v>
      </c>
      <c r="D436" s="34">
        <v>2</v>
      </c>
      <c r="E436" s="38">
        <v>138.91</v>
      </c>
      <c r="F436" s="39" t="s">
        <v>4</v>
      </c>
      <c r="G436" s="40" t="s">
        <v>22</v>
      </c>
    </row>
    <row r="437" spans="1:7">
      <c r="A437" s="35">
        <v>44974</v>
      </c>
      <c r="B437" s="36">
        <v>0.46722476851851857</v>
      </c>
      <c r="C437" s="37" t="s">
        <v>20</v>
      </c>
      <c r="D437" s="34">
        <v>13</v>
      </c>
      <c r="E437" s="38">
        <v>138.91</v>
      </c>
      <c r="F437" s="39" t="s">
        <v>4</v>
      </c>
      <c r="G437" s="40" t="s">
        <v>22</v>
      </c>
    </row>
    <row r="438" spans="1:7">
      <c r="A438" s="35">
        <v>44974</v>
      </c>
      <c r="B438" s="36">
        <v>0.46722476851851857</v>
      </c>
      <c r="C438" s="37" t="s">
        <v>20</v>
      </c>
      <c r="D438" s="34">
        <v>87</v>
      </c>
      <c r="E438" s="38">
        <v>138.91</v>
      </c>
      <c r="F438" s="39" t="s">
        <v>4</v>
      </c>
      <c r="G438" s="40" t="s">
        <v>21</v>
      </c>
    </row>
    <row r="439" spans="1:7">
      <c r="A439" s="35">
        <v>44974</v>
      </c>
      <c r="B439" s="36">
        <v>0.46723287037037042</v>
      </c>
      <c r="C439" s="37" t="s">
        <v>20</v>
      </c>
      <c r="D439" s="34">
        <v>8</v>
      </c>
      <c r="E439" s="38">
        <v>138.91</v>
      </c>
      <c r="F439" s="39" t="s">
        <v>4</v>
      </c>
      <c r="G439" s="40" t="s">
        <v>21</v>
      </c>
    </row>
    <row r="440" spans="1:7">
      <c r="A440" s="35">
        <v>44974</v>
      </c>
      <c r="B440" s="36">
        <v>0.46723287037037042</v>
      </c>
      <c r="C440" s="37" t="s">
        <v>20</v>
      </c>
      <c r="D440" s="34">
        <v>92</v>
      </c>
      <c r="E440" s="38">
        <v>138.91</v>
      </c>
      <c r="F440" s="39" t="s">
        <v>4</v>
      </c>
      <c r="G440" s="40" t="s">
        <v>21</v>
      </c>
    </row>
    <row r="441" spans="1:7">
      <c r="A441" s="35">
        <v>44974</v>
      </c>
      <c r="B441" s="36">
        <v>0.4702960648148149</v>
      </c>
      <c r="C441" s="37" t="s">
        <v>20</v>
      </c>
      <c r="D441" s="34">
        <v>100</v>
      </c>
      <c r="E441" s="38">
        <v>138.88</v>
      </c>
      <c r="F441" s="39" t="s">
        <v>4</v>
      </c>
      <c r="G441" s="40" t="s">
        <v>32</v>
      </c>
    </row>
    <row r="442" spans="1:7">
      <c r="A442" s="35">
        <v>44974</v>
      </c>
      <c r="B442" s="36">
        <v>0.4702960648148149</v>
      </c>
      <c r="C442" s="37" t="s">
        <v>20</v>
      </c>
      <c r="D442" s="34">
        <v>1</v>
      </c>
      <c r="E442" s="38">
        <v>138.9</v>
      </c>
      <c r="F442" s="39" t="s">
        <v>4</v>
      </c>
      <c r="G442" s="40" t="s">
        <v>22</v>
      </c>
    </row>
    <row r="443" spans="1:7">
      <c r="A443" s="35">
        <v>44974</v>
      </c>
      <c r="B443" s="36">
        <v>0.4702960648148149</v>
      </c>
      <c r="C443" s="37" t="s">
        <v>20</v>
      </c>
      <c r="D443" s="34">
        <v>99</v>
      </c>
      <c r="E443" s="38">
        <v>138.9</v>
      </c>
      <c r="F443" s="39" t="s">
        <v>4</v>
      </c>
      <c r="G443" s="40" t="s">
        <v>22</v>
      </c>
    </row>
    <row r="444" spans="1:7">
      <c r="A444" s="35">
        <v>44974</v>
      </c>
      <c r="B444" s="36">
        <v>0.4702960648148149</v>
      </c>
      <c r="C444" s="37" t="s">
        <v>20</v>
      </c>
      <c r="D444" s="34">
        <v>1</v>
      </c>
      <c r="E444" s="38">
        <v>138.9</v>
      </c>
      <c r="F444" s="39" t="s">
        <v>4</v>
      </c>
      <c r="G444" s="40" t="s">
        <v>21</v>
      </c>
    </row>
    <row r="445" spans="1:7">
      <c r="A445" s="35">
        <v>44974</v>
      </c>
      <c r="B445" s="36">
        <v>0.4702960648148149</v>
      </c>
      <c r="C445" s="37" t="s">
        <v>20</v>
      </c>
      <c r="D445" s="34">
        <v>9</v>
      </c>
      <c r="E445" s="38">
        <v>138.9</v>
      </c>
      <c r="F445" s="39" t="s">
        <v>4</v>
      </c>
      <c r="G445" s="40" t="s">
        <v>21</v>
      </c>
    </row>
    <row r="446" spans="1:7">
      <c r="A446" s="35">
        <v>44974</v>
      </c>
      <c r="B446" s="36">
        <v>0.4702960648148149</v>
      </c>
      <c r="C446" s="37" t="s">
        <v>20</v>
      </c>
      <c r="D446" s="34">
        <v>10</v>
      </c>
      <c r="E446" s="38">
        <v>138.88999999999999</v>
      </c>
      <c r="F446" s="39" t="s">
        <v>4</v>
      </c>
      <c r="G446" s="40" t="s">
        <v>21</v>
      </c>
    </row>
    <row r="447" spans="1:7">
      <c r="A447" s="35">
        <v>44974</v>
      </c>
      <c r="B447" s="36">
        <v>0.4702960648148149</v>
      </c>
      <c r="C447" s="37" t="s">
        <v>20</v>
      </c>
      <c r="D447" s="34">
        <v>30</v>
      </c>
      <c r="E447" s="38">
        <v>138.9</v>
      </c>
      <c r="F447" s="39" t="s">
        <v>4</v>
      </c>
      <c r="G447" s="40" t="s">
        <v>21</v>
      </c>
    </row>
    <row r="448" spans="1:7">
      <c r="A448" s="35">
        <v>44974</v>
      </c>
      <c r="B448" s="36">
        <v>0.4702960648148149</v>
      </c>
      <c r="C448" s="37" t="s">
        <v>20</v>
      </c>
      <c r="D448" s="34">
        <v>60</v>
      </c>
      <c r="E448" s="38">
        <v>138.9</v>
      </c>
      <c r="F448" s="39" t="s">
        <v>4</v>
      </c>
      <c r="G448" s="40" t="s">
        <v>21</v>
      </c>
    </row>
    <row r="449" spans="1:7">
      <c r="A449" s="35">
        <v>44974</v>
      </c>
      <c r="B449" s="36">
        <v>0.4702960648148149</v>
      </c>
      <c r="C449" s="37" t="s">
        <v>20</v>
      </c>
      <c r="D449" s="34">
        <v>90</v>
      </c>
      <c r="E449" s="38">
        <v>138.88999999999999</v>
      </c>
      <c r="F449" s="39" t="s">
        <v>4</v>
      </c>
      <c r="G449" s="40" t="s">
        <v>21</v>
      </c>
    </row>
    <row r="450" spans="1:7">
      <c r="A450" s="35">
        <v>44974</v>
      </c>
      <c r="B450" s="36">
        <v>0.4702960648148149</v>
      </c>
      <c r="C450" s="37" t="s">
        <v>20</v>
      </c>
      <c r="D450" s="34">
        <v>91</v>
      </c>
      <c r="E450" s="38">
        <v>138.9</v>
      </c>
      <c r="F450" s="39" t="s">
        <v>4</v>
      </c>
      <c r="G450" s="40" t="s">
        <v>21</v>
      </c>
    </row>
    <row r="451" spans="1:7">
      <c r="A451" s="35">
        <v>44974</v>
      </c>
      <c r="B451" s="36">
        <v>0.4702960648148149</v>
      </c>
      <c r="C451" s="37" t="s">
        <v>20</v>
      </c>
      <c r="D451" s="34">
        <v>109</v>
      </c>
      <c r="E451" s="38">
        <v>138.9</v>
      </c>
      <c r="F451" s="39" t="s">
        <v>4</v>
      </c>
      <c r="G451" s="40" t="s">
        <v>21</v>
      </c>
    </row>
    <row r="452" spans="1:7">
      <c r="A452" s="35">
        <v>44974</v>
      </c>
      <c r="B452" s="36">
        <v>0.47298553240740748</v>
      </c>
      <c r="C452" s="37" t="s">
        <v>20</v>
      </c>
      <c r="D452" s="34">
        <v>50</v>
      </c>
      <c r="E452" s="38">
        <v>138.83000000000001</v>
      </c>
      <c r="F452" s="39" t="s">
        <v>4</v>
      </c>
      <c r="G452" s="40" t="s">
        <v>21</v>
      </c>
    </row>
    <row r="453" spans="1:7">
      <c r="A453" s="35">
        <v>44974</v>
      </c>
      <c r="B453" s="36">
        <v>0.47298553240740748</v>
      </c>
      <c r="C453" s="37" t="s">
        <v>20</v>
      </c>
      <c r="D453" s="34">
        <v>50</v>
      </c>
      <c r="E453" s="38">
        <v>138.83000000000001</v>
      </c>
      <c r="F453" s="39" t="s">
        <v>4</v>
      </c>
      <c r="G453" s="40" t="s">
        <v>21</v>
      </c>
    </row>
    <row r="454" spans="1:7">
      <c r="A454" s="35">
        <v>44974</v>
      </c>
      <c r="B454" s="36">
        <v>0.47375474537037043</v>
      </c>
      <c r="C454" s="37" t="s">
        <v>20</v>
      </c>
      <c r="D454" s="34">
        <v>100</v>
      </c>
      <c r="E454" s="38">
        <v>138.74</v>
      </c>
      <c r="F454" s="39" t="s">
        <v>4</v>
      </c>
      <c r="G454" s="40" t="s">
        <v>32</v>
      </c>
    </row>
    <row r="455" spans="1:7">
      <c r="A455" s="35">
        <v>44974</v>
      </c>
      <c r="B455" s="36">
        <v>0.47375474537037043</v>
      </c>
      <c r="C455" s="37" t="s">
        <v>20</v>
      </c>
      <c r="D455" s="34">
        <v>100</v>
      </c>
      <c r="E455" s="38">
        <v>138.75</v>
      </c>
      <c r="F455" s="39" t="s">
        <v>4</v>
      </c>
      <c r="G455" s="40" t="s">
        <v>22</v>
      </c>
    </row>
    <row r="456" spans="1:7">
      <c r="A456" s="35">
        <v>44974</v>
      </c>
      <c r="B456" s="36">
        <v>0.47375474537037043</v>
      </c>
      <c r="C456" s="37" t="s">
        <v>20</v>
      </c>
      <c r="D456" s="34">
        <v>4</v>
      </c>
      <c r="E456" s="38">
        <v>138.75</v>
      </c>
      <c r="F456" s="39" t="s">
        <v>4</v>
      </c>
      <c r="G456" s="40" t="s">
        <v>21</v>
      </c>
    </row>
    <row r="457" spans="1:7">
      <c r="A457" s="35">
        <v>44974</v>
      </c>
      <c r="B457" s="36">
        <v>0.47375474537037043</v>
      </c>
      <c r="C457" s="37" t="s">
        <v>20</v>
      </c>
      <c r="D457" s="34">
        <v>32</v>
      </c>
      <c r="E457" s="38">
        <v>138.75</v>
      </c>
      <c r="F457" s="39" t="s">
        <v>4</v>
      </c>
      <c r="G457" s="40" t="s">
        <v>21</v>
      </c>
    </row>
    <row r="458" spans="1:7">
      <c r="A458" s="35">
        <v>44974</v>
      </c>
      <c r="B458" s="36">
        <v>0.47375474537037043</v>
      </c>
      <c r="C458" s="37" t="s">
        <v>20</v>
      </c>
      <c r="D458" s="34">
        <v>32</v>
      </c>
      <c r="E458" s="38">
        <v>138.75</v>
      </c>
      <c r="F458" s="39" t="s">
        <v>4</v>
      </c>
      <c r="G458" s="40" t="s">
        <v>21</v>
      </c>
    </row>
    <row r="459" spans="1:7">
      <c r="A459" s="35">
        <v>44974</v>
      </c>
      <c r="B459" s="36">
        <v>0.47375474537037043</v>
      </c>
      <c r="C459" s="37" t="s">
        <v>20</v>
      </c>
      <c r="D459" s="34">
        <v>32</v>
      </c>
      <c r="E459" s="38">
        <v>138.75</v>
      </c>
      <c r="F459" s="39" t="s">
        <v>4</v>
      </c>
      <c r="G459" s="40" t="s">
        <v>21</v>
      </c>
    </row>
    <row r="460" spans="1:7">
      <c r="A460" s="35">
        <v>44974</v>
      </c>
      <c r="B460" s="36">
        <v>0.47375474537037043</v>
      </c>
      <c r="C460" s="37" t="s">
        <v>20</v>
      </c>
      <c r="D460" s="34">
        <v>200</v>
      </c>
      <c r="E460" s="38">
        <v>138.75</v>
      </c>
      <c r="F460" s="39" t="s">
        <v>4</v>
      </c>
      <c r="G460" s="40" t="s">
        <v>21</v>
      </c>
    </row>
    <row r="461" spans="1:7">
      <c r="A461" s="35">
        <v>44974</v>
      </c>
      <c r="B461" s="36">
        <v>0.47919317129629635</v>
      </c>
      <c r="C461" s="37" t="s">
        <v>20</v>
      </c>
      <c r="D461" s="34">
        <v>100</v>
      </c>
      <c r="E461" s="38">
        <v>138.72999999999999</v>
      </c>
      <c r="F461" s="39" t="s">
        <v>4</v>
      </c>
      <c r="G461" s="40" t="s">
        <v>5</v>
      </c>
    </row>
    <row r="462" spans="1:7">
      <c r="A462" s="35">
        <v>44974</v>
      </c>
      <c r="B462" s="36">
        <v>0.47919317129629635</v>
      </c>
      <c r="C462" s="37" t="s">
        <v>20</v>
      </c>
      <c r="D462" s="34">
        <v>100</v>
      </c>
      <c r="E462" s="38">
        <v>138.72</v>
      </c>
      <c r="F462" s="39" t="s">
        <v>4</v>
      </c>
      <c r="G462" s="40" t="s">
        <v>22</v>
      </c>
    </row>
    <row r="463" spans="1:7">
      <c r="A463" s="35">
        <v>44974</v>
      </c>
      <c r="B463" s="36">
        <v>0.47919317129629635</v>
      </c>
      <c r="C463" s="37" t="s">
        <v>20</v>
      </c>
      <c r="D463" s="34">
        <v>45</v>
      </c>
      <c r="E463" s="38">
        <v>138.72</v>
      </c>
      <c r="F463" s="39" t="s">
        <v>4</v>
      </c>
      <c r="G463" s="40" t="s">
        <v>21</v>
      </c>
    </row>
    <row r="464" spans="1:7">
      <c r="A464" s="35">
        <v>44974</v>
      </c>
      <c r="B464" s="36">
        <v>0.47919317129629635</v>
      </c>
      <c r="C464" s="37" t="s">
        <v>20</v>
      </c>
      <c r="D464" s="34">
        <v>55</v>
      </c>
      <c r="E464" s="38">
        <v>138.72</v>
      </c>
      <c r="F464" s="39" t="s">
        <v>4</v>
      </c>
      <c r="G464" s="40" t="s">
        <v>21</v>
      </c>
    </row>
    <row r="465" spans="1:7">
      <c r="A465" s="35">
        <v>44974</v>
      </c>
      <c r="B465" s="36">
        <v>0.47919317129629635</v>
      </c>
      <c r="C465" s="37" t="s">
        <v>20</v>
      </c>
      <c r="D465" s="34">
        <v>200</v>
      </c>
      <c r="E465" s="38">
        <v>138.72</v>
      </c>
      <c r="F465" s="39" t="s">
        <v>4</v>
      </c>
      <c r="G465" s="40" t="s">
        <v>21</v>
      </c>
    </row>
    <row r="466" spans="1:7">
      <c r="A466" s="35">
        <v>44974</v>
      </c>
      <c r="B466" s="36">
        <v>0.48121145833333334</v>
      </c>
      <c r="C466" s="37" t="s">
        <v>20</v>
      </c>
      <c r="D466" s="34">
        <v>100</v>
      </c>
      <c r="E466" s="38">
        <v>138.63999999999999</v>
      </c>
      <c r="F466" s="39" t="s">
        <v>4</v>
      </c>
      <c r="G466" s="40" t="s">
        <v>21</v>
      </c>
    </row>
    <row r="467" spans="1:7">
      <c r="A467" s="35">
        <v>44974</v>
      </c>
      <c r="B467" s="36">
        <v>0.48324259259259261</v>
      </c>
      <c r="C467" s="37" t="s">
        <v>20</v>
      </c>
      <c r="D467" s="34">
        <v>100</v>
      </c>
      <c r="E467" s="38">
        <v>138.77000000000001</v>
      </c>
      <c r="F467" s="39" t="s">
        <v>4</v>
      </c>
      <c r="G467" s="40" t="s">
        <v>21</v>
      </c>
    </row>
    <row r="468" spans="1:7">
      <c r="A468" s="35">
        <v>44974</v>
      </c>
      <c r="B468" s="36">
        <v>0.48665844907407418</v>
      </c>
      <c r="C468" s="37" t="s">
        <v>20</v>
      </c>
      <c r="D468" s="34">
        <v>39</v>
      </c>
      <c r="E468" s="38">
        <v>138.81</v>
      </c>
      <c r="F468" s="39" t="s">
        <v>4</v>
      </c>
      <c r="G468" s="40" t="s">
        <v>42</v>
      </c>
    </row>
    <row r="469" spans="1:7">
      <c r="A469" s="35">
        <v>44974</v>
      </c>
      <c r="B469" s="36">
        <v>0.4879458333333333</v>
      </c>
      <c r="C469" s="37" t="s">
        <v>20</v>
      </c>
      <c r="D469" s="34">
        <v>100</v>
      </c>
      <c r="E469" s="38">
        <v>138.91999999999999</v>
      </c>
      <c r="F469" s="39" t="s">
        <v>4</v>
      </c>
      <c r="G469" s="40" t="s">
        <v>42</v>
      </c>
    </row>
    <row r="470" spans="1:7">
      <c r="A470" s="35">
        <v>44974</v>
      </c>
      <c r="B470" s="36">
        <v>0.4879458333333333</v>
      </c>
      <c r="C470" s="37" t="s">
        <v>20</v>
      </c>
      <c r="D470" s="34">
        <v>100</v>
      </c>
      <c r="E470" s="38">
        <v>138.91999999999999</v>
      </c>
      <c r="F470" s="39" t="s">
        <v>4</v>
      </c>
      <c r="G470" s="40" t="s">
        <v>42</v>
      </c>
    </row>
    <row r="471" spans="1:7">
      <c r="A471" s="35">
        <v>44974</v>
      </c>
      <c r="B471" s="36">
        <v>0.4879630787037037</v>
      </c>
      <c r="C471" s="37" t="s">
        <v>20</v>
      </c>
      <c r="D471" s="34">
        <v>100</v>
      </c>
      <c r="E471" s="38">
        <v>138.79</v>
      </c>
      <c r="F471" s="39" t="s">
        <v>4</v>
      </c>
      <c r="G471" s="40" t="s">
        <v>5</v>
      </c>
    </row>
    <row r="472" spans="1:7">
      <c r="A472" s="35">
        <v>44974</v>
      </c>
      <c r="B472" s="36">
        <v>0.4879630787037037</v>
      </c>
      <c r="C472" s="37" t="s">
        <v>20</v>
      </c>
      <c r="D472" s="34">
        <v>100</v>
      </c>
      <c r="E472" s="38">
        <v>138.81</v>
      </c>
      <c r="F472" s="39" t="s">
        <v>4</v>
      </c>
      <c r="G472" s="40" t="s">
        <v>22</v>
      </c>
    </row>
    <row r="473" spans="1:7">
      <c r="A473" s="35">
        <v>44974</v>
      </c>
      <c r="B473" s="36">
        <v>0.4879630787037037</v>
      </c>
      <c r="C473" s="37" t="s">
        <v>20</v>
      </c>
      <c r="D473" s="34">
        <v>100</v>
      </c>
      <c r="E473" s="38">
        <v>138.81</v>
      </c>
      <c r="F473" s="39" t="s">
        <v>4</v>
      </c>
      <c r="G473" s="40" t="s">
        <v>21</v>
      </c>
    </row>
    <row r="474" spans="1:7">
      <c r="A474" s="35">
        <v>44974</v>
      </c>
      <c r="B474" s="36">
        <v>0.4879630787037037</v>
      </c>
      <c r="C474" s="37" t="s">
        <v>20</v>
      </c>
      <c r="D474" s="34">
        <v>100</v>
      </c>
      <c r="E474" s="38">
        <v>138.81</v>
      </c>
      <c r="F474" s="39" t="s">
        <v>4</v>
      </c>
      <c r="G474" s="40" t="s">
        <v>21</v>
      </c>
    </row>
    <row r="475" spans="1:7">
      <c r="A475" s="35">
        <v>44974</v>
      </c>
      <c r="B475" s="36">
        <v>0.4879630787037037</v>
      </c>
      <c r="C475" s="37" t="s">
        <v>20</v>
      </c>
      <c r="D475" s="34">
        <v>10</v>
      </c>
      <c r="E475" s="38">
        <v>138.81</v>
      </c>
      <c r="F475" s="39" t="s">
        <v>4</v>
      </c>
      <c r="G475" s="40" t="s">
        <v>21</v>
      </c>
    </row>
    <row r="476" spans="1:7">
      <c r="A476" s="35">
        <v>44974</v>
      </c>
      <c r="B476" s="36">
        <v>0.4879630787037037</v>
      </c>
      <c r="C476" s="37" t="s">
        <v>20</v>
      </c>
      <c r="D476" s="34">
        <v>90</v>
      </c>
      <c r="E476" s="38">
        <v>138.81</v>
      </c>
      <c r="F476" s="39" t="s">
        <v>4</v>
      </c>
      <c r="G476" s="40" t="s">
        <v>21</v>
      </c>
    </row>
    <row r="477" spans="1:7">
      <c r="A477" s="35">
        <v>44974</v>
      </c>
      <c r="B477" s="36">
        <v>0.48816006944444446</v>
      </c>
      <c r="C477" s="37" t="s">
        <v>20</v>
      </c>
      <c r="D477" s="34">
        <v>100</v>
      </c>
      <c r="E477" s="38">
        <v>138.77000000000001</v>
      </c>
      <c r="F477" s="39" t="s">
        <v>4</v>
      </c>
      <c r="G477" s="40" t="s">
        <v>21</v>
      </c>
    </row>
    <row r="478" spans="1:7">
      <c r="A478" s="35">
        <v>44974</v>
      </c>
      <c r="B478" s="36">
        <v>0.48816006944444446</v>
      </c>
      <c r="C478" s="37" t="s">
        <v>20</v>
      </c>
      <c r="D478" s="34">
        <v>100</v>
      </c>
      <c r="E478" s="38">
        <v>138.77000000000001</v>
      </c>
      <c r="F478" s="39" t="s">
        <v>4</v>
      </c>
      <c r="G478" s="40" t="s">
        <v>21</v>
      </c>
    </row>
    <row r="479" spans="1:7">
      <c r="A479" s="35">
        <v>44974</v>
      </c>
      <c r="B479" s="36">
        <v>0.48817164351851861</v>
      </c>
      <c r="C479" s="37" t="s">
        <v>20</v>
      </c>
      <c r="D479" s="34">
        <v>37</v>
      </c>
      <c r="E479" s="38">
        <v>138.76</v>
      </c>
      <c r="F479" s="39" t="s">
        <v>4</v>
      </c>
      <c r="G479" s="40" t="s">
        <v>21</v>
      </c>
    </row>
    <row r="480" spans="1:7">
      <c r="A480" s="35">
        <v>44974</v>
      </c>
      <c r="B480" s="36">
        <v>0.48817164351851861</v>
      </c>
      <c r="C480" s="37" t="s">
        <v>20</v>
      </c>
      <c r="D480" s="34">
        <v>39</v>
      </c>
      <c r="E480" s="38">
        <v>138.76</v>
      </c>
      <c r="F480" s="39" t="s">
        <v>4</v>
      </c>
      <c r="G480" s="40" t="s">
        <v>21</v>
      </c>
    </row>
    <row r="481" spans="1:7">
      <c r="A481" s="35">
        <v>44974</v>
      </c>
      <c r="B481" s="36">
        <v>0.48817164351851861</v>
      </c>
      <c r="C481" s="37" t="s">
        <v>20</v>
      </c>
      <c r="D481" s="34">
        <v>39</v>
      </c>
      <c r="E481" s="38">
        <v>138.76</v>
      </c>
      <c r="F481" s="39" t="s">
        <v>4</v>
      </c>
      <c r="G481" s="40" t="s">
        <v>21</v>
      </c>
    </row>
    <row r="482" spans="1:7">
      <c r="A482" s="35">
        <v>44974</v>
      </c>
      <c r="B482" s="36">
        <v>0.48817164351851861</v>
      </c>
      <c r="C482" s="37" t="s">
        <v>20</v>
      </c>
      <c r="D482" s="34">
        <v>39</v>
      </c>
      <c r="E482" s="38">
        <v>138.76</v>
      </c>
      <c r="F482" s="39" t="s">
        <v>4</v>
      </c>
      <c r="G482" s="40" t="s">
        <v>21</v>
      </c>
    </row>
    <row r="483" spans="1:7">
      <c r="A483" s="35">
        <v>44974</v>
      </c>
      <c r="B483" s="36">
        <v>0.48817164351851861</v>
      </c>
      <c r="C483" s="37" t="s">
        <v>20</v>
      </c>
      <c r="D483" s="34">
        <v>63</v>
      </c>
      <c r="E483" s="38">
        <v>138.76</v>
      </c>
      <c r="F483" s="39" t="s">
        <v>4</v>
      </c>
      <c r="G483" s="40" t="s">
        <v>21</v>
      </c>
    </row>
    <row r="484" spans="1:7">
      <c r="A484" s="35">
        <v>44974</v>
      </c>
      <c r="B484" s="36">
        <v>0.49207916666666673</v>
      </c>
      <c r="C484" s="37" t="s">
        <v>20</v>
      </c>
      <c r="D484" s="34">
        <v>20</v>
      </c>
      <c r="E484" s="38">
        <v>138.74</v>
      </c>
      <c r="F484" s="39" t="s">
        <v>4</v>
      </c>
      <c r="G484" s="40" t="s">
        <v>21</v>
      </c>
    </row>
    <row r="485" spans="1:7">
      <c r="A485" s="35">
        <v>44974</v>
      </c>
      <c r="B485" s="36">
        <v>0.49207916666666673</v>
      </c>
      <c r="C485" s="37" t="s">
        <v>20</v>
      </c>
      <c r="D485" s="34">
        <v>35</v>
      </c>
      <c r="E485" s="38">
        <v>138.72</v>
      </c>
      <c r="F485" s="39" t="s">
        <v>4</v>
      </c>
      <c r="G485" s="40" t="s">
        <v>21</v>
      </c>
    </row>
    <row r="486" spans="1:7">
      <c r="A486" s="35">
        <v>44974</v>
      </c>
      <c r="B486" s="36">
        <v>0.49207916666666673</v>
      </c>
      <c r="C486" s="37" t="s">
        <v>20</v>
      </c>
      <c r="D486" s="34">
        <v>65</v>
      </c>
      <c r="E486" s="38">
        <v>138.72</v>
      </c>
      <c r="F486" s="39" t="s">
        <v>4</v>
      </c>
      <c r="G486" s="40" t="s">
        <v>21</v>
      </c>
    </row>
    <row r="487" spans="1:7">
      <c r="A487" s="35">
        <v>44974</v>
      </c>
      <c r="B487" s="36">
        <v>0.49207916666666673</v>
      </c>
      <c r="C487" s="37" t="s">
        <v>20</v>
      </c>
      <c r="D487" s="34">
        <v>80</v>
      </c>
      <c r="E487" s="38">
        <v>138.74</v>
      </c>
      <c r="F487" s="39" t="s">
        <v>4</v>
      </c>
      <c r="G487" s="40" t="s">
        <v>21</v>
      </c>
    </row>
    <row r="488" spans="1:7">
      <c r="A488" s="35">
        <v>44974</v>
      </c>
      <c r="B488" s="36">
        <v>0.49207916666666673</v>
      </c>
      <c r="C488" s="37" t="s">
        <v>20</v>
      </c>
      <c r="D488" s="34">
        <v>100</v>
      </c>
      <c r="E488" s="38">
        <v>138.72999999999999</v>
      </c>
      <c r="F488" s="39" t="s">
        <v>4</v>
      </c>
      <c r="G488" s="40" t="s">
        <v>21</v>
      </c>
    </row>
    <row r="489" spans="1:7">
      <c r="A489" s="35">
        <v>44974</v>
      </c>
      <c r="B489" s="36">
        <v>0.49207916666666673</v>
      </c>
      <c r="C489" s="37" t="s">
        <v>20</v>
      </c>
      <c r="D489" s="34">
        <v>200</v>
      </c>
      <c r="E489" s="38">
        <v>138.74</v>
      </c>
      <c r="F489" s="39" t="s">
        <v>4</v>
      </c>
      <c r="G489" s="40" t="s">
        <v>21</v>
      </c>
    </row>
    <row r="490" spans="1:7">
      <c r="A490" s="35">
        <v>44974</v>
      </c>
      <c r="B490" s="36">
        <v>0.49207916666666673</v>
      </c>
      <c r="C490" s="37" t="s">
        <v>20</v>
      </c>
      <c r="D490" s="34">
        <v>100</v>
      </c>
      <c r="E490" s="38">
        <v>138.66999999999999</v>
      </c>
      <c r="F490" s="39" t="s">
        <v>4</v>
      </c>
      <c r="G490" s="40" t="s">
        <v>21</v>
      </c>
    </row>
    <row r="491" spans="1:7">
      <c r="A491" s="35">
        <v>44974</v>
      </c>
      <c r="B491" s="36">
        <v>0.49724502314814822</v>
      </c>
      <c r="C491" s="37" t="s">
        <v>20</v>
      </c>
      <c r="D491" s="34">
        <v>6</v>
      </c>
      <c r="E491" s="38">
        <v>138.58000000000001</v>
      </c>
      <c r="F491" s="39" t="s">
        <v>4</v>
      </c>
      <c r="G491" s="40" t="s">
        <v>5</v>
      </c>
    </row>
    <row r="492" spans="1:7">
      <c r="A492" s="35">
        <v>44974</v>
      </c>
      <c r="B492" s="36">
        <v>0.49724502314814822</v>
      </c>
      <c r="C492" s="37" t="s">
        <v>20</v>
      </c>
      <c r="D492" s="34">
        <v>30</v>
      </c>
      <c r="E492" s="38">
        <v>138.58000000000001</v>
      </c>
      <c r="F492" s="39" t="s">
        <v>4</v>
      </c>
      <c r="G492" s="40" t="s">
        <v>5</v>
      </c>
    </row>
    <row r="493" spans="1:7">
      <c r="A493" s="35">
        <v>44974</v>
      </c>
      <c r="B493" s="36">
        <v>0.49724502314814822</v>
      </c>
      <c r="C493" s="37" t="s">
        <v>20</v>
      </c>
      <c r="D493" s="34">
        <v>62</v>
      </c>
      <c r="E493" s="38">
        <v>138.58000000000001</v>
      </c>
      <c r="F493" s="39" t="s">
        <v>4</v>
      </c>
      <c r="G493" s="40" t="s">
        <v>5</v>
      </c>
    </row>
    <row r="494" spans="1:7">
      <c r="A494" s="35">
        <v>44974</v>
      </c>
      <c r="B494" s="36">
        <v>0.49724502314814822</v>
      </c>
      <c r="C494" s="37" t="s">
        <v>20</v>
      </c>
      <c r="D494" s="34">
        <v>2</v>
      </c>
      <c r="E494" s="38">
        <v>138.58000000000001</v>
      </c>
      <c r="F494" s="39" t="s">
        <v>4</v>
      </c>
      <c r="G494" s="40" t="s">
        <v>5</v>
      </c>
    </row>
    <row r="495" spans="1:7">
      <c r="A495" s="35">
        <v>44974</v>
      </c>
      <c r="B495" s="36">
        <v>0.49724502314814822</v>
      </c>
      <c r="C495" s="37" t="s">
        <v>20</v>
      </c>
      <c r="D495" s="34">
        <v>37</v>
      </c>
      <c r="E495" s="38">
        <v>138.58000000000001</v>
      </c>
      <c r="F495" s="39" t="s">
        <v>4</v>
      </c>
      <c r="G495" s="40" t="s">
        <v>5</v>
      </c>
    </row>
    <row r="496" spans="1:7">
      <c r="A496" s="35">
        <v>44974</v>
      </c>
      <c r="B496" s="36">
        <v>0.49724502314814822</v>
      </c>
      <c r="C496" s="37" t="s">
        <v>20</v>
      </c>
      <c r="D496" s="34">
        <v>63</v>
      </c>
      <c r="E496" s="38">
        <v>138.58000000000001</v>
      </c>
      <c r="F496" s="39" t="s">
        <v>4</v>
      </c>
      <c r="G496" s="40" t="s">
        <v>5</v>
      </c>
    </row>
    <row r="497" spans="1:7">
      <c r="A497" s="35">
        <v>44974</v>
      </c>
      <c r="B497" s="36">
        <v>0.49732106481481486</v>
      </c>
      <c r="C497" s="37" t="s">
        <v>20</v>
      </c>
      <c r="D497" s="34">
        <v>100</v>
      </c>
      <c r="E497" s="38">
        <v>138.56</v>
      </c>
      <c r="F497" s="39" t="s">
        <v>4</v>
      </c>
      <c r="G497" s="40" t="s">
        <v>21</v>
      </c>
    </row>
    <row r="498" spans="1:7">
      <c r="A498" s="35">
        <v>44974</v>
      </c>
      <c r="B498" s="36">
        <v>0.49734699074074085</v>
      </c>
      <c r="C498" s="37" t="s">
        <v>20</v>
      </c>
      <c r="D498" s="34">
        <v>85</v>
      </c>
      <c r="E498" s="38">
        <v>138.52000000000001</v>
      </c>
      <c r="F498" s="39" t="s">
        <v>4</v>
      </c>
      <c r="G498" s="40" t="s">
        <v>5</v>
      </c>
    </row>
    <row r="499" spans="1:7">
      <c r="A499" s="35">
        <v>44974</v>
      </c>
      <c r="B499" s="36">
        <v>0.49804560185185187</v>
      </c>
      <c r="C499" s="37" t="s">
        <v>20</v>
      </c>
      <c r="D499" s="34">
        <v>15</v>
      </c>
      <c r="E499" s="38">
        <v>138.52000000000001</v>
      </c>
      <c r="F499" s="39" t="s">
        <v>4</v>
      </c>
      <c r="G499" s="40" t="s">
        <v>5</v>
      </c>
    </row>
    <row r="500" spans="1:7">
      <c r="A500" s="35">
        <v>44974</v>
      </c>
      <c r="B500" s="36">
        <v>0.49804560185185187</v>
      </c>
      <c r="C500" s="37" t="s">
        <v>20</v>
      </c>
      <c r="D500" s="34">
        <v>100</v>
      </c>
      <c r="E500" s="38">
        <v>138.52000000000001</v>
      </c>
      <c r="F500" s="39" t="s">
        <v>4</v>
      </c>
      <c r="G500" s="40" t="s">
        <v>5</v>
      </c>
    </row>
    <row r="501" spans="1:7">
      <c r="A501" s="35">
        <v>44974</v>
      </c>
      <c r="B501" s="36">
        <v>0.49804571759259264</v>
      </c>
      <c r="C501" s="37" t="s">
        <v>20</v>
      </c>
      <c r="D501" s="34">
        <v>29</v>
      </c>
      <c r="E501" s="38">
        <v>138.5</v>
      </c>
      <c r="F501" s="39" t="s">
        <v>4</v>
      </c>
      <c r="G501" s="40" t="s">
        <v>22</v>
      </c>
    </row>
    <row r="502" spans="1:7">
      <c r="A502" s="35">
        <v>44974</v>
      </c>
      <c r="B502" s="36">
        <v>0.49804571759259264</v>
      </c>
      <c r="C502" s="37" t="s">
        <v>20</v>
      </c>
      <c r="D502" s="34">
        <v>71</v>
      </c>
      <c r="E502" s="38">
        <v>138.5</v>
      </c>
      <c r="F502" s="39" t="s">
        <v>4</v>
      </c>
      <c r="G502" s="40" t="s">
        <v>22</v>
      </c>
    </row>
    <row r="503" spans="1:7">
      <c r="A503" s="35">
        <v>44974</v>
      </c>
      <c r="B503" s="36">
        <v>0.49804571759259264</v>
      </c>
      <c r="C503" s="37" t="s">
        <v>20</v>
      </c>
      <c r="D503" s="34">
        <v>29</v>
      </c>
      <c r="E503" s="38">
        <v>138.5</v>
      </c>
      <c r="F503" s="39" t="s">
        <v>4</v>
      </c>
      <c r="G503" s="40" t="s">
        <v>21</v>
      </c>
    </row>
    <row r="504" spans="1:7">
      <c r="A504" s="35">
        <v>44974</v>
      </c>
      <c r="B504" s="36">
        <v>0.49804571759259264</v>
      </c>
      <c r="C504" s="37" t="s">
        <v>20</v>
      </c>
      <c r="D504" s="34">
        <v>71</v>
      </c>
      <c r="E504" s="38">
        <v>138.5</v>
      </c>
      <c r="F504" s="39" t="s">
        <v>4</v>
      </c>
      <c r="G504" s="40" t="s">
        <v>21</v>
      </c>
    </row>
    <row r="505" spans="1:7">
      <c r="A505" s="35">
        <v>44974</v>
      </c>
      <c r="B505" s="36">
        <v>0.49804571759259264</v>
      </c>
      <c r="C505" s="37" t="s">
        <v>20</v>
      </c>
      <c r="D505" s="34">
        <v>100</v>
      </c>
      <c r="E505" s="38">
        <v>138.49</v>
      </c>
      <c r="F505" s="39" t="s">
        <v>4</v>
      </c>
      <c r="G505" s="40" t="s">
        <v>21</v>
      </c>
    </row>
    <row r="506" spans="1:7">
      <c r="A506" s="35">
        <v>44974</v>
      </c>
      <c r="B506" s="36">
        <v>0.49804571759259264</v>
      </c>
      <c r="C506" s="37" t="s">
        <v>20</v>
      </c>
      <c r="D506" s="34">
        <v>100</v>
      </c>
      <c r="E506" s="38">
        <v>138.5</v>
      </c>
      <c r="F506" s="39" t="s">
        <v>4</v>
      </c>
      <c r="G506" s="40" t="s">
        <v>21</v>
      </c>
    </row>
    <row r="507" spans="1:7">
      <c r="A507" s="35">
        <v>44974</v>
      </c>
      <c r="B507" s="36">
        <v>0.49804571759259264</v>
      </c>
      <c r="C507" s="37" t="s">
        <v>20</v>
      </c>
      <c r="D507" s="34">
        <v>100</v>
      </c>
      <c r="E507" s="38">
        <v>138.5</v>
      </c>
      <c r="F507" s="39" t="s">
        <v>4</v>
      </c>
      <c r="G507" s="40" t="s">
        <v>21</v>
      </c>
    </row>
    <row r="508" spans="1:7">
      <c r="A508" s="35">
        <v>44974</v>
      </c>
      <c r="B508" s="36">
        <v>0.49924016203703703</v>
      </c>
      <c r="C508" s="37" t="s">
        <v>20</v>
      </c>
      <c r="D508" s="34">
        <v>10</v>
      </c>
      <c r="E508" s="38">
        <v>138.41999999999999</v>
      </c>
      <c r="F508" s="39" t="s">
        <v>4</v>
      </c>
      <c r="G508" s="40" t="s">
        <v>42</v>
      </c>
    </row>
    <row r="509" spans="1:7">
      <c r="A509" s="35">
        <v>44974</v>
      </c>
      <c r="B509" s="36">
        <v>0.49924016203703703</v>
      </c>
      <c r="C509" s="37" t="s">
        <v>20</v>
      </c>
      <c r="D509" s="34">
        <v>21</v>
      </c>
      <c r="E509" s="38">
        <v>138.41999999999999</v>
      </c>
      <c r="F509" s="39" t="s">
        <v>4</v>
      </c>
      <c r="G509" s="40" t="s">
        <v>42</v>
      </c>
    </row>
    <row r="510" spans="1:7">
      <c r="A510" s="35">
        <v>44974</v>
      </c>
      <c r="B510" s="36">
        <v>0.49924016203703703</v>
      </c>
      <c r="C510" s="37" t="s">
        <v>20</v>
      </c>
      <c r="D510" s="34">
        <v>25</v>
      </c>
      <c r="E510" s="38">
        <v>138.41999999999999</v>
      </c>
      <c r="F510" s="39" t="s">
        <v>4</v>
      </c>
      <c r="G510" s="40" t="s">
        <v>42</v>
      </c>
    </row>
    <row r="511" spans="1:7">
      <c r="A511" s="35">
        <v>44974</v>
      </c>
      <c r="B511" s="36">
        <v>0.49924016203703703</v>
      </c>
      <c r="C511" s="37" t="s">
        <v>20</v>
      </c>
      <c r="D511" s="34">
        <v>25</v>
      </c>
      <c r="E511" s="38">
        <v>138.41999999999999</v>
      </c>
      <c r="F511" s="39" t="s">
        <v>4</v>
      </c>
      <c r="G511" s="40" t="s">
        <v>42</v>
      </c>
    </row>
    <row r="512" spans="1:7">
      <c r="A512" s="35">
        <v>44974</v>
      </c>
      <c r="B512" s="36">
        <v>0.49924016203703703</v>
      </c>
      <c r="C512" s="37" t="s">
        <v>20</v>
      </c>
      <c r="D512" s="34">
        <v>44</v>
      </c>
      <c r="E512" s="38">
        <v>138.41999999999999</v>
      </c>
      <c r="F512" s="39" t="s">
        <v>4</v>
      </c>
      <c r="G512" s="40" t="s">
        <v>42</v>
      </c>
    </row>
    <row r="513" spans="1:7">
      <c r="A513" s="35">
        <v>44974</v>
      </c>
      <c r="B513" s="36">
        <v>0.49924016203703703</v>
      </c>
      <c r="C513" s="37" t="s">
        <v>20</v>
      </c>
      <c r="D513" s="34">
        <v>75</v>
      </c>
      <c r="E513" s="38">
        <v>138.41999999999999</v>
      </c>
      <c r="F513" s="39" t="s">
        <v>4</v>
      </c>
      <c r="G513" s="40" t="s">
        <v>42</v>
      </c>
    </row>
    <row r="514" spans="1:7">
      <c r="A514" s="35">
        <v>44974</v>
      </c>
      <c r="B514" s="36">
        <v>0.4992402777777778</v>
      </c>
      <c r="C514" s="37" t="s">
        <v>20</v>
      </c>
      <c r="D514" s="34">
        <v>99</v>
      </c>
      <c r="E514" s="38">
        <v>138.41</v>
      </c>
      <c r="F514" s="39" t="s">
        <v>4</v>
      </c>
      <c r="G514" s="40" t="s">
        <v>21</v>
      </c>
    </row>
    <row r="515" spans="1:7">
      <c r="A515" s="35">
        <v>44974</v>
      </c>
      <c r="B515" s="36">
        <v>0.49991516203703701</v>
      </c>
      <c r="C515" s="37" t="s">
        <v>20</v>
      </c>
      <c r="D515" s="34">
        <v>2</v>
      </c>
      <c r="E515" s="38">
        <v>138.28</v>
      </c>
      <c r="F515" s="39" t="s">
        <v>4</v>
      </c>
      <c r="G515" s="40" t="s">
        <v>21</v>
      </c>
    </row>
    <row r="516" spans="1:7">
      <c r="A516" s="35">
        <v>44974</v>
      </c>
      <c r="B516" s="36">
        <v>0.49991516203703701</v>
      </c>
      <c r="C516" s="37" t="s">
        <v>20</v>
      </c>
      <c r="D516" s="34">
        <v>40</v>
      </c>
      <c r="E516" s="38">
        <v>138.30000000000001</v>
      </c>
      <c r="F516" s="39" t="s">
        <v>4</v>
      </c>
      <c r="G516" s="40" t="s">
        <v>21</v>
      </c>
    </row>
    <row r="517" spans="1:7">
      <c r="A517" s="35">
        <v>44974</v>
      </c>
      <c r="B517" s="36">
        <v>0.49991516203703701</v>
      </c>
      <c r="C517" s="37" t="s">
        <v>20</v>
      </c>
      <c r="D517" s="34">
        <v>40</v>
      </c>
      <c r="E517" s="38">
        <v>138.30000000000001</v>
      </c>
      <c r="F517" s="39" t="s">
        <v>4</v>
      </c>
      <c r="G517" s="40" t="s">
        <v>21</v>
      </c>
    </row>
    <row r="518" spans="1:7">
      <c r="A518" s="35">
        <v>44974</v>
      </c>
      <c r="B518" s="36">
        <v>0.49991516203703701</v>
      </c>
      <c r="C518" s="37" t="s">
        <v>20</v>
      </c>
      <c r="D518" s="34">
        <v>40</v>
      </c>
      <c r="E518" s="38">
        <v>138.30000000000001</v>
      </c>
      <c r="F518" s="39" t="s">
        <v>4</v>
      </c>
      <c r="G518" s="40" t="s">
        <v>21</v>
      </c>
    </row>
    <row r="519" spans="1:7">
      <c r="A519" s="35">
        <v>44974</v>
      </c>
      <c r="B519" s="36">
        <v>0.49991516203703701</v>
      </c>
      <c r="C519" s="37" t="s">
        <v>20</v>
      </c>
      <c r="D519" s="34">
        <v>60</v>
      </c>
      <c r="E519" s="38">
        <v>138.30000000000001</v>
      </c>
      <c r="F519" s="39" t="s">
        <v>4</v>
      </c>
      <c r="G519" s="40" t="s">
        <v>21</v>
      </c>
    </row>
    <row r="520" spans="1:7">
      <c r="A520" s="35">
        <v>44974</v>
      </c>
      <c r="B520" s="36">
        <v>0.49991516203703701</v>
      </c>
      <c r="C520" s="37" t="s">
        <v>20</v>
      </c>
      <c r="D520" s="34">
        <v>60</v>
      </c>
      <c r="E520" s="38">
        <v>138.30000000000001</v>
      </c>
      <c r="F520" s="39" t="s">
        <v>4</v>
      </c>
      <c r="G520" s="40" t="s">
        <v>21</v>
      </c>
    </row>
    <row r="521" spans="1:7">
      <c r="A521" s="35">
        <v>44974</v>
      </c>
      <c r="B521" s="36">
        <v>0.49991516203703701</v>
      </c>
      <c r="C521" s="37" t="s">
        <v>20</v>
      </c>
      <c r="D521" s="34">
        <v>60</v>
      </c>
      <c r="E521" s="38">
        <v>138.30000000000001</v>
      </c>
      <c r="F521" s="39" t="s">
        <v>4</v>
      </c>
      <c r="G521" s="40" t="s">
        <v>21</v>
      </c>
    </row>
    <row r="522" spans="1:7">
      <c r="A522" s="35">
        <v>44974</v>
      </c>
      <c r="B522" s="36">
        <v>0.49991516203703701</v>
      </c>
      <c r="C522" s="37" t="s">
        <v>20</v>
      </c>
      <c r="D522" s="34">
        <v>98</v>
      </c>
      <c r="E522" s="38">
        <v>138.28</v>
      </c>
      <c r="F522" s="39" t="s">
        <v>4</v>
      </c>
      <c r="G522" s="40" t="s">
        <v>21</v>
      </c>
    </row>
    <row r="523" spans="1:7">
      <c r="A523" s="35">
        <v>44974</v>
      </c>
      <c r="B523" s="36">
        <v>0.50016250000000007</v>
      </c>
      <c r="C523" s="37" t="s">
        <v>20</v>
      </c>
      <c r="D523" s="34">
        <v>100</v>
      </c>
      <c r="E523" s="38">
        <v>138.19999999999999</v>
      </c>
      <c r="F523" s="39" t="s">
        <v>4</v>
      </c>
      <c r="G523" s="40" t="s">
        <v>21</v>
      </c>
    </row>
    <row r="524" spans="1:7">
      <c r="A524" s="35">
        <v>44974</v>
      </c>
      <c r="B524" s="36">
        <v>0.50016250000000007</v>
      </c>
      <c r="C524" s="37" t="s">
        <v>20</v>
      </c>
      <c r="D524" s="34">
        <v>100</v>
      </c>
      <c r="E524" s="38">
        <v>138.19999999999999</v>
      </c>
      <c r="F524" s="39" t="s">
        <v>4</v>
      </c>
      <c r="G524" s="40" t="s">
        <v>21</v>
      </c>
    </row>
    <row r="525" spans="1:7">
      <c r="A525" s="35">
        <v>44974</v>
      </c>
      <c r="B525" s="36">
        <v>0.50016250000000007</v>
      </c>
      <c r="C525" s="37" t="s">
        <v>20</v>
      </c>
      <c r="D525" s="34">
        <v>27</v>
      </c>
      <c r="E525" s="38">
        <v>138.19999999999999</v>
      </c>
      <c r="F525" s="39" t="s">
        <v>4</v>
      </c>
      <c r="G525" s="40" t="s">
        <v>21</v>
      </c>
    </row>
    <row r="526" spans="1:7">
      <c r="A526" s="35">
        <v>44974</v>
      </c>
      <c r="B526" s="36">
        <v>0.50016250000000007</v>
      </c>
      <c r="C526" s="37" t="s">
        <v>20</v>
      </c>
      <c r="D526" s="34">
        <v>33</v>
      </c>
      <c r="E526" s="38">
        <v>138.19999999999999</v>
      </c>
      <c r="F526" s="39" t="s">
        <v>4</v>
      </c>
      <c r="G526" s="40" t="s">
        <v>21</v>
      </c>
    </row>
    <row r="527" spans="1:7">
      <c r="A527" s="35">
        <v>44974</v>
      </c>
      <c r="B527" s="36">
        <v>0.50082534722222227</v>
      </c>
      <c r="C527" s="37" t="s">
        <v>20</v>
      </c>
      <c r="D527" s="34">
        <v>100</v>
      </c>
      <c r="E527" s="38">
        <v>138.21</v>
      </c>
      <c r="F527" s="39" t="s">
        <v>4</v>
      </c>
      <c r="G527" s="40" t="s">
        <v>21</v>
      </c>
    </row>
    <row r="528" spans="1:7">
      <c r="A528" s="35">
        <v>44974</v>
      </c>
      <c r="B528" s="36">
        <v>0.50082534722222227</v>
      </c>
      <c r="C528" s="37" t="s">
        <v>20</v>
      </c>
      <c r="D528" s="34">
        <v>200</v>
      </c>
      <c r="E528" s="38">
        <v>138.21</v>
      </c>
      <c r="F528" s="39" t="s">
        <v>4</v>
      </c>
      <c r="G528" s="40" t="s">
        <v>21</v>
      </c>
    </row>
    <row r="529" spans="1:7">
      <c r="A529" s="35">
        <v>44974</v>
      </c>
      <c r="B529" s="36">
        <v>0.50206817129629644</v>
      </c>
      <c r="C529" s="37" t="s">
        <v>20</v>
      </c>
      <c r="D529" s="34">
        <v>100</v>
      </c>
      <c r="E529" s="38">
        <v>138.19999999999999</v>
      </c>
      <c r="F529" s="39" t="s">
        <v>4</v>
      </c>
      <c r="G529" s="40" t="s">
        <v>6</v>
      </c>
    </row>
    <row r="530" spans="1:7">
      <c r="A530" s="35">
        <v>44974</v>
      </c>
      <c r="B530" s="36">
        <v>0.50206817129629644</v>
      </c>
      <c r="C530" s="37" t="s">
        <v>20</v>
      </c>
      <c r="D530" s="34">
        <v>100</v>
      </c>
      <c r="E530" s="38">
        <v>138.19999999999999</v>
      </c>
      <c r="F530" s="39" t="s">
        <v>4</v>
      </c>
      <c r="G530" s="40" t="s">
        <v>6</v>
      </c>
    </row>
    <row r="531" spans="1:7">
      <c r="A531" s="35">
        <v>44974</v>
      </c>
      <c r="B531" s="36">
        <v>0.50257384259259252</v>
      </c>
      <c r="C531" s="37" t="s">
        <v>20</v>
      </c>
      <c r="D531" s="34">
        <v>44</v>
      </c>
      <c r="E531" s="38">
        <v>138.15</v>
      </c>
      <c r="F531" s="39" t="s">
        <v>4</v>
      </c>
      <c r="G531" s="40" t="s">
        <v>21</v>
      </c>
    </row>
    <row r="532" spans="1:7">
      <c r="A532" s="35">
        <v>44974</v>
      </c>
      <c r="B532" s="36">
        <v>0.50257384259259252</v>
      </c>
      <c r="C532" s="37" t="s">
        <v>20</v>
      </c>
      <c r="D532" s="34">
        <v>56</v>
      </c>
      <c r="E532" s="38">
        <v>138.15</v>
      </c>
      <c r="F532" s="39" t="s">
        <v>4</v>
      </c>
      <c r="G532" s="40" t="s">
        <v>21</v>
      </c>
    </row>
    <row r="533" spans="1:7">
      <c r="A533" s="35">
        <v>44974</v>
      </c>
      <c r="B533" s="36">
        <v>0.50270937500000001</v>
      </c>
      <c r="C533" s="37" t="s">
        <v>20</v>
      </c>
      <c r="D533" s="34">
        <v>12</v>
      </c>
      <c r="E533" s="38">
        <v>138.12</v>
      </c>
      <c r="F533" s="39" t="s">
        <v>4</v>
      </c>
      <c r="G533" s="40" t="s">
        <v>32</v>
      </c>
    </row>
    <row r="534" spans="1:7">
      <c r="A534" s="35">
        <v>44974</v>
      </c>
      <c r="B534" s="36">
        <v>0.50270937500000001</v>
      </c>
      <c r="C534" s="37" t="s">
        <v>20</v>
      </c>
      <c r="D534" s="34">
        <v>88</v>
      </c>
      <c r="E534" s="38">
        <v>138.12</v>
      </c>
      <c r="F534" s="39" t="s">
        <v>4</v>
      </c>
      <c r="G534" s="40" t="s">
        <v>32</v>
      </c>
    </row>
    <row r="535" spans="1:7">
      <c r="A535" s="35">
        <v>44974</v>
      </c>
      <c r="B535" s="36">
        <v>0.50329895833333338</v>
      </c>
      <c r="C535" s="37" t="s">
        <v>20</v>
      </c>
      <c r="D535" s="34">
        <v>2</v>
      </c>
      <c r="E535" s="38">
        <v>138.09</v>
      </c>
      <c r="F535" s="39" t="s">
        <v>4</v>
      </c>
      <c r="G535" s="40" t="s">
        <v>22</v>
      </c>
    </row>
    <row r="536" spans="1:7">
      <c r="A536" s="35">
        <v>44974</v>
      </c>
      <c r="B536" s="36">
        <v>0.50329895833333338</v>
      </c>
      <c r="C536" s="37" t="s">
        <v>20</v>
      </c>
      <c r="D536" s="34">
        <v>10</v>
      </c>
      <c r="E536" s="38">
        <v>138.09</v>
      </c>
      <c r="F536" s="39" t="s">
        <v>4</v>
      </c>
      <c r="G536" s="40" t="s">
        <v>22</v>
      </c>
    </row>
    <row r="537" spans="1:7">
      <c r="A537" s="35">
        <v>44974</v>
      </c>
      <c r="B537" s="36">
        <v>0.50329895833333338</v>
      </c>
      <c r="C537" s="37" t="s">
        <v>20</v>
      </c>
      <c r="D537" s="34">
        <v>13</v>
      </c>
      <c r="E537" s="38">
        <v>138.09</v>
      </c>
      <c r="F537" s="39" t="s">
        <v>4</v>
      </c>
      <c r="G537" s="40" t="s">
        <v>22</v>
      </c>
    </row>
    <row r="538" spans="1:7">
      <c r="A538" s="35">
        <v>44974</v>
      </c>
      <c r="B538" s="36">
        <v>0.50329895833333338</v>
      </c>
      <c r="C538" s="37" t="s">
        <v>20</v>
      </c>
      <c r="D538" s="34">
        <v>77</v>
      </c>
      <c r="E538" s="38">
        <v>138.09</v>
      </c>
      <c r="F538" s="39" t="s">
        <v>4</v>
      </c>
      <c r="G538" s="40" t="s">
        <v>22</v>
      </c>
    </row>
    <row r="539" spans="1:7">
      <c r="A539" s="35">
        <v>44974</v>
      </c>
      <c r="B539" s="36">
        <v>0.50329895833333338</v>
      </c>
      <c r="C539" s="37" t="s">
        <v>20</v>
      </c>
      <c r="D539" s="34">
        <v>100</v>
      </c>
      <c r="E539" s="38">
        <v>138.09</v>
      </c>
      <c r="F539" s="39" t="s">
        <v>4</v>
      </c>
      <c r="G539" s="40" t="s">
        <v>22</v>
      </c>
    </row>
    <row r="540" spans="1:7">
      <c r="A540" s="35">
        <v>44974</v>
      </c>
      <c r="B540" s="36">
        <v>0.50329895833333338</v>
      </c>
      <c r="C540" s="37" t="s">
        <v>20</v>
      </c>
      <c r="D540" s="34">
        <v>17</v>
      </c>
      <c r="E540" s="38">
        <v>138.09</v>
      </c>
      <c r="F540" s="39" t="s">
        <v>4</v>
      </c>
      <c r="G540" s="40" t="s">
        <v>21</v>
      </c>
    </row>
    <row r="541" spans="1:7">
      <c r="A541" s="35">
        <v>44974</v>
      </c>
      <c r="B541" s="36">
        <v>0.50329895833333338</v>
      </c>
      <c r="C541" s="37" t="s">
        <v>20</v>
      </c>
      <c r="D541" s="34">
        <v>40</v>
      </c>
      <c r="E541" s="38">
        <v>138.09</v>
      </c>
      <c r="F541" s="39" t="s">
        <v>4</v>
      </c>
      <c r="G541" s="40" t="s">
        <v>21</v>
      </c>
    </row>
    <row r="542" spans="1:7">
      <c r="A542" s="35">
        <v>44974</v>
      </c>
      <c r="B542" s="36">
        <v>0.50329895833333338</v>
      </c>
      <c r="C542" s="37" t="s">
        <v>20</v>
      </c>
      <c r="D542" s="34">
        <v>43</v>
      </c>
      <c r="E542" s="38">
        <v>138.09</v>
      </c>
      <c r="F542" s="39" t="s">
        <v>4</v>
      </c>
      <c r="G542" s="40" t="s">
        <v>21</v>
      </c>
    </row>
    <row r="543" spans="1:7">
      <c r="A543" s="35">
        <v>44974</v>
      </c>
      <c r="B543" s="36">
        <v>0.50329895833333338</v>
      </c>
      <c r="C543" s="37" t="s">
        <v>20</v>
      </c>
      <c r="D543" s="34">
        <v>200</v>
      </c>
      <c r="E543" s="38">
        <v>138.09</v>
      </c>
      <c r="F543" s="39" t="s">
        <v>4</v>
      </c>
      <c r="G543" s="40" t="s">
        <v>21</v>
      </c>
    </row>
    <row r="544" spans="1:7">
      <c r="A544" s="35">
        <v>44974</v>
      </c>
      <c r="B544" s="36">
        <v>0.50329907407407404</v>
      </c>
      <c r="C544" s="37" t="s">
        <v>20</v>
      </c>
      <c r="D544" s="34">
        <v>98</v>
      </c>
      <c r="E544" s="38">
        <v>138.09</v>
      </c>
      <c r="F544" s="39" t="s">
        <v>4</v>
      </c>
      <c r="G544" s="40" t="s">
        <v>21</v>
      </c>
    </row>
    <row r="545" spans="1:7">
      <c r="A545" s="35">
        <v>44974</v>
      </c>
      <c r="B545" s="36">
        <v>0.50381342592592593</v>
      </c>
      <c r="C545" s="37" t="s">
        <v>20</v>
      </c>
      <c r="D545" s="34">
        <v>100</v>
      </c>
      <c r="E545" s="38">
        <v>138.26</v>
      </c>
      <c r="F545" s="39" t="s">
        <v>4</v>
      </c>
      <c r="G545" s="40" t="s">
        <v>32</v>
      </c>
    </row>
    <row r="546" spans="1:7">
      <c r="A546" s="35">
        <v>44974</v>
      </c>
      <c r="B546" s="36">
        <v>0.50425289351851865</v>
      </c>
      <c r="C546" s="37" t="s">
        <v>20</v>
      </c>
      <c r="D546" s="34">
        <v>100</v>
      </c>
      <c r="E546" s="38">
        <v>138.22</v>
      </c>
      <c r="F546" s="39" t="s">
        <v>4</v>
      </c>
      <c r="G546" s="40" t="s">
        <v>21</v>
      </c>
    </row>
    <row r="547" spans="1:7">
      <c r="A547" s="35">
        <v>44974</v>
      </c>
      <c r="B547" s="36">
        <v>0.50439976851851864</v>
      </c>
      <c r="C547" s="37" t="s">
        <v>20</v>
      </c>
      <c r="D547" s="34">
        <v>64</v>
      </c>
      <c r="E547" s="38">
        <v>138.21</v>
      </c>
      <c r="F547" s="39" t="s">
        <v>4</v>
      </c>
      <c r="G547" s="40" t="s">
        <v>21</v>
      </c>
    </row>
    <row r="548" spans="1:7">
      <c r="A548" s="35">
        <v>44974</v>
      </c>
      <c r="B548" s="36">
        <v>0.50685740740740748</v>
      </c>
      <c r="C548" s="37" t="s">
        <v>20</v>
      </c>
      <c r="D548" s="34">
        <v>100</v>
      </c>
      <c r="E548" s="38">
        <v>138.72</v>
      </c>
      <c r="F548" s="39" t="s">
        <v>4</v>
      </c>
      <c r="G548" s="40" t="s">
        <v>21</v>
      </c>
    </row>
    <row r="549" spans="1:7">
      <c r="A549" s="35">
        <v>44974</v>
      </c>
      <c r="B549" s="36">
        <v>0.50685763888888891</v>
      </c>
      <c r="C549" s="37" t="s">
        <v>20</v>
      </c>
      <c r="D549" s="34">
        <v>2</v>
      </c>
      <c r="E549" s="38">
        <v>138.65</v>
      </c>
      <c r="F549" s="39" t="s">
        <v>4</v>
      </c>
      <c r="G549" s="40" t="s">
        <v>21</v>
      </c>
    </row>
    <row r="550" spans="1:7">
      <c r="A550" s="35">
        <v>44974</v>
      </c>
      <c r="B550" s="36">
        <v>0.50685763888888891</v>
      </c>
      <c r="C550" s="37" t="s">
        <v>20</v>
      </c>
      <c r="D550" s="34">
        <v>43</v>
      </c>
      <c r="E550" s="38">
        <v>138.65</v>
      </c>
      <c r="F550" s="39" t="s">
        <v>4</v>
      </c>
      <c r="G550" s="40" t="s">
        <v>21</v>
      </c>
    </row>
    <row r="551" spans="1:7">
      <c r="A551" s="35">
        <v>44974</v>
      </c>
      <c r="B551" s="36">
        <v>0.50685763888888891</v>
      </c>
      <c r="C551" s="37" t="s">
        <v>20</v>
      </c>
      <c r="D551" s="34">
        <v>45</v>
      </c>
      <c r="E551" s="38">
        <v>138.65</v>
      </c>
      <c r="F551" s="39" t="s">
        <v>4</v>
      </c>
      <c r="G551" s="40" t="s">
        <v>21</v>
      </c>
    </row>
    <row r="552" spans="1:7">
      <c r="A552" s="35">
        <v>44974</v>
      </c>
      <c r="B552" s="36">
        <v>0.50685763888888891</v>
      </c>
      <c r="C552" s="37" t="s">
        <v>20</v>
      </c>
      <c r="D552" s="34">
        <v>55</v>
      </c>
      <c r="E552" s="38">
        <v>138.65</v>
      </c>
      <c r="F552" s="39" t="s">
        <v>4</v>
      </c>
      <c r="G552" s="40" t="s">
        <v>21</v>
      </c>
    </row>
    <row r="553" spans="1:7">
      <c r="A553" s="35">
        <v>44974</v>
      </c>
      <c r="B553" s="36">
        <v>0.50685763888888891</v>
      </c>
      <c r="C553" s="37" t="s">
        <v>20</v>
      </c>
      <c r="D553" s="34">
        <v>55</v>
      </c>
      <c r="E553" s="38">
        <v>138.65</v>
      </c>
      <c r="F553" s="39" t="s">
        <v>4</v>
      </c>
      <c r="G553" s="40" t="s">
        <v>21</v>
      </c>
    </row>
    <row r="554" spans="1:7">
      <c r="A554" s="35">
        <v>44974</v>
      </c>
      <c r="B554" s="36">
        <v>0.50685763888888891</v>
      </c>
      <c r="C554" s="37" t="s">
        <v>20</v>
      </c>
      <c r="D554" s="34">
        <v>4</v>
      </c>
      <c r="E554" s="38">
        <v>138.62</v>
      </c>
      <c r="F554" s="39" t="s">
        <v>4</v>
      </c>
      <c r="G554" s="40" t="s">
        <v>21</v>
      </c>
    </row>
    <row r="555" spans="1:7">
      <c r="A555" s="35">
        <v>44974</v>
      </c>
      <c r="B555" s="36">
        <v>0.50685763888888891</v>
      </c>
      <c r="C555" s="37" t="s">
        <v>20</v>
      </c>
      <c r="D555" s="34">
        <v>12</v>
      </c>
      <c r="E555" s="38">
        <v>138.62</v>
      </c>
      <c r="F555" s="39" t="s">
        <v>4</v>
      </c>
      <c r="G555" s="40" t="s">
        <v>21</v>
      </c>
    </row>
    <row r="556" spans="1:7">
      <c r="A556" s="35">
        <v>44974</v>
      </c>
      <c r="B556" s="36">
        <v>0.50685763888888891</v>
      </c>
      <c r="C556" s="37" t="s">
        <v>20</v>
      </c>
      <c r="D556" s="34">
        <v>84</v>
      </c>
      <c r="E556" s="38">
        <v>138.62</v>
      </c>
      <c r="F556" s="39" t="s">
        <v>4</v>
      </c>
      <c r="G556" s="40" t="s">
        <v>21</v>
      </c>
    </row>
    <row r="557" spans="1:7">
      <c r="A557" s="35">
        <v>44974</v>
      </c>
      <c r="B557" s="36">
        <v>0.50685763888888891</v>
      </c>
      <c r="C557" s="37" t="s">
        <v>20</v>
      </c>
      <c r="D557" s="34">
        <v>100</v>
      </c>
      <c r="E557" s="38">
        <v>138.62</v>
      </c>
      <c r="F557" s="39" t="s">
        <v>4</v>
      </c>
      <c r="G557" s="40" t="s">
        <v>21</v>
      </c>
    </row>
    <row r="558" spans="1:7">
      <c r="A558" s="35">
        <v>44974</v>
      </c>
      <c r="B558" s="36">
        <v>0.50685763888888891</v>
      </c>
      <c r="C558" s="37" t="s">
        <v>20</v>
      </c>
      <c r="D558" s="34">
        <v>63</v>
      </c>
      <c r="E558" s="38">
        <v>138.62</v>
      </c>
      <c r="F558" s="39" t="s">
        <v>4</v>
      </c>
      <c r="G558" s="40" t="s">
        <v>21</v>
      </c>
    </row>
    <row r="559" spans="1:7">
      <c r="A559" s="35">
        <v>44974</v>
      </c>
      <c r="B559" s="36">
        <v>0.50900555555555549</v>
      </c>
      <c r="C559" s="37" t="s">
        <v>20</v>
      </c>
      <c r="D559" s="34">
        <v>55</v>
      </c>
      <c r="E559" s="38">
        <v>138.62</v>
      </c>
      <c r="F559" s="39" t="s">
        <v>4</v>
      </c>
      <c r="G559" s="40" t="s">
        <v>22</v>
      </c>
    </row>
    <row r="560" spans="1:7">
      <c r="A560" s="35">
        <v>44974</v>
      </c>
      <c r="B560" s="36">
        <v>0.50900555555555549</v>
      </c>
      <c r="C560" s="37" t="s">
        <v>20</v>
      </c>
      <c r="D560" s="34">
        <v>145</v>
      </c>
      <c r="E560" s="38">
        <v>138.62</v>
      </c>
      <c r="F560" s="39" t="s">
        <v>4</v>
      </c>
      <c r="G560" s="40" t="s">
        <v>22</v>
      </c>
    </row>
    <row r="561" spans="1:7">
      <c r="A561" s="35">
        <v>44974</v>
      </c>
      <c r="B561" s="36">
        <v>0.50900555555555549</v>
      </c>
      <c r="C561" s="37" t="s">
        <v>20</v>
      </c>
      <c r="D561" s="34">
        <v>37</v>
      </c>
      <c r="E561" s="38">
        <v>138.62</v>
      </c>
      <c r="F561" s="39" t="s">
        <v>4</v>
      </c>
      <c r="G561" s="40" t="s">
        <v>21</v>
      </c>
    </row>
    <row r="562" spans="1:7">
      <c r="A562" s="35">
        <v>44974</v>
      </c>
      <c r="B562" s="36">
        <v>0.50900555555555549</v>
      </c>
      <c r="C562" s="37" t="s">
        <v>20</v>
      </c>
      <c r="D562" s="34">
        <v>100</v>
      </c>
      <c r="E562" s="38">
        <v>138.62</v>
      </c>
      <c r="F562" s="39" t="s">
        <v>4</v>
      </c>
      <c r="G562" s="40" t="s">
        <v>21</v>
      </c>
    </row>
    <row r="563" spans="1:7">
      <c r="A563" s="35">
        <v>44974</v>
      </c>
      <c r="B563" s="36">
        <v>0.50900578703703703</v>
      </c>
      <c r="C563" s="37" t="s">
        <v>20</v>
      </c>
      <c r="D563" s="34">
        <v>2</v>
      </c>
      <c r="E563" s="38">
        <v>138.6</v>
      </c>
      <c r="F563" s="39" t="s">
        <v>4</v>
      </c>
      <c r="G563" s="40" t="s">
        <v>21</v>
      </c>
    </row>
    <row r="564" spans="1:7">
      <c r="A564" s="35">
        <v>44974</v>
      </c>
      <c r="B564" s="36">
        <v>0.50921805555555566</v>
      </c>
      <c r="C564" s="37" t="s">
        <v>20</v>
      </c>
      <c r="D564" s="34">
        <v>8</v>
      </c>
      <c r="E564" s="38">
        <v>138.57</v>
      </c>
      <c r="F564" s="39" t="s">
        <v>4</v>
      </c>
      <c r="G564" s="40" t="s">
        <v>32</v>
      </c>
    </row>
    <row r="565" spans="1:7">
      <c r="A565" s="35">
        <v>44974</v>
      </c>
      <c r="B565" s="36">
        <v>0.50921805555555566</v>
      </c>
      <c r="C565" s="37" t="s">
        <v>20</v>
      </c>
      <c r="D565" s="34">
        <v>100</v>
      </c>
      <c r="E565" s="38">
        <v>138.57</v>
      </c>
      <c r="F565" s="39" t="s">
        <v>4</v>
      </c>
      <c r="G565" s="40" t="s">
        <v>32</v>
      </c>
    </row>
    <row r="566" spans="1:7">
      <c r="A566" s="35">
        <v>44974</v>
      </c>
      <c r="B566" s="36">
        <v>0.50921805555555566</v>
      </c>
      <c r="C566" s="37" t="s">
        <v>20</v>
      </c>
      <c r="D566" s="34">
        <v>92</v>
      </c>
      <c r="E566" s="38">
        <v>138.57</v>
      </c>
      <c r="F566" s="39" t="s">
        <v>4</v>
      </c>
      <c r="G566" s="40" t="s">
        <v>32</v>
      </c>
    </row>
    <row r="567" spans="1:7">
      <c r="A567" s="35">
        <v>44974</v>
      </c>
      <c r="B567" s="36">
        <v>0.50921805555555566</v>
      </c>
      <c r="C567" s="37" t="s">
        <v>20</v>
      </c>
      <c r="D567" s="34">
        <v>9</v>
      </c>
      <c r="E567" s="38">
        <v>138.6</v>
      </c>
      <c r="F567" s="39" t="s">
        <v>4</v>
      </c>
      <c r="G567" s="40" t="s">
        <v>21</v>
      </c>
    </row>
    <row r="568" spans="1:7">
      <c r="A568" s="35">
        <v>44974</v>
      </c>
      <c r="B568" s="36">
        <v>0.50921805555555566</v>
      </c>
      <c r="C568" s="37" t="s">
        <v>20</v>
      </c>
      <c r="D568" s="34">
        <v>24</v>
      </c>
      <c r="E568" s="38">
        <v>138.6</v>
      </c>
      <c r="F568" s="39" t="s">
        <v>4</v>
      </c>
      <c r="G568" s="40" t="s">
        <v>21</v>
      </c>
    </row>
    <row r="569" spans="1:7">
      <c r="A569" s="35">
        <v>44974</v>
      </c>
      <c r="B569" s="36">
        <v>0.50921805555555566</v>
      </c>
      <c r="C569" s="37" t="s">
        <v>20</v>
      </c>
      <c r="D569" s="34">
        <v>63</v>
      </c>
      <c r="E569" s="38">
        <v>138.6</v>
      </c>
      <c r="F569" s="39" t="s">
        <v>4</v>
      </c>
      <c r="G569" s="40" t="s">
        <v>21</v>
      </c>
    </row>
    <row r="570" spans="1:7">
      <c r="A570" s="35">
        <v>44974</v>
      </c>
      <c r="B570" s="36">
        <v>0.50921805555555566</v>
      </c>
      <c r="C570" s="37" t="s">
        <v>20</v>
      </c>
      <c r="D570" s="34">
        <v>65</v>
      </c>
      <c r="E570" s="38">
        <v>138.6</v>
      </c>
      <c r="F570" s="39" t="s">
        <v>4</v>
      </c>
      <c r="G570" s="40" t="s">
        <v>21</v>
      </c>
    </row>
    <row r="571" spans="1:7">
      <c r="A571" s="35">
        <v>44974</v>
      </c>
      <c r="B571" s="36">
        <v>0.50921805555555566</v>
      </c>
      <c r="C571" s="37" t="s">
        <v>20</v>
      </c>
      <c r="D571" s="34">
        <v>100</v>
      </c>
      <c r="E571" s="38">
        <v>138.61000000000001</v>
      </c>
      <c r="F571" s="39" t="s">
        <v>4</v>
      </c>
      <c r="G571" s="40" t="s">
        <v>21</v>
      </c>
    </row>
    <row r="572" spans="1:7">
      <c r="A572" s="35">
        <v>44974</v>
      </c>
      <c r="B572" s="36">
        <v>0.50921805555555566</v>
      </c>
      <c r="C572" s="37" t="s">
        <v>20</v>
      </c>
      <c r="D572" s="34">
        <v>137</v>
      </c>
      <c r="E572" s="38">
        <v>138.61000000000001</v>
      </c>
      <c r="F572" s="39" t="s">
        <v>4</v>
      </c>
      <c r="G572" s="40" t="s">
        <v>21</v>
      </c>
    </row>
    <row r="573" spans="1:7">
      <c r="A573" s="35">
        <v>44974</v>
      </c>
      <c r="B573" s="36">
        <v>0.51305520833333329</v>
      </c>
      <c r="C573" s="37" t="s">
        <v>20</v>
      </c>
      <c r="D573" s="34">
        <v>11</v>
      </c>
      <c r="E573" s="38">
        <v>138.41999999999999</v>
      </c>
      <c r="F573" s="39" t="s">
        <v>4</v>
      </c>
      <c r="G573" s="40" t="s">
        <v>32</v>
      </c>
    </row>
    <row r="574" spans="1:7">
      <c r="A574" s="35">
        <v>44974</v>
      </c>
      <c r="B574" s="36">
        <v>0.51305520833333329</v>
      </c>
      <c r="C574" s="37" t="s">
        <v>20</v>
      </c>
      <c r="D574" s="34">
        <v>89</v>
      </c>
      <c r="E574" s="38">
        <v>138.41999999999999</v>
      </c>
      <c r="F574" s="39" t="s">
        <v>4</v>
      </c>
      <c r="G574" s="40" t="s">
        <v>32</v>
      </c>
    </row>
    <row r="575" spans="1:7">
      <c r="A575" s="35">
        <v>44974</v>
      </c>
      <c r="B575" s="36">
        <v>0.51305520833333329</v>
      </c>
      <c r="C575" s="37" t="s">
        <v>20</v>
      </c>
      <c r="D575" s="34">
        <v>100</v>
      </c>
      <c r="E575" s="38">
        <v>138.44</v>
      </c>
      <c r="F575" s="39" t="s">
        <v>4</v>
      </c>
      <c r="G575" s="40" t="s">
        <v>21</v>
      </c>
    </row>
    <row r="576" spans="1:7">
      <c r="A576" s="35">
        <v>44974</v>
      </c>
      <c r="B576" s="36">
        <v>0.51305520833333329</v>
      </c>
      <c r="C576" s="37" t="s">
        <v>20</v>
      </c>
      <c r="D576" s="34">
        <v>200</v>
      </c>
      <c r="E576" s="38">
        <v>138.44</v>
      </c>
      <c r="F576" s="39" t="s">
        <v>4</v>
      </c>
      <c r="G576" s="40" t="s">
        <v>21</v>
      </c>
    </row>
    <row r="577" spans="1:7">
      <c r="A577" s="35">
        <v>44974</v>
      </c>
      <c r="B577" s="36">
        <v>0.51541435185185192</v>
      </c>
      <c r="C577" s="37" t="s">
        <v>20</v>
      </c>
      <c r="D577" s="34">
        <v>100</v>
      </c>
      <c r="E577" s="38">
        <v>138.08000000000001</v>
      </c>
      <c r="F577" s="39" t="s">
        <v>4</v>
      </c>
      <c r="G577" s="40" t="s">
        <v>21</v>
      </c>
    </row>
    <row r="578" spans="1:7">
      <c r="A578" s="35">
        <v>44974</v>
      </c>
      <c r="B578" s="36">
        <v>0.51541435185185192</v>
      </c>
      <c r="C578" s="37" t="s">
        <v>20</v>
      </c>
      <c r="D578" s="34">
        <v>200</v>
      </c>
      <c r="E578" s="38">
        <v>138.08000000000001</v>
      </c>
      <c r="F578" s="39" t="s">
        <v>4</v>
      </c>
      <c r="G578" s="40" t="s">
        <v>21</v>
      </c>
    </row>
    <row r="579" spans="1:7">
      <c r="A579" s="35">
        <v>44974</v>
      </c>
      <c r="B579" s="36">
        <v>0.51541435185185192</v>
      </c>
      <c r="C579" s="37" t="s">
        <v>20</v>
      </c>
      <c r="D579" s="34">
        <v>68</v>
      </c>
      <c r="E579" s="38">
        <v>138.06</v>
      </c>
      <c r="F579" s="39" t="s">
        <v>4</v>
      </c>
      <c r="G579" s="40" t="s">
        <v>21</v>
      </c>
    </row>
    <row r="580" spans="1:7">
      <c r="A580" s="35">
        <v>44974</v>
      </c>
      <c r="B580" s="36">
        <v>0.51541446759259268</v>
      </c>
      <c r="C580" s="37" t="s">
        <v>20</v>
      </c>
      <c r="D580" s="34">
        <v>1</v>
      </c>
      <c r="E580" s="38">
        <v>138.06</v>
      </c>
      <c r="F580" s="39" t="s">
        <v>4</v>
      </c>
      <c r="G580" s="40" t="s">
        <v>21</v>
      </c>
    </row>
    <row r="581" spans="1:7">
      <c r="A581" s="35">
        <v>44974</v>
      </c>
      <c r="B581" s="36">
        <v>0.51938113425925925</v>
      </c>
      <c r="C581" s="37" t="s">
        <v>20</v>
      </c>
      <c r="D581" s="34">
        <v>100</v>
      </c>
      <c r="E581" s="38">
        <v>138.71</v>
      </c>
      <c r="F581" s="39" t="s">
        <v>4</v>
      </c>
      <c r="G581" s="40" t="s">
        <v>32</v>
      </c>
    </row>
    <row r="582" spans="1:7">
      <c r="A582" s="35">
        <v>44974</v>
      </c>
      <c r="B582" s="36">
        <v>0.51938113425925925</v>
      </c>
      <c r="C582" s="37" t="s">
        <v>20</v>
      </c>
      <c r="D582" s="34">
        <v>100</v>
      </c>
      <c r="E582" s="38">
        <v>138.72</v>
      </c>
      <c r="F582" s="39" t="s">
        <v>4</v>
      </c>
      <c r="G582" s="40" t="s">
        <v>32</v>
      </c>
    </row>
    <row r="583" spans="1:7">
      <c r="A583" s="35">
        <v>44974</v>
      </c>
      <c r="B583" s="36">
        <v>0.51938113425925925</v>
      </c>
      <c r="C583" s="37" t="s">
        <v>20</v>
      </c>
      <c r="D583" s="34">
        <v>10</v>
      </c>
      <c r="E583" s="38">
        <v>138.72999999999999</v>
      </c>
      <c r="F583" s="39" t="s">
        <v>4</v>
      </c>
      <c r="G583" s="40" t="s">
        <v>21</v>
      </c>
    </row>
    <row r="584" spans="1:7">
      <c r="A584" s="35">
        <v>44974</v>
      </c>
      <c r="B584" s="36">
        <v>0.51938113425925925</v>
      </c>
      <c r="C584" s="37" t="s">
        <v>20</v>
      </c>
      <c r="D584" s="34">
        <v>13</v>
      </c>
      <c r="E584" s="38">
        <v>138.72999999999999</v>
      </c>
      <c r="F584" s="39" t="s">
        <v>4</v>
      </c>
      <c r="G584" s="40" t="s">
        <v>21</v>
      </c>
    </row>
    <row r="585" spans="1:7">
      <c r="A585" s="35">
        <v>44974</v>
      </c>
      <c r="B585" s="36">
        <v>0.51938113425925925</v>
      </c>
      <c r="C585" s="37" t="s">
        <v>20</v>
      </c>
      <c r="D585" s="34">
        <v>13</v>
      </c>
      <c r="E585" s="38">
        <v>138.72999999999999</v>
      </c>
      <c r="F585" s="39" t="s">
        <v>4</v>
      </c>
      <c r="G585" s="40" t="s">
        <v>21</v>
      </c>
    </row>
    <row r="586" spans="1:7">
      <c r="A586" s="35">
        <v>44974</v>
      </c>
      <c r="B586" s="36">
        <v>0.51938113425925925</v>
      </c>
      <c r="C586" s="37" t="s">
        <v>20</v>
      </c>
      <c r="D586" s="34">
        <v>16</v>
      </c>
      <c r="E586" s="38">
        <v>138.72999999999999</v>
      </c>
      <c r="F586" s="39" t="s">
        <v>4</v>
      </c>
      <c r="G586" s="40" t="s">
        <v>21</v>
      </c>
    </row>
    <row r="587" spans="1:7">
      <c r="A587" s="35">
        <v>44974</v>
      </c>
      <c r="B587" s="36">
        <v>0.51938113425925925</v>
      </c>
      <c r="C587" s="37" t="s">
        <v>20</v>
      </c>
      <c r="D587" s="34">
        <v>87</v>
      </c>
      <c r="E587" s="38">
        <v>138.72999999999999</v>
      </c>
      <c r="F587" s="39" t="s">
        <v>4</v>
      </c>
      <c r="G587" s="40" t="s">
        <v>21</v>
      </c>
    </row>
    <row r="588" spans="1:7">
      <c r="A588" s="35">
        <v>44974</v>
      </c>
      <c r="B588" s="36">
        <v>0.51938113425925925</v>
      </c>
      <c r="C588" s="37" t="s">
        <v>20</v>
      </c>
      <c r="D588" s="34">
        <v>90</v>
      </c>
      <c r="E588" s="38">
        <v>138.72999999999999</v>
      </c>
      <c r="F588" s="39" t="s">
        <v>4</v>
      </c>
      <c r="G588" s="40" t="s">
        <v>21</v>
      </c>
    </row>
    <row r="589" spans="1:7">
      <c r="A589" s="35">
        <v>44974</v>
      </c>
      <c r="B589" s="36">
        <v>0.51938113425925925</v>
      </c>
      <c r="C589" s="37" t="s">
        <v>20</v>
      </c>
      <c r="D589" s="34">
        <v>71</v>
      </c>
      <c r="E589" s="38">
        <v>138.72999999999999</v>
      </c>
      <c r="F589" s="39" t="s">
        <v>4</v>
      </c>
      <c r="G589" s="40" t="s">
        <v>21</v>
      </c>
    </row>
    <row r="590" spans="1:7">
      <c r="A590" s="35">
        <v>44974</v>
      </c>
      <c r="B590" s="36">
        <v>0.51952581018518529</v>
      </c>
      <c r="C590" s="37" t="s">
        <v>20</v>
      </c>
      <c r="D590" s="34">
        <v>6</v>
      </c>
      <c r="E590" s="38">
        <v>138.63999999999999</v>
      </c>
      <c r="F590" s="39" t="s">
        <v>4</v>
      </c>
      <c r="G590" s="40" t="s">
        <v>5</v>
      </c>
    </row>
    <row r="591" spans="1:7">
      <c r="A591" s="35">
        <v>44974</v>
      </c>
      <c r="B591" s="36">
        <v>0.52121134259259261</v>
      </c>
      <c r="C591" s="37" t="s">
        <v>20</v>
      </c>
      <c r="D591" s="34">
        <v>100</v>
      </c>
      <c r="E591" s="38">
        <v>138.65</v>
      </c>
      <c r="F591" s="39" t="s">
        <v>4</v>
      </c>
      <c r="G591" s="40" t="s">
        <v>21</v>
      </c>
    </row>
    <row r="592" spans="1:7">
      <c r="A592" s="35">
        <v>44974</v>
      </c>
      <c r="B592" s="36">
        <v>0.52121134259259261</v>
      </c>
      <c r="C592" s="37" t="s">
        <v>20</v>
      </c>
      <c r="D592" s="34">
        <v>2</v>
      </c>
      <c r="E592" s="38">
        <v>138.63999999999999</v>
      </c>
      <c r="F592" s="39" t="s">
        <v>4</v>
      </c>
      <c r="G592" s="40" t="s">
        <v>21</v>
      </c>
    </row>
    <row r="593" spans="1:7">
      <c r="A593" s="35">
        <v>44974</v>
      </c>
      <c r="B593" s="36">
        <v>0.52121134259259261</v>
      </c>
      <c r="C593" s="37" t="s">
        <v>20</v>
      </c>
      <c r="D593" s="34">
        <v>3</v>
      </c>
      <c r="E593" s="38">
        <v>138.63999999999999</v>
      </c>
      <c r="F593" s="39" t="s">
        <v>4</v>
      </c>
      <c r="G593" s="40" t="s">
        <v>21</v>
      </c>
    </row>
    <row r="594" spans="1:7">
      <c r="A594" s="35">
        <v>44974</v>
      </c>
      <c r="B594" s="36">
        <v>0.52121134259259261</v>
      </c>
      <c r="C594" s="37" t="s">
        <v>20</v>
      </c>
      <c r="D594" s="34">
        <v>4</v>
      </c>
      <c r="E594" s="38">
        <v>138.63999999999999</v>
      </c>
      <c r="F594" s="39" t="s">
        <v>4</v>
      </c>
      <c r="G594" s="40" t="s">
        <v>21</v>
      </c>
    </row>
    <row r="595" spans="1:7">
      <c r="A595" s="35">
        <v>44974</v>
      </c>
      <c r="B595" s="36">
        <v>0.52121134259259261</v>
      </c>
      <c r="C595" s="37" t="s">
        <v>20</v>
      </c>
      <c r="D595" s="34">
        <v>9</v>
      </c>
      <c r="E595" s="38">
        <v>138.63999999999999</v>
      </c>
      <c r="F595" s="39" t="s">
        <v>4</v>
      </c>
      <c r="G595" s="40" t="s">
        <v>21</v>
      </c>
    </row>
    <row r="596" spans="1:7">
      <c r="A596" s="35">
        <v>44974</v>
      </c>
      <c r="B596" s="36">
        <v>0.52121134259259261</v>
      </c>
      <c r="C596" s="37" t="s">
        <v>20</v>
      </c>
      <c r="D596" s="34">
        <v>13</v>
      </c>
      <c r="E596" s="38">
        <v>138.63999999999999</v>
      </c>
      <c r="F596" s="39" t="s">
        <v>4</v>
      </c>
      <c r="G596" s="40" t="s">
        <v>21</v>
      </c>
    </row>
    <row r="597" spans="1:7">
      <c r="A597" s="35">
        <v>44974</v>
      </c>
      <c r="B597" s="36">
        <v>0.52121134259259261</v>
      </c>
      <c r="C597" s="37" t="s">
        <v>20</v>
      </c>
      <c r="D597" s="34">
        <v>84</v>
      </c>
      <c r="E597" s="38">
        <v>138.63999999999999</v>
      </c>
      <c r="F597" s="39" t="s">
        <v>4</v>
      </c>
      <c r="G597" s="40" t="s">
        <v>21</v>
      </c>
    </row>
    <row r="598" spans="1:7">
      <c r="A598" s="35">
        <v>44974</v>
      </c>
      <c r="B598" s="36">
        <v>0.52121134259259261</v>
      </c>
      <c r="C598" s="37" t="s">
        <v>20</v>
      </c>
      <c r="D598" s="34">
        <v>46</v>
      </c>
      <c r="E598" s="38">
        <v>138.63999999999999</v>
      </c>
      <c r="F598" s="39" t="s">
        <v>4</v>
      </c>
      <c r="G598" s="40" t="s">
        <v>21</v>
      </c>
    </row>
    <row r="599" spans="1:7">
      <c r="A599" s="35">
        <v>44974</v>
      </c>
      <c r="B599" s="36">
        <v>0.52162083333333331</v>
      </c>
      <c r="C599" s="37" t="s">
        <v>20</v>
      </c>
      <c r="D599" s="34">
        <v>5</v>
      </c>
      <c r="E599" s="38">
        <v>138.62</v>
      </c>
      <c r="F599" s="39" t="s">
        <v>4</v>
      </c>
      <c r="G599" s="40" t="s">
        <v>21</v>
      </c>
    </row>
    <row r="600" spans="1:7">
      <c r="A600" s="35">
        <v>44974</v>
      </c>
      <c r="B600" s="36">
        <v>0.52162083333333331</v>
      </c>
      <c r="C600" s="37" t="s">
        <v>20</v>
      </c>
      <c r="D600" s="34">
        <v>8</v>
      </c>
      <c r="E600" s="38">
        <v>138.62</v>
      </c>
      <c r="F600" s="39" t="s">
        <v>4</v>
      </c>
      <c r="G600" s="40" t="s">
        <v>21</v>
      </c>
    </row>
    <row r="601" spans="1:7">
      <c r="A601" s="35">
        <v>44974</v>
      </c>
      <c r="B601" s="36">
        <v>0.52162083333333331</v>
      </c>
      <c r="C601" s="37" t="s">
        <v>20</v>
      </c>
      <c r="D601" s="34">
        <v>36</v>
      </c>
      <c r="E601" s="38">
        <v>138.63999999999999</v>
      </c>
      <c r="F601" s="39" t="s">
        <v>4</v>
      </c>
      <c r="G601" s="40" t="s">
        <v>21</v>
      </c>
    </row>
    <row r="602" spans="1:7">
      <c r="A602" s="35">
        <v>44974</v>
      </c>
      <c r="B602" s="36">
        <v>0.52162083333333331</v>
      </c>
      <c r="C602" s="37" t="s">
        <v>20</v>
      </c>
      <c r="D602" s="34">
        <v>49</v>
      </c>
      <c r="E602" s="38">
        <v>138.63999999999999</v>
      </c>
      <c r="F602" s="39" t="s">
        <v>4</v>
      </c>
      <c r="G602" s="40" t="s">
        <v>21</v>
      </c>
    </row>
    <row r="603" spans="1:7">
      <c r="A603" s="35">
        <v>44974</v>
      </c>
      <c r="B603" s="36">
        <v>0.52162083333333331</v>
      </c>
      <c r="C603" s="37" t="s">
        <v>20</v>
      </c>
      <c r="D603" s="34">
        <v>54</v>
      </c>
      <c r="E603" s="38">
        <v>138.63999999999999</v>
      </c>
      <c r="F603" s="39" t="s">
        <v>4</v>
      </c>
      <c r="G603" s="40" t="s">
        <v>21</v>
      </c>
    </row>
    <row r="604" spans="1:7">
      <c r="A604" s="35">
        <v>44974</v>
      </c>
      <c r="B604" s="36">
        <v>0.52344212962962966</v>
      </c>
      <c r="C604" s="37" t="s">
        <v>20</v>
      </c>
      <c r="D604" s="34">
        <v>100</v>
      </c>
      <c r="E604" s="38">
        <v>138.6</v>
      </c>
      <c r="F604" s="39" t="s">
        <v>4</v>
      </c>
      <c r="G604" s="40" t="s">
        <v>5</v>
      </c>
    </row>
    <row r="605" spans="1:7">
      <c r="A605" s="35">
        <v>44974</v>
      </c>
      <c r="B605" s="36">
        <v>0.52344212962962966</v>
      </c>
      <c r="C605" s="37" t="s">
        <v>20</v>
      </c>
      <c r="D605" s="34">
        <v>28</v>
      </c>
      <c r="E605" s="38">
        <v>138.62</v>
      </c>
      <c r="F605" s="39" t="s">
        <v>4</v>
      </c>
      <c r="G605" s="40" t="s">
        <v>22</v>
      </c>
    </row>
    <row r="606" spans="1:7">
      <c r="A606" s="35">
        <v>44974</v>
      </c>
      <c r="B606" s="36">
        <v>0.52344212962962966</v>
      </c>
      <c r="C606" s="37" t="s">
        <v>20</v>
      </c>
      <c r="D606" s="34">
        <v>85</v>
      </c>
      <c r="E606" s="38">
        <v>138.62</v>
      </c>
      <c r="F606" s="39" t="s">
        <v>4</v>
      </c>
      <c r="G606" s="40" t="s">
        <v>22</v>
      </c>
    </row>
    <row r="607" spans="1:7">
      <c r="A607" s="35">
        <v>44974</v>
      </c>
      <c r="B607" s="36">
        <v>0.52344212962962966</v>
      </c>
      <c r="C607" s="37" t="s">
        <v>20</v>
      </c>
      <c r="D607" s="34">
        <v>2</v>
      </c>
      <c r="E607" s="38">
        <v>138.62</v>
      </c>
      <c r="F607" s="39" t="s">
        <v>4</v>
      </c>
      <c r="G607" s="40" t="s">
        <v>21</v>
      </c>
    </row>
    <row r="608" spans="1:7">
      <c r="A608" s="35">
        <v>44974</v>
      </c>
      <c r="B608" s="36">
        <v>0.52344212962962966</v>
      </c>
      <c r="C608" s="37" t="s">
        <v>20</v>
      </c>
      <c r="D608" s="34">
        <v>12</v>
      </c>
      <c r="E608" s="38">
        <v>138.62</v>
      </c>
      <c r="F608" s="39" t="s">
        <v>4</v>
      </c>
      <c r="G608" s="40" t="s">
        <v>21</v>
      </c>
    </row>
    <row r="609" spans="1:7">
      <c r="A609" s="35">
        <v>44974</v>
      </c>
      <c r="B609" s="36">
        <v>0.52344212962962966</v>
      </c>
      <c r="C609" s="37" t="s">
        <v>20</v>
      </c>
      <c r="D609" s="34">
        <v>49</v>
      </c>
      <c r="E609" s="38">
        <v>138.62</v>
      </c>
      <c r="F609" s="39" t="s">
        <v>4</v>
      </c>
      <c r="G609" s="40" t="s">
        <v>21</v>
      </c>
    </row>
    <row r="610" spans="1:7">
      <c r="A610" s="35">
        <v>44974</v>
      </c>
      <c r="B610" s="36">
        <v>0.52344212962962966</v>
      </c>
      <c r="C610" s="37" t="s">
        <v>20</v>
      </c>
      <c r="D610" s="34">
        <v>75</v>
      </c>
      <c r="E610" s="38">
        <v>138.62</v>
      </c>
      <c r="F610" s="39" t="s">
        <v>4</v>
      </c>
      <c r="G610" s="40" t="s">
        <v>21</v>
      </c>
    </row>
    <row r="611" spans="1:7">
      <c r="A611" s="35">
        <v>44974</v>
      </c>
      <c r="B611" s="36">
        <v>0.52344212962962966</v>
      </c>
      <c r="C611" s="37" t="s">
        <v>20</v>
      </c>
      <c r="D611" s="34">
        <v>100</v>
      </c>
      <c r="E611" s="38">
        <v>138.62</v>
      </c>
      <c r="F611" s="39" t="s">
        <v>4</v>
      </c>
      <c r="G611" s="40" t="s">
        <v>21</v>
      </c>
    </row>
    <row r="612" spans="1:7">
      <c r="A612" s="35">
        <v>44974</v>
      </c>
      <c r="B612" s="36">
        <v>0.52344212962962966</v>
      </c>
      <c r="C612" s="37" t="s">
        <v>20</v>
      </c>
      <c r="D612" s="34">
        <v>100</v>
      </c>
      <c r="E612" s="38">
        <v>138.62</v>
      </c>
      <c r="F612" s="39" t="s">
        <v>4</v>
      </c>
      <c r="G612" s="40" t="s">
        <v>21</v>
      </c>
    </row>
    <row r="613" spans="1:7">
      <c r="A613" s="35">
        <v>44974</v>
      </c>
      <c r="B613" s="36">
        <v>0.52344212962962966</v>
      </c>
      <c r="C613" s="37" t="s">
        <v>20</v>
      </c>
      <c r="D613" s="34">
        <v>119</v>
      </c>
      <c r="E613" s="38">
        <v>138.62</v>
      </c>
      <c r="F613" s="39" t="s">
        <v>4</v>
      </c>
      <c r="G613" s="40" t="s">
        <v>21</v>
      </c>
    </row>
    <row r="614" spans="1:7">
      <c r="A614" s="35">
        <v>44974</v>
      </c>
      <c r="B614" s="36">
        <v>0.52344212962962966</v>
      </c>
      <c r="C614" s="37" t="s">
        <v>20</v>
      </c>
      <c r="D614" s="34">
        <v>230</v>
      </c>
      <c r="E614" s="38">
        <v>138.62</v>
      </c>
      <c r="F614" s="39" t="s">
        <v>4</v>
      </c>
      <c r="G614" s="40" t="s">
        <v>21</v>
      </c>
    </row>
    <row r="615" spans="1:7">
      <c r="A615" s="35">
        <v>44974</v>
      </c>
      <c r="B615" s="36">
        <v>0.52344212962962966</v>
      </c>
      <c r="C615" s="37" t="s">
        <v>20</v>
      </c>
      <c r="D615" s="34">
        <v>50</v>
      </c>
      <c r="E615" s="38">
        <v>138.61000000000001</v>
      </c>
      <c r="F615" s="39" t="s">
        <v>4</v>
      </c>
      <c r="G615" s="40" t="s">
        <v>21</v>
      </c>
    </row>
    <row r="616" spans="1:7">
      <c r="A616" s="35">
        <v>44974</v>
      </c>
      <c r="B616" s="36">
        <v>0.52344212962962966</v>
      </c>
      <c r="C616" s="37" t="s">
        <v>20</v>
      </c>
      <c r="D616" s="34">
        <v>50</v>
      </c>
      <c r="E616" s="38">
        <v>138.61000000000001</v>
      </c>
      <c r="F616" s="39" t="s">
        <v>4</v>
      </c>
      <c r="G616" s="40" t="s">
        <v>21</v>
      </c>
    </row>
    <row r="617" spans="1:7">
      <c r="A617" s="35">
        <v>44974</v>
      </c>
      <c r="B617" s="36">
        <v>0.52344224537037043</v>
      </c>
      <c r="C617" s="37" t="s">
        <v>20</v>
      </c>
      <c r="D617" s="34">
        <v>27</v>
      </c>
      <c r="E617" s="38">
        <v>138.61000000000001</v>
      </c>
      <c r="F617" s="39" t="s">
        <v>4</v>
      </c>
      <c r="G617" s="40" t="s">
        <v>21</v>
      </c>
    </row>
    <row r="618" spans="1:7">
      <c r="A618" s="35">
        <v>44974</v>
      </c>
      <c r="B618" s="36">
        <v>0.52344224537037043</v>
      </c>
      <c r="C618" s="37" t="s">
        <v>20</v>
      </c>
      <c r="D618" s="34">
        <v>100</v>
      </c>
      <c r="E618" s="38">
        <v>138.61000000000001</v>
      </c>
      <c r="F618" s="39" t="s">
        <v>4</v>
      </c>
      <c r="G618" s="40" t="s">
        <v>21</v>
      </c>
    </row>
    <row r="619" spans="1:7">
      <c r="A619" s="35">
        <v>44974</v>
      </c>
      <c r="B619" s="36">
        <v>0.52344224537037043</v>
      </c>
      <c r="C619" s="37" t="s">
        <v>20</v>
      </c>
      <c r="D619" s="34">
        <v>73</v>
      </c>
      <c r="E619" s="38">
        <v>138.61000000000001</v>
      </c>
      <c r="F619" s="39" t="s">
        <v>4</v>
      </c>
      <c r="G619" s="40" t="s">
        <v>21</v>
      </c>
    </row>
    <row r="620" spans="1:7">
      <c r="A620" s="35">
        <v>44974</v>
      </c>
      <c r="B620" s="36">
        <v>0.52578587962962975</v>
      </c>
      <c r="C620" s="37" t="s">
        <v>20</v>
      </c>
      <c r="D620" s="34">
        <v>29</v>
      </c>
      <c r="E620" s="38">
        <v>138.41</v>
      </c>
      <c r="F620" s="39" t="s">
        <v>4</v>
      </c>
      <c r="G620" s="40" t="s">
        <v>21</v>
      </c>
    </row>
    <row r="621" spans="1:7">
      <c r="A621" s="35">
        <v>44974</v>
      </c>
      <c r="B621" s="36">
        <v>0.52578587962962975</v>
      </c>
      <c r="C621" s="37" t="s">
        <v>20</v>
      </c>
      <c r="D621" s="34">
        <v>99</v>
      </c>
      <c r="E621" s="38">
        <v>138.41</v>
      </c>
      <c r="F621" s="39" t="s">
        <v>4</v>
      </c>
      <c r="G621" s="40" t="s">
        <v>21</v>
      </c>
    </row>
    <row r="622" spans="1:7">
      <c r="A622" s="35">
        <v>44974</v>
      </c>
      <c r="B622" s="36">
        <v>0.52578587962962975</v>
      </c>
      <c r="C622" s="37" t="s">
        <v>20</v>
      </c>
      <c r="D622" s="34">
        <v>100</v>
      </c>
      <c r="E622" s="38">
        <v>138.41</v>
      </c>
      <c r="F622" s="39" t="s">
        <v>4</v>
      </c>
      <c r="G622" s="40" t="s">
        <v>21</v>
      </c>
    </row>
    <row r="623" spans="1:7">
      <c r="A623" s="35">
        <v>44974</v>
      </c>
      <c r="B623" s="36">
        <v>0.52578587962962975</v>
      </c>
      <c r="C623" s="37" t="s">
        <v>20</v>
      </c>
      <c r="D623" s="34">
        <v>100</v>
      </c>
      <c r="E623" s="38">
        <v>138.41</v>
      </c>
      <c r="F623" s="39" t="s">
        <v>4</v>
      </c>
      <c r="G623" s="40" t="s">
        <v>21</v>
      </c>
    </row>
    <row r="624" spans="1:7">
      <c r="A624" s="35">
        <v>44974</v>
      </c>
      <c r="B624" s="36">
        <v>0.52591979166666669</v>
      </c>
      <c r="C624" s="37" t="s">
        <v>20</v>
      </c>
      <c r="D624" s="34">
        <v>100</v>
      </c>
      <c r="E624" s="38">
        <v>138.4</v>
      </c>
      <c r="F624" s="39" t="s">
        <v>4</v>
      </c>
      <c r="G624" s="40" t="s">
        <v>6</v>
      </c>
    </row>
    <row r="625" spans="1:7">
      <c r="A625" s="35">
        <v>44974</v>
      </c>
      <c r="B625" s="36">
        <v>0.52591979166666669</v>
      </c>
      <c r="C625" s="37" t="s">
        <v>20</v>
      </c>
      <c r="D625" s="34">
        <v>6</v>
      </c>
      <c r="E625" s="38">
        <v>138.38999999999999</v>
      </c>
      <c r="F625" s="39" t="s">
        <v>4</v>
      </c>
      <c r="G625" s="40" t="s">
        <v>32</v>
      </c>
    </row>
    <row r="626" spans="1:7">
      <c r="A626" s="35">
        <v>44974</v>
      </c>
      <c r="B626" s="36">
        <v>0.52591979166666669</v>
      </c>
      <c r="C626" s="37" t="s">
        <v>20</v>
      </c>
      <c r="D626" s="34">
        <v>94</v>
      </c>
      <c r="E626" s="38">
        <v>138.38999999999999</v>
      </c>
      <c r="F626" s="39" t="s">
        <v>4</v>
      </c>
      <c r="G626" s="40" t="s">
        <v>32</v>
      </c>
    </row>
    <row r="627" spans="1:7">
      <c r="A627" s="35">
        <v>44974</v>
      </c>
      <c r="B627" s="36">
        <v>0.52591979166666669</v>
      </c>
      <c r="C627" s="37" t="s">
        <v>20</v>
      </c>
      <c r="D627" s="34">
        <v>4</v>
      </c>
      <c r="E627" s="38">
        <v>138.41</v>
      </c>
      <c r="F627" s="39" t="s">
        <v>4</v>
      </c>
      <c r="G627" s="40" t="s">
        <v>22</v>
      </c>
    </row>
    <row r="628" spans="1:7">
      <c r="A628" s="35">
        <v>44974</v>
      </c>
      <c r="B628" s="36">
        <v>0.52591979166666669</v>
      </c>
      <c r="C628" s="37" t="s">
        <v>20</v>
      </c>
      <c r="D628" s="34">
        <v>4</v>
      </c>
      <c r="E628" s="38">
        <v>138.41</v>
      </c>
      <c r="F628" s="39" t="s">
        <v>4</v>
      </c>
      <c r="G628" s="40" t="s">
        <v>22</v>
      </c>
    </row>
    <row r="629" spans="1:7">
      <c r="A629" s="35">
        <v>44974</v>
      </c>
      <c r="B629" s="36">
        <v>0.52591979166666669</v>
      </c>
      <c r="C629" s="37" t="s">
        <v>20</v>
      </c>
      <c r="D629" s="34">
        <v>4</v>
      </c>
      <c r="E629" s="38">
        <v>138.41</v>
      </c>
      <c r="F629" s="39" t="s">
        <v>4</v>
      </c>
      <c r="G629" s="40" t="s">
        <v>22</v>
      </c>
    </row>
    <row r="630" spans="1:7">
      <c r="A630" s="35">
        <v>44974</v>
      </c>
      <c r="B630" s="36">
        <v>0.52591979166666669</v>
      </c>
      <c r="C630" s="37" t="s">
        <v>20</v>
      </c>
      <c r="D630" s="34">
        <v>4</v>
      </c>
      <c r="E630" s="38">
        <v>138.41</v>
      </c>
      <c r="F630" s="39" t="s">
        <v>4</v>
      </c>
      <c r="G630" s="40" t="s">
        <v>22</v>
      </c>
    </row>
    <row r="631" spans="1:7">
      <c r="A631" s="35">
        <v>44974</v>
      </c>
      <c r="B631" s="36">
        <v>0.52591979166666669</v>
      </c>
      <c r="C631" s="37" t="s">
        <v>20</v>
      </c>
      <c r="D631" s="34">
        <v>3</v>
      </c>
      <c r="E631" s="38">
        <v>138.41</v>
      </c>
      <c r="F631" s="39" t="s">
        <v>4</v>
      </c>
      <c r="G631" s="40" t="s">
        <v>22</v>
      </c>
    </row>
    <row r="632" spans="1:7">
      <c r="A632" s="35">
        <v>44974</v>
      </c>
      <c r="B632" s="36">
        <v>0.52591979166666669</v>
      </c>
      <c r="C632" s="37" t="s">
        <v>20</v>
      </c>
      <c r="D632" s="34">
        <v>4</v>
      </c>
      <c r="E632" s="38">
        <v>138.41</v>
      </c>
      <c r="F632" s="39" t="s">
        <v>4</v>
      </c>
      <c r="G632" s="40" t="s">
        <v>22</v>
      </c>
    </row>
    <row r="633" spans="1:7">
      <c r="A633" s="35">
        <v>44974</v>
      </c>
      <c r="B633" s="36">
        <v>0.52591979166666669</v>
      </c>
      <c r="C633" s="37" t="s">
        <v>20</v>
      </c>
      <c r="D633" s="34">
        <v>26</v>
      </c>
      <c r="E633" s="38">
        <v>138.41</v>
      </c>
      <c r="F633" s="39" t="s">
        <v>4</v>
      </c>
      <c r="G633" s="40" t="s">
        <v>22</v>
      </c>
    </row>
    <row r="634" spans="1:7">
      <c r="A634" s="35">
        <v>44974</v>
      </c>
      <c r="B634" s="36">
        <v>0.52591979166666669</v>
      </c>
      <c r="C634" s="37" t="s">
        <v>20</v>
      </c>
      <c r="D634" s="34">
        <v>1</v>
      </c>
      <c r="E634" s="38">
        <v>138.41</v>
      </c>
      <c r="F634" s="39" t="s">
        <v>4</v>
      </c>
      <c r="G634" s="40" t="s">
        <v>21</v>
      </c>
    </row>
    <row r="635" spans="1:7">
      <c r="A635" s="35">
        <v>44974</v>
      </c>
      <c r="B635" s="36">
        <v>0.52591979166666669</v>
      </c>
      <c r="C635" s="37" t="s">
        <v>20</v>
      </c>
      <c r="D635" s="34">
        <v>71</v>
      </c>
      <c r="E635" s="38">
        <v>138.41</v>
      </c>
      <c r="F635" s="39" t="s">
        <v>4</v>
      </c>
      <c r="G635" s="40" t="s">
        <v>21</v>
      </c>
    </row>
    <row r="636" spans="1:7">
      <c r="A636" s="35">
        <v>44974</v>
      </c>
      <c r="B636" s="36">
        <v>0.52591979166666669</v>
      </c>
      <c r="C636" s="37" t="s">
        <v>20</v>
      </c>
      <c r="D636" s="34">
        <v>2</v>
      </c>
      <c r="E636" s="38">
        <v>138.41</v>
      </c>
      <c r="F636" s="39" t="s">
        <v>4</v>
      </c>
      <c r="G636" s="40" t="s">
        <v>21</v>
      </c>
    </row>
    <row r="637" spans="1:7">
      <c r="A637" s="35">
        <v>44974</v>
      </c>
      <c r="B637" s="36">
        <v>0.52591979166666669</v>
      </c>
      <c r="C637" s="37" t="s">
        <v>20</v>
      </c>
      <c r="D637" s="34">
        <v>49</v>
      </c>
      <c r="E637" s="38">
        <v>138.41</v>
      </c>
      <c r="F637" s="39" t="s">
        <v>4</v>
      </c>
      <c r="G637" s="40" t="s">
        <v>21</v>
      </c>
    </row>
    <row r="638" spans="1:7">
      <c r="A638" s="35">
        <v>44974</v>
      </c>
      <c r="B638" s="36">
        <v>0.52844791666666668</v>
      </c>
      <c r="C638" s="37" t="s">
        <v>20</v>
      </c>
      <c r="D638" s="34">
        <v>100</v>
      </c>
      <c r="E638" s="38">
        <v>138.22999999999999</v>
      </c>
      <c r="F638" s="39" t="s">
        <v>4</v>
      </c>
      <c r="G638" s="40" t="s">
        <v>22</v>
      </c>
    </row>
    <row r="639" spans="1:7">
      <c r="A639" s="35">
        <v>44974</v>
      </c>
      <c r="B639" s="36">
        <v>0.52844791666666668</v>
      </c>
      <c r="C639" s="37" t="s">
        <v>20</v>
      </c>
      <c r="D639" s="34">
        <v>41</v>
      </c>
      <c r="E639" s="38">
        <v>138.21</v>
      </c>
      <c r="F639" s="39" t="s">
        <v>4</v>
      </c>
      <c r="G639" s="40" t="s">
        <v>21</v>
      </c>
    </row>
    <row r="640" spans="1:7">
      <c r="A640" s="35">
        <v>44974</v>
      </c>
      <c r="B640" s="36">
        <v>0.52844791666666668</v>
      </c>
      <c r="C640" s="37" t="s">
        <v>20</v>
      </c>
      <c r="D640" s="34">
        <v>59</v>
      </c>
      <c r="E640" s="38">
        <v>138.21</v>
      </c>
      <c r="F640" s="39" t="s">
        <v>4</v>
      </c>
      <c r="G640" s="40" t="s">
        <v>21</v>
      </c>
    </row>
    <row r="641" spans="1:7">
      <c r="A641" s="35">
        <v>44974</v>
      </c>
      <c r="B641" s="36">
        <v>0.52844791666666668</v>
      </c>
      <c r="C641" s="37" t="s">
        <v>20</v>
      </c>
      <c r="D641" s="34">
        <v>100</v>
      </c>
      <c r="E641" s="38">
        <v>138.22</v>
      </c>
      <c r="F641" s="39" t="s">
        <v>4</v>
      </c>
      <c r="G641" s="40" t="s">
        <v>21</v>
      </c>
    </row>
    <row r="642" spans="1:7">
      <c r="A642" s="35">
        <v>44974</v>
      </c>
      <c r="B642" s="36">
        <v>0.52844791666666668</v>
      </c>
      <c r="C642" s="37" t="s">
        <v>20</v>
      </c>
      <c r="D642" s="34">
        <v>100</v>
      </c>
      <c r="E642" s="38">
        <v>138.22</v>
      </c>
      <c r="F642" s="39" t="s">
        <v>4</v>
      </c>
      <c r="G642" s="40" t="s">
        <v>21</v>
      </c>
    </row>
    <row r="643" spans="1:7">
      <c r="A643" s="35">
        <v>44974</v>
      </c>
      <c r="B643" s="36">
        <v>0.52844791666666668</v>
      </c>
      <c r="C643" s="37" t="s">
        <v>20</v>
      </c>
      <c r="D643" s="34">
        <v>100</v>
      </c>
      <c r="E643" s="38">
        <v>138.22</v>
      </c>
      <c r="F643" s="39" t="s">
        <v>4</v>
      </c>
      <c r="G643" s="40" t="s">
        <v>21</v>
      </c>
    </row>
    <row r="644" spans="1:7">
      <c r="A644" s="35">
        <v>44974</v>
      </c>
      <c r="B644" s="36">
        <v>0.52844791666666668</v>
      </c>
      <c r="C644" s="37" t="s">
        <v>20</v>
      </c>
      <c r="D644" s="34">
        <v>100</v>
      </c>
      <c r="E644" s="38">
        <v>138.22999999999999</v>
      </c>
      <c r="F644" s="39" t="s">
        <v>4</v>
      </c>
      <c r="G644" s="40" t="s">
        <v>21</v>
      </c>
    </row>
    <row r="645" spans="1:7">
      <c r="A645" s="35">
        <v>44974</v>
      </c>
      <c r="B645" s="36">
        <v>0.52844791666666668</v>
      </c>
      <c r="C645" s="37" t="s">
        <v>20</v>
      </c>
      <c r="D645" s="34">
        <v>100</v>
      </c>
      <c r="E645" s="38">
        <v>138.22999999999999</v>
      </c>
      <c r="F645" s="39" t="s">
        <v>4</v>
      </c>
      <c r="G645" s="40" t="s">
        <v>21</v>
      </c>
    </row>
    <row r="646" spans="1:7">
      <c r="A646" s="35">
        <v>44974</v>
      </c>
      <c r="B646" s="36">
        <v>0.52844791666666668</v>
      </c>
      <c r="C646" s="37" t="s">
        <v>20</v>
      </c>
      <c r="D646" s="34">
        <v>100</v>
      </c>
      <c r="E646" s="38">
        <v>138.22999999999999</v>
      </c>
      <c r="F646" s="39" t="s">
        <v>4</v>
      </c>
      <c r="G646" s="40" t="s">
        <v>21</v>
      </c>
    </row>
    <row r="647" spans="1:7">
      <c r="A647" s="35">
        <v>44974</v>
      </c>
      <c r="B647" s="36">
        <v>0.53234814814814813</v>
      </c>
      <c r="C647" s="37" t="s">
        <v>20</v>
      </c>
      <c r="D647" s="34">
        <v>100</v>
      </c>
      <c r="E647" s="38">
        <v>138.16</v>
      </c>
      <c r="F647" s="39" t="s">
        <v>4</v>
      </c>
      <c r="G647" s="40" t="s">
        <v>21</v>
      </c>
    </row>
    <row r="648" spans="1:7">
      <c r="A648" s="35">
        <v>44974</v>
      </c>
      <c r="B648" s="36">
        <v>0.53237627314814817</v>
      </c>
      <c r="C648" s="37" t="s">
        <v>20</v>
      </c>
      <c r="D648" s="34">
        <v>100</v>
      </c>
      <c r="E648" s="38">
        <v>138.16</v>
      </c>
      <c r="F648" s="39" t="s">
        <v>4</v>
      </c>
      <c r="G648" s="40" t="s">
        <v>21</v>
      </c>
    </row>
    <row r="649" spans="1:7">
      <c r="A649" s="35">
        <v>44974</v>
      </c>
      <c r="B649" s="36">
        <v>0.53416770833333338</v>
      </c>
      <c r="C649" s="37" t="s">
        <v>20</v>
      </c>
      <c r="D649" s="34">
        <v>60</v>
      </c>
      <c r="E649" s="38">
        <v>138.11000000000001</v>
      </c>
      <c r="F649" s="39" t="s">
        <v>4</v>
      </c>
      <c r="G649" s="40" t="s">
        <v>5</v>
      </c>
    </row>
    <row r="650" spans="1:7">
      <c r="A650" s="35">
        <v>44974</v>
      </c>
      <c r="B650" s="36">
        <v>0.53416770833333338</v>
      </c>
      <c r="C650" s="37" t="s">
        <v>20</v>
      </c>
      <c r="D650" s="34">
        <v>100</v>
      </c>
      <c r="E650" s="38">
        <v>138.13</v>
      </c>
      <c r="F650" s="39" t="s">
        <v>4</v>
      </c>
      <c r="G650" s="40" t="s">
        <v>21</v>
      </c>
    </row>
    <row r="651" spans="1:7">
      <c r="A651" s="35">
        <v>44974</v>
      </c>
      <c r="B651" s="36">
        <v>0.53416770833333338</v>
      </c>
      <c r="C651" s="37" t="s">
        <v>20</v>
      </c>
      <c r="D651" s="34">
        <v>100</v>
      </c>
      <c r="E651" s="38">
        <v>138.12</v>
      </c>
      <c r="F651" s="39" t="s">
        <v>4</v>
      </c>
      <c r="G651" s="40" t="s">
        <v>21</v>
      </c>
    </row>
    <row r="652" spans="1:7">
      <c r="A652" s="35">
        <v>44974</v>
      </c>
      <c r="B652" s="36">
        <v>0.53416782407407415</v>
      </c>
      <c r="C652" s="37" t="s">
        <v>20</v>
      </c>
      <c r="D652" s="34">
        <v>10</v>
      </c>
      <c r="E652" s="38">
        <v>138.11000000000001</v>
      </c>
      <c r="F652" s="39" t="s">
        <v>4</v>
      </c>
      <c r="G652" s="40" t="s">
        <v>5</v>
      </c>
    </row>
    <row r="653" spans="1:7">
      <c r="A653" s="35">
        <v>44974</v>
      </c>
      <c r="B653" s="36">
        <v>0.53416782407407415</v>
      </c>
      <c r="C653" s="37" t="s">
        <v>20</v>
      </c>
      <c r="D653" s="34">
        <v>30</v>
      </c>
      <c r="E653" s="38">
        <v>138.11000000000001</v>
      </c>
      <c r="F653" s="39" t="s">
        <v>4</v>
      </c>
      <c r="G653" s="40" t="s">
        <v>5</v>
      </c>
    </row>
    <row r="654" spans="1:7">
      <c r="A654" s="35">
        <v>44974</v>
      </c>
      <c r="B654" s="36">
        <v>0.53416782407407415</v>
      </c>
      <c r="C654" s="37" t="s">
        <v>20</v>
      </c>
      <c r="D654" s="34">
        <v>10</v>
      </c>
      <c r="E654" s="38">
        <v>138.1</v>
      </c>
      <c r="F654" s="39" t="s">
        <v>4</v>
      </c>
      <c r="G654" s="40" t="s">
        <v>21</v>
      </c>
    </row>
    <row r="655" spans="1:7">
      <c r="A655" s="35">
        <v>44974</v>
      </c>
      <c r="B655" s="36">
        <v>0.53416782407407415</v>
      </c>
      <c r="C655" s="37" t="s">
        <v>20</v>
      </c>
      <c r="D655" s="34">
        <v>18</v>
      </c>
      <c r="E655" s="38">
        <v>138.1</v>
      </c>
      <c r="F655" s="39" t="s">
        <v>4</v>
      </c>
      <c r="G655" s="40" t="s">
        <v>21</v>
      </c>
    </row>
    <row r="656" spans="1:7">
      <c r="A656" s="35">
        <v>44974</v>
      </c>
      <c r="B656" s="36">
        <v>0.53416782407407415</v>
      </c>
      <c r="C656" s="37" t="s">
        <v>20</v>
      </c>
      <c r="D656" s="34">
        <v>33</v>
      </c>
      <c r="E656" s="38">
        <v>138.1</v>
      </c>
      <c r="F656" s="39" t="s">
        <v>4</v>
      </c>
      <c r="G656" s="40" t="s">
        <v>21</v>
      </c>
    </row>
    <row r="657" spans="1:7">
      <c r="A657" s="35">
        <v>44974</v>
      </c>
      <c r="B657" s="36">
        <v>0.53416782407407415</v>
      </c>
      <c r="C657" s="37" t="s">
        <v>20</v>
      </c>
      <c r="D657" s="34">
        <v>43</v>
      </c>
      <c r="E657" s="38">
        <v>138.1</v>
      </c>
      <c r="F657" s="39" t="s">
        <v>4</v>
      </c>
      <c r="G657" s="40" t="s">
        <v>21</v>
      </c>
    </row>
    <row r="658" spans="1:7">
      <c r="A658" s="35">
        <v>44974</v>
      </c>
      <c r="B658" s="36">
        <v>0.53416782407407415</v>
      </c>
      <c r="C658" s="37" t="s">
        <v>20</v>
      </c>
      <c r="D658" s="34">
        <v>57</v>
      </c>
      <c r="E658" s="38">
        <v>138.1</v>
      </c>
      <c r="F658" s="39" t="s">
        <v>4</v>
      </c>
      <c r="G658" s="40" t="s">
        <v>21</v>
      </c>
    </row>
    <row r="659" spans="1:7">
      <c r="A659" s="35">
        <v>44974</v>
      </c>
      <c r="B659" s="36">
        <v>0.53416782407407415</v>
      </c>
      <c r="C659" s="37" t="s">
        <v>20</v>
      </c>
      <c r="D659" s="34">
        <v>57</v>
      </c>
      <c r="E659" s="38">
        <v>138.1</v>
      </c>
      <c r="F659" s="39" t="s">
        <v>4</v>
      </c>
      <c r="G659" s="40" t="s">
        <v>21</v>
      </c>
    </row>
    <row r="660" spans="1:7">
      <c r="A660" s="35">
        <v>44974</v>
      </c>
      <c r="B660" s="36">
        <v>0.53416782407407415</v>
      </c>
      <c r="C660" s="37" t="s">
        <v>20</v>
      </c>
      <c r="D660" s="34">
        <v>82</v>
      </c>
      <c r="E660" s="38">
        <v>138.1</v>
      </c>
      <c r="F660" s="39" t="s">
        <v>4</v>
      </c>
      <c r="G660" s="40" t="s">
        <v>21</v>
      </c>
    </row>
    <row r="661" spans="1:7">
      <c r="A661" s="35">
        <v>44974</v>
      </c>
      <c r="B661" s="36">
        <v>0.53555231481481491</v>
      </c>
      <c r="C661" s="37" t="s">
        <v>20</v>
      </c>
      <c r="D661" s="34">
        <v>100</v>
      </c>
      <c r="E661" s="38">
        <v>138</v>
      </c>
      <c r="F661" s="39" t="s">
        <v>4</v>
      </c>
      <c r="G661" s="40" t="s">
        <v>22</v>
      </c>
    </row>
    <row r="662" spans="1:7">
      <c r="A662" s="35">
        <v>44974</v>
      </c>
      <c r="B662" s="36">
        <v>0.53555231481481491</v>
      </c>
      <c r="C662" s="37" t="s">
        <v>20</v>
      </c>
      <c r="D662" s="34">
        <v>100</v>
      </c>
      <c r="E662" s="38">
        <v>138</v>
      </c>
      <c r="F662" s="39" t="s">
        <v>4</v>
      </c>
      <c r="G662" s="40" t="s">
        <v>21</v>
      </c>
    </row>
    <row r="663" spans="1:7">
      <c r="A663" s="35">
        <v>44974</v>
      </c>
      <c r="B663" s="36">
        <v>0.53555231481481491</v>
      </c>
      <c r="C663" s="37" t="s">
        <v>20</v>
      </c>
      <c r="D663" s="34">
        <v>200</v>
      </c>
      <c r="E663" s="38">
        <v>138</v>
      </c>
      <c r="F663" s="39" t="s">
        <v>4</v>
      </c>
      <c r="G663" s="40" t="s">
        <v>21</v>
      </c>
    </row>
    <row r="664" spans="1:7">
      <c r="A664" s="35">
        <v>44974</v>
      </c>
      <c r="B664" s="36">
        <v>0.53555231481481491</v>
      </c>
      <c r="C664" s="37" t="s">
        <v>20</v>
      </c>
      <c r="D664" s="34">
        <v>3</v>
      </c>
      <c r="E664" s="38">
        <v>137.97999999999999</v>
      </c>
      <c r="F664" s="39" t="s">
        <v>4</v>
      </c>
      <c r="G664" s="40" t="s">
        <v>21</v>
      </c>
    </row>
    <row r="665" spans="1:7">
      <c r="A665" s="35">
        <v>44974</v>
      </c>
      <c r="B665" s="36">
        <v>0.53555231481481491</v>
      </c>
      <c r="C665" s="37" t="s">
        <v>20</v>
      </c>
      <c r="D665" s="34">
        <v>30</v>
      </c>
      <c r="E665" s="38">
        <v>137.99</v>
      </c>
      <c r="F665" s="39" t="s">
        <v>4</v>
      </c>
      <c r="G665" s="40" t="s">
        <v>21</v>
      </c>
    </row>
    <row r="666" spans="1:7">
      <c r="A666" s="35">
        <v>44974</v>
      </c>
      <c r="B666" s="36">
        <v>0.53555231481481491</v>
      </c>
      <c r="C666" s="37" t="s">
        <v>20</v>
      </c>
      <c r="D666" s="34">
        <v>30</v>
      </c>
      <c r="E666" s="38">
        <v>137.99</v>
      </c>
      <c r="F666" s="39" t="s">
        <v>4</v>
      </c>
      <c r="G666" s="40" t="s">
        <v>21</v>
      </c>
    </row>
    <row r="667" spans="1:7">
      <c r="A667" s="35">
        <v>44974</v>
      </c>
      <c r="B667" s="36">
        <v>0.53555231481481491</v>
      </c>
      <c r="C667" s="37" t="s">
        <v>20</v>
      </c>
      <c r="D667" s="34">
        <v>40</v>
      </c>
      <c r="E667" s="38">
        <v>137.99</v>
      </c>
      <c r="F667" s="39" t="s">
        <v>4</v>
      </c>
      <c r="G667" s="40" t="s">
        <v>21</v>
      </c>
    </row>
    <row r="668" spans="1:7">
      <c r="A668" s="35">
        <v>44974</v>
      </c>
      <c r="B668" s="36">
        <v>0.53555231481481491</v>
      </c>
      <c r="C668" s="37" t="s">
        <v>20</v>
      </c>
      <c r="D668" s="34">
        <v>97</v>
      </c>
      <c r="E668" s="38">
        <v>137.97999999999999</v>
      </c>
      <c r="F668" s="39" t="s">
        <v>4</v>
      </c>
      <c r="G668" s="40" t="s">
        <v>21</v>
      </c>
    </row>
    <row r="669" spans="1:7">
      <c r="A669" s="35">
        <v>44974</v>
      </c>
      <c r="B669" s="36">
        <v>0.53634386574074078</v>
      </c>
      <c r="C669" s="37" t="s">
        <v>20</v>
      </c>
      <c r="D669" s="34">
        <v>4</v>
      </c>
      <c r="E669" s="38">
        <v>137.82</v>
      </c>
      <c r="F669" s="39" t="s">
        <v>4</v>
      </c>
      <c r="G669" s="40" t="s">
        <v>21</v>
      </c>
    </row>
    <row r="670" spans="1:7">
      <c r="A670" s="35">
        <v>44974</v>
      </c>
      <c r="B670" s="36">
        <v>0.53634386574074078</v>
      </c>
      <c r="C670" s="37" t="s">
        <v>20</v>
      </c>
      <c r="D670" s="34">
        <v>96</v>
      </c>
      <c r="E670" s="38">
        <v>137.82</v>
      </c>
      <c r="F670" s="39" t="s">
        <v>4</v>
      </c>
      <c r="G670" s="40" t="s">
        <v>21</v>
      </c>
    </row>
    <row r="671" spans="1:7">
      <c r="A671" s="35">
        <v>44974</v>
      </c>
      <c r="B671" s="36">
        <v>0.53634386574074078</v>
      </c>
      <c r="C671" s="37" t="s">
        <v>20</v>
      </c>
      <c r="D671" s="34">
        <v>100</v>
      </c>
      <c r="E671" s="38">
        <v>137.82</v>
      </c>
      <c r="F671" s="39" t="s">
        <v>4</v>
      </c>
      <c r="G671" s="40" t="s">
        <v>21</v>
      </c>
    </row>
    <row r="672" spans="1:7">
      <c r="A672" s="35">
        <v>44974</v>
      </c>
      <c r="B672" s="36">
        <v>0.53638090277777772</v>
      </c>
      <c r="C672" s="37" t="s">
        <v>20</v>
      </c>
      <c r="D672" s="34">
        <v>28</v>
      </c>
      <c r="E672" s="38">
        <v>137.79</v>
      </c>
      <c r="F672" s="39" t="s">
        <v>4</v>
      </c>
      <c r="G672" s="40" t="s">
        <v>21</v>
      </c>
    </row>
    <row r="673" spans="1:7">
      <c r="A673" s="35">
        <v>44974</v>
      </c>
      <c r="B673" s="36">
        <v>0.53638090277777772</v>
      </c>
      <c r="C673" s="37" t="s">
        <v>20</v>
      </c>
      <c r="D673" s="34">
        <v>72</v>
      </c>
      <c r="E673" s="38">
        <v>137.79</v>
      </c>
      <c r="F673" s="39" t="s">
        <v>4</v>
      </c>
      <c r="G673" s="40" t="s">
        <v>21</v>
      </c>
    </row>
    <row r="674" spans="1:7">
      <c r="A674" s="35">
        <v>44974</v>
      </c>
      <c r="B674" s="36">
        <v>0.53638090277777772</v>
      </c>
      <c r="C674" s="37" t="s">
        <v>20</v>
      </c>
      <c r="D674" s="34">
        <v>100</v>
      </c>
      <c r="E674" s="38">
        <v>137.79</v>
      </c>
      <c r="F674" s="39" t="s">
        <v>4</v>
      </c>
      <c r="G674" s="40" t="s">
        <v>21</v>
      </c>
    </row>
    <row r="675" spans="1:7">
      <c r="A675" s="35">
        <v>44974</v>
      </c>
      <c r="B675" s="36">
        <v>0.53639085648148155</v>
      </c>
      <c r="C675" s="37" t="s">
        <v>20</v>
      </c>
      <c r="D675" s="34">
        <v>1</v>
      </c>
      <c r="E675" s="38">
        <v>137.79</v>
      </c>
      <c r="F675" s="39" t="s">
        <v>4</v>
      </c>
      <c r="G675" s="40" t="s">
        <v>21</v>
      </c>
    </row>
    <row r="676" spans="1:7">
      <c r="A676" s="35">
        <v>44974</v>
      </c>
      <c r="B676" s="36">
        <v>0.53639085648148155</v>
      </c>
      <c r="C676" s="37" t="s">
        <v>20</v>
      </c>
      <c r="D676" s="34">
        <v>99</v>
      </c>
      <c r="E676" s="38">
        <v>137.79</v>
      </c>
      <c r="F676" s="39" t="s">
        <v>4</v>
      </c>
      <c r="G676" s="40" t="s">
        <v>21</v>
      </c>
    </row>
    <row r="677" spans="1:7">
      <c r="A677" s="35">
        <v>44974</v>
      </c>
      <c r="B677" s="36">
        <v>0.53659930555555557</v>
      </c>
      <c r="C677" s="37" t="s">
        <v>20</v>
      </c>
      <c r="D677" s="34">
        <v>100</v>
      </c>
      <c r="E677" s="38">
        <v>137.77000000000001</v>
      </c>
      <c r="F677" s="39" t="s">
        <v>4</v>
      </c>
      <c r="G677" s="40" t="s">
        <v>5</v>
      </c>
    </row>
    <row r="678" spans="1:7">
      <c r="A678" s="35">
        <v>44974</v>
      </c>
      <c r="B678" s="36">
        <v>0.53659930555555557</v>
      </c>
      <c r="C678" s="37" t="s">
        <v>20</v>
      </c>
      <c r="D678" s="34">
        <v>30</v>
      </c>
      <c r="E678" s="38">
        <v>137.76</v>
      </c>
      <c r="F678" s="39" t="s">
        <v>4</v>
      </c>
      <c r="G678" s="40" t="s">
        <v>6</v>
      </c>
    </row>
    <row r="679" spans="1:7">
      <c r="A679" s="35">
        <v>44974</v>
      </c>
      <c r="B679" s="36">
        <v>0.53659930555555557</v>
      </c>
      <c r="C679" s="37" t="s">
        <v>20</v>
      </c>
      <c r="D679" s="34">
        <v>30</v>
      </c>
      <c r="E679" s="38">
        <v>137.76</v>
      </c>
      <c r="F679" s="39" t="s">
        <v>4</v>
      </c>
      <c r="G679" s="40" t="s">
        <v>6</v>
      </c>
    </row>
    <row r="680" spans="1:7">
      <c r="A680" s="35">
        <v>44974</v>
      </c>
      <c r="B680" s="36">
        <v>0.53659930555555557</v>
      </c>
      <c r="C680" s="37" t="s">
        <v>20</v>
      </c>
      <c r="D680" s="34">
        <v>10</v>
      </c>
      <c r="E680" s="38">
        <v>137.77000000000001</v>
      </c>
      <c r="F680" s="39" t="s">
        <v>4</v>
      </c>
      <c r="G680" s="40" t="s">
        <v>21</v>
      </c>
    </row>
    <row r="681" spans="1:7">
      <c r="A681" s="35">
        <v>44974</v>
      </c>
      <c r="B681" s="36">
        <v>0.53659930555555557</v>
      </c>
      <c r="C681" s="37" t="s">
        <v>20</v>
      </c>
      <c r="D681" s="34">
        <v>30</v>
      </c>
      <c r="E681" s="38">
        <v>137.77000000000001</v>
      </c>
      <c r="F681" s="39" t="s">
        <v>4</v>
      </c>
      <c r="G681" s="40" t="s">
        <v>21</v>
      </c>
    </row>
    <row r="682" spans="1:7">
      <c r="A682" s="35">
        <v>44974</v>
      </c>
      <c r="B682" s="36">
        <v>0.53659930555555557</v>
      </c>
      <c r="C682" s="37" t="s">
        <v>20</v>
      </c>
      <c r="D682" s="34">
        <v>30</v>
      </c>
      <c r="E682" s="38">
        <v>137.77000000000001</v>
      </c>
      <c r="F682" s="39" t="s">
        <v>4</v>
      </c>
      <c r="G682" s="40" t="s">
        <v>21</v>
      </c>
    </row>
    <row r="683" spans="1:7">
      <c r="A683" s="35">
        <v>44974</v>
      </c>
      <c r="B683" s="36">
        <v>0.53659930555555557</v>
      </c>
      <c r="C683" s="37" t="s">
        <v>20</v>
      </c>
      <c r="D683" s="34">
        <v>30</v>
      </c>
      <c r="E683" s="38">
        <v>137.77000000000001</v>
      </c>
      <c r="F683" s="39" t="s">
        <v>4</v>
      </c>
      <c r="G683" s="40" t="s">
        <v>21</v>
      </c>
    </row>
    <row r="684" spans="1:7">
      <c r="A684" s="35">
        <v>44974</v>
      </c>
      <c r="B684" s="36">
        <v>0.53659930555555557</v>
      </c>
      <c r="C684" s="37" t="s">
        <v>20</v>
      </c>
      <c r="D684" s="34">
        <v>300</v>
      </c>
      <c r="E684" s="38">
        <v>137.77000000000001</v>
      </c>
      <c r="F684" s="39" t="s">
        <v>4</v>
      </c>
      <c r="G684" s="40" t="s">
        <v>21</v>
      </c>
    </row>
    <row r="685" spans="1:7">
      <c r="A685" s="35">
        <v>44974</v>
      </c>
      <c r="B685" s="36">
        <v>0.53811747685185185</v>
      </c>
      <c r="C685" s="37" t="s">
        <v>20</v>
      </c>
      <c r="D685" s="34">
        <v>13</v>
      </c>
      <c r="E685" s="38">
        <v>137.69999999999999</v>
      </c>
      <c r="F685" s="39" t="s">
        <v>4</v>
      </c>
      <c r="G685" s="40" t="s">
        <v>22</v>
      </c>
    </row>
    <row r="686" spans="1:7">
      <c r="A686" s="35">
        <v>44974</v>
      </c>
      <c r="B686" s="36">
        <v>0.53811747685185185</v>
      </c>
      <c r="C686" s="37" t="s">
        <v>20</v>
      </c>
      <c r="D686" s="34">
        <v>15</v>
      </c>
      <c r="E686" s="38">
        <v>137.69999999999999</v>
      </c>
      <c r="F686" s="39" t="s">
        <v>4</v>
      </c>
      <c r="G686" s="40" t="s">
        <v>22</v>
      </c>
    </row>
    <row r="687" spans="1:7">
      <c r="A687" s="35">
        <v>44974</v>
      </c>
      <c r="B687" s="36">
        <v>0.53811747685185185</v>
      </c>
      <c r="C687" s="37" t="s">
        <v>20</v>
      </c>
      <c r="D687" s="34">
        <v>35</v>
      </c>
      <c r="E687" s="38">
        <v>137.69999999999999</v>
      </c>
      <c r="F687" s="39" t="s">
        <v>4</v>
      </c>
      <c r="G687" s="40" t="s">
        <v>22</v>
      </c>
    </row>
    <row r="688" spans="1:7">
      <c r="A688" s="35">
        <v>44974</v>
      </c>
      <c r="B688" s="36">
        <v>0.53811747685185185</v>
      </c>
      <c r="C688" s="37" t="s">
        <v>20</v>
      </c>
      <c r="D688" s="34">
        <v>50</v>
      </c>
      <c r="E688" s="38">
        <v>137.69999999999999</v>
      </c>
      <c r="F688" s="39" t="s">
        <v>4</v>
      </c>
      <c r="G688" s="40" t="s">
        <v>22</v>
      </c>
    </row>
    <row r="689" spans="1:7">
      <c r="A689" s="35">
        <v>44974</v>
      </c>
      <c r="B689" s="36">
        <v>0.53811747685185185</v>
      </c>
      <c r="C689" s="37" t="s">
        <v>20</v>
      </c>
      <c r="D689" s="34">
        <v>10</v>
      </c>
      <c r="E689" s="38">
        <v>137.69999999999999</v>
      </c>
      <c r="F689" s="39" t="s">
        <v>4</v>
      </c>
      <c r="G689" s="40" t="s">
        <v>22</v>
      </c>
    </row>
    <row r="690" spans="1:7">
      <c r="A690" s="35">
        <v>44974</v>
      </c>
      <c r="B690" s="36">
        <v>0.53811747685185185</v>
      </c>
      <c r="C690" s="37" t="s">
        <v>20</v>
      </c>
      <c r="D690" s="34">
        <v>35</v>
      </c>
      <c r="E690" s="38">
        <v>137.69999999999999</v>
      </c>
      <c r="F690" s="39" t="s">
        <v>4</v>
      </c>
      <c r="G690" s="40" t="s">
        <v>21</v>
      </c>
    </row>
    <row r="691" spans="1:7">
      <c r="A691" s="35">
        <v>44974</v>
      </c>
      <c r="B691" s="36">
        <v>0.53811747685185185</v>
      </c>
      <c r="C691" s="37" t="s">
        <v>20</v>
      </c>
      <c r="D691" s="34">
        <v>38</v>
      </c>
      <c r="E691" s="38">
        <v>137.69999999999999</v>
      </c>
      <c r="F691" s="39" t="s">
        <v>4</v>
      </c>
      <c r="G691" s="40" t="s">
        <v>21</v>
      </c>
    </row>
    <row r="692" spans="1:7">
      <c r="A692" s="35">
        <v>44974</v>
      </c>
      <c r="B692" s="36">
        <v>0.53811747685185185</v>
      </c>
      <c r="C692" s="37" t="s">
        <v>20</v>
      </c>
      <c r="D692" s="34">
        <v>62</v>
      </c>
      <c r="E692" s="38">
        <v>137.69999999999999</v>
      </c>
      <c r="F692" s="39" t="s">
        <v>4</v>
      </c>
      <c r="G692" s="40" t="s">
        <v>21</v>
      </c>
    </row>
    <row r="693" spans="1:7">
      <c r="A693" s="35">
        <v>44974</v>
      </c>
      <c r="B693" s="36">
        <v>0.53811747685185185</v>
      </c>
      <c r="C693" s="37" t="s">
        <v>20</v>
      </c>
      <c r="D693" s="34">
        <v>65</v>
      </c>
      <c r="E693" s="38">
        <v>137.69999999999999</v>
      </c>
      <c r="F693" s="39" t="s">
        <v>4</v>
      </c>
      <c r="G693" s="40" t="s">
        <v>21</v>
      </c>
    </row>
    <row r="694" spans="1:7">
      <c r="A694" s="35">
        <v>44974</v>
      </c>
      <c r="B694" s="36">
        <v>0.53811747685185185</v>
      </c>
      <c r="C694" s="37" t="s">
        <v>20</v>
      </c>
      <c r="D694" s="34">
        <v>100</v>
      </c>
      <c r="E694" s="38">
        <v>137.69999999999999</v>
      </c>
      <c r="F694" s="39" t="s">
        <v>4</v>
      </c>
      <c r="G694" s="40" t="s">
        <v>21</v>
      </c>
    </row>
    <row r="695" spans="1:7">
      <c r="A695" s="35">
        <v>44974</v>
      </c>
      <c r="B695" s="36">
        <v>0.54081875000000001</v>
      </c>
      <c r="C695" s="37" t="s">
        <v>20</v>
      </c>
      <c r="D695" s="34">
        <v>100</v>
      </c>
      <c r="E695" s="38">
        <v>137.76</v>
      </c>
      <c r="F695" s="39" t="s">
        <v>4</v>
      </c>
      <c r="G695" s="40" t="s">
        <v>21</v>
      </c>
    </row>
    <row r="696" spans="1:7">
      <c r="A696" s="35">
        <v>44974</v>
      </c>
      <c r="B696" s="36">
        <v>0.54165381944444446</v>
      </c>
      <c r="C696" s="37" t="s">
        <v>20</v>
      </c>
      <c r="D696" s="34">
        <v>100</v>
      </c>
      <c r="E696" s="38">
        <v>137.72</v>
      </c>
      <c r="F696" s="39" t="s">
        <v>4</v>
      </c>
      <c r="G696" s="40" t="s">
        <v>22</v>
      </c>
    </row>
    <row r="697" spans="1:7">
      <c r="A697" s="35">
        <v>44974</v>
      </c>
      <c r="B697" s="36">
        <v>0.54165381944444446</v>
      </c>
      <c r="C697" s="37" t="s">
        <v>20</v>
      </c>
      <c r="D697" s="34">
        <v>17</v>
      </c>
      <c r="E697" s="38">
        <v>137.72</v>
      </c>
      <c r="F697" s="39" t="s">
        <v>4</v>
      </c>
      <c r="G697" s="40" t="s">
        <v>21</v>
      </c>
    </row>
    <row r="698" spans="1:7">
      <c r="A698" s="35">
        <v>44974</v>
      </c>
      <c r="B698" s="36">
        <v>0.54165381944444446</v>
      </c>
      <c r="C698" s="37" t="s">
        <v>20</v>
      </c>
      <c r="D698" s="34">
        <v>18</v>
      </c>
      <c r="E698" s="38">
        <v>137.72</v>
      </c>
      <c r="F698" s="39" t="s">
        <v>4</v>
      </c>
      <c r="G698" s="40" t="s">
        <v>21</v>
      </c>
    </row>
    <row r="699" spans="1:7">
      <c r="A699" s="35">
        <v>44974</v>
      </c>
      <c r="B699" s="36">
        <v>0.54165381944444446</v>
      </c>
      <c r="C699" s="37" t="s">
        <v>20</v>
      </c>
      <c r="D699" s="34">
        <v>65</v>
      </c>
      <c r="E699" s="38">
        <v>137.72</v>
      </c>
      <c r="F699" s="39" t="s">
        <v>4</v>
      </c>
      <c r="G699" s="40" t="s">
        <v>21</v>
      </c>
    </row>
    <row r="700" spans="1:7">
      <c r="A700" s="35">
        <v>44974</v>
      </c>
      <c r="B700" s="36">
        <v>0.54165381944444446</v>
      </c>
      <c r="C700" s="37" t="s">
        <v>20</v>
      </c>
      <c r="D700" s="34">
        <v>100</v>
      </c>
      <c r="E700" s="38">
        <v>137.72</v>
      </c>
      <c r="F700" s="39" t="s">
        <v>4</v>
      </c>
      <c r="G700" s="40" t="s">
        <v>21</v>
      </c>
    </row>
    <row r="701" spans="1:7">
      <c r="A701" s="35">
        <v>44974</v>
      </c>
      <c r="B701" s="36">
        <v>0.54245590277777778</v>
      </c>
      <c r="C701" s="37" t="s">
        <v>20</v>
      </c>
      <c r="D701" s="34">
        <v>14</v>
      </c>
      <c r="E701" s="38">
        <v>137.66999999999999</v>
      </c>
      <c r="F701" s="39" t="s">
        <v>4</v>
      </c>
      <c r="G701" s="40" t="s">
        <v>21</v>
      </c>
    </row>
    <row r="702" spans="1:7">
      <c r="A702" s="35">
        <v>44974</v>
      </c>
      <c r="B702" s="36">
        <v>0.54245590277777778</v>
      </c>
      <c r="C702" s="37" t="s">
        <v>20</v>
      </c>
      <c r="D702" s="34">
        <v>86</v>
      </c>
      <c r="E702" s="38">
        <v>137.66999999999999</v>
      </c>
      <c r="F702" s="39" t="s">
        <v>4</v>
      </c>
      <c r="G702" s="40" t="s">
        <v>21</v>
      </c>
    </row>
    <row r="703" spans="1:7">
      <c r="A703" s="35">
        <v>44974</v>
      </c>
      <c r="B703" s="36">
        <v>0.54245601851851855</v>
      </c>
      <c r="C703" s="37" t="s">
        <v>20</v>
      </c>
      <c r="D703" s="34">
        <v>100</v>
      </c>
      <c r="E703" s="38">
        <v>137.65</v>
      </c>
      <c r="F703" s="39" t="s">
        <v>4</v>
      </c>
      <c r="G703" s="40" t="s">
        <v>21</v>
      </c>
    </row>
    <row r="704" spans="1:7">
      <c r="A704" s="35">
        <v>44974</v>
      </c>
      <c r="B704" s="36">
        <v>0.54245601851851855</v>
      </c>
      <c r="C704" s="37" t="s">
        <v>20</v>
      </c>
      <c r="D704" s="34">
        <v>300</v>
      </c>
      <c r="E704" s="38">
        <v>137.65</v>
      </c>
      <c r="F704" s="39" t="s">
        <v>4</v>
      </c>
      <c r="G704" s="40" t="s">
        <v>21</v>
      </c>
    </row>
    <row r="705" spans="1:7">
      <c r="A705" s="35">
        <v>44974</v>
      </c>
      <c r="B705" s="36">
        <v>0.54716111111111121</v>
      </c>
      <c r="C705" s="37" t="s">
        <v>20</v>
      </c>
      <c r="D705" s="34">
        <v>5</v>
      </c>
      <c r="E705" s="38">
        <v>137.56</v>
      </c>
      <c r="F705" s="39" t="s">
        <v>4</v>
      </c>
      <c r="G705" s="40" t="s">
        <v>5</v>
      </c>
    </row>
    <row r="706" spans="1:7">
      <c r="A706" s="35">
        <v>44974</v>
      </c>
      <c r="B706" s="36">
        <v>0.54716111111111121</v>
      </c>
      <c r="C706" s="37" t="s">
        <v>20</v>
      </c>
      <c r="D706" s="34">
        <v>17</v>
      </c>
      <c r="E706" s="38">
        <v>137.56</v>
      </c>
      <c r="F706" s="39" t="s">
        <v>4</v>
      </c>
      <c r="G706" s="40" t="s">
        <v>5</v>
      </c>
    </row>
    <row r="707" spans="1:7">
      <c r="A707" s="35">
        <v>44974</v>
      </c>
      <c r="B707" s="36">
        <v>0.54716111111111121</v>
      </c>
      <c r="C707" s="37" t="s">
        <v>20</v>
      </c>
      <c r="D707" s="34">
        <v>26</v>
      </c>
      <c r="E707" s="38">
        <v>137.56</v>
      </c>
      <c r="F707" s="39" t="s">
        <v>4</v>
      </c>
      <c r="G707" s="40" t="s">
        <v>5</v>
      </c>
    </row>
    <row r="708" spans="1:7">
      <c r="A708" s="35">
        <v>44974</v>
      </c>
      <c r="B708" s="36">
        <v>0.54716111111111121</v>
      </c>
      <c r="C708" s="37" t="s">
        <v>20</v>
      </c>
      <c r="D708" s="34">
        <v>52</v>
      </c>
      <c r="E708" s="38">
        <v>137.56</v>
      </c>
      <c r="F708" s="39" t="s">
        <v>4</v>
      </c>
      <c r="G708" s="40" t="s">
        <v>5</v>
      </c>
    </row>
    <row r="709" spans="1:7">
      <c r="A709" s="35">
        <v>44974</v>
      </c>
      <c r="B709" s="36">
        <v>0.54716111111111121</v>
      </c>
      <c r="C709" s="37" t="s">
        <v>20</v>
      </c>
      <c r="D709" s="34">
        <v>100</v>
      </c>
      <c r="E709" s="38">
        <v>137.56</v>
      </c>
      <c r="F709" s="39" t="s">
        <v>4</v>
      </c>
      <c r="G709" s="40" t="s">
        <v>5</v>
      </c>
    </row>
    <row r="710" spans="1:7">
      <c r="A710" s="35">
        <v>44974</v>
      </c>
      <c r="B710" s="36">
        <v>0.54716990740740745</v>
      </c>
      <c r="C710" s="37" t="s">
        <v>20</v>
      </c>
      <c r="D710" s="34">
        <v>1</v>
      </c>
      <c r="E710" s="38">
        <v>137.51</v>
      </c>
      <c r="F710" s="39" t="s">
        <v>4</v>
      </c>
      <c r="G710" s="40" t="s">
        <v>21</v>
      </c>
    </row>
    <row r="711" spans="1:7">
      <c r="A711" s="35">
        <v>44974</v>
      </c>
      <c r="B711" s="36">
        <v>0.54716990740740745</v>
      </c>
      <c r="C711" s="37" t="s">
        <v>20</v>
      </c>
      <c r="D711" s="34">
        <v>4</v>
      </c>
      <c r="E711" s="38">
        <v>137.51</v>
      </c>
      <c r="F711" s="39" t="s">
        <v>4</v>
      </c>
      <c r="G711" s="40" t="s">
        <v>21</v>
      </c>
    </row>
    <row r="712" spans="1:7">
      <c r="A712" s="35">
        <v>44974</v>
      </c>
      <c r="B712" s="36">
        <v>0.54716990740740745</v>
      </c>
      <c r="C712" s="37" t="s">
        <v>20</v>
      </c>
      <c r="D712" s="34">
        <v>5</v>
      </c>
      <c r="E712" s="38">
        <v>137.51</v>
      </c>
      <c r="F712" s="39" t="s">
        <v>4</v>
      </c>
      <c r="G712" s="40" t="s">
        <v>21</v>
      </c>
    </row>
    <row r="713" spans="1:7">
      <c r="A713" s="35">
        <v>44974</v>
      </c>
      <c r="B713" s="36">
        <v>0.54716990740740745</v>
      </c>
      <c r="C713" s="37" t="s">
        <v>20</v>
      </c>
      <c r="D713" s="34">
        <v>6</v>
      </c>
      <c r="E713" s="38">
        <v>137.51</v>
      </c>
      <c r="F713" s="39" t="s">
        <v>4</v>
      </c>
      <c r="G713" s="40" t="s">
        <v>21</v>
      </c>
    </row>
    <row r="714" spans="1:7">
      <c r="A714" s="35">
        <v>44974</v>
      </c>
      <c r="B714" s="36">
        <v>0.54716990740740745</v>
      </c>
      <c r="C714" s="37" t="s">
        <v>20</v>
      </c>
      <c r="D714" s="34">
        <v>12</v>
      </c>
      <c r="E714" s="38">
        <v>137.51</v>
      </c>
      <c r="F714" s="39" t="s">
        <v>4</v>
      </c>
      <c r="G714" s="40" t="s">
        <v>21</v>
      </c>
    </row>
    <row r="715" spans="1:7">
      <c r="A715" s="35">
        <v>44974</v>
      </c>
      <c r="B715" s="36">
        <v>0.54716990740740745</v>
      </c>
      <c r="C715" s="37" t="s">
        <v>20</v>
      </c>
      <c r="D715" s="34">
        <v>12</v>
      </c>
      <c r="E715" s="38">
        <v>137.51</v>
      </c>
      <c r="F715" s="39" t="s">
        <v>4</v>
      </c>
      <c r="G715" s="40" t="s">
        <v>21</v>
      </c>
    </row>
    <row r="716" spans="1:7">
      <c r="A716" s="35">
        <v>44974</v>
      </c>
      <c r="B716" s="36">
        <v>0.54716990740740745</v>
      </c>
      <c r="C716" s="37" t="s">
        <v>20</v>
      </c>
      <c r="D716" s="34">
        <v>32</v>
      </c>
      <c r="E716" s="38">
        <v>137.51</v>
      </c>
      <c r="F716" s="39" t="s">
        <v>4</v>
      </c>
      <c r="G716" s="40" t="s">
        <v>21</v>
      </c>
    </row>
    <row r="717" spans="1:7">
      <c r="A717" s="35">
        <v>44974</v>
      </c>
      <c r="B717" s="36">
        <v>0.54716990740740745</v>
      </c>
      <c r="C717" s="37" t="s">
        <v>20</v>
      </c>
      <c r="D717" s="34">
        <v>45</v>
      </c>
      <c r="E717" s="38">
        <v>137.51</v>
      </c>
      <c r="F717" s="39" t="s">
        <v>4</v>
      </c>
      <c r="G717" s="40" t="s">
        <v>21</v>
      </c>
    </row>
    <row r="718" spans="1:7">
      <c r="A718" s="35">
        <v>44974</v>
      </c>
      <c r="B718" s="36">
        <v>0.54716990740740745</v>
      </c>
      <c r="C718" s="37" t="s">
        <v>20</v>
      </c>
      <c r="D718" s="34">
        <v>88</v>
      </c>
      <c r="E718" s="38">
        <v>137.51</v>
      </c>
      <c r="F718" s="39" t="s">
        <v>4</v>
      </c>
      <c r="G718" s="40" t="s">
        <v>21</v>
      </c>
    </row>
    <row r="719" spans="1:7">
      <c r="A719" s="35">
        <v>44974</v>
      </c>
      <c r="B719" s="36">
        <v>0.54716990740740745</v>
      </c>
      <c r="C719" s="37" t="s">
        <v>20</v>
      </c>
      <c r="D719" s="34">
        <v>95</v>
      </c>
      <c r="E719" s="38">
        <v>137.51</v>
      </c>
      <c r="F719" s="39" t="s">
        <v>4</v>
      </c>
      <c r="G719" s="40" t="s">
        <v>21</v>
      </c>
    </row>
    <row r="720" spans="1:7">
      <c r="A720" s="35">
        <v>44974</v>
      </c>
      <c r="B720" s="36">
        <v>0.54913229166666677</v>
      </c>
      <c r="C720" s="37" t="s">
        <v>20</v>
      </c>
      <c r="D720" s="34">
        <v>100</v>
      </c>
      <c r="E720" s="38">
        <v>137.59</v>
      </c>
      <c r="F720" s="39" t="s">
        <v>4</v>
      </c>
      <c r="G720" s="40" t="s">
        <v>32</v>
      </c>
    </row>
    <row r="721" spans="1:7">
      <c r="A721" s="35">
        <v>44974</v>
      </c>
      <c r="B721" s="36">
        <v>0.54927152777777788</v>
      </c>
      <c r="C721" s="37" t="s">
        <v>20</v>
      </c>
      <c r="D721" s="34">
        <v>10</v>
      </c>
      <c r="E721" s="38">
        <v>137.59</v>
      </c>
      <c r="F721" s="39" t="s">
        <v>4</v>
      </c>
      <c r="G721" s="40" t="s">
        <v>32</v>
      </c>
    </row>
    <row r="722" spans="1:7">
      <c r="A722" s="35">
        <v>44974</v>
      </c>
      <c r="B722" s="36">
        <v>0.5502710648148148</v>
      </c>
      <c r="C722" s="37" t="s">
        <v>20</v>
      </c>
      <c r="D722" s="34">
        <v>15</v>
      </c>
      <c r="E722" s="38">
        <v>137.57</v>
      </c>
      <c r="F722" s="39" t="s">
        <v>4</v>
      </c>
      <c r="G722" s="40" t="s">
        <v>21</v>
      </c>
    </row>
    <row r="723" spans="1:7">
      <c r="A723" s="35">
        <v>44974</v>
      </c>
      <c r="B723" s="36">
        <v>0.5502710648148148</v>
      </c>
      <c r="C723" s="37" t="s">
        <v>20</v>
      </c>
      <c r="D723" s="34">
        <v>21</v>
      </c>
      <c r="E723" s="38">
        <v>137.57</v>
      </c>
      <c r="F723" s="39" t="s">
        <v>4</v>
      </c>
      <c r="G723" s="40" t="s">
        <v>21</v>
      </c>
    </row>
    <row r="724" spans="1:7">
      <c r="A724" s="35">
        <v>44974</v>
      </c>
      <c r="B724" s="36">
        <v>0.5502710648148148</v>
      </c>
      <c r="C724" s="37" t="s">
        <v>20</v>
      </c>
      <c r="D724" s="34">
        <v>79</v>
      </c>
      <c r="E724" s="38">
        <v>137.57</v>
      </c>
      <c r="F724" s="39" t="s">
        <v>4</v>
      </c>
      <c r="G724" s="40" t="s">
        <v>21</v>
      </c>
    </row>
    <row r="725" spans="1:7">
      <c r="A725" s="35">
        <v>44974</v>
      </c>
      <c r="B725" s="36">
        <v>0.5502710648148148</v>
      </c>
      <c r="C725" s="37" t="s">
        <v>20</v>
      </c>
      <c r="D725" s="34">
        <v>85</v>
      </c>
      <c r="E725" s="38">
        <v>137.57</v>
      </c>
      <c r="F725" s="39" t="s">
        <v>4</v>
      </c>
      <c r="G725" s="40" t="s">
        <v>21</v>
      </c>
    </row>
    <row r="726" spans="1:7">
      <c r="A726" s="35">
        <v>44974</v>
      </c>
      <c r="B726" s="36">
        <v>0.55047500000000005</v>
      </c>
      <c r="C726" s="37" t="s">
        <v>20</v>
      </c>
      <c r="D726" s="34">
        <v>100</v>
      </c>
      <c r="E726" s="38">
        <v>137.56</v>
      </c>
      <c r="F726" s="39" t="s">
        <v>4</v>
      </c>
      <c r="G726" s="40" t="s">
        <v>21</v>
      </c>
    </row>
    <row r="727" spans="1:7">
      <c r="A727" s="35">
        <v>44974</v>
      </c>
      <c r="B727" s="36">
        <v>0.55047500000000005</v>
      </c>
      <c r="C727" s="37" t="s">
        <v>20</v>
      </c>
      <c r="D727" s="34">
        <v>100</v>
      </c>
      <c r="E727" s="38">
        <v>137.57</v>
      </c>
      <c r="F727" s="39" t="s">
        <v>4</v>
      </c>
      <c r="G727" s="40" t="s">
        <v>21</v>
      </c>
    </row>
    <row r="728" spans="1:7">
      <c r="A728" s="35">
        <v>44974</v>
      </c>
      <c r="B728" s="36">
        <v>0.55055034722222229</v>
      </c>
      <c r="C728" s="37" t="s">
        <v>20</v>
      </c>
      <c r="D728" s="34">
        <v>100</v>
      </c>
      <c r="E728" s="38">
        <v>137.51</v>
      </c>
      <c r="F728" s="39" t="s">
        <v>4</v>
      </c>
      <c r="G728" s="40" t="s">
        <v>22</v>
      </c>
    </row>
    <row r="729" spans="1:7">
      <c r="A729" s="35">
        <v>44974</v>
      </c>
      <c r="B729" s="36">
        <v>0.55055034722222229</v>
      </c>
      <c r="C729" s="37" t="s">
        <v>20</v>
      </c>
      <c r="D729" s="34">
        <v>100</v>
      </c>
      <c r="E729" s="38">
        <v>137.51</v>
      </c>
      <c r="F729" s="39" t="s">
        <v>4</v>
      </c>
      <c r="G729" s="40" t="s">
        <v>21</v>
      </c>
    </row>
    <row r="730" spans="1:7">
      <c r="A730" s="35">
        <v>44974</v>
      </c>
      <c r="B730" s="36">
        <v>0.55055034722222229</v>
      </c>
      <c r="C730" s="37" t="s">
        <v>20</v>
      </c>
      <c r="D730" s="34">
        <v>100</v>
      </c>
      <c r="E730" s="38">
        <v>137.51</v>
      </c>
      <c r="F730" s="39" t="s">
        <v>4</v>
      </c>
      <c r="G730" s="40" t="s">
        <v>21</v>
      </c>
    </row>
    <row r="731" spans="1:7">
      <c r="A731" s="35">
        <v>44974</v>
      </c>
      <c r="B731" s="36">
        <v>0.55075092592592589</v>
      </c>
      <c r="C731" s="37" t="s">
        <v>20</v>
      </c>
      <c r="D731" s="34">
        <v>5</v>
      </c>
      <c r="E731" s="38">
        <v>137.47999999999999</v>
      </c>
      <c r="F731" s="39" t="s">
        <v>4</v>
      </c>
      <c r="G731" s="40" t="s">
        <v>6</v>
      </c>
    </row>
    <row r="732" spans="1:7">
      <c r="A732" s="35">
        <v>44974</v>
      </c>
      <c r="B732" s="36">
        <v>0.55075092592592589</v>
      </c>
      <c r="C732" s="37" t="s">
        <v>20</v>
      </c>
      <c r="D732" s="34">
        <v>40</v>
      </c>
      <c r="E732" s="38">
        <v>137.47999999999999</v>
      </c>
      <c r="F732" s="39" t="s">
        <v>4</v>
      </c>
      <c r="G732" s="40" t="s">
        <v>6</v>
      </c>
    </row>
    <row r="733" spans="1:7">
      <c r="A733" s="35">
        <v>44974</v>
      </c>
      <c r="B733" s="36">
        <v>0.55075092592592589</v>
      </c>
      <c r="C733" s="37" t="s">
        <v>20</v>
      </c>
      <c r="D733" s="34">
        <v>55</v>
      </c>
      <c r="E733" s="38">
        <v>137.47999999999999</v>
      </c>
      <c r="F733" s="39" t="s">
        <v>4</v>
      </c>
      <c r="G733" s="40" t="s">
        <v>6</v>
      </c>
    </row>
    <row r="734" spans="1:7">
      <c r="A734" s="35">
        <v>44974</v>
      </c>
      <c r="B734" s="36">
        <v>0.55075092592592589</v>
      </c>
      <c r="C734" s="37" t="s">
        <v>20</v>
      </c>
      <c r="D734" s="34">
        <v>10</v>
      </c>
      <c r="E734" s="38">
        <v>137.5</v>
      </c>
      <c r="F734" s="39" t="s">
        <v>4</v>
      </c>
      <c r="G734" s="40" t="s">
        <v>22</v>
      </c>
    </row>
    <row r="735" spans="1:7">
      <c r="A735" s="35">
        <v>44974</v>
      </c>
      <c r="B735" s="36">
        <v>0.55075092592592589</v>
      </c>
      <c r="C735" s="37" t="s">
        <v>20</v>
      </c>
      <c r="D735" s="34">
        <v>13</v>
      </c>
      <c r="E735" s="38">
        <v>137.5</v>
      </c>
      <c r="F735" s="39" t="s">
        <v>4</v>
      </c>
      <c r="G735" s="40" t="s">
        <v>22</v>
      </c>
    </row>
    <row r="736" spans="1:7">
      <c r="A736" s="35">
        <v>44974</v>
      </c>
      <c r="B736" s="36">
        <v>0.55075092592592589</v>
      </c>
      <c r="C736" s="37" t="s">
        <v>20</v>
      </c>
      <c r="D736" s="34">
        <v>17</v>
      </c>
      <c r="E736" s="38">
        <v>137.5</v>
      </c>
      <c r="F736" s="39" t="s">
        <v>4</v>
      </c>
      <c r="G736" s="40" t="s">
        <v>22</v>
      </c>
    </row>
    <row r="737" spans="1:7">
      <c r="A737" s="35">
        <v>44974</v>
      </c>
      <c r="B737" s="36">
        <v>0.55075092592592589</v>
      </c>
      <c r="C737" s="37" t="s">
        <v>20</v>
      </c>
      <c r="D737" s="34">
        <v>21</v>
      </c>
      <c r="E737" s="38">
        <v>137.5</v>
      </c>
      <c r="F737" s="39" t="s">
        <v>4</v>
      </c>
      <c r="G737" s="40" t="s">
        <v>22</v>
      </c>
    </row>
    <row r="738" spans="1:7">
      <c r="A738" s="35">
        <v>44974</v>
      </c>
      <c r="B738" s="36">
        <v>0.55075092592592589</v>
      </c>
      <c r="C738" s="37" t="s">
        <v>20</v>
      </c>
      <c r="D738" s="34">
        <v>43</v>
      </c>
      <c r="E738" s="38">
        <v>137.5</v>
      </c>
      <c r="F738" s="39" t="s">
        <v>4</v>
      </c>
      <c r="G738" s="40" t="s">
        <v>22</v>
      </c>
    </row>
    <row r="739" spans="1:7">
      <c r="A739" s="35">
        <v>44974</v>
      </c>
      <c r="B739" s="36">
        <v>0.55075092592592589</v>
      </c>
      <c r="C739" s="37" t="s">
        <v>20</v>
      </c>
      <c r="D739" s="34">
        <v>57</v>
      </c>
      <c r="E739" s="38">
        <v>137.5</v>
      </c>
      <c r="F739" s="39" t="s">
        <v>4</v>
      </c>
      <c r="G739" s="40" t="s">
        <v>22</v>
      </c>
    </row>
    <row r="740" spans="1:7">
      <c r="A740" s="35">
        <v>44974</v>
      </c>
      <c r="B740" s="36">
        <v>0.55075092592592589</v>
      </c>
      <c r="C740" s="37" t="s">
        <v>20</v>
      </c>
      <c r="D740" s="34">
        <v>60</v>
      </c>
      <c r="E740" s="38">
        <v>137.5</v>
      </c>
      <c r="F740" s="39" t="s">
        <v>4</v>
      </c>
      <c r="G740" s="40" t="s">
        <v>22</v>
      </c>
    </row>
    <row r="741" spans="1:7">
      <c r="A741" s="35">
        <v>44974</v>
      </c>
      <c r="B741" s="36">
        <v>0.55075092592592589</v>
      </c>
      <c r="C741" s="37" t="s">
        <v>20</v>
      </c>
      <c r="D741" s="34">
        <v>79</v>
      </c>
      <c r="E741" s="38">
        <v>137.5</v>
      </c>
      <c r="F741" s="39" t="s">
        <v>4</v>
      </c>
      <c r="G741" s="40" t="s">
        <v>22</v>
      </c>
    </row>
    <row r="742" spans="1:7">
      <c r="A742" s="35">
        <v>44974</v>
      </c>
      <c r="B742" s="36">
        <v>0.55075092592592589</v>
      </c>
      <c r="C742" s="37" t="s">
        <v>20</v>
      </c>
      <c r="D742" s="34">
        <v>100</v>
      </c>
      <c r="E742" s="38">
        <v>137.5</v>
      </c>
      <c r="F742" s="39" t="s">
        <v>4</v>
      </c>
      <c r="G742" s="40" t="s">
        <v>22</v>
      </c>
    </row>
    <row r="743" spans="1:7">
      <c r="A743" s="35">
        <v>44974</v>
      </c>
      <c r="B743" s="36">
        <v>0.55075092592592589</v>
      </c>
      <c r="C743" s="37" t="s">
        <v>20</v>
      </c>
      <c r="D743" s="34">
        <v>100</v>
      </c>
      <c r="E743" s="38">
        <v>137.5</v>
      </c>
      <c r="F743" s="39" t="s">
        <v>4</v>
      </c>
      <c r="G743" s="40" t="s">
        <v>22</v>
      </c>
    </row>
    <row r="744" spans="1:7">
      <c r="A744" s="35">
        <v>44974</v>
      </c>
      <c r="B744" s="36">
        <v>0.55075092592592589</v>
      </c>
      <c r="C744" s="37" t="s">
        <v>20</v>
      </c>
      <c r="D744" s="34">
        <v>100</v>
      </c>
      <c r="E744" s="38">
        <v>137.5</v>
      </c>
      <c r="F744" s="39" t="s">
        <v>4</v>
      </c>
      <c r="G744" s="40" t="s">
        <v>22</v>
      </c>
    </row>
    <row r="745" spans="1:7">
      <c r="A745" s="35">
        <v>44974</v>
      </c>
      <c r="B745" s="36">
        <v>0.55075092592592589</v>
      </c>
      <c r="C745" s="37" t="s">
        <v>20</v>
      </c>
      <c r="D745" s="34">
        <v>10</v>
      </c>
      <c r="E745" s="38">
        <v>137.5</v>
      </c>
      <c r="F745" s="39" t="s">
        <v>4</v>
      </c>
      <c r="G745" s="40" t="s">
        <v>21</v>
      </c>
    </row>
    <row r="746" spans="1:7">
      <c r="A746" s="35">
        <v>44974</v>
      </c>
      <c r="B746" s="36">
        <v>0.55075092592592589</v>
      </c>
      <c r="C746" s="37" t="s">
        <v>20</v>
      </c>
      <c r="D746" s="34">
        <v>10</v>
      </c>
      <c r="E746" s="38">
        <v>137.5</v>
      </c>
      <c r="F746" s="39" t="s">
        <v>4</v>
      </c>
      <c r="G746" s="40" t="s">
        <v>21</v>
      </c>
    </row>
    <row r="747" spans="1:7">
      <c r="A747" s="35">
        <v>44974</v>
      </c>
      <c r="B747" s="36">
        <v>0.55075092592592589</v>
      </c>
      <c r="C747" s="37" t="s">
        <v>20</v>
      </c>
      <c r="D747" s="34">
        <v>21</v>
      </c>
      <c r="E747" s="38">
        <v>137.5</v>
      </c>
      <c r="F747" s="39" t="s">
        <v>4</v>
      </c>
      <c r="G747" s="40" t="s">
        <v>21</v>
      </c>
    </row>
    <row r="748" spans="1:7">
      <c r="A748" s="35">
        <v>44974</v>
      </c>
      <c r="B748" s="36">
        <v>0.55075092592592589</v>
      </c>
      <c r="C748" s="37" t="s">
        <v>20</v>
      </c>
      <c r="D748" s="34">
        <v>43</v>
      </c>
      <c r="E748" s="38">
        <v>137.49</v>
      </c>
      <c r="F748" s="39" t="s">
        <v>4</v>
      </c>
      <c r="G748" s="40" t="s">
        <v>21</v>
      </c>
    </row>
    <row r="749" spans="1:7">
      <c r="A749" s="35">
        <v>44974</v>
      </c>
      <c r="B749" s="36">
        <v>0.55075092592592589</v>
      </c>
      <c r="C749" s="37" t="s">
        <v>20</v>
      </c>
      <c r="D749" s="34">
        <v>69</v>
      </c>
      <c r="E749" s="38">
        <v>137.5</v>
      </c>
      <c r="F749" s="39" t="s">
        <v>4</v>
      </c>
      <c r="G749" s="40" t="s">
        <v>21</v>
      </c>
    </row>
    <row r="750" spans="1:7">
      <c r="A750" s="35">
        <v>44974</v>
      </c>
      <c r="B750" s="36">
        <v>0.55075092592592589</v>
      </c>
      <c r="C750" s="37" t="s">
        <v>20</v>
      </c>
      <c r="D750" s="34">
        <v>90</v>
      </c>
      <c r="E750" s="38">
        <v>137.5</v>
      </c>
      <c r="F750" s="39" t="s">
        <v>4</v>
      </c>
      <c r="G750" s="40" t="s">
        <v>21</v>
      </c>
    </row>
    <row r="751" spans="1:7">
      <c r="A751" s="35">
        <v>44974</v>
      </c>
      <c r="B751" s="36">
        <v>0.55075092592592589</v>
      </c>
      <c r="C751" s="37" t="s">
        <v>20</v>
      </c>
      <c r="D751" s="34">
        <v>100</v>
      </c>
      <c r="E751" s="38">
        <v>137.5</v>
      </c>
      <c r="F751" s="39" t="s">
        <v>4</v>
      </c>
      <c r="G751" s="40" t="s">
        <v>21</v>
      </c>
    </row>
    <row r="752" spans="1:7">
      <c r="A752" s="35">
        <v>44974</v>
      </c>
      <c r="B752" s="36">
        <v>0.55075092592592589</v>
      </c>
      <c r="C752" s="37" t="s">
        <v>20</v>
      </c>
      <c r="D752" s="34">
        <v>100</v>
      </c>
      <c r="E752" s="38">
        <v>137.5</v>
      </c>
      <c r="F752" s="39" t="s">
        <v>4</v>
      </c>
      <c r="G752" s="40" t="s">
        <v>21</v>
      </c>
    </row>
    <row r="753" spans="1:7">
      <c r="A753" s="35">
        <v>44974</v>
      </c>
      <c r="B753" s="36">
        <v>0.55075092592592589</v>
      </c>
      <c r="C753" s="37" t="s">
        <v>20</v>
      </c>
      <c r="D753" s="34">
        <v>15</v>
      </c>
      <c r="E753" s="38">
        <v>137.49</v>
      </c>
      <c r="F753" s="39" t="s">
        <v>4</v>
      </c>
      <c r="G753" s="40" t="s">
        <v>21</v>
      </c>
    </row>
    <row r="754" spans="1:7">
      <c r="A754" s="35">
        <v>44974</v>
      </c>
      <c r="B754" s="36">
        <v>0.55075092592592589</v>
      </c>
      <c r="C754" s="37" t="s">
        <v>20</v>
      </c>
      <c r="D754" s="34">
        <v>42</v>
      </c>
      <c r="E754" s="38">
        <v>137.49</v>
      </c>
      <c r="F754" s="39" t="s">
        <v>4</v>
      </c>
      <c r="G754" s="40" t="s">
        <v>21</v>
      </c>
    </row>
    <row r="755" spans="1:7">
      <c r="A755" s="35">
        <v>44974</v>
      </c>
      <c r="B755" s="36">
        <v>0.55075092592592589</v>
      </c>
      <c r="C755" s="37" t="s">
        <v>20</v>
      </c>
      <c r="D755" s="34">
        <v>42</v>
      </c>
      <c r="E755" s="38">
        <v>137.49</v>
      </c>
      <c r="F755" s="39" t="s">
        <v>4</v>
      </c>
      <c r="G755" s="40" t="s">
        <v>21</v>
      </c>
    </row>
    <row r="756" spans="1:7">
      <c r="A756" s="35">
        <v>44974</v>
      </c>
      <c r="B756" s="36">
        <v>0.55075092592592589</v>
      </c>
      <c r="C756" s="37" t="s">
        <v>20</v>
      </c>
      <c r="D756" s="34">
        <v>58</v>
      </c>
      <c r="E756" s="38">
        <v>137.49</v>
      </c>
      <c r="F756" s="39" t="s">
        <v>4</v>
      </c>
      <c r="G756" s="40" t="s">
        <v>21</v>
      </c>
    </row>
    <row r="757" spans="1:7">
      <c r="A757" s="35">
        <v>44974</v>
      </c>
      <c r="B757" s="36">
        <v>0.55356585648148149</v>
      </c>
      <c r="C757" s="37" t="s">
        <v>20</v>
      </c>
      <c r="D757" s="34">
        <v>100</v>
      </c>
      <c r="E757" s="38">
        <v>137.56</v>
      </c>
      <c r="F757" s="39" t="s">
        <v>4</v>
      </c>
      <c r="G757" s="40" t="s">
        <v>5</v>
      </c>
    </row>
    <row r="758" spans="1:7">
      <c r="A758" s="35">
        <v>44974</v>
      </c>
      <c r="B758" s="36">
        <v>0.55356585648148149</v>
      </c>
      <c r="C758" s="37" t="s">
        <v>20</v>
      </c>
      <c r="D758" s="34">
        <v>43</v>
      </c>
      <c r="E758" s="38">
        <v>137.58000000000001</v>
      </c>
      <c r="F758" s="39" t="s">
        <v>4</v>
      </c>
      <c r="G758" s="40" t="s">
        <v>22</v>
      </c>
    </row>
    <row r="759" spans="1:7">
      <c r="A759" s="35">
        <v>44974</v>
      </c>
      <c r="B759" s="36">
        <v>0.55356585648148149</v>
      </c>
      <c r="C759" s="37" t="s">
        <v>20</v>
      </c>
      <c r="D759" s="34">
        <v>57</v>
      </c>
      <c r="E759" s="38">
        <v>137.58000000000001</v>
      </c>
      <c r="F759" s="39" t="s">
        <v>4</v>
      </c>
      <c r="G759" s="40" t="s">
        <v>22</v>
      </c>
    </row>
    <row r="760" spans="1:7">
      <c r="A760" s="35">
        <v>44974</v>
      </c>
      <c r="B760" s="36">
        <v>0.55356585648148149</v>
      </c>
      <c r="C760" s="37" t="s">
        <v>20</v>
      </c>
      <c r="D760" s="34">
        <v>57</v>
      </c>
      <c r="E760" s="38">
        <v>137.58000000000001</v>
      </c>
      <c r="F760" s="39" t="s">
        <v>4</v>
      </c>
      <c r="G760" s="40" t="s">
        <v>22</v>
      </c>
    </row>
    <row r="761" spans="1:7">
      <c r="A761" s="35">
        <v>44974</v>
      </c>
      <c r="B761" s="36">
        <v>0.55356585648148149</v>
      </c>
      <c r="C761" s="37" t="s">
        <v>20</v>
      </c>
      <c r="D761" s="34">
        <v>43</v>
      </c>
      <c r="E761" s="38">
        <v>137.58000000000001</v>
      </c>
      <c r="F761" s="39" t="s">
        <v>4</v>
      </c>
      <c r="G761" s="40" t="s">
        <v>22</v>
      </c>
    </row>
    <row r="762" spans="1:7">
      <c r="A762" s="35">
        <v>44974</v>
      </c>
      <c r="B762" s="36">
        <v>0.55356585648148149</v>
      </c>
      <c r="C762" s="37" t="s">
        <v>20</v>
      </c>
      <c r="D762" s="34">
        <v>21</v>
      </c>
      <c r="E762" s="38">
        <v>137.58000000000001</v>
      </c>
      <c r="F762" s="39" t="s">
        <v>4</v>
      </c>
      <c r="G762" s="40" t="s">
        <v>21</v>
      </c>
    </row>
    <row r="763" spans="1:7">
      <c r="A763" s="35">
        <v>44974</v>
      </c>
      <c r="B763" s="36">
        <v>0.55356585648148149</v>
      </c>
      <c r="C763" s="37" t="s">
        <v>20</v>
      </c>
      <c r="D763" s="34">
        <v>43</v>
      </c>
      <c r="E763" s="38">
        <v>137.58000000000001</v>
      </c>
      <c r="F763" s="39" t="s">
        <v>4</v>
      </c>
      <c r="G763" s="40" t="s">
        <v>21</v>
      </c>
    </row>
    <row r="764" spans="1:7">
      <c r="A764" s="35">
        <v>44974</v>
      </c>
      <c r="B764" s="36">
        <v>0.55356585648148149</v>
      </c>
      <c r="C764" s="37" t="s">
        <v>20</v>
      </c>
      <c r="D764" s="34">
        <v>57</v>
      </c>
      <c r="E764" s="38">
        <v>137.58000000000001</v>
      </c>
      <c r="F764" s="39" t="s">
        <v>4</v>
      </c>
      <c r="G764" s="40" t="s">
        <v>21</v>
      </c>
    </row>
    <row r="765" spans="1:7">
      <c r="A765" s="35">
        <v>44974</v>
      </c>
      <c r="B765" s="36">
        <v>0.55356585648148149</v>
      </c>
      <c r="C765" s="37" t="s">
        <v>20</v>
      </c>
      <c r="D765" s="34">
        <v>179</v>
      </c>
      <c r="E765" s="38">
        <v>137.58000000000001</v>
      </c>
      <c r="F765" s="39" t="s">
        <v>4</v>
      </c>
      <c r="G765" s="40" t="s">
        <v>21</v>
      </c>
    </row>
    <row r="766" spans="1:7">
      <c r="A766" s="35">
        <v>44974</v>
      </c>
      <c r="B766" s="36">
        <v>0.55356585648148149</v>
      </c>
      <c r="C766" s="37" t="s">
        <v>20</v>
      </c>
      <c r="D766" s="34">
        <v>43</v>
      </c>
      <c r="E766" s="38">
        <v>137.57</v>
      </c>
      <c r="F766" s="39" t="s">
        <v>4</v>
      </c>
      <c r="G766" s="40" t="s">
        <v>21</v>
      </c>
    </row>
    <row r="767" spans="1:7">
      <c r="A767" s="35">
        <v>44974</v>
      </c>
      <c r="B767" s="36">
        <v>0.55356585648148149</v>
      </c>
      <c r="C767" s="37" t="s">
        <v>20</v>
      </c>
      <c r="D767" s="34">
        <v>57</v>
      </c>
      <c r="E767" s="38">
        <v>137.57</v>
      </c>
      <c r="F767" s="39" t="s">
        <v>4</v>
      </c>
      <c r="G767" s="40" t="s">
        <v>21</v>
      </c>
    </row>
    <row r="768" spans="1:7">
      <c r="A768" s="35">
        <v>44974</v>
      </c>
      <c r="B768" s="36">
        <v>0.55588287037037043</v>
      </c>
      <c r="C768" s="37" t="s">
        <v>20</v>
      </c>
      <c r="D768" s="34">
        <v>24</v>
      </c>
      <c r="E768" s="38">
        <v>137.69999999999999</v>
      </c>
      <c r="F768" s="39" t="s">
        <v>4</v>
      </c>
      <c r="G768" s="40" t="s">
        <v>36</v>
      </c>
    </row>
    <row r="769" spans="1:7">
      <c r="A769" s="35">
        <v>44974</v>
      </c>
      <c r="B769" s="36">
        <v>0.55588287037037043</v>
      </c>
      <c r="C769" s="37" t="s">
        <v>20</v>
      </c>
      <c r="D769" s="34">
        <v>100</v>
      </c>
      <c r="E769" s="38">
        <v>137.69999999999999</v>
      </c>
      <c r="F769" s="39" t="s">
        <v>4</v>
      </c>
      <c r="G769" s="40" t="s">
        <v>36</v>
      </c>
    </row>
    <row r="770" spans="1:7">
      <c r="A770" s="35">
        <v>44974</v>
      </c>
      <c r="B770" s="36">
        <v>0.5558829861111112</v>
      </c>
      <c r="C770" s="37" t="s">
        <v>20</v>
      </c>
      <c r="D770" s="34">
        <v>76</v>
      </c>
      <c r="E770" s="38">
        <v>137.69999999999999</v>
      </c>
      <c r="F770" s="39" t="s">
        <v>4</v>
      </c>
      <c r="G770" s="40" t="s">
        <v>36</v>
      </c>
    </row>
    <row r="771" spans="1:7">
      <c r="A771" s="35">
        <v>44974</v>
      </c>
      <c r="B771" s="36">
        <v>0.5558829861111112</v>
      </c>
      <c r="C771" s="37" t="s">
        <v>20</v>
      </c>
      <c r="D771" s="34">
        <v>38</v>
      </c>
      <c r="E771" s="38">
        <v>137.68</v>
      </c>
      <c r="F771" s="39" t="s">
        <v>4</v>
      </c>
      <c r="G771" s="40" t="s">
        <v>41</v>
      </c>
    </row>
    <row r="772" spans="1:7">
      <c r="A772" s="35">
        <v>44974</v>
      </c>
      <c r="B772" s="36">
        <v>0.5558829861111112</v>
      </c>
      <c r="C772" s="37" t="s">
        <v>20</v>
      </c>
      <c r="D772" s="34">
        <v>9</v>
      </c>
      <c r="E772" s="38">
        <v>137.69</v>
      </c>
      <c r="F772" s="39" t="s">
        <v>4</v>
      </c>
      <c r="G772" s="40" t="s">
        <v>32</v>
      </c>
    </row>
    <row r="773" spans="1:7">
      <c r="A773" s="35">
        <v>44974</v>
      </c>
      <c r="B773" s="36">
        <v>0.5558829861111112</v>
      </c>
      <c r="C773" s="37" t="s">
        <v>20</v>
      </c>
      <c r="D773" s="34">
        <v>29</v>
      </c>
      <c r="E773" s="38">
        <v>137.69</v>
      </c>
      <c r="F773" s="39" t="s">
        <v>4</v>
      </c>
      <c r="G773" s="40" t="s">
        <v>32</v>
      </c>
    </row>
    <row r="774" spans="1:7">
      <c r="A774" s="35">
        <v>44974</v>
      </c>
      <c r="B774" s="36">
        <v>0.5558829861111112</v>
      </c>
      <c r="C774" s="37" t="s">
        <v>20</v>
      </c>
      <c r="D774" s="34">
        <v>62</v>
      </c>
      <c r="E774" s="38">
        <v>137.69</v>
      </c>
      <c r="F774" s="39" t="s">
        <v>4</v>
      </c>
      <c r="G774" s="40" t="s">
        <v>32</v>
      </c>
    </row>
    <row r="775" spans="1:7">
      <c r="A775" s="35">
        <v>44974</v>
      </c>
      <c r="B775" s="36">
        <v>0.5558829861111112</v>
      </c>
      <c r="C775" s="37" t="s">
        <v>20</v>
      </c>
      <c r="D775" s="34">
        <v>100</v>
      </c>
      <c r="E775" s="38">
        <v>137.68</v>
      </c>
      <c r="F775" s="39" t="s">
        <v>4</v>
      </c>
      <c r="G775" s="40" t="s">
        <v>32</v>
      </c>
    </row>
    <row r="776" spans="1:7">
      <c r="A776" s="35">
        <v>44974</v>
      </c>
      <c r="B776" s="36">
        <v>0.5558829861111112</v>
      </c>
      <c r="C776" s="37" t="s">
        <v>20</v>
      </c>
      <c r="D776" s="34">
        <v>62</v>
      </c>
      <c r="E776" s="38">
        <v>137.68</v>
      </c>
      <c r="F776" s="39" t="s">
        <v>4</v>
      </c>
      <c r="G776" s="40" t="s">
        <v>32</v>
      </c>
    </row>
    <row r="777" spans="1:7">
      <c r="A777" s="35">
        <v>44974</v>
      </c>
      <c r="B777" s="36">
        <v>0.5558829861111112</v>
      </c>
      <c r="C777" s="37" t="s">
        <v>20</v>
      </c>
      <c r="D777" s="34">
        <v>17</v>
      </c>
      <c r="E777" s="38">
        <v>137.68</v>
      </c>
      <c r="F777" s="39" t="s">
        <v>4</v>
      </c>
      <c r="G777" s="40" t="s">
        <v>21</v>
      </c>
    </row>
    <row r="778" spans="1:7">
      <c r="A778" s="35">
        <v>44974</v>
      </c>
      <c r="B778" s="36">
        <v>0.5558829861111112</v>
      </c>
      <c r="C778" s="37" t="s">
        <v>20</v>
      </c>
      <c r="D778" s="34">
        <v>41</v>
      </c>
      <c r="E778" s="38">
        <v>137.68</v>
      </c>
      <c r="F778" s="39" t="s">
        <v>4</v>
      </c>
      <c r="G778" s="40" t="s">
        <v>21</v>
      </c>
    </row>
    <row r="779" spans="1:7">
      <c r="A779" s="35">
        <v>44974</v>
      </c>
      <c r="B779" s="36">
        <v>0.5558829861111112</v>
      </c>
      <c r="C779" s="37" t="s">
        <v>20</v>
      </c>
      <c r="D779" s="34">
        <v>259</v>
      </c>
      <c r="E779" s="38">
        <v>137.68</v>
      </c>
      <c r="F779" s="39" t="s">
        <v>4</v>
      </c>
      <c r="G779" s="40" t="s">
        <v>21</v>
      </c>
    </row>
    <row r="780" spans="1:7">
      <c r="A780" s="35">
        <v>44974</v>
      </c>
      <c r="B780" s="36">
        <v>0.5558829861111112</v>
      </c>
      <c r="C780" s="37" t="s">
        <v>20</v>
      </c>
      <c r="D780" s="34">
        <v>183</v>
      </c>
      <c r="E780" s="38">
        <v>137.68</v>
      </c>
      <c r="F780" s="39" t="s">
        <v>4</v>
      </c>
      <c r="G780" s="40" t="s">
        <v>21</v>
      </c>
    </row>
    <row r="781" spans="1:7">
      <c r="A781" s="35">
        <v>44974</v>
      </c>
      <c r="B781" s="36">
        <v>0.55596446759259255</v>
      </c>
      <c r="C781" s="37" t="s">
        <v>20</v>
      </c>
      <c r="D781" s="34">
        <v>1</v>
      </c>
      <c r="E781" s="38">
        <v>137.66999999999999</v>
      </c>
      <c r="F781" s="39" t="s">
        <v>4</v>
      </c>
      <c r="G781" s="40" t="s">
        <v>5</v>
      </c>
    </row>
    <row r="782" spans="1:7">
      <c r="A782" s="35">
        <v>44974</v>
      </c>
      <c r="B782" s="36">
        <v>0.55596446759259255</v>
      </c>
      <c r="C782" s="37" t="s">
        <v>20</v>
      </c>
      <c r="D782" s="34">
        <v>2</v>
      </c>
      <c r="E782" s="38">
        <v>137.66999999999999</v>
      </c>
      <c r="F782" s="39" t="s">
        <v>4</v>
      </c>
      <c r="G782" s="40" t="s">
        <v>5</v>
      </c>
    </row>
    <row r="783" spans="1:7">
      <c r="A783" s="35">
        <v>44974</v>
      </c>
      <c r="B783" s="36">
        <v>0.55596446759259255</v>
      </c>
      <c r="C783" s="37" t="s">
        <v>20</v>
      </c>
      <c r="D783" s="34">
        <v>15</v>
      </c>
      <c r="E783" s="38">
        <v>137.66999999999999</v>
      </c>
      <c r="F783" s="39" t="s">
        <v>4</v>
      </c>
      <c r="G783" s="40" t="s">
        <v>5</v>
      </c>
    </row>
    <row r="784" spans="1:7">
      <c r="A784" s="35">
        <v>44974</v>
      </c>
      <c r="B784" s="36">
        <v>0.55596446759259255</v>
      </c>
      <c r="C784" s="37" t="s">
        <v>20</v>
      </c>
      <c r="D784" s="34">
        <v>3</v>
      </c>
      <c r="E784" s="38">
        <v>137.66999999999999</v>
      </c>
      <c r="F784" s="39" t="s">
        <v>4</v>
      </c>
      <c r="G784" s="40" t="s">
        <v>21</v>
      </c>
    </row>
    <row r="785" spans="1:7">
      <c r="A785" s="35">
        <v>44974</v>
      </c>
      <c r="B785" s="36">
        <v>0.55596446759259255</v>
      </c>
      <c r="C785" s="37" t="s">
        <v>20</v>
      </c>
      <c r="D785" s="34">
        <v>30</v>
      </c>
      <c r="E785" s="38">
        <v>137.66999999999999</v>
      </c>
      <c r="F785" s="39" t="s">
        <v>4</v>
      </c>
      <c r="G785" s="40" t="s">
        <v>21</v>
      </c>
    </row>
    <row r="786" spans="1:7">
      <c r="A786" s="35">
        <v>44974</v>
      </c>
      <c r="B786" s="36">
        <v>0.55596446759259255</v>
      </c>
      <c r="C786" s="37" t="s">
        <v>20</v>
      </c>
      <c r="D786" s="34">
        <v>60</v>
      </c>
      <c r="E786" s="38">
        <v>137.66999999999999</v>
      </c>
      <c r="F786" s="39" t="s">
        <v>4</v>
      </c>
      <c r="G786" s="40" t="s">
        <v>21</v>
      </c>
    </row>
    <row r="787" spans="1:7">
      <c r="A787" s="35">
        <v>44974</v>
      </c>
      <c r="B787" s="36">
        <v>0.55596446759259255</v>
      </c>
      <c r="C787" s="37" t="s">
        <v>20</v>
      </c>
      <c r="D787" s="34">
        <v>100</v>
      </c>
      <c r="E787" s="38">
        <v>137.66999999999999</v>
      </c>
      <c r="F787" s="39" t="s">
        <v>4</v>
      </c>
      <c r="G787" s="40" t="s">
        <v>21</v>
      </c>
    </row>
    <row r="788" spans="1:7">
      <c r="A788" s="35">
        <v>44974</v>
      </c>
      <c r="B788" s="36">
        <v>0.55625960648148154</v>
      </c>
      <c r="C788" s="37" t="s">
        <v>20</v>
      </c>
      <c r="D788" s="34">
        <v>82</v>
      </c>
      <c r="E788" s="38">
        <v>137.66999999999999</v>
      </c>
      <c r="F788" s="39" t="s">
        <v>4</v>
      </c>
      <c r="G788" s="40" t="s">
        <v>5</v>
      </c>
    </row>
    <row r="789" spans="1:7">
      <c r="A789" s="35">
        <v>44974</v>
      </c>
      <c r="B789" s="36">
        <v>0.55625960648148154</v>
      </c>
      <c r="C789" s="37" t="s">
        <v>20</v>
      </c>
      <c r="D789" s="34">
        <v>100</v>
      </c>
      <c r="E789" s="38">
        <v>137.66999999999999</v>
      </c>
      <c r="F789" s="39" t="s">
        <v>4</v>
      </c>
      <c r="G789" s="40" t="s">
        <v>22</v>
      </c>
    </row>
    <row r="790" spans="1:7">
      <c r="A790" s="35">
        <v>44974</v>
      </c>
      <c r="B790" s="36">
        <v>0.55625960648148154</v>
      </c>
      <c r="C790" s="37" t="s">
        <v>20</v>
      </c>
      <c r="D790" s="34">
        <v>20</v>
      </c>
      <c r="E790" s="38">
        <v>137.66999999999999</v>
      </c>
      <c r="F790" s="39" t="s">
        <v>4</v>
      </c>
      <c r="G790" s="40" t="s">
        <v>21</v>
      </c>
    </row>
    <row r="791" spans="1:7">
      <c r="A791" s="35">
        <v>44974</v>
      </c>
      <c r="B791" s="36">
        <v>0.55625960648148154</v>
      </c>
      <c r="C791" s="37" t="s">
        <v>20</v>
      </c>
      <c r="D791" s="34">
        <v>60</v>
      </c>
      <c r="E791" s="38">
        <v>137.66</v>
      </c>
      <c r="F791" s="39" t="s">
        <v>4</v>
      </c>
      <c r="G791" s="40" t="s">
        <v>21</v>
      </c>
    </row>
    <row r="792" spans="1:7">
      <c r="A792" s="35">
        <v>44974</v>
      </c>
      <c r="B792" s="36">
        <v>0.55625960648148154</v>
      </c>
      <c r="C792" s="37" t="s">
        <v>20</v>
      </c>
      <c r="D792" s="34">
        <v>107</v>
      </c>
      <c r="E792" s="38">
        <v>137.66999999999999</v>
      </c>
      <c r="F792" s="39" t="s">
        <v>4</v>
      </c>
      <c r="G792" s="40" t="s">
        <v>21</v>
      </c>
    </row>
    <row r="793" spans="1:7">
      <c r="A793" s="35">
        <v>44974</v>
      </c>
      <c r="B793" s="36">
        <v>0.55625960648148154</v>
      </c>
      <c r="C793" s="37" t="s">
        <v>20</v>
      </c>
      <c r="D793" s="34">
        <v>180</v>
      </c>
      <c r="E793" s="38">
        <v>137.66999999999999</v>
      </c>
      <c r="F793" s="39" t="s">
        <v>4</v>
      </c>
      <c r="G793" s="40" t="s">
        <v>21</v>
      </c>
    </row>
    <row r="794" spans="1:7">
      <c r="A794" s="35">
        <v>44974</v>
      </c>
      <c r="B794" s="36">
        <v>0.55625960648148154</v>
      </c>
      <c r="C794" s="37" t="s">
        <v>20</v>
      </c>
      <c r="D794" s="34">
        <v>40</v>
      </c>
      <c r="E794" s="38">
        <v>137.66</v>
      </c>
      <c r="F794" s="39" t="s">
        <v>4</v>
      </c>
      <c r="G794" s="40" t="s">
        <v>21</v>
      </c>
    </row>
    <row r="795" spans="1:7">
      <c r="A795" s="35">
        <v>44974</v>
      </c>
      <c r="B795" s="36">
        <v>0.55625960648148154</v>
      </c>
      <c r="C795" s="37" t="s">
        <v>20</v>
      </c>
      <c r="D795" s="34">
        <v>30</v>
      </c>
      <c r="E795" s="38">
        <v>137.63999999999999</v>
      </c>
      <c r="F795" s="39" t="s">
        <v>4</v>
      </c>
      <c r="G795" s="40" t="s">
        <v>21</v>
      </c>
    </row>
    <row r="796" spans="1:7">
      <c r="A796" s="35">
        <v>44974</v>
      </c>
      <c r="B796" s="36">
        <v>0.55625960648148154</v>
      </c>
      <c r="C796" s="37" t="s">
        <v>20</v>
      </c>
      <c r="D796" s="34">
        <v>100</v>
      </c>
      <c r="E796" s="38">
        <v>137.63999999999999</v>
      </c>
      <c r="F796" s="39" t="s">
        <v>4</v>
      </c>
      <c r="G796" s="40" t="s">
        <v>21</v>
      </c>
    </row>
    <row r="797" spans="1:7">
      <c r="A797" s="35">
        <v>44974</v>
      </c>
      <c r="B797" s="36">
        <v>0.55628634259259258</v>
      </c>
      <c r="C797" s="37" t="s">
        <v>20</v>
      </c>
      <c r="D797" s="34">
        <v>8</v>
      </c>
      <c r="E797" s="38">
        <v>137.63999999999999</v>
      </c>
      <c r="F797" s="39" t="s">
        <v>4</v>
      </c>
      <c r="G797" s="40" t="s">
        <v>21</v>
      </c>
    </row>
    <row r="798" spans="1:7">
      <c r="A798" s="35">
        <v>44974</v>
      </c>
      <c r="B798" s="36">
        <v>0.55635462962962956</v>
      </c>
      <c r="C798" s="37" t="s">
        <v>20</v>
      </c>
      <c r="D798" s="34">
        <v>1</v>
      </c>
      <c r="E798" s="38">
        <v>137.63999999999999</v>
      </c>
      <c r="F798" s="39" t="s">
        <v>4</v>
      </c>
      <c r="G798" s="40" t="s">
        <v>21</v>
      </c>
    </row>
    <row r="799" spans="1:7">
      <c r="A799" s="35">
        <v>44974</v>
      </c>
      <c r="B799" s="36">
        <v>0.55635462962962956</v>
      </c>
      <c r="C799" s="37" t="s">
        <v>20</v>
      </c>
      <c r="D799" s="34">
        <v>2</v>
      </c>
      <c r="E799" s="38">
        <v>137.63999999999999</v>
      </c>
      <c r="F799" s="39" t="s">
        <v>4</v>
      </c>
      <c r="G799" s="40" t="s">
        <v>21</v>
      </c>
    </row>
    <row r="800" spans="1:7">
      <c r="A800" s="35">
        <v>44974</v>
      </c>
      <c r="B800" s="36">
        <v>0.55640428240740736</v>
      </c>
      <c r="C800" s="37" t="s">
        <v>20</v>
      </c>
      <c r="D800" s="34">
        <v>40</v>
      </c>
      <c r="E800" s="38">
        <v>137.63999999999999</v>
      </c>
      <c r="F800" s="39" t="s">
        <v>4</v>
      </c>
      <c r="G800" s="40" t="s">
        <v>22</v>
      </c>
    </row>
    <row r="801" spans="1:7">
      <c r="A801" s="35">
        <v>44974</v>
      </c>
      <c r="B801" s="36">
        <v>0.55640428240740736</v>
      </c>
      <c r="C801" s="37" t="s">
        <v>20</v>
      </c>
      <c r="D801" s="34">
        <v>12</v>
      </c>
      <c r="E801" s="38">
        <v>137.63999999999999</v>
      </c>
      <c r="F801" s="39" t="s">
        <v>4</v>
      </c>
      <c r="G801" s="40" t="s">
        <v>21</v>
      </c>
    </row>
    <row r="802" spans="1:7">
      <c r="A802" s="35">
        <v>44974</v>
      </c>
      <c r="B802" s="36">
        <v>0.55640428240740736</v>
      </c>
      <c r="C802" s="37" t="s">
        <v>20</v>
      </c>
      <c r="D802" s="34">
        <v>58</v>
      </c>
      <c r="E802" s="38">
        <v>137.63999999999999</v>
      </c>
      <c r="F802" s="39" t="s">
        <v>4</v>
      </c>
      <c r="G802" s="40" t="s">
        <v>21</v>
      </c>
    </row>
    <row r="803" spans="1:7">
      <c r="A803" s="35">
        <v>44974</v>
      </c>
      <c r="B803" s="36">
        <v>0.55640428240740736</v>
      </c>
      <c r="C803" s="37" t="s">
        <v>20</v>
      </c>
      <c r="D803" s="34">
        <v>89</v>
      </c>
      <c r="E803" s="38">
        <v>137.63999999999999</v>
      </c>
      <c r="F803" s="39" t="s">
        <v>4</v>
      </c>
      <c r="G803" s="40" t="s">
        <v>21</v>
      </c>
    </row>
    <row r="804" spans="1:7">
      <c r="A804" s="35">
        <v>44974</v>
      </c>
      <c r="B804" s="36">
        <v>0.55640428240740736</v>
      </c>
      <c r="C804" s="37" t="s">
        <v>20</v>
      </c>
      <c r="D804" s="34">
        <v>100</v>
      </c>
      <c r="E804" s="38">
        <v>137.63999999999999</v>
      </c>
      <c r="F804" s="39" t="s">
        <v>4</v>
      </c>
      <c r="G804" s="40" t="s">
        <v>21</v>
      </c>
    </row>
    <row r="805" spans="1:7">
      <c r="A805" s="35">
        <v>44974</v>
      </c>
      <c r="B805" s="36">
        <v>0.55832546296296304</v>
      </c>
      <c r="C805" s="37" t="s">
        <v>20</v>
      </c>
      <c r="D805" s="34">
        <v>12</v>
      </c>
      <c r="E805" s="38">
        <v>137.68</v>
      </c>
      <c r="F805" s="39" t="s">
        <v>4</v>
      </c>
      <c r="G805" s="40" t="s">
        <v>21</v>
      </c>
    </row>
    <row r="806" spans="1:7">
      <c r="A806" s="35">
        <v>44974</v>
      </c>
      <c r="B806" s="36">
        <v>0.55832546296296304</v>
      </c>
      <c r="C806" s="37" t="s">
        <v>20</v>
      </c>
      <c r="D806" s="34">
        <v>88</v>
      </c>
      <c r="E806" s="38">
        <v>137.68</v>
      </c>
      <c r="F806" s="39" t="s">
        <v>4</v>
      </c>
      <c r="G806" s="40" t="s">
        <v>21</v>
      </c>
    </row>
    <row r="807" spans="1:7">
      <c r="A807" s="35">
        <v>44974</v>
      </c>
      <c r="B807" s="36">
        <v>0.55832546296296304</v>
      </c>
      <c r="C807" s="37" t="s">
        <v>20</v>
      </c>
      <c r="D807" s="34">
        <v>200</v>
      </c>
      <c r="E807" s="38">
        <v>137.68</v>
      </c>
      <c r="F807" s="39" t="s">
        <v>4</v>
      </c>
      <c r="G807" s="40" t="s">
        <v>21</v>
      </c>
    </row>
    <row r="808" spans="1:7">
      <c r="A808" s="35">
        <v>44974</v>
      </c>
      <c r="B808" s="36">
        <v>0.55885856481481477</v>
      </c>
      <c r="C808" s="37" t="s">
        <v>20</v>
      </c>
      <c r="D808" s="34">
        <v>11</v>
      </c>
      <c r="E808" s="38">
        <v>137.56</v>
      </c>
      <c r="F808" s="39" t="s">
        <v>4</v>
      </c>
      <c r="G808" s="40" t="s">
        <v>5</v>
      </c>
    </row>
    <row r="809" spans="1:7">
      <c r="A809" s="35">
        <v>44974</v>
      </c>
      <c r="B809" s="36">
        <v>0.55885856481481477</v>
      </c>
      <c r="C809" s="37" t="s">
        <v>20</v>
      </c>
      <c r="D809" s="34">
        <v>15</v>
      </c>
      <c r="E809" s="38">
        <v>137.56</v>
      </c>
      <c r="F809" s="39" t="s">
        <v>4</v>
      </c>
      <c r="G809" s="40" t="s">
        <v>5</v>
      </c>
    </row>
    <row r="810" spans="1:7">
      <c r="A810" s="35">
        <v>44974</v>
      </c>
      <c r="B810" s="36">
        <v>0.55885856481481477</v>
      </c>
      <c r="C810" s="37" t="s">
        <v>20</v>
      </c>
      <c r="D810" s="34">
        <v>74</v>
      </c>
      <c r="E810" s="38">
        <v>137.56</v>
      </c>
      <c r="F810" s="39" t="s">
        <v>4</v>
      </c>
      <c r="G810" s="40" t="s">
        <v>5</v>
      </c>
    </row>
    <row r="811" spans="1:7">
      <c r="A811" s="35">
        <v>44974</v>
      </c>
      <c r="B811" s="36">
        <v>0.55946655092592601</v>
      </c>
      <c r="C811" s="37" t="s">
        <v>20</v>
      </c>
      <c r="D811" s="34">
        <v>7</v>
      </c>
      <c r="E811" s="38">
        <v>137.5</v>
      </c>
      <c r="F811" s="39" t="s">
        <v>4</v>
      </c>
      <c r="G811" s="40" t="s">
        <v>22</v>
      </c>
    </row>
    <row r="812" spans="1:7">
      <c r="A812" s="35">
        <v>44974</v>
      </c>
      <c r="B812" s="36">
        <v>0.55946655092592601</v>
      </c>
      <c r="C812" s="37" t="s">
        <v>20</v>
      </c>
      <c r="D812" s="34">
        <v>91</v>
      </c>
      <c r="E812" s="38">
        <v>137.5</v>
      </c>
      <c r="F812" s="39" t="s">
        <v>4</v>
      </c>
      <c r="G812" s="40" t="s">
        <v>21</v>
      </c>
    </row>
    <row r="813" spans="1:7">
      <c r="A813" s="35">
        <v>44974</v>
      </c>
      <c r="B813" s="36">
        <v>0.55946655092592601</v>
      </c>
      <c r="C813" s="37" t="s">
        <v>20</v>
      </c>
      <c r="D813" s="34">
        <v>100</v>
      </c>
      <c r="E813" s="38">
        <v>137.5</v>
      </c>
      <c r="F813" s="39" t="s">
        <v>4</v>
      </c>
      <c r="G813" s="40" t="s">
        <v>21</v>
      </c>
    </row>
    <row r="814" spans="1:7">
      <c r="A814" s="35">
        <v>44974</v>
      </c>
      <c r="B814" s="36">
        <v>0.55946655092592601</v>
      </c>
      <c r="C814" s="37" t="s">
        <v>20</v>
      </c>
      <c r="D814" s="34">
        <v>109</v>
      </c>
      <c r="E814" s="38">
        <v>137.5</v>
      </c>
      <c r="F814" s="39" t="s">
        <v>4</v>
      </c>
      <c r="G814" s="40" t="s">
        <v>21</v>
      </c>
    </row>
    <row r="815" spans="1:7">
      <c r="A815" s="35">
        <v>44974</v>
      </c>
      <c r="B815" s="36">
        <v>0.56155300925925933</v>
      </c>
      <c r="C815" s="37" t="s">
        <v>20</v>
      </c>
      <c r="D815" s="34">
        <v>1</v>
      </c>
      <c r="E815" s="38">
        <v>137.47999999999999</v>
      </c>
      <c r="F815" s="39" t="s">
        <v>4</v>
      </c>
      <c r="G815" s="40" t="s">
        <v>21</v>
      </c>
    </row>
    <row r="816" spans="1:7">
      <c r="A816" s="35">
        <v>44974</v>
      </c>
      <c r="B816" s="36">
        <v>0.56155300925925933</v>
      </c>
      <c r="C816" s="37" t="s">
        <v>20</v>
      </c>
      <c r="D816" s="34">
        <v>99</v>
      </c>
      <c r="E816" s="38">
        <v>137.47999999999999</v>
      </c>
      <c r="F816" s="39" t="s">
        <v>4</v>
      </c>
      <c r="G816" s="40" t="s">
        <v>21</v>
      </c>
    </row>
    <row r="817" spans="1:7">
      <c r="A817" s="35">
        <v>44974</v>
      </c>
      <c r="B817" s="36">
        <v>0.56233923611111114</v>
      </c>
      <c r="C817" s="37" t="s">
        <v>20</v>
      </c>
      <c r="D817" s="34">
        <v>1</v>
      </c>
      <c r="E817" s="38">
        <v>137.44999999999999</v>
      </c>
      <c r="F817" s="39" t="s">
        <v>4</v>
      </c>
      <c r="G817" s="40" t="s">
        <v>36</v>
      </c>
    </row>
    <row r="818" spans="1:7">
      <c r="A818" s="35">
        <v>44974</v>
      </c>
      <c r="B818" s="36">
        <v>0.56233923611111114</v>
      </c>
      <c r="C818" s="37" t="s">
        <v>20</v>
      </c>
      <c r="D818" s="34">
        <v>39</v>
      </c>
      <c r="E818" s="38">
        <v>137.44999999999999</v>
      </c>
      <c r="F818" s="39" t="s">
        <v>4</v>
      </c>
      <c r="G818" s="40" t="s">
        <v>36</v>
      </c>
    </row>
    <row r="819" spans="1:7">
      <c r="A819" s="35">
        <v>44974</v>
      </c>
      <c r="B819" s="36">
        <v>0.56233923611111114</v>
      </c>
      <c r="C819" s="37" t="s">
        <v>20</v>
      </c>
      <c r="D819" s="34">
        <v>60</v>
      </c>
      <c r="E819" s="38">
        <v>137.44999999999999</v>
      </c>
      <c r="F819" s="39" t="s">
        <v>4</v>
      </c>
      <c r="G819" s="40" t="s">
        <v>36</v>
      </c>
    </row>
    <row r="820" spans="1:7">
      <c r="A820" s="35">
        <v>44974</v>
      </c>
      <c r="B820" s="36">
        <v>0.56496712962962969</v>
      </c>
      <c r="C820" s="37" t="s">
        <v>20</v>
      </c>
      <c r="D820" s="34">
        <v>50</v>
      </c>
      <c r="E820" s="38">
        <v>137.41999999999999</v>
      </c>
      <c r="F820" s="39" t="s">
        <v>4</v>
      </c>
      <c r="G820" s="40" t="s">
        <v>21</v>
      </c>
    </row>
    <row r="821" spans="1:7">
      <c r="A821" s="35">
        <v>44974</v>
      </c>
      <c r="B821" s="36">
        <v>0.56496712962962969</v>
      </c>
      <c r="C821" s="37" t="s">
        <v>20</v>
      </c>
      <c r="D821" s="34">
        <v>15</v>
      </c>
      <c r="E821" s="38">
        <v>137.41999999999999</v>
      </c>
      <c r="F821" s="39" t="s">
        <v>4</v>
      </c>
      <c r="G821" s="40" t="s">
        <v>21</v>
      </c>
    </row>
    <row r="822" spans="1:7">
      <c r="A822" s="35">
        <v>44974</v>
      </c>
      <c r="B822" s="36">
        <v>0.56496712962962969</v>
      </c>
      <c r="C822" s="37" t="s">
        <v>20</v>
      </c>
      <c r="D822" s="34">
        <v>35</v>
      </c>
      <c r="E822" s="38">
        <v>137.41999999999999</v>
      </c>
      <c r="F822" s="39" t="s">
        <v>4</v>
      </c>
      <c r="G822" s="40" t="s">
        <v>21</v>
      </c>
    </row>
    <row r="823" spans="1:7">
      <c r="A823" s="35">
        <v>44974</v>
      </c>
      <c r="B823" s="36">
        <v>0.56496712962962969</v>
      </c>
      <c r="C823" s="37" t="s">
        <v>20</v>
      </c>
      <c r="D823" s="34">
        <v>35</v>
      </c>
      <c r="E823" s="38">
        <v>137.41999999999999</v>
      </c>
      <c r="F823" s="39" t="s">
        <v>4</v>
      </c>
      <c r="G823" s="40" t="s">
        <v>21</v>
      </c>
    </row>
    <row r="824" spans="1:7">
      <c r="A824" s="35">
        <v>44974</v>
      </c>
      <c r="B824" s="36">
        <v>0.56496712962962969</v>
      </c>
      <c r="C824" s="37" t="s">
        <v>20</v>
      </c>
      <c r="D824" s="34">
        <v>65</v>
      </c>
      <c r="E824" s="38">
        <v>137.41999999999999</v>
      </c>
      <c r="F824" s="39" t="s">
        <v>4</v>
      </c>
      <c r="G824" s="40" t="s">
        <v>21</v>
      </c>
    </row>
    <row r="825" spans="1:7">
      <c r="A825" s="35">
        <v>44974</v>
      </c>
      <c r="B825" s="36">
        <v>0.56503171296296306</v>
      </c>
      <c r="C825" s="37" t="s">
        <v>20</v>
      </c>
      <c r="D825" s="34">
        <v>27</v>
      </c>
      <c r="E825" s="38">
        <v>137.37</v>
      </c>
      <c r="F825" s="39" t="s">
        <v>4</v>
      </c>
      <c r="G825" s="40" t="s">
        <v>21</v>
      </c>
    </row>
    <row r="826" spans="1:7">
      <c r="A826" s="35">
        <v>44974</v>
      </c>
      <c r="B826" s="36">
        <v>0.56503171296296306</v>
      </c>
      <c r="C826" s="37" t="s">
        <v>20</v>
      </c>
      <c r="D826" s="34">
        <v>300</v>
      </c>
      <c r="E826" s="38">
        <v>137.37</v>
      </c>
      <c r="F826" s="39" t="s">
        <v>4</v>
      </c>
      <c r="G826" s="40" t="s">
        <v>21</v>
      </c>
    </row>
    <row r="827" spans="1:7">
      <c r="A827" s="35">
        <v>44974</v>
      </c>
      <c r="B827" s="36">
        <v>0.56503182870370372</v>
      </c>
      <c r="C827" s="37" t="s">
        <v>20</v>
      </c>
      <c r="D827" s="34">
        <v>73</v>
      </c>
      <c r="E827" s="38">
        <v>137.37</v>
      </c>
      <c r="F827" s="39" t="s">
        <v>4</v>
      </c>
      <c r="G827" s="40" t="s">
        <v>21</v>
      </c>
    </row>
    <row r="828" spans="1:7">
      <c r="A828" s="35">
        <v>44974</v>
      </c>
      <c r="B828" s="36">
        <v>0.566904050925926</v>
      </c>
      <c r="C828" s="37" t="s">
        <v>20</v>
      </c>
      <c r="D828" s="34">
        <v>11</v>
      </c>
      <c r="E828" s="38">
        <v>137.41</v>
      </c>
      <c r="F828" s="39" t="s">
        <v>4</v>
      </c>
      <c r="G828" s="40" t="s">
        <v>21</v>
      </c>
    </row>
    <row r="829" spans="1:7">
      <c r="A829" s="35">
        <v>44974</v>
      </c>
      <c r="B829" s="36">
        <v>0.566904050925926</v>
      </c>
      <c r="C829" s="37" t="s">
        <v>20</v>
      </c>
      <c r="D829" s="34">
        <v>20</v>
      </c>
      <c r="E829" s="38">
        <v>137.41</v>
      </c>
      <c r="F829" s="39" t="s">
        <v>4</v>
      </c>
      <c r="G829" s="40" t="s">
        <v>21</v>
      </c>
    </row>
    <row r="830" spans="1:7">
      <c r="A830" s="35">
        <v>44974</v>
      </c>
      <c r="B830" s="36">
        <v>0.566904050925926</v>
      </c>
      <c r="C830" s="37" t="s">
        <v>20</v>
      </c>
      <c r="D830" s="34">
        <v>21</v>
      </c>
      <c r="E830" s="38">
        <v>137.41</v>
      </c>
      <c r="F830" s="39" t="s">
        <v>4</v>
      </c>
      <c r="G830" s="40" t="s">
        <v>21</v>
      </c>
    </row>
    <row r="831" spans="1:7">
      <c r="A831" s="35">
        <v>44974</v>
      </c>
      <c r="B831" s="36">
        <v>0.566904050925926</v>
      </c>
      <c r="C831" s="37" t="s">
        <v>20</v>
      </c>
      <c r="D831" s="34">
        <v>79</v>
      </c>
      <c r="E831" s="38">
        <v>137.41</v>
      </c>
      <c r="F831" s="39" t="s">
        <v>4</v>
      </c>
      <c r="G831" s="40" t="s">
        <v>21</v>
      </c>
    </row>
    <row r="832" spans="1:7">
      <c r="A832" s="35">
        <v>44974</v>
      </c>
      <c r="B832" s="36">
        <v>0.566904050925926</v>
      </c>
      <c r="C832" s="37" t="s">
        <v>20</v>
      </c>
      <c r="D832" s="34">
        <v>80</v>
      </c>
      <c r="E832" s="38">
        <v>137.41</v>
      </c>
      <c r="F832" s="39" t="s">
        <v>4</v>
      </c>
      <c r="G832" s="40" t="s">
        <v>21</v>
      </c>
    </row>
    <row r="833" spans="1:7">
      <c r="A833" s="35">
        <v>44974</v>
      </c>
      <c r="B833" s="36">
        <v>0.566904050925926</v>
      </c>
      <c r="C833" s="37" t="s">
        <v>20</v>
      </c>
      <c r="D833" s="34">
        <v>22</v>
      </c>
      <c r="E833" s="38">
        <v>137.41</v>
      </c>
      <c r="F833" s="39" t="s">
        <v>4</v>
      </c>
      <c r="G833" s="40" t="s">
        <v>21</v>
      </c>
    </row>
    <row r="834" spans="1:7">
      <c r="A834" s="35">
        <v>44974</v>
      </c>
      <c r="B834" s="36">
        <v>0.56707199074074077</v>
      </c>
      <c r="C834" s="37" t="s">
        <v>20</v>
      </c>
      <c r="D834" s="34">
        <v>7</v>
      </c>
      <c r="E834" s="38">
        <v>137.41</v>
      </c>
      <c r="F834" s="39" t="s">
        <v>4</v>
      </c>
      <c r="G834" s="40" t="s">
        <v>21</v>
      </c>
    </row>
    <row r="835" spans="1:7">
      <c r="A835" s="35">
        <v>44974</v>
      </c>
      <c r="B835" s="36">
        <v>0.56708530092592591</v>
      </c>
      <c r="C835" s="37" t="s">
        <v>20</v>
      </c>
      <c r="D835" s="34">
        <v>2</v>
      </c>
      <c r="E835" s="38">
        <v>137.41</v>
      </c>
      <c r="F835" s="39" t="s">
        <v>4</v>
      </c>
      <c r="G835" s="40" t="s">
        <v>21</v>
      </c>
    </row>
    <row r="836" spans="1:7">
      <c r="A836" s="35">
        <v>44974</v>
      </c>
      <c r="B836" s="36">
        <v>0.56718842592592589</v>
      </c>
      <c r="C836" s="37" t="s">
        <v>20</v>
      </c>
      <c r="D836" s="34">
        <v>5</v>
      </c>
      <c r="E836" s="38">
        <v>137.41</v>
      </c>
      <c r="F836" s="39" t="s">
        <v>4</v>
      </c>
      <c r="G836" s="40" t="s">
        <v>21</v>
      </c>
    </row>
    <row r="837" spans="1:7">
      <c r="A837" s="35">
        <v>44974</v>
      </c>
      <c r="B837" s="36">
        <v>0.56719027777777775</v>
      </c>
      <c r="C837" s="37" t="s">
        <v>20</v>
      </c>
      <c r="D837" s="34">
        <v>1</v>
      </c>
      <c r="E837" s="38">
        <v>137.41</v>
      </c>
      <c r="F837" s="39" t="s">
        <v>4</v>
      </c>
      <c r="G837" s="40" t="s">
        <v>21</v>
      </c>
    </row>
    <row r="838" spans="1:7">
      <c r="A838" s="35">
        <v>44974</v>
      </c>
      <c r="B838" s="36">
        <v>0.56870254629629624</v>
      </c>
      <c r="C838" s="37" t="s">
        <v>20</v>
      </c>
      <c r="D838" s="34">
        <v>100</v>
      </c>
      <c r="E838" s="38">
        <v>137.43</v>
      </c>
      <c r="F838" s="39" t="s">
        <v>4</v>
      </c>
      <c r="G838" s="40" t="s">
        <v>21</v>
      </c>
    </row>
    <row r="839" spans="1:7">
      <c r="A839" s="35">
        <v>44974</v>
      </c>
      <c r="B839" s="36">
        <v>0.5693793981481482</v>
      </c>
      <c r="C839" s="37" t="s">
        <v>20</v>
      </c>
      <c r="D839" s="34">
        <v>100</v>
      </c>
      <c r="E839" s="38">
        <v>137.41999999999999</v>
      </c>
      <c r="F839" s="39" t="s">
        <v>4</v>
      </c>
      <c r="G839" s="40" t="s">
        <v>36</v>
      </c>
    </row>
    <row r="840" spans="1:7">
      <c r="A840" s="35">
        <v>44974</v>
      </c>
      <c r="B840" s="36">
        <v>0.57091053240740741</v>
      </c>
      <c r="C840" s="37" t="s">
        <v>20</v>
      </c>
      <c r="D840" s="34">
        <v>1</v>
      </c>
      <c r="E840" s="38">
        <v>137.41</v>
      </c>
      <c r="F840" s="39" t="s">
        <v>4</v>
      </c>
      <c r="G840" s="40" t="s">
        <v>22</v>
      </c>
    </row>
    <row r="841" spans="1:7">
      <c r="A841" s="35">
        <v>44974</v>
      </c>
      <c r="B841" s="36">
        <v>0.57091053240740741</v>
      </c>
      <c r="C841" s="37" t="s">
        <v>20</v>
      </c>
      <c r="D841" s="34">
        <v>2</v>
      </c>
      <c r="E841" s="38">
        <v>137.41</v>
      </c>
      <c r="F841" s="39" t="s">
        <v>4</v>
      </c>
      <c r="G841" s="40" t="s">
        <v>22</v>
      </c>
    </row>
    <row r="842" spans="1:7">
      <c r="A842" s="35">
        <v>44974</v>
      </c>
      <c r="B842" s="36">
        <v>0.57091053240740741</v>
      </c>
      <c r="C842" s="37" t="s">
        <v>20</v>
      </c>
      <c r="D842" s="34">
        <v>10</v>
      </c>
      <c r="E842" s="38">
        <v>137.41</v>
      </c>
      <c r="F842" s="39" t="s">
        <v>4</v>
      </c>
      <c r="G842" s="40" t="s">
        <v>22</v>
      </c>
    </row>
    <row r="843" spans="1:7">
      <c r="A843" s="35">
        <v>44974</v>
      </c>
      <c r="B843" s="36">
        <v>0.57091053240740741</v>
      </c>
      <c r="C843" s="37" t="s">
        <v>20</v>
      </c>
      <c r="D843" s="34">
        <v>39</v>
      </c>
      <c r="E843" s="38">
        <v>137.41</v>
      </c>
      <c r="F843" s="39" t="s">
        <v>4</v>
      </c>
      <c r="G843" s="40" t="s">
        <v>22</v>
      </c>
    </row>
    <row r="844" spans="1:7">
      <c r="A844" s="35">
        <v>44974</v>
      </c>
      <c r="B844" s="36">
        <v>0.57091053240740741</v>
      </c>
      <c r="C844" s="37" t="s">
        <v>20</v>
      </c>
      <c r="D844" s="34">
        <v>49</v>
      </c>
      <c r="E844" s="38">
        <v>137.41</v>
      </c>
      <c r="F844" s="39" t="s">
        <v>4</v>
      </c>
      <c r="G844" s="40" t="s">
        <v>22</v>
      </c>
    </row>
    <row r="845" spans="1:7">
      <c r="A845" s="35">
        <v>44974</v>
      </c>
      <c r="B845" s="36">
        <v>0.57091053240740741</v>
      </c>
      <c r="C845" s="37" t="s">
        <v>20</v>
      </c>
      <c r="D845" s="34">
        <v>100</v>
      </c>
      <c r="E845" s="38">
        <v>137.41</v>
      </c>
      <c r="F845" s="39" t="s">
        <v>4</v>
      </c>
      <c r="G845" s="40" t="s">
        <v>22</v>
      </c>
    </row>
    <row r="846" spans="1:7">
      <c r="A846" s="35">
        <v>44974</v>
      </c>
      <c r="B846" s="36">
        <v>0.57091053240740741</v>
      </c>
      <c r="C846" s="37" t="s">
        <v>20</v>
      </c>
      <c r="D846" s="34">
        <v>48</v>
      </c>
      <c r="E846" s="38">
        <v>137.41</v>
      </c>
      <c r="F846" s="39" t="s">
        <v>4</v>
      </c>
      <c r="G846" s="40" t="s">
        <v>21</v>
      </c>
    </row>
    <row r="847" spans="1:7">
      <c r="A847" s="35">
        <v>44974</v>
      </c>
      <c r="B847" s="36">
        <v>0.57091053240740741</v>
      </c>
      <c r="C847" s="37" t="s">
        <v>20</v>
      </c>
      <c r="D847" s="34">
        <v>52</v>
      </c>
      <c r="E847" s="38">
        <v>137.41</v>
      </c>
      <c r="F847" s="39" t="s">
        <v>4</v>
      </c>
      <c r="G847" s="40" t="s">
        <v>21</v>
      </c>
    </row>
    <row r="848" spans="1:7">
      <c r="A848" s="35">
        <v>44974</v>
      </c>
      <c r="B848" s="36">
        <v>0.57438634259259258</v>
      </c>
      <c r="C848" s="37" t="s">
        <v>20</v>
      </c>
      <c r="D848" s="34">
        <v>100</v>
      </c>
      <c r="E848" s="38">
        <v>137.44</v>
      </c>
      <c r="F848" s="39" t="s">
        <v>4</v>
      </c>
      <c r="G848" s="40" t="s">
        <v>5</v>
      </c>
    </row>
    <row r="849" spans="1:7">
      <c r="A849" s="35">
        <v>44974</v>
      </c>
      <c r="B849" s="36">
        <v>0.57438634259259258</v>
      </c>
      <c r="C849" s="37" t="s">
        <v>20</v>
      </c>
      <c r="D849" s="34">
        <v>10</v>
      </c>
      <c r="E849" s="38">
        <v>137.44</v>
      </c>
      <c r="F849" s="39" t="s">
        <v>4</v>
      </c>
      <c r="G849" s="40" t="s">
        <v>5</v>
      </c>
    </row>
    <row r="850" spans="1:7">
      <c r="A850" s="35">
        <v>44974</v>
      </c>
      <c r="B850" s="36">
        <v>0.57438634259259258</v>
      </c>
      <c r="C850" s="37" t="s">
        <v>20</v>
      </c>
      <c r="D850" s="34">
        <v>90</v>
      </c>
      <c r="E850" s="38">
        <v>137.44</v>
      </c>
      <c r="F850" s="39" t="s">
        <v>4</v>
      </c>
      <c r="G850" s="40" t="s">
        <v>5</v>
      </c>
    </row>
    <row r="851" spans="1:7">
      <c r="A851" s="35">
        <v>44974</v>
      </c>
      <c r="B851" s="36">
        <v>0.57454270833333332</v>
      </c>
      <c r="C851" s="37" t="s">
        <v>20</v>
      </c>
      <c r="D851" s="34">
        <v>4</v>
      </c>
      <c r="E851" s="38">
        <v>137.41999999999999</v>
      </c>
      <c r="F851" s="39" t="s">
        <v>4</v>
      </c>
      <c r="G851" s="40" t="s">
        <v>21</v>
      </c>
    </row>
    <row r="852" spans="1:7">
      <c r="A852" s="35">
        <v>44974</v>
      </c>
      <c r="B852" s="36">
        <v>0.57454270833333332</v>
      </c>
      <c r="C852" s="37" t="s">
        <v>20</v>
      </c>
      <c r="D852" s="34">
        <v>96</v>
      </c>
      <c r="E852" s="38">
        <v>137.41999999999999</v>
      </c>
      <c r="F852" s="39" t="s">
        <v>4</v>
      </c>
      <c r="G852" s="40" t="s">
        <v>21</v>
      </c>
    </row>
    <row r="853" spans="1:7">
      <c r="A853" s="35">
        <v>44974</v>
      </c>
      <c r="B853" s="36">
        <v>0.57454270833333332</v>
      </c>
      <c r="C853" s="37" t="s">
        <v>20</v>
      </c>
      <c r="D853" s="34">
        <v>100</v>
      </c>
      <c r="E853" s="38">
        <v>137.41999999999999</v>
      </c>
      <c r="F853" s="39" t="s">
        <v>4</v>
      </c>
      <c r="G853" s="40" t="s">
        <v>21</v>
      </c>
    </row>
    <row r="854" spans="1:7">
      <c r="A854" s="35">
        <v>44974</v>
      </c>
      <c r="B854" s="36">
        <v>0.57489861111111118</v>
      </c>
      <c r="C854" s="37" t="s">
        <v>20</v>
      </c>
      <c r="D854" s="34">
        <v>58</v>
      </c>
      <c r="E854" s="38">
        <v>137.4</v>
      </c>
      <c r="F854" s="39" t="s">
        <v>4</v>
      </c>
      <c r="G854" s="40" t="s">
        <v>22</v>
      </c>
    </row>
    <row r="855" spans="1:7">
      <c r="A855" s="35">
        <v>44974</v>
      </c>
      <c r="B855" s="36">
        <v>0.57489861111111118</v>
      </c>
      <c r="C855" s="37" t="s">
        <v>20</v>
      </c>
      <c r="D855" s="34">
        <v>13</v>
      </c>
      <c r="E855" s="38">
        <v>137.4</v>
      </c>
      <c r="F855" s="39" t="s">
        <v>4</v>
      </c>
      <c r="G855" s="40" t="s">
        <v>21</v>
      </c>
    </row>
    <row r="856" spans="1:7">
      <c r="A856" s="35">
        <v>44974</v>
      </c>
      <c r="B856" s="36">
        <v>0.57489861111111118</v>
      </c>
      <c r="C856" s="37" t="s">
        <v>20</v>
      </c>
      <c r="D856" s="34">
        <v>25</v>
      </c>
      <c r="E856" s="38">
        <v>137.4</v>
      </c>
      <c r="F856" s="39" t="s">
        <v>4</v>
      </c>
      <c r="G856" s="40" t="s">
        <v>21</v>
      </c>
    </row>
    <row r="857" spans="1:7">
      <c r="A857" s="35">
        <v>44974</v>
      </c>
      <c r="B857" s="36">
        <v>0.57489861111111118</v>
      </c>
      <c r="C857" s="37" t="s">
        <v>20</v>
      </c>
      <c r="D857" s="34">
        <v>30</v>
      </c>
      <c r="E857" s="38">
        <v>137.4</v>
      </c>
      <c r="F857" s="39" t="s">
        <v>4</v>
      </c>
      <c r="G857" s="40" t="s">
        <v>21</v>
      </c>
    </row>
    <row r="858" spans="1:7">
      <c r="A858" s="35">
        <v>44974</v>
      </c>
      <c r="B858" s="36">
        <v>0.57489861111111118</v>
      </c>
      <c r="C858" s="37" t="s">
        <v>20</v>
      </c>
      <c r="D858" s="34">
        <v>42</v>
      </c>
      <c r="E858" s="38">
        <v>137.4</v>
      </c>
      <c r="F858" s="39" t="s">
        <v>4</v>
      </c>
      <c r="G858" s="40" t="s">
        <v>21</v>
      </c>
    </row>
    <row r="859" spans="1:7">
      <c r="A859" s="35">
        <v>44974</v>
      </c>
      <c r="B859" s="36">
        <v>0.57489861111111118</v>
      </c>
      <c r="C859" s="37" t="s">
        <v>20</v>
      </c>
      <c r="D859" s="34">
        <v>45</v>
      </c>
      <c r="E859" s="38">
        <v>137.4</v>
      </c>
      <c r="F859" s="39" t="s">
        <v>4</v>
      </c>
      <c r="G859" s="40" t="s">
        <v>21</v>
      </c>
    </row>
    <row r="860" spans="1:7">
      <c r="A860" s="35">
        <v>44974</v>
      </c>
      <c r="B860" s="36">
        <v>0.57489861111111118</v>
      </c>
      <c r="C860" s="37" t="s">
        <v>20</v>
      </c>
      <c r="D860" s="34">
        <v>45</v>
      </c>
      <c r="E860" s="38">
        <v>137.4</v>
      </c>
      <c r="F860" s="39" t="s">
        <v>4</v>
      </c>
      <c r="G860" s="40" t="s">
        <v>21</v>
      </c>
    </row>
    <row r="861" spans="1:7">
      <c r="A861" s="35">
        <v>44974</v>
      </c>
      <c r="B861" s="36">
        <v>0.57657638888888885</v>
      </c>
      <c r="C861" s="37" t="s">
        <v>20</v>
      </c>
      <c r="D861" s="34">
        <v>50</v>
      </c>
      <c r="E861" s="38">
        <v>137.44</v>
      </c>
      <c r="F861" s="39" t="s">
        <v>4</v>
      </c>
      <c r="G861" s="40" t="s">
        <v>21</v>
      </c>
    </row>
    <row r="862" spans="1:7">
      <c r="A862" s="35">
        <v>44974</v>
      </c>
      <c r="B862" s="36">
        <v>0.57657638888888885</v>
      </c>
      <c r="C862" s="37" t="s">
        <v>20</v>
      </c>
      <c r="D862" s="34">
        <v>50</v>
      </c>
      <c r="E862" s="38">
        <v>137.44</v>
      </c>
      <c r="F862" s="39" t="s">
        <v>4</v>
      </c>
      <c r="G862" s="40" t="s">
        <v>21</v>
      </c>
    </row>
    <row r="863" spans="1:7">
      <c r="A863" s="35">
        <v>44974</v>
      </c>
      <c r="B863" s="36">
        <v>0.57800462962962962</v>
      </c>
      <c r="C863" s="37" t="s">
        <v>20</v>
      </c>
      <c r="D863" s="34">
        <v>100</v>
      </c>
      <c r="E863" s="38">
        <v>137.41</v>
      </c>
      <c r="F863" s="39" t="s">
        <v>4</v>
      </c>
      <c r="G863" s="40" t="s">
        <v>6</v>
      </c>
    </row>
    <row r="864" spans="1:7">
      <c r="A864" s="35">
        <v>44974</v>
      </c>
      <c r="B864" s="36">
        <v>0.57800462962962962</v>
      </c>
      <c r="C864" s="37" t="s">
        <v>20</v>
      </c>
      <c r="D864" s="34">
        <v>9</v>
      </c>
      <c r="E864" s="38">
        <v>137.4</v>
      </c>
      <c r="F864" s="39" t="s">
        <v>4</v>
      </c>
      <c r="G864" s="40" t="s">
        <v>21</v>
      </c>
    </row>
    <row r="865" spans="1:7">
      <c r="A865" s="35">
        <v>44974</v>
      </c>
      <c r="B865" s="36">
        <v>0.57800462962962962</v>
      </c>
      <c r="C865" s="37" t="s">
        <v>20</v>
      </c>
      <c r="D865" s="34">
        <v>49</v>
      </c>
      <c r="E865" s="38">
        <v>137.4</v>
      </c>
      <c r="F865" s="39" t="s">
        <v>4</v>
      </c>
      <c r="G865" s="40" t="s">
        <v>21</v>
      </c>
    </row>
    <row r="866" spans="1:7">
      <c r="A866" s="35">
        <v>44974</v>
      </c>
      <c r="B866" s="36">
        <v>0.57800462962962962</v>
      </c>
      <c r="C866" s="37" t="s">
        <v>20</v>
      </c>
      <c r="D866" s="34">
        <v>100</v>
      </c>
      <c r="E866" s="38">
        <v>137.4</v>
      </c>
      <c r="F866" s="39" t="s">
        <v>4</v>
      </c>
      <c r="G866" s="40" t="s">
        <v>21</v>
      </c>
    </row>
    <row r="867" spans="1:7">
      <c r="A867" s="35">
        <v>44974</v>
      </c>
      <c r="B867" s="36">
        <v>0.57800462962962962</v>
      </c>
      <c r="C867" s="37" t="s">
        <v>20</v>
      </c>
      <c r="D867" s="34">
        <v>42</v>
      </c>
      <c r="E867" s="38">
        <v>137.4</v>
      </c>
      <c r="F867" s="39" t="s">
        <v>4</v>
      </c>
      <c r="G867" s="40" t="s">
        <v>21</v>
      </c>
    </row>
    <row r="868" spans="1:7">
      <c r="A868" s="35">
        <v>44974</v>
      </c>
      <c r="B868" s="36">
        <v>0.57800462962962962</v>
      </c>
      <c r="C868" s="37" t="s">
        <v>20</v>
      </c>
      <c r="D868" s="34">
        <v>100</v>
      </c>
      <c r="E868" s="38">
        <v>137.4</v>
      </c>
      <c r="F868" s="39" t="s">
        <v>4</v>
      </c>
      <c r="G868" s="40" t="s">
        <v>21</v>
      </c>
    </row>
    <row r="869" spans="1:7">
      <c r="A869" s="35">
        <v>44974</v>
      </c>
      <c r="B869" s="36">
        <v>0.5780047453703705</v>
      </c>
      <c r="C869" s="37" t="s">
        <v>20</v>
      </c>
      <c r="D869" s="34">
        <v>100</v>
      </c>
      <c r="E869" s="38">
        <v>137.4</v>
      </c>
      <c r="F869" s="39" t="s">
        <v>4</v>
      </c>
      <c r="G869" s="40" t="s">
        <v>21</v>
      </c>
    </row>
    <row r="870" spans="1:7">
      <c r="A870" s="35">
        <v>44974</v>
      </c>
      <c r="B870" s="36">
        <v>0.57836064814814825</v>
      </c>
      <c r="C870" s="37" t="s">
        <v>20</v>
      </c>
      <c r="D870" s="34">
        <v>55</v>
      </c>
      <c r="E870" s="38">
        <v>137.38999999999999</v>
      </c>
      <c r="F870" s="39" t="s">
        <v>4</v>
      </c>
      <c r="G870" s="40" t="s">
        <v>6</v>
      </c>
    </row>
    <row r="871" spans="1:7">
      <c r="A871" s="35">
        <v>44974</v>
      </c>
      <c r="B871" s="36">
        <v>0.57836064814814825</v>
      </c>
      <c r="C871" s="37" t="s">
        <v>20</v>
      </c>
      <c r="D871" s="34">
        <v>46</v>
      </c>
      <c r="E871" s="38">
        <v>137.38999999999999</v>
      </c>
      <c r="F871" s="39" t="s">
        <v>4</v>
      </c>
      <c r="G871" s="40" t="s">
        <v>6</v>
      </c>
    </row>
    <row r="872" spans="1:7">
      <c r="A872" s="35">
        <v>44974</v>
      </c>
      <c r="B872" s="36">
        <v>0.57836064814814825</v>
      </c>
      <c r="C872" s="37" t="s">
        <v>20</v>
      </c>
      <c r="D872" s="34">
        <v>99</v>
      </c>
      <c r="E872" s="38">
        <v>137.38999999999999</v>
      </c>
      <c r="F872" s="39" t="s">
        <v>4</v>
      </c>
      <c r="G872" s="40" t="s">
        <v>6</v>
      </c>
    </row>
    <row r="873" spans="1:7">
      <c r="A873" s="35">
        <v>44974</v>
      </c>
      <c r="B873" s="36">
        <v>0.57836064814814825</v>
      </c>
      <c r="C873" s="37" t="s">
        <v>20</v>
      </c>
      <c r="D873" s="34">
        <v>5</v>
      </c>
      <c r="E873" s="38">
        <v>137.38</v>
      </c>
      <c r="F873" s="39" t="s">
        <v>4</v>
      </c>
      <c r="G873" s="40" t="s">
        <v>36</v>
      </c>
    </row>
    <row r="874" spans="1:7">
      <c r="A874" s="35">
        <v>44974</v>
      </c>
      <c r="B874" s="36">
        <v>0.57940289351851859</v>
      </c>
      <c r="C874" s="37" t="s">
        <v>20</v>
      </c>
      <c r="D874" s="34">
        <v>100</v>
      </c>
      <c r="E874" s="38">
        <v>137.49</v>
      </c>
      <c r="F874" s="39" t="s">
        <v>4</v>
      </c>
      <c r="G874" s="40" t="s">
        <v>32</v>
      </c>
    </row>
    <row r="875" spans="1:7">
      <c r="A875" s="35">
        <v>44974</v>
      </c>
      <c r="B875" s="36">
        <v>0.57986111111111116</v>
      </c>
      <c r="C875" s="37" t="s">
        <v>20</v>
      </c>
      <c r="D875" s="34">
        <v>29</v>
      </c>
      <c r="E875" s="38">
        <v>137.47</v>
      </c>
      <c r="F875" s="39" t="s">
        <v>4</v>
      </c>
      <c r="G875" s="40" t="s">
        <v>21</v>
      </c>
    </row>
    <row r="876" spans="1:7">
      <c r="A876" s="35">
        <v>44974</v>
      </c>
      <c r="B876" s="36">
        <v>0.57986111111111116</v>
      </c>
      <c r="C876" s="37" t="s">
        <v>20</v>
      </c>
      <c r="D876" s="34">
        <v>12</v>
      </c>
      <c r="E876" s="38">
        <v>137.47</v>
      </c>
      <c r="F876" s="39" t="s">
        <v>4</v>
      </c>
      <c r="G876" s="40" t="s">
        <v>21</v>
      </c>
    </row>
    <row r="877" spans="1:7">
      <c r="A877" s="35">
        <v>44974</v>
      </c>
      <c r="B877" s="36">
        <v>0.57986111111111116</v>
      </c>
      <c r="C877" s="37" t="s">
        <v>20</v>
      </c>
      <c r="D877" s="34">
        <v>15</v>
      </c>
      <c r="E877" s="38">
        <v>137.47</v>
      </c>
      <c r="F877" s="39" t="s">
        <v>4</v>
      </c>
      <c r="G877" s="40" t="s">
        <v>21</v>
      </c>
    </row>
    <row r="878" spans="1:7">
      <c r="A878" s="35">
        <v>44974</v>
      </c>
      <c r="B878" s="36">
        <v>0.57986111111111116</v>
      </c>
      <c r="C878" s="37" t="s">
        <v>20</v>
      </c>
      <c r="D878" s="34">
        <v>44</v>
      </c>
      <c r="E878" s="38">
        <v>137.47</v>
      </c>
      <c r="F878" s="39" t="s">
        <v>4</v>
      </c>
      <c r="G878" s="40" t="s">
        <v>21</v>
      </c>
    </row>
    <row r="879" spans="1:7">
      <c r="A879" s="35">
        <v>44974</v>
      </c>
      <c r="B879" s="36">
        <v>0.57995555555555567</v>
      </c>
      <c r="C879" s="37" t="s">
        <v>20</v>
      </c>
      <c r="D879" s="34">
        <v>2</v>
      </c>
      <c r="E879" s="38">
        <v>137.46</v>
      </c>
      <c r="F879" s="39" t="s">
        <v>4</v>
      </c>
      <c r="G879" s="40" t="s">
        <v>21</v>
      </c>
    </row>
    <row r="880" spans="1:7">
      <c r="A880" s="35">
        <v>44974</v>
      </c>
      <c r="B880" s="36">
        <v>0.57995555555555567</v>
      </c>
      <c r="C880" s="37" t="s">
        <v>20</v>
      </c>
      <c r="D880" s="34">
        <v>100</v>
      </c>
      <c r="E880" s="38">
        <v>137.46</v>
      </c>
      <c r="F880" s="39" t="s">
        <v>4</v>
      </c>
      <c r="G880" s="40" t="s">
        <v>21</v>
      </c>
    </row>
    <row r="881" spans="1:7">
      <c r="A881" s="35">
        <v>44974</v>
      </c>
      <c r="B881" s="36">
        <v>0.58075381944444437</v>
      </c>
      <c r="C881" s="37" t="s">
        <v>20</v>
      </c>
      <c r="D881" s="34">
        <v>100</v>
      </c>
      <c r="E881" s="38">
        <v>137.46</v>
      </c>
      <c r="F881" s="39" t="s">
        <v>4</v>
      </c>
      <c r="G881" s="40" t="s">
        <v>22</v>
      </c>
    </row>
    <row r="882" spans="1:7">
      <c r="A882" s="35">
        <v>44974</v>
      </c>
      <c r="B882" s="36">
        <v>0.58075381944444437</v>
      </c>
      <c r="C882" s="37" t="s">
        <v>20</v>
      </c>
      <c r="D882" s="34">
        <v>39</v>
      </c>
      <c r="E882" s="38">
        <v>137.46</v>
      </c>
      <c r="F882" s="39" t="s">
        <v>4</v>
      </c>
      <c r="G882" s="40" t="s">
        <v>21</v>
      </c>
    </row>
    <row r="883" spans="1:7">
      <c r="A883" s="35">
        <v>44974</v>
      </c>
      <c r="B883" s="36">
        <v>0.58075381944444437</v>
      </c>
      <c r="C883" s="37" t="s">
        <v>20</v>
      </c>
      <c r="D883" s="34">
        <v>39</v>
      </c>
      <c r="E883" s="38">
        <v>137.46</v>
      </c>
      <c r="F883" s="39" t="s">
        <v>4</v>
      </c>
      <c r="G883" s="40" t="s">
        <v>21</v>
      </c>
    </row>
    <row r="884" spans="1:7">
      <c r="A884" s="35">
        <v>44974</v>
      </c>
      <c r="B884" s="36">
        <v>0.58075381944444437</v>
      </c>
      <c r="C884" s="37" t="s">
        <v>20</v>
      </c>
      <c r="D884" s="34">
        <v>59</v>
      </c>
      <c r="E884" s="38">
        <v>137.46</v>
      </c>
      <c r="F884" s="39" t="s">
        <v>4</v>
      </c>
      <c r="G884" s="40" t="s">
        <v>21</v>
      </c>
    </row>
    <row r="885" spans="1:7">
      <c r="A885" s="35">
        <v>44974</v>
      </c>
      <c r="B885" s="36">
        <v>0.58075381944444437</v>
      </c>
      <c r="C885" s="37" t="s">
        <v>20</v>
      </c>
      <c r="D885" s="34">
        <v>61</v>
      </c>
      <c r="E885" s="38">
        <v>137.46</v>
      </c>
      <c r="F885" s="39" t="s">
        <v>4</v>
      </c>
      <c r="G885" s="40" t="s">
        <v>21</v>
      </c>
    </row>
    <row r="886" spans="1:7">
      <c r="A886" s="35">
        <v>44974</v>
      </c>
      <c r="B886" s="36">
        <v>0.58301168981481488</v>
      </c>
      <c r="C886" s="37" t="s">
        <v>20</v>
      </c>
      <c r="D886" s="34">
        <v>3</v>
      </c>
      <c r="E886" s="38">
        <v>137.59</v>
      </c>
      <c r="F886" s="39" t="s">
        <v>4</v>
      </c>
      <c r="G886" s="40" t="s">
        <v>5</v>
      </c>
    </row>
    <row r="887" spans="1:7">
      <c r="A887" s="35">
        <v>44974</v>
      </c>
      <c r="B887" s="36">
        <v>0.58301168981481488</v>
      </c>
      <c r="C887" s="37" t="s">
        <v>20</v>
      </c>
      <c r="D887" s="34">
        <v>37</v>
      </c>
      <c r="E887" s="38">
        <v>137.59</v>
      </c>
      <c r="F887" s="39" t="s">
        <v>4</v>
      </c>
      <c r="G887" s="40" t="s">
        <v>5</v>
      </c>
    </row>
    <row r="888" spans="1:7">
      <c r="A888" s="35">
        <v>44974</v>
      </c>
      <c r="B888" s="36">
        <v>0.58301168981481488</v>
      </c>
      <c r="C888" s="37" t="s">
        <v>20</v>
      </c>
      <c r="D888" s="34">
        <v>60</v>
      </c>
      <c r="E888" s="38">
        <v>137.59</v>
      </c>
      <c r="F888" s="39" t="s">
        <v>4</v>
      </c>
      <c r="G888" s="40" t="s">
        <v>5</v>
      </c>
    </row>
    <row r="889" spans="1:7">
      <c r="A889" s="35">
        <v>44974</v>
      </c>
      <c r="B889" s="36">
        <v>0.58301168981481488</v>
      </c>
      <c r="C889" s="37" t="s">
        <v>20</v>
      </c>
      <c r="D889" s="34">
        <v>100</v>
      </c>
      <c r="E889" s="38">
        <v>137.57</v>
      </c>
      <c r="F889" s="39" t="s">
        <v>4</v>
      </c>
      <c r="G889" s="40" t="s">
        <v>21</v>
      </c>
    </row>
    <row r="890" spans="1:7">
      <c r="A890" s="35">
        <v>44974</v>
      </c>
      <c r="B890" s="36">
        <v>0.58508831018518526</v>
      </c>
      <c r="C890" s="37" t="s">
        <v>20</v>
      </c>
      <c r="D890" s="34">
        <v>1</v>
      </c>
      <c r="E890" s="38">
        <v>137.88999999999999</v>
      </c>
      <c r="F890" s="39" t="s">
        <v>4</v>
      </c>
      <c r="G890" s="40" t="s">
        <v>21</v>
      </c>
    </row>
    <row r="891" spans="1:7">
      <c r="A891" s="35">
        <v>44974</v>
      </c>
      <c r="B891" s="36">
        <v>0.58508831018518526</v>
      </c>
      <c r="C891" s="37" t="s">
        <v>20</v>
      </c>
      <c r="D891" s="34">
        <v>9</v>
      </c>
      <c r="E891" s="38">
        <v>137.88999999999999</v>
      </c>
      <c r="F891" s="39" t="s">
        <v>4</v>
      </c>
      <c r="G891" s="40" t="s">
        <v>21</v>
      </c>
    </row>
    <row r="892" spans="1:7">
      <c r="A892" s="35">
        <v>44974</v>
      </c>
      <c r="B892" s="36">
        <v>0.58508831018518526</v>
      </c>
      <c r="C892" s="37" t="s">
        <v>20</v>
      </c>
      <c r="D892" s="34">
        <v>9</v>
      </c>
      <c r="E892" s="38">
        <v>137.88999999999999</v>
      </c>
      <c r="F892" s="39" t="s">
        <v>4</v>
      </c>
      <c r="G892" s="40" t="s">
        <v>21</v>
      </c>
    </row>
    <row r="893" spans="1:7">
      <c r="A893" s="35">
        <v>44974</v>
      </c>
      <c r="B893" s="36">
        <v>0.58508831018518526</v>
      </c>
      <c r="C893" s="37" t="s">
        <v>20</v>
      </c>
      <c r="D893" s="34">
        <v>9</v>
      </c>
      <c r="E893" s="38">
        <v>137.88999999999999</v>
      </c>
      <c r="F893" s="39" t="s">
        <v>4</v>
      </c>
      <c r="G893" s="40" t="s">
        <v>21</v>
      </c>
    </row>
    <row r="894" spans="1:7">
      <c r="A894" s="35">
        <v>44974</v>
      </c>
      <c r="B894" s="36">
        <v>0.58508831018518526</v>
      </c>
      <c r="C894" s="37" t="s">
        <v>20</v>
      </c>
      <c r="D894" s="34">
        <v>18</v>
      </c>
      <c r="E894" s="38">
        <v>137.88999999999999</v>
      </c>
      <c r="F894" s="39" t="s">
        <v>4</v>
      </c>
      <c r="G894" s="40" t="s">
        <v>21</v>
      </c>
    </row>
    <row r="895" spans="1:7">
      <c r="A895" s="35">
        <v>44974</v>
      </c>
      <c r="B895" s="36">
        <v>0.58508831018518526</v>
      </c>
      <c r="C895" s="37" t="s">
        <v>20</v>
      </c>
      <c r="D895" s="34">
        <v>18</v>
      </c>
      <c r="E895" s="38">
        <v>137.88999999999999</v>
      </c>
      <c r="F895" s="39" t="s">
        <v>4</v>
      </c>
      <c r="G895" s="40" t="s">
        <v>21</v>
      </c>
    </row>
    <row r="896" spans="1:7">
      <c r="A896" s="35">
        <v>44974</v>
      </c>
      <c r="B896" s="36">
        <v>0.58508831018518526</v>
      </c>
      <c r="C896" s="37" t="s">
        <v>20</v>
      </c>
      <c r="D896" s="34">
        <v>81</v>
      </c>
      <c r="E896" s="38">
        <v>137.88999999999999</v>
      </c>
      <c r="F896" s="39" t="s">
        <v>4</v>
      </c>
      <c r="G896" s="40" t="s">
        <v>21</v>
      </c>
    </row>
    <row r="897" spans="1:7">
      <c r="A897" s="35">
        <v>44974</v>
      </c>
      <c r="B897" s="36">
        <v>0.58508831018518526</v>
      </c>
      <c r="C897" s="37" t="s">
        <v>20</v>
      </c>
      <c r="D897" s="34">
        <v>94</v>
      </c>
      <c r="E897" s="38">
        <v>137.88</v>
      </c>
      <c r="F897" s="39" t="s">
        <v>4</v>
      </c>
      <c r="G897" s="40" t="s">
        <v>21</v>
      </c>
    </row>
    <row r="898" spans="1:7">
      <c r="A898" s="35">
        <v>44974</v>
      </c>
      <c r="B898" s="36">
        <v>0.58508831018518526</v>
      </c>
      <c r="C898" s="37" t="s">
        <v>20</v>
      </c>
      <c r="D898" s="34">
        <v>173</v>
      </c>
      <c r="E898" s="38">
        <v>137.88999999999999</v>
      </c>
      <c r="F898" s="39" t="s">
        <v>4</v>
      </c>
      <c r="G898" s="40" t="s">
        <v>21</v>
      </c>
    </row>
    <row r="899" spans="1:7">
      <c r="A899" s="35">
        <v>44974</v>
      </c>
      <c r="B899" s="36">
        <v>0.58508831018518526</v>
      </c>
      <c r="C899" s="37" t="s">
        <v>20</v>
      </c>
      <c r="D899" s="34">
        <v>182</v>
      </c>
      <c r="E899" s="38">
        <v>137.88999999999999</v>
      </c>
      <c r="F899" s="39" t="s">
        <v>4</v>
      </c>
      <c r="G899" s="40" t="s">
        <v>21</v>
      </c>
    </row>
    <row r="900" spans="1:7">
      <c r="A900" s="35">
        <v>44974</v>
      </c>
      <c r="B900" s="36">
        <v>0.58508842592592591</v>
      </c>
      <c r="C900" s="37" t="s">
        <v>20</v>
      </c>
      <c r="D900" s="34">
        <v>78</v>
      </c>
      <c r="E900" s="38">
        <v>137.87</v>
      </c>
      <c r="F900" s="39" t="s">
        <v>4</v>
      </c>
      <c r="G900" s="40" t="s">
        <v>32</v>
      </c>
    </row>
    <row r="901" spans="1:7">
      <c r="A901" s="35">
        <v>44974</v>
      </c>
      <c r="B901" s="36">
        <v>0.58508842592592591</v>
      </c>
      <c r="C901" s="37" t="s">
        <v>20</v>
      </c>
      <c r="D901" s="34">
        <v>5</v>
      </c>
      <c r="E901" s="38">
        <v>137.88</v>
      </c>
      <c r="F901" s="39" t="s">
        <v>4</v>
      </c>
      <c r="G901" s="40" t="s">
        <v>21</v>
      </c>
    </row>
    <row r="902" spans="1:7">
      <c r="A902" s="35">
        <v>44974</v>
      </c>
      <c r="B902" s="36">
        <v>0.58508842592592591</v>
      </c>
      <c r="C902" s="37" t="s">
        <v>20</v>
      </c>
      <c r="D902" s="34">
        <v>95</v>
      </c>
      <c r="E902" s="38">
        <v>137.88</v>
      </c>
      <c r="F902" s="39" t="s">
        <v>4</v>
      </c>
      <c r="G902" s="40" t="s">
        <v>21</v>
      </c>
    </row>
    <row r="903" spans="1:7">
      <c r="A903" s="35">
        <v>44974</v>
      </c>
      <c r="B903" s="36">
        <v>0.58508842592592591</v>
      </c>
      <c r="C903" s="37" t="s">
        <v>20</v>
      </c>
      <c r="D903" s="34">
        <v>106</v>
      </c>
      <c r="E903" s="38">
        <v>137.88</v>
      </c>
      <c r="F903" s="39" t="s">
        <v>4</v>
      </c>
      <c r="G903" s="40" t="s">
        <v>21</v>
      </c>
    </row>
    <row r="904" spans="1:7">
      <c r="A904" s="35">
        <v>44974</v>
      </c>
      <c r="B904" s="36">
        <v>0.58508854166666668</v>
      </c>
      <c r="C904" s="37" t="s">
        <v>20</v>
      </c>
      <c r="D904" s="34">
        <v>9</v>
      </c>
      <c r="E904" s="38">
        <v>137.84</v>
      </c>
      <c r="F904" s="39" t="s">
        <v>4</v>
      </c>
      <c r="G904" s="40" t="s">
        <v>32</v>
      </c>
    </row>
    <row r="905" spans="1:7">
      <c r="A905" s="35">
        <v>44974</v>
      </c>
      <c r="B905" s="36">
        <v>0.58508854166666668</v>
      </c>
      <c r="C905" s="37" t="s">
        <v>20</v>
      </c>
      <c r="D905" s="34">
        <v>17</v>
      </c>
      <c r="E905" s="38">
        <v>137.84</v>
      </c>
      <c r="F905" s="39" t="s">
        <v>4</v>
      </c>
      <c r="G905" s="40" t="s">
        <v>32</v>
      </c>
    </row>
    <row r="906" spans="1:7">
      <c r="A906" s="35">
        <v>44974</v>
      </c>
      <c r="B906" s="36">
        <v>0.58508854166666668</v>
      </c>
      <c r="C906" s="37" t="s">
        <v>20</v>
      </c>
      <c r="D906" s="34">
        <v>22</v>
      </c>
      <c r="E906" s="38">
        <v>137.87</v>
      </c>
      <c r="F906" s="39" t="s">
        <v>4</v>
      </c>
      <c r="G906" s="40" t="s">
        <v>32</v>
      </c>
    </row>
    <row r="907" spans="1:7">
      <c r="A907" s="35">
        <v>44974</v>
      </c>
      <c r="B907" s="36">
        <v>0.58508854166666668</v>
      </c>
      <c r="C907" s="37" t="s">
        <v>20</v>
      </c>
      <c r="D907" s="34">
        <v>74</v>
      </c>
      <c r="E907" s="38">
        <v>137.84</v>
      </c>
      <c r="F907" s="39" t="s">
        <v>4</v>
      </c>
      <c r="G907" s="40" t="s">
        <v>32</v>
      </c>
    </row>
    <row r="908" spans="1:7">
      <c r="A908" s="35">
        <v>44974</v>
      </c>
      <c r="B908" s="36">
        <v>0.58509131944444448</v>
      </c>
      <c r="C908" s="37" t="s">
        <v>20</v>
      </c>
      <c r="D908" s="34">
        <v>100</v>
      </c>
      <c r="E908" s="38">
        <v>137.81</v>
      </c>
      <c r="F908" s="39" t="s">
        <v>4</v>
      </c>
      <c r="G908" s="40" t="s">
        <v>21</v>
      </c>
    </row>
    <row r="909" spans="1:7">
      <c r="A909" s="35">
        <v>44974</v>
      </c>
      <c r="B909" s="36">
        <v>0.58509131944444448</v>
      </c>
      <c r="C909" s="37" t="s">
        <v>20</v>
      </c>
      <c r="D909" s="34">
        <v>100</v>
      </c>
      <c r="E909" s="38">
        <v>137.81</v>
      </c>
      <c r="F909" s="39" t="s">
        <v>4</v>
      </c>
      <c r="G909" s="40" t="s">
        <v>21</v>
      </c>
    </row>
    <row r="910" spans="1:7">
      <c r="A910" s="35">
        <v>44974</v>
      </c>
      <c r="B910" s="36">
        <v>0.58509131944444448</v>
      </c>
      <c r="C910" s="37" t="s">
        <v>20</v>
      </c>
      <c r="D910" s="34">
        <v>200</v>
      </c>
      <c r="E910" s="38">
        <v>137.81</v>
      </c>
      <c r="F910" s="39" t="s">
        <v>4</v>
      </c>
      <c r="G910" s="40" t="s">
        <v>21</v>
      </c>
    </row>
    <row r="911" spans="1:7">
      <c r="A911" s="35">
        <v>44974</v>
      </c>
      <c r="B911" s="36">
        <v>0.5861633101851853</v>
      </c>
      <c r="C911" s="37" t="s">
        <v>20</v>
      </c>
      <c r="D911" s="34">
        <v>200</v>
      </c>
      <c r="E911" s="38">
        <v>137.86000000000001</v>
      </c>
      <c r="F911" s="39" t="s">
        <v>4</v>
      </c>
      <c r="G911" s="40" t="s">
        <v>21</v>
      </c>
    </row>
    <row r="912" spans="1:7">
      <c r="A912" s="35">
        <v>44974</v>
      </c>
      <c r="B912" s="36">
        <v>0.5861633101851853</v>
      </c>
      <c r="C912" s="37" t="s">
        <v>20</v>
      </c>
      <c r="D912" s="34">
        <v>200</v>
      </c>
      <c r="E912" s="38">
        <v>137.86000000000001</v>
      </c>
      <c r="F912" s="39" t="s">
        <v>4</v>
      </c>
      <c r="G912" s="40" t="s">
        <v>21</v>
      </c>
    </row>
    <row r="913" spans="1:7">
      <c r="A913" s="35">
        <v>44974</v>
      </c>
      <c r="B913" s="36">
        <v>0.5861633101851853</v>
      </c>
      <c r="C913" s="37" t="s">
        <v>20</v>
      </c>
      <c r="D913" s="34">
        <v>26</v>
      </c>
      <c r="E913" s="38">
        <v>137.85</v>
      </c>
      <c r="F913" s="39" t="s">
        <v>4</v>
      </c>
      <c r="G913" s="40" t="s">
        <v>21</v>
      </c>
    </row>
    <row r="914" spans="1:7">
      <c r="A914" s="35">
        <v>44974</v>
      </c>
      <c r="B914" s="36">
        <v>0.5861633101851853</v>
      </c>
      <c r="C914" s="37" t="s">
        <v>20</v>
      </c>
      <c r="D914" s="34">
        <v>30</v>
      </c>
      <c r="E914" s="38">
        <v>137.85</v>
      </c>
      <c r="F914" s="39" t="s">
        <v>4</v>
      </c>
      <c r="G914" s="40" t="s">
        <v>21</v>
      </c>
    </row>
    <row r="915" spans="1:7">
      <c r="A915" s="35">
        <v>44974</v>
      </c>
      <c r="B915" s="36">
        <v>0.5861633101851853</v>
      </c>
      <c r="C915" s="37" t="s">
        <v>20</v>
      </c>
      <c r="D915" s="34">
        <v>44</v>
      </c>
      <c r="E915" s="38">
        <v>137.85</v>
      </c>
      <c r="F915" s="39" t="s">
        <v>4</v>
      </c>
      <c r="G915" s="40" t="s">
        <v>21</v>
      </c>
    </row>
    <row r="916" spans="1:7">
      <c r="A916" s="35">
        <v>44974</v>
      </c>
      <c r="B916" s="36">
        <v>0.58757256944444447</v>
      </c>
      <c r="C916" s="37" t="s">
        <v>20</v>
      </c>
      <c r="D916" s="34">
        <v>100</v>
      </c>
      <c r="E916" s="38">
        <v>137.84</v>
      </c>
      <c r="F916" s="39" t="s">
        <v>4</v>
      </c>
      <c r="G916" s="40" t="s">
        <v>21</v>
      </c>
    </row>
    <row r="917" spans="1:7">
      <c r="A917" s="35">
        <v>44974</v>
      </c>
      <c r="B917" s="36">
        <v>0.58804560185185195</v>
      </c>
      <c r="C917" s="37" t="s">
        <v>20</v>
      </c>
      <c r="D917" s="34">
        <v>63</v>
      </c>
      <c r="E917" s="38">
        <v>137.82</v>
      </c>
      <c r="F917" s="39" t="s">
        <v>4</v>
      </c>
      <c r="G917" s="40" t="s">
        <v>36</v>
      </c>
    </row>
    <row r="918" spans="1:7">
      <c r="A918" s="35">
        <v>44974</v>
      </c>
      <c r="B918" s="36">
        <v>0.58804560185185195</v>
      </c>
      <c r="C918" s="37" t="s">
        <v>20</v>
      </c>
      <c r="D918" s="34">
        <v>42</v>
      </c>
      <c r="E918" s="38">
        <v>137.84</v>
      </c>
      <c r="F918" s="39" t="s">
        <v>4</v>
      </c>
      <c r="G918" s="40" t="s">
        <v>21</v>
      </c>
    </row>
    <row r="919" spans="1:7">
      <c r="A919" s="35">
        <v>44974</v>
      </c>
      <c r="B919" s="36">
        <v>0.58804560185185195</v>
      </c>
      <c r="C919" s="37" t="s">
        <v>20</v>
      </c>
      <c r="D919" s="34">
        <v>100</v>
      </c>
      <c r="E919" s="38">
        <v>137.84</v>
      </c>
      <c r="F919" s="39" t="s">
        <v>4</v>
      </c>
      <c r="G919" s="40" t="s">
        <v>21</v>
      </c>
    </row>
    <row r="920" spans="1:7">
      <c r="A920" s="35">
        <v>44974</v>
      </c>
      <c r="B920" s="36">
        <v>0.58804560185185195</v>
      </c>
      <c r="C920" s="37" t="s">
        <v>20</v>
      </c>
      <c r="D920" s="34">
        <v>100</v>
      </c>
      <c r="E920" s="38">
        <v>137.84</v>
      </c>
      <c r="F920" s="39" t="s">
        <v>4</v>
      </c>
      <c r="G920" s="40" t="s">
        <v>21</v>
      </c>
    </row>
    <row r="921" spans="1:7">
      <c r="A921" s="35">
        <v>44974</v>
      </c>
      <c r="B921" s="36">
        <v>0.58804560185185195</v>
      </c>
      <c r="C921" s="37" t="s">
        <v>20</v>
      </c>
      <c r="D921" s="34">
        <v>158</v>
      </c>
      <c r="E921" s="38">
        <v>137.84</v>
      </c>
      <c r="F921" s="39" t="s">
        <v>4</v>
      </c>
      <c r="G921" s="40" t="s">
        <v>21</v>
      </c>
    </row>
    <row r="922" spans="1:7">
      <c r="A922" s="35">
        <v>44974</v>
      </c>
      <c r="B922" s="36">
        <v>0.58842916666666667</v>
      </c>
      <c r="C922" s="37" t="s">
        <v>20</v>
      </c>
      <c r="D922" s="34">
        <v>30</v>
      </c>
      <c r="E922" s="38">
        <v>137.77000000000001</v>
      </c>
      <c r="F922" s="39" t="s">
        <v>4</v>
      </c>
      <c r="G922" s="40" t="s">
        <v>21</v>
      </c>
    </row>
    <row r="923" spans="1:7">
      <c r="A923" s="35">
        <v>44974</v>
      </c>
      <c r="B923" s="36">
        <v>0.58842916666666667</v>
      </c>
      <c r="C923" s="37" t="s">
        <v>20</v>
      </c>
      <c r="D923" s="34">
        <v>100</v>
      </c>
      <c r="E923" s="38">
        <v>137.78</v>
      </c>
      <c r="F923" s="39" t="s">
        <v>4</v>
      </c>
      <c r="G923" s="40" t="s">
        <v>21</v>
      </c>
    </row>
    <row r="924" spans="1:7">
      <c r="A924" s="35">
        <v>44974</v>
      </c>
      <c r="B924" s="36">
        <v>0.58842916666666667</v>
      </c>
      <c r="C924" s="37" t="s">
        <v>20</v>
      </c>
      <c r="D924" s="34">
        <v>100</v>
      </c>
      <c r="E924" s="38">
        <v>137.78</v>
      </c>
      <c r="F924" s="39" t="s">
        <v>4</v>
      </c>
      <c r="G924" s="40" t="s">
        <v>21</v>
      </c>
    </row>
    <row r="925" spans="1:7">
      <c r="A925" s="35">
        <v>44974</v>
      </c>
      <c r="B925" s="36">
        <v>0.58842916666666667</v>
      </c>
      <c r="C925" s="37" t="s">
        <v>20</v>
      </c>
      <c r="D925" s="34">
        <v>100</v>
      </c>
      <c r="E925" s="38">
        <v>137.78</v>
      </c>
      <c r="F925" s="39" t="s">
        <v>4</v>
      </c>
      <c r="G925" s="40" t="s">
        <v>21</v>
      </c>
    </row>
    <row r="926" spans="1:7">
      <c r="A926" s="35">
        <v>44974</v>
      </c>
      <c r="B926" s="36">
        <v>0.58842916666666667</v>
      </c>
      <c r="C926" s="37" t="s">
        <v>20</v>
      </c>
      <c r="D926" s="34">
        <v>66</v>
      </c>
      <c r="E926" s="38">
        <v>137.77000000000001</v>
      </c>
      <c r="F926" s="39" t="s">
        <v>4</v>
      </c>
      <c r="G926" s="40" t="s">
        <v>21</v>
      </c>
    </row>
    <row r="927" spans="1:7">
      <c r="A927" s="35">
        <v>44974</v>
      </c>
      <c r="B927" s="36">
        <v>0.58842916666666667</v>
      </c>
      <c r="C927" s="37" t="s">
        <v>20</v>
      </c>
      <c r="D927" s="34">
        <v>170</v>
      </c>
      <c r="E927" s="38">
        <v>137.77000000000001</v>
      </c>
      <c r="F927" s="39" t="s">
        <v>4</v>
      </c>
      <c r="G927" s="40" t="s">
        <v>21</v>
      </c>
    </row>
    <row r="928" spans="1:7">
      <c r="A928" s="35">
        <v>44974</v>
      </c>
      <c r="B928" s="36">
        <v>0.58842916666666667</v>
      </c>
      <c r="C928" s="37" t="s">
        <v>20</v>
      </c>
      <c r="D928" s="34">
        <v>200</v>
      </c>
      <c r="E928" s="38">
        <v>137.77000000000001</v>
      </c>
      <c r="F928" s="39" t="s">
        <v>4</v>
      </c>
      <c r="G928" s="40" t="s">
        <v>21</v>
      </c>
    </row>
    <row r="929" spans="1:7">
      <c r="A929" s="35">
        <v>44974</v>
      </c>
      <c r="B929" s="36">
        <v>0.58843749999999995</v>
      </c>
      <c r="C929" s="37" t="s">
        <v>20</v>
      </c>
      <c r="D929" s="34">
        <v>6</v>
      </c>
      <c r="E929" s="38">
        <v>137.78</v>
      </c>
      <c r="F929" s="39" t="s">
        <v>4</v>
      </c>
      <c r="G929" s="40" t="s">
        <v>6</v>
      </c>
    </row>
    <row r="930" spans="1:7">
      <c r="A930" s="35">
        <v>44974</v>
      </c>
      <c r="B930" s="36">
        <v>0.58843749999999995</v>
      </c>
      <c r="C930" s="37" t="s">
        <v>20</v>
      </c>
      <c r="D930" s="34">
        <v>94</v>
      </c>
      <c r="E930" s="38">
        <v>137.78</v>
      </c>
      <c r="F930" s="39" t="s">
        <v>4</v>
      </c>
      <c r="G930" s="40" t="s">
        <v>6</v>
      </c>
    </row>
    <row r="931" spans="1:7">
      <c r="A931" s="35">
        <v>44974</v>
      </c>
      <c r="B931" s="36">
        <v>0.58843749999999995</v>
      </c>
      <c r="C931" s="37" t="s">
        <v>20</v>
      </c>
      <c r="D931" s="34">
        <v>64</v>
      </c>
      <c r="E931" s="38">
        <v>137.80000000000001</v>
      </c>
      <c r="F931" s="39" t="s">
        <v>4</v>
      </c>
      <c r="G931" s="40" t="s">
        <v>21</v>
      </c>
    </row>
    <row r="932" spans="1:7">
      <c r="A932" s="35">
        <v>44974</v>
      </c>
      <c r="B932" s="36">
        <v>0.58843749999999995</v>
      </c>
      <c r="C932" s="37" t="s">
        <v>20</v>
      </c>
      <c r="D932" s="34">
        <v>136</v>
      </c>
      <c r="E932" s="38">
        <v>137.80000000000001</v>
      </c>
      <c r="F932" s="39" t="s">
        <v>4</v>
      </c>
      <c r="G932" s="40" t="s">
        <v>21</v>
      </c>
    </row>
    <row r="933" spans="1:7">
      <c r="A933" s="35">
        <v>44974</v>
      </c>
      <c r="B933" s="36">
        <v>0.58843749999999995</v>
      </c>
      <c r="C933" s="37" t="s">
        <v>20</v>
      </c>
      <c r="D933" s="34">
        <v>16</v>
      </c>
      <c r="E933" s="38">
        <v>137.77000000000001</v>
      </c>
      <c r="F933" s="39" t="s">
        <v>4</v>
      </c>
      <c r="G933" s="40" t="s">
        <v>21</v>
      </c>
    </row>
    <row r="934" spans="1:7">
      <c r="A934" s="35">
        <v>44974</v>
      </c>
      <c r="B934" s="36">
        <v>0.58843749999999995</v>
      </c>
      <c r="C934" s="37" t="s">
        <v>20</v>
      </c>
      <c r="D934" s="34">
        <v>32</v>
      </c>
      <c r="E934" s="38">
        <v>137.77000000000001</v>
      </c>
      <c r="F934" s="39" t="s">
        <v>4</v>
      </c>
      <c r="G934" s="40" t="s">
        <v>21</v>
      </c>
    </row>
    <row r="935" spans="1:7">
      <c r="A935" s="35">
        <v>44974</v>
      </c>
      <c r="B935" s="36">
        <v>0.58843749999999995</v>
      </c>
      <c r="C935" s="37" t="s">
        <v>20</v>
      </c>
      <c r="D935" s="34">
        <v>42</v>
      </c>
      <c r="E935" s="38">
        <v>137.77000000000001</v>
      </c>
      <c r="F935" s="39" t="s">
        <v>4</v>
      </c>
      <c r="G935" s="40" t="s">
        <v>21</v>
      </c>
    </row>
    <row r="936" spans="1:7">
      <c r="A936" s="35">
        <v>44974</v>
      </c>
      <c r="B936" s="36">
        <v>0.58843749999999995</v>
      </c>
      <c r="C936" s="37" t="s">
        <v>20</v>
      </c>
      <c r="D936" s="34">
        <v>68</v>
      </c>
      <c r="E936" s="38">
        <v>137.77000000000001</v>
      </c>
      <c r="F936" s="39" t="s">
        <v>4</v>
      </c>
      <c r="G936" s="40" t="s">
        <v>21</v>
      </c>
    </row>
    <row r="937" spans="1:7">
      <c r="A937" s="35">
        <v>44974</v>
      </c>
      <c r="B937" s="36">
        <v>0.58843749999999995</v>
      </c>
      <c r="C937" s="37" t="s">
        <v>20</v>
      </c>
      <c r="D937" s="34">
        <v>76</v>
      </c>
      <c r="E937" s="38">
        <v>137.77000000000001</v>
      </c>
      <c r="F937" s="39" t="s">
        <v>4</v>
      </c>
      <c r="G937" s="40" t="s">
        <v>21</v>
      </c>
    </row>
    <row r="938" spans="1:7">
      <c r="A938" s="35">
        <v>44974</v>
      </c>
      <c r="B938" s="36">
        <v>0.58966539351851854</v>
      </c>
      <c r="C938" s="37" t="s">
        <v>20</v>
      </c>
      <c r="D938" s="34">
        <v>100</v>
      </c>
      <c r="E938" s="38">
        <v>137.88999999999999</v>
      </c>
      <c r="F938" s="39" t="s">
        <v>4</v>
      </c>
      <c r="G938" s="40" t="s">
        <v>21</v>
      </c>
    </row>
    <row r="939" spans="1:7">
      <c r="A939" s="35">
        <v>44974</v>
      </c>
      <c r="B939" s="36">
        <v>0.59236238425925936</v>
      </c>
      <c r="C939" s="37" t="s">
        <v>20</v>
      </c>
      <c r="D939" s="34">
        <v>15</v>
      </c>
      <c r="E939" s="38">
        <v>138.19</v>
      </c>
      <c r="F939" s="39" t="s">
        <v>4</v>
      </c>
      <c r="G939" s="40" t="s">
        <v>21</v>
      </c>
    </row>
    <row r="940" spans="1:7">
      <c r="A940" s="35">
        <v>44974</v>
      </c>
      <c r="B940" s="36">
        <v>0.59236238425925936</v>
      </c>
      <c r="C940" s="37" t="s">
        <v>20</v>
      </c>
      <c r="D940" s="34">
        <v>85</v>
      </c>
      <c r="E940" s="38">
        <v>138.19</v>
      </c>
      <c r="F940" s="39" t="s">
        <v>4</v>
      </c>
      <c r="G940" s="40" t="s">
        <v>21</v>
      </c>
    </row>
    <row r="941" spans="1:7">
      <c r="A941" s="35">
        <v>44974</v>
      </c>
      <c r="B941" s="36">
        <v>0.59306388888888895</v>
      </c>
      <c r="C941" s="37" t="s">
        <v>20</v>
      </c>
      <c r="D941" s="34">
        <v>100</v>
      </c>
      <c r="E941" s="38">
        <v>138.18</v>
      </c>
      <c r="F941" s="39" t="s">
        <v>4</v>
      </c>
      <c r="G941" s="40" t="s">
        <v>5</v>
      </c>
    </row>
    <row r="942" spans="1:7">
      <c r="A942" s="35">
        <v>44974</v>
      </c>
      <c r="B942" s="36">
        <v>0.59306388888888895</v>
      </c>
      <c r="C942" s="37" t="s">
        <v>20</v>
      </c>
      <c r="D942" s="34">
        <v>1</v>
      </c>
      <c r="E942" s="38">
        <v>138.19</v>
      </c>
      <c r="F942" s="39" t="s">
        <v>4</v>
      </c>
      <c r="G942" s="40" t="s">
        <v>32</v>
      </c>
    </row>
    <row r="943" spans="1:7">
      <c r="A943" s="35">
        <v>44974</v>
      </c>
      <c r="B943" s="36">
        <v>0.59306388888888895</v>
      </c>
      <c r="C943" s="37" t="s">
        <v>20</v>
      </c>
      <c r="D943" s="34">
        <v>1</v>
      </c>
      <c r="E943" s="38">
        <v>138.19</v>
      </c>
      <c r="F943" s="39" t="s">
        <v>4</v>
      </c>
      <c r="G943" s="40" t="s">
        <v>32</v>
      </c>
    </row>
    <row r="944" spans="1:7">
      <c r="A944" s="35">
        <v>44974</v>
      </c>
      <c r="B944" s="36">
        <v>0.59306388888888895</v>
      </c>
      <c r="C944" s="37" t="s">
        <v>20</v>
      </c>
      <c r="D944" s="34">
        <v>1</v>
      </c>
      <c r="E944" s="38">
        <v>138.19</v>
      </c>
      <c r="F944" s="39" t="s">
        <v>4</v>
      </c>
      <c r="G944" s="40" t="s">
        <v>32</v>
      </c>
    </row>
    <row r="945" spans="1:7">
      <c r="A945" s="35">
        <v>44974</v>
      </c>
      <c r="B945" s="36">
        <v>0.59306388888888895</v>
      </c>
      <c r="C945" s="37" t="s">
        <v>20</v>
      </c>
      <c r="D945" s="34">
        <v>2</v>
      </c>
      <c r="E945" s="38">
        <v>138.19</v>
      </c>
      <c r="F945" s="39" t="s">
        <v>4</v>
      </c>
      <c r="G945" s="40" t="s">
        <v>32</v>
      </c>
    </row>
    <row r="946" spans="1:7">
      <c r="A946" s="35">
        <v>44974</v>
      </c>
      <c r="B946" s="36">
        <v>0.59306388888888895</v>
      </c>
      <c r="C946" s="37" t="s">
        <v>20</v>
      </c>
      <c r="D946" s="34">
        <v>3</v>
      </c>
      <c r="E946" s="38">
        <v>138.19</v>
      </c>
      <c r="F946" s="39" t="s">
        <v>4</v>
      </c>
      <c r="G946" s="40" t="s">
        <v>32</v>
      </c>
    </row>
    <row r="947" spans="1:7">
      <c r="A947" s="35">
        <v>44974</v>
      </c>
      <c r="B947" s="36">
        <v>0.59306388888888895</v>
      </c>
      <c r="C947" s="37" t="s">
        <v>20</v>
      </c>
      <c r="D947" s="34">
        <v>3</v>
      </c>
      <c r="E947" s="38">
        <v>138.19</v>
      </c>
      <c r="F947" s="39" t="s">
        <v>4</v>
      </c>
      <c r="G947" s="40" t="s">
        <v>32</v>
      </c>
    </row>
    <row r="948" spans="1:7">
      <c r="A948" s="35">
        <v>44974</v>
      </c>
      <c r="B948" s="36">
        <v>0.59306388888888895</v>
      </c>
      <c r="C948" s="37" t="s">
        <v>20</v>
      </c>
      <c r="D948" s="34">
        <v>11</v>
      </c>
      <c r="E948" s="38">
        <v>138.19</v>
      </c>
      <c r="F948" s="39" t="s">
        <v>4</v>
      </c>
      <c r="G948" s="40" t="s">
        <v>32</v>
      </c>
    </row>
    <row r="949" spans="1:7">
      <c r="A949" s="35">
        <v>44974</v>
      </c>
      <c r="B949" s="36">
        <v>0.59306388888888895</v>
      </c>
      <c r="C949" s="37" t="s">
        <v>20</v>
      </c>
      <c r="D949" s="34">
        <v>18</v>
      </c>
      <c r="E949" s="38">
        <v>138.19</v>
      </c>
      <c r="F949" s="39" t="s">
        <v>4</v>
      </c>
      <c r="G949" s="40" t="s">
        <v>32</v>
      </c>
    </row>
    <row r="950" spans="1:7">
      <c r="A950" s="35">
        <v>44974</v>
      </c>
      <c r="B950" s="36">
        <v>0.59306388888888895</v>
      </c>
      <c r="C950" s="37" t="s">
        <v>20</v>
      </c>
      <c r="D950" s="34">
        <v>60</v>
      </c>
      <c r="E950" s="38">
        <v>138.19</v>
      </c>
      <c r="F950" s="39" t="s">
        <v>4</v>
      </c>
      <c r="G950" s="40" t="s">
        <v>32</v>
      </c>
    </row>
    <row r="951" spans="1:7">
      <c r="A951" s="35">
        <v>44974</v>
      </c>
      <c r="B951" s="36">
        <v>0.59355972222222231</v>
      </c>
      <c r="C951" s="37" t="s">
        <v>20</v>
      </c>
      <c r="D951" s="34">
        <v>46</v>
      </c>
      <c r="E951" s="38">
        <v>138.09</v>
      </c>
      <c r="F951" s="39" t="s">
        <v>4</v>
      </c>
      <c r="G951" s="40" t="s">
        <v>21</v>
      </c>
    </row>
    <row r="952" spans="1:7">
      <c r="A952" s="35">
        <v>44974</v>
      </c>
      <c r="B952" s="36">
        <v>0.59355972222222231</v>
      </c>
      <c r="C952" s="37" t="s">
        <v>20</v>
      </c>
      <c r="D952" s="34">
        <v>54</v>
      </c>
      <c r="E952" s="38">
        <v>138.09</v>
      </c>
      <c r="F952" s="39" t="s">
        <v>4</v>
      </c>
      <c r="G952" s="40" t="s">
        <v>21</v>
      </c>
    </row>
    <row r="953" spans="1:7">
      <c r="A953" s="35">
        <v>44974</v>
      </c>
      <c r="B953" s="36">
        <v>0.59355972222222231</v>
      </c>
      <c r="C953" s="37" t="s">
        <v>20</v>
      </c>
      <c r="D953" s="34">
        <v>100</v>
      </c>
      <c r="E953" s="38">
        <v>138.09</v>
      </c>
      <c r="F953" s="39" t="s">
        <v>4</v>
      </c>
      <c r="G953" s="40" t="s">
        <v>21</v>
      </c>
    </row>
    <row r="954" spans="1:7">
      <c r="A954" s="35">
        <v>44974</v>
      </c>
      <c r="B954" s="36">
        <v>0.59355972222222231</v>
      </c>
      <c r="C954" s="37" t="s">
        <v>20</v>
      </c>
      <c r="D954" s="34">
        <v>11</v>
      </c>
      <c r="E954" s="38">
        <v>138.04</v>
      </c>
      <c r="F954" s="39" t="s">
        <v>4</v>
      </c>
      <c r="G954" s="40" t="s">
        <v>21</v>
      </c>
    </row>
    <row r="955" spans="1:7">
      <c r="A955" s="35">
        <v>44974</v>
      </c>
      <c r="B955" s="36">
        <v>0.59355972222222231</v>
      </c>
      <c r="C955" s="37" t="s">
        <v>20</v>
      </c>
      <c r="D955" s="34">
        <v>11</v>
      </c>
      <c r="E955" s="38">
        <v>138.04</v>
      </c>
      <c r="F955" s="39" t="s">
        <v>4</v>
      </c>
      <c r="G955" s="40" t="s">
        <v>21</v>
      </c>
    </row>
    <row r="956" spans="1:7">
      <c r="A956" s="35">
        <v>44974</v>
      </c>
      <c r="B956" s="36">
        <v>0.59355972222222231</v>
      </c>
      <c r="C956" s="37" t="s">
        <v>20</v>
      </c>
      <c r="D956" s="34">
        <v>11</v>
      </c>
      <c r="E956" s="38">
        <v>138.04</v>
      </c>
      <c r="F956" s="39" t="s">
        <v>4</v>
      </c>
      <c r="G956" s="40" t="s">
        <v>21</v>
      </c>
    </row>
    <row r="957" spans="1:7">
      <c r="A957" s="35">
        <v>44974</v>
      </c>
      <c r="B957" s="36">
        <v>0.59355972222222231</v>
      </c>
      <c r="C957" s="37" t="s">
        <v>20</v>
      </c>
      <c r="D957" s="34">
        <v>43</v>
      </c>
      <c r="E957" s="38">
        <v>138.04</v>
      </c>
      <c r="F957" s="39" t="s">
        <v>4</v>
      </c>
      <c r="G957" s="40" t="s">
        <v>21</v>
      </c>
    </row>
    <row r="958" spans="1:7">
      <c r="A958" s="35">
        <v>44974</v>
      </c>
      <c r="B958" s="36">
        <v>0.59355972222222231</v>
      </c>
      <c r="C958" s="37" t="s">
        <v>20</v>
      </c>
      <c r="D958" s="34">
        <v>89</v>
      </c>
      <c r="E958" s="38">
        <v>138.04</v>
      </c>
      <c r="F958" s="39" t="s">
        <v>4</v>
      </c>
      <c r="G958" s="40" t="s">
        <v>21</v>
      </c>
    </row>
    <row r="959" spans="1:7">
      <c r="A959" s="35">
        <v>44974</v>
      </c>
      <c r="B959" s="36">
        <v>0.59355972222222231</v>
      </c>
      <c r="C959" s="37" t="s">
        <v>20</v>
      </c>
      <c r="D959" s="34">
        <v>89</v>
      </c>
      <c r="E959" s="38">
        <v>138.04</v>
      </c>
      <c r="F959" s="39" t="s">
        <v>4</v>
      </c>
      <c r="G959" s="40" t="s">
        <v>21</v>
      </c>
    </row>
    <row r="960" spans="1:7">
      <c r="A960" s="35">
        <v>44974</v>
      </c>
      <c r="B960" s="36">
        <v>0.59509710648148162</v>
      </c>
      <c r="C960" s="37" t="s">
        <v>20</v>
      </c>
      <c r="D960" s="34">
        <v>43</v>
      </c>
      <c r="E960" s="38">
        <v>138.05000000000001</v>
      </c>
      <c r="F960" s="39" t="s">
        <v>4</v>
      </c>
      <c r="G960" s="40" t="s">
        <v>36</v>
      </c>
    </row>
    <row r="961" spans="1:7">
      <c r="A961" s="35">
        <v>44974</v>
      </c>
      <c r="B961" s="36">
        <v>0.59509710648148162</v>
      </c>
      <c r="C961" s="37" t="s">
        <v>20</v>
      </c>
      <c r="D961" s="34">
        <v>57</v>
      </c>
      <c r="E961" s="38">
        <v>138.05000000000001</v>
      </c>
      <c r="F961" s="39" t="s">
        <v>4</v>
      </c>
      <c r="G961" s="40" t="s">
        <v>36</v>
      </c>
    </row>
    <row r="962" spans="1:7">
      <c r="A962" s="35">
        <v>44974</v>
      </c>
      <c r="B962" s="36">
        <v>0.59509710648148162</v>
      </c>
      <c r="C962" s="37" t="s">
        <v>20</v>
      </c>
      <c r="D962" s="34">
        <v>6</v>
      </c>
      <c r="E962" s="38">
        <v>138.04</v>
      </c>
      <c r="F962" s="39" t="s">
        <v>4</v>
      </c>
      <c r="G962" s="40" t="s">
        <v>21</v>
      </c>
    </row>
    <row r="963" spans="1:7">
      <c r="A963" s="35">
        <v>44974</v>
      </c>
      <c r="B963" s="36">
        <v>0.59509710648148162</v>
      </c>
      <c r="C963" s="37" t="s">
        <v>20</v>
      </c>
      <c r="D963" s="34">
        <v>51</v>
      </c>
      <c r="E963" s="38">
        <v>138.04</v>
      </c>
      <c r="F963" s="39" t="s">
        <v>4</v>
      </c>
      <c r="G963" s="40" t="s">
        <v>21</v>
      </c>
    </row>
    <row r="964" spans="1:7">
      <c r="A964" s="35">
        <v>44974</v>
      </c>
      <c r="B964" s="36">
        <v>0.59509710648148162</v>
      </c>
      <c r="C964" s="37" t="s">
        <v>20</v>
      </c>
      <c r="D964" s="34">
        <v>54</v>
      </c>
      <c r="E964" s="38">
        <v>138.04</v>
      </c>
      <c r="F964" s="39" t="s">
        <v>4</v>
      </c>
      <c r="G964" s="40" t="s">
        <v>21</v>
      </c>
    </row>
    <row r="965" spans="1:7">
      <c r="A965" s="35">
        <v>44974</v>
      </c>
      <c r="B965" s="36">
        <v>0.59509710648148162</v>
      </c>
      <c r="C965" s="37" t="s">
        <v>20</v>
      </c>
      <c r="D965" s="34">
        <v>79</v>
      </c>
      <c r="E965" s="38">
        <v>138.04</v>
      </c>
      <c r="F965" s="39" t="s">
        <v>4</v>
      </c>
      <c r="G965" s="40" t="s">
        <v>21</v>
      </c>
    </row>
    <row r="966" spans="1:7">
      <c r="A966" s="35">
        <v>44974</v>
      </c>
      <c r="B966" s="36">
        <v>0.59509710648148162</v>
      </c>
      <c r="C966" s="37" t="s">
        <v>20</v>
      </c>
      <c r="D966" s="34">
        <v>100</v>
      </c>
      <c r="E966" s="38">
        <v>138.04</v>
      </c>
      <c r="F966" s="39" t="s">
        <v>4</v>
      </c>
      <c r="G966" s="40" t="s">
        <v>21</v>
      </c>
    </row>
    <row r="967" spans="1:7">
      <c r="A967" s="35">
        <v>44974</v>
      </c>
      <c r="B967" s="36">
        <v>0.59509710648148162</v>
      </c>
      <c r="C967" s="37" t="s">
        <v>20</v>
      </c>
      <c r="D967" s="34">
        <v>110</v>
      </c>
      <c r="E967" s="38">
        <v>138.04</v>
      </c>
      <c r="F967" s="39" t="s">
        <v>4</v>
      </c>
      <c r="G967" s="40" t="s">
        <v>21</v>
      </c>
    </row>
    <row r="968" spans="1:7">
      <c r="A968" s="35">
        <v>44974</v>
      </c>
      <c r="B968" s="36">
        <v>0.59630312499999993</v>
      </c>
      <c r="C968" s="37" t="s">
        <v>20</v>
      </c>
      <c r="D968" s="34">
        <v>73</v>
      </c>
      <c r="E968" s="38">
        <v>138</v>
      </c>
      <c r="F968" s="39" t="s">
        <v>4</v>
      </c>
      <c r="G968" s="40" t="s">
        <v>22</v>
      </c>
    </row>
    <row r="969" spans="1:7">
      <c r="A969" s="35">
        <v>44974</v>
      </c>
      <c r="B969" s="36">
        <v>0.59630312499999993</v>
      </c>
      <c r="C969" s="37" t="s">
        <v>20</v>
      </c>
      <c r="D969" s="34">
        <v>10</v>
      </c>
      <c r="E969" s="38">
        <v>138</v>
      </c>
      <c r="F969" s="39" t="s">
        <v>4</v>
      </c>
      <c r="G969" s="40" t="s">
        <v>22</v>
      </c>
    </row>
    <row r="970" spans="1:7">
      <c r="A970" s="35">
        <v>44974</v>
      </c>
      <c r="B970" s="36">
        <v>0.59630312499999993</v>
      </c>
      <c r="C970" s="37" t="s">
        <v>20</v>
      </c>
      <c r="D970" s="34">
        <v>17</v>
      </c>
      <c r="E970" s="38">
        <v>138</v>
      </c>
      <c r="F970" s="39" t="s">
        <v>4</v>
      </c>
      <c r="G970" s="40" t="s">
        <v>22</v>
      </c>
    </row>
    <row r="971" spans="1:7">
      <c r="A971" s="35">
        <v>44974</v>
      </c>
      <c r="B971" s="36">
        <v>0.59630312499999993</v>
      </c>
      <c r="C971" s="37" t="s">
        <v>20</v>
      </c>
      <c r="D971" s="34">
        <v>26</v>
      </c>
      <c r="E971" s="38">
        <v>138</v>
      </c>
      <c r="F971" s="39" t="s">
        <v>4</v>
      </c>
      <c r="G971" s="40" t="s">
        <v>21</v>
      </c>
    </row>
    <row r="972" spans="1:7">
      <c r="A972" s="35">
        <v>44974</v>
      </c>
      <c r="B972" s="36">
        <v>0.59630312499999993</v>
      </c>
      <c r="C972" s="37" t="s">
        <v>20</v>
      </c>
      <c r="D972" s="34">
        <v>74</v>
      </c>
      <c r="E972" s="38">
        <v>138</v>
      </c>
      <c r="F972" s="39" t="s">
        <v>4</v>
      </c>
      <c r="G972" s="40" t="s">
        <v>21</v>
      </c>
    </row>
    <row r="973" spans="1:7">
      <c r="A973" s="35">
        <v>44974</v>
      </c>
      <c r="B973" s="36">
        <v>0.59630312499999993</v>
      </c>
      <c r="C973" s="37" t="s">
        <v>20</v>
      </c>
      <c r="D973" s="34">
        <v>200</v>
      </c>
      <c r="E973" s="38">
        <v>138</v>
      </c>
      <c r="F973" s="39" t="s">
        <v>4</v>
      </c>
      <c r="G973" s="40" t="s">
        <v>21</v>
      </c>
    </row>
    <row r="974" spans="1:7">
      <c r="A974" s="35">
        <v>44974</v>
      </c>
      <c r="B974" s="36">
        <v>0.59630312499999993</v>
      </c>
      <c r="C974" s="37" t="s">
        <v>20</v>
      </c>
      <c r="D974" s="34">
        <v>18</v>
      </c>
      <c r="E974" s="38">
        <v>137.99</v>
      </c>
      <c r="F974" s="39" t="s">
        <v>4</v>
      </c>
      <c r="G974" s="40" t="s">
        <v>21</v>
      </c>
    </row>
    <row r="975" spans="1:7">
      <c r="A975" s="35">
        <v>44974</v>
      </c>
      <c r="B975" s="36">
        <v>0.59630312499999993</v>
      </c>
      <c r="C975" s="37" t="s">
        <v>20</v>
      </c>
      <c r="D975" s="34">
        <v>82</v>
      </c>
      <c r="E975" s="38">
        <v>137.99</v>
      </c>
      <c r="F975" s="39" t="s">
        <v>4</v>
      </c>
      <c r="G975" s="40" t="s">
        <v>21</v>
      </c>
    </row>
    <row r="976" spans="1:7">
      <c r="A976" s="35">
        <v>44974</v>
      </c>
      <c r="B976" s="36">
        <v>0.60187638888888895</v>
      </c>
      <c r="C976" s="37" t="s">
        <v>20</v>
      </c>
      <c r="D976" s="34">
        <v>35</v>
      </c>
      <c r="E976" s="38">
        <v>138.12</v>
      </c>
      <c r="F976" s="39" t="s">
        <v>4</v>
      </c>
      <c r="G976" s="40" t="s">
        <v>21</v>
      </c>
    </row>
    <row r="977" spans="1:7">
      <c r="A977" s="35">
        <v>44974</v>
      </c>
      <c r="B977" s="36">
        <v>0.60187638888888895</v>
      </c>
      <c r="C977" s="37" t="s">
        <v>20</v>
      </c>
      <c r="D977" s="34">
        <v>55</v>
      </c>
      <c r="E977" s="38">
        <v>138.12</v>
      </c>
      <c r="F977" s="39" t="s">
        <v>4</v>
      </c>
      <c r="G977" s="40" t="s">
        <v>21</v>
      </c>
    </row>
    <row r="978" spans="1:7">
      <c r="A978" s="35">
        <v>44974</v>
      </c>
      <c r="B978" s="36">
        <v>0.60187638888888895</v>
      </c>
      <c r="C978" s="37" t="s">
        <v>20</v>
      </c>
      <c r="D978" s="34">
        <v>65</v>
      </c>
      <c r="E978" s="38">
        <v>138.12</v>
      </c>
      <c r="F978" s="39" t="s">
        <v>4</v>
      </c>
      <c r="G978" s="40" t="s">
        <v>21</v>
      </c>
    </row>
    <row r="979" spans="1:7">
      <c r="A979" s="35">
        <v>44974</v>
      </c>
      <c r="B979" s="36">
        <v>0.60187638888888895</v>
      </c>
      <c r="C979" s="37" t="s">
        <v>20</v>
      </c>
      <c r="D979" s="34">
        <v>100</v>
      </c>
      <c r="E979" s="38">
        <v>138.11000000000001</v>
      </c>
      <c r="F979" s="39" t="s">
        <v>4</v>
      </c>
      <c r="G979" s="40" t="s">
        <v>21</v>
      </c>
    </row>
    <row r="980" spans="1:7">
      <c r="A980" s="35">
        <v>44974</v>
      </c>
      <c r="B980" s="36">
        <v>0.60187638888888895</v>
      </c>
      <c r="C980" s="37" t="s">
        <v>20</v>
      </c>
      <c r="D980" s="34">
        <v>145</v>
      </c>
      <c r="E980" s="38">
        <v>138.12</v>
      </c>
      <c r="F980" s="39" t="s">
        <v>4</v>
      </c>
      <c r="G980" s="40" t="s">
        <v>21</v>
      </c>
    </row>
    <row r="981" spans="1:7">
      <c r="A981" s="35">
        <v>44974</v>
      </c>
      <c r="B981" s="36">
        <v>0.60848275462962964</v>
      </c>
      <c r="C981" s="37" t="s">
        <v>20</v>
      </c>
      <c r="D981" s="34">
        <v>100</v>
      </c>
      <c r="E981" s="38">
        <v>138.13</v>
      </c>
      <c r="F981" s="39" t="s">
        <v>4</v>
      </c>
      <c r="G981" s="40" t="s">
        <v>32</v>
      </c>
    </row>
    <row r="982" spans="1:7">
      <c r="A982" s="35">
        <v>44974</v>
      </c>
      <c r="B982" s="36">
        <v>0.60970497685185188</v>
      </c>
      <c r="C982" s="37" t="s">
        <v>20</v>
      </c>
      <c r="D982" s="34">
        <v>2</v>
      </c>
      <c r="E982" s="38">
        <v>138.30000000000001</v>
      </c>
      <c r="F982" s="39" t="s">
        <v>4</v>
      </c>
      <c r="G982" s="40" t="s">
        <v>21</v>
      </c>
    </row>
    <row r="983" spans="1:7">
      <c r="A983" s="35">
        <v>44974</v>
      </c>
      <c r="B983" s="36">
        <v>0.60970497685185188</v>
      </c>
      <c r="C983" s="37" t="s">
        <v>20</v>
      </c>
      <c r="D983" s="34">
        <v>11</v>
      </c>
      <c r="E983" s="38">
        <v>138.30000000000001</v>
      </c>
      <c r="F983" s="39" t="s">
        <v>4</v>
      </c>
      <c r="G983" s="40" t="s">
        <v>21</v>
      </c>
    </row>
    <row r="984" spans="1:7">
      <c r="A984" s="35">
        <v>44974</v>
      </c>
      <c r="B984" s="36">
        <v>0.60970497685185188</v>
      </c>
      <c r="C984" s="37" t="s">
        <v>20</v>
      </c>
      <c r="D984" s="34">
        <v>30</v>
      </c>
      <c r="E984" s="38">
        <v>138.30000000000001</v>
      </c>
      <c r="F984" s="39" t="s">
        <v>4</v>
      </c>
      <c r="G984" s="40" t="s">
        <v>21</v>
      </c>
    </row>
    <row r="985" spans="1:7">
      <c r="A985" s="35">
        <v>44974</v>
      </c>
      <c r="B985" s="36">
        <v>0.60970497685185188</v>
      </c>
      <c r="C985" s="37" t="s">
        <v>20</v>
      </c>
      <c r="D985" s="34">
        <v>57</v>
      </c>
      <c r="E985" s="38">
        <v>138.30000000000001</v>
      </c>
      <c r="F985" s="39" t="s">
        <v>4</v>
      </c>
      <c r="G985" s="40" t="s">
        <v>21</v>
      </c>
    </row>
    <row r="986" spans="1:7">
      <c r="A986" s="35">
        <v>44974</v>
      </c>
      <c r="B986" s="36">
        <v>0.60970497685185188</v>
      </c>
      <c r="C986" s="37" t="s">
        <v>20</v>
      </c>
      <c r="D986" s="34">
        <v>100</v>
      </c>
      <c r="E986" s="38">
        <v>138.30000000000001</v>
      </c>
      <c r="F986" s="39" t="s">
        <v>4</v>
      </c>
      <c r="G986" s="40" t="s">
        <v>21</v>
      </c>
    </row>
    <row r="987" spans="1:7">
      <c r="A987" s="35">
        <v>44974</v>
      </c>
      <c r="B987" s="36">
        <v>0.60970497685185188</v>
      </c>
      <c r="C987" s="37" t="s">
        <v>20</v>
      </c>
      <c r="D987" s="34">
        <v>200</v>
      </c>
      <c r="E987" s="38">
        <v>138.29</v>
      </c>
      <c r="F987" s="39" t="s">
        <v>4</v>
      </c>
      <c r="G987" s="40" t="s">
        <v>21</v>
      </c>
    </row>
    <row r="988" spans="1:7">
      <c r="A988" s="35">
        <v>44974</v>
      </c>
      <c r="B988" s="36">
        <v>0.60981666666666667</v>
      </c>
      <c r="C988" s="37" t="s">
        <v>20</v>
      </c>
      <c r="D988" s="34">
        <v>35</v>
      </c>
      <c r="E988" s="38">
        <v>138.24</v>
      </c>
      <c r="F988" s="39" t="s">
        <v>4</v>
      </c>
      <c r="G988" s="40" t="s">
        <v>21</v>
      </c>
    </row>
    <row r="989" spans="1:7">
      <c r="A989" s="35">
        <v>44974</v>
      </c>
      <c r="B989" s="36">
        <v>0.60981666666666667</v>
      </c>
      <c r="C989" s="37" t="s">
        <v>20</v>
      </c>
      <c r="D989" s="34">
        <v>65</v>
      </c>
      <c r="E989" s="38">
        <v>138.24</v>
      </c>
      <c r="F989" s="39" t="s">
        <v>4</v>
      </c>
      <c r="G989" s="40" t="s">
        <v>21</v>
      </c>
    </row>
    <row r="990" spans="1:7">
      <c r="A990" s="35">
        <v>44974</v>
      </c>
      <c r="B990" s="36">
        <v>0.61300706018518525</v>
      </c>
      <c r="C990" s="37" t="s">
        <v>20</v>
      </c>
      <c r="D990" s="34">
        <v>44</v>
      </c>
      <c r="E990" s="38">
        <v>138.09</v>
      </c>
      <c r="F990" s="39" t="s">
        <v>4</v>
      </c>
      <c r="G990" s="40" t="s">
        <v>21</v>
      </c>
    </row>
    <row r="991" spans="1:7">
      <c r="A991" s="35">
        <v>44974</v>
      </c>
      <c r="B991" s="36">
        <v>0.61300706018518525</v>
      </c>
      <c r="C991" s="37" t="s">
        <v>20</v>
      </c>
      <c r="D991" s="34">
        <v>100</v>
      </c>
      <c r="E991" s="38">
        <v>138.09</v>
      </c>
      <c r="F991" s="39" t="s">
        <v>4</v>
      </c>
      <c r="G991" s="40" t="s">
        <v>21</v>
      </c>
    </row>
    <row r="992" spans="1:7">
      <c r="A992" s="35">
        <v>44974</v>
      </c>
      <c r="B992" s="36">
        <v>0.61393437500000014</v>
      </c>
      <c r="C992" s="37" t="s">
        <v>20</v>
      </c>
      <c r="D992" s="34">
        <v>84</v>
      </c>
      <c r="E992" s="38">
        <v>138.09</v>
      </c>
      <c r="F992" s="39" t="s">
        <v>4</v>
      </c>
      <c r="G992" s="40" t="s">
        <v>21</v>
      </c>
    </row>
    <row r="993" spans="1:7">
      <c r="A993" s="35">
        <v>44974</v>
      </c>
      <c r="B993" s="36">
        <v>0.61970219907407409</v>
      </c>
      <c r="C993" s="37" t="s">
        <v>20</v>
      </c>
      <c r="D993" s="34">
        <v>100</v>
      </c>
      <c r="E993" s="38">
        <v>138.31</v>
      </c>
      <c r="F993" s="39" t="s">
        <v>4</v>
      </c>
      <c r="G993" s="40" t="s">
        <v>32</v>
      </c>
    </row>
    <row r="994" spans="1:7">
      <c r="A994" s="35">
        <v>44974</v>
      </c>
      <c r="B994" s="36">
        <v>0.61970219907407409</v>
      </c>
      <c r="C994" s="37" t="s">
        <v>20</v>
      </c>
      <c r="D994" s="34">
        <v>100</v>
      </c>
      <c r="E994" s="38">
        <v>138.33000000000001</v>
      </c>
      <c r="F994" s="39" t="s">
        <v>4</v>
      </c>
      <c r="G994" s="40" t="s">
        <v>21</v>
      </c>
    </row>
    <row r="995" spans="1:7">
      <c r="A995" s="35">
        <v>44974</v>
      </c>
      <c r="B995" s="36">
        <v>0.62331087962962961</v>
      </c>
      <c r="C995" s="37" t="s">
        <v>20</v>
      </c>
      <c r="D995" s="34">
        <v>6</v>
      </c>
      <c r="E995" s="38">
        <v>138.41999999999999</v>
      </c>
      <c r="F995" s="39" t="s">
        <v>4</v>
      </c>
      <c r="G995" s="40" t="s">
        <v>21</v>
      </c>
    </row>
    <row r="996" spans="1:7">
      <c r="A996" s="35">
        <v>44974</v>
      </c>
      <c r="B996" s="36">
        <v>0.62331087962962961</v>
      </c>
      <c r="C996" s="37" t="s">
        <v>20</v>
      </c>
      <c r="D996" s="34">
        <v>29</v>
      </c>
      <c r="E996" s="38">
        <v>138.41999999999999</v>
      </c>
      <c r="F996" s="39" t="s">
        <v>4</v>
      </c>
      <c r="G996" s="40" t="s">
        <v>21</v>
      </c>
    </row>
    <row r="997" spans="1:7">
      <c r="A997" s="35">
        <v>44974</v>
      </c>
      <c r="B997" s="36">
        <v>0.62331087962962961</v>
      </c>
      <c r="C997" s="37" t="s">
        <v>20</v>
      </c>
      <c r="D997" s="34">
        <v>200</v>
      </c>
      <c r="E997" s="38">
        <v>138.41999999999999</v>
      </c>
      <c r="F997" s="39" t="s">
        <v>4</v>
      </c>
      <c r="G997" s="40" t="s">
        <v>21</v>
      </c>
    </row>
    <row r="998" spans="1:7">
      <c r="A998" s="35">
        <v>44974</v>
      </c>
      <c r="B998" s="36">
        <v>0.62331087962962961</v>
      </c>
      <c r="C998" s="37" t="s">
        <v>20</v>
      </c>
      <c r="D998" s="34">
        <v>65</v>
      </c>
      <c r="E998" s="38">
        <v>138.41999999999999</v>
      </c>
      <c r="F998" s="39" t="s">
        <v>4</v>
      </c>
      <c r="G998" s="40" t="s">
        <v>21</v>
      </c>
    </row>
    <row r="999" spans="1:7">
      <c r="A999" s="35">
        <v>44974</v>
      </c>
      <c r="B999" s="36">
        <v>0.62331087962962961</v>
      </c>
      <c r="C999" s="37" t="s">
        <v>20</v>
      </c>
      <c r="D999" s="34">
        <v>82</v>
      </c>
      <c r="E999" s="38">
        <v>138.4</v>
      </c>
      <c r="F999" s="39" t="s">
        <v>4</v>
      </c>
      <c r="G999" s="40" t="s">
        <v>21</v>
      </c>
    </row>
    <row r="1000" spans="1:7">
      <c r="A1000" s="35">
        <v>44974</v>
      </c>
      <c r="B1000" s="36">
        <v>0.62331087962962961</v>
      </c>
      <c r="C1000" s="37" t="s">
        <v>20</v>
      </c>
      <c r="D1000" s="34">
        <v>200</v>
      </c>
      <c r="E1000" s="38">
        <v>138.4</v>
      </c>
      <c r="F1000" s="39" t="s">
        <v>4</v>
      </c>
      <c r="G1000" s="40" t="s">
        <v>21</v>
      </c>
    </row>
    <row r="1001" spans="1:7">
      <c r="A1001" s="35">
        <v>44974</v>
      </c>
      <c r="B1001" s="36">
        <v>0.62331099537037038</v>
      </c>
      <c r="C1001" s="37" t="s">
        <v>20</v>
      </c>
      <c r="D1001" s="34">
        <v>18</v>
      </c>
      <c r="E1001" s="38">
        <v>138.4</v>
      </c>
      <c r="F1001" s="39" t="s">
        <v>4</v>
      </c>
      <c r="G1001" s="40" t="s">
        <v>21</v>
      </c>
    </row>
    <row r="1002" spans="1:7">
      <c r="A1002" s="35">
        <v>44974</v>
      </c>
      <c r="B1002" s="36">
        <v>0.62747268518518529</v>
      </c>
      <c r="C1002" s="37" t="s">
        <v>20</v>
      </c>
      <c r="D1002" s="34">
        <v>31</v>
      </c>
      <c r="E1002" s="38">
        <v>138.55000000000001</v>
      </c>
      <c r="F1002" s="39" t="s">
        <v>4</v>
      </c>
      <c r="G1002" s="40" t="s">
        <v>21</v>
      </c>
    </row>
    <row r="1003" spans="1:7">
      <c r="A1003" s="35">
        <v>44974</v>
      </c>
      <c r="B1003" s="36">
        <v>0.62747268518518529</v>
      </c>
      <c r="C1003" s="37" t="s">
        <v>20</v>
      </c>
      <c r="D1003" s="34">
        <v>69</v>
      </c>
      <c r="E1003" s="38">
        <v>138.55000000000001</v>
      </c>
      <c r="F1003" s="39" t="s">
        <v>4</v>
      </c>
      <c r="G1003" s="40" t="s">
        <v>21</v>
      </c>
    </row>
    <row r="1004" spans="1:7">
      <c r="A1004" s="35">
        <v>44974</v>
      </c>
      <c r="B1004" s="36">
        <v>0.62747268518518529</v>
      </c>
      <c r="C1004" s="37" t="s">
        <v>20</v>
      </c>
      <c r="D1004" s="34">
        <v>100</v>
      </c>
      <c r="E1004" s="38">
        <v>138.55000000000001</v>
      </c>
      <c r="F1004" s="39" t="s">
        <v>4</v>
      </c>
      <c r="G1004" s="40" t="s">
        <v>21</v>
      </c>
    </row>
    <row r="1005" spans="1:7">
      <c r="A1005" s="35">
        <v>44974</v>
      </c>
      <c r="B1005" s="36">
        <v>0.62787013888888887</v>
      </c>
      <c r="C1005" s="37" t="s">
        <v>20</v>
      </c>
      <c r="D1005" s="34">
        <v>100</v>
      </c>
      <c r="E1005" s="38">
        <v>138.54</v>
      </c>
      <c r="F1005" s="39" t="s">
        <v>4</v>
      </c>
      <c r="G1005" s="40" t="s">
        <v>32</v>
      </c>
    </row>
    <row r="1006" spans="1:7">
      <c r="A1006" s="35">
        <v>44974</v>
      </c>
      <c r="B1006" s="36">
        <v>0.62829849537037041</v>
      </c>
      <c r="C1006" s="37" t="s">
        <v>20</v>
      </c>
      <c r="D1006" s="34">
        <v>27</v>
      </c>
      <c r="E1006" s="38">
        <v>138.41999999999999</v>
      </c>
      <c r="F1006" s="39" t="s">
        <v>4</v>
      </c>
      <c r="G1006" s="40" t="s">
        <v>6</v>
      </c>
    </row>
    <row r="1007" spans="1:7">
      <c r="A1007" s="35">
        <v>44974</v>
      </c>
      <c r="B1007" s="36">
        <v>0.62829849537037041</v>
      </c>
      <c r="C1007" s="37" t="s">
        <v>20</v>
      </c>
      <c r="D1007" s="34">
        <v>73</v>
      </c>
      <c r="E1007" s="38">
        <v>138.41999999999999</v>
      </c>
      <c r="F1007" s="39" t="s">
        <v>4</v>
      </c>
      <c r="G1007" s="40" t="s">
        <v>6</v>
      </c>
    </row>
    <row r="1008" spans="1:7">
      <c r="A1008" s="35">
        <v>44974</v>
      </c>
      <c r="B1008" s="36">
        <v>0.62900451388888889</v>
      </c>
      <c r="C1008" s="37" t="s">
        <v>20</v>
      </c>
      <c r="D1008" s="34">
        <v>9</v>
      </c>
      <c r="E1008" s="38">
        <v>138.36000000000001</v>
      </c>
      <c r="F1008" s="39" t="s">
        <v>4</v>
      </c>
      <c r="G1008" s="40" t="s">
        <v>32</v>
      </c>
    </row>
    <row r="1009" spans="1:7">
      <c r="A1009" s="35">
        <v>44974</v>
      </c>
      <c r="B1009" s="36">
        <v>0.62900451388888889</v>
      </c>
      <c r="C1009" s="37" t="s">
        <v>20</v>
      </c>
      <c r="D1009" s="34">
        <v>100</v>
      </c>
      <c r="E1009" s="38">
        <v>138.36000000000001</v>
      </c>
      <c r="F1009" s="39" t="s">
        <v>4</v>
      </c>
      <c r="G1009" s="40" t="s">
        <v>32</v>
      </c>
    </row>
    <row r="1010" spans="1:7">
      <c r="A1010" s="35">
        <v>44974</v>
      </c>
      <c r="B1010" s="36">
        <v>0.62900451388888889</v>
      </c>
      <c r="C1010" s="37" t="s">
        <v>20</v>
      </c>
      <c r="D1010" s="34">
        <v>10</v>
      </c>
      <c r="E1010" s="38">
        <v>138.37</v>
      </c>
      <c r="F1010" s="39" t="s">
        <v>4</v>
      </c>
      <c r="G1010" s="40" t="s">
        <v>21</v>
      </c>
    </row>
    <row r="1011" spans="1:7">
      <c r="A1011" s="35">
        <v>44974</v>
      </c>
      <c r="B1011" s="36">
        <v>0.62900451388888889</v>
      </c>
      <c r="C1011" s="37" t="s">
        <v>20</v>
      </c>
      <c r="D1011" s="34">
        <v>11</v>
      </c>
      <c r="E1011" s="38">
        <v>138.38</v>
      </c>
      <c r="F1011" s="39" t="s">
        <v>4</v>
      </c>
      <c r="G1011" s="40" t="s">
        <v>21</v>
      </c>
    </row>
    <row r="1012" spans="1:7">
      <c r="A1012" s="35">
        <v>44974</v>
      </c>
      <c r="B1012" s="36">
        <v>0.62900451388888889</v>
      </c>
      <c r="C1012" s="37" t="s">
        <v>20</v>
      </c>
      <c r="D1012" s="34">
        <v>89</v>
      </c>
      <c r="E1012" s="38">
        <v>138.38</v>
      </c>
      <c r="F1012" s="39" t="s">
        <v>4</v>
      </c>
      <c r="G1012" s="40" t="s">
        <v>21</v>
      </c>
    </row>
    <row r="1013" spans="1:7">
      <c r="A1013" s="35">
        <v>44974</v>
      </c>
      <c r="B1013" s="36">
        <v>0.62900451388888889</v>
      </c>
      <c r="C1013" s="37" t="s">
        <v>20</v>
      </c>
      <c r="D1013" s="34">
        <v>290</v>
      </c>
      <c r="E1013" s="38">
        <v>138.38</v>
      </c>
      <c r="F1013" s="39" t="s">
        <v>4</v>
      </c>
      <c r="G1013" s="40" t="s">
        <v>21</v>
      </c>
    </row>
    <row r="1014" spans="1:7">
      <c r="A1014" s="35">
        <v>44974</v>
      </c>
      <c r="B1014" s="36">
        <v>0.62900451388888889</v>
      </c>
      <c r="C1014" s="37" t="s">
        <v>20</v>
      </c>
      <c r="D1014" s="34">
        <v>300</v>
      </c>
      <c r="E1014" s="38">
        <v>138.38</v>
      </c>
      <c r="F1014" s="39" t="s">
        <v>4</v>
      </c>
      <c r="G1014" s="40" t="s">
        <v>21</v>
      </c>
    </row>
    <row r="1015" spans="1:7">
      <c r="A1015" s="35">
        <v>44974</v>
      </c>
      <c r="B1015" s="36">
        <v>0.63652164351851859</v>
      </c>
      <c r="C1015" s="37" t="s">
        <v>20</v>
      </c>
      <c r="D1015" s="34">
        <v>70</v>
      </c>
      <c r="E1015" s="38">
        <v>138.46</v>
      </c>
      <c r="F1015" s="39" t="s">
        <v>4</v>
      </c>
      <c r="G1015" s="40" t="s">
        <v>21</v>
      </c>
    </row>
    <row r="1016" spans="1:7">
      <c r="A1016" s="35">
        <v>44974</v>
      </c>
      <c r="B1016" s="36">
        <v>0.63652164351851859</v>
      </c>
      <c r="C1016" s="37" t="s">
        <v>20</v>
      </c>
      <c r="D1016" s="34">
        <v>100</v>
      </c>
      <c r="E1016" s="38">
        <v>138.46</v>
      </c>
      <c r="F1016" s="39" t="s">
        <v>4</v>
      </c>
      <c r="G1016" s="40" t="s">
        <v>21</v>
      </c>
    </row>
    <row r="1017" spans="1:7">
      <c r="A1017" s="35">
        <v>44974</v>
      </c>
      <c r="B1017" s="36">
        <v>0.63652164351851859</v>
      </c>
      <c r="C1017" s="37" t="s">
        <v>20</v>
      </c>
      <c r="D1017" s="34">
        <v>15</v>
      </c>
      <c r="E1017" s="38">
        <v>138.46</v>
      </c>
      <c r="F1017" s="39" t="s">
        <v>4</v>
      </c>
      <c r="G1017" s="40" t="s">
        <v>21</v>
      </c>
    </row>
    <row r="1018" spans="1:7">
      <c r="A1018" s="35">
        <v>44974</v>
      </c>
      <c r="B1018" s="36">
        <v>0.63652164351851859</v>
      </c>
      <c r="C1018" s="37" t="s">
        <v>20</v>
      </c>
      <c r="D1018" s="34">
        <v>15</v>
      </c>
      <c r="E1018" s="38">
        <v>138.46</v>
      </c>
      <c r="F1018" s="39" t="s">
        <v>4</v>
      </c>
      <c r="G1018" s="40" t="s">
        <v>21</v>
      </c>
    </row>
    <row r="1019" spans="1:7">
      <c r="A1019" s="35">
        <v>44974</v>
      </c>
      <c r="B1019" s="36">
        <v>0.63652164351851859</v>
      </c>
      <c r="C1019" s="37" t="s">
        <v>20</v>
      </c>
      <c r="D1019" s="34">
        <v>100</v>
      </c>
      <c r="E1019" s="38">
        <v>138.46</v>
      </c>
      <c r="F1019" s="39" t="s">
        <v>4</v>
      </c>
      <c r="G1019" s="40" t="s">
        <v>21</v>
      </c>
    </row>
    <row r="1020" spans="1:7">
      <c r="A1020" s="35">
        <v>44974</v>
      </c>
      <c r="B1020" s="36">
        <v>0.63727777777777783</v>
      </c>
      <c r="C1020" s="37" t="s">
        <v>20</v>
      </c>
      <c r="D1020" s="34">
        <v>100</v>
      </c>
      <c r="E1020" s="38">
        <v>138.44999999999999</v>
      </c>
      <c r="F1020" s="39" t="s">
        <v>4</v>
      </c>
      <c r="G1020" s="40" t="s">
        <v>21</v>
      </c>
    </row>
    <row r="1021" spans="1:7">
      <c r="A1021" s="35">
        <v>44974</v>
      </c>
      <c r="B1021" s="36">
        <v>0.63728067129629629</v>
      </c>
      <c r="C1021" s="37" t="s">
        <v>20</v>
      </c>
      <c r="D1021" s="34">
        <v>100</v>
      </c>
      <c r="E1021" s="38">
        <v>138.44999999999999</v>
      </c>
      <c r="F1021" s="39" t="s">
        <v>4</v>
      </c>
      <c r="G1021" s="40" t="s">
        <v>22</v>
      </c>
    </row>
    <row r="1022" spans="1:7">
      <c r="A1022" s="35">
        <v>44974</v>
      </c>
      <c r="B1022" s="36">
        <v>0.63728067129629629</v>
      </c>
      <c r="C1022" s="37" t="s">
        <v>20</v>
      </c>
      <c r="D1022" s="34">
        <v>100</v>
      </c>
      <c r="E1022" s="38">
        <v>138.44999999999999</v>
      </c>
      <c r="F1022" s="39" t="s">
        <v>4</v>
      </c>
      <c r="G1022" s="40" t="s">
        <v>22</v>
      </c>
    </row>
    <row r="1023" spans="1:7">
      <c r="A1023" s="35">
        <v>44974</v>
      </c>
      <c r="B1023" s="36">
        <v>0.63728067129629629</v>
      </c>
      <c r="C1023" s="37" t="s">
        <v>20</v>
      </c>
      <c r="D1023" s="34">
        <v>100</v>
      </c>
      <c r="E1023" s="38">
        <v>138.44</v>
      </c>
      <c r="F1023" s="39" t="s">
        <v>4</v>
      </c>
      <c r="G1023" s="40" t="s">
        <v>21</v>
      </c>
    </row>
    <row r="1024" spans="1:7">
      <c r="A1024" s="35">
        <v>44974</v>
      </c>
      <c r="B1024" s="36">
        <v>0.63728067129629629</v>
      </c>
      <c r="C1024" s="37" t="s">
        <v>20</v>
      </c>
      <c r="D1024" s="34">
        <v>100</v>
      </c>
      <c r="E1024" s="38">
        <v>138.44999999999999</v>
      </c>
      <c r="F1024" s="39" t="s">
        <v>4</v>
      </c>
      <c r="G1024" s="40" t="s">
        <v>21</v>
      </c>
    </row>
    <row r="1025" spans="1:7">
      <c r="A1025" s="35">
        <v>44974</v>
      </c>
      <c r="B1025" s="36">
        <v>0.63728067129629629</v>
      </c>
      <c r="C1025" s="37" t="s">
        <v>20</v>
      </c>
      <c r="D1025" s="34">
        <v>100</v>
      </c>
      <c r="E1025" s="38">
        <v>138.44999999999999</v>
      </c>
      <c r="F1025" s="39" t="s">
        <v>4</v>
      </c>
      <c r="G1025" s="40" t="s">
        <v>21</v>
      </c>
    </row>
    <row r="1026" spans="1:7">
      <c r="A1026" s="35">
        <v>44974</v>
      </c>
      <c r="B1026" s="36">
        <v>0.64043599537037044</v>
      </c>
      <c r="C1026" s="37" t="s">
        <v>20</v>
      </c>
      <c r="D1026" s="34">
        <v>100</v>
      </c>
      <c r="E1026" s="38">
        <v>138.44999999999999</v>
      </c>
      <c r="F1026" s="39" t="s">
        <v>4</v>
      </c>
      <c r="G1026" s="40" t="s">
        <v>21</v>
      </c>
    </row>
    <row r="1027" spans="1:7">
      <c r="A1027" s="35">
        <v>44974</v>
      </c>
      <c r="B1027" s="36">
        <v>0.64043599537037044</v>
      </c>
      <c r="C1027" s="37" t="s">
        <v>20</v>
      </c>
      <c r="D1027" s="34">
        <v>100</v>
      </c>
      <c r="E1027" s="38">
        <v>138.44999999999999</v>
      </c>
      <c r="F1027" s="39" t="s">
        <v>4</v>
      </c>
      <c r="G1027" s="40" t="s">
        <v>21</v>
      </c>
    </row>
    <row r="1028" spans="1:7">
      <c r="A1028" s="35">
        <v>44974</v>
      </c>
      <c r="B1028" s="36">
        <v>0.64043599537037044</v>
      </c>
      <c r="C1028" s="37" t="s">
        <v>20</v>
      </c>
      <c r="D1028" s="34">
        <v>100</v>
      </c>
      <c r="E1028" s="38">
        <v>138.44999999999999</v>
      </c>
      <c r="F1028" s="39" t="s">
        <v>4</v>
      </c>
      <c r="G1028" s="40" t="s">
        <v>21</v>
      </c>
    </row>
    <row r="1029" spans="1:7">
      <c r="A1029" s="35">
        <v>44974</v>
      </c>
      <c r="B1029" s="36">
        <v>0.64365856481481476</v>
      </c>
      <c r="C1029" s="37" t="s">
        <v>20</v>
      </c>
      <c r="D1029" s="34">
        <v>100</v>
      </c>
      <c r="E1029" s="38">
        <v>138.66999999999999</v>
      </c>
      <c r="F1029" s="39" t="s">
        <v>4</v>
      </c>
      <c r="G1029" s="40" t="s">
        <v>5</v>
      </c>
    </row>
    <row r="1030" spans="1:7">
      <c r="A1030" s="35">
        <v>44974</v>
      </c>
      <c r="B1030" s="36">
        <v>0.64372210648148154</v>
      </c>
      <c r="C1030" s="37" t="s">
        <v>20</v>
      </c>
      <c r="D1030" s="34">
        <v>3</v>
      </c>
      <c r="E1030" s="38">
        <v>138.63</v>
      </c>
      <c r="F1030" s="39" t="s">
        <v>4</v>
      </c>
      <c r="G1030" s="40" t="s">
        <v>36</v>
      </c>
    </row>
    <row r="1031" spans="1:7">
      <c r="A1031" s="35">
        <v>44974</v>
      </c>
      <c r="B1031" s="36">
        <v>0.64372210648148154</v>
      </c>
      <c r="C1031" s="37" t="s">
        <v>20</v>
      </c>
      <c r="D1031" s="34">
        <v>9</v>
      </c>
      <c r="E1031" s="38">
        <v>138.63</v>
      </c>
      <c r="F1031" s="39" t="s">
        <v>4</v>
      </c>
      <c r="G1031" s="40" t="s">
        <v>36</v>
      </c>
    </row>
    <row r="1032" spans="1:7">
      <c r="A1032" s="35">
        <v>44974</v>
      </c>
      <c r="B1032" s="36">
        <v>0.64372210648148154</v>
      </c>
      <c r="C1032" s="37" t="s">
        <v>20</v>
      </c>
      <c r="D1032" s="34">
        <v>21</v>
      </c>
      <c r="E1032" s="38">
        <v>138.63</v>
      </c>
      <c r="F1032" s="39" t="s">
        <v>4</v>
      </c>
      <c r="G1032" s="40" t="s">
        <v>36</v>
      </c>
    </row>
    <row r="1033" spans="1:7">
      <c r="A1033" s="35">
        <v>44974</v>
      </c>
      <c r="B1033" s="36">
        <v>0.64372210648148154</v>
      </c>
      <c r="C1033" s="37" t="s">
        <v>20</v>
      </c>
      <c r="D1033" s="34">
        <v>33</v>
      </c>
      <c r="E1033" s="38">
        <v>138.63</v>
      </c>
      <c r="F1033" s="39" t="s">
        <v>4</v>
      </c>
      <c r="G1033" s="40" t="s">
        <v>36</v>
      </c>
    </row>
    <row r="1034" spans="1:7">
      <c r="A1034" s="35">
        <v>44974</v>
      </c>
      <c r="B1034" s="36">
        <v>0.64372210648148154</v>
      </c>
      <c r="C1034" s="37" t="s">
        <v>20</v>
      </c>
      <c r="D1034" s="34">
        <v>34</v>
      </c>
      <c r="E1034" s="38">
        <v>138.63</v>
      </c>
      <c r="F1034" s="39" t="s">
        <v>4</v>
      </c>
      <c r="G1034" s="40" t="s">
        <v>36</v>
      </c>
    </row>
    <row r="1035" spans="1:7">
      <c r="A1035" s="35">
        <v>44974</v>
      </c>
      <c r="B1035" s="36">
        <v>0.64372210648148154</v>
      </c>
      <c r="C1035" s="37" t="s">
        <v>20</v>
      </c>
      <c r="D1035" s="34">
        <v>100</v>
      </c>
      <c r="E1035" s="38">
        <v>138.63</v>
      </c>
      <c r="F1035" s="39" t="s">
        <v>4</v>
      </c>
      <c r="G1035" s="40" t="s">
        <v>36</v>
      </c>
    </row>
    <row r="1036" spans="1:7">
      <c r="A1036" s="35">
        <v>44974</v>
      </c>
      <c r="B1036" s="36">
        <v>0.64404537037037046</v>
      </c>
      <c r="C1036" s="37" t="s">
        <v>20</v>
      </c>
      <c r="D1036" s="34">
        <v>100</v>
      </c>
      <c r="E1036" s="38">
        <v>138.54</v>
      </c>
      <c r="F1036" s="39" t="s">
        <v>4</v>
      </c>
      <c r="G1036" s="40" t="s">
        <v>6</v>
      </c>
    </row>
    <row r="1037" spans="1:7">
      <c r="A1037" s="35">
        <v>44974</v>
      </c>
      <c r="B1037" s="36">
        <v>0.64404537037037046</v>
      </c>
      <c r="C1037" s="37" t="s">
        <v>20</v>
      </c>
      <c r="D1037" s="34">
        <v>30</v>
      </c>
      <c r="E1037" s="38">
        <v>138.55000000000001</v>
      </c>
      <c r="F1037" s="39" t="s">
        <v>4</v>
      </c>
      <c r="G1037" s="40" t="s">
        <v>21</v>
      </c>
    </row>
    <row r="1038" spans="1:7">
      <c r="A1038" s="35">
        <v>44974</v>
      </c>
      <c r="B1038" s="36">
        <v>0.64404537037037046</v>
      </c>
      <c r="C1038" s="37" t="s">
        <v>20</v>
      </c>
      <c r="D1038" s="34">
        <v>100</v>
      </c>
      <c r="E1038" s="38">
        <v>138.56</v>
      </c>
      <c r="F1038" s="39" t="s">
        <v>4</v>
      </c>
      <c r="G1038" s="40" t="s">
        <v>21</v>
      </c>
    </row>
    <row r="1039" spans="1:7">
      <c r="A1039" s="35">
        <v>44974</v>
      </c>
      <c r="B1039" s="36">
        <v>0.64404537037037046</v>
      </c>
      <c r="C1039" s="37" t="s">
        <v>20</v>
      </c>
      <c r="D1039" s="34">
        <v>100</v>
      </c>
      <c r="E1039" s="38">
        <v>138.56</v>
      </c>
      <c r="F1039" s="39" t="s">
        <v>4</v>
      </c>
      <c r="G1039" s="40" t="s">
        <v>21</v>
      </c>
    </row>
    <row r="1040" spans="1:7">
      <c r="A1040" s="35">
        <v>44974</v>
      </c>
      <c r="B1040" s="36">
        <v>0.64404537037037046</v>
      </c>
      <c r="C1040" s="37" t="s">
        <v>20</v>
      </c>
      <c r="D1040" s="34">
        <v>100</v>
      </c>
      <c r="E1040" s="38">
        <v>138.56</v>
      </c>
      <c r="F1040" s="39" t="s">
        <v>4</v>
      </c>
      <c r="G1040" s="40" t="s">
        <v>21</v>
      </c>
    </row>
    <row r="1041" spans="1:7">
      <c r="A1041" s="35">
        <v>44974</v>
      </c>
      <c r="B1041" s="36">
        <v>0.64404537037037046</v>
      </c>
      <c r="C1041" s="37" t="s">
        <v>20</v>
      </c>
      <c r="D1041" s="34">
        <v>2</v>
      </c>
      <c r="E1041" s="38">
        <v>138.55000000000001</v>
      </c>
      <c r="F1041" s="39" t="s">
        <v>4</v>
      </c>
      <c r="G1041" s="40" t="s">
        <v>21</v>
      </c>
    </row>
    <row r="1042" spans="1:7">
      <c r="A1042" s="35">
        <v>44974</v>
      </c>
      <c r="B1042" s="36">
        <v>0.64404537037037046</v>
      </c>
      <c r="C1042" s="37" t="s">
        <v>20</v>
      </c>
      <c r="D1042" s="34">
        <v>68</v>
      </c>
      <c r="E1042" s="38">
        <v>138.55000000000001</v>
      </c>
      <c r="F1042" s="39" t="s">
        <v>4</v>
      </c>
      <c r="G1042" s="40" t="s">
        <v>21</v>
      </c>
    </row>
    <row r="1043" spans="1:7">
      <c r="A1043" s="35">
        <v>44974</v>
      </c>
      <c r="B1043" s="36">
        <v>0.64551215277777785</v>
      </c>
      <c r="C1043" s="37" t="s">
        <v>20</v>
      </c>
      <c r="D1043" s="34">
        <v>10</v>
      </c>
      <c r="E1043" s="38">
        <v>138.49</v>
      </c>
      <c r="F1043" s="39" t="s">
        <v>4</v>
      </c>
      <c r="G1043" s="40" t="s">
        <v>21</v>
      </c>
    </row>
    <row r="1044" spans="1:7">
      <c r="A1044" s="35">
        <v>44974</v>
      </c>
      <c r="B1044" s="36">
        <v>0.64551215277777785</v>
      </c>
      <c r="C1044" s="37" t="s">
        <v>20</v>
      </c>
      <c r="D1044" s="34">
        <v>80</v>
      </c>
      <c r="E1044" s="38">
        <v>138.49</v>
      </c>
      <c r="F1044" s="39" t="s">
        <v>4</v>
      </c>
      <c r="G1044" s="40" t="s">
        <v>21</v>
      </c>
    </row>
    <row r="1045" spans="1:7">
      <c r="A1045" s="35">
        <v>44974</v>
      </c>
      <c r="B1045" s="36">
        <v>0.64551215277777785</v>
      </c>
      <c r="C1045" s="37" t="s">
        <v>20</v>
      </c>
      <c r="D1045" s="34">
        <v>200</v>
      </c>
      <c r="E1045" s="38">
        <v>138.49</v>
      </c>
      <c r="F1045" s="39" t="s">
        <v>4</v>
      </c>
      <c r="G1045" s="40" t="s">
        <v>21</v>
      </c>
    </row>
    <row r="1046" spans="1:7">
      <c r="A1046" s="35">
        <v>44974</v>
      </c>
      <c r="B1046" s="36">
        <v>0.64551215277777785</v>
      </c>
      <c r="C1046" s="37" t="s">
        <v>20</v>
      </c>
      <c r="D1046" s="34">
        <v>10</v>
      </c>
      <c r="E1046" s="38">
        <v>138.49</v>
      </c>
      <c r="F1046" s="39" t="s">
        <v>4</v>
      </c>
      <c r="G1046" s="40" t="s">
        <v>21</v>
      </c>
    </row>
    <row r="1047" spans="1:7">
      <c r="A1047" s="35">
        <v>44974</v>
      </c>
      <c r="B1047" s="36">
        <v>0.64762511574074089</v>
      </c>
      <c r="C1047" s="37" t="s">
        <v>20</v>
      </c>
      <c r="D1047" s="34">
        <v>100</v>
      </c>
      <c r="E1047" s="38">
        <v>138.69999999999999</v>
      </c>
      <c r="F1047" s="39" t="s">
        <v>4</v>
      </c>
      <c r="G1047" s="40" t="s">
        <v>32</v>
      </c>
    </row>
    <row r="1048" spans="1:7">
      <c r="A1048" s="35">
        <v>44974</v>
      </c>
      <c r="B1048" s="36">
        <v>0.64764270833333337</v>
      </c>
      <c r="C1048" s="37" t="s">
        <v>20</v>
      </c>
      <c r="D1048" s="34">
        <v>100</v>
      </c>
      <c r="E1048" s="38">
        <v>138.63</v>
      </c>
      <c r="F1048" s="39" t="s">
        <v>4</v>
      </c>
      <c r="G1048" s="40" t="s">
        <v>21</v>
      </c>
    </row>
    <row r="1049" spans="1:7">
      <c r="A1049" s="35">
        <v>44974</v>
      </c>
      <c r="B1049" s="36">
        <v>0.64764270833333337</v>
      </c>
      <c r="C1049" s="37" t="s">
        <v>20</v>
      </c>
      <c r="D1049" s="34">
        <v>100</v>
      </c>
      <c r="E1049" s="38">
        <v>138.63</v>
      </c>
      <c r="F1049" s="39" t="s">
        <v>4</v>
      </c>
      <c r="G1049" s="40" t="s">
        <v>21</v>
      </c>
    </row>
    <row r="1050" spans="1:7">
      <c r="A1050" s="35">
        <v>44974</v>
      </c>
      <c r="B1050" s="36">
        <v>0.64764270833333337</v>
      </c>
      <c r="C1050" s="37" t="s">
        <v>20</v>
      </c>
      <c r="D1050" s="34">
        <v>2</v>
      </c>
      <c r="E1050" s="38">
        <v>138.59</v>
      </c>
      <c r="F1050" s="39" t="s">
        <v>4</v>
      </c>
      <c r="G1050" s="40" t="s">
        <v>21</v>
      </c>
    </row>
    <row r="1051" spans="1:7">
      <c r="A1051" s="35">
        <v>44974</v>
      </c>
      <c r="B1051" s="36">
        <v>0.64764270833333337</v>
      </c>
      <c r="C1051" s="37" t="s">
        <v>20</v>
      </c>
      <c r="D1051" s="34">
        <v>2</v>
      </c>
      <c r="E1051" s="38">
        <v>138.59</v>
      </c>
      <c r="F1051" s="39" t="s">
        <v>4</v>
      </c>
      <c r="G1051" s="40" t="s">
        <v>21</v>
      </c>
    </row>
    <row r="1052" spans="1:7">
      <c r="A1052" s="35">
        <v>44974</v>
      </c>
      <c r="B1052" s="36">
        <v>0.64764270833333337</v>
      </c>
      <c r="C1052" s="37" t="s">
        <v>20</v>
      </c>
      <c r="D1052" s="34">
        <v>3</v>
      </c>
      <c r="E1052" s="38">
        <v>138.59</v>
      </c>
      <c r="F1052" s="39" t="s">
        <v>4</v>
      </c>
      <c r="G1052" s="40" t="s">
        <v>21</v>
      </c>
    </row>
    <row r="1053" spans="1:7">
      <c r="A1053" s="35">
        <v>44974</v>
      </c>
      <c r="B1053" s="36">
        <v>0.64764270833333337</v>
      </c>
      <c r="C1053" s="37" t="s">
        <v>20</v>
      </c>
      <c r="D1053" s="34">
        <v>8</v>
      </c>
      <c r="E1053" s="38">
        <v>138.59</v>
      </c>
      <c r="F1053" s="39" t="s">
        <v>4</v>
      </c>
      <c r="G1053" s="40" t="s">
        <v>21</v>
      </c>
    </row>
    <row r="1054" spans="1:7">
      <c r="A1054" s="35">
        <v>44974</v>
      </c>
      <c r="B1054" s="36">
        <v>0.64764270833333337</v>
      </c>
      <c r="C1054" s="37" t="s">
        <v>20</v>
      </c>
      <c r="D1054" s="34">
        <v>90</v>
      </c>
      <c r="E1054" s="38">
        <v>138.59</v>
      </c>
      <c r="F1054" s="39" t="s">
        <v>4</v>
      </c>
      <c r="G1054" s="40" t="s">
        <v>21</v>
      </c>
    </row>
    <row r="1055" spans="1:7">
      <c r="A1055" s="35">
        <v>44974</v>
      </c>
      <c r="B1055" s="36">
        <v>0.64764270833333337</v>
      </c>
      <c r="C1055" s="37" t="s">
        <v>20</v>
      </c>
      <c r="D1055" s="34">
        <v>95</v>
      </c>
      <c r="E1055" s="38">
        <v>138.59</v>
      </c>
      <c r="F1055" s="39" t="s">
        <v>4</v>
      </c>
      <c r="G1055" s="40" t="s">
        <v>21</v>
      </c>
    </row>
    <row r="1056" spans="1:7">
      <c r="A1056" s="35">
        <v>44974</v>
      </c>
      <c r="B1056" s="36">
        <v>0.64764270833333337</v>
      </c>
      <c r="C1056" s="37" t="s">
        <v>20</v>
      </c>
      <c r="D1056" s="34">
        <v>100</v>
      </c>
      <c r="E1056" s="38">
        <v>138.59</v>
      </c>
      <c r="F1056" s="39" t="s">
        <v>4</v>
      </c>
      <c r="G1056" s="40" t="s">
        <v>21</v>
      </c>
    </row>
    <row r="1057" spans="1:7">
      <c r="A1057" s="35">
        <v>44974</v>
      </c>
      <c r="B1057" s="36">
        <v>0.64764270833333337</v>
      </c>
      <c r="C1057" s="37" t="s">
        <v>20</v>
      </c>
      <c r="D1057" s="34">
        <v>100</v>
      </c>
      <c r="E1057" s="38">
        <v>138.6</v>
      </c>
      <c r="F1057" s="39" t="s">
        <v>4</v>
      </c>
      <c r="G1057" s="40" t="s">
        <v>21</v>
      </c>
    </row>
    <row r="1058" spans="1:7">
      <c r="A1058" s="35">
        <v>44974</v>
      </c>
      <c r="B1058" s="36">
        <v>0.65063587962962965</v>
      </c>
      <c r="C1058" s="37" t="s">
        <v>20</v>
      </c>
      <c r="D1058" s="34">
        <v>15</v>
      </c>
      <c r="E1058" s="38">
        <v>138.63999999999999</v>
      </c>
      <c r="F1058" s="39" t="s">
        <v>4</v>
      </c>
      <c r="G1058" s="40" t="s">
        <v>21</v>
      </c>
    </row>
    <row r="1059" spans="1:7">
      <c r="A1059" s="35">
        <v>44974</v>
      </c>
      <c r="B1059" s="36">
        <v>0.65063587962962965</v>
      </c>
      <c r="C1059" s="37" t="s">
        <v>20</v>
      </c>
      <c r="D1059" s="34">
        <v>26</v>
      </c>
      <c r="E1059" s="38">
        <v>138.63999999999999</v>
      </c>
      <c r="F1059" s="39" t="s">
        <v>4</v>
      </c>
      <c r="G1059" s="40" t="s">
        <v>21</v>
      </c>
    </row>
    <row r="1060" spans="1:7">
      <c r="A1060" s="35">
        <v>44974</v>
      </c>
      <c r="B1060" s="36">
        <v>0.65191921296296307</v>
      </c>
      <c r="C1060" s="37" t="s">
        <v>20</v>
      </c>
      <c r="D1060" s="34">
        <v>100</v>
      </c>
      <c r="E1060" s="38">
        <v>138.63999999999999</v>
      </c>
      <c r="F1060" s="39" t="s">
        <v>4</v>
      </c>
      <c r="G1060" s="40" t="s">
        <v>21</v>
      </c>
    </row>
    <row r="1061" spans="1:7">
      <c r="A1061" s="35">
        <v>44974</v>
      </c>
      <c r="B1061" s="36">
        <v>0.65191921296296307</v>
      </c>
      <c r="C1061" s="37" t="s">
        <v>20</v>
      </c>
      <c r="D1061" s="34">
        <v>42</v>
      </c>
      <c r="E1061" s="38">
        <v>138.63999999999999</v>
      </c>
      <c r="F1061" s="39" t="s">
        <v>4</v>
      </c>
      <c r="G1061" s="40" t="s">
        <v>21</v>
      </c>
    </row>
    <row r="1062" spans="1:7">
      <c r="A1062" s="35">
        <v>44974</v>
      </c>
      <c r="B1062" s="36">
        <v>0.65191921296296307</v>
      </c>
      <c r="C1062" s="37" t="s">
        <v>20</v>
      </c>
      <c r="D1062" s="34">
        <v>58</v>
      </c>
      <c r="E1062" s="38">
        <v>138.63999999999999</v>
      </c>
      <c r="F1062" s="39" t="s">
        <v>4</v>
      </c>
      <c r="G1062" s="40" t="s">
        <v>21</v>
      </c>
    </row>
    <row r="1063" spans="1:7">
      <c r="A1063" s="35">
        <v>44974</v>
      </c>
      <c r="B1063" s="36">
        <v>0.65191932870370373</v>
      </c>
      <c r="C1063" s="37" t="s">
        <v>20</v>
      </c>
      <c r="D1063" s="34">
        <v>100</v>
      </c>
      <c r="E1063" s="38">
        <v>138.63</v>
      </c>
      <c r="F1063" s="39" t="s">
        <v>4</v>
      </c>
      <c r="G1063" s="40" t="s">
        <v>21</v>
      </c>
    </row>
    <row r="1064" spans="1:7">
      <c r="A1064" s="35">
        <v>44974</v>
      </c>
      <c r="B1064" s="36">
        <v>0.6519218750000001</v>
      </c>
      <c r="C1064" s="37" t="s">
        <v>20</v>
      </c>
      <c r="D1064" s="34">
        <v>100</v>
      </c>
      <c r="E1064" s="38">
        <v>138.63</v>
      </c>
      <c r="F1064" s="39" t="s">
        <v>4</v>
      </c>
      <c r="G1064" s="40" t="s">
        <v>22</v>
      </c>
    </row>
    <row r="1065" spans="1:7">
      <c r="A1065" s="35">
        <v>44974</v>
      </c>
      <c r="B1065" s="36">
        <v>0.6519218750000001</v>
      </c>
      <c r="C1065" s="37" t="s">
        <v>20</v>
      </c>
      <c r="D1065" s="34">
        <v>100</v>
      </c>
      <c r="E1065" s="38">
        <v>138.63</v>
      </c>
      <c r="F1065" s="39" t="s">
        <v>4</v>
      </c>
      <c r="G1065" s="40" t="s">
        <v>22</v>
      </c>
    </row>
    <row r="1066" spans="1:7">
      <c r="A1066" s="35">
        <v>44974</v>
      </c>
      <c r="B1066" s="36">
        <v>0.6519218750000001</v>
      </c>
      <c r="C1066" s="37" t="s">
        <v>20</v>
      </c>
      <c r="D1066" s="34">
        <v>15</v>
      </c>
      <c r="E1066" s="38">
        <v>138.63</v>
      </c>
      <c r="F1066" s="39" t="s">
        <v>4</v>
      </c>
      <c r="G1066" s="40" t="s">
        <v>21</v>
      </c>
    </row>
    <row r="1067" spans="1:7">
      <c r="A1067" s="35">
        <v>44974</v>
      </c>
      <c r="B1067" s="36">
        <v>0.6519218750000001</v>
      </c>
      <c r="C1067" s="37" t="s">
        <v>20</v>
      </c>
      <c r="D1067" s="34">
        <v>85</v>
      </c>
      <c r="E1067" s="38">
        <v>138.63</v>
      </c>
      <c r="F1067" s="39" t="s">
        <v>4</v>
      </c>
      <c r="G1067" s="40" t="s">
        <v>21</v>
      </c>
    </row>
    <row r="1068" spans="1:7">
      <c r="A1068" s="35">
        <v>44974</v>
      </c>
      <c r="B1068" s="36">
        <v>0.6519218750000001</v>
      </c>
      <c r="C1068" s="37" t="s">
        <v>20</v>
      </c>
      <c r="D1068" s="34">
        <v>100</v>
      </c>
      <c r="E1068" s="38">
        <v>138.63</v>
      </c>
      <c r="F1068" s="39" t="s">
        <v>4</v>
      </c>
      <c r="G1068" s="40" t="s">
        <v>21</v>
      </c>
    </row>
    <row r="1069" spans="1:7">
      <c r="A1069" s="35">
        <v>44974</v>
      </c>
      <c r="B1069" s="36">
        <v>0.65421608796296293</v>
      </c>
      <c r="C1069" s="37" t="s">
        <v>20</v>
      </c>
      <c r="D1069" s="34">
        <v>100</v>
      </c>
      <c r="E1069" s="38">
        <v>138.69</v>
      </c>
      <c r="F1069" s="39" t="s">
        <v>4</v>
      </c>
      <c r="G1069" s="40" t="s">
        <v>6</v>
      </c>
    </row>
    <row r="1070" spans="1:7">
      <c r="A1070" s="35">
        <v>44974</v>
      </c>
      <c r="B1070" s="36">
        <v>0.65421956018518523</v>
      </c>
      <c r="C1070" s="37" t="s">
        <v>20</v>
      </c>
      <c r="D1070" s="34">
        <v>5</v>
      </c>
      <c r="E1070" s="38">
        <v>138.66999999999999</v>
      </c>
      <c r="F1070" s="39" t="s">
        <v>4</v>
      </c>
      <c r="G1070" s="40" t="s">
        <v>21</v>
      </c>
    </row>
    <row r="1071" spans="1:7">
      <c r="A1071" s="35">
        <v>44974</v>
      </c>
      <c r="B1071" s="36">
        <v>0.65421956018518523</v>
      </c>
      <c r="C1071" s="37" t="s">
        <v>20</v>
      </c>
      <c r="D1071" s="34">
        <v>18</v>
      </c>
      <c r="E1071" s="38">
        <v>138.66999999999999</v>
      </c>
      <c r="F1071" s="39" t="s">
        <v>4</v>
      </c>
      <c r="G1071" s="40" t="s">
        <v>21</v>
      </c>
    </row>
    <row r="1072" spans="1:7">
      <c r="A1072" s="35">
        <v>44974</v>
      </c>
      <c r="B1072" s="36">
        <v>0.65421956018518523</v>
      </c>
      <c r="C1072" s="37" t="s">
        <v>20</v>
      </c>
      <c r="D1072" s="34">
        <v>77</v>
      </c>
      <c r="E1072" s="38">
        <v>138.68</v>
      </c>
      <c r="F1072" s="39" t="s">
        <v>4</v>
      </c>
      <c r="G1072" s="40" t="s">
        <v>21</v>
      </c>
    </row>
    <row r="1073" spans="1:7">
      <c r="A1073" s="35">
        <v>44974</v>
      </c>
      <c r="B1073" s="36">
        <v>0.65421956018518523</v>
      </c>
      <c r="C1073" s="37" t="s">
        <v>20</v>
      </c>
      <c r="D1073" s="34">
        <v>100</v>
      </c>
      <c r="E1073" s="38">
        <v>138.68</v>
      </c>
      <c r="F1073" s="39" t="s">
        <v>4</v>
      </c>
      <c r="G1073" s="40" t="s">
        <v>21</v>
      </c>
    </row>
    <row r="1074" spans="1:7">
      <c r="A1074" s="35">
        <v>44974</v>
      </c>
      <c r="B1074" s="36">
        <v>0.65423009259259268</v>
      </c>
      <c r="C1074" s="37" t="s">
        <v>20</v>
      </c>
      <c r="D1074" s="34">
        <v>100</v>
      </c>
      <c r="E1074" s="38">
        <v>138.6</v>
      </c>
      <c r="F1074" s="39" t="s">
        <v>4</v>
      </c>
      <c r="G1074" s="40" t="s">
        <v>21</v>
      </c>
    </row>
    <row r="1075" spans="1:7">
      <c r="A1075" s="35">
        <v>44974</v>
      </c>
      <c r="B1075" s="36">
        <v>0.65601817129629625</v>
      </c>
      <c r="C1075" s="37" t="s">
        <v>20</v>
      </c>
      <c r="D1075" s="34">
        <v>10</v>
      </c>
      <c r="E1075" s="38">
        <v>138.55000000000001</v>
      </c>
      <c r="F1075" s="39" t="s">
        <v>4</v>
      </c>
      <c r="G1075" s="40" t="s">
        <v>36</v>
      </c>
    </row>
    <row r="1076" spans="1:7">
      <c r="A1076" s="35">
        <v>44974</v>
      </c>
      <c r="B1076" s="36">
        <v>0.65601817129629625</v>
      </c>
      <c r="C1076" s="37" t="s">
        <v>20</v>
      </c>
      <c r="D1076" s="34">
        <v>90</v>
      </c>
      <c r="E1076" s="38">
        <v>138.55000000000001</v>
      </c>
      <c r="F1076" s="39" t="s">
        <v>4</v>
      </c>
      <c r="G1076" s="40" t="s">
        <v>36</v>
      </c>
    </row>
    <row r="1077" spans="1:7">
      <c r="A1077" s="35">
        <v>44974</v>
      </c>
      <c r="B1077" s="36">
        <v>0.65631215277777777</v>
      </c>
      <c r="C1077" s="37" t="s">
        <v>20</v>
      </c>
      <c r="D1077" s="34">
        <v>61</v>
      </c>
      <c r="E1077" s="38">
        <v>138.51</v>
      </c>
      <c r="F1077" s="39" t="s">
        <v>4</v>
      </c>
      <c r="G1077" s="40" t="s">
        <v>5</v>
      </c>
    </row>
    <row r="1078" spans="1:7">
      <c r="A1078" s="35">
        <v>44974</v>
      </c>
      <c r="B1078" s="36">
        <v>0.65631215277777777</v>
      </c>
      <c r="C1078" s="37" t="s">
        <v>20</v>
      </c>
      <c r="D1078" s="34">
        <v>16</v>
      </c>
      <c r="E1078" s="38">
        <v>138.51</v>
      </c>
      <c r="F1078" s="39" t="s">
        <v>4</v>
      </c>
      <c r="G1078" s="40" t="s">
        <v>5</v>
      </c>
    </row>
    <row r="1079" spans="1:7">
      <c r="A1079" s="35">
        <v>44974</v>
      </c>
      <c r="B1079" s="36">
        <v>0.65631215277777777</v>
      </c>
      <c r="C1079" s="37" t="s">
        <v>20</v>
      </c>
      <c r="D1079" s="34">
        <v>39</v>
      </c>
      <c r="E1079" s="38">
        <v>138.51</v>
      </c>
      <c r="F1079" s="39" t="s">
        <v>4</v>
      </c>
      <c r="G1079" s="40" t="s">
        <v>5</v>
      </c>
    </row>
    <row r="1080" spans="1:7">
      <c r="A1080" s="35">
        <v>44974</v>
      </c>
      <c r="B1080" s="36">
        <v>0.65631215277777777</v>
      </c>
      <c r="C1080" s="37" t="s">
        <v>20</v>
      </c>
      <c r="D1080" s="34">
        <v>84</v>
      </c>
      <c r="E1080" s="38">
        <v>138.51</v>
      </c>
      <c r="F1080" s="39" t="s">
        <v>4</v>
      </c>
      <c r="G1080" s="40" t="s">
        <v>5</v>
      </c>
    </row>
    <row r="1081" spans="1:7">
      <c r="A1081" s="35">
        <v>44974</v>
      </c>
      <c r="B1081" s="36">
        <v>0.65631215277777777</v>
      </c>
      <c r="C1081" s="37" t="s">
        <v>20</v>
      </c>
      <c r="D1081" s="34">
        <v>30</v>
      </c>
      <c r="E1081" s="38">
        <v>138.47999999999999</v>
      </c>
      <c r="F1081" s="39" t="s">
        <v>4</v>
      </c>
      <c r="G1081" s="40" t="s">
        <v>21</v>
      </c>
    </row>
    <row r="1082" spans="1:7">
      <c r="A1082" s="35">
        <v>44974</v>
      </c>
      <c r="B1082" s="36">
        <v>0.65631215277777777</v>
      </c>
      <c r="C1082" s="37" t="s">
        <v>20</v>
      </c>
      <c r="D1082" s="34">
        <v>30</v>
      </c>
      <c r="E1082" s="38">
        <v>138.47999999999999</v>
      </c>
      <c r="F1082" s="39" t="s">
        <v>4</v>
      </c>
      <c r="G1082" s="40" t="s">
        <v>21</v>
      </c>
    </row>
    <row r="1083" spans="1:7">
      <c r="A1083" s="35">
        <v>44974</v>
      </c>
      <c r="B1083" s="36">
        <v>0.65631215277777777</v>
      </c>
      <c r="C1083" s="37" t="s">
        <v>20</v>
      </c>
      <c r="D1083" s="34">
        <v>40</v>
      </c>
      <c r="E1083" s="38">
        <v>138.47999999999999</v>
      </c>
      <c r="F1083" s="39" t="s">
        <v>4</v>
      </c>
      <c r="G1083" s="40" t="s">
        <v>21</v>
      </c>
    </row>
    <row r="1084" spans="1:7">
      <c r="A1084" s="35">
        <v>44974</v>
      </c>
      <c r="B1084" s="36">
        <v>0.65631215277777777</v>
      </c>
      <c r="C1084" s="37" t="s">
        <v>20</v>
      </c>
      <c r="D1084" s="34">
        <v>40</v>
      </c>
      <c r="E1084" s="38">
        <v>138.5</v>
      </c>
      <c r="F1084" s="39" t="s">
        <v>4</v>
      </c>
      <c r="G1084" s="40" t="s">
        <v>21</v>
      </c>
    </row>
    <row r="1085" spans="1:7">
      <c r="A1085" s="35">
        <v>44974</v>
      </c>
      <c r="B1085" s="36">
        <v>0.65631215277777777</v>
      </c>
      <c r="C1085" s="37" t="s">
        <v>20</v>
      </c>
      <c r="D1085" s="34">
        <v>60</v>
      </c>
      <c r="E1085" s="38">
        <v>138.5</v>
      </c>
      <c r="F1085" s="39" t="s">
        <v>4</v>
      </c>
      <c r="G1085" s="40" t="s">
        <v>21</v>
      </c>
    </row>
    <row r="1086" spans="1:7">
      <c r="A1086" s="35">
        <v>44974</v>
      </c>
      <c r="B1086" s="36">
        <v>0.65631215277777777</v>
      </c>
      <c r="C1086" s="37" t="s">
        <v>20</v>
      </c>
      <c r="D1086" s="34">
        <v>7</v>
      </c>
      <c r="E1086" s="38">
        <v>138.46</v>
      </c>
      <c r="F1086" s="39" t="s">
        <v>4</v>
      </c>
      <c r="G1086" s="40" t="s">
        <v>21</v>
      </c>
    </row>
    <row r="1087" spans="1:7">
      <c r="A1087" s="35">
        <v>44974</v>
      </c>
      <c r="B1087" s="36">
        <v>0.65631215277777777</v>
      </c>
      <c r="C1087" s="37" t="s">
        <v>20</v>
      </c>
      <c r="D1087" s="34">
        <v>10</v>
      </c>
      <c r="E1087" s="38">
        <v>138.46</v>
      </c>
      <c r="F1087" s="39" t="s">
        <v>4</v>
      </c>
      <c r="G1087" s="40" t="s">
        <v>21</v>
      </c>
    </row>
    <row r="1088" spans="1:7">
      <c r="A1088" s="35">
        <v>44974</v>
      </c>
      <c r="B1088" s="36">
        <v>0.65631226851851854</v>
      </c>
      <c r="C1088" s="37" t="s">
        <v>20</v>
      </c>
      <c r="D1088" s="34">
        <v>100</v>
      </c>
      <c r="E1088" s="38">
        <v>138.46</v>
      </c>
      <c r="F1088" s="39" t="s">
        <v>4</v>
      </c>
      <c r="G1088" s="40" t="s">
        <v>21</v>
      </c>
    </row>
    <row r="1089" spans="1:7">
      <c r="A1089" s="35">
        <v>44974</v>
      </c>
      <c r="B1089" s="36">
        <v>0.65631226851851854</v>
      </c>
      <c r="C1089" s="37" t="s">
        <v>20</v>
      </c>
      <c r="D1089" s="34">
        <v>10</v>
      </c>
      <c r="E1089" s="38">
        <v>138.46</v>
      </c>
      <c r="F1089" s="39" t="s">
        <v>4</v>
      </c>
      <c r="G1089" s="40" t="s">
        <v>21</v>
      </c>
    </row>
    <row r="1090" spans="1:7">
      <c r="A1090" s="35">
        <v>44974</v>
      </c>
      <c r="B1090" s="36">
        <v>0.65631226851851854</v>
      </c>
      <c r="C1090" s="37" t="s">
        <v>20</v>
      </c>
      <c r="D1090" s="34">
        <v>45</v>
      </c>
      <c r="E1090" s="38">
        <v>138.44</v>
      </c>
      <c r="F1090" s="39" t="s">
        <v>4</v>
      </c>
      <c r="G1090" s="40" t="s">
        <v>21</v>
      </c>
    </row>
    <row r="1091" spans="1:7">
      <c r="A1091" s="35">
        <v>44974</v>
      </c>
      <c r="B1091" s="36">
        <v>0.65631226851851854</v>
      </c>
      <c r="C1091" s="37" t="s">
        <v>20</v>
      </c>
      <c r="D1091" s="34">
        <v>83</v>
      </c>
      <c r="E1091" s="38">
        <v>138.46</v>
      </c>
      <c r="F1091" s="39" t="s">
        <v>4</v>
      </c>
      <c r="G1091" s="40" t="s">
        <v>21</v>
      </c>
    </row>
    <row r="1092" spans="1:7">
      <c r="A1092" s="35">
        <v>44974</v>
      </c>
      <c r="B1092" s="36">
        <v>0.65631226851851854</v>
      </c>
      <c r="C1092" s="37" t="s">
        <v>20</v>
      </c>
      <c r="D1092" s="34">
        <v>90</v>
      </c>
      <c r="E1092" s="38">
        <v>138.46</v>
      </c>
      <c r="F1092" s="39" t="s">
        <v>4</v>
      </c>
      <c r="G1092" s="40" t="s">
        <v>21</v>
      </c>
    </row>
    <row r="1093" spans="1:7">
      <c r="A1093" s="35">
        <v>44974</v>
      </c>
      <c r="B1093" s="36">
        <v>0.65631226851851854</v>
      </c>
      <c r="C1093" s="37" t="s">
        <v>20</v>
      </c>
      <c r="D1093" s="34">
        <v>55</v>
      </c>
      <c r="E1093" s="38">
        <v>138.44</v>
      </c>
      <c r="F1093" s="39" t="s">
        <v>4</v>
      </c>
      <c r="G1093" s="40" t="s">
        <v>21</v>
      </c>
    </row>
    <row r="1094" spans="1:7">
      <c r="A1094" s="35">
        <v>44974</v>
      </c>
      <c r="B1094" s="36">
        <v>0.65746898148148147</v>
      </c>
      <c r="C1094" s="37" t="s">
        <v>20</v>
      </c>
      <c r="D1094" s="34">
        <v>7</v>
      </c>
      <c r="E1094" s="38">
        <v>138.41999999999999</v>
      </c>
      <c r="F1094" s="39" t="s">
        <v>4</v>
      </c>
      <c r="G1094" s="40" t="s">
        <v>36</v>
      </c>
    </row>
    <row r="1095" spans="1:7">
      <c r="A1095" s="35">
        <v>44974</v>
      </c>
      <c r="B1095" s="36">
        <v>0.65746898148148147</v>
      </c>
      <c r="C1095" s="37" t="s">
        <v>20</v>
      </c>
      <c r="D1095" s="34">
        <v>93</v>
      </c>
      <c r="E1095" s="38">
        <v>138.41999999999999</v>
      </c>
      <c r="F1095" s="39" t="s">
        <v>4</v>
      </c>
      <c r="G1095" s="40" t="s">
        <v>36</v>
      </c>
    </row>
    <row r="1096" spans="1:7">
      <c r="A1096" s="35">
        <v>44974</v>
      </c>
      <c r="B1096" s="36">
        <v>0.65746898148148147</v>
      </c>
      <c r="C1096" s="37" t="s">
        <v>20</v>
      </c>
      <c r="D1096" s="34">
        <v>100</v>
      </c>
      <c r="E1096" s="38">
        <v>138.43</v>
      </c>
      <c r="F1096" s="39" t="s">
        <v>4</v>
      </c>
      <c r="G1096" s="40" t="s">
        <v>21</v>
      </c>
    </row>
    <row r="1097" spans="1:7">
      <c r="A1097" s="35">
        <v>44974</v>
      </c>
      <c r="B1097" s="36">
        <v>0.65756192129629631</v>
      </c>
      <c r="C1097" s="37" t="s">
        <v>20</v>
      </c>
      <c r="D1097" s="34">
        <v>100</v>
      </c>
      <c r="E1097" s="38">
        <v>138.37</v>
      </c>
      <c r="F1097" s="39" t="s">
        <v>4</v>
      </c>
      <c r="G1097" s="40" t="s">
        <v>21</v>
      </c>
    </row>
    <row r="1098" spans="1:7">
      <c r="A1098" s="35">
        <v>44974</v>
      </c>
      <c r="B1098" s="36">
        <v>0.65773414351851844</v>
      </c>
      <c r="C1098" s="37" t="s">
        <v>20</v>
      </c>
      <c r="D1098" s="34">
        <v>100</v>
      </c>
      <c r="E1098" s="38">
        <v>138.34</v>
      </c>
      <c r="F1098" s="39" t="s">
        <v>4</v>
      </c>
      <c r="G1098" s="40" t="s">
        <v>21</v>
      </c>
    </row>
    <row r="1099" spans="1:7">
      <c r="A1099" s="35">
        <v>44974</v>
      </c>
      <c r="B1099" s="36">
        <v>0.65875752314814817</v>
      </c>
      <c r="C1099" s="37" t="s">
        <v>20</v>
      </c>
      <c r="D1099" s="34">
        <v>10</v>
      </c>
      <c r="E1099" s="38">
        <v>138.43</v>
      </c>
      <c r="F1099" s="39" t="s">
        <v>4</v>
      </c>
      <c r="G1099" s="40" t="s">
        <v>21</v>
      </c>
    </row>
    <row r="1100" spans="1:7">
      <c r="A1100" s="35">
        <v>44974</v>
      </c>
      <c r="B1100" s="36">
        <v>0.65875752314814817</v>
      </c>
      <c r="C1100" s="37" t="s">
        <v>20</v>
      </c>
      <c r="D1100" s="34">
        <v>10</v>
      </c>
      <c r="E1100" s="38">
        <v>138.44</v>
      </c>
      <c r="F1100" s="39" t="s">
        <v>4</v>
      </c>
      <c r="G1100" s="40" t="s">
        <v>21</v>
      </c>
    </row>
    <row r="1101" spans="1:7">
      <c r="A1101" s="35">
        <v>44974</v>
      </c>
      <c r="B1101" s="36">
        <v>0.65875752314814817</v>
      </c>
      <c r="C1101" s="37" t="s">
        <v>20</v>
      </c>
      <c r="D1101" s="34">
        <v>10</v>
      </c>
      <c r="E1101" s="38">
        <v>138.44</v>
      </c>
      <c r="F1101" s="39" t="s">
        <v>4</v>
      </c>
      <c r="G1101" s="40" t="s">
        <v>21</v>
      </c>
    </row>
    <row r="1102" spans="1:7">
      <c r="A1102" s="35">
        <v>44974</v>
      </c>
      <c r="B1102" s="36">
        <v>0.65875752314814817</v>
      </c>
      <c r="C1102" s="37" t="s">
        <v>20</v>
      </c>
      <c r="D1102" s="34">
        <v>14</v>
      </c>
      <c r="E1102" s="38">
        <v>138.44</v>
      </c>
      <c r="F1102" s="39" t="s">
        <v>4</v>
      </c>
      <c r="G1102" s="40" t="s">
        <v>21</v>
      </c>
    </row>
    <row r="1103" spans="1:7">
      <c r="A1103" s="35">
        <v>44974</v>
      </c>
      <c r="B1103" s="36">
        <v>0.65875752314814817</v>
      </c>
      <c r="C1103" s="37" t="s">
        <v>20</v>
      </c>
      <c r="D1103" s="34">
        <v>15</v>
      </c>
      <c r="E1103" s="38">
        <v>138.4</v>
      </c>
      <c r="F1103" s="39" t="s">
        <v>4</v>
      </c>
      <c r="G1103" s="40" t="s">
        <v>21</v>
      </c>
    </row>
    <row r="1104" spans="1:7">
      <c r="A1104" s="35">
        <v>44974</v>
      </c>
      <c r="B1104" s="36">
        <v>0.65875752314814817</v>
      </c>
      <c r="C1104" s="37" t="s">
        <v>20</v>
      </c>
      <c r="D1104" s="34">
        <v>15</v>
      </c>
      <c r="E1104" s="38">
        <v>138.4</v>
      </c>
      <c r="F1104" s="39" t="s">
        <v>4</v>
      </c>
      <c r="G1104" s="40" t="s">
        <v>21</v>
      </c>
    </row>
    <row r="1105" spans="1:7">
      <c r="A1105" s="35">
        <v>44974</v>
      </c>
      <c r="B1105" s="36">
        <v>0.65875752314814817</v>
      </c>
      <c r="C1105" s="37" t="s">
        <v>20</v>
      </c>
      <c r="D1105" s="34">
        <v>15</v>
      </c>
      <c r="E1105" s="38">
        <v>138.43</v>
      </c>
      <c r="F1105" s="39" t="s">
        <v>4</v>
      </c>
      <c r="G1105" s="40" t="s">
        <v>21</v>
      </c>
    </row>
    <row r="1106" spans="1:7">
      <c r="A1106" s="35">
        <v>44974</v>
      </c>
      <c r="B1106" s="36">
        <v>0.65875752314814817</v>
      </c>
      <c r="C1106" s="37" t="s">
        <v>20</v>
      </c>
      <c r="D1106" s="34">
        <v>20</v>
      </c>
      <c r="E1106" s="38">
        <v>138.41999999999999</v>
      </c>
      <c r="F1106" s="39" t="s">
        <v>4</v>
      </c>
      <c r="G1106" s="40" t="s">
        <v>21</v>
      </c>
    </row>
    <row r="1107" spans="1:7">
      <c r="A1107" s="35">
        <v>44974</v>
      </c>
      <c r="B1107" s="36">
        <v>0.65875752314814817</v>
      </c>
      <c r="C1107" s="37" t="s">
        <v>20</v>
      </c>
      <c r="D1107" s="34">
        <v>24</v>
      </c>
      <c r="E1107" s="38">
        <v>138.44</v>
      </c>
      <c r="F1107" s="39" t="s">
        <v>4</v>
      </c>
      <c r="G1107" s="40" t="s">
        <v>21</v>
      </c>
    </row>
    <row r="1108" spans="1:7">
      <c r="A1108" s="35">
        <v>44974</v>
      </c>
      <c r="B1108" s="36">
        <v>0.65875752314814817</v>
      </c>
      <c r="C1108" s="37" t="s">
        <v>20</v>
      </c>
      <c r="D1108" s="34">
        <v>25</v>
      </c>
      <c r="E1108" s="38">
        <v>138.44</v>
      </c>
      <c r="F1108" s="39" t="s">
        <v>4</v>
      </c>
      <c r="G1108" s="40" t="s">
        <v>21</v>
      </c>
    </row>
    <row r="1109" spans="1:7">
      <c r="A1109" s="35">
        <v>44974</v>
      </c>
      <c r="B1109" s="36">
        <v>0.65875752314814817</v>
      </c>
      <c r="C1109" s="37" t="s">
        <v>20</v>
      </c>
      <c r="D1109" s="34">
        <v>100</v>
      </c>
      <c r="E1109" s="38">
        <v>138.41</v>
      </c>
      <c r="F1109" s="39" t="s">
        <v>4</v>
      </c>
      <c r="G1109" s="40" t="s">
        <v>21</v>
      </c>
    </row>
    <row r="1110" spans="1:7">
      <c r="A1110" s="35">
        <v>44974</v>
      </c>
      <c r="B1110" s="36">
        <v>0.65875752314814817</v>
      </c>
      <c r="C1110" s="37" t="s">
        <v>20</v>
      </c>
      <c r="D1110" s="34">
        <v>100</v>
      </c>
      <c r="E1110" s="38">
        <v>138.41</v>
      </c>
      <c r="F1110" s="39" t="s">
        <v>4</v>
      </c>
      <c r="G1110" s="40" t="s">
        <v>21</v>
      </c>
    </row>
    <row r="1111" spans="1:7">
      <c r="A1111" s="35">
        <v>44974</v>
      </c>
      <c r="B1111" s="36">
        <v>0.65875752314814817</v>
      </c>
      <c r="C1111" s="37" t="s">
        <v>20</v>
      </c>
      <c r="D1111" s="34">
        <v>100</v>
      </c>
      <c r="E1111" s="38">
        <v>138.43</v>
      </c>
      <c r="F1111" s="39" t="s">
        <v>4</v>
      </c>
      <c r="G1111" s="40" t="s">
        <v>21</v>
      </c>
    </row>
    <row r="1112" spans="1:7">
      <c r="A1112" s="35">
        <v>44974</v>
      </c>
      <c r="B1112" s="36">
        <v>0.65875752314814817</v>
      </c>
      <c r="C1112" s="37" t="s">
        <v>20</v>
      </c>
      <c r="D1112" s="34">
        <v>100</v>
      </c>
      <c r="E1112" s="38">
        <v>138.44</v>
      </c>
      <c r="F1112" s="39" t="s">
        <v>4</v>
      </c>
      <c r="G1112" s="40" t="s">
        <v>21</v>
      </c>
    </row>
    <row r="1113" spans="1:7">
      <c r="A1113" s="35">
        <v>44974</v>
      </c>
      <c r="B1113" s="36">
        <v>0.65875752314814817</v>
      </c>
      <c r="C1113" s="37" t="s">
        <v>20</v>
      </c>
      <c r="D1113" s="34">
        <v>143</v>
      </c>
      <c r="E1113" s="38">
        <v>138.44</v>
      </c>
      <c r="F1113" s="39" t="s">
        <v>4</v>
      </c>
      <c r="G1113" s="40" t="s">
        <v>21</v>
      </c>
    </row>
    <row r="1114" spans="1:7">
      <c r="A1114" s="35">
        <v>44974</v>
      </c>
      <c r="B1114" s="36">
        <v>0.65883634259259272</v>
      </c>
      <c r="C1114" s="37" t="s">
        <v>20</v>
      </c>
      <c r="D1114" s="34">
        <v>100</v>
      </c>
      <c r="E1114" s="38">
        <v>138.41499999999999</v>
      </c>
      <c r="F1114" s="39" t="s">
        <v>4</v>
      </c>
      <c r="G1114" s="40" t="s">
        <v>33</v>
      </c>
    </row>
    <row r="1115" spans="1:7">
      <c r="A1115" s="35">
        <v>44974</v>
      </c>
      <c r="B1115" s="36">
        <v>0.65883645833333337</v>
      </c>
      <c r="C1115" s="37" t="s">
        <v>20</v>
      </c>
      <c r="D1115" s="34">
        <v>5</v>
      </c>
      <c r="E1115" s="38">
        <v>138.41</v>
      </c>
      <c r="F1115" s="39" t="s">
        <v>4</v>
      </c>
      <c r="G1115" s="40" t="s">
        <v>5</v>
      </c>
    </row>
    <row r="1116" spans="1:7">
      <c r="A1116" s="35">
        <v>44974</v>
      </c>
      <c r="B1116" s="36">
        <v>0.65883645833333337</v>
      </c>
      <c r="C1116" s="37" t="s">
        <v>20</v>
      </c>
      <c r="D1116" s="34">
        <v>20</v>
      </c>
      <c r="E1116" s="38">
        <v>138.41</v>
      </c>
      <c r="F1116" s="39" t="s">
        <v>4</v>
      </c>
      <c r="G1116" s="40" t="s">
        <v>5</v>
      </c>
    </row>
    <row r="1117" spans="1:7">
      <c r="A1117" s="35">
        <v>44974</v>
      </c>
      <c r="B1117" s="36">
        <v>0.65883645833333337</v>
      </c>
      <c r="C1117" s="37" t="s">
        <v>20</v>
      </c>
      <c r="D1117" s="34">
        <v>33</v>
      </c>
      <c r="E1117" s="38">
        <v>138.41</v>
      </c>
      <c r="F1117" s="39" t="s">
        <v>4</v>
      </c>
      <c r="G1117" s="40" t="s">
        <v>5</v>
      </c>
    </row>
    <row r="1118" spans="1:7">
      <c r="A1118" s="35">
        <v>44974</v>
      </c>
      <c r="B1118" s="36">
        <v>0.65883645833333337</v>
      </c>
      <c r="C1118" s="37" t="s">
        <v>20</v>
      </c>
      <c r="D1118" s="34">
        <v>42</v>
      </c>
      <c r="E1118" s="38">
        <v>138.41</v>
      </c>
      <c r="F1118" s="39" t="s">
        <v>4</v>
      </c>
      <c r="G1118" s="40" t="s">
        <v>5</v>
      </c>
    </row>
    <row r="1119" spans="1:7">
      <c r="A1119" s="35">
        <v>44974</v>
      </c>
      <c r="B1119" s="36">
        <v>0.65914687500000002</v>
      </c>
      <c r="C1119" s="37" t="s">
        <v>20</v>
      </c>
      <c r="D1119" s="34">
        <v>200</v>
      </c>
      <c r="E1119" s="38">
        <v>138.46</v>
      </c>
      <c r="F1119" s="39" t="s">
        <v>4</v>
      </c>
      <c r="G1119" s="40" t="s">
        <v>21</v>
      </c>
    </row>
    <row r="1120" spans="1:7">
      <c r="A1120" s="35">
        <v>44974</v>
      </c>
      <c r="B1120" s="36">
        <v>0.65956354166666675</v>
      </c>
      <c r="C1120" s="37" t="s">
        <v>20</v>
      </c>
      <c r="D1120" s="34">
        <v>100</v>
      </c>
      <c r="E1120" s="38">
        <v>138.345</v>
      </c>
      <c r="F1120" s="39" t="s">
        <v>4</v>
      </c>
      <c r="G1120" s="40" t="s">
        <v>35</v>
      </c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58E9A-C5D9-4E00-8FA5-998F8FDA780A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44973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44973</v>
      </c>
      <c r="B5" s="36">
        <v>0.40852881944444452</v>
      </c>
      <c r="C5" s="37" t="s">
        <v>20</v>
      </c>
      <c r="D5" s="34">
        <v>40</v>
      </c>
      <c r="E5" s="38">
        <v>143.91999999999999</v>
      </c>
      <c r="F5" s="39" t="s">
        <v>4</v>
      </c>
      <c r="G5" s="40" t="s">
        <v>6</v>
      </c>
    </row>
    <row r="6" spans="1:7" ht="11.25" customHeight="1">
      <c r="A6" s="35">
        <v>44973</v>
      </c>
      <c r="B6" s="36">
        <v>0.40852881944444452</v>
      </c>
      <c r="C6" s="37" t="s">
        <v>20</v>
      </c>
      <c r="D6" s="34">
        <v>60</v>
      </c>
      <c r="E6" s="38">
        <v>143.91999999999999</v>
      </c>
      <c r="F6" s="39" t="s">
        <v>4</v>
      </c>
      <c r="G6" s="40" t="s">
        <v>6</v>
      </c>
    </row>
    <row r="7" spans="1:7" ht="12" customHeight="1">
      <c r="A7" s="35">
        <v>44973</v>
      </c>
      <c r="B7" s="36">
        <v>0.40852881944444452</v>
      </c>
      <c r="C7" s="37" t="s">
        <v>20</v>
      </c>
      <c r="D7" s="34">
        <v>30</v>
      </c>
      <c r="E7" s="38">
        <v>143.9</v>
      </c>
      <c r="F7" s="39" t="s">
        <v>4</v>
      </c>
      <c r="G7" s="40" t="s">
        <v>21</v>
      </c>
    </row>
    <row r="8" spans="1:7">
      <c r="A8" s="35">
        <v>44973</v>
      </c>
      <c r="B8" s="36">
        <v>0.40852881944444452</v>
      </c>
      <c r="C8" s="37" t="s">
        <v>20</v>
      </c>
      <c r="D8" s="34">
        <v>34</v>
      </c>
      <c r="E8" s="38">
        <v>143.9</v>
      </c>
      <c r="F8" s="39" t="s">
        <v>4</v>
      </c>
      <c r="G8" s="40" t="s">
        <v>21</v>
      </c>
    </row>
    <row r="9" spans="1:7">
      <c r="A9" s="35">
        <v>44973</v>
      </c>
      <c r="B9" s="36">
        <v>0.40852881944444452</v>
      </c>
      <c r="C9" s="37" t="s">
        <v>20</v>
      </c>
      <c r="D9" s="34">
        <v>36</v>
      </c>
      <c r="E9" s="38">
        <v>143.9</v>
      </c>
      <c r="F9" s="39" t="s">
        <v>4</v>
      </c>
      <c r="G9" s="40" t="s">
        <v>21</v>
      </c>
    </row>
    <row r="10" spans="1:7">
      <c r="A10" s="35">
        <v>44973</v>
      </c>
      <c r="B10" s="36">
        <v>0.40908738425925928</v>
      </c>
      <c r="C10" s="37" t="s">
        <v>20</v>
      </c>
      <c r="D10" s="34">
        <v>100</v>
      </c>
      <c r="E10" s="38">
        <v>143.80000000000001</v>
      </c>
      <c r="F10" s="39" t="s">
        <v>4</v>
      </c>
      <c r="G10" s="40" t="s">
        <v>21</v>
      </c>
    </row>
    <row r="11" spans="1:7">
      <c r="A11" s="35">
        <v>44973</v>
      </c>
      <c r="B11" s="36">
        <v>0.40935937499999997</v>
      </c>
      <c r="C11" s="37" t="s">
        <v>20</v>
      </c>
      <c r="D11" s="34">
        <v>100</v>
      </c>
      <c r="E11" s="38">
        <v>143.69</v>
      </c>
      <c r="F11" s="39" t="s">
        <v>4</v>
      </c>
      <c r="G11" s="40" t="s">
        <v>21</v>
      </c>
    </row>
    <row r="12" spans="1:7">
      <c r="A12" s="35">
        <v>44973</v>
      </c>
      <c r="B12" s="36">
        <v>0.41931122685185196</v>
      </c>
      <c r="C12" s="37" t="s">
        <v>20</v>
      </c>
      <c r="D12" s="34">
        <v>100</v>
      </c>
      <c r="E12" s="38">
        <v>143.97999999999999</v>
      </c>
      <c r="F12" s="39" t="s">
        <v>4</v>
      </c>
      <c r="G12" s="40" t="s">
        <v>21</v>
      </c>
    </row>
    <row r="13" spans="1:7">
      <c r="A13" s="35">
        <v>44973</v>
      </c>
      <c r="B13" s="36">
        <v>0.41931122685185196</v>
      </c>
      <c r="C13" s="37" t="s">
        <v>20</v>
      </c>
      <c r="D13" s="34">
        <v>100</v>
      </c>
      <c r="E13" s="38">
        <v>144</v>
      </c>
      <c r="F13" s="39" t="s">
        <v>4</v>
      </c>
      <c r="G13" s="40" t="s">
        <v>21</v>
      </c>
    </row>
    <row r="14" spans="1:7">
      <c r="A14" s="35">
        <v>44973</v>
      </c>
      <c r="B14" s="36">
        <v>0.42209224537037038</v>
      </c>
      <c r="C14" s="37" t="s">
        <v>20</v>
      </c>
      <c r="D14" s="34">
        <v>100</v>
      </c>
      <c r="E14" s="38">
        <v>143.66999999999999</v>
      </c>
      <c r="F14" s="39" t="s">
        <v>4</v>
      </c>
      <c r="G14" s="40" t="s">
        <v>6</v>
      </c>
    </row>
    <row r="15" spans="1:7">
      <c r="A15" s="35">
        <v>44973</v>
      </c>
      <c r="B15" s="36">
        <v>0.42209236111111115</v>
      </c>
      <c r="C15" s="37" t="s">
        <v>20</v>
      </c>
      <c r="D15" s="34">
        <v>49</v>
      </c>
      <c r="E15" s="38">
        <v>143.63</v>
      </c>
      <c r="F15" s="39" t="s">
        <v>4</v>
      </c>
      <c r="G15" s="40" t="s">
        <v>36</v>
      </c>
    </row>
    <row r="16" spans="1:7">
      <c r="A16" s="35">
        <v>44973</v>
      </c>
      <c r="B16" s="36">
        <v>0.42209236111111115</v>
      </c>
      <c r="C16" s="37" t="s">
        <v>20</v>
      </c>
      <c r="D16" s="34">
        <v>51</v>
      </c>
      <c r="E16" s="38">
        <v>143.63</v>
      </c>
      <c r="F16" s="39" t="s">
        <v>4</v>
      </c>
      <c r="G16" s="40" t="s">
        <v>36</v>
      </c>
    </row>
    <row r="17" spans="1:7">
      <c r="A17" s="35">
        <v>44973</v>
      </c>
      <c r="B17" s="36">
        <v>0.42209236111111115</v>
      </c>
      <c r="C17" s="37" t="s">
        <v>20</v>
      </c>
      <c r="D17" s="34">
        <v>100</v>
      </c>
      <c r="E17" s="38">
        <v>143.65</v>
      </c>
      <c r="F17" s="39" t="s">
        <v>4</v>
      </c>
      <c r="G17" s="40" t="s">
        <v>21</v>
      </c>
    </row>
    <row r="18" spans="1:7">
      <c r="A18" s="35">
        <v>44973</v>
      </c>
      <c r="B18" s="36">
        <v>0.42209247685185192</v>
      </c>
      <c r="C18" s="37" t="s">
        <v>20</v>
      </c>
      <c r="D18" s="34">
        <v>100</v>
      </c>
      <c r="E18" s="38">
        <v>143.57</v>
      </c>
      <c r="F18" s="39" t="s">
        <v>4</v>
      </c>
      <c r="G18" s="40" t="s">
        <v>5</v>
      </c>
    </row>
    <row r="19" spans="1:7">
      <c r="A19" s="35">
        <v>44973</v>
      </c>
      <c r="B19" s="36">
        <v>0.42368240740740748</v>
      </c>
      <c r="C19" s="37" t="s">
        <v>20</v>
      </c>
      <c r="D19" s="34">
        <v>100</v>
      </c>
      <c r="E19" s="38">
        <v>143.44</v>
      </c>
      <c r="F19" s="39" t="s">
        <v>4</v>
      </c>
      <c r="G19" s="40" t="s">
        <v>22</v>
      </c>
    </row>
    <row r="20" spans="1:7">
      <c r="A20" s="35">
        <v>44973</v>
      </c>
      <c r="B20" s="36">
        <v>0.42368240740740748</v>
      </c>
      <c r="C20" s="37" t="s">
        <v>20</v>
      </c>
      <c r="D20" s="34">
        <v>100</v>
      </c>
      <c r="E20" s="38">
        <v>143.44</v>
      </c>
      <c r="F20" s="39" t="s">
        <v>4</v>
      </c>
      <c r="G20" s="40" t="s">
        <v>21</v>
      </c>
    </row>
    <row r="21" spans="1:7">
      <c r="A21" s="35">
        <v>44973</v>
      </c>
      <c r="B21" s="36">
        <v>0.42368240740740748</v>
      </c>
      <c r="C21" s="37" t="s">
        <v>20</v>
      </c>
      <c r="D21" s="34">
        <v>100</v>
      </c>
      <c r="E21" s="38">
        <v>143.44</v>
      </c>
      <c r="F21" s="39" t="s">
        <v>4</v>
      </c>
      <c r="G21" s="40" t="s">
        <v>21</v>
      </c>
    </row>
    <row r="22" spans="1:7">
      <c r="A22" s="35">
        <v>44973</v>
      </c>
      <c r="B22" s="36">
        <v>0.42368240740740748</v>
      </c>
      <c r="C22" s="37" t="s">
        <v>20</v>
      </c>
      <c r="D22" s="34">
        <v>100</v>
      </c>
      <c r="E22" s="38">
        <v>143.44999999999999</v>
      </c>
      <c r="F22" s="39" t="s">
        <v>4</v>
      </c>
      <c r="G22" s="40" t="s">
        <v>21</v>
      </c>
    </row>
    <row r="23" spans="1:7">
      <c r="A23" s="35">
        <v>44973</v>
      </c>
      <c r="B23" s="36">
        <v>0.42368252314814825</v>
      </c>
      <c r="C23" s="37" t="s">
        <v>20</v>
      </c>
      <c r="D23" s="34">
        <v>90</v>
      </c>
      <c r="E23" s="38">
        <v>143.43</v>
      </c>
      <c r="F23" s="39" t="s">
        <v>4</v>
      </c>
      <c r="G23" s="40" t="s">
        <v>21</v>
      </c>
    </row>
    <row r="24" spans="1:7">
      <c r="A24" s="35">
        <v>44973</v>
      </c>
      <c r="B24" s="36">
        <v>0.42510671296296298</v>
      </c>
      <c r="C24" s="37" t="s">
        <v>20</v>
      </c>
      <c r="D24" s="34">
        <v>48</v>
      </c>
      <c r="E24" s="38">
        <v>143.57</v>
      </c>
      <c r="F24" s="39" t="s">
        <v>4</v>
      </c>
      <c r="G24" s="40" t="s">
        <v>36</v>
      </c>
    </row>
    <row r="25" spans="1:7">
      <c r="A25" s="35">
        <v>44973</v>
      </c>
      <c r="B25" s="36">
        <v>0.42510671296296298</v>
      </c>
      <c r="C25" s="37" t="s">
        <v>20</v>
      </c>
      <c r="D25" s="34">
        <v>52</v>
      </c>
      <c r="E25" s="38">
        <v>143.57</v>
      </c>
      <c r="F25" s="39" t="s">
        <v>4</v>
      </c>
      <c r="G25" s="40" t="s">
        <v>36</v>
      </c>
    </row>
    <row r="26" spans="1:7">
      <c r="A26" s="35">
        <v>44973</v>
      </c>
      <c r="B26" s="36">
        <v>0.42510671296296298</v>
      </c>
      <c r="C26" s="37" t="s">
        <v>20</v>
      </c>
      <c r="D26" s="34">
        <v>100</v>
      </c>
      <c r="E26" s="38">
        <v>143.49</v>
      </c>
      <c r="F26" s="39" t="s">
        <v>4</v>
      </c>
      <c r="G26" s="40" t="s">
        <v>21</v>
      </c>
    </row>
    <row r="27" spans="1:7">
      <c r="A27" s="35">
        <v>44973</v>
      </c>
      <c r="B27" s="36">
        <v>0.42587199074074078</v>
      </c>
      <c r="C27" s="37" t="s">
        <v>20</v>
      </c>
      <c r="D27" s="34">
        <v>35</v>
      </c>
      <c r="E27" s="38">
        <v>143.69999999999999</v>
      </c>
      <c r="F27" s="39" t="s">
        <v>4</v>
      </c>
      <c r="G27" s="40" t="s">
        <v>21</v>
      </c>
    </row>
    <row r="28" spans="1:7">
      <c r="A28" s="35">
        <v>44973</v>
      </c>
      <c r="B28" s="36">
        <v>0.42587199074074078</v>
      </c>
      <c r="C28" s="37" t="s">
        <v>20</v>
      </c>
      <c r="D28" s="34">
        <v>35</v>
      </c>
      <c r="E28" s="38">
        <v>143.69999999999999</v>
      </c>
      <c r="F28" s="39" t="s">
        <v>4</v>
      </c>
      <c r="G28" s="40" t="s">
        <v>21</v>
      </c>
    </row>
    <row r="29" spans="1:7">
      <c r="A29" s="35">
        <v>44973</v>
      </c>
      <c r="B29" s="36">
        <v>0.42587199074074078</v>
      </c>
      <c r="C29" s="37" t="s">
        <v>20</v>
      </c>
      <c r="D29" s="34">
        <v>35</v>
      </c>
      <c r="E29" s="38">
        <v>143.71</v>
      </c>
      <c r="F29" s="39" t="s">
        <v>4</v>
      </c>
      <c r="G29" s="40" t="s">
        <v>21</v>
      </c>
    </row>
    <row r="30" spans="1:7">
      <c r="A30" s="35">
        <v>44973</v>
      </c>
      <c r="B30" s="36">
        <v>0.42587199074074078</v>
      </c>
      <c r="C30" s="37" t="s">
        <v>20</v>
      </c>
      <c r="D30" s="34">
        <v>65</v>
      </c>
      <c r="E30" s="38">
        <v>143.69999999999999</v>
      </c>
      <c r="F30" s="39" t="s">
        <v>4</v>
      </c>
      <c r="G30" s="40" t="s">
        <v>21</v>
      </c>
    </row>
    <row r="31" spans="1:7">
      <c r="A31" s="35">
        <v>44973</v>
      </c>
      <c r="B31" s="36">
        <v>0.42587199074074078</v>
      </c>
      <c r="C31" s="37" t="s">
        <v>20</v>
      </c>
      <c r="D31" s="34">
        <v>65</v>
      </c>
      <c r="E31" s="38">
        <v>143.71</v>
      </c>
      <c r="F31" s="39" t="s">
        <v>4</v>
      </c>
      <c r="G31" s="40" t="s">
        <v>21</v>
      </c>
    </row>
    <row r="32" spans="1:7">
      <c r="A32" s="35">
        <v>44973</v>
      </c>
      <c r="B32" s="36">
        <v>0.42587199074074078</v>
      </c>
      <c r="C32" s="37" t="s">
        <v>20</v>
      </c>
      <c r="D32" s="34">
        <v>100</v>
      </c>
      <c r="E32" s="38">
        <v>143.71</v>
      </c>
      <c r="F32" s="39" t="s">
        <v>4</v>
      </c>
      <c r="G32" s="40" t="s">
        <v>21</v>
      </c>
    </row>
    <row r="33" spans="1:7">
      <c r="A33" s="35">
        <v>44973</v>
      </c>
      <c r="B33" s="36">
        <v>0.42587199074074078</v>
      </c>
      <c r="C33" s="37" t="s">
        <v>20</v>
      </c>
      <c r="D33" s="34">
        <v>100</v>
      </c>
      <c r="E33" s="38">
        <v>143.71</v>
      </c>
      <c r="F33" s="39" t="s">
        <v>4</v>
      </c>
      <c r="G33" s="40" t="s">
        <v>21</v>
      </c>
    </row>
    <row r="34" spans="1:7">
      <c r="A34" s="35">
        <v>44973</v>
      </c>
      <c r="B34" s="36">
        <v>0.42587199074074078</v>
      </c>
      <c r="C34" s="37" t="s">
        <v>20</v>
      </c>
      <c r="D34" s="34">
        <v>11</v>
      </c>
      <c r="E34" s="38">
        <v>143.69999999999999</v>
      </c>
      <c r="F34" s="39" t="s">
        <v>4</v>
      </c>
      <c r="G34" s="40" t="s">
        <v>21</v>
      </c>
    </row>
    <row r="35" spans="1:7">
      <c r="A35" s="35">
        <v>44973</v>
      </c>
      <c r="B35" s="36">
        <v>0.42587199074074078</v>
      </c>
      <c r="C35" s="37" t="s">
        <v>20</v>
      </c>
      <c r="D35" s="34">
        <v>12</v>
      </c>
      <c r="E35" s="38">
        <v>143.69999999999999</v>
      </c>
      <c r="F35" s="39" t="s">
        <v>4</v>
      </c>
      <c r="G35" s="40" t="s">
        <v>21</v>
      </c>
    </row>
    <row r="36" spans="1:7">
      <c r="A36" s="35">
        <v>44973</v>
      </c>
      <c r="B36" s="36">
        <v>0.42587199074074078</v>
      </c>
      <c r="C36" s="37" t="s">
        <v>20</v>
      </c>
      <c r="D36" s="34">
        <v>15</v>
      </c>
      <c r="E36" s="38">
        <v>143.69</v>
      </c>
      <c r="F36" s="39" t="s">
        <v>4</v>
      </c>
      <c r="G36" s="40" t="s">
        <v>21</v>
      </c>
    </row>
    <row r="37" spans="1:7">
      <c r="A37" s="35">
        <v>44973</v>
      </c>
      <c r="B37" s="36">
        <v>0.42587199074074078</v>
      </c>
      <c r="C37" s="37" t="s">
        <v>20</v>
      </c>
      <c r="D37" s="34">
        <v>29</v>
      </c>
      <c r="E37" s="38">
        <v>143.69</v>
      </c>
      <c r="F37" s="39" t="s">
        <v>4</v>
      </c>
      <c r="G37" s="40" t="s">
        <v>21</v>
      </c>
    </row>
    <row r="38" spans="1:7">
      <c r="A38" s="35">
        <v>44973</v>
      </c>
      <c r="B38" s="36">
        <v>0.42587199074074078</v>
      </c>
      <c r="C38" s="37" t="s">
        <v>20</v>
      </c>
      <c r="D38" s="34">
        <v>42</v>
      </c>
      <c r="E38" s="38">
        <v>143.69999999999999</v>
      </c>
      <c r="F38" s="39" t="s">
        <v>4</v>
      </c>
      <c r="G38" s="40" t="s">
        <v>21</v>
      </c>
    </row>
    <row r="39" spans="1:7">
      <c r="A39" s="35">
        <v>44973</v>
      </c>
      <c r="B39" s="36">
        <v>0.42587199074074078</v>
      </c>
      <c r="C39" s="37" t="s">
        <v>20</v>
      </c>
      <c r="D39" s="34">
        <v>44</v>
      </c>
      <c r="E39" s="38">
        <v>143.69</v>
      </c>
      <c r="F39" s="39" t="s">
        <v>4</v>
      </c>
      <c r="G39" s="40" t="s">
        <v>21</v>
      </c>
    </row>
    <row r="40" spans="1:7">
      <c r="A40" s="35">
        <v>44973</v>
      </c>
      <c r="B40" s="36">
        <v>0.42587199074074078</v>
      </c>
      <c r="C40" s="37" t="s">
        <v>20</v>
      </c>
      <c r="D40" s="34">
        <v>44</v>
      </c>
      <c r="E40" s="38">
        <v>143.69</v>
      </c>
      <c r="F40" s="39" t="s">
        <v>4</v>
      </c>
      <c r="G40" s="40" t="s">
        <v>21</v>
      </c>
    </row>
    <row r="41" spans="1:7">
      <c r="A41" s="35">
        <v>44973</v>
      </c>
      <c r="B41" s="36">
        <v>0.42587199074074078</v>
      </c>
      <c r="C41" s="37" t="s">
        <v>20</v>
      </c>
      <c r="D41" s="34">
        <v>56</v>
      </c>
      <c r="E41" s="38">
        <v>143.69</v>
      </c>
      <c r="F41" s="39" t="s">
        <v>4</v>
      </c>
      <c r="G41" s="40" t="s">
        <v>21</v>
      </c>
    </row>
    <row r="42" spans="1:7">
      <c r="A42" s="35">
        <v>44973</v>
      </c>
      <c r="B42" s="36">
        <v>0.42587199074074078</v>
      </c>
      <c r="C42" s="37" t="s">
        <v>20</v>
      </c>
      <c r="D42" s="34">
        <v>56</v>
      </c>
      <c r="E42" s="38">
        <v>143.69</v>
      </c>
      <c r="F42" s="39" t="s">
        <v>4</v>
      </c>
      <c r="G42" s="40" t="s">
        <v>21</v>
      </c>
    </row>
    <row r="43" spans="1:7">
      <c r="A43" s="35">
        <v>44973</v>
      </c>
      <c r="B43" s="36">
        <v>0.42587199074074078</v>
      </c>
      <c r="C43" s="37" t="s">
        <v>20</v>
      </c>
      <c r="D43" s="34">
        <v>56</v>
      </c>
      <c r="E43" s="38">
        <v>143.69</v>
      </c>
      <c r="F43" s="39" t="s">
        <v>4</v>
      </c>
      <c r="G43" s="40" t="s">
        <v>21</v>
      </c>
    </row>
    <row r="44" spans="1:7">
      <c r="A44" s="35">
        <v>44973</v>
      </c>
      <c r="B44" s="36">
        <v>0.4259729166666667</v>
      </c>
      <c r="C44" s="37" t="s">
        <v>20</v>
      </c>
      <c r="D44" s="34">
        <v>4</v>
      </c>
      <c r="E44" s="38">
        <v>143.69</v>
      </c>
      <c r="F44" s="39" t="s">
        <v>4</v>
      </c>
      <c r="G44" s="40" t="s">
        <v>21</v>
      </c>
    </row>
    <row r="45" spans="1:7">
      <c r="A45" s="35">
        <v>44973</v>
      </c>
      <c r="B45" s="36">
        <v>0.4259729166666667</v>
      </c>
      <c r="C45" s="37" t="s">
        <v>20</v>
      </c>
      <c r="D45" s="34">
        <v>10</v>
      </c>
      <c r="E45" s="38">
        <v>143.69</v>
      </c>
      <c r="F45" s="39" t="s">
        <v>4</v>
      </c>
      <c r="G45" s="40" t="s">
        <v>21</v>
      </c>
    </row>
    <row r="46" spans="1:7">
      <c r="A46" s="35">
        <v>44973</v>
      </c>
      <c r="B46" s="36">
        <v>0.4259729166666667</v>
      </c>
      <c r="C46" s="37" t="s">
        <v>20</v>
      </c>
      <c r="D46" s="34">
        <v>86</v>
      </c>
      <c r="E46" s="38">
        <v>143.69</v>
      </c>
      <c r="F46" s="39" t="s">
        <v>4</v>
      </c>
      <c r="G46" s="40" t="s">
        <v>21</v>
      </c>
    </row>
    <row r="47" spans="1:7">
      <c r="A47" s="35">
        <v>44973</v>
      </c>
      <c r="B47" s="36">
        <v>0.42678553240740746</v>
      </c>
      <c r="C47" s="37" t="s">
        <v>20</v>
      </c>
      <c r="D47" s="34">
        <v>6</v>
      </c>
      <c r="E47" s="38">
        <v>143.72</v>
      </c>
      <c r="F47" s="39" t="s">
        <v>4</v>
      </c>
      <c r="G47" s="40" t="s">
        <v>22</v>
      </c>
    </row>
    <row r="48" spans="1:7">
      <c r="A48" s="35">
        <v>44973</v>
      </c>
      <c r="B48" s="36">
        <v>0.42678553240740746</v>
      </c>
      <c r="C48" s="37" t="s">
        <v>20</v>
      </c>
      <c r="D48" s="34">
        <v>94</v>
      </c>
      <c r="E48" s="38">
        <v>143.72</v>
      </c>
      <c r="F48" s="39" t="s">
        <v>4</v>
      </c>
      <c r="G48" s="40" t="s">
        <v>22</v>
      </c>
    </row>
    <row r="49" spans="1:7">
      <c r="A49" s="35">
        <v>44973</v>
      </c>
      <c r="B49" s="36">
        <v>0.42678553240740746</v>
      </c>
      <c r="C49" s="37" t="s">
        <v>20</v>
      </c>
      <c r="D49" s="34">
        <v>6</v>
      </c>
      <c r="E49" s="38">
        <v>143.72</v>
      </c>
      <c r="F49" s="39" t="s">
        <v>4</v>
      </c>
      <c r="G49" s="40" t="s">
        <v>21</v>
      </c>
    </row>
    <row r="50" spans="1:7">
      <c r="A50" s="35">
        <v>44973</v>
      </c>
      <c r="B50" s="36">
        <v>0.42678553240740746</v>
      </c>
      <c r="C50" s="37" t="s">
        <v>20</v>
      </c>
      <c r="D50" s="34">
        <v>30</v>
      </c>
      <c r="E50" s="38">
        <v>143.72</v>
      </c>
      <c r="F50" s="39" t="s">
        <v>4</v>
      </c>
      <c r="G50" s="40" t="s">
        <v>21</v>
      </c>
    </row>
    <row r="51" spans="1:7">
      <c r="A51" s="35">
        <v>44973</v>
      </c>
      <c r="B51" s="36">
        <v>0.42678553240740746</v>
      </c>
      <c r="C51" s="37" t="s">
        <v>20</v>
      </c>
      <c r="D51" s="34">
        <v>30</v>
      </c>
      <c r="E51" s="38">
        <v>143.72</v>
      </c>
      <c r="F51" s="39" t="s">
        <v>4</v>
      </c>
      <c r="G51" s="40" t="s">
        <v>21</v>
      </c>
    </row>
    <row r="52" spans="1:7">
      <c r="A52" s="35">
        <v>44973</v>
      </c>
      <c r="B52" s="36">
        <v>0.42678553240740746</v>
      </c>
      <c r="C52" s="37" t="s">
        <v>20</v>
      </c>
      <c r="D52" s="34">
        <v>40</v>
      </c>
      <c r="E52" s="38">
        <v>143.72999999999999</v>
      </c>
      <c r="F52" s="39" t="s">
        <v>4</v>
      </c>
      <c r="G52" s="40" t="s">
        <v>21</v>
      </c>
    </row>
    <row r="53" spans="1:7">
      <c r="A53" s="35">
        <v>44973</v>
      </c>
      <c r="B53" s="36">
        <v>0.42678553240740746</v>
      </c>
      <c r="C53" s="37" t="s">
        <v>20</v>
      </c>
      <c r="D53" s="34">
        <v>60</v>
      </c>
      <c r="E53" s="38">
        <v>143.72999999999999</v>
      </c>
      <c r="F53" s="39" t="s">
        <v>4</v>
      </c>
      <c r="G53" s="40" t="s">
        <v>21</v>
      </c>
    </row>
    <row r="54" spans="1:7">
      <c r="A54" s="35">
        <v>44973</v>
      </c>
      <c r="B54" s="36">
        <v>0.42678553240740746</v>
      </c>
      <c r="C54" s="37" t="s">
        <v>20</v>
      </c>
      <c r="D54" s="34">
        <v>70</v>
      </c>
      <c r="E54" s="38">
        <v>143.72</v>
      </c>
      <c r="F54" s="39" t="s">
        <v>4</v>
      </c>
      <c r="G54" s="40" t="s">
        <v>21</v>
      </c>
    </row>
    <row r="55" spans="1:7">
      <c r="A55" s="35">
        <v>44973</v>
      </c>
      <c r="B55" s="36">
        <v>0.42678553240740746</v>
      </c>
      <c r="C55" s="37" t="s">
        <v>20</v>
      </c>
      <c r="D55" s="34">
        <v>70</v>
      </c>
      <c r="E55" s="38">
        <v>143.72</v>
      </c>
      <c r="F55" s="39" t="s">
        <v>4</v>
      </c>
      <c r="G55" s="40" t="s">
        <v>21</v>
      </c>
    </row>
    <row r="56" spans="1:7">
      <c r="A56" s="35">
        <v>44973</v>
      </c>
      <c r="B56" s="36">
        <v>0.42678553240740746</v>
      </c>
      <c r="C56" s="37" t="s">
        <v>20</v>
      </c>
      <c r="D56" s="34">
        <v>94</v>
      </c>
      <c r="E56" s="38">
        <v>143.72</v>
      </c>
      <c r="F56" s="39" t="s">
        <v>4</v>
      </c>
      <c r="G56" s="40" t="s">
        <v>21</v>
      </c>
    </row>
    <row r="57" spans="1:7">
      <c r="A57" s="35">
        <v>44973</v>
      </c>
      <c r="B57" s="36">
        <v>0.42678553240740746</v>
      </c>
      <c r="C57" s="37" t="s">
        <v>20</v>
      </c>
      <c r="D57" s="34">
        <v>96</v>
      </c>
      <c r="E57" s="38">
        <v>143.71</v>
      </c>
      <c r="F57" s="39" t="s">
        <v>4</v>
      </c>
      <c r="G57" s="40" t="s">
        <v>21</v>
      </c>
    </row>
    <row r="58" spans="1:7">
      <c r="A58" s="35">
        <v>44973</v>
      </c>
      <c r="B58" s="36">
        <v>0.42678553240740746</v>
      </c>
      <c r="C58" s="37" t="s">
        <v>20</v>
      </c>
      <c r="D58" s="34">
        <v>100</v>
      </c>
      <c r="E58" s="38">
        <v>143.72999999999999</v>
      </c>
      <c r="F58" s="39" t="s">
        <v>4</v>
      </c>
      <c r="G58" s="40" t="s">
        <v>21</v>
      </c>
    </row>
    <row r="59" spans="1:7">
      <c r="A59" s="35">
        <v>44973</v>
      </c>
      <c r="B59" s="36">
        <v>0.42698923611111117</v>
      </c>
      <c r="C59" s="37" t="s">
        <v>20</v>
      </c>
      <c r="D59" s="34">
        <v>4</v>
      </c>
      <c r="E59" s="38">
        <v>143.71</v>
      </c>
      <c r="F59" s="39" t="s">
        <v>4</v>
      </c>
      <c r="G59" s="40" t="s">
        <v>21</v>
      </c>
    </row>
    <row r="60" spans="1:7">
      <c r="A60" s="35">
        <v>44973</v>
      </c>
      <c r="B60" s="36">
        <v>0.42698923611111117</v>
      </c>
      <c r="C60" s="37" t="s">
        <v>20</v>
      </c>
      <c r="D60" s="34">
        <v>10</v>
      </c>
      <c r="E60" s="38">
        <v>143.71</v>
      </c>
      <c r="F60" s="39" t="s">
        <v>4</v>
      </c>
      <c r="G60" s="40" t="s">
        <v>21</v>
      </c>
    </row>
    <row r="61" spans="1:7">
      <c r="A61" s="35">
        <v>44973</v>
      </c>
      <c r="B61" s="36">
        <v>0.42698923611111117</v>
      </c>
      <c r="C61" s="37" t="s">
        <v>20</v>
      </c>
      <c r="D61" s="34">
        <v>90</v>
      </c>
      <c r="E61" s="38">
        <v>143.71</v>
      </c>
      <c r="F61" s="39" t="s">
        <v>4</v>
      </c>
      <c r="G61" s="40" t="s">
        <v>21</v>
      </c>
    </row>
    <row r="62" spans="1:7">
      <c r="A62" s="35">
        <v>44973</v>
      </c>
      <c r="B62" s="36">
        <v>0.42698923611111117</v>
      </c>
      <c r="C62" s="37" t="s">
        <v>20</v>
      </c>
      <c r="D62" s="34">
        <v>96</v>
      </c>
      <c r="E62" s="38">
        <v>143.69999999999999</v>
      </c>
      <c r="F62" s="39" t="s">
        <v>4</v>
      </c>
      <c r="G62" s="40" t="s">
        <v>21</v>
      </c>
    </row>
    <row r="63" spans="1:7">
      <c r="A63" s="35">
        <v>44973</v>
      </c>
      <c r="B63" s="36">
        <v>0.42699444444444445</v>
      </c>
      <c r="C63" s="37" t="s">
        <v>20</v>
      </c>
      <c r="D63" s="34">
        <v>100</v>
      </c>
      <c r="E63" s="38">
        <v>143.54</v>
      </c>
      <c r="F63" s="39" t="s">
        <v>4</v>
      </c>
      <c r="G63" s="40" t="s">
        <v>21</v>
      </c>
    </row>
    <row r="64" spans="1:7">
      <c r="A64" s="35">
        <v>44973</v>
      </c>
      <c r="B64" s="36">
        <v>0.42699444444444445</v>
      </c>
      <c r="C64" s="37" t="s">
        <v>20</v>
      </c>
      <c r="D64" s="34">
        <v>100</v>
      </c>
      <c r="E64" s="38">
        <v>143.56</v>
      </c>
      <c r="F64" s="39" t="s">
        <v>4</v>
      </c>
      <c r="G64" s="40" t="s">
        <v>21</v>
      </c>
    </row>
    <row r="65" spans="1:7">
      <c r="A65" s="35">
        <v>44973</v>
      </c>
      <c r="B65" s="36">
        <v>0.42699537037037039</v>
      </c>
      <c r="C65" s="37" t="s">
        <v>20</v>
      </c>
      <c r="D65" s="34">
        <v>2</v>
      </c>
      <c r="E65" s="38">
        <v>143.54</v>
      </c>
      <c r="F65" s="39" t="s">
        <v>4</v>
      </c>
      <c r="G65" s="40" t="s">
        <v>21</v>
      </c>
    </row>
    <row r="66" spans="1:7">
      <c r="A66" s="35">
        <v>44973</v>
      </c>
      <c r="B66" s="36">
        <v>0.42699537037037039</v>
      </c>
      <c r="C66" s="37" t="s">
        <v>20</v>
      </c>
      <c r="D66" s="34">
        <v>98</v>
      </c>
      <c r="E66" s="38">
        <v>143.54</v>
      </c>
      <c r="F66" s="39" t="s">
        <v>4</v>
      </c>
      <c r="G66" s="40" t="s">
        <v>21</v>
      </c>
    </row>
    <row r="67" spans="1:7">
      <c r="A67" s="35">
        <v>44973</v>
      </c>
      <c r="B67" s="36">
        <v>0.42699537037037039</v>
      </c>
      <c r="C67" s="37" t="s">
        <v>20</v>
      </c>
      <c r="D67" s="34">
        <v>100</v>
      </c>
      <c r="E67" s="38">
        <v>143.54</v>
      </c>
      <c r="F67" s="39" t="s">
        <v>4</v>
      </c>
      <c r="G67" s="40" t="s">
        <v>21</v>
      </c>
    </row>
    <row r="68" spans="1:7">
      <c r="A68" s="35">
        <v>44973</v>
      </c>
      <c r="B68" s="36">
        <v>0.42729131944444454</v>
      </c>
      <c r="C68" s="37" t="s">
        <v>20</v>
      </c>
      <c r="D68" s="34">
        <v>100</v>
      </c>
      <c r="E68" s="38">
        <v>143</v>
      </c>
      <c r="F68" s="39" t="s">
        <v>4</v>
      </c>
      <c r="G68" s="40" t="s">
        <v>32</v>
      </c>
    </row>
    <row r="69" spans="1:7">
      <c r="A69" s="35">
        <v>44973</v>
      </c>
      <c r="B69" s="36">
        <v>0.4299291666666667</v>
      </c>
      <c r="C69" s="37" t="s">
        <v>20</v>
      </c>
      <c r="D69" s="34">
        <v>4</v>
      </c>
      <c r="E69" s="38">
        <v>143.44</v>
      </c>
      <c r="F69" s="39" t="s">
        <v>4</v>
      </c>
      <c r="G69" s="40" t="s">
        <v>32</v>
      </c>
    </row>
    <row r="70" spans="1:7">
      <c r="A70" s="35">
        <v>44973</v>
      </c>
      <c r="B70" s="36">
        <v>0.4299291666666667</v>
      </c>
      <c r="C70" s="37" t="s">
        <v>20</v>
      </c>
      <c r="D70" s="34">
        <v>17</v>
      </c>
      <c r="E70" s="38">
        <v>143.46</v>
      </c>
      <c r="F70" s="39" t="s">
        <v>4</v>
      </c>
      <c r="G70" s="40" t="s">
        <v>21</v>
      </c>
    </row>
    <row r="71" spans="1:7">
      <c r="A71" s="35">
        <v>44973</v>
      </c>
      <c r="B71" s="36">
        <v>0.4299291666666667</v>
      </c>
      <c r="C71" s="37" t="s">
        <v>20</v>
      </c>
      <c r="D71" s="34">
        <v>83</v>
      </c>
      <c r="E71" s="38">
        <v>143.46</v>
      </c>
      <c r="F71" s="39" t="s">
        <v>4</v>
      </c>
      <c r="G71" s="40" t="s">
        <v>21</v>
      </c>
    </row>
    <row r="72" spans="1:7">
      <c r="A72" s="35">
        <v>44973</v>
      </c>
      <c r="B72" s="36">
        <v>0.4299291666666667</v>
      </c>
      <c r="C72" s="37" t="s">
        <v>20</v>
      </c>
      <c r="D72" s="34">
        <v>90</v>
      </c>
      <c r="E72" s="38">
        <v>143.44999999999999</v>
      </c>
      <c r="F72" s="39" t="s">
        <v>4</v>
      </c>
      <c r="G72" s="40" t="s">
        <v>21</v>
      </c>
    </row>
    <row r="73" spans="1:7">
      <c r="A73" s="35">
        <v>44973</v>
      </c>
      <c r="B73" s="36">
        <v>0.4299291666666667</v>
      </c>
      <c r="C73" s="37" t="s">
        <v>20</v>
      </c>
      <c r="D73" s="34">
        <v>100</v>
      </c>
      <c r="E73" s="38">
        <v>143.44999999999999</v>
      </c>
      <c r="F73" s="39" t="s">
        <v>4</v>
      </c>
      <c r="G73" s="40" t="s">
        <v>21</v>
      </c>
    </row>
    <row r="74" spans="1:7">
      <c r="A74" s="35">
        <v>44973</v>
      </c>
      <c r="B74" s="36">
        <v>0.4299291666666667</v>
      </c>
      <c r="C74" s="37" t="s">
        <v>20</v>
      </c>
      <c r="D74" s="34">
        <v>100</v>
      </c>
      <c r="E74" s="38">
        <v>143.46</v>
      </c>
      <c r="F74" s="39" t="s">
        <v>4</v>
      </c>
      <c r="G74" s="40" t="s">
        <v>21</v>
      </c>
    </row>
    <row r="75" spans="1:7">
      <c r="A75" s="35">
        <v>44973</v>
      </c>
      <c r="B75" s="36">
        <v>0.4299291666666667</v>
      </c>
      <c r="C75" s="37" t="s">
        <v>20</v>
      </c>
      <c r="D75" s="34">
        <v>10</v>
      </c>
      <c r="E75" s="38">
        <v>143.44999999999999</v>
      </c>
      <c r="F75" s="39" t="s">
        <v>4</v>
      </c>
      <c r="G75" s="40" t="s">
        <v>21</v>
      </c>
    </row>
    <row r="76" spans="1:7">
      <c r="A76" s="35">
        <v>44973</v>
      </c>
      <c r="B76" s="36">
        <v>0.42996053240740739</v>
      </c>
      <c r="C76" s="37" t="s">
        <v>20</v>
      </c>
      <c r="D76" s="34">
        <v>100</v>
      </c>
      <c r="E76" s="38">
        <v>143.44</v>
      </c>
      <c r="F76" s="39" t="s">
        <v>4</v>
      </c>
      <c r="G76" s="40" t="s">
        <v>32</v>
      </c>
    </row>
    <row r="77" spans="1:7">
      <c r="A77" s="35">
        <v>44973</v>
      </c>
      <c r="B77" s="36">
        <v>0.43008576388888886</v>
      </c>
      <c r="C77" s="37" t="s">
        <v>20</v>
      </c>
      <c r="D77" s="34">
        <v>2</v>
      </c>
      <c r="E77" s="38">
        <v>143.44</v>
      </c>
      <c r="F77" s="39" t="s">
        <v>4</v>
      </c>
      <c r="G77" s="40" t="s">
        <v>32</v>
      </c>
    </row>
    <row r="78" spans="1:7">
      <c r="A78" s="35">
        <v>44973</v>
      </c>
      <c r="B78" s="36">
        <v>0.43050763888888888</v>
      </c>
      <c r="C78" s="37" t="s">
        <v>20</v>
      </c>
      <c r="D78" s="34">
        <v>100</v>
      </c>
      <c r="E78" s="38">
        <v>143.66999999999999</v>
      </c>
      <c r="F78" s="39" t="s">
        <v>4</v>
      </c>
      <c r="G78" s="40" t="s">
        <v>5</v>
      </c>
    </row>
    <row r="79" spans="1:7">
      <c r="A79" s="35">
        <v>44973</v>
      </c>
      <c r="B79" s="36">
        <v>0.43050763888888888</v>
      </c>
      <c r="C79" s="37" t="s">
        <v>20</v>
      </c>
      <c r="D79" s="34">
        <v>100</v>
      </c>
      <c r="E79" s="38">
        <v>143.66999999999999</v>
      </c>
      <c r="F79" s="39" t="s">
        <v>4</v>
      </c>
      <c r="G79" s="40" t="s">
        <v>5</v>
      </c>
    </row>
    <row r="80" spans="1:7">
      <c r="A80" s="35">
        <v>44973</v>
      </c>
      <c r="B80" s="36">
        <v>0.43050891203703712</v>
      </c>
      <c r="C80" s="37" t="s">
        <v>20</v>
      </c>
      <c r="D80" s="34">
        <v>100</v>
      </c>
      <c r="E80" s="38">
        <v>143.66</v>
      </c>
      <c r="F80" s="39" t="s">
        <v>4</v>
      </c>
      <c r="G80" s="40" t="s">
        <v>6</v>
      </c>
    </row>
    <row r="81" spans="1:7">
      <c r="A81" s="35">
        <v>44973</v>
      </c>
      <c r="B81" s="36">
        <v>0.43050891203703712</v>
      </c>
      <c r="C81" s="37" t="s">
        <v>20</v>
      </c>
      <c r="D81" s="34">
        <v>10</v>
      </c>
      <c r="E81" s="38">
        <v>143.65</v>
      </c>
      <c r="F81" s="39" t="s">
        <v>4</v>
      </c>
      <c r="G81" s="40" t="s">
        <v>21</v>
      </c>
    </row>
    <row r="82" spans="1:7">
      <c r="A82" s="35">
        <v>44973</v>
      </c>
      <c r="B82" s="36">
        <v>0.43050891203703712</v>
      </c>
      <c r="C82" s="37" t="s">
        <v>20</v>
      </c>
      <c r="D82" s="34">
        <v>24</v>
      </c>
      <c r="E82" s="38">
        <v>143.65</v>
      </c>
      <c r="F82" s="39" t="s">
        <v>4</v>
      </c>
      <c r="G82" s="40" t="s">
        <v>21</v>
      </c>
    </row>
    <row r="83" spans="1:7">
      <c r="A83" s="35">
        <v>44973</v>
      </c>
      <c r="B83" s="36">
        <v>0.43050891203703712</v>
      </c>
      <c r="C83" s="37" t="s">
        <v>20</v>
      </c>
      <c r="D83" s="34">
        <v>30</v>
      </c>
      <c r="E83" s="38">
        <v>143.65</v>
      </c>
      <c r="F83" s="39" t="s">
        <v>4</v>
      </c>
      <c r="G83" s="40" t="s">
        <v>21</v>
      </c>
    </row>
    <row r="84" spans="1:7">
      <c r="A84" s="35">
        <v>44973</v>
      </c>
      <c r="B84" s="36">
        <v>0.43050891203703712</v>
      </c>
      <c r="C84" s="37" t="s">
        <v>20</v>
      </c>
      <c r="D84" s="34">
        <v>36</v>
      </c>
      <c r="E84" s="38">
        <v>143.65</v>
      </c>
      <c r="F84" s="39" t="s">
        <v>4</v>
      </c>
      <c r="G84" s="40" t="s">
        <v>21</v>
      </c>
    </row>
    <row r="85" spans="1:7">
      <c r="A85" s="35">
        <v>44973</v>
      </c>
      <c r="B85" s="36">
        <v>0.43050891203703712</v>
      </c>
      <c r="C85" s="37" t="s">
        <v>20</v>
      </c>
      <c r="D85" s="34">
        <v>42</v>
      </c>
      <c r="E85" s="38">
        <v>143.65</v>
      </c>
      <c r="F85" s="39" t="s">
        <v>4</v>
      </c>
      <c r="G85" s="40" t="s">
        <v>21</v>
      </c>
    </row>
    <row r="86" spans="1:7">
      <c r="A86" s="35">
        <v>44973</v>
      </c>
      <c r="B86" s="36">
        <v>0.43050891203703712</v>
      </c>
      <c r="C86" s="37" t="s">
        <v>20</v>
      </c>
      <c r="D86" s="34">
        <v>58</v>
      </c>
      <c r="E86" s="38">
        <v>143.65</v>
      </c>
      <c r="F86" s="39" t="s">
        <v>4</v>
      </c>
      <c r="G86" s="40" t="s">
        <v>21</v>
      </c>
    </row>
    <row r="87" spans="1:7">
      <c r="A87" s="35">
        <v>44973</v>
      </c>
      <c r="B87" s="36">
        <v>0.43050891203703712</v>
      </c>
      <c r="C87" s="37" t="s">
        <v>20</v>
      </c>
      <c r="D87" s="34">
        <v>100</v>
      </c>
      <c r="E87" s="38">
        <v>143.65</v>
      </c>
      <c r="F87" s="39" t="s">
        <v>4</v>
      </c>
      <c r="G87" s="40" t="s">
        <v>21</v>
      </c>
    </row>
    <row r="88" spans="1:7">
      <c r="A88" s="35">
        <v>44973</v>
      </c>
      <c r="B88" s="36">
        <v>0.43357638888888894</v>
      </c>
      <c r="C88" s="37" t="s">
        <v>20</v>
      </c>
      <c r="D88" s="34">
        <v>46</v>
      </c>
      <c r="E88" s="38">
        <v>143.29</v>
      </c>
      <c r="F88" s="39" t="s">
        <v>4</v>
      </c>
      <c r="G88" s="40" t="s">
        <v>32</v>
      </c>
    </row>
    <row r="89" spans="1:7">
      <c r="A89" s="35">
        <v>44973</v>
      </c>
      <c r="B89" s="36">
        <v>0.43357638888888894</v>
      </c>
      <c r="C89" s="37" t="s">
        <v>20</v>
      </c>
      <c r="D89" s="34">
        <v>54</v>
      </c>
      <c r="E89" s="38">
        <v>143.29</v>
      </c>
      <c r="F89" s="39" t="s">
        <v>4</v>
      </c>
      <c r="G89" s="40" t="s">
        <v>32</v>
      </c>
    </row>
    <row r="90" spans="1:7">
      <c r="A90" s="35">
        <v>44973</v>
      </c>
      <c r="B90" s="36">
        <v>0.43357638888888894</v>
      </c>
      <c r="C90" s="37" t="s">
        <v>20</v>
      </c>
      <c r="D90" s="34">
        <v>100</v>
      </c>
      <c r="E90" s="38">
        <v>143.27000000000001</v>
      </c>
      <c r="F90" s="39" t="s">
        <v>4</v>
      </c>
      <c r="G90" s="40" t="s">
        <v>21</v>
      </c>
    </row>
    <row r="91" spans="1:7">
      <c r="A91" s="35">
        <v>44973</v>
      </c>
      <c r="B91" s="36">
        <v>0.43357638888888894</v>
      </c>
      <c r="C91" s="37" t="s">
        <v>20</v>
      </c>
      <c r="D91" s="34">
        <v>100</v>
      </c>
      <c r="E91" s="38">
        <v>143.28</v>
      </c>
      <c r="F91" s="39" t="s">
        <v>4</v>
      </c>
      <c r="G91" s="40" t="s">
        <v>21</v>
      </c>
    </row>
    <row r="92" spans="1:7">
      <c r="A92" s="35">
        <v>44973</v>
      </c>
      <c r="B92" s="36">
        <v>0.43357638888888894</v>
      </c>
      <c r="C92" s="37" t="s">
        <v>20</v>
      </c>
      <c r="D92" s="34">
        <v>100</v>
      </c>
      <c r="E92" s="38">
        <v>143.28</v>
      </c>
      <c r="F92" s="39" t="s">
        <v>4</v>
      </c>
      <c r="G92" s="40" t="s">
        <v>21</v>
      </c>
    </row>
    <row r="93" spans="1:7">
      <c r="A93" s="35">
        <v>44973</v>
      </c>
      <c r="B93" s="36">
        <v>0.44118877314814819</v>
      </c>
      <c r="C93" s="37" t="s">
        <v>20</v>
      </c>
      <c r="D93" s="34">
        <v>11</v>
      </c>
      <c r="E93" s="38">
        <v>143.76</v>
      </c>
      <c r="F93" s="39" t="s">
        <v>4</v>
      </c>
      <c r="G93" s="40" t="s">
        <v>21</v>
      </c>
    </row>
    <row r="94" spans="1:7">
      <c r="A94" s="35">
        <v>44973</v>
      </c>
      <c r="B94" s="36">
        <v>0.44118877314814819</v>
      </c>
      <c r="C94" s="37" t="s">
        <v>20</v>
      </c>
      <c r="D94" s="34">
        <v>89</v>
      </c>
      <c r="E94" s="38">
        <v>143.76</v>
      </c>
      <c r="F94" s="39" t="s">
        <v>4</v>
      </c>
      <c r="G94" s="40" t="s">
        <v>21</v>
      </c>
    </row>
    <row r="95" spans="1:7">
      <c r="A95" s="35">
        <v>44973</v>
      </c>
      <c r="B95" s="36">
        <v>0.44124837962962959</v>
      </c>
      <c r="C95" s="37" t="s">
        <v>20</v>
      </c>
      <c r="D95" s="34">
        <v>5</v>
      </c>
      <c r="E95" s="38">
        <v>143.69999999999999</v>
      </c>
      <c r="F95" s="39" t="s">
        <v>4</v>
      </c>
      <c r="G95" s="40" t="s">
        <v>5</v>
      </c>
    </row>
    <row r="96" spans="1:7">
      <c r="A96" s="35">
        <v>44973</v>
      </c>
      <c r="B96" s="36">
        <v>0.44124837962962959</v>
      </c>
      <c r="C96" s="37" t="s">
        <v>20</v>
      </c>
      <c r="D96" s="34">
        <v>5</v>
      </c>
      <c r="E96" s="38">
        <v>143.69999999999999</v>
      </c>
      <c r="F96" s="39" t="s">
        <v>4</v>
      </c>
      <c r="G96" s="40" t="s">
        <v>5</v>
      </c>
    </row>
    <row r="97" spans="1:7">
      <c r="A97" s="35">
        <v>44973</v>
      </c>
      <c r="B97" s="36">
        <v>0.44124837962962959</v>
      </c>
      <c r="C97" s="37" t="s">
        <v>20</v>
      </c>
      <c r="D97" s="34">
        <v>5</v>
      </c>
      <c r="E97" s="38">
        <v>143.69999999999999</v>
      </c>
      <c r="F97" s="39" t="s">
        <v>4</v>
      </c>
      <c r="G97" s="40" t="s">
        <v>5</v>
      </c>
    </row>
    <row r="98" spans="1:7">
      <c r="A98" s="35">
        <v>44973</v>
      </c>
      <c r="B98" s="36">
        <v>0.44124837962962959</v>
      </c>
      <c r="C98" s="37" t="s">
        <v>20</v>
      </c>
      <c r="D98" s="34">
        <v>90</v>
      </c>
      <c r="E98" s="38">
        <v>143.69999999999999</v>
      </c>
      <c r="F98" s="39" t="s">
        <v>4</v>
      </c>
      <c r="G98" s="40" t="s">
        <v>5</v>
      </c>
    </row>
    <row r="99" spans="1:7">
      <c r="A99" s="35">
        <v>44973</v>
      </c>
      <c r="B99" s="36">
        <v>0.44124837962962959</v>
      </c>
      <c r="C99" s="37" t="s">
        <v>20</v>
      </c>
      <c r="D99" s="34">
        <v>5</v>
      </c>
      <c r="E99" s="38">
        <v>143.69999999999999</v>
      </c>
      <c r="F99" s="39" t="s">
        <v>4</v>
      </c>
      <c r="G99" s="40" t="s">
        <v>5</v>
      </c>
    </row>
    <row r="100" spans="1:7">
      <c r="A100" s="35">
        <v>44973</v>
      </c>
      <c r="B100" s="36">
        <v>0.44124837962962959</v>
      </c>
      <c r="C100" s="37" t="s">
        <v>20</v>
      </c>
      <c r="D100" s="34">
        <v>90</v>
      </c>
      <c r="E100" s="38">
        <v>143.69999999999999</v>
      </c>
      <c r="F100" s="39" t="s">
        <v>4</v>
      </c>
      <c r="G100" s="40" t="s">
        <v>5</v>
      </c>
    </row>
    <row r="101" spans="1:7">
      <c r="A101" s="35">
        <v>44973</v>
      </c>
      <c r="B101" s="36">
        <v>0.44124837962962959</v>
      </c>
      <c r="C101" s="37" t="s">
        <v>20</v>
      </c>
      <c r="D101" s="34">
        <v>100</v>
      </c>
      <c r="E101" s="38">
        <v>143.69</v>
      </c>
      <c r="F101" s="39" t="s">
        <v>4</v>
      </c>
      <c r="G101" s="40" t="s">
        <v>5</v>
      </c>
    </row>
    <row r="102" spans="1:7">
      <c r="A102" s="35">
        <v>44973</v>
      </c>
      <c r="B102" s="36">
        <v>0.44136238425925933</v>
      </c>
      <c r="C102" s="37" t="s">
        <v>20</v>
      </c>
      <c r="D102" s="34">
        <v>100</v>
      </c>
      <c r="E102" s="38">
        <v>143.58000000000001</v>
      </c>
      <c r="F102" s="39" t="s">
        <v>4</v>
      </c>
      <c r="G102" s="40" t="s">
        <v>6</v>
      </c>
    </row>
    <row r="103" spans="1:7">
      <c r="A103" s="35">
        <v>44973</v>
      </c>
      <c r="B103" s="36">
        <v>0.44136238425925933</v>
      </c>
      <c r="C103" s="37" t="s">
        <v>20</v>
      </c>
      <c r="D103" s="34">
        <v>42</v>
      </c>
      <c r="E103" s="38">
        <v>143.6</v>
      </c>
      <c r="F103" s="39" t="s">
        <v>4</v>
      </c>
      <c r="G103" s="40" t="s">
        <v>22</v>
      </c>
    </row>
    <row r="104" spans="1:7">
      <c r="A104" s="35">
        <v>44973</v>
      </c>
      <c r="B104" s="36">
        <v>0.44136238425925933</v>
      </c>
      <c r="C104" s="37" t="s">
        <v>20</v>
      </c>
      <c r="D104" s="34">
        <v>58</v>
      </c>
      <c r="E104" s="38">
        <v>143.6</v>
      </c>
      <c r="F104" s="39" t="s">
        <v>4</v>
      </c>
      <c r="G104" s="40" t="s">
        <v>22</v>
      </c>
    </row>
    <row r="105" spans="1:7">
      <c r="A105" s="35">
        <v>44973</v>
      </c>
      <c r="B105" s="36">
        <v>0.44136238425925933</v>
      </c>
      <c r="C105" s="37" t="s">
        <v>20</v>
      </c>
      <c r="D105" s="34">
        <v>2</v>
      </c>
      <c r="E105" s="38">
        <v>143.6</v>
      </c>
      <c r="F105" s="39" t="s">
        <v>4</v>
      </c>
      <c r="G105" s="40" t="s">
        <v>21</v>
      </c>
    </row>
    <row r="106" spans="1:7">
      <c r="A106" s="35">
        <v>44973</v>
      </c>
      <c r="B106" s="36">
        <v>0.44136238425925933</v>
      </c>
      <c r="C106" s="37" t="s">
        <v>20</v>
      </c>
      <c r="D106" s="34">
        <v>42</v>
      </c>
      <c r="E106" s="38">
        <v>143.6</v>
      </c>
      <c r="F106" s="39" t="s">
        <v>4</v>
      </c>
      <c r="G106" s="40" t="s">
        <v>21</v>
      </c>
    </row>
    <row r="107" spans="1:7">
      <c r="A107" s="35">
        <v>44973</v>
      </c>
      <c r="B107" s="36">
        <v>0.44136238425925933</v>
      </c>
      <c r="C107" s="37" t="s">
        <v>20</v>
      </c>
      <c r="D107" s="34">
        <v>56</v>
      </c>
      <c r="E107" s="38">
        <v>143.6</v>
      </c>
      <c r="F107" s="39" t="s">
        <v>4</v>
      </c>
      <c r="G107" s="40" t="s">
        <v>21</v>
      </c>
    </row>
    <row r="108" spans="1:7">
      <c r="A108" s="35">
        <v>44973</v>
      </c>
      <c r="B108" s="36">
        <v>0.44136238425925933</v>
      </c>
      <c r="C108" s="37" t="s">
        <v>20</v>
      </c>
      <c r="D108" s="34">
        <v>58</v>
      </c>
      <c r="E108" s="38">
        <v>143.59</v>
      </c>
      <c r="F108" s="39" t="s">
        <v>4</v>
      </c>
      <c r="G108" s="40" t="s">
        <v>21</v>
      </c>
    </row>
    <row r="109" spans="1:7">
      <c r="A109" s="35">
        <v>44973</v>
      </c>
      <c r="B109" s="36">
        <v>0.44136238425925933</v>
      </c>
      <c r="C109" s="37" t="s">
        <v>20</v>
      </c>
      <c r="D109" s="34">
        <v>100</v>
      </c>
      <c r="E109" s="38">
        <v>143.6</v>
      </c>
      <c r="F109" s="39" t="s">
        <v>4</v>
      </c>
      <c r="G109" s="40" t="s">
        <v>21</v>
      </c>
    </row>
    <row r="110" spans="1:7">
      <c r="A110" s="35">
        <v>44973</v>
      </c>
      <c r="B110" s="36">
        <v>0.44136238425925933</v>
      </c>
      <c r="C110" s="37" t="s">
        <v>20</v>
      </c>
      <c r="D110" s="34">
        <v>100</v>
      </c>
      <c r="E110" s="38">
        <v>143.6</v>
      </c>
      <c r="F110" s="39" t="s">
        <v>4</v>
      </c>
      <c r="G110" s="40" t="s">
        <v>21</v>
      </c>
    </row>
    <row r="111" spans="1:7">
      <c r="A111" s="35">
        <v>44973</v>
      </c>
      <c r="B111" s="36">
        <v>0.44136238425925933</v>
      </c>
      <c r="C111" s="37" t="s">
        <v>20</v>
      </c>
      <c r="D111" s="34">
        <v>42</v>
      </c>
      <c r="E111" s="38">
        <v>143.59</v>
      </c>
      <c r="F111" s="39" t="s">
        <v>4</v>
      </c>
      <c r="G111" s="40" t="s">
        <v>21</v>
      </c>
    </row>
    <row r="112" spans="1:7">
      <c r="A112" s="35">
        <v>44973</v>
      </c>
      <c r="B112" s="36">
        <v>0.44748113425925928</v>
      </c>
      <c r="C112" s="37" t="s">
        <v>20</v>
      </c>
      <c r="D112" s="34">
        <v>38</v>
      </c>
      <c r="E112" s="38">
        <v>143.57</v>
      </c>
      <c r="F112" s="39" t="s">
        <v>4</v>
      </c>
      <c r="G112" s="40" t="s">
        <v>21</v>
      </c>
    </row>
    <row r="113" spans="1:7">
      <c r="A113" s="35">
        <v>44973</v>
      </c>
      <c r="B113" s="36">
        <v>0.44748113425925928</v>
      </c>
      <c r="C113" s="37" t="s">
        <v>20</v>
      </c>
      <c r="D113" s="34">
        <v>62</v>
      </c>
      <c r="E113" s="38">
        <v>143.57</v>
      </c>
      <c r="F113" s="39" t="s">
        <v>4</v>
      </c>
      <c r="G113" s="40" t="s">
        <v>21</v>
      </c>
    </row>
    <row r="114" spans="1:7">
      <c r="A114" s="35">
        <v>44973</v>
      </c>
      <c r="B114" s="36">
        <v>0.44748113425925928</v>
      </c>
      <c r="C114" s="37" t="s">
        <v>20</v>
      </c>
      <c r="D114" s="34">
        <v>62</v>
      </c>
      <c r="E114" s="38">
        <v>143.57</v>
      </c>
      <c r="F114" s="39" t="s">
        <v>4</v>
      </c>
      <c r="G114" s="40" t="s">
        <v>21</v>
      </c>
    </row>
    <row r="115" spans="1:7">
      <c r="A115" s="35">
        <v>44973</v>
      </c>
      <c r="B115" s="36">
        <v>0.44748113425925928</v>
      </c>
      <c r="C115" s="37" t="s">
        <v>20</v>
      </c>
      <c r="D115" s="34">
        <v>87</v>
      </c>
      <c r="E115" s="38">
        <v>143.57</v>
      </c>
      <c r="F115" s="39" t="s">
        <v>4</v>
      </c>
      <c r="G115" s="40" t="s">
        <v>21</v>
      </c>
    </row>
    <row r="116" spans="1:7">
      <c r="A116" s="35">
        <v>44973</v>
      </c>
      <c r="B116" s="36">
        <v>0.44748113425925928</v>
      </c>
      <c r="C116" s="37" t="s">
        <v>20</v>
      </c>
      <c r="D116" s="34">
        <v>13</v>
      </c>
      <c r="E116" s="38">
        <v>143.57</v>
      </c>
      <c r="F116" s="39" t="s">
        <v>4</v>
      </c>
      <c r="G116" s="40" t="s">
        <v>21</v>
      </c>
    </row>
    <row r="117" spans="1:7">
      <c r="A117" s="35">
        <v>44973</v>
      </c>
      <c r="B117" s="36">
        <v>0.44748113425925928</v>
      </c>
      <c r="C117" s="37" t="s">
        <v>20</v>
      </c>
      <c r="D117" s="34">
        <v>33</v>
      </c>
      <c r="E117" s="38">
        <v>143.57</v>
      </c>
      <c r="F117" s="39" t="s">
        <v>4</v>
      </c>
      <c r="G117" s="40" t="s">
        <v>21</v>
      </c>
    </row>
    <row r="118" spans="1:7">
      <c r="A118" s="35">
        <v>44973</v>
      </c>
      <c r="B118" s="36">
        <v>0.44748113425925928</v>
      </c>
      <c r="C118" s="37" t="s">
        <v>20</v>
      </c>
      <c r="D118" s="34">
        <v>5</v>
      </c>
      <c r="E118" s="38">
        <v>143.57</v>
      </c>
      <c r="F118" s="39" t="s">
        <v>4</v>
      </c>
      <c r="G118" s="40" t="s">
        <v>21</v>
      </c>
    </row>
    <row r="119" spans="1:7">
      <c r="A119" s="35">
        <v>44973</v>
      </c>
      <c r="B119" s="36">
        <v>0.4476506944444445</v>
      </c>
      <c r="C119" s="37" t="s">
        <v>20</v>
      </c>
      <c r="D119" s="34">
        <v>9</v>
      </c>
      <c r="E119" s="38">
        <v>143.46</v>
      </c>
      <c r="F119" s="39" t="s">
        <v>4</v>
      </c>
      <c r="G119" s="40" t="s">
        <v>21</v>
      </c>
    </row>
    <row r="120" spans="1:7">
      <c r="A120" s="35">
        <v>44973</v>
      </c>
      <c r="B120" s="36">
        <v>0.4476506944444445</v>
      </c>
      <c r="C120" s="37" t="s">
        <v>20</v>
      </c>
      <c r="D120" s="34">
        <v>40</v>
      </c>
      <c r="E120" s="38">
        <v>143.46</v>
      </c>
      <c r="F120" s="39" t="s">
        <v>4</v>
      </c>
      <c r="G120" s="40" t="s">
        <v>21</v>
      </c>
    </row>
    <row r="121" spans="1:7">
      <c r="A121" s="35">
        <v>44973</v>
      </c>
      <c r="B121" s="36">
        <v>0.4476506944444445</v>
      </c>
      <c r="C121" s="37" t="s">
        <v>20</v>
      </c>
      <c r="D121" s="34">
        <v>160</v>
      </c>
      <c r="E121" s="38">
        <v>143.46</v>
      </c>
      <c r="F121" s="39" t="s">
        <v>4</v>
      </c>
      <c r="G121" s="40" t="s">
        <v>21</v>
      </c>
    </row>
    <row r="122" spans="1:7">
      <c r="A122" s="35">
        <v>44973</v>
      </c>
      <c r="B122" s="36">
        <v>0.44826435185185187</v>
      </c>
      <c r="C122" s="37" t="s">
        <v>20</v>
      </c>
      <c r="D122" s="34">
        <v>1</v>
      </c>
      <c r="E122" s="38">
        <v>143.4</v>
      </c>
      <c r="F122" s="39" t="s">
        <v>4</v>
      </c>
      <c r="G122" s="40" t="s">
        <v>36</v>
      </c>
    </row>
    <row r="123" spans="1:7">
      <c r="A123" s="35">
        <v>44973</v>
      </c>
      <c r="B123" s="36">
        <v>0.44826435185185187</v>
      </c>
      <c r="C123" s="37" t="s">
        <v>20</v>
      </c>
      <c r="D123" s="34">
        <v>34</v>
      </c>
      <c r="E123" s="38">
        <v>143.4</v>
      </c>
      <c r="F123" s="39" t="s">
        <v>4</v>
      </c>
      <c r="G123" s="40" t="s">
        <v>36</v>
      </c>
    </row>
    <row r="124" spans="1:7">
      <c r="A124" s="35">
        <v>44973</v>
      </c>
      <c r="B124" s="36">
        <v>0.44826435185185187</v>
      </c>
      <c r="C124" s="37" t="s">
        <v>20</v>
      </c>
      <c r="D124" s="34">
        <v>165</v>
      </c>
      <c r="E124" s="38">
        <v>143.4</v>
      </c>
      <c r="F124" s="39" t="s">
        <v>4</v>
      </c>
      <c r="G124" s="40" t="s">
        <v>36</v>
      </c>
    </row>
    <row r="125" spans="1:7">
      <c r="A125" s="35">
        <v>44973</v>
      </c>
      <c r="B125" s="36">
        <v>0.45099363425925931</v>
      </c>
      <c r="C125" s="37" t="s">
        <v>20</v>
      </c>
      <c r="D125" s="34">
        <v>23</v>
      </c>
      <c r="E125" s="38">
        <v>143.46</v>
      </c>
      <c r="F125" s="39" t="s">
        <v>4</v>
      </c>
      <c r="G125" s="40" t="s">
        <v>22</v>
      </c>
    </row>
    <row r="126" spans="1:7">
      <c r="A126" s="35">
        <v>44973</v>
      </c>
      <c r="B126" s="36">
        <v>0.45099363425925931</v>
      </c>
      <c r="C126" s="37" t="s">
        <v>20</v>
      </c>
      <c r="D126" s="34">
        <v>100</v>
      </c>
      <c r="E126" s="38">
        <v>143.46</v>
      </c>
      <c r="F126" s="39" t="s">
        <v>4</v>
      </c>
      <c r="G126" s="40" t="s">
        <v>21</v>
      </c>
    </row>
    <row r="127" spans="1:7">
      <c r="A127" s="35">
        <v>44973</v>
      </c>
      <c r="B127" s="36">
        <v>0.45099363425925931</v>
      </c>
      <c r="C127" s="37" t="s">
        <v>20</v>
      </c>
      <c r="D127" s="34">
        <v>100</v>
      </c>
      <c r="E127" s="38">
        <v>143.46</v>
      </c>
      <c r="F127" s="39" t="s">
        <v>4</v>
      </c>
      <c r="G127" s="40" t="s">
        <v>21</v>
      </c>
    </row>
    <row r="128" spans="1:7">
      <c r="A128" s="35">
        <v>44973</v>
      </c>
      <c r="B128" s="36">
        <v>0.45099375000000008</v>
      </c>
      <c r="C128" s="37" t="s">
        <v>20</v>
      </c>
      <c r="D128" s="34">
        <v>77</v>
      </c>
      <c r="E128" s="38">
        <v>143.46</v>
      </c>
      <c r="F128" s="39" t="s">
        <v>4</v>
      </c>
      <c r="G128" s="40" t="s">
        <v>22</v>
      </c>
    </row>
    <row r="129" spans="1:7">
      <c r="A129" s="35">
        <v>44973</v>
      </c>
      <c r="B129" s="36">
        <v>0.45325648148148145</v>
      </c>
      <c r="C129" s="37" t="s">
        <v>20</v>
      </c>
      <c r="D129" s="34">
        <v>100</v>
      </c>
      <c r="E129" s="38">
        <v>143.22999999999999</v>
      </c>
      <c r="F129" s="39" t="s">
        <v>4</v>
      </c>
      <c r="G129" s="40" t="s">
        <v>21</v>
      </c>
    </row>
    <row r="130" spans="1:7">
      <c r="A130" s="35">
        <v>44973</v>
      </c>
      <c r="B130" s="36">
        <v>0.45325682870370376</v>
      </c>
      <c r="C130" s="37" t="s">
        <v>20</v>
      </c>
      <c r="D130" s="34">
        <v>100</v>
      </c>
      <c r="E130" s="38">
        <v>143.19</v>
      </c>
      <c r="F130" s="39" t="s">
        <v>4</v>
      </c>
      <c r="G130" s="40" t="s">
        <v>21</v>
      </c>
    </row>
    <row r="131" spans="1:7">
      <c r="A131" s="35">
        <v>44973</v>
      </c>
      <c r="B131" s="36">
        <v>0.45325682870370376</v>
      </c>
      <c r="C131" s="37" t="s">
        <v>20</v>
      </c>
      <c r="D131" s="34">
        <v>100</v>
      </c>
      <c r="E131" s="38">
        <v>143.19</v>
      </c>
      <c r="F131" s="39" t="s">
        <v>4</v>
      </c>
      <c r="G131" s="40" t="s">
        <v>21</v>
      </c>
    </row>
    <row r="132" spans="1:7">
      <c r="A132" s="35">
        <v>44973</v>
      </c>
      <c r="B132" s="36">
        <v>0.45325682870370376</v>
      </c>
      <c r="C132" s="37" t="s">
        <v>20</v>
      </c>
      <c r="D132" s="34">
        <v>100</v>
      </c>
      <c r="E132" s="38">
        <v>143.19</v>
      </c>
      <c r="F132" s="39" t="s">
        <v>4</v>
      </c>
      <c r="G132" s="40" t="s">
        <v>21</v>
      </c>
    </row>
    <row r="133" spans="1:7">
      <c r="A133" s="35">
        <v>44973</v>
      </c>
      <c r="B133" s="36">
        <v>0.4551439814814815</v>
      </c>
      <c r="C133" s="37" t="s">
        <v>20</v>
      </c>
      <c r="D133" s="34">
        <v>5</v>
      </c>
      <c r="E133" s="38">
        <v>143.04</v>
      </c>
      <c r="F133" s="39" t="s">
        <v>4</v>
      </c>
      <c r="G133" s="40" t="s">
        <v>32</v>
      </c>
    </row>
    <row r="134" spans="1:7">
      <c r="A134" s="35">
        <v>44973</v>
      </c>
      <c r="B134" s="36">
        <v>0.4551439814814815</v>
      </c>
      <c r="C134" s="37" t="s">
        <v>20</v>
      </c>
      <c r="D134" s="34">
        <v>95</v>
      </c>
      <c r="E134" s="38">
        <v>143.04</v>
      </c>
      <c r="F134" s="39" t="s">
        <v>4</v>
      </c>
      <c r="G134" s="40" t="s">
        <v>32</v>
      </c>
    </row>
    <row r="135" spans="1:7">
      <c r="A135" s="35">
        <v>44973</v>
      </c>
      <c r="B135" s="36">
        <v>0.45523240740740745</v>
      </c>
      <c r="C135" s="37" t="s">
        <v>20</v>
      </c>
      <c r="D135" s="34">
        <v>5</v>
      </c>
      <c r="E135" s="38">
        <v>143.08000000000001</v>
      </c>
      <c r="F135" s="39" t="s">
        <v>4</v>
      </c>
      <c r="G135" s="40" t="s">
        <v>21</v>
      </c>
    </row>
    <row r="136" spans="1:7">
      <c r="A136" s="35">
        <v>44973</v>
      </c>
      <c r="B136" s="36">
        <v>0.45523240740740745</v>
      </c>
      <c r="C136" s="37" t="s">
        <v>20</v>
      </c>
      <c r="D136" s="34">
        <v>14</v>
      </c>
      <c r="E136" s="38">
        <v>143.08000000000001</v>
      </c>
      <c r="F136" s="39" t="s">
        <v>4</v>
      </c>
      <c r="G136" s="40" t="s">
        <v>21</v>
      </c>
    </row>
    <row r="137" spans="1:7">
      <c r="A137" s="35">
        <v>44973</v>
      </c>
      <c r="B137" s="36">
        <v>0.45523240740740745</v>
      </c>
      <c r="C137" s="37" t="s">
        <v>20</v>
      </c>
      <c r="D137" s="34">
        <v>81</v>
      </c>
      <c r="E137" s="38">
        <v>143.08000000000001</v>
      </c>
      <c r="F137" s="39" t="s">
        <v>4</v>
      </c>
      <c r="G137" s="40" t="s">
        <v>21</v>
      </c>
    </row>
    <row r="138" spans="1:7">
      <c r="A138" s="35">
        <v>44973</v>
      </c>
      <c r="B138" s="36">
        <v>0.45646712962962965</v>
      </c>
      <c r="C138" s="37" t="s">
        <v>20</v>
      </c>
      <c r="D138" s="34">
        <v>100</v>
      </c>
      <c r="E138" s="38">
        <v>143.12</v>
      </c>
      <c r="F138" s="39" t="s">
        <v>4</v>
      </c>
      <c r="G138" s="40" t="s">
        <v>21</v>
      </c>
    </row>
    <row r="139" spans="1:7">
      <c r="A139" s="35">
        <v>44973</v>
      </c>
      <c r="B139" s="36">
        <v>0.4565238425925926</v>
      </c>
      <c r="C139" s="37" t="s">
        <v>20</v>
      </c>
      <c r="D139" s="34">
        <v>4</v>
      </c>
      <c r="E139" s="38">
        <v>142.94999999999999</v>
      </c>
      <c r="F139" s="39" t="s">
        <v>4</v>
      </c>
      <c r="G139" s="40" t="s">
        <v>22</v>
      </c>
    </row>
    <row r="140" spans="1:7">
      <c r="A140" s="35">
        <v>44973</v>
      </c>
      <c r="B140" s="36">
        <v>0.4565238425925926</v>
      </c>
      <c r="C140" s="37" t="s">
        <v>20</v>
      </c>
      <c r="D140" s="34">
        <v>96</v>
      </c>
      <c r="E140" s="38">
        <v>142.94999999999999</v>
      </c>
      <c r="F140" s="39" t="s">
        <v>4</v>
      </c>
      <c r="G140" s="40" t="s">
        <v>22</v>
      </c>
    </row>
    <row r="141" spans="1:7">
      <c r="A141" s="35">
        <v>44973</v>
      </c>
      <c r="B141" s="36">
        <v>0.4565238425925926</v>
      </c>
      <c r="C141" s="37" t="s">
        <v>20</v>
      </c>
      <c r="D141" s="34">
        <v>4</v>
      </c>
      <c r="E141" s="38">
        <v>142.94999999999999</v>
      </c>
      <c r="F141" s="39" t="s">
        <v>4</v>
      </c>
      <c r="G141" s="40" t="s">
        <v>21</v>
      </c>
    </row>
    <row r="142" spans="1:7">
      <c r="A142" s="35">
        <v>44973</v>
      </c>
      <c r="B142" s="36">
        <v>0.4565238425925926</v>
      </c>
      <c r="C142" s="37" t="s">
        <v>20</v>
      </c>
      <c r="D142" s="34">
        <v>96</v>
      </c>
      <c r="E142" s="38">
        <v>142.94999999999999</v>
      </c>
      <c r="F142" s="39" t="s">
        <v>4</v>
      </c>
      <c r="G142" s="40" t="s">
        <v>21</v>
      </c>
    </row>
    <row r="143" spans="1:7">
      <c r="A143" s="35">
        <v>44973</v>
      </c>
      <c r="B143" s="36">
        <v>0.4565238425925926</v>
      </c>
      <c r="C143" s="37" t="s">
        <v>20</v>
      </c>
      <c r="D143" s="34">
        <v>100</v>
      </c>
      <c r="E143" s="38">
        <v>142.94999999999999</v>
      </c>
      <c r="F143" s="39" t="s">
        <v>4</v>
      </c>
      <c r="G143" s="40" t="s">
        <v>21</v>
      </c>
    </row>
    <row r="144" spans="1:7">
      <c r="A144" s="35">
        <v>44973</v>
      </c>
      <c r="B144" s="36">
        <v>0.45687719907407409</v>
      </c>
      <c r="C144" s="37" t="s">
        <v>20</v>
      </c>
      <c r="D144" s="34">
        <v>100</v>
      </c>
      <c r="E144" s="38">
        <v>142.68</v>
      </c>
      <c r="F144" s="39" t="s">
        <v>4</v>
      </c>
      <c r="G144" s="40" t="s">
        <v>5</v>
      </c>
    </row>
    <row r="145" spans="1:7">
      <c r="A145" s="35">
        <v>44973</v>
      </c>
      <c r="B145" s="36">
        <v>0.45694583333333338</v>
      </c>
      <c r="C145" s="37" t="s">
        <v>20</v>
      </c>
      <c r="D145" s="34">
        <v>5</v>
      </c>
      <c r="E145" s="38">
        <v>142.63</v>
      </c>
      <c r="F145" s="39" t="s">
        <v>4</v>
      </c>
      <c r="G145" s="40" t="s">
        <v>21</v>
      </c>
    </row>
    <row r="146" spans="1:7">
      <c r="A146" s="35">
        <v>44973</v>
      </c>
      <c r="B146" s="36">
        <v>0.45694583333333338</v>
      </c>
      <c r="C146" s="37" t="s">
        <v>20</v>
      </c>
      <c r="D146" s="34">
        <v>90</v>
      </c>
      <c r="E146" s="38">
        <v>142.63</v>
      </c>
      <c r="F146" s="39" t="s">
        <v>4</v>
      </c>
      <c r="G146" s="40" t="s">
        <v>21</v>
      </c>
    </row>
    <row r="147" spans="1:7">
      <c r="A147" s="35">
        <v>44973</v>
      </c>
      <c r="B147" s="36">
        <v>0.45694583333333338</v>
      </c>
      <c r="C147" s="37" t="s">
        <v>20</v>
      </c>
      <c r="D147" s="34">
        <v>95</v>
      </c>
      <c r="E147" s="38">
        <v>142.63</v>
      </c>
      <c r="F147" s="39" t="s">
        <v>4</v>
      </c>
      <c r="G147" s="40" t="s">
        <v>21</v>
      </c>
    </row>
    <row r="148" spans="1:7">
      <c r="A148" s="35">
        <v>44973</v>
      </c>
      <c r="B148" s="36">
        <v>0.45963217592592598</v>
      </c>
      <c r="C148" s="37" t="s">
        <v>20</v>
      </c>
      <c r="D148" s="34">
        <v>1</v>
      </c>
      <c r="E148" s="38">
        <v>142.86000000000001</v>
      </c>
      <c r="F148" s="39" t="s">
        <v>4</v>
      </c>
      <c r="G148" s="40" t="s">
        <v>36</v>
      </c>
    </row>
    <row r="149" spans="1:7">
      <c r="A149" s="35">
        <v>44973</v>
      </c>
      <c r="B149" s="36">
        <v>0.45963217592592598</v>
      </c>
      <c r="C149" s="37" t="s">
        <v>20</v>
      </c>
      <c r="D149" s="34">
        <v>24</v>
      </c>
      <c r="E149" s="38">
        <v>142.86000000000001</v>
      </c>
      <c r="F149" s="39" t="s">
        <v>4</v>
      </c>
      <c r="G149" s="40" t="s">
        <v>36</v>
      </c>
    </row>
    <row r="150" spans="1:7">
      <c r="A150" s="35">
        <v>44973</v>
      </c>
      <c r="B150" s="36">
        <v>0.45963217592592598</v>
      </c>
      <c r="C150" s="37" t="s">
        <v>20</v>
      </c>
      <c r="D150" s="34">
        <v>100</v>
      </c>
      <c r="E150" s="38">
        <v>142.86000000000001</v>
      </c>
      <c r="F150" s="39" t="s">
        <v>4</v>
      </c>
      <c r="G150" s="40" t="s">
        <v>36</v>
      </c>
    </row>
    <row r="151" spans="1:7">
      <c r="A151" s="35">
        <v>44973</v>
      </c>
      <c r="B151" s="36">
        <v>0.45963217592592598</v>
      </c>
      <c r="C151" s="37" t="s">
        <v>20</v>
      </c>
      <c r="D151" s="34">
        <v>75</v>
      </c>
      <c r="E151" s="38">
        <v>142.86000000000001</v>
      </c>
      <c r="F151" s="39" t="s">
        <v>4</v>
      </c>
      <c r="G151" s="40" t="s">
        <v>36</v>
      </c>
    </row>
    <row r="152" spans="1:7">
      <c r="A152" s="35">
        <v>44973</v>
      </c>
      <c r="B152" s="36">
        <v>0.460509375</v>
      </c>
      <c r="C152" s="37" t="s">
        <v>20</v>
      </c>
      <c r="D152" s="34">
        <v>5</v>
      </c>
      <c r="E152" s="38">
        <v>142.76</v>
      </c>
      <c r="F152" s="39" t="s">
        <v>4</v>
      </c>
      <c r="G152" s="40" t="s">
        <v>21</v>
      </c>
    </row>
    <row r="153" spans="1:7">
      <c r="A153" s="35">
        <v>44973</v>
      </c>
      <c r="B153" s="36">
        <v>0.46051087962962967</v>
      </c>
      <c r="C153" s="37" t="s">
        <v>20</v>
      </c>
      <c r="D153" s="34">
        <v>1</v>
      </c>
      <c r="E153" s="38">
        <v>142.76</v>
      </c>
      <c r="F153" s="39" t="s">
        <v>4</v>
      </c>
      <c r="G153" s="40" t="s">
        <v>21</v>
      </c>
    </row>
    <row r="154" spans="1:7">
      <c r="A154" s="35">
        <v>44973</v>
      </c>
      <c r="B154" s="36">
        <v>0.46085891203703711</v>
      </c>
      <c r="C154" s="37" t="s">
        <v>20</v>
      </c>
      <c r="D154" s="34">
        <v>1</v>
      </c>
      <c r="E154" s="38">
        <v>142.76</v>
      </c>
      <c r="F154" s="39" t="s">
        <v>4</v>
      </c>
      <c r="G154" s="40" t="s">
        <v>21</v>
      </c>
    </row>
    <row r="155" spans="1:7">
      <c r="A155" s="35">
        <v>44973</v>
      </c>
      <c r="B155" s="36">
        <v>0.4608592592592593</v>
      </c>
      <c r="C155" s="37" t="s">
        <v>20</v>
      </c>
      <c r="D155" s="34">
        <v>1</v>
      </c>
      <c r="E155" s="38">
        <v>142.76</v>
      </c>
      <c r="F155" s="39" t="s">
        <v>4</v>
      </c>
      <c r="G155" s="40" t="s">
        <v>21</v>
      </c>
    </row>
    <row r="156" spans="1:7">
      <c r="A156" s="35">
        <v>44973</v>
      </c>
      <c r="B156" s="36">
        <v>0.46246261574074077</v>
      </c>
      <c r="C156" s="37" t="s">
        <v>20</v>
      </c>
      <c r="D156" s="34">
        <v>97</v>
      </c>
      <c r="E156" s="38">
        <v>142.97999999999999</v>
      </c>
      <c r="F156" s="39" t="s">
        <v>4</v>
      </c>
      <c r="G156" s="40" t="s">
        <v>32</v>
      </c>
    </row>
    <row r="157" spans="1:7">
      <c r="A157" s="35">
        <v>44973</v>
      </c>
      <c r="B157" s="36">
        <v>0.46246261574074077</v>
      </c>
      <c r="C157" s="37" t="s">
        <v>20</v>
      </c>
      <c r="D157" s="34">
        <v>12</v>
      </c>
      <c r="E157" s="38">
        <v>143</v>
      </c>
      <c r="F157" s="39" t="s">
        <v>4</v>
      </c>
      <c r="G157" s="40" t="s">
        <v>22</v>
      </c>
    </row>
    <row r="158" spans="1:7">
      <c r="A158" s="35">
        <v>44973</v>
      </c>
      <c r="B158" s="36">
        <v>0.46246261574074077</v>
      </c>
      <c r="C158" s="37" t="s">
        <v>20</v>
      </c>
      <c r="D158" s="34">
        <v>88</v>
      </c>
      <c r="E158" s="38">
        <v>143</v>
      </c>
      <c r="F158" s="39" t="s">
        <v>4</v>
      </c>
      <c r="G158" s="40" t="s">
        <v>22</v>
      </c>
    </row>
    <row r="159" spans="1:7">
      <c r="A159" s="35">
        <v>44973</v>
      </c>
      <c r="B159" s="36">
        <v>0.46246261574074077</v>
      </c>
      <c r="C159" s="37" t="s">
        <v>20</v>
      </c>
      <c r="D159" s="34">
        <v>2</v>
      </c>
      <c r="E159" s="38">
        <v>143</v>
      </c>
      <c r="F159" s="39" t="s">
        <v>4</v>
      </c>
      <c r="G159" s="40" t="s">
        <v>21</v>
      </c>
    </row>
    <row r="160" spans="1:7">
      <c r="A160" s="35">
        <v>44973</v>
      </c>
      <c r="B160" s="36">
        <v>0.46246261574074077</v>
      </c>
      <c r="C160" s="37" t="s">
        <v>20</v>
      </c>
      <c r="D160" s="34">
        <v>12</v>
      </c>
      <c r="E160" s="38">
        <v>143</v>
      </c>
      <c r="F160" s="39" t="s">
        <v>4</v>
      </c>
      <c r="G160" s="40" t="s">
        <v>21</v>
      </c>
    </row>
    <row r="161" spans="1:7">
      <c r="A161" s="35">
        <v>44973</v>
      </c>
      <c r="B161" s="36">
        <v>0.46246261574074077</v>
      </c>
      <c r="C161" s="37" t="s">
        <v>20</v>
      </c>
      <c r="D161" s="34">
        <v>43</v>
      </c>
      <c r="E161" s="38">
        <v>143</v>
      </c>
      <c r="F161" s="39" t="s">
        <v>4</v>
      </c>
      <c r="G161" s="40" t="s">
        <v>21</v>
      </c>
    </row>
    <row r="162" spans="1:7">
      <c r="A162" s="35">
        <v>44973</v>
      </c>
      <c r="B162" s="36">
        <v>0.46246261574074077</v>
      </c>
      <c r="C162" s="37" t="s">
        <v>20</v>
      </c>
      <c r="D162" s="34">
        <v>43</v>
      </c>
      <c r="E162" s="38">
        <v>143</v>
      </c>
      <c r="F162" s="39" t="s">
        <v>4</v>
      </c>
      <c r="G162" s="40" t="s">
        <v>21</v>
      </c>
    </row>
    <row r="163" spans="1:7">
      <c r="A163" s="35">
        <v>44973</v>
      </c>
      <c r="B163" s="36">
        <v>0.46246261574074077</v>
      </c>
      <c r="C163" s="37" t="s">
        <v>20</v>
      </c>
      <c r="D163" s="34">
        <v>100</v>
      </c>
      <c r="E163" s="38">
        <v>142.99</v>
      </c>
      <c r="F163" s="39" t="s">
        <v>4</v>
      </c>
      <c r="G163" s="40" t="s">
        <v>21</v>
      </c>
    </row>
    <row r="164" spans="1:7">
      <c r="A164" s="35">
        <v>44973</v>
      </c>
      <c r="B164" s="36">
        <v>0.46246261574074077</v>
      </c>
      <c r="C164" s="37" t="s">
        <v>20</v>
      </c>
      <c r="D164" s="34">
        <v>100</v>
      </c>
      <c r="E164" s="38">
        <v>143</v>
      </c>
      <c r="F164" s="39" t="s">
        <v>4</v>
      </c>
      <c r="G164" s="40" t="s">
        <v>21</v>
      </c>
    </row>
    <row r="165" spans="1:7">
      <c r="A165" s="35">
        <v>44973</v>
      </c>
      <c r="B165" s="36">
        <v>0.46246261574074077</v>
      </c>
      <c r="C165" s="37" t="s">
        <v>20</v>
      </c>
      <c r="D165" s="34">
        <v>100</v>
      </c>
      <c r="E165" s="38">
        <v>143</v>
      </c>
      <c r="F165" s="39" t="s">
        <v>4</v>
      </c>
      <c r="G165" s="40" t="s">
        <v>21</v>
      </c>
    </row>
    <row r="166" spans="1:7">
      <c r="A166" s="35">
        <v>44973</v>
      </c>
      <c r="B166" s="36">
        <v>0.46246261574074077</v>
      </c>
      <c r="C166" s="37" t="s">
        <v>20</v>
      </c>
      <c r="D166" s="34">
        <v>53</v>
      </c>
      <c r="E166" s="38">
        <v>142.93</v>
      </c>
      <c r="F166" s="39" t="s">
        <v>4</v>
      </c>
      <c r="G166" s="40" t="s">
        <v>21</v>
      </c>
    </row>
    <row r="167" spans="1:7">
      <c r="A167" s="35">
        <v>44973</v>
      </c>
      <c r="B167" s="36">
        <v>0.46246261574074077</v>
      </c>
      <c r="C167" s="37" t="s">
        <v>20</v>
      </c>
      <c r="D167" s="34">
        <v>100</v>
      </c>
      <c r="E167" s="38">
        <v>142.94999999999999</v>
      </c>
      <c r="F167" s="39" t="s">
        <v>4</v>
      </c>
      <c r="G167" s="40" t="s">
        <v>21</v>
      </c>
    </row>
    <row r="168" spans="1:7">
      <c r="A168" s="35">
        <v>44973</v>
      </c>
      <c r="B168" s="36">
        <v>0.46246261574074077</v>
      </c>
      <c r="C168" s="37" t="s">
        <v>20</v>
      </c>
      <c r="D168" s="34">
        <v>100</v>
      </c>
      <c r="E168" s="38">
        <v>142.94999999999999</v>
      </c>
      <c r="F168" s="39" t="s">
        <v>4</v>
      </c>
      <c r="G168" s="40" t="s">
        <v>21</v>
      </c>
    </row>
    <row r="169" spans="1:7">
      <c r="A169" s="35">
        <v>44973</v>
      </c>
      <c r="B169" s="36">
        <v>0.46246284722222231</v>
      </c>
      <c r="C169" s="37" t="s">
        <v>20</v>
      </c>
      <c r="D169" s="34">
        <v>3</v>
      </c>
      <c r="E169" s="38">
        <v>142.93</v>
      </c>
      <c r="F169" s="39" t="s">
        <v>4</v>
      </c>
      <c r="G169" s="40" t="s">
        <v>21</v>
      </c>
    </row>
    <row r="170" spans="1:7">
      <c r="A170" s="35">
        <v>44973</v>
      </c>
      <c r="B170" s="36">
        <v>0.46246284722222231</v>
      </c>
      <c r="C170" s="37" t="s">
        <v>20</v>
      </c>
      <c r="D170" s="34">
        <v>47</v>
      </c>
      <c r="E170" s="38">
        <v>142.93</v>
      </c>
      <c r="F170" s="39" t="s">
        <v>4</v>
      </c>
      <c r="G170" s="40" t="s">
        <v>21</v>
      </c>
    </row>
    <row r="171" spans="1:7">
      <c r="A171" s="35">
        <v>44973</v>
      </c>
      <c r="B171" s="36">
        <v>0.46246284722222231</v>
      </c>
      <c r="C171" s="37" t="s">
        <v>20</v>
      </c>
      <c r="D171" s="34">
        <v>47</v>
      </c>
      <c r="E171" s="38">
        <v>142.93</v>
      </c>
      <c r="F171" s="39" t="s">
        <v>4</v>
      </c>
      <c r="G171" s="40" t="s">
        <v>21</v>
      </c>
    </row>
    <row r="172" spans="1:7">
      <c r="A172" s="35">
        <v>44973</v>
      </c>
      <c r="B172" s="36">
        <v>0.46246284722222231</v>
      </c>
      <c r="C172" s="37" t="s">
        <v>20</v>
      </c>
      <c r="D172" s="34">
        <v>53</v>
      </c>
      <c r="E172" s="38">
        <v>142.93</v>
      </c>
      <c r="F172" s="39" t="s">
        <v>4</v>
      </c>
      <c r="G172" s="40" t="s">
        <v>21</v>
      </c>
    </row>
    <row r="173" spans="1:7">
      <c r="A173" s="35">
        <v>44973</v>
      </c>
      <c r="B173" s="36">
        <v>0.46246284722222231</v>
      </c>
      <c r="C173" s="37" t="s">
        <v>20</v>
      </c>
      <c r="D173" s="34">
        <v>100</v>
      </c>
      <c r="E173" s="38">
        <v>142.91999999999999</v>
      </c>
      <c r="F173" s="39" t="s">
        <v>4</v>
      </c>
      <c r="G173" s="40" t="s">
        <v>21</v>
      </c>
    </row>
    <row r="174" spans="1:7">
      <c r="A174" s="35">
        <v>44973</v>
      </c>
      <c r="B174" s="36">
        <v>0.46603472222222231</v>
      </c>
      <c r="C174" s="37" t="s">
        <v>20</v>
      </c>
      <c r="D174" s="34">
        <v>2</v>
      </c>
      <c r="E174" s="38">
        <v>142.96</v>
      </c>
      <c r="F174" s="39" t="s">
        <v>4</v>
      </c>
      <c r="G174" s="40" t="s">
        <v>21</v>
      </c>
    </row>
    <row r="175" spans="1:7">
      <c r="A175" s="35">
        <v>44973</v>
      </c>
      <c r="B175" s="36">
        <v>0.46603472222222231</v>
      </c>
      <c r="C175" s="37" t="s">
        <v>20</v>
      </c>
      <c r="D175" s="34">
        <v>8</v>
      </c>
      <c r="E175" s="38">
        <v>142.96</v>
      </c>
      <c r="F175" s="39" t="s">
        <v>4</v>
      </c>
      <c r="G175" s="40" t="s">
        <v>21</v>
      </c>
    </row>
    <row r="176" spans="1:7">
      <c r="A176" s="35">
        <v>44973</v>
      </c>
      <c r="B176" s="36">
        <v>0.46603472222222231</v>
      </c>
      <c r="C176" s="37" t="s">
        <v>20</v>
      </c>
      <c r="D176" s="34">
        <v>10</v>
      </c>
      <c r="E176" s="38">
        <v>142.96</v>
      </c>
      <c r="F176" s="39" t="s">
        <v>4</v>
      </c>
      <c r="G176" s="40" t="s">
        <v>21</v>
      </c>
    </row>
    <row r="177" spans="1:7">
      <c r="A177" s="35">
        <v>44973</v>
      </c>
      <c r="B177" s="36">
        <v>0.46603472222222231</v>
      </c>
      <c r="C177" s="37" t="s">
        <v>20</v>
      </c>
      <c r="D177" s="34">
        <v>15</v>
      </c>
      <c r="E177" s="38">
        <v>142.96</v>
      </c>
      <c r="F177" s="39" t="s">
        <v>4</v>
      </c>
      <c r="G177" s="40" t="s">
        <v>21</v>
      </c>
    </row>
    <row r="178" spans="1:7">
      <c r="A178" s="35">
        <v>44973</v>
      </c>
      <c r="B178" s="36">
        <v>0.46603472222222231</v>
      </c>
      <c r="C178" s="37" t="s">
        <v>20</v>
      </c>
      <c r="D178" s="34">
        <v>15</v>
      </c>
      <c r="E178" s="38">
        <v>142.96</v>
      </c>
      <c r="F178" s="39" t="s">
        <v>4</v>
      </c>
      <c r="G178" s="40" t="s">
        <v>21</v>
      </c>
    </row>
    <row r="179" spans="1:7">
      <c r="A179" s="35">
        <v>44973</v>
      </c>
      <c r="B179" s="36">
        <v>0.46603472222222231</v>
      </c>
      <c r="C179" s="37" t="s">
        <v>20</v>
      </c>
      <c r="D179" s="34">
        <v>30</v>
      </c>
      <c r="E179" s="38">
        <v>142.94</v>
      </c>
      <c r="F179" s="39" t="s">
        <v>4</v>
      </c>
      <c r="G179" s="40" t="s">
        <v>21</v>
      </c>
    </row>
    <row r="180" spans="1:7">
      <c r="A180" s="35">
        <v>44973</v>
      </c>
      <c r="B180" s="36">
        <v>0.46603472222222231</v>
      </c>
      <c r="C180" s="37" t="s">
        <v>20</v>
      </c>
      <c r="D180" s="34">
        <v>30</v>
      </c>
      <c r="E180" s="38">
        <v>142.94</v>
      </c>
      <c r="F180" s="39" t="s">
        <v>4</v>
      </c>
      <c r="G180" s="40" t="s">
        <v>21</v>
      </c>
    </row>
    <row r="181" spans="1:7">
      <c r="A181" s="35">
        <v>44973</v>
      </c>
      <c r="B181" s="36">
        <v>0.46603472222222231</v>
      </c>
      <c r="C181" s="37" t="s">
        <v>20</v>
      </c>
      <c r="D181" s="34">
        <v>30</v>
      </c>
      <c r="E181" s="38">
        <v>142.96</v>
      </c>
      <c r="F181" s="39" t="s">
        <v>4</v>
      </c>
      <c r="G181" s="40" t="s">
        <v>21</v>
      </c>
    </row>
    <row r="182" spans="1:7">
      <c r="A182" s="35">
        <v>44973</v>
      </c>
      <c r="B182" s="36">
        <v>0.46603472222222231</v>
      </c>
      <c r="C182" s="37" t="s">
        <v>20</v>
      </c>
      <c r="D182" s="34">
        <v>30</v>
      </c>
      <c r="E182" s="38">
        <v>142.96</v>
      </c>
      <c r="F182" s="39" t="s">
        <v>4</v>
      </c>
      <c r="G182" s="40" t="s">
        <v>21</v>
      </c>
    </row>
    <row r="183" spans="1:7">
      <c r="A183" s="35">
        <v>44973</v>
      </c>
      <c r="B183" s="36">
        <v>0.46603472222222231</v>
      </c>
      <c r="C183" s="37" t="s">
        <v>20</v>
      </c>
      <c r="D183" s="34">
        <v>90</v>
      </c>
      <c r="E183" s="38">
        <v>142.96</v>
      </c>
      <c r="F183" s="39" t="s">
        <v>4</v>
      </c>
      <c r="G183" s="40" t="s">
        <v>21</v>
      </c>
    </row>
    <row r="184" spans="1:7">
      <c r="A184" s="35">
        <v>44973</v>
      </c>
      <c r="B184" s="36">
        <v>0.46603472222222231</v>
      </c>
      <c r="C184" s="37" t="s">
        <v>20</v>
      </c>
      <c r="D184" s="34">
        <v>100</v>
      </c>
      <c r="E184" s="38">
        <v>142.94999999999999</v>
      </c>
      <c r="F184" s="39" t="s">
        <v>4</v>
      </c>
      <c r="G184" s="40" t="s">
        <v>21</v>
      </c>
    </row>
    <row r="185" spans="1:7">
      <c r="A185" s="35">
        <v>44973</v>
      </c>
      <c r="B185" s="36">
        <v>0.46603472222222231</v>
      </c>
      <c r="C185" s="37" t="s">
        <v>20</v>
      </c>
      <c r="D185" s="34">
        <v>100</v>
      </c>
      <c r="E185" s="38">
        <v>142.96</v>
      </c>
      <c r="F185" s="39" t="s">
        <v>4</v>
      </c>
      <c r="G185" s="40" t="s">
        <v>21</v>
      </c>
    </row>
    <row r="186" spans="1:7">
      <c r="A186" s="35">
        <v>44973</v>
      </c>
      <c r="B186" s="36">
        <v>0.46603472222222231</v>
      </c>
      <c r="C186" s="37" t="s">
        <v>20</v>
      </c>
      <c r="D186" s="34">
        <v>100</v>
      </c>
      <c r="E186" s="38">
        <v>142.96</v>
      </c>
      <c r="F186" s="39" t="s">
        <v>4</v>
      </c>
      <c r="G186" s="40" t="s">
        <v>21</v>
      </c>
    </row>
    <row r="187" spans="1:7">
      <c r="A187" s="35">
        <v>44973</v>
      </c>
      <c r="B187" s="36">
        <v>0.46603472222222231</v>
      </c>
      <c r="C187" s="37" t="s">
        <v>20</v>
      </c>
      <c r="D187" s="34">
        <v>40</v>
      </c>
      <c r="E187" s="38">
        <v>142.94</v>
      </c>
      <c r="F187" s="39" t="s">
        <v>4</v>
      </c>
      <c r="G187" s="40" t="s">
        <v>21</v>
      </c>
    </row>
    <row r="188" spans="1:7">
      <c r="A188" s="35">
        <v>44973</v>
      </c>
      <c r="B188" s="36">
        <v>0.469579050925926</v>
      </c>
      <c r="C188" s="37" t="s">
        <v>20</v>
      </c>
      <c r="D188" s="34">
        <v>100</v>
      </c>
      <c r="E188" s="38">
        <v>143</v>
      </c>
      <c r="F188" s="39" t="s">
        <v>4</v>
      </c>
      <c r="G188" s="40" t="s">
        <v>5</v>
      </c>
    </row>
    <row r="189" spans="1:7">
      <c r="A189" s="35">
        <v>44973</v>
      </c>
      <c r="B189" s="36">
        <v>0.469579050925926</v>
      </c>
      <c r="C189" s="37" t="s">
        <v>20</v>
      </c>
      <c r="D189" s="34">
        <v>100</v>
      </c>
      <c r="E189" s="38">
        <v>142.97999999999999</v>
      </c>
      <c r="F189" s="39" t="s">
        <v>4</v>
      </c>
      <c r="G189" s="40" t="s">
        <v>21</v>
      </c>
    </row>
    <row r="190" spans="1:7">
      <c r="A190" s="35">
        <v>44973</v>
      </c>
      <c r="B190" s="36">
        <v>0.46964432870370376</v>
      </c>
      <c r="C190" s="37" t="s">
        <v>20</v>
      </c>
      <c r="D190" s="34">
        <v>44</v>
      </c>
      <c r="E190" s="38">
        <v>142.88999999999999</v>
      </c>
      <c r="F190" s="39" t="s">
        <v>4</v>
      </c>
      <c r="G190" s="40" t="s">
        <v>21</v>
      </c>
    </row>
    <row r="191" spans="1:7">
      <c r="A191" s="35">
        <v>44973</v>
      </c>
      <c r="B191" s="36">
        <v>0.46977210648148149</v>
      </c>
      <c r="C191" s="37" t="s">
        <v>20</v>
      </c>
      <c r="D191" s="34">
        <v>10</v>
      </c>
      <c r="E191" s="38">
        <v>142.88</v>
      </c>
      <c r="F191" s="39" t="s">
        <v>4</v>
      </c>
      <c r="G191" s="40" t="s">
        <v>21</v>
      </c>
    </row>
    <row r="192" spans="1:7">
      <c r="A192" s="35">
        <v>44973</v>
      </c>
      <c r="B192" s="36">
        <v>0.46977210648148149</v>
      </c>
      <c r="C192" s="37" t="s">
        <v>20</v>
      </c>
      <c r="D192" s="34">
        <v>30</v>
      </c>
      <c r="E192" s="38">
        <v>142.88</v>
      </c>
      <c r="F192" s="39" t="s">
        <v>4</v>
      </c>
      <c r="G192" s="40" t="s">
        <v>21</v>
      </c>
    </row>
    <row r="193" spans="1:7">
      <c r="A193" s="35">
        <v>44973</v>
      </c>
      <c r="B193" s="36">
        <v>0.46977210648148149</v>
      </c>
      <c r="C193" s="37" t="s">
        <v>20</v>
      </c>
      <c r="D193" s="34">
        <v>70</v>
      </c>
      <c r="E193" s="38">
        <v>142.88</v>
      </c>
      <c r="F193" s="39" t="s">
        <v>4</v>
      </c>
      <c r="G193" s="40" t="s">
        <v>21</v>
      </c>
    </row>
    <row r="194" spans="1:7">
      <c r="A194" s="35">
        <v>44973</v>
      </c>
      <c r="B194" s="36">
        <v>0.46977210648148149</v>
      </c>
      <c r="C194" s="37" t="s">
        <v>20</v>
      </c>
      <c r="D194" s="34">
        <v>80</v>
      </c>
      <c r="E194" s="38">
        <v>142.88</v>
      </c>
      <c r="F194" s="39" t="s">
        <v>4</v>
      </c>
      <c r="G194" s="40" t="s">
        <v>21</v>
      </c>
    </row>
    <row r="195" spans="1:7">
      <c r="A195" s="35">
        <v>44973</v>
      </c>
      <c r="B195" s="36">
        <v>0.46977222222222226</v>
      </c>
      <c r="C195" s="37" t="s">
        <v>20</v>
      </c>
      <c r="D195" s="34">
        <v>45</v>
      </c>
      <c r="E195" s="38">
        <v>142.88</v>
      </c>
      <c r="F195" s="39" t="s">
        <v>4</v>
      </c>
      <c r="G195" s="40" t="s">
        <v>22</v>
      </c>
    </row>
    <row r="196" spans="1:7">
      <c r="A196" s="35">
        <v>44973</v>
      </c>
      <c r="B196" s="36">
        <v>0.46977222222222226</v>
      </c>
      <c r="C196" s="37" t="s">
        <v>20</v>
      </c>
      <c r="D196" s="34">
        <v>10</v>
      </c>
      <c r="E196" s="38">
        <v>142.88</v>
      </c>
      <c r="F196" s="39" t="s">
        <v>4</v>
      </c>
      <c r="G196" s="40" t="s">
        <v>21</v>
      </c>
    </row>
    <row r="197" spans="1:7">
      <c r="A197" s="35">
        <v>44973</v>
      </c>
      <c r="B197" s="36">
        <v>0.46977268518518522</v>
      </c>
      <c r="C197" s="37" t="s">
        <v>20</v>
      </c>
      <c r="D197" s="34">
        <v>2</v>
      </c>
      <c r="E197" s="38">
        <v>142.88</v>
      </c>
      <c r="F197" s="39" t="s">
        <v>4</v>
      </c>
      <c r="G197" s="40" t="s">
        <v>21</v>
      </c>
    </row>
    <row r="198" spans="1:7">
      <c r="A198" s="35">
        <v>44973</v>
      </c>
      <c r="B198" s="36">
        <v>0.47131342592592596</v>
      </c>
      <c r="C198" s="37" t="s">
        <v>20</v>
      </c>
      <c r="D198" s="34">
        <v>64</v>
      </c>
      <c r="E198" s="38">
        <v>142.82</v>
      </c>
      <c r="F198" s="39" t="s">
        <v>4</v>
      </c>
      <c r="G198" s="40" t="s">
        <v>21</v>
      </c>
    </row>
    <row r="199" spans="1:7">
      <c r="A199" s="35">
        <v>44973</v>
      </c>
      <c r="B199" s="36">
        <v>0.47131342592592596</v>
      </c>
      <c r="C199" s="37" t="s">
        <v>20</v>
      </c>
      <c r="D199" s="34">
        <v>100</v>
      </c>
      <c r="E199" s="38">
        <v>142.83000000000001</v>
      </c>
      <c r="F199" s="39" t="s">
        <v>4</v>
      </c>
      <c r="G199" s="40" t="s">
        <v>21</v>
      </c>
    </row>
    <row r="200" spans="1:7">
      <c r="A200" s="35">
        <v>44973</v>
      </c>
      <c r="B200" s="36">
        <v>0.47131342592592596</v>
      </c>
      <c r="C200" s="37" t="s">
        <v>20</v>
      </c>
      <c r="D200" s="34">
        <v>9</v>
      </c>
      <c r="E200" s="38">
        <v>142.81</v>
      </c>
      <c r="F200" s="39" t="s">
        <v>4</v>
      </c>
      <c r="G200" s="40" t="s">
        <v>21</v>
      </c>
    </row>
    <row r="201" spans="1:7">
      <c r="A201" s="35">
        <v>44973</v>
      </c>
      <c r="B201" s="36">
        <v>0.47131342592592596</v>
      </c>
      <c r="C201" s="37" t="s">
        <v>20</v>
      </c>
      <c r="D201" s="34">
        <v>31</v>
      </c>
      <c r="E201" s="38">
        <v>142.81</v>
      </c>
      <c r="F201" s="39" t="s">
        <v>4</v>
      </c>
      <c r="G201" s="40" t="s">
        <v>21</v>
      </c>
    </row>
    <row r="202" spans="1:7">
      <c r="A202" s="35">
        <v>44973</v>
      </c>
      <c r="B202" s="36">
        <v>0.47131342592592596</v>
      </c>
      <c r="C202" s="37" t="s">
        <v>20</v>
      </c>
      <c r="D202" s="34">
        <v>36</v>
      </c>
      <c r="E202" s="38">
        <v>142.82</v>
      </c>
      <c r="F202" s="39" t="s">
        <v>4</v>
      </c>
      <c r="G202" s="40" t="s">
        <v>21</v>
      </c>
    </row>
    <row r="203" spans="1:7">
      <c r="A203" s="35">
        <v>44973</v>
      </c>
      <c r="B203" s="36">
        <v>0.47131342592592596</v>
      </c>
      <c r="C203" s="37" t="s">
        <v>20</v>
      </c>
      <c r="D203" s="34">
        <v>60</v>
      </c>
      <c r="E203" s="38">
        <v>142.81</v>
      </c>
      <c r="F203" s="39" t="s">
        <v>4</v>
      </c>
      <c r="G203" s="40" t="s">
        <v>21</v>
      </c>
    </row>
    <row r="204" spans="1:7">
      <c r="A204" s="35">
        <v>44973</v>
      </c>
      <c r="B204" s="36">
        <v>0.47131342592592596</v>
      </c>
      <c r="C204" s="37" t="s">
        <v>20</v>
      </c>
      <c r="D204" s="34">
        <v>100</v>
      </c>
      <c r="E204" s="38">
        <v>142.81</v>
      </c>
      <c r="F204" s="39" t="s">
        <v>4</v>
      </c>
      <c r="G204" s="40" t="s">
        <v>21</v>
      </c>
    </row>
    <row r="205" spans="1:7">
      <c r="A205" s="35">
        <v>44973</v>
      </c>
      <c r="B205" s="36">
        <v>0.47260567129629627</v>
      </c>
      <c r="C205" s="37" t="s">
        <v>20</v>
      </c>
      <c r="D205" s="34">
        <v>100</v>
      </c>
      <c r="E205" s="38">
        <v>142.65</v>
      </c>
      <c r="F205" s="39" t="s">
        <v>4</v>
      </c>
      <c r="G205" s="40" t="s">
        <v>21</v>
      </c>
    </row>
    <row r="206" spans="1:7">
      <c r="A206" s="35">
        <v>44973</v>
      </c>
      <c r="B206" s="36">
        <v>0.47275983796296295</v>
      </c>
      <c r="C206" s="37" t="s">
        <v>20</v>
      </c>
      <c r="D206" s="34">
        <v>2</v>
      </c>
      <c r="E206" s="38">
        <v>142.65</v>
      </c>
      <c r="F206" s="39" t="s">
        <v>4</v>
      </c>
      <c r="G206" s="40" t="s">
        <v>5</v>
      </c>
    </row>
    <row r="207" spans="1:7">
      <c r="A207" s="35">
        <v>44973</v>
      </c>
      <c r="B207" s="36">
        <v>0.47275983796296295</v>
      </c>
      <c r="C207" s="37" t="s">
        <v>20</v>
      </c>
      <c r="D207" s="34">
        <v>98</v>
      </c>
      <c r="E207" s="38">
        <v>142.65</v>
      </c>
      <c r="F207" s="39" t="s">
        <v>4</v>
      </c>
      <c r="G207" s="40" t="s">
        <v>5</v>
      </c>
    </row>
    <row r="208" spans="1:7">
      <c r="A208" s="35">
        <v>44973</v>
      </c>
      <c r="B208" s="36">
        <v>0.47275983796296295</v>
      </c>
      <c r="C208" s="37" t="s">
        <v>20</v>
      </c>
      <c r="D208" s="34">
        <v>100</v>
      </c>
      <c r="E208" s="38">
        <v>142.65</v>
      </c>
      <c r="F208" s="39" t="s">
        <v>4</v>
      </c>
      <c r="G208" s="40" t="s">
        <v>5</v>
      </c>
    </row>
    <row r="209" spans="1:7">
      <c r="A209" s="35">
        <v>44973</v>
      </c>
      <c r="B209" s="36">
        <v>0.47275983796296295</v>
      </c>
      <c r="C209" s="37" t="s">
        <v>20</v>
      </c>
      <c r="D209" s="34">
        <v>100</v>
      </c>
      <c r="E209" s="38">
        <v>142.61000000000001</v>
      </c>
      <c r="F209" s="39" t="s">
        <v>4</v>
      </c>
      <c r="G209" s="40" t="s">
        <v>21</v>
      </c>
    </row>
    <row r="210" spans="1:7">
      <c r="A210" s="35">
        <v>44973</v>
      </c>
      <c r="B210" s="36">
        <v>0.47275983796296295</v>
      </c>
      <c r="C210" s="37" t="s">
        <v>20</v>
      </c>
      <c r="D210" s="34">
        <v>200</v>
      </c>
      <c r="E210" s="38">
        <v>142.62</v>
      </c>
      <c r="F210" s="39" t="s">
        <v>4</v>
      </c>
      <c r="G210" s="40" t="s">
        <v>21</v>
      </c>
    </row>
    <row r="211" spans="1:7">
      <c r="A211" s="35">
        <v>44973</v>
      </c>
      <c r="B211" s="36">
        <v>0.47276527777777777</v>
      </c>
      <c r="C211" s="37" t="s">
        <v>20</v>
      </c>
      <c r="D211" s="34">
        <v>37</v>
      </c>
      <c r="E211" s="38">
        <v>142.59</v>
      </c>
      <c r="F211" s="39" t="s">
        <v>4</v>
      </c>
      <c r="G211" s="40" t="s">
        <v>6</v>
      </c>
    </row>
    <row r="212" spans="1:7">
      <c r="A212" s="35">
        <v>44973</v>
      </c>
      <c r="B212" s="36">
        <v>0.47276527777777777</v>
      </c>
      <c r="C212" s="37" t="s">
        <v>20</v>
      </c>
      <c r="D212" s="34">
        <v>100</v>
      </c>
      <c r="E212" s="38">
        <v>142.6</v>
      </c>
      <c r="F212" s="39" t="s">
        <v>4</v>
      </c>
      <c r="G212" s="40" t="s">
        <v>21</v>
      </c>
    </row>
    <row r="213" spans="1:7">
      <c r="A213" s="35">
        <v>44973</v>
      </c>
      <c r="B213" s="36">
        <v>0.4727689814814815</v>
      </c>
      <c r="C213" s="37" t="s">
        <v>20</v>
      </c>
      <c r="D213" s="34">
        <v>100</v>
      </c>
      <c r="E213" s="38">
        <v>142.5</v>
      </c>
      <c r="F213" s="39" t="s">
        <v>4</v>
      </c>
      <c r="G213" s="40" t="s">
        <v>21</v>
      </c>
    </row>
    <row r="214" spans="1:7">
      <c r="A214" s="35">
        <v>44973</v>
      </c>
      <c r="B214" s="36">
        <v>0.4727689814814815</v>
      </c>
      <c r="C214" s="37" t="s">
        <v>20</v>
      </c>
      <c r="D214" s="34">
        <v>200</v>
      </c>
      <c r="E214" s="38">
        <v>142.51</v>
      </c>
      <c r="F214" s="39" t="s">
        <v>4</v>
      </c>
      <c r="G214" s="40" t="s">
        <v>21</v>
      </c>
    </row>
    <row r="215" spans="1:7">
      <c r="A215" s="35">
        <v>44973</v>
      </c>
      <c r="B215" s="36">
        <v>0.47332175925925934</v>
      </c>
      <c r="C215" s="37" t="s">
        <v>20</v>
      </c>
      <c r="D215" s="34">
        <v>3</v>
      </c>
      <c r="E215" s="38">
        <v>142.56</v>
      </c>
      <c r="F215" s="39" t="s">
        <v>4</v>
      </c>
      <c r="G215" s="40" t="s">
        <v>21</v>
      </c>
    </row>
    <row r="216" spans="1:7">
      <c r="A216" s="35">
        <v>44973</v>
      </c>
      <c r="B216" s="36">
        <v>0.47332175925925934</v>
      </c>
      <c r="C216" s="37" t="s">
        <v>20</v>
      </c>
      <c r="D216" s="34">
        <v>97</v>
      </c>
      <c r="E216" s="38">
        <v>142.56</v>
      </c>
      <c r="F216" s="39" t="s">
        <v>4</v>
      </c>
      <c r="G216" s="40" t="s">
        <v>21</v>
      </c>
    </row>
    <row r="217" spans="1:7">
      <c r="A217" s="35">
        <v>44973</v>
      </c>
      <c r="B217" s="36">
        <v>0.47337037037037044</v>
      </c>
      <c r="C217" s="37" t="s">
        <v>20</v>
      </c>
      <c r="D217" s="34">
        <v>100</v>
      </c>
      <c r="E217" s="38">
        <v>142.51</v>
      </c>
      <c r="F217" s="39" t="s">
        <v>4</v>
      </c>
      <c r="G217" s="40" t="s">
        <v>21</v>
      </c>
    </row>
    <row r="218" spans="1:7">
      <c r="A218" s="35">
        <v>44973</v>
      </c>
      <c r="B218" s="36">
        <v>0.47337037037037044</v>
      </c>
      <c r="C218" s="37" t="s">
        <v>20</v>
      </c>
      <c r="D218" s="34">
        <v>200</v>
      </c>
      <c r="E218" s="38">
        <v>142.51</v>
      </c>
      <c r="F218" s="39" t="s">
        <v>4</v>
      </c>
      <c r="G218" s="40" t="s">
        <v>21</v>
      </c>
    </row>
    <row r="219" spans="1:7">
      <c r="A219" s="35">
        <v>44973</v>
      </c>
      <c r="B219" s="36">
        <v>0.47438935185185183</v>
      </c>
      <c r="C219" s="37" t="s">
        <v>20</v>
      </c>
      <c r="D219" s="34">
        <v>11</v>
      </c>
      <c r="E219" s="38">
        <v>142.16</v>
      </c>
      <c r="F219" s="39" t="s">
        <v>4</v>
      </c>
      <c r="G219" s="40" t="s">
        <v>21</v>
      </c>
    </row>
    <row r="220" spans="1:7">
      <c r="A220" s="35">
        <v>44973</v>
      </c>
      <c r="B220" s="36">
        <v>0.47438935185185183</v>
      </c>
      <c r="C220" s="37" t="s">
        <v>20</v>
      </c>
      <c r="D220" s="34">
        <v>38</v>
      </c>
      <c r="E220" s="38">
        <v>142.16</v>
      </c>
      <c r="F220" s="39" t="s">
        <v>4</v>
      </c>
      <c r="G220" s="40" t="s">
        <v>21</v>
      </c>
    </row>
    <row r="221" spans="1:7">
      <c r="A221" s="35">
        <v>44973</v>
      </c>
      <c r="B221" s="36">
        <v>0.47438935185185183</v>
      </c>
      <c r="C221" s="37" t="s">
        <v>20</v>
      </c>
      <c r="D221" s="34">
        <v>38</v>
      </c>
      <c r="E221" s="38">
        <v>142.16</v>
      </c>
      <c r="F221" s="39" t="s">
        <v>4</v>
      </c>
      <c r="G221" s="40" t="s">
        <v>21</v>
      </c>
    </row>
    <row r="222" spans="1:7">
      <c r="A222" s="35">
        <v>44973</v>
      </c>
      <c r="B222" s="36">
        <v>0.47438935185185183</v>
      </c>
      <c r="C222" s="37" t="s">
        <v>20</v>
      </c>
      <c r="D222" s="34">
        <v>51</v>
      </c>
      <c r="E222" s="38">
        <v>142.16</v>
      </c>
      <c r="F222" s="39" t="s">
        <v>4</v>
      </c>
      <c r="G222" s="40" t="s">
        <v>21</v>
      </c>
    </row>
    <row r="223" spans="1:7">
      <c r="A223" s="35">
        <v>44973</v>
      </c>
      <c r="B223" s="36">
        <v>0.47438935185185183</v>
      </c>
      <c r="C223" s="37" t="s">
        <v>20</v>
      </c>
      <c r="D223" s="34">
        <v>62</v>
      </c>
      <c r="E223" s="38">
        <v>142.16</v>
      </c>
      <c r="F223" s="39" t="s">
        <v>4</v>
      </c>
      <c r="G223" s="40" t="s">
        <v>21</v>
      </c>
    </row>
    <row r="224" spans="1:7">
      <c r="A224" s="35">
        <v>44973</v>
      </c>
      <c r="B224" s="36">
        <v>0.47438935185185183</v>
      </c>
      <c r="C224" s="37" t="s">
        <v>20</v>
      </c>
      <c r="D224" s="34">
        <v>100</v>
      </c>
      <c r="E224" s="38">
        <v>142.16</v>
      </c>
      <c r="F224" s="39" t="s">
        <v>4</v>
      </c>
      <c r="G224" s="40" t="s">
        <v>21</v>
      </c>
    </row>
    <row r="225" spans="1:7">
      <c r="A225" s="35">
        <v>44973</v>
      </c>
      <c r="B225" s="36">
        <v>0.47501493055555555</v>
      </c>
      <c r="C225" s="37" t="s">
        <v>20</v>
      </c>
      <c r="D225" s="34">
        <v>5</v>
      </c>
      <c r="E225" s="38">
        <v>142.26</v>
      </c>
      <c r="F225" s="39" t="s">
        <v>4</v>
      </c>
      <c r="G225" s="40" t="s">
        <v>21</v>
      </c>
    </row>
    <row r="226" spans="1:7">
      <c r="A226" s="35">
        <v>44973</v>
      </c>
      <c r="B226" s="36">
        <v>0.47501493055555555</v>
      </c>
      <c r="C226" s="37" t="s">
        <v>20</v>
      </c>
      <c r="D226" s="34">
        <v>35</v>
      </c>
      <c r="E226" s="38">
        <v>142.26</v>
      </c>
      <c r="F226" s="39" t="s">
        <v>4</v>
      </c>
      <c r="G226" s="40" t="s">
        <v>21</v>
      </c>
    </row>
    <row r="227" spans="1:7">
      <c r="A227" s="35">
        <v>44973</v>
      </c>
      <c r="B227" s="36">
        <v>0.47501493055555555</v>
      </c>
      <c r="C227" s="37" t="s">
        <v>20</v>
      </c>
      <c r="D227" s="34">
        <v>60</v>
      </c>
      <c r="E227" s="38">
        <v>142.26</v>
      </c>
      <c r="F227" s="39" t="s">
        <v>4</v>
      </c>
      <c r="G227" s="40" t="s">
        <v>21</v>
      </c>
    </row>
    <row r="228" spans="1:7">
      <c r="A228" s="35">
        <v>44973</v>
      </c>
      <c r="B228" s="36">
        <v>0.47544722222222224</v>
      </c>
      <c r="C228" s="37" t="s">
        <v>20</v>
      </c>
      <c r="D228" s="34">
        <v>62</v>
      </c>
      <c r="E228" s="38">
        <v>141.94999999999999</v>
      </c>
      <c r="F228" s="39" t="s">
        <v>4</v>
      </c>
      <c r="G228" s="40" t="s">
        <v>21</v>
      </c>
    </row>
    <row r="229" spans="1:7">
      <c r="A229" s="35">
        <v>44973</v>
      </c>
      <c r="B229" s="36">
        <v>0.47544722222222224</v>
      </c>
      <c r="C229" s="37" t="s">
        <v>20</v>
      </c>
      <c r="D229" s="34">
        <v>138</v>
      </c>
      <c r="E229" s="38">
        <v>141.94999999999999</v>
      </c>
      <c r="F229" s="39" t="s">
        <v>4</v>
      </c>
      <c r="G229" s="40" t="s">
        <v>21</v>
      </c>
    </row>
    <row r="230" spans="1:7">
      <c r="A230" s="35">
        <v>44973</v>
      </c>
      <c r="B230" s="36">
        <v>0.47544722222222224</v>
      </c>
      <c r="C230" s="37" t="s">
        <v>20</v>
      </c>
      <c r="D230" s="34">
        <v>100</v>
      </c>
      <c r="E230" s="38">
        <v>141.94</v>
      </c>
      <c r="F230" s="39" t="s">
        <v>4</v>
      </c>
      <c r="G230" s="40" t="s">
        <v>21</v>
      </c>
    </row>
    <row r="231" spans="1:7">
      <c r="A231" s="35">
        <v>44973</v>
      </c>
      <c r="B231" s="36">
        <v>0.47606608796296301</v>
      </c>
      <c r="C231" s="37" t="s">
        <v>20</v>
      </c>
      <c r="D231" s="34">
        <v>5</v>
      </c>
      <c r="E231" s="38">
        <v>142.02000000000001</v>
      </c>
      <c r="F231" s="39" t="s">
        <v>4</v>
      </c>
      <c r="G231" s="40" t="s">
        <v>6</v>
      </c>
    </row>
    <row r="232" spans="1:7">
      <c r="A232" s="35">
        <v>44973</v>
      </c>
      <c r="B232" s="36">
        <v>0.47606608796296301</v>
      </c>
      <c r="C232" s="37" t="s">
        <v>20</v>
      </c>
      <c r="D232" s="34">
        <v>7</v>
      </c>
      <c r="E232" s="38">
        <v>142.02000000000001</v>
      </c>
      <c r="F232" s="39" t="s">
        <v>4</v>
      </c>
      <c r="G232" s="40" t="s">
        <v>6</v>
      </c>
    </row>
    <row r="233" spans="1:7">
      <c r="A233" s="35">
        <v>44973</v>
      </c>
      <c r="B233" s="36">
        <v>0.47606608796296301</v>
      </c>
      <c r="C233" s="37" t="s">
        <v>20</v>
      </c>
      <c r="D233" s="34">
        <v>12</v>
      </c>
      <c r="E233" s="38">
        <v>142.02000000000001</v>
      </c>
      <c r="F233" s="39" t="s">
        <v>4</v>
      </c>
      <c r="G233" s="40" t="s">
        <v>6</v>
      </c>
    </row>
    <row r="234" spans="1:7">
      <c r="A234" s="35">
        <v>44973</v>
      </c>
      <c r="B234" s="36">
        <v>0.47606608796296301</v>
      </c>
      <c r="C234" s="37" t="s">
        <v>20</v>
      </c>
      <c r="D234" s="34">
        <v>30</v>
      </c>
      <c r="E234" s="38">
        <v>142.02000000000001</v>
      </c>
      <c r="F234" s="39" t="s">
        <v>4</v>
      </c>
      <c r="G234" s="40" t="s">
        <v>6</v>
      </c>
    </row>
    <row r="235" spans="1:7">
      <c r="A235" s="35">
        <v>44973</v>
      </c>
      <c r="B235" s="36">
        <v>0.47606608796296301</v>
      </c>
      <c r="C235" s="37" t="s">
        <v>20</v>
      </c>
      <c r="D235" s="34">
        <v>46</v>
      </c>
      <c r="E235" s="38">
        <v>142.02000000000001</v>
      </c>
      <c r="F235" s="39" t="s">
        <v>4</v>
      </c>
      <c r="G235" s="40" t="s">
        <v>6</v>
      </c>
    </row>
    <row r="236" spans="1:7">
      <c r="A236" s="35">
        <v>44973</v>
      </c>
      <c r="B236" s="36">
        <v>0.47606608796296301</v>
      </c>
      <c r="C236" s="37" t="s">
        <v>20</v>
      </c>
      <c r="D236" s="34">
        <v>100</v>
      </c>
      <c r="E236" s="38">
        <v>142.02000000000001</v>
      </c>
      <c r="F236" s="39" t="s">
        <v>4</v>
      </c>
      <c r="G236" s="40" t="s">
        <v>6</v>
      </c>
    </row>
    <row r="237" spans="1:7">
      <c r="A237" s="35">
        <v>44973</v>
      </c>
      <c r="B237" s="36">
        <v>0.47606608796296301</v>
      </c>
      <c r="C237" s="37" t="s">
        <v>20</v>
      </c>
      <c r="D237" s="34">
        <v>1</v>
      </c>
      <c r="E237" s="38">
        <v>141.94999999999999</v>
      </c>
      <c r="F237" s="39" t="s">
        <v>4</v>
      </c>
      <c r="G237" s="40" t="s">
        <v>21</v>
      </c>
    </row>
    <row r="238" spans="1:7">
      <c r="A238" s="35">
        <v>44973</v>
      </c>
      <c r="B238" s="36">
        <v>0.47606608796296301</v>
      </c>
      <c r="C238" s="37" t="s">
        <v>20</v>
      </c>
      <c r="D238" s="34">
        <v>10</v>
      </c>
      <c r="E238" s="38">
        <v>141.94999999999999</v>
      </c>
      <c r="F238" s="39" t="s">
        <v>4</v>
      </c>
      <c r="G238" s="40" t="s">
        <v>21</v>
      </c>
    </row>
    <row r="239" spans="1:7">
      <c r="A239" s="35">
        <v>44973</v>
      </c>
      <c r="B239" s="36">
        <v>0.47606608796296301</v>
      </c>
      <c r="C239" s="37" t="s">
        <v>20</v>
      </c>
      <c r="D239" s="34">
        <v>90</v>
      </c>
      <c r="E239" s="38">
        <v>141.94999999999999</v>
      </c>
      <c r="F239" s="39" t="s">
        <v>4</v>
      </c>
      <c r="G239" s="40" t="s">
        <v>21</v>
      </c>
    </row>
    <row r="240" spans="1:7">
      <c r="A240" s="35">
        <v>44973</v>
      </c>
      <c r="B240" s="36">
        <v>0.47606608796296301</v>
      </c>
      <c r="C240" s="37" t="s">
        <v>20</v>
      </c>
      <c r="D240" s="34">
        <v>99</v>
      </c>
      <c r="E240" s="38">
        <v>141.94999999999999</v>
      </c>
      <c r="F240" s="39" t="s">
        <v>4</v>
      </c>
      <c r="G240" s="40" t="s">
        <v>21</v>
      </c>
    </row>
    <row r="241" spans="1:7">
      <c r="A241" s="35">
        <v>44973</v>
      </c>
      <c r="B241" s="36">
        <v>0.47607777777777782</v>
      </c>
      <c r="C241" s="37" t="s">
        <v>20</v>
      </c>
      <c r="D241" s="34">
        <v>2</v>
      </c>
      <c r="E241" s="38">
        <v>141.94999999999999</v>
      </c>
      <c r="F241" s="39" t="s">
        <v>4</v>
      </c>
      <c r="G241" s="40" t="s">
        <v>21</v>
      </c>
    </row>
    <row r="242" spans="1:7">
      <c r="A242" s="35">
        <v>44973</v>
      </c>
      <c r="B242" s="36">
        <v>0.4768634259259259</v>
      </c>
      <c r="C242" s="37" t="s">
        <v>20</v>
      </c>
      <c r="D242" s="34">
        <v>25</v>
      </c>
      <c r="E242" s="38">
        <v>141.91</v>
      </c>
      <c r="F242" s="39" t="s">
        <v>4</v>
      </c>
      <c r="G242" s="40" t="s">
        <v>36</v>
      </c>
    </row>
    <row r="243" spans="1:7">
      <c r="A243" s="35">
        <v>44973</v>
      </c>
      <c r="B243" s="36">
        <v>0.4768634259259259</v>
      </c>
      <c r="C243" s="37" t="s">
        <v>20</v>
      </c>
      <c r="D243" s="34">
        <v>75</v>
      </c>
      <c r="E243" s="38">
        <v>141.91</v>
      </c>
      <c r="F243" s="39" t="s">
        <v>4</v>
      </c>
      <c r="G243" s="40" t="s">
        <v>36</v>
      </c>
    </row>
    <row r="244" spans="1:7">
      <c r="A244" s="35">
        <v>44973</v>
      </c>
      <c r="B244" s="36">
        <v>0.4768634259259259</v>
      </c>
      <c r="C244" s="37" t="s">
        <v>20</v>
      </c>
      <c r="D244" s="34">
        <v>9</v>
      </c>
      <c r="E244" s="38">
        <v>141.93</v>
      </c>
      <c r="F244" s="39" t="s">
        <v>4</v>
      </c>
      <c r="G244" s="40" t="s">
        <v>21</v>
      </c>
    </row>
    <row r="245" spans="1:7">
      <c r="A245" s="35">
        <v>44973</v>
      </c>
      <c r="B245" s="36">
        <v>0.4768634259259259</v>
      </c>
      <c r="C245" s="37" t="s">
        <v>20</v>
      </c>
      <c r="D245" s="34">
        <v>9</v>
      </c>
      <c r="E245" s="38">
        <v>141.93</v>
      </c>
      <c r="F245" s="39" t="s">
        <v>4</v>
      </c>
      <c r="G245" s="40" t="s">
        <v>21</v>
      </c>
    </row>
    <row r="246" spans="1:7">
      <c r="A246" s="35">
        <v>44973</v>
      </c>
      <c r="B246" s="36">
        <v>0.4768634259259259</v>
      </c>
      <c r="C246" s="37" t="s">
        <v>20</v>
      </c>
      <c r="D246" s="34">
        <v>91</v>
      </c>
      <c r="E246" s="38">
        <v>141.93</v>
      </c>
      <c r="F246" s="39" t="s">
        <v>4</v>
      </c>
      <c r="G246" s="40" t="s">
        <v>21</v>
      </c>
    </row>
    <row r="247" spans="1:7">
      <c r="A247" s="35">
        <v>44973</v>
      </c>
      <c r="B247" s="36">
        <v>0.4768634259259259</v>
      </c>
      <c r="C247" s="37" t="s">
        <v>20</v>
      </c>
      <c r="D247" s="34">
        <v>91</v>
      </c>
      <c r="E247" s="38">
        <v>141.93</v>
      </c>
      <c r="F247" s="39" t="s">
        <v>4</v>
      </c>
      <c r="G247" s="40" t="s">
        <v>21</v>
      </c>
    </row>
    <row r="248" spans="1:7">
      <c r="A248" s="35">
        <v>44973</v>
      </c>
      <c r="B248" s="36">
        <v>0.4768634259259259</v>
      </c>
      <c r="C248" s="37" t="s">
        <v>20</v>
      </c>
      <c r="D248" s="34">
        <v>100</v>
      </c>
      <c r="E248" s="38">
        <v>141.93</v>
      </c>
      <c r="F248" s="39" t="s">
        <v>4</v>
      </c>
      <c r="G248" s="40" t="s">
        <v>21</v>
      </c>
    </row>
    <row r="249" spans="1:7">
      <c r="A249" s="35">
        <v>44973</v>
      </c>
      <c r="B249" s="36">
        <v>0.4768634259259259</v>
      </c>
      <c r="C249" s="37" t="s">
        <v>20</v>
      </c>
      <c r="D249" s="34">
        <v>100</v>
      </c>
      <c r="E249" s="38">
        <v>141.93</v>
      </c>
      <c r="F249" s="39" t="s">
        <v>4</v>
      </c>
      <c r="G249" s="40" t="s">
        <v>21</v>
      </c>
    </row>
    <row r="250" spans="1:7">
      <c r="A250" s="35">
        <v>44973</v>
      </c>
      <c r="B250" s="36">
        <v>0.47763703703703708</v>
      </c>
      <c r="C250" s="37" t="s">
        <v>20</v>
      </c>
      <c r="D250" s="34">
        <v>10</v>
      </c>
      <c r="E250" s="38">
        <v>141.94999999999999</v>
      </c>
      <c r="F250" s="39" t="s">
        <v>4</v>
      </c>
      <c r="G250" s="40" t="s">
        <v>21</v>
      </c>
    </row>
    <row r="251" spans="1:7">
      <c r="A251" s="35">
        <v>44973</v>
      </c>
      <c r="B251" s="36">
        <v>0.47837025462962968</v>
      </c>
      <c r="C251" s="37" t="s">
        <v>20</v>
      </c>
      <c r="D251" s="34">
        <v>1</v>
      </c>
      <c r="E251" s="38">
        <v>141.96</v>
      </c>
      <c r="F251" s="39" t="s">
        <v>4</v>
      </c>
      <c r="G251" s="40" t="s">
        <v>21</v>
      </c>
    </row>
    <row r="252" spans="1:7">
      <c r="A252" s="35">
        <v>44973</v>
      </c>
      <c r="B252" s="36">
        <v>0.47837025462962968</v>
      </c>
      <c r="C252" s="37" t="s">
        <v>20</v>
      </c>
      <c r="D252" s="34">
        <v>99</v>
      </c>
      <c r="E252" s="38">
        <v>141.96</v>
      </c>
      <c r="F252" s="39" t="s">
        <v>4</v>
      </c>
      <c r="G252" s="40" t="s">
        <v>21</v>
      </c>
    </row>
    <row r="253" spans="1:7">
      <c r="A253" s="35">
        <v>44973</v>
      </c>
      <c r="B253" s="36">
        <v>0.47837060185185187</v>
      </c>
      <c r="C253" s="37" t="s">
        <v>20</v>
      </c>
      <c r="D253" s="34">
        <v>10</v>
      </c>
      <c r="E253" s="38">
        <v>141.96</v>
      </c>
      <c r="F253" s="39" t="s">
        <v>4</v>
      </c>
      <c r="G253" s="40" t="s">
        <v>21</v>
      </c>
    </row>
    <row r="254" spans="1:7">
      <c r="A254" s="35">
        <v>44973</v>
      </c>
      <c r="B254" s="36">
        <v>0.47837060185185187</v>
      </c>
      <c r="C254" s="37" t="s">
        <v>20</v>
      </c>
      <c r="D254" s="34">
        <v>100</v>
      </c>
      <c r="E254" s="38">
        <v>141.96</v>
      </c>
      <c r="F254" s="39" t="s">
        <v>4</v>
      </c>
      <c r="G254" s="40" t="s">
        <v>21</v>
      </c>
    </row>
    <row r="255" spans="1:7">
      <c r="A255" s="35">
        <v>44973</v>
      </c>
      <c r="B255" s="36">
        <v>0.4783739583333334</v>
      </c>
      <c r="C255" s="37" t="s">
        <v>20</v>
      </c>
      <c r="D255" s="34">
        <v>3</v>
      </c>
      <c r="E255" s="38">
        <v>141.94999999999999</v>
      </c>
      <c r="F255" s="39" t="s">
        <v>4</v>
      </c>
      <c r="G255" s="40" t="s">
        <v>21</v>
      </c>
    </row>
    <row r="256" spans="1:7">
      <c r="A256" s="35">
        <v>44973</v>
      </c>
      <c r="B256" s="36">
        <v>0.47957337962962965</v>
      </c>
      <c r="C256" s="37" t="s">
        <v>20</v>
      </c>
      <c r="D256" s="34">
        <v>100</v>
      </c>
      <c r="E256" s="38">
        <v>142.08000000000001</v>
      </c>
      <c r="F256" s="39" t="s">
        <v>4</v>
      </c>
      <c r="G256" s="40" t="s">
        <v>32</v>
      </c>
    </row>
    <row r="257" spans="1:7">
      <c r="A257" s="35">
        <v>44973</v>
      </c>
      <c r="B257" s="36">
        <v>0.48090081018518527</v>
      </c>
      <c r="C257" s="37" t="s">
        <v>20</v>
      </c>
      <c r="D257" s="34">
        <v>3</v>
      </c>
      <c r="E257" s="38">
        <v>142.21</v>
      </c>
      <c r="F257" s="39" t="s">
        <v>4</v>
      </c>
      <c r="G257" s="40" t="s">
        <v>5</v>
      </c>
    </row>
    <row r="258" spans="1:7">
      <c r="A258" s="35">
        <v>44973</v>
      </c>
      <c r="B258" s="36">
        <v>0.48090081018518527</v>
      </c>
      <c r="C258" s="37" t="s">
        <v>20</v>
      </c>
      <c r="D258" s="34">
        <v>97</v>
      </c>
      <c r="E258" s="38">
        <v>142.21</v>
      </c>
      <c r="F258" s="39" t="s">
        <v>4</v>
      </c>
      <c r="G258" s="40" t="s">
        <v>5</v>
      </c>
    </row>
    <row r="259" spans="1:7">
      <c r="A259" s="35">
        <v>44973</v>
      </c>
      <c r="B259" s="36">
        <v>0.48090081018518527</v>
      </c>
      <c r="C259" s="37" t="s">
        <v>20</v>
      </c>
      <c r="D259" s="34">
        <v>100</v>
      </c>
      <c r="E259" s="38">
        <v>142.22</v>
      </c>
      <c r="F259" s="39" t="s">
        <v>4</v>
      </c>
      <c r="G259" s="40" t="s">
        <v>22</v>
      </c>
    </row>
    <row r="260" spans="1:7">
      <c r="A260" s="35">
        <v>44973</v>
      </c>
      <c r="B260" s="36">
        <v>0.48090081018518527</v>
      </c>
      <c r="C260" s="37" t="s">
        <v>20</v>
      </c>
      <c r="D260" s="34">
        <v>10</v>
      </c>
      <c r="E260" s="38">
        <v>142.22</v>
      </c>
      <c r="F260" s="39" t="s">
        <v>4</v>
      </c>
      <c r="G260" s="40" t="s">
        <v>21</v>
      </c>
    </row>
    <row r="261" spans="1:7">
      <c r="A261" s="35">
        <v>44973</v>
      </c>
      <c r="B261" s="36">
        <v>0.48090081018518527</v>
      </c>
      <c r="C261" s="37" t="s">
        <v>20</v>
      </c>
      <c r="D261" s="34">
        <v>100</v>
      </c>
      <c r="E261" s="38">
        <v>142.22</v>
      </c>
      <c r="F261" s="39" t="s">
        <v>4</v>
      </c>
      <c r="G261" s="40" t="s">
        <v>21</v>
      </c>
    </row>
    <row r="262" spans="1:7">
      <c r="A262" s="35">
        <v>44973</v>
      </c>
      <c r="B262" s="36">
        <v>0.48090081018518527</v>
      </c>
      <c r="C262" s="37" t="s">
        <v>20</v>
      </c>
      <c r="D262" s="34">
        <v>203</v>
      </c>
      <c r="E262" s="38">
        <v>142.22</v>
      </c>
      <c r="F262" s="39" t="s">
        <v>4</v>
      </c>
      <c r="G262" s="40" t="s">
        <v>21</v>
      </c>
    </row>
    <row r="263" spans="1:7">
      <c r="A263" s="35">
        <v>44973</v>
      </c>
      <c r="B263" s="36">
        <v>0.48119155092592591</v>
      </c>
      <c r="C263" s="37" t="s">
        <v>20</v>
      </c>
      <c r="D263" s="34">
        <v>87</v>
      </c>
      <c r="E263" s="38">
        <v>142.15</v>
      </c>
      <c r="F263" s="39" t="s">
        <v>4</v>
      </c>
      <c r="G263" s="40" t="s">
        <v>5</v>
      </c>
    </row>
    <row r="264" spans="1:7">
      <c r="A264" s="35">
        <v>44973</v>
      </c>
      <c r="B264" s="36">
        <v>0.48119155092592591</v>
      </c>
      <c r="C264" s="37" t="s">
        <v>20</v>
      </c>
      <c r="D264" s="34">
        <v>10</v>
      </c>
      <c r="E264" s="38">
        <v>142.16999999999999</v>
      </c>
      <c r="F264" s="39" t="s">
        <v>4</v>
      </c>
      <c r="G264" s="40" t="s">
        <v>22</v>
      </c>
    </row>
    <row r="265" spans="1:7">
      <c r="A265" s="35">
        <v>44973</v>
      </c>
      <c r="B265" s="36">
        <v>0.48119155092592591</v>
      </c>
      <c r="C265" s="37" t="s">
        <v>20</v>
      </c>
      <c r="D265" s="34">
        <v>10</v>
      </c>
      <c r="E265" s="38">
        <v>142.16999999999999</v>
      </c>
      <c r="F265" s="39" t="s">
        <v>4</v>
      </c>
      <c r="G265" s="40" t="s">
        <v>22</v>
      </c>
    </row>
    <row r="266" spans="1:7">
      <c r="A266" s="35">
        <v>44973</v>
      </c>
      <c r="B266" s="36">
        <v>0.48119155092592591</v>
      </c>
      <c r="C266" s="37" t="s">
        <v>20</v>
      </c>
      <c r="D266" s="34">
        <v>10</v>
      </c>
      <c r="E266" s="38">
        <v>142.16999999999999</v>
      </c>
      <c r="F266" s="39" t="s">
        <v>4</v>
      </c>
      <c r="G266" s="40" t="s">
        <v>22</v>
      </c>
    </row>
    <row r="267" spans="1:7">
      <c r="A267" s="35">
        <v>44973</v>
      </c>
      <c r="B267" s="36">
        <v>0.48119155092592591</v>
      </c>
      <c r="C267" s="37" t="s">
        <v>20</v>
      </c>
      <c r="D267" s="34">
        <v>10</v>
      </c>
      <c r="E267" s="38">
        <v>142.16999999999999</v>
      </c>
      <c r="F267" s="39" t="s">
        <v>4</v>
      </c>
      <c r="G267" s="40" t="s">
        <v>22</v>
      </c>
    </row>
    <row r="268" spans="1:7">
      <c r="A268" s="35">
        <v>44973</v>
      </c>
      <c r="B268" s="36">
        <v>0.48119155092592591</v>
      </c>
      <c r="C268" s="37" t="s">
        <v>20</v>
      </c>
      <c r="D268" s="34">
        <v>10</v>
      </c>
      <c r="E268" s="38">
        <v>142.16999999999999</v>
      </c>
      <c r="F268" s="39" t="s">
        <v>4</v>
      </c>
      <c r="G268" s="40" t="s">
        <v>22</v>
      </c>
    </row>
    <row r="269" spans="1:7">
      <c r="A269" s="35">
        <v>44973</v>
      </c>
      <c r="B269" s="36">
        <v>0.48119155092592591</v>
      </c>
      <c r="C269" s="37" t="s">
        <v>20</v>
      </c>
      <c r="D269" s="34">
        <v>21</v>
      </c>
      <c r="E269" s="38">
        <v>142.16999999999999</v>
      </c>
      <c r="F269" s="39" t="s">
        <v>4</v>
      </c>
      <c r="G269" s="40" t="s">
        <v>22</v>
      </c>
    </row>
    <row r="270" spans="1:7">
      <c r="A270" s="35">
        <v>44973</v>
      </c>
      <c r="B270" s="36">
        <v>0.48119155092592591</v>
      </c>
      <c r="C270" s="37" t="s">
        <v>20</v>
      </c>
      <c r="D270" s="34">
        <v>10</v>
      </c>
      <c r="E270" s="38">
        <v>142.16999999999999</v>
      </c>
      <c r="F270" s="39" t="s">
        <v>4</v>
      </c>
      <c r="G270" s="40" t="s">
        <v>22</v>
      </c>
    </row>
    <row r="271" spans="1:7">
      <c r="A271" s="35">
        <v>44973</v>
      </c>
      <c r="B271" s="36">
        <v>0.48119155092592591</v>
      </c>
      <c r="C271" s="37" t="s">
        <v>20</v>
      </c>
      <c r="D271" s="34">
        <v>10</v>
      </c>
      <c r="E271" s="38">
        <v>142.16999999999999</v>
      </c>
      <c r="F271" s="39" t="s">
        <v>4</v>
      </c>
      <c r="G271" s="40" t="s">
        <v>22</v>
      </c>
    </row>
    <row r="272" spans="1:7">
      <c r="A272" s="35">
        <v>44973</v>
      </c>
      <c r="B272" s="36">
        <v>0.48119155092592591</v>
      </c>
      <c r="C272" s="37" t="s">
        <v>20</v>
      </c>
      <c r="D272" s="34">
        <v>10</v>
      </c>
      <c r="E272" s="38">
        <v>142.16999999999999</v>
      </c>
      <c r="F272" s="39" t="s">
        <v>4</v>
      </c>
      <c r="G272" s="40" t="s">
        <v>22</v>
      </c>
    </row>
    <row r="273" spans="1:7">
      <c r="A273" s="35">
        <v>44973</v>
      </c>
      <c r="B273" s="36">
        <v>0.48119155092592591</v>
      </c>
      <c r="C273" s="37" t="s">
        <v>20</v>
      </c>
      <c r="D273" s="34">
        <v>12</v>
      </c>
      <c r="E273" s="38">
        <v>142.16999999999999</v>
      </c>
      <c r="F273" s="39" t="s">
        <v>4</v>
      </c>
      <c r="G273" s="40" t="s">
        <v>21</v>
      </c>
    </row>
    <row r="274" spans="1:7">
      <c r="A274" s="35">
        <v>44973</v>
      </c>
      <c r="B274" s="36">
        <v>0.48119155092592591</v>
      </c>
      <c r="C274" s="37" t="s">
        <v>20</v>
      </c>
      <c r="D274" s="34">
        <v>21</v>
      </c>
      <c r="E274" s="38">
        <v>142.16999999999999</v>
      </c>
      <c r="F274" s="39" t="s">
        <v>4</v>
      </c>
      <c r="G274" s="40" t="s">
        <v>21</v>
      </c>
    </row>
    <row r="275" spans="1:7">
      <c r="A275" s="35">
        <v>44973</v>
      </c>
      <c r="B275" s="36">
        <v>0.48119155092592591</v>
      </c>
      <c r="C275" s="37" t="s">
        <v>20</v>
      </c>
      <c r="D275" s="34">
        <v>79</v>
      </c>
      <c r="E275" s="38">
        <v>142.16999999999999</v>
      </c>
      <c r="F275" s="39" t="s">
        <v>4</v>
      </c>
      <c r="G275" s="40" t="s">
        <v>21</v>
      </c>
    </row>
    <row r="276" spans="1:7">
      <c r="A276" s="35">
        <v>44973</v>
      </c>
      <c r="B276" s="36">
        <v>0.48119155092592591</v>
      </c>
      <c r="C276" s="37" t="s">
        <v>20</v>
      </c>
      <c r="D276" s="34">
        <v>88</v>
      </c>
      <c r="E276" s="38">
        <v>142.16999999999999</v>
      </c>
      <c r="F276" s="39" t="s">
        <v>4</v>
      </c>
      <c r="G276" s="40" t="s">
        <v>21</v>
      </c>
    </row>
    <row r="277" spans="1:7">
      <c r="A277" s="35">
        <v>44973</v>
      </c>
      <c r="B277" s="36">
        <v>0.48119155092592591</v>
      </c>
      <c r="C277" s="37" t="s">
        <v>20</v>
      </c>
      <c r="D277" s="34">
        <v>100</v>
      </c>
      <c r="E277" s="38">
        <v>142.16999999999999</v>
      </c>
      <c r="F277" s="39" t="s">
        <v>4</v>
      </c>
      <c r="G277" s="40" t="s">
        <v>21</v>
      </c>
    </row>
    <row r="278" spans="1:7">
      <c r="A278" s="35">
        <v>44973</v>
      </c>
      <c r="B278" s="36">
        <v>0.48119155092592591</v>
      </c>
      <c r="C278" s="37" t="s">
        <v>20</v>
      </c>
      <c r="D278" s="34">
        <v>2</v>
      </c>
      <c r="E278" s="38">
        <v>142.16999999999999</v>
      </c>
      <c r="F278" s="39" t="s">
        <v>4</v>
      </c>
      <c r="G278" s="40" t="s">
        <v>21</v>
      </c>
    </row>
    <row r="279" spans="1:7">
      <c r="A279" s="35">
        <v>44973</v>
      </c>
      <c r="B279" s="36">
        <v>0.48119155092592591</v>
      </c>
      <c r="C279" s="37" t="s">
        <v>20</v>
      </c>
      <c r="D279" s="34">
        <v>10</v>
      </c>
      <c r="E279" s="38">
        <v>142.16999999999999</v>
      </c>
      <c r="F279" s="39" t="s">
        <v>4</v>
      </c>
      <c r="G279" s="40" t="s">
        <v>21</v>
      </c>
    </row>
    <row r="280" spans="1:7">
      <c r="A280" s="35">
        <v>44973</v>
      </c>
      <c r="B280" s="36">
        <v>0.48119178240740745</v>
      </c>
      <c r="C280" s="37" t="s">
        <v>20</v>
      </c>
      <c r="D280" s="34">
        <v>5</v>
      </c>
      <c r="E280" s="38">
        <v>142.11000000000001</v>
      </c>
      <c r="F280" s="39" t="s">
        <v>4</v>
      </c>
      <c r="G280" s="40" t="s">
        <v>21</v>
      </c>
    </row>
    <row r="281" spans="1:7">
      <c r="A281" s="35">
        <v>44973</v>
      </c>
      <c r="B281" s="36">
        <v>0.48119618055555557</v>
      </c>
      <c r="C281" s="37" t="s">
        <v>20</v>
      </c>
      <c r="D281" s="34">
        <v>100</v>
      </c>
      <c r="E281" s="38">
        <v>142.08000000000001</v>
      </c>
      <c r="F281" s="39" t="s">
        <v>4</v>
      </c>
      <c r="G281" s="40" t="s">
        <v>21</v>
      </c>
    </row>
    <row r="282" spans="1:7">
      <c r="A282" s="35">
        <v>44973</v>
      </c>
      <c r="B282" s="36">
        <v>0.48138194444444449</v>
      </c>
      <c r="C282" s="37" t="s">
        <v>20</v>
      </c>
      <c r="D282" s="34">
        <v>5</v>
      </c>
      <c r="E282" s="38">
        <v>142.16</v>
      </c>
      <c r="F282" s="39" t="s">
        <v>4</v>
      </c>
      <c r="G282" s="40" t="s">
        <v>5</v>
      </c>
    </row>
    <row r="283" spans="1:7">
      <c r="A283" s="35">
        <v>44973</v>
      </c>
      <c r="B283" s="36">
        <v>0.48138194444444449</v>
      </c>
      <c r="C283" s="37" t="s">
        <v>20</v>
      </c>
      <c r="D283" s="34">
        <v>95</v>
      </c>
      <c r="E283" s="38">
        <v>142.16</v>
      </c>
      <c r="F283" s="39" t="s">
        <v>4</v>
      </c>
      <c r="G283" s="40" t="s">
        <v>5</v>
      </c>
    </row>
    <row r="284" spans="1:7">
      <c r="A284" s="35">
        <v>44973</v>
      </c>
      <c r="B284" s="36">
        <v>0.4814387731481482</v>
      </c>
      <c r="C284" s="37" t="s">
        <v>20</v>
      </c>
      <c r="D284" s="34">
        <v>45</v>
      </c>
      <c r="E284" s="38">
        <v>142.19999999999999</v>
      </c>
      <c r="F284" s="39" t="s">
        <v>4</v>
      </c>
      <c r="G284" s="40" t="s">
        <v>21</v>
      </c>
    </row>
    <row r="285" spans="1:7">
      <c r="A285" s="35">
        <v>44973</v>
      </c>
      <c r="B285" s="36">
        <v>0.4814387731481482</v>
      </c>
      <c r="C285" s="37" t="s">
        <v>20</v>
      </c>
      <c r="D285" s="34">
        <v>45</v>
      </c>
      <c r="E285" s="38">
        <v>142.19999999999999</v>
      </c>
      <c r="F285" s="39" t="s">
        <v>4</v>
      </c>
      <c r="G285" s="40" t="s">
        <v>21</v>
      </c>
    </row>
    <row r="286" spans="1:7">
      <c r="A286" s="35">
        <v>44973</v>
      </c>
      <c r="B286" s="36">
        <v>0.4814387731481482</v>
      </c>
      <c r="C286" s="37" t="s">
        <v>20</v>
      </c>
      <c r="D286" s="34">
        <v>55</v>
      </c>
      <c r="E286" s="38">
        <v>142.19999999999999</v>
      </c>
      <c r="F286" s="39" t="s">
        <v>4</v>
      </c>
      <c r="G286" s="40" t="s">
        <v>21</v>
      </c>
    </row>
    <row r="287" spans="1:7">
      <c r="A287" s="35">
        <v>44973</v>
      </c>
      <c r="B287" s="36">
        <v>0.4814387731481482</v>
      </c>
      <c r="C287" s="37" t="s">
        <v>20</v>
      </c>
      <c r="D287" s="34">
        <v>55</v>
      </c>
      <c r="E287" s="38">
        <v>142.19999999999999</v>
      </c>
      <c r="F287" s="39" t="s">
        <v>4</v>
      </c>
      <c r="G287" s="40" t="s">
        <v>21</v>
      </c>
    </row>
    <row r="288" spans="1:7">
      <c r="A288" s="35">
        <v>44973</v>
      </c>
      <c r="B288" s="36">
        <v>0.48282835648148148</v>
      </c>
      <c r="C288" s="37" t="s">
        <v>20</v>
      </c>
      <c r="D288" s="34">
        <v>42</v>
      </c>
      <c r="E288" s="38">
        <v>142.02000000000001</v>
      </c>
      <c r="F288" s="39" t="s">
        <v>4</v>
      </c>
      <c r="G288" s="40" t="s">
        <v>21</v>
      </c>
    </row>
    <row r="289" spans="1:7">
      <c r="A289" s="35">
        <v>44973</v>
      </c>
      <c r="B289" s="36">
        <v>0.48282835648148148</v>
      </c>
      <c r="C289" s="37" t="s">
        <v>20</v>
      </c>
      <c r="D289" s="34">
        <v>58</v>
      </c>
      <c r="E289" s="38">
        <v>142.02000000000001</v>
      </c>
      <c r="F289" s="39" t="s">
        <v>4</v>
      </c>
      <c r="G289" s="40" t="s">
        <v>21</v>
      </c>
    </row>
    <row r="290" spans="1:7">
      <c r="A290" s="35">
        <v>44973</v>
      </c>
      <c r="B290" s="36">
        <v>0.48282835648148148</v>
      </c>
      <c r="C290" s="37" t="s">
        <v>20</v>
      </c>
      <c r="D290" s="34">
        <v>4</v>
      </c>
      <c r="E290" s="38">
        <v>142.02000000000001</v>
      </c>
      <c r="F290" s="39" t="s">
        <v>4</v>
      </c>
      <c r="G290" s="40" t="s">
        <v>21</v>
      </c>
    </row>
    <row r="291" spans="1:7">
      <c r="A291" s="35">
        <v>44973</v>
      </c>
      <c r="B291" s="36">
        <v>0.48282835648148148</v>
      </c>
      <c r="C291" s="37" t="s">
        <v>20</v>
      </c>
      <c r="D291" s="34">
        <v>96</v>
      </c>
      <c r="E291" s="38">
        <v>142.02000000000001</v>
      </c>
      <c r="F291" s="39" t="s">
        <v>4</v>
      </c>
      <c r="G291" s="40" t="s">
        <v>21</v>
      </c>
    </row>
    <row r="292" spans="1:7">
      <c r="A292" s="35">
        <v>44973</v>
      </c>
      <c r="B292" s="36">
        <v>0.48282835648148148</v>
      </c>
      <c r="C292" s="37" t="s">
        <v>20</v>
      </c>
      <c r="D292" s="34">
        <v>100</v>
      </c>
      <c r="E292" s="38">
        <v>142.02000000000001</v>
      </c>
      <c r="F292" s="39" t="s">
        <v>4</v>
      </c>
      <c r="G292" s="40" t="s">
        <v>21</v>
      </c>
    </row>
    <row r="293" spans="1:7">
      <c r="A293" s="35">
        <v>44973</v>
      </c>
      <c r="B293" s="36">
        <v>0.48282847222222225</v>
      </c>
      <c r="C293" s="37" t="s">
        <v>20</v>
      </c>
      <c r="D293" s="34">
        <v>7</v>
      </c>
      <c r="E293" s="38">
        <v>142</v>
      </c>
      <c r="F293" s="39" t="s">
        <v>4</v>
      </c>
      <c r="G293" s="40" t="s">
        <v>5</v>
      </c>
    </row>
    <row r="294" spans="1:7">
      <c r="A294" s="35">
        <v>44973</v>
      </c>
      <c r="B294" s="36">
        <v>0.48282847222222225</v>
      </c>
      <c r="C294" s="37" t="s">
        <v>20</v>
      </c>
      <c r="D294" s="34">
        <v>93</v>
      </c>
      <c r="E294" s="38">
        <v>142</v>
      </c>
      <c r="F294" s="39" t="s">
        <v>4</v>
      </c>
      <c r="G294" s="40" t="s">
        <v>5</v>
      </c>
    </row>
    <row r="295" spans="1:7">
      <c r="A295" s="35">
        <v>44973</v>
      </c>
      <c r="B295" s="36">
        <v>0.48282847222222225</v>
      </c>
      <c r="C295" s="37" t="s">
        <v>20</v>
      </c>
      <c r="D295" s="34">
        <v>100</v>
      </c>
      <c r="E295" s="38">
        <v>142.01</v>
      </c>
      <c r="F295" s="39" t="s">
        <v>4</v>
      </c>
      <c r="G295" s="40" t="s">
        <v>22</v>
      </c>
    </row>
    <row r="296" spans="1:7">
      <c r="A296" s="35">
        <v>44973</v>
      </c>
      <c r="B296" s="36">
        <v>0.48282847222222225</v>
      </c>
      <c r="C296" s="37" t="s">
        <v>20</v>
      </c>
      <c r="D296" s="34">
        <v>5</v>
      </c>
      <c r="E296" s="38">
        <v>142.01</v>
      </c>
      <c r="F296" s="39" t="s">
        <v>4</v>
      </c>
      <c r="G296" s="40" t="s">
        <v>21</v>
      </c>
    </row>
    <row r="297" spans="1:7">
      <c r="A297" s="35">
        <v>44973</v>
      </c>
      <c r="B297" s="36">
        <v>0.48282847222222225</v>
      </c>
      <c r="C297" s="37" t="s">
        <v>20</v>
      </c>
      <c r="D297" s="34">
        <v>5</v>
      </c>
      <c r="E297" s="38">
        <v>142.01</v>
      </c>
      <c r="F297" s="39" t="s">
        <v>4</v>
      </c>
      <c r="G297" s="40" t="s">
        <v>21</v>
      </c>
    </row>
    <row r="298" spans="1:7">
      <c r="A298" s="35">
        <v>44973</v>
      </c>
      <c r="B298" s="36">
        <v>0.48282847222222225</v>
      </c>
      <c r="C298" s="37" t="s">
        <v>20</v>
      </c>
      <c r="D298" s="34">
        <v>5</v>
      </c>
      <c r="E298" s="38">
        <v>142.01</v>
      </c>
      <c r="F298" s="39" t="s">
        <v>4</v>
      </c>
      <c r="G298" s="40" t="s">
        <v>21</v>
      </c>
    </row>
    <row r="299" spans="1:7">
      <c r="A299" s="35">
        <v>44973</v>
      </c>
      <c r="B299" s="36">
        <v>0.48282847222222225</v>
      </c>
      <c r="C299" s="37" t="s">
        <v>20</v>
      </c>
      <c r="D299" s="34">
        <v>90</v>
      </c>
      <c r="E299" s="38">
        <v>142.01</v>
      </c>
      <c r="F299" s="39" t="s">
        <v>4</v>
      </c>
      <c r="G299" s="40" t="s">
        <v>21</v>
      </c>
    </row>
    <row r="300" spans="1:7">
      <c r="A300" s="35">
        <v>44973</v>
      </c>
      <c r="B300" s="36">
        <v>0.48282847222222225</v>
      </c>
      <c r="C300" s="37" t="s">
        <v>20</v>
      </c>
      <c r="D300" s="34">
        <v>95</v>
      </c>
      <c r="E300" s="38">
        <v>142.01</v>
      </c>
      <c r="F300" s="39" t="s">
        <v>4</v>
      </c>
      <c r="G300" s="40" t="s">
        <v>21</v>
      </c>
    </row>
    <row r="301" spans="1:7">
      <c r="A301" s="35">
        <v>44973</v>
      </c>
      <c r="B301" s="36">
        <v>0.48282847222222225</v>
      </c>
      <c r="C301" s="37" t="s">
        <v>20</v>
      </c>
      <c r="D301" s="34">
        <v>100</v>
      </c>
      <c r="E301" s="38">
        <v>142.01</v>
      </c>
      <c r="F301" s="39" t="s">
        <v>4</v>
      </c>
      <c r="G301" s="40" t="s">
        <v>21</v>
      </c>
    </row>
    <row r="302" spans="1:7">
      <c r="A302" s="35">
        <v>44973</v>
      </c>
      <c r="B302" s="36">
        <v>0.48355914351851859</v>
      </c>
      <c r="C302" s="37" t="s">
        <v>20</v>
      </c>
      <c r="D302" s="34">
        <v>58</v>
      </c>
      <c r="E302" s="38">
        <v>142.07</v>
      </c>
      <c r="F302" s="39" t="s">
        <v>4</v>
      </c>
      <c r="G302" s="40" t="s">
        <v>22</v>
      </c>
    </row>
    <row r="303" spans="1:7">
      <c r="A303" s="35">
        <v>44973</v>
      </c>
      <c r="B303" s="36">
        <v>0.48355914351851859</v>
      </c>
      <c r="C303" s="37" t="s">
        <v>20</v>
      </c>
      <c r="D303" s="34">
        <v>1</v>
      </c>
      <c r="E303" s="38">
        <v>142.07</v>
      </c>
      <c r="F303" s="39" t="s">
        <v>4</v>
      </c>
      <c r="G303" s="40" t="s">
        <v>21</v>
      </c>
    </row>
    <row r="304" spans="1:7">
      <c r="A304" s="35">
        <v>44973</v>
      </c>
      <c r="B304" s="36">
        <v>0.48355914351851859</v>
      </c>
      <c r="C304" s="37" t="s">
        <v>20</v>
      </c>
      <c r="D304" s="34">
        <v>42</v>
      </c>
      <c r="E304" s="38">
        <v>142.07</v>
      </c>
      <c r="F304" s="39" t="s">
        <v>4</v>
      </c>
      <c r="G304" s="40" t="s">
        <v>21</v>
      </c>
    </row>
    <row r="305" spans="1:7">
      <c r="A305" s="35">
        <v>44973</v>
      </c>
      <c r="B305" s="36">
        <v>0.48355914351851859</v>
      </c>
      <c r="C305" s="37" t="s">
        <v>20</v>
      </c>
      <c r="D305" s="34">
        <v>58</v>
      </c>
      <c r="E305" s="38">
        <v>142.07</v>
      </c>
      <c r="F305" s="39" t="s">
        <v>4</v>
      </c>
      <c r="G305" s="40" t="s">
        <v>21</v>
      </c>
    </row>
    <row r="306" spans="1:7">
      <c r="A306" s="35">
        <v>44973</v>
      </c>
      <c r="B306" s="36">
        <v>0.48355914351851859</v>
      </c>
      <c r="C306" s="37" t="s">
        <v>20</v>
      </c>
      <c r="D306" s="34">
        <v>99</v>
      </c>
      <c r="E306" s="38">
        <v>142.07</v>
      </c>
      <c r="F306" s="39" t="s">
        <v>4</v>
      </c>
      <c r="G306" s="40" t="s">
        <v>21</v>
      </c>
    </row>
    <row r="307" spans="1:7">
      <c r="A307" s="35">
        <v>44973</v>
      </c>
      <c r="B307" s="36">
        <v>0.48356006944444452</v>
      </c>
      <c r="C307" s="37" t="s">
        <v>20</v>
      </c>
      <c r="D307" s="34">
        <v>10</v>
      </c>
      <c r="E307" s="38">
        <v>142.07</v>
      </c>
      <c r="F307" s="39" t="s">
        <v>4</v>
      </c>
      <c r="G307" s="40" t="s">
        <v>21</v>
      </c>
    </row>
    <row r="308" spans="1:7">
      <c r="A308" s="35">
        <v>44973</v>
      </c>
      <c r="B308" s="36">
        <v>0.48356006944444452</v>
      </c>
      <c r="C308" s="37" t="s">
        <v>20</v>
      </c>
      <c r="D308" s="34">
        <v>32</v>
      </c>
      <c r="E308" s="38">
        <v>142.07</v>
      </c>
      <c r="F308" s="39" t="s">
        <v>4</v>
      </c>
      <c r="G308" s="40" t="s">
        <v>21</v>
      </c>
    </row>
    <row r="309" spans="1:7">
      <c r="A309" s="35">
        <v>44973</v>
      </c>
      <c r="B309" s="36">
        <v>0.48356006944444452</v>
      </c>
      <c r="C309" s="37" t="s">
        <v>20</v>
      </c>
      <c r="D309" s="34">
        <v>63</v>
      </c>
      <c r="E309" s="38">
        <v>142.06</v>
      </c>
      <c r="F309" s="39" t="s">
        <v>4</v>
      </c>
      <c r="G309" s="40" t="s">
        <v>21</v>
      </c>
    </row>
    <row r="310" spans="1:7">
      <c r="A310" s="35">
        <v>44973</v>
      </c>
      <c r="B310" s="36">
        <v>0.48519363425925932</v>
      </c>
      <c r="C310" s="37" t="s">
        <v>20</v>
      </c>
      <c r="D310" s="34">
        <v>72</v>
      </c>
      <c r="E310" s="38">
        <v>142.01</v>
      </c>
      <c r="F310" s="39" t="s">
        <v>4</v>
      </c>
      <c r="G310" s="40" t="s">
        <v>21</v>
      </c>
    </row>
    <row r="311" spans="1:7">
      <c r="A311" s="35">
        <v>44973</v>
      </c>
      <c r="B311" s="36">
        <v>0.48519363425925932</v>
      </c>
      <c r="C311" s="37" t="s">
        <v>20</v>
      </c>
      <c r="D311" s="34">
        <v>100</v>
      </c>
      <c r="E311" s="38">
        <v>142.01</v>
      </c>
      <c r="F311" s="39" t="s">
        <v>4</v>
      </c>
      <c r="G311" s="40" t="s">
        <v>21</v>
      </c>
    </row>
    <row r="312" spans="1:7">
      <c r="A312" s="35">
        <v>44973</v>
      </c>
      <c r="B312" s="36">
        <v>0.48519363425925932</v>
      </c>
      <c r="C312" s="37" t="s">
        <v>20</v>
      </c>
      <c r="D312" s="34">
        <v>128</v>
      </c>
      <c r="E312" s="38">
        <v>142.01</v>
      </c>
      <c r="F312" s="39" t="s">
        <v>4</v>
      </c>
      <c r="G312" s="40" t="s">
        <v>21</v>
      </c>
    </row>
    <row r="313" spans="1:7">
      <c r="A313" s="35">
        <v>44973</v>
      </c>
      <c r="B313" s="36">
        <v>0.4874232638888889</v>
      </c>
      <c r="C313" s="37" t="s">
        <v>20</v>
      </c>
      <c r="D313" s="34">
        <v>3</v>
      </c>
      <c r="E313" s="38">
        <v>142.09</v>
      </c>
      <c r="F313" s="39" t="s">
        <v>4</v>
      </c>
      <c r="G313" s="40" t="s">
        <v>21</v>
      </c>
    </row>
    <row r="314" spans="1:7">
      <c r="A314" s="35">
        <v>44973</v>
      </c>
      <c r="B314" s="36">
        <v>0.4874232638888889</v>
      </c>
      <c r="C314" s="37" t="s">
        <v>20</v>
      </c>
      <c r="D314" s="34">
        <v>13</v>
      </c>
      <c r="E314" s="38">
        <v>142.09</v>
      </c>
      <c r="F314" s="39" t="s">
        <v>4</v>
      </c>
      <c r="G314" s="40" t="s">
        <v>21</v>
      </c>
    </row>
    <row r="315" spans="1:7">
      <c r="A315" s="35">
        <v>44973</v>
      </c>
      <c r="B315" s="36">
        <v>0.4874232638888889</v>
      </c>
      <c r="C315" s="37" t="s">
        <v>20</v>
      </c>
      <c r="D315" s="34">
        <v>20</v>
      </c>
      <c r="E315" s="38">
        <v>142.09</v>
      </c>
      <c r="F315" s="39" t="s">
        <v>4</v>
      </c>
      <c r="G315" s="40" t="s">
        <v>21</v>
      </c>
    </row>
    <row r="316" spans="1:7">
      <c r="A316" s="35">
        <v>44973</v>
      </c>
      <c r="B316" s="36">
        <v>0.4874232638888889</v>
      </c>
      <c r="C316" s="37" t="s">
        <v>20</v>
      </c>
      <c r="D316" s="34">
        <v>30</v>
      </c>
      <c r="E316" s="38">
        <v>142.09</v>
      </c>
      <c r="F316" s="39" t="s">
        <v>4</v>
      </c>
      <c r="G316" s="40" t="s">
        <v>21</v>
      </c>
    </row>
    <row r="317" spans="1:7">
      <c r="A317" s="35">
        <v>44973</v>
      </c>
      <c r="B317" s="36">
        <v>0.4874232638888889</v>
      </c>
      <c r="C317" s="37" t="s">
        <v>20</v>
      </c>
      <c r="D317" s="34">
        <v>67</v>
      </c>
      <c r="E317" s="38">
        <v>142.09</v>
      </c>
      <c r="F317" s="39" t="s">
        <v>4</v>
      </c>
      <c r="G317" s="40" t="s">
        <v>21</v>
      </c>
    </row>
    <row r="318" spans="1:7">
      <c r="A318" s="35">
        <v>44973</v>
      </c>
      <c r="B318" s="36">
        <v>0.4874232638888889</v>
      </c>
      <c r="C318" s="37" t="s">
        <v>20</v>
      </c>
      <c r="D318" s="34">
        <v>67</v>
      </c>
      <c r="E318" s="38">
        <v>142.09</v>
      </c>
      <c r="F318" s="39" t="s">
        <v>4</v>
      </c>
      <c r="G318" s="40" t="s">
        <v>21</v>
      </c>
    </row>
    <row r="319" spans="1:7">
      <c r="A319" s="35">
        <v>44973</v>
      </c>
      <c r="B319" s="36">
        <v>0.48764108796296302</v>
      </c>
      <c r="C319" s="37" t="s">
        <v>20</v>
      </c>
      <c r="D319" s="34">
        <v>5</v>
      </c>
      <c r="E319" s="38">
        <v>142.03</v>
      </c>
      <c r="F319" s="39" t="s">
        <v>4</v>
      </c>
      <c r="G319" s="40" t="s">
        <v>5</v>
      </c>
    </row>
    <row r="320" spans="1:7">
      <c r="A320" s="35">
        <v>44973</v>
      </c>
      <c r="B320" s="36">
        <v>0.48764108796296302</v>
      </c>
      <c r="C320" s="37" t="s">
        <v>20</v>
      </c>
      <c r="D320" s="34">
        <v>20</v>
      </c>
      <c r="E320" s="38">
        <v>142.03</v>
      </c>
      <c r="F320" s="39" t="s">
        <v>4</v>
      </c>
      <c r="G320" s="40" t="s">
        <v>5</v>
      </c>
    </row>
    <row r="321" spans="1:7">
      <c r="A321" s="35">
        <v>44973</v>
      </c>
      <c r="B321" s="36">
        <v>0.48764108796296302</v>
      </c>
      <c r="C321" s="37" t="s">
        <v>20</v>
      </c>
      <c r="D321" s="34">
        <v>75</v>
      </c>
      <c r="E321" s="38">
        <v>142.03</v>
      </c>
      <c r="F321" s="39" t="s">
        <v>4</v>
      </c>
      <c r="G321" s="40" t="s">
        <v>5</v>
      </c>
    </row>
    <row r="322" spans="1:7">
      <c r="A322" s="35">
        <v>44973</v>
      </c>
      <c r="B322" s="36">
        <v>0.48764143518518521</v>
      </c>
      <c r="C322" s="37" t="s">
        <v>20</v>
      </c>
      <c r="D322" s="34">
        <v>1</v>
      </c>
      <c r="E322" s="38">
        <v>142</v>
      </c>
      <c r="F322" s="39" t="s">
        <v>4</v>
      </c>
      <c r="G322" s="40" t="s">
        <v>21</v>
      </c>
    </row>
    <row r="323" spans="1:7">
      <c r="A323" s="35">
        <v>44973</v>
      </c>
      <c r="B323" s="36">
        <v>0.48764143518518521</v>
      </c>
      <c r="C323" s="37" t="s">
        <v>20</v>
      </c>
      <c r="D323" s="34">
        <v>3</v>
      </c>
      <c r="E323" s="38">
        <v>142</v>
      </c>
      <c r="F323" s="39" t="s">
        <v>4</v>
      </c>
      <c r="G323" s="40" t="s">
        <v>21</v>
      </c>
    </row>
    <row r="324" spans="1:7">
      <c r="A324" s="35">
        <v>44973</v>
      </c>
      <c r="B324" s="36">
        <v>0.48764143518518521</v>
      </c>
      <c r="C324" s="37" t="s">
        <v>20</v>
      </c>
      <c r="D324" s="34">
        <v>5</v>
      </c>
      <c r="E324" s="38">
        <v>142</v>
      </c>
      <c r="F324" s="39" t="s">
        <v>4</v>
      </c>
      <c r="G324" s="40" t="s">
        <v>21</v>
      </c>
    </row>
    <row r="325" spans="1:7">
      <c r="A325" s="35">
        <v>44973</v>
      </c>
      <c r="B325" s="36">
        <v>0.48764143518518521</v>
      </c>
      <c r="C325" s="37" t="s">
        <v>20</v>
      </c>
      <c r="D325" s="34">
        <v>6</v>
      </c>
      <c r="E325" s="38">
        <v>142</v>
      </c>
      <c r="F325" s="39" t="s">
        <v>4</v>
      </c>
      <c r="G325" s="40" t="s">
        <v>21</v>
      </c>
    </row>
    <row r="326" spans="1:7">
      <c r="A326" s="35">
        <v>44973</v>
      </c>
      <c r="B326" s="36">
        <v>0.48764143518518521</v>
      </c>
      <c r="C326" s="37" t="s">
        <v>20</v>
      </c>
      <c r="D326" s="34">
        <v>12</v>
      </c>
      <c r="E326" s="38">
        <v>142</v>
      </c>
      <c r="F326" s="39" t="s">
        <v>4</v>
      </c>
      <c r="G326" s="40" t="s">
        <v>21</v>
      </c>
    </row>
    <row r="327" spans="1:7">
      <c r="A327" s="35">
        <v>44973</v>
      </c>
      <c r="B327" s="36">
        <v>0.48764143518518521</v>
      </c>
      <c r="C327" s="37" t="s">
        <v>20</v>
      </c>
      <c r="D327" s="34">
        <v>88</v>
      </c>
      <c r="E327" s="38">
        <v>142</v>
      </c>
      <c r="F327" s="39" t="s">
        <v>4</v>
      </c>
      <c r="G327" s="40" t="s">
        <v>21</v>
      </c>
    </row>
    <row r="328" spans="1:7">
      <c r="A328" s="35">
        <v>44973</v>
      </c>
      <c r="B328" s="36">
        <v>0.48764247685185191</v>
      </c>
      <c r="C328" s="37" t="s">
        <v>20</v>
      </c>
      <c r="D328" s="34">
        <v>100</v>
      </c>
      <c r="E328" s="38">
        <v>141.99</v>
      </c>
      <c r="F328" s="39" t="s">
        <v>4</v>
      </c>
      <c r="G328" s="40" t="s">
        <v>21</v>
      </c>
    </row>
    <row r="329" spans="1:7">
      <c r="A329" s="35">
        <v>44973</v>
      </c>
      <c r="B329" s="36">
        <v>0.48764259259259268</v>
      </c>
      <c r="C329" s="37" t="s">
        <v>20</v>
      </c>
      <c r="D329" s="34">
        <v>20</v>
      </c>
      <c r="E329" s="38">
        <v>141.99</v>
      </c>
      <c r="F329" s="39" t="s">
        <v>4</v>
      </c>
      <c r="G329" s="40" t="s">
        <v>21</v>
      </c>
    </row>
    <row r="330" spans="1:7">
      <c r="A330" s="35">
        <v>44973</v>
      </c>
      <c r="B330" s="36">
        <v>0.48764259259259268</v>
      </c>
      <c r="C330" s="37" t="s">
        <v>20</v>
      </c>
      <c r="D330" s="34">
        <v>20</v>
      </c>
      <c r="E330" s="38">
        <v>141.99</v>
      </c>
      <c r="F330" s="39" t="s">
        <v>4</v>
      </c>
      <c r="G330" s="40" t="s">
        <v>21</v>
      </c>
    </row>
    <row r="331" spans="1:7">
      <c r="A331" s="35">
        <v>44973</v>
      </c>
      <c r="B331" s="36">
        <v>0.48764259259259268</v>
      </c>
      <c r="C331" s="37" t="s">
        <v>20</v>
      </c>
      <c r="D331" s="34">
        <v>80</v>
      </c>
      <c r="E331" s="38">
        <v>141.99</v>
      </c>
      <c r="F331" s="39" t="s">
        <v>4</v>
      </c>
      <c r="G331" s="40" t="s">
        <v>21</v>
      </c>
    </row>
    <row r="332" spans="1:7">
      <c r="A332" s="35">
        <v>44973</v>
      </c>
      <c r="B332" s="36">
        <v>0.48910150462962965</v>
      </c>
      <c r="C332" s="37" t="s">
        <v>20</v>
      </c>
      <c r="D332" s="34">
        <v>6</v>
      </c>
      <c r="E332" s="38">
        <v>141.86000000000001</v>
      </c>
      <c r="F332" s="39" t="s">
        <v>4</v>
      </c>
      <c r="G332" s="40" t="s">
        <v>21</v>
      </c>
    </row>
    <row r="333" spans="1:7">
      <c r="A333" s="35">
        <v>44973</v>
      </c>
      <c r="B333" s="36">
        <v>0.48910150462962965</v>
      </c>
      <c r="C333" s="37" t="s">
        <v>20</v>
      </c>
      <c r="D333" s="34">
        <v>94</v>
      </c>
      <c r="E333" s="38">
        <v>141.86000000000001</v>
      </c>
      <c r="F333" s="39" t="s">
        <v>4</v>
      </c>
      <c r="G333" s="40" t="s">
        <v>21</v>
      </c>
    </row>
    <row r="334" spans="1:7">
      <c r="A334" s="35">
        <v>44973</v>
      </c>
      <c r="B334" s="36">
        <v>0.48910150462962965</v>
      </c>
      <c r="C334" s="37" t="s">
        <v>20</v>
      </c>
      <c r="D334" s="34">
        <v>100</v>
      </c>
      <c r="E334" s="38">
        <v>141.86000000000001</v>
      </c>
      <c r="F334" s="39" t="s">
        <v>4</v>
      </c>
      <c r="G334" s="40" t="s">
        <v>21</v>
      </c>
    </row>
    <row r="335" spans="1:7">
      <c r="A335" s="35">
        <v>44973</v>
      </c>
      <c r="B335" s="36">
        <v>0.48912881944444453</v>
      </c>
      <c r="C335" s="37" t="s">
        <v>20</v>
      </c>
      <c r="D335" s="34">
        <v>4</v>
      </c>
      <c r="E335" s="38">
        <v>141.80000000000001</v>
      </c>
      <c r="F335" s="39" t="s">
        <v>4</v>
      </c>
      <c r="G335" s="40" t="s">
        <v>21</v>
      </c>
    </row>
    <row r="336" spans="1:7">
      <c r="A336" s="35">
        <v>44973</v>
      </c>
      <c r="B336" s="36">
        <v>0.48912893518518519</v>
      </c>
      <c r="C336" s="37" t="s">
        <v>20</v>
      </c>
      <c r="D336" s="34">
        <v>4</v>
      </c>
      <c r="E336" s="38">
        <v>141.79</v>
      </c>
      <c r="F336" s="39" t="s">
        <v>4</v>
      </c>
      <c r="G336" s="40" t="s">
        <v>32</v>
      </c>
    </row>
    <row r="337" spans="1:7">
      <c r="A337" s="35">
        <v>44973</v>
      </c>
      <c r="B337" s="36">
        <v>0.48912893518518519</v>
      </c>
      <c r="C337" s="37" t="s">
        <v>20</v>
      </c>
      <c r="D337" s="34">
        <v>6</v>
      </c>
      <c r="E337" s="38">
        <v>141.79</v>
      </c>
      <c r="F337" s="39" t="s">
        <v>4</v>
      </c>
      <c r="G337" s="40" t="s">
        <v>32</v>
      </c>
    </row>
    <row r="338" spans="1:7">
      <c r="A338" s="35">
        <v>44973</v>
      </c>
      <c r="B338" s="36">
        <v>0.48912893518518519</v>
      </c>
      <c r="C338" s="37" t="s">
        <v>20</v>
      </c>
      <c r="D338" s="34">
        <v>30</v>
      </c>
      <c r="E338" s="38">
        <v>141.79</v>
      </c>
      <c r="F338" s="39" t="s">
        <v>4</v>
      </c>
      <c r="G338" s="40" t="s">
        <v>32</v>
      </c>
    </row>
    <row r="339" spans="1:7">
      <c r="A339" s="35">
        <v>44973</v>
      </c>
      <c r="B339" s="36">
        <v>0.48912893518518519</v>
      </c>
      <c r="C339" s="37" t="s">
        <v>20</v>
      </c>
      <c r="D339" s="34">
        <v>30</v>
      </c>
      <c r="E339" s="38">
        <v>141.79</v>
      </c>
      <c r="F339" s="39" t="s">
        <v>4</v>
      </c>
      <c r="G339" s="40" t="s">
        <v>32</v>
      </c>
    </row>
    <row r="340" spans="1:7">
      <c r="A340" s="35">
        <v>44973</v>
      </c>
      <c r="B340" s="36">
        <v>0.48912893518518519</v>
      </c>
      <c r="C340" s="37" t="s">
        <v>20</v>
      </c>
      <c r="D340" s="34">
        <v>30</v>
      </c>
      <c r="E340" s="38">
        <v>141.79</v>
      </c>
      <c r="F340" s="39" t="s">
        <v>4</v>
      </c>
      <c r="G340" s="40" t="s">
        <v>32</v>
      </c>
    </row>
    <row r="341" spans="1:7">
      <c r="A341" s="35">
        <v>44973</v>
      </c>
      <c r="B341" s="36">
        <v>0.48912893518518519</v>
      </c>
      <c r="C341" s="37" t="s">
        <v>20</v>
      </c>
      <c r="D341" s="34">
        <v>96</v>
      </c>
      <c r="E341" s="38">
        <v>141.80000000000001</v>
      </c>
      <c r="F341" s="39" t="s">
        <v>4</v>
      </c>
      <c r="G341" s="40" t="s">
        <v>21</v>
      </c>
    </row>
    <row r="342" spans="1:7">
      <c r="A342" s="35">
        <v>44973</v>
      </c>
      <c r="B342" s="36">
        <v>0.48912893518518519</v>
      </c>
      <c r="C342" s="37" t="s">
        <v>20</v>
      </c>
      <c r="D342" s="34">
        <v>100</v>
      </c>
      <c r="E342" s="38">
        <v>141.80000000000001</v>
      </c>
      <c r="F342" s="39" t="s">
        <v>4</v>
      </c>
      <c r="G342" s="40" t="s">
        <v>21</v>
      </c>
    </row>
    <row r="343" spans="1:7">
      <c r="A343" s="35">
        <v>44973</v>
      </c>
      <c r="B343" s="36">
        <v>0.48912893518518519</v>
      </c>
      <c r="C343" s="37" t="s">
        <v>20</v>
      </c>
      <c r="D343" s="34">
        <v>100</v>
      </c>
      <c r="E343" s="38">
        <v>141.80000000000001</v>
      </c>
      <c r="F343" s="39" t="s">
        <v>4</v>
      </c>
      <c r="G343" s="40" t="s">
        <v>21</v>
      </c>
    </row>
    <row r="344" spans="1:7">
      <c r="A344" s="35">
        <v>44973</v>
      </c>
      <c r="B344" s="36">
        <v>0.49192303240740742</v>
      </c>
      <c r="C344" s="37" t="s">
        <v>20</v>
      </c>
      <c r="D344" s="34">
        <v>100</v>
      </c>
      <c r="E344" s="38">
        <v>141.91</v>
      </c>
      <c r="F344" s="39" t="s">
        <v>4</v>
      </c>
      <c r="G344" s="40" t="s">
        <v>21</v>
      </c>
    </row>
    <row r="345" spans="1:7">
      <c r="A345" s="35">
        <v>44973</v>
      </c>
      <c r="B345" s="36">
        <v>0.49193553240740751</v>
      </c>
      <c r="C345" s="37" t="s">
        <v>20</v>
      </c>
      <c r="D345" s="34">
        <v>2</v>
      </c>
      <c r="E345" s="38">
        <v>141.91</v>
      </c>
      <c r="F345" s="39" t="s">
        <v>4</v>
      </c>
      <c r="G345" s="40" t="s">
        <v>22</v>
      </c>
    </row>
    <row r="346" spans="1:7">
      <c r="A346" s="35">
        <v>44973</v>
      </c>
      <c r="B346" s="36">
        <v>0.49193553240740751</v>
      </c>
      <c r="C346" s="37" t="s">
        <v>20</v>
      </c>
      <c r="D346" s="34">
        <v>98</v>
      </c>
      <c r="E346" s="38">
        <v>141.91</v>
      </c>
      <c r="F346" s="39" t="s">
        <v>4</v>
      </c>
      <c r="G346" s="40" t="s">
        <v>22</v>
      </c>
    </row>
    <row r="347" spans="1:7">
      <c r="A347" s="35">
        <v>44973</v>
      </c>
      <c r="B347" s="36">
        <v>0.49193553240740751</v>
      </c>
      <c r="C347" s="37" t="s">
        <v>20</v>
      </c>
      <c r="D347" s="34">
        <v>2</v>
      </c>
      <c r="E347" s="38">
        <v>141.9</v>
      </c>
      <c r="F347" s="39" t="s">
        <v>4</v>
      </c>
      <c r="G347" s="40" t="s">
        <v>21</v>
      </c>
    </row>
    <row r="348" spans="1:7">
      <c r="A348" s="35">
        <v>44973</v>
      </c>
      <c r="B348" s="36">
        <v>0.49193553240740751</v>
      </c>
      <c r="C348" s="37" t="s">
        <v>20</v>
      </c>
      <c r="D348" s="34">
        <v>98</v>
      </c>
      <c r="E348" s="38">
        <v>141.9</v>
      </c>
      <c r="F348" s="39" t="s">
        <v>4</v>
      </c>
      <c r="G348" s="40" t="s">
        <v>21</v>
      </c>
    </row>
    <row r="349" spans="1:7">
      <c r="A349" s="35">
        <v>44973</v>
      </c>
      <c r="B349" s="36">
        <v>0.49193553240740751</v>
      </c>
      <c r="C349" s="37" t="s">
        <v>20</v>
      </c>
      <c r="D349" s="34">
        <v>100</v>
      </c>
      <c r="E349" s="38">
        <v>141.91</v>
      </c>
      <c r="F349" s="39" t="s">
        <v>4</v>
      </c>
      <c r="G349" s="40" t="s">
        <v>21</v>
      </c>
    </row>
    <row r="350" spans="1:7">
      <c r="A350" s="35">
        <v>44973</v>
      </c>
      <c r="B350" s="36">
        <v>0.4933974537037038</v>
      </c>
      <c r="C350" s="37" t="s">
        <v>20</v>
      </c>
      <c r="D350" s="34">
        <v>3</v>
      </c>
      <c r="E350" s="38">
        <v>141.83000000000001</v>
      </c>
      <c r="F350" s="39" t="s">
        <v>4</v>
      </c>
      <c r="G350" s="40" t="s">
        <v>22</v>
      </c>
    </row>
    <row r="351" spans="1:7">
      <c r="A351" s="35">
        <v>44973</v>
      </c>
      <c r="B351" s="36">
        <v>0.4933974537037038</v>
      </c>
      <c r="C351" s="37" t="s">
        <v>20</v>
      </c>
      <c r="D351" s="34">
        <v>2</v>
      </c>
      <c r="E351" s="38">
        <v>141.83000000000001</v>
      </c>
      <c r="F351" s="39" t="s">
        <v>4</v>
      </c>
      <c r="G351" s="40" t="s">
        <v>21</v>
      </c>
    </row>
    <row r="352" spans="1:7">
      <c r="A352" s="35">
        <v>44973</v>
      </c>
      <c r="B352" s="36">
        <v>0.4933974537037038</v>
      </c>
      <c r="C352" s="37" t="s">
        <v>20</v>
      </c>
      <c r="D352" s="34">
        <v>3</v>
      </c>
      <c r="E352" s="38">
        <v>141.83000000000001</v>
      </c>
      <c r="F352" s="39" t="s">
        <v>4</v>
      </c>
      <c r="G352" s="40" t="s">
        <v>21</v>
      </c>
    </row>
    <row r="353" spans="1:7">
      <c r="A353" s="35">
        <v>44973</v>
      </c>
      <c r="B353" s="36">
        <v>0.4933974537037038</v>
      </c>
      <c r="C353" s="37" t="s">
        <v>20</v>
      </c>
      <c r="D353" s="34">
        <v>97</v>
      </c>
      <c r="E353" s="38">
        <v>141.83000000000001</v>
      </c>
      <c r="F353" s="39" t="s">
        <v>4</v>
      </c>
      <c r="G353" s="40" t="s">
        <v>21</v>
      </c>
    </row>
    <row r="354" spans="1:7">
      <c r="A354" s="35">
        <v>44973</v>
      </c>
      <c r="B354" s="36">
        <v>0.4933974537037038</v>
      </c>
      <c r="C354" s="37" t="s">
        <v>20</v>
      </c>
      <c r="D354" s="34">
        <v>98</v>
      </c>
      <c r="E354" s="38">
        <v>141.83000000000001</v>
      </c>
      <c r="F354" s="39" t="s">
        <v>4</v>
      </c>
      <c r="G354" s="40" t="s">
        <v>21</v>
      </c>
    </row>
    <row r="355" spans="1:7">
      <c r="A355" s="35">
        <v>44973</v>
      </c>
      <c r="B355" s="36">
        <v>0.49339780092592589</v>
      </c>
      <c r="C355" s="37" t="s">
        <v>20</v>
      </c>
      <c r="D355" s="34">
        <v>97</v>
      </c>
      <c r="E355" s="38">
        <v>141.83000000000001</v>
      </c>
      <c r="F355" s="39" t="s">
        <v>4</v>
      </c>
      <c r="G355" s="40" t="s">
        <v>21</v>
      </c>
    </row>
    <row r="356" spans="1:7">
      <c r="A356" s="35">
        <v>44973</v>
      </c>
      <c r="B356" s="36">
        <v>0.49629189814814811</v>
      </c>
      <c r="C356" s="37" t="s">
        <v>20</v>
      </c>
      <c r="D356" s="34">
        <v>24</v>
      </c>
      <c r="E356" s="38">
        <v>141.59</v>
      </c>
      <c r="F356" s="39" t="s">
        <v>4</v>
      </c>
      <c r="G356" s="40" t="s">
        <v>21</v>
      </c>
    </row>
    <row r="357" spans="1:7">
      <c r="A357" s="35">
        <v>44973</v>
      </c>
      <c r="B357" s="36">
        <v>0.49629189814814811</v>
      </c>
      <c r="C357" s="37" t="s">
        <v>20</v>
      </c>
      <c r="D357" s="34">
        <v>5</v>
      </c>
      <c r="E357" s="38">
        <v>141.59</v>
      </c>
      <c r="F357" s="39" t="s">
        <v>4</v>
      </c>
      <c r="G357" s="40" t="s">
        <v>21</v>
      </c>
    </row>
    <row r="358" spans="1:7">
      <c r="A358" s="35">
        <v>44973</v>
      </c>
      <c r="B358" s="36">
        <v>0.49629189814814811</v>
      </c>
      <c r="C358" s="37" t="s">
        <v>20</v>
      </c>
      <c r="D358" s="34">
        <v>15</v>
      </c>
      <c r="E358" s="38">
        <v>141.59</v>
      </c>
      <c r="F358" s="39" t="s">
        <v>4</v>
      </c>
      <c r="G358" s="40" t="s">
        <v>21</v>
      </c>
    </row>
    <row r="359" spans="1:7">
      <c r="A359" s="35">
        <v>44973</v>
      </c>
      <c r="B359" s="36">
        <v>0.49629189814814811</v>
      </c>
      <c r="C359" s="37" t="s">
        <v>20</v>
      </c>
      <c r="D359" s="34">
        <v>44</v>
      </c>
      <c r="E359" s="38">
        <v>141.59</v>
      </c>
      <c r="F359" s="39" t="s">
        <v>4</v>
      </c>
      <c r="G359" s="40" t="s">
        <v>21</v>
      </c>
    </row>
    <row r="360" spans="1:7">
      <c r="A360" s="35">
        <v>44973</v>
      </c>
      <c r="B360" s="36">
        <v>0.49629189814814811</v>
      </c>
      <c r="C360" s="37" t="s">
        <v>20</v>
      </c>
      <c r="D360" s="34">
        <v>56</v>
      </c>
      <c r="E360" s="38">
        <v>141.59</v>
      </c>
      <c r="F360" s="39" t="s">
        <v>4</v>
      </c>
      <c r="G360" s="40" t="s">
        <v>21</v>
      </c>
    </row>
    <row r="361" spans="1:7">
      <c r="A361" s="35">
        <v>44973</v>
      </c>
      <c r="B361" s="36">
        <v>0.50156759259259265</v>
      </c>
      <c r="C361" s="37" t="s">
        <v>20</v>
      </c>
      <c r="D361" s="34">
        <v>5</v>
      </c>
      <c r="E361" s="38">
        <v>142.02000000000001</v>
      </c>
      <c r="F361" s="39" t="s">
        <v>4</v>
      </c>
      <c r="G361" s="40" t="s">
        <v>43</v>
      </c>
    </row>
    <row r="362" spans="1:7">
      <c r="A362" s="35">
        <v>44973</v>
      </c>
      <c r="B362" s="36">
        <v>0.50156759259259265</v>
      </c>
      <c r="C362" s="37" t="s">
        <v>20</v>
      </c>
      <c r="D362" s="34">
        <v>95</v>
      </c>
      <c r="E362" s="38">
        <v>142.02000000000001</v>
      </c>
      <c r="F362" s="39" t="s">
        <v>4</v>
      </c>
      <c r="G362" s="40" t="s">
        <v>43</v>
      </c>
    </row>
    <row r="363" spans="1:7">
      <c r="A363" s="35">
        <v>44973</v>
      </c>
      <c r="B363" s="36">
        <v>0.50156759259259265</v>
      </c>
      <c r="C363" s="37" t="s">
        <v>20</v>
      </c>
      <c r="D363" s="34">
        <v>100</v>
      </c>
      <c r="E363" s="38">
        <v>142.02000000000001</v>
      </c>
      <c r="F363" s="39" t="s">
        <v>4</v>
      </c>
      <c r="G363" s="40" t="s">
        <v>43</v>
      </c>
    </row>
    <row r="364" spans="1:7">
      <c r="A364" s="35">
        <v>44973</v>
      </c>
      <c r="B364" s="36">
        <v>0.50163726851851853</v>
      </c>
      <c r="C364" s="37" t="s">
        <v>20</v>
      </c>
      <c r="D364" s="34">
        <v>43</v>
      </c>
      <c r="E364" s="38">
        <v>141.91999999999999</v>
      </c>
      <c r="F364" s="39" t="s">
        <v>4</v>
      </c>
      <c r="G364" s="40" t="s">
        <v>5</v>
      </c>
    </row>
    <row r="365" spans="1:7">
      <c r="A365" s="35">
        <v>44973</v>
      </c>
      <c r="B365" s="36">
        <v>0.50163726851851853</v>
      </c>
      <c r="C365" s="37" t="s">
        <v>20</v>
      </c>
      <c r="D365" s="34">
        <v>57</v>
      </c>
      <c r="E365" s="38">
        <v>141.91999999999999</v>
      </c>
      <c r="F365" s="39" t="s">
        <v>4</v>
      </c>
      <c r="G365" s="40" t="s">
        <v>5</v>
      </c>
    </row>
    <row r="366" spans="1:7">
      <c r="A366" s="35">
        <v>44973</v>
      </c>
      <c r="B366" s="36">
        <v>0.50163726851851853</v>
      </c>
      <c r="C366" s="37" t="s">
        <v>20</v>
      </c>
      <c r="D366" s="34">
        <v>33</v>
      </c>
      <c r="E366" s="38">
        <v>141.94</v>
      </c>
      <c r="F366" s="39" t="s">
        <v>4</v>
      </c>
      <c r="G366" s="40" t="s">
        <v>36</v>
      </c>
    </row>
    <row r="367" spans="1:7">
      <c r="A367" s="35">
        <v>44973</v>
      </c>
      <c r="B367" s="36">
        <v>0.50163726851851853</v>
      </c>
      <c r="C367" s="37" t="s">
        <v>20</v>
      </c>
      <c r="D367" s="34">
        <v>47</v>
      </c>
      <c r="E367" s="38">
        <v>141.94</v>
      </c>
      <c r="F367" s="39" t="s">
        <v>4</v>
      </c>
      <c r="G367" s="40" t="s">
        <v>36</v>
      </c>
    </row>
    <row r="368" spans="1:7">
      <c r="A368" s="35">
        <v>44973</v>
      </c>
      <c r="B368" s="36">
        <v>0.50163726851851853</v>
      </c>
      <c r="C368" s="37" t="s">
        <v>20</v>
      </c>
      <c r="D368" s="34">
        <v>53</v>
      </c>
      <c r="E368" s="38">
        <v>141.94</v>
      </c>
      <c r="F368" s="39" t="s">
        <v>4</v>
      </c>
      <c r="G368" s="40" t="s">
        <v>36</v>
      </c>
    </row>
    <row r="369" spans="1:7">
      <c r="A369" s="35">
        <v>44973</v>
      </c>
      <c r="B369" s="36">
        <v>0.50163726851851853</v>
      </c>
      <c r="C369" s="37" t="s">
        <v>20</v>
      </c>
      <c r="D369" s="34">
        <v>67</v>
      </c>
      <c r="E369" s="38">
        <v>141.94</v>
      </c>
      <c r="F369" s="39" t="s">
        <v>4</v>
      </c>
      <c r="G369" s="40" t="s">
        <v>36</v>
      </c>
    </row>
    <row r="370" spans="1:7">
      <c r="A370" s="35">
        <v>44973</v>
      </c>
      <c r="B370" s="36">
        <v>0.5016663194444444</v>
      </c>
      <c r="C370" s="37" t="s">
        <v>20</v>
      </c>
      <c r="D370" s="34">
        <v>1</v>
      </c>
      <c r="E370" s="38">
        <v>141.88999999999999</v>
      </c>
      <c r="F370" s="39" t="s">
        <v>4</v>
      </c>
      <c r="G370" s="40" t="s">
        <v>22</v>
      </c>
    </row>
    <row r="371" spans="1:7">
      <c r="A371" s="35">
        <v>44973</v>
      </c>
      <c r="B371" s="36">
        <v>0.5016663194444444</v>
      </c>
      <c r="C371" s="37" t="s">
        <v>20</v>
      </c>
      <c r="D371" s="34">
        <v>10</v>
      </c>
      <c r="E371" s="38">
        <v>141.88999999999999</v>
      </c>
      <c r="F371" s="39" t="s">
        <v>4</v>
      </c>
      <c r="G371" s="40" t="s">
        <v>22</v>
      </c>
    </row>
    <row r="372" spans="1:7">
      <c r="A372" s="35">
        <v>44973</v>
      </c>
      <c r="B372" s="36">
        <v>0.5016663194444444</v>
      </c>
      <c r="C372" s="37" t="s">
        <v>20</v>
      </c>
      <c r="D372" s="34">
        <v>18</v>
      </c>
      <c r="E372" s="38">
        <v>141.88999999999999</v>
      </c>
      <c r="F372" s="39" t="s">
        <v>4</v>
      </c>
      <c r="G372" s="40" t="s">
        <v>22</v>
      </c>
    </row>
    <row r="373" spans="1:7">
      <c r="A373" s="35">
        <v>44973</v>
      </c>
      <c r="B373" s="36">
        <v>0.5016663194444444</v>
      </c>
      <c r="C373" s="37" t="s">
        <v>20</v>
      </c>
      <c r="D373" s="34">
        <v>35</v>
      </c>
      <c r="E373" s="38">
        <v>141.88999999999999</v>
      </c>
      <c r="F373" s="39" t="s">
        <v>4</v>
      </c>
      <c r="G373" s="40" t="s">
        <v>22</v>
      </c>
    </row>
    <row r="374" spans="1:7">
      <c r="A374" s="35">
        <v>44973</v>
      </c>
      <c r="B374" s="36">
        <v>0.5016663194444444</v>
      </c>
      <c r="C374" s="37" t="s">
        <v>20</v>
      </c>
      <c r="D374" s="34">
        <v>36</v>
      </c>
      <c r="E374" s="38">
        <v>141.88999999999999</v>
      </c>
      <c r="F374" s="39" t="s">
        <v>4</v>
      </c>
      <c r="G374" s="40" t="s">
        <v>22</v>
      </c>
    </row>
    <row r="375" spans="1:7">
      <c r="A375" s="35">
        <v>44973</v>
      </c>
      <c r="B375" s="36">
        <v>0.5016663194444444</v>
      </c>
      <c r="C375" s="37" t="s">
        <v>20</v>
      </c>
      <c r="D375" s="34">
        <v>5</v>
      </c>
      <c r="E375" s="38">
        <v>141.88999999999999</v>
      </c>
      <c r="F375" s="39" t="s">
        <v>4</v>
      </c>
      <c r="G375" s="40" t="s">
        <v>21</v>
      </c>
    </row>
    <row r="376" spans="1:7">
      <c r="A376" s="35">
        <v>44973</v>
      </c>
      <c r="B376" s="36">
        <v>0.5016663194444444</v>
      </c>
      <c r="C376" s="37" t="s">
        <v>20</v>
      </c>
      <c r="D376" s="34">
        <v>6</v>
      </c>
      <c r="E376" s="38">
        <v>141.88999999999999</v>
      </c>
      <c r="F376" s="39" t="s">
        <v>4</v>
      </c>
      <c r="G376" s="40" t="s">
        <v>21</v>
      </c>
    </row>
    <row r="377" spans="1:7">
      <c r="A377" s="35">
        <v>44973</v>
      </c>
      <c r="B377" s="36">
        <v>0.5016663194444444</v>
      </c>
      <c r="C377" s="37" t="s">
        <v>20</v>
      </c>
      <c r="D377" s="34">
        <v>30</v>
      </c>
      <c r="E377" s="38">
        <v>141.88999999999999</v>
      </c>
      <c r="F377" s="39" t="s">
        <v>4</v>
      </c>
      <c r="G377" s="40" t="s">
        <v>21</v>
      </c>
    </row>
    <row r="378" spans="1:7">
      <c r="A378" s="35">
        <v>44973</v>
      </c>
      <c r="B378" s="36">
        <v>0.5016663194444444</v>
      </c>
      <c r="C378" s="37" t="s">
        <v>20</v>
      </c>
      <c r="D378" s="34">
        <v>30</v>
      </c>
      <c r="E378" s="38">
        <v>141.88999999999999</v>
      </c>
      <c r="F378" s="39" t="s">
        <v>4</v>
      </c>
      <c r="G378" s="40" t="s">
        <v>21</v>
      </c>
    </row>
    <row r="379" spans="1:7">
      <c r="A379" s="35">
        <v>44973</v>
      </c>
      <c r="B379" s="36">
        <v>0.5016663194444444</v>
      </c>
      <c r="C379" s="37" t="s">
        <v>20</v>
      </c>
      <c r="D379" s="34">
        <v>35</v>
      </c>
      <c r="E379" s="38">
        <v>141.88999999999999</v>
      </c>
      <c r="F379" s="39" t="s">
        <v>4</v>
      </c>
      <c r="G379" s="40" t="s">
        <v>21</v>
      </c>
    </row>
    <row r="380" spans="1:7">
      <c r="A380" s="35">
        <v>44973</v>
      </c>
      <c r="B380" s="36">
        <v>0.5016663194444444</v>
      </c>
      <c r="C380" s="37" t="s">
        <v>20</v>
      </c>
      <c r="D380" s="34">
        <v>94</v>
      </c>
      <c r="E380" s="38">
        <v>141.88999999999999</v>
      </c>
      <c r="F380" s="39" t="s">
        <v>4</v>
      </c>
      <c r="G380" s="40" t="s">
        <v>21</v>
      </c>
    </row>
    <row r="381" spans="1:7">
      <c r="A381" s="35">
        <v>44973</v>
      </c>
      <c r="B381" s="36">
        <v>0.5016663194444444</v>
      </c>
      <c r="C381" s="37" t="s">
        <v>20</v>
      </c>
      <c r="D381" s="34">
        <v>100</v>
      </c>
      <c r="E381" s="38">
        <v>141.84</v>
      </c>
      <c r="F381" s="39" t="s">
        <v>4</v>
      </c>
      <c r="G381" s="40" t="s">
        <v>21</v>
      </c>
    </row>
    <row r="382" spans="1:7">
      <c r="A382" s="35">
        <v>44973</v>
      </c>
      <c r="B382" s="36">
        <v>0.50166643518518528</v>
      </c>
      <c r="C382" s="37" t="s">
        <v>20</v>
      </c>
      <c r="D382" s="34">
        <v>5</v>
      </c>
      <c r="E382" s="38">
        <v>141.84</v>
      </c>
      <c r="F382" s="39" t="s">
        <v>4</v>
      </c>
      <c r="G382" s="40" t="s">
        <v>21</v>
      </c>
    </row>
    <row r="383" spans="1:7">
      <c r="A383" s="35">
        <v>44973</v>
      </c>
      <c r="B383" s="36">
        <v>0.50166643518518528</v>
      </c>
      <c r="C383" s="37" t="s">
        <v>20</v>
      </c>
      <c r="D383" s="34">
        <v>30</v>
      </c>
      <c r="E383" s="38">
        <v>141.84</v>
      </c>
      <c r="F383" s="39" t="s">
        <v>4</v>
      </c>
      <c r="G383" s="40" t="s">
        <v>21</v>
      </c>
    </row>
    <row r="384" spans="1:7">
      <c r="A384" s="35">
        <v>44973</v>
      </c>
      <c r="B384" s="36">
        <v>0.50166782407407406</v>
      </c>
      <c r="C384" s="37" t="s">
        <v>20</v>
      </c>
      <c r="D384" s="34">
        <v>5</v>
      </c>
      <c r="E384" s="38">
        <v>141.84</v>
      </c>
      <c r="F384" s="39" t="s">
        <v>4</v>
      </c>
      <c r="G384" s="40" t="s">
        <v>21</v>
      </c>
    </row>
    <row r="385" spans="1:7">
      <c r="A385" s="35">
        <v>44973</v>
      </c>
      <c r="B385" s="36">
        <v>0.50166782407407406</v>
      </c>
      <c r="C385" s="37" t="s">
        <v>20</v>
      </c>
      <c r="D385" s="34">
        <v>95</v>
      </c>
      <c r="E385" s="38">
        <v>141.84</v>
      </c>
      <c r="F385" s="39" t="s">
        <v>4</v>
      </c>
      <c r="G385" s="40" t="s">
        <v>21</v>
      </c>
    </row>
    <row r="386" spans="1:7">
      <c r="A386" s="35">
        <v>44973</v>
      </c>
      <c r="B386" s="36">
        <v>0.50166782407407406</v>
      </c>
      <c r="C386" s="37" t="s">
        <v>20</v>
      </c>
      <c r="D386" s="34">
        <v>100</v>
      </c>
      <c r="E386" s="38">
        <v>141.84</v>
      </c>
      <c r="F386" s="39" t="s">
        <v>4</v>
      </c>
      <c r="G386" s="40" t="s">
        <v>21</v>
      </c>
    </row>
    <row r="387" spans="1:7">
      <c r="A387" s="35">
        <v>44973</v>
      </c>
      <c r="B387" s="36">
        <v>0.50167245370370384</v>
      </c>
      <c r="C387" s="37" t="s">
        <v>20</v>
      </c>
      <c r="D387" s="34">
        <v>100</v>
      </c>
      <c r="E387" s="38">
        <v>141.83000000000001</v>
      </c>
      <c r="F387" s="39" t="s">
        <v>4</v>
      </c>
      <c r="G387" s="40" t="s">
        <v>32</v>
      </c>
    </row>
    <row r="388" spans="1:7">
      <c r="A388" s="35">
        <v>44973</v>
      </c>
      <c r="B388" s="36">
        <v>0.50167245370370384</v>
      </c>
      <c r="C388" s="37" t="s">
        <v>20</v>
      </c>
      <c r="D388" s="34">
        <v>100</v>
      </c>
      <c r="E388" s="38">
        <v>141.83000000000001</v>
      </c>
      <c r="F388" s="39" t="s">
        <v>4</v>
      </c>
      <c r="G388" s="40" t="s">
        <v>32</v>
      </c>
    </row>
    <row r="389" spans="1:7">
      <c r="A389" s="35">
        <v>44973</v>
      </c>
      <c r="B389" s="36">
        <v>0.50167245370370384</v>
      </c>
      <c r="C389" s="37" t="s">
        <v>20</v>
      </c>
      <c r="D389" s="34">
        <v>5</v>
      </c>
      <c r="E389" s="38">
        <v>141.84</v>
      </c>
      <c r="F389" s="39" t="s">
        <v>4</v>
      </c>
      <c r="G389" s="40" t="s">
        <v>22</v>
      </c>
    </row>
    <row r="390" spans="1:7">
      <c r="A390" s="35">
        <v>44973</v>
      </c>
      <c r="B390" s="36">
        <v>0.50167245370370384</v>
      </c>
      <c r="C390" s="37" t="s">
        <v>20</v>
      </c>
      <c r="D390" s="34">
        <v>5</v>
      </c>
      <c r="E390" s="38">
        <v>141.84</v>
      </c>
      <c r="F390" s="39" t="s">
        <v>4</v>
      </c>
      <c r="G390" s="40" t="s">
        <v>22</v>
      </c>
    </row>
    <row r="391" spans="1:7">
      <c r="A391" s="35">
        <v>44973</v>
      </c>
      <c r="B391" s="36">
        <v>0.50167245370370384</v>
      </c>
      <c r="C391" s="37" t="s">
        <v>20</v>
      </c>
      <c r="D391" s="34">
        <v>5</v>
      </c>
      <c r="E391" s="38">
        <v>141.84</v>
      </c>
      <c r="F391" s="39" t="s">
        <v>4</v>
      </c>
      <c r="G391" s="40" t="s">
        <v>22</v>
      </c>
    </row>
    <row r="392" spans="1:7">
      <c r="A392" s="35">
        <v>44973</v>
      </c>
      <c r="B392" s="36">
        <v>0.50167245370370384</v>
      </c>
      <c r="C392" s="37" t="s">
        <v>20</v>
      </c>
      <c r="D392" s="34">
        <v>35</v>
      </c>
      <c r="E392" s="38">
        <v>141.84</v>
      </c>
      <c r="F392" s="39" t="s">
        <v>4</v>
      </c>
      <c r="G392" s="40" t="s">
        <v>22</v>
      </c>
    </row>
    <row r="393" spans="1:7">
      <c r="A393" s="35">
        <v>44973</v>
      </c>
      <c r="B393" s="36">
        <v>0.50167245370370384</v>
      </c>
      <c r="C393" s="37" t="s">
        <v>20</v>
      </c>
      <c r="D393" s="34">
        <v>65</v>
      </c>
      <c r="E393" s="38">
        <v>141.84</v>
      </c>
      <c r="F393" s="39" t="s">
        <v>4</v>
      </c>
      <c r="G393" s="40" t="s">
        <v>21</v>
      </c>
    </row>
    <row r="394" spans="1:7">
      <c r="A394" s="35">
        <v>44973</v>
      </c>
      <c r="B394" s="36">
        <v>0.50167245370370384</v>
      </c>
      <c r="C394" s="37" t="s">
        <v>20</v>
      </c>
      <c r="D394" s="34">
        <v>85</v>
      </c>
      <c r="E394" s="38">
        <v>141.84</v>
      </c>
      <c r="F394" s="39" t="s">
        <v>4</v>
      </c>
      <c r="G394" s="40" t="s">
        <v>21</v>
      </c>
    </row>
    <row r="395" spans="1:7">
      <c r="A395" s="35">
        <v>44973</v>
      </c>
      <c r="B395" s="36">
        <v>0.50382083333333338</v>
      </c>
      <c r="C395" s="37" t="s">
        <v>20</v>
      </c>
      <c r="D395" s="34">
        <v>22</v>
      </c>
      <c r="E395" s="38">
        <v>141.97999999999999</v>
      </c>
      <c r="F395" s="39" t="s">
        <v>4</v>
      </c>
      <c r="G395" s="40" t="s">
        <v>36</v>
      </c>
    </row>
    <row r="396" spans="1:7">
      <c r="A396" s="35">
        <v>44973</v>
      </c>
      <c r="B396" s="36">
        <v>0.50382083333333338</v>
      </c>
      <c r="C396" s="37" t="s">
        <v>20</v>
      </c>
      <c r="D396" s="34">
        <v>78</v>
      </c>
      <c r="E396" s="38">
        <v>141.97999999999999</v>
      </c>
      <c r="F396" s="39" t="s">
        <v>4</v>
      </c>
      <c r="G396" s="40" t="s">
        <v>36</v>
      </c>
    </row>
    <row r="397" spans="1:7">
      <c r="A397" s="35">
        <v>44973</v>
      </c>
      <c r="B397" s="36">
        <v>0.50382083333333338</v>
      </c>
      <c r="C397" s="37" t="s">
        <v>20</v>
      </c>
      <c r="D397" s="34">
        <v>100</v>
      </c>
      <c r="E397" s="38">
        <v>141.97</v>
      </c>
      <c r="F397" s="39" t="s">
        <v>4</v>
      </c>
      <c r="G397" s="40" t="s">
        <v>36</v>
      </c>
    </row>
    <row r="398" spans="1:7">
      <c r="A398" s="35">
        <v>44973</v>
      </c>
      <c r="B398" s="36">
        <v>0.50987777777777787</v>
      </c>
      <c r="C398" s="37" t="s">
        <v>20</v>
      </c>
      <c r="D398" s="34">
        <v>100</v>
      </c>
      <c r="E398" s="38">
        <v>142.24</v>
      </c>
      <c r="F398" s="39" t="s">
        <v>4</v>
      </c>
      <c r="G398" s="40" t="s">
        <v>21</v>
      </c>
    </row>
    <row r="399" spans="1:7">
      <c r="A399" s="35">
        <v>44973</v>
      </c>
      <c r="B399" s="36">
        <v>0.50988310185185193</v>
      </c>
      <c r="C399" s="37" t="s">
        <v>20</v>
      </c>
      <c r="D399" s="34">
        <v>19</v>
      </c>
      <c r="E399" s="38">
        <v>142.22</v>
      </c>
      <c r="F399" s="39" t="s">
        <v>4</v>
      </c>
      <c r="G399" s="40" t="s">
        <v>36</v>
      </c>
    </row>
    <row r="400" spans="1:7">
      <c r="A400" s="35">
        <v>44973</v>
      </c>
      <c r="B400" s="36">
        <v>0.50988310185185193</v>
      </c>
      <c r="C400" s="37" t="s">
        <v>20</v>
      </c>
      <c r="D400" s="34">
        <v>92</v>
      </c>
      <c r="E400" s="38">
        <v>142.22</v>
      </c>
      <c r="F400" s="39" t="s">
        <v>4</v>
      </c>
      <c r="G400" s="40" t="s">
        <v>36</v>
      </c>
    </row>
    <row r="401" spans="1:7">
      <c r="A401" s="35">
        <v>44973</v>
      </c>
      <c r="B401" s="36">
        <v>0.5099231481481481</v>
      </c>
      <c r="C401" s="37" t="s">
        <v>20</v>
      </c>
      <c r="D401" s="34">
        <v>12</v>
      </c>
      <c r="E401" s="38">
        <v>142.22</v>
      </c>
      <c r="F401" s="39" t="s">
        <v>4</v>
      </c>
      <c r="G401" s="40" t="s">
        <v>36</v>
      </c>
    </row>
    <row r="402" spans="1:7">
      <c r="A402" s="35">
        <v>44973</v>
      </c>
      <c r="B402" s="36">
        <v>0.51016782407407413</v>
      </c>
      <c r="C402" s="37" t="s">
        <v>20</v>
      </c>
      <c r="D402" s="34">
        <v>1</v>
      </c>
      <c r="E402" s="38">
        <v>142.22</v>
      </c>
      <c r="F402" s="39" t="s">
        <v>4</v>
      </c>
      <c r="G402" s="40" t="s">
        <v>36</v>
      </c>
    </row>
    <row r="403" spans="1:7">
      <c r="A403" s="35">
        <v>44973</v>
      </c>
      <c r="B403" s="36">
        <v>0.51016782407407413</v>
      </c>
      <c r="C403" s="37" t="s">
        <v>20</v>
      </c>
      <c r="D403" s="34">
        <v>76</v>
      </c>
      <c r="E403" s="38">
        <v>142.22</v>
      </c>
      <c r="F403" s="39" t="s">
        <v>4</v>
      </c>
      <c r="G403" s="40" t="s">
        <v>36</v>
      </c>
    </row>
    <row r="404" spans="1:7">
      <c r="A404" s="35">
        <v>44973</v>
      </c>
      <c r="B404" s="36">
        <v>0.51023993055555561</v>
      </c>
      <c r="C404" s="37" t="s">
        <v>20</v>
      </c>
      <c r="D404" s="34">
        <v>12</v>
      </c>
      <c r="E404" s="38">
        <v>142.19</v>
      </c>
      <c r="F404" s="39" t="s">
        <v>4</v>
      </c>
      <c r="G404" s="40" t="s">
        <v>32</v>
      </c>
    </row>
    <row r="405" spans="1:7">
      <c r="A405" s="35">
        <v>44973</v>
      </c>
      <c r="B405" s="36">
        <v>0.51149479166666667</v>
      </c>
      <c r="C405" s="37" t="s">
        <v>20</v>
      </c>
      <c r="D405" s="34">
        <v>5</v>
      </c>
      <c r="E405" s="38">
        <v>142.19</v>
      </c>
      <c r="F405" s="39" t="s">
        <v>4</v>
      </c>
      <c r="G405" s="40" t="s">
        <v>32</v>
      </c>
    </row>
    <row r="406" spans="1:7">
      <c r="A406" s="35">
        <v>44973</v>
      </c>
      <c r="B406" s="36">
        <v>0.51149479166666667</v>
      </c>
      <c r="C406" s="37" t="s">
        <v>20</v>
      </c>
      <c r="D406" s="34">
        <v>16</v>
      </c>
      <c r="E406" s="38">
        <v>142.19</v>
      </c>
      <c r="F406" s="39" t="s">
        <v>4</v>
      </c>
      <c r="G406" s="40" t="s">
        <v>32</v>
      </c>
    </row>
    <row r="407" spans="1:7">
      <c r="A407" s="35">
        <v>44973</v>
      </c>
      <c r="B407" s="36">
        <v>0.51149479166666667</v>
      </c>
      <c r="C407" s="37" t="s">
        <v>20</v>
      </c>
      <c r="D407" s="34">
        <v>100</v>
      </c>
      <c r="E407" s="38">
        <v>142.19</v>
      </c>
      <c r="F407" s="39" t="s">
        <v>4</v>
      </c>
      <c r="G407" s="40" t="s">
        <v>32</v>
      </c>
    </row>
    <row r="408" spans="1:7">
      <c r="A408" s="35">
        <v>44973</v>
      </c>
      <c r="B408" s="36">
        <v>0.51149479166666667</v>
      </c>
      <c r="C408" s="37" t="s">
        <v>20</v>
      </c>
      <c r="D408" s="34">
        <v>39</v>
      </c>
      <c r="E408" s="38">
        <v>142.19</v>
      </c>
      <c r="F408" s="39" t="s">
        <v>4</v>
      </c>
      <c r="G408" s="40" t="s">
        <v>32</v>
      </c>
    </row>
    <row r="409" spans="1:7">
      <c r="A409" s="35">
        <v>44973</v>
      </c>
      <c r="B409" s="36">
        <v>0.51149479166666667</v>
      </c>
      <c r="C409" s="37" t="s">
        <v>20</v>
      </c>
      <c r="D409" s="34">
        <v>40</v>
      </c>
      <c r="E409" s="38">
        <v>142.19</v>
      </c>
      <c r="F409" s="39" t="s">
        <v>4</v>
      </c>
      <c r="G409" s="40" t="s">
        <v>32</v>
      </c>
    </row>
    <row r="410" spans="1:7">
      <c r="A410" s="35">
        <v>44973</v>
      </c>
      <c r="B410" s="36">
        <v>0.5129403935185185</v>
      </c>
      <c r="C410" s="37" t="s">
        <v>20</v>
      </c>
      <c r="D410" s="34">
        <v>14</v>
      </c>
      <c r="E410" s="38">
        <v>142.1</v>
      </c>
      <c r="F410" s="39" t="s">
        <v>4</v>
      </c>
      <c r="G410" s="40" t="s">
        <v>36</v>
      </c>
    </row>
    <row r="411" spans="1:7">
      <c r="A411" s="35">
        <v>44973</v>
      </c>
      <c r="B411" s="36">
        <v>0.5129403935185185</v>
      </c>
      <c r="C411" s="37" t="s">
        <v>20</v>
      </c>
      <c r="D411" s="34">
        <v>86</v>
      </c>
      <c r="E411" s="38">
        <v>142.1</v>
      </c>
      <c r="F411" s="39" t="s">
        <v>4</v>
      </c>
      <c r="G411" s="40" t="s">
        <v>36</v>
      </c>
    </row>
    <row r="412" spans="1:7">
      <c r="A412" s="35">
        <v>44973</v>
      </c>
      <c r="B412" s="36">
        <v>0.5129403935185185</v>
      </c>
      <c r="C412" s="37" t="s">
        <v>20</v>
      </c>
      <c r="D412" s="34">
        <v>10</v>
      </c>
      <c r="E412" s="38">
        <v>142.13999999999999</v>
      </c>
      <c r="F412" s="39" t="s">
        <v>4</v>
      </c>
      <c r="G412" s="40" t="s">
        <v>22</v>
      </c>
    </row>
    <row r="413" spans="1:7">
      <c r="A413" s="35">
        <v>44973</v>
      </c>
      <c r="B413" s="36">
        <v>0.5129403935185185</v>
      </c>
      <c r="C413" s="37" t="s">
        <v>20</v>
      </c>
      <c r="D413" s="34">
        <v>10</v>
      </c>
      <c r="E413" s="38">
        <v>142.13999999999999</v>
      </c>
      <c r="F413" s="39" t="s">
        <v>4</v>
      </c>
      <c r="G413" s="40" t="s">
        <v>22</v>
      </c>
    </row>
    <row r="414" spans="1:7">
      <c r="A414" s="35">
        <v>44973</v>
      </c>
      <c r="B414" s="36">
        <v>0.5129403935185185</v>
      </c>
      <c r="C414" s="37" t="s">
        <v>20</v>
      </c>
      <c r="D414" s="34">
        <v>10</v>
      </c>
      <c r="E414" s="38">
        <v>142.13999999999999</v>
      </c>
      <c r="F414" s="39" t="s">
        <v>4</v>
      </c>
      <c r="G414" s="40" t="s">
        <v>22</v>
      </c>
    </row>
    <row r="415" spans="1:7">
      <c r="A415" s="35">
        <v>44973</v>
      </c>
      <c r="B415" s="36">
        <v>0.5129403935185185</v>
      </c>
      <c r="C415" s="37" t="s">
        <v>20</v>
      </c>
      <c r="D415" s="34">
        <v>11</v>
      </c>
      <c r="E415" s="38">
        <v>142.13999999999999</v>
      </c>
      <c r="F415" s="39" t="s">
        <v>4</v>
      </c>
      <c r="G415" s="40" t="s">
        <v>22</v>
      </c>
    </row>
    <row r="416" spans="1:7">
      <c r="A416" s="35">
        <v>44973</v>
      </c>
      <c r="B416" s="36">
        <v>0.5129403935185185</v>
      </c>
      <c r="C416" s="37" t="s">
        <v>20</v>
      </c>
      <c r="D416" s="34">
        <v>50</v>
      </c>
      <c r="E416" s="38">
        <v>142.13999999999999</v>
      </c>
      <c r="F416" s="39" t="s">
        <v>4</v>
      </c>
      <c r="G416" s="40" t="s">
        <v>22</v>
      </c>
    </row>
    <row r="417" spans="1:7">
      <c r="A417" s="35">
        <v>44973</v>
      </c>
      <c r="B417" s="36">
        <v>0.5129403935185185</v>
      </c>
      <c r="C417" s="37" t="s">
        <v>20</v>
      </c>
      <c r="D417" s="34">
        <v>50</v>
      </c>
      <c r="E417" s="38">
        <v>142.13999999999999</v>
      </c>
      <c r="F417" s="39" t="s">
        <v>4</v>
      </c>
      <c r="G417" s="40" t="s">
        <v>22</v>
      </c>
    </row>
    <row r="418" spans="1:7">
      <c r="A418" s="35">
        <v>44973</v>
      </c>
      <c r="B418" s="36">
        <v>0.5129403935185185</v>
      </c>
      <c r="C418" s="37" t="s">
        <v>20</v>
      </c>
      <c r="D418" s="34">
        <v>59</v>
      </c>
      <c r="E418" s="38">
        <v>142.13999999999999</v>
      </c>
      <c r="F418" s="39" t="s">
        <v>4</v>
      </c>
      <c r="G418" s="40" t="s">
        <v>22</v>
      </c>
    </row>
    <row r="419" spans="1:7">
      <c r="A419" s="35">
        <v>44973</v>
      </c>
      <c r="B419" s="36">
        <v>0.5129403935185185</v>
      </c>
      <c r="C419" s="37" t="s">
        <v>20</v>
      </c>
      <c r="D419" s="34">
        <v>100</v>
      </c>
      <c r="E419" s="38">
        <v>142.13999999999999</v>
      </c>
      <c r="F419" s="39" t="s">
        <v>4</v>
      </c>
      <c r="G419" s="40" t="s">
        <v>21</v>
      </c>
    </row>
    <row r="420" spans="1:7">
      <c r="A420" s="35">
        <v>44973</v>
      </c>
      <c r="B420" s="36">
        <v>0.5129403935185185</v>
      </c>
      <c r="C420" s="37" t="s">
        <v>20</v>
      </c>
      <c r="D420" s="34">
        <v>100</v>
      </c>
      <c r="E420" s="38">
        <v>142.13999999999999</v>
      </c>
      <c r="F420" s="39" t="s">
        <v>4</v>
      </c>
      <c r="G420" s="40" t="s">
        <v>21</v>
      </c>
    </row>
    <row r="421" spans="1:7">
      <c r="A421" s="35">
        <v>44973</v>
      </c>
      <c r="B421" s="36">
        <v>0.5129403935185185</v>
      </c>
      <c r="C421" s="37" t="s">
        <v>20</v>
      </c>
      <c r="D421" s="34">
        <v>4</v>
      </c>
      <c r="E421" s="38">
        <v>142.09</v>
      </c>
      <c r="F421" s="39" t="s">
        <v>4</v>
      </c>
      <c r="G421" s="40" t="s">
        <v>21</v>
      </c>
    </row>
    <row r="422" spans="1:7">
      <c r="A422" s="35">
        <v>44973</v>
      </c>
      <c r="B422" s="36">
        <v>0.5129403935185185</v>
      </c>
      <c r="C422" s="37" t="s">
        <v>20</v>
      </c>
      <c r="D422" s="34">
        <v>21</v>
      </c>
      <c r="E422" s="38">
        <v>142.11000000000001</v>
      </c>
      <c r="F422" s="39" t="s">
        <v>4</v>
      </c>
      <c r="G422" s="40" t="s">
        <v>21</v>
      </c>
    </row>
    <row r="423" spans="1:7">
      <c r="A423" s="35">
        <v>44973</v>
      </c>
      <c r="B423" s="36">
        <v>0.5129403935185185</v>
      </c>
      <c r="C423" s="37" t="s">
        <v>20</v>
      </c>
      <c r="D423" s="34">
        <v>42</v>
      </c>
      <c r="E423" s="38">
        <v>142.11000000000001</v>
      </c>
      <c r="F423" s="39" t="s">
        <v>4</v>
      </c>
      <c r="G423" s="40" t="s">
        <v>21</v>
      </c>
    </row>
    <row r="424" spans="1:7">
      <c r="A424" s="35">
        <v>44973</v>
      </c>
      <c r="B424" s="36">
        <v>0.5129403935185185</v>
      </c>
      <c r="C424" s="37" t="s">
        <v>20</v>
      </c>
      <c r="D424" s="34">
        <v>58</v>
      </c>
      <c r="E424" s="38">
        <v>142.09</v>
      </c>
      <c r="F424" s="39" t="s">
        <v>4</v>
      </c>
      <c r="G424" s="40" t="s">
        <v>21</v>
      </c>
    </row>
    <row r="425" spans="1:7">
      <c r="A425" s="35">
        <v>44973</v>
      </c>
      <c r="B425" s="36">
        <v>0.5129403935185185</v>
      </c>
      <c r="C425" s="37" t="s">
        <v>20</v>
      </c>
      <c r="D425" s="34">
        <v>79</v>
      </c>
      <c r="E425" s="38">
        <v>142.11000000000001</v>
      </c>
      <c r="F425" s="39" t="s">
        <v>4</v>
      </c>
      <c r="G425" s="40" t="s">
        <v>21</v>
      </c>
    </row>
    <row r="426" spans="1:7">
      <c r="A426" s="35">
        <v>44973</v>
      </c>
      <c r="B426" s="36">
        <v>0.5129403935185185</v>
      </c>
      <c r="C426" s="37" t="s">
        <v>20</v>
      </c>
      <c r="D426" s="34">
        <v>79</v>
      </c>
      <c r="E426" s="38">
        <v>142.11000000000001</v>
      </c>
      <c r="F426" s="39" t="s">
        <v>4</v>
      </c>
      <c r="G426" s="40" t="s">
        <v>21</v>
      </c>
    </row>
    <row r="427" spans="1:7">
      <c r="A427" s="35">
        <v>44973</v>
      </c>
      <c r="B427" s="36">
        <v>0.5129403935185185</v>
      </c>
      <c r="C427" s="37" t="s">
        <v>20</v>
      </c>
      <c r="D427" s="34">
        <v>79</v>
      </c>
      <c r="E427" s="38">
        <v>142.11000000000001</v>
      </c>
      <c r="F427" s="39" t="s">
        <v>4</v>
      </c>
      <c r="G427" s="40" t="s">
        <v>21</v>
      </c>
    </row>
    <row r="428" spans="1:7">
      <c r="A428" s="35">
        <v>44973</v>
      </c>
      <c r="B428" s="36">
        <v>0.5129403935185185</v>
      </c>
      <c r="C428" s="37" t="s">
        <v>20</v>
      </c>
      <c r="D428" s="34">
        <v>38</v>
      </c>
      <c r="E428" s="38">
        <v>142.09</v>
      </c>
      <c r="F428" s="39" t="s">
        <v>4</v>
      </c>
      <c r="G428" s="40" t="s">
        <v>21</v>
      </c>
    </row>
    <row r="429" spans="1:7">
      <c r="A429" s="35">
        <v>44973</v>
      </c>
      <c r="B429" s="36">
        <v>0.52221574074074073</v>
      </c>
      <c r="C429" s="37" t="s">
        <v>20</v>
      </c>
      <c r="D429" s="34">
        <v>100</v>
      </c>
      <c r="E429" s="38">
        <v>142.34</v>
      </c>
      <c r="F429" s="39" t="s">
        <v>4</v>
      </c>
      <c r="G429" s="40" t="s">
        <v>5</v>
      </c>
    </row>
    <row r="430" spans="1:7">
      <c r="A430" s="35">
        <v>44973</v>
      </c>
      <c r="B430" s="36">
        <v>0.52221574074074073</v>
      </c>
      <c r="C430" s="37" t="s">
        <v>20</v>
      </c>
      <c r="D430" s="34">
        <v>23</v>
      </c>
      <c r="E430" s="38">
        <v>142.35</v>
      </c>
      <c r="F430" s="39" t="s">
        <v>4</v>
      </c>
      <c r="G430" s="40" t="s">
        <v>22</v>
      </c>
    </row>
    <row r="431" spans="1:7">
      <c r="A431" s="35">
        <v>44973</v>
      </c>
      <c r="B431" s="36">
        <v>0.52221574074074073</v>
      </c>
      <c r="C431" s="37" t="s">
        <v>20</v>
      </c>
      <c r="D431" s="34">
        <v>25</v>
      </c>
      <c r="E431" s="38">
        <v>142.35</v>
      </c>
      <c r="F431" s="39" t="s">
        <v>4</v>
      </c>
      <c r="G431" s="40" t="s">
        <v>22</v>
      </c>
    </row>
    <row r="432" spans="1:7">
      <c r="A432" s="35">
        <v>44973</v>
      </c>
      <c r="B432" s="36">
        <v>0.52221574074074073</v>
      </c>
      <c r="C432" s="37" t="s">
        <v>20</v>
      </c>
      <c r="D432" s="34">
        <v>26</v>
      </c>
      <c r="E432" s="38">
        <v>142.35</v>
      </c>
      <c r="F432" s="39" t="s">
        <v>4</v>
      </c>
      <c r="G432" s="40" t="s">
        <v>22</v>
      </c>
    </row>
    <row r="433" spans="1:7">
      <c r="A433" s="35">
        <v>44973</v>
      </c>
      <c r="B433" s="36">
        <v>0.52221574074074073</v>
      </c>
      <c r="C433" s="37" t="s">
        <v>20</v>
      </c>
      <c r="D433" s="34">
        <v>49</v>
      </c>
      <c r="E433" s="38">
        <v>142.35</v>
      </c>
      <c r="F433" s="39" t="s">
        <v>4</v>
      </c>
      <c r="G433" s="40" t="s">
        <v>22</v>
      </c>
    </row>
    <row r="434" spans="1:7">
      <c r="A434" s="35">
        <v>44973</v>
      </c>
      <c r="B434" s="36">
        <v>0.52221574074074073</v>
      </c>
      <c r="C434" s="37" t="s">
        <v>20</v>
      </c>
      <c r="D434" s="34">
        <v>25</v>
      </c>
      <c r="E434" s="38">
        <v>142.35</v>
      </c>
      <c r="F434" s="39" t="s">
        <v>4</v>
      </c>
      <c r="G434" s="40" t="s">
        <v>21</v>
      </c>
    </row>
    <row r="435" spans="1:7">
      <c r="A435" s="35">
        <v>44973</v>
      </c>
      <c r="B435" s="36">
        <v>0.52221574074074073</v>
      </c>
      <c r="C435" s="37" t="s">
        <v>20</v>
      </c>
      <c r="D435" s="34">
        <v>25</v>
      </c>
      <c r="E435" s="38">
        <v>142.35</v>
      </c>
      <c r="F435" s="39" t="s">
        <v>4</v>
      </c>
      <c r="G435" s="40" t="s">
        <v>21</v>
      </c>
    </row>
    <row r="436" spans="1:7">
      <c r="A436" s="35">
        <v>44973</v>
      </c>
      <c r="B436" s="36">
        <v>0.52221574074074073</v>
      </c>
      <c r="C436" s="37" t="s">
        <v>20</v>
      </c>
      <c r="D436" s="34">
        <v>49</v>
      </c>
      <c r="E436" s="38">
        <v>142.35</v>
      </c>
      <c r="F436" s="39" t="s">
        <v>4</v>
      </c>
      <c r="G436" s="40" t="s">
        <v>21</v>
      </c>
    </row>
    <row r="437" spans="1:7">
      <c r="A437" s="35">
        <v>44973</v>
      </c>
      <c r="B437" s="36">
        <v>0.52221574074074073</v>
      </c>
      <c r="C437" s="37" t="s">
        <v>20</v>
      </c>
      <c r="D437" s="34">
        <v>49</v>
      </c>
      <c r="E437" s="38">
        <v>142.35</v>
      </c>
      <c r="F437" s="39" t="s">
        <v>4</v>
      </c>
      <c r="G437" s="40" t="s">
        <v>21</v>
      </c>
    </row>
    <row r="438" spans="1:7">
      <c r="A438" s="35">
        <v>44973</v>
      </c>
      <c r="B438" s="36">
        <v>0.52221574074074073</v>
      </c>
      <c r="C438" s="37" t="s">
        <v>20</v>
      </c>
      <c r="D438" s="34">
        <v>51</v>
      </c>
      <c r="E438" s="38">
        <v>142.35</v>
      </c>
      <c r="F438" s="39" t="s">
        <v>4</v>
      </c>
      <c r="G438" s="40" t="s">
        <v>21</v>
      </c>
    </row>
    <row r="439" spans="1:7">
      <c r="A439" s="35">
        <v>44973</v>
      </c>
      <c r="B439" s="36">
        <v>0.52221574074074073</v>
      </c>
      <c r="C439" s="37" t="s">
        <v>20</v>
      </c>
      <c r="D439" s="34">
        <v>51</v>
      </c>
      <c r="E439" s="38">
        <v>142.35</v>
      </c>
      <c r="F439" s="39" t="s">
        <v>4</v>
      </c>
      <c r="G439" s="40" t="s">
        <v>21</v>
      </c>
    </row>
    <row r="440" spans="1:7">
      <c r="A440" s="35">
        <v>44973</v>
      </c>
      <c r="B440" s="36">
        <v>0.52221574074074073</v>
      </c>
      <c r="C440" s="37" t="s">
        <v>20</v>
      </c>
      <c r="D440" s="34">
        <v>75</v>
      </c>
      <c r="E440" s="38">
        <v>142.35</v>
      </c>
      <c r="F440" s="39" t="s">
        <v>4</v>
      </c>
      <c r="G440" s="40" t="s">
        <v>21</v>
      </c>
    </row>
    <row r="441" spans="1:7">
      <c r="A441" s="35">
        <v>44973</v>
      </c>
      <c r="B441" s="36">
        <v>0.52221574074074073</v>
      </c>
      <c r="C441" s="37" t="s">
        <v>20</v>
      </c>
      <c r="D441" s="34">
        <v>75</v>
      </c>
      <c r="E441" s="38">
        <v>142.35</v>
      </c>
      <c r="F441" s="39" t="s">
        <v>4</v>
      </c>
      <c r="G441" s="40" t="s">
        <v>21</v>
      </c>
    </row>
    <row r="442" spans="1:7">
      <c r="A442" s="35">
        <v>44973</v>
      </c>
      <c r="B442" s="36">
        <v>0.52222291666666665</v>
      </c>
      <c r="C442" s="37" t="s">
        <v>20</v>
      </c>
      <c r="D442" s="34">
        <v>98</v>
      </c>
      <c r="E442" s="38">
        <v>142.33000000000001</v>
      </c>
      <c r="F442" s="39" t="s">
        <v>4</v>
      </c>
      <c r="G442" s="40" t="s">
        <v>21</v>
      </c>
    </row>
    <row r="443" spans="1:7">
      <c r="A443" s="35">
        <v>44973</v>
      </c>
      <c r="B443" s="36">
        <v>0.52222314814814819</v>
      </c>
      <c r="C443" s="37" t="s">
        <v>20</v>
      </c>
      <c r="D443" s="34">
        <v>2</v>
      </c>
      <c r="E443" s="38">
        <v>142.33000000000001</v>
      </c>
      <c r="F443" s="39" t="s">
        <v>4</v>
      </c>
      <c r="G443" s="40" t="s">
        <v>21</v>
      </c>
    </row>
    <row r="444" spans="1:7">
      <c r="A444" s="35">
        <v>44973</v>
      </c>
      <c r="B444" s="36">
        <v>0.52222314814814819</v>
      </c>
      <c r="C444" s="37" t="s">
        <v>20</v>
      </c>
      <c r="D444" s="34">
        <v>2</v>
      </c>
      <c r="E444" s="38">
        <v>142.33000000000001</v>
      </c>
      <c r="F444" s="39" t="s">
        <v>4</v>
      </c>
      <c r="G444" s="40" t="s">
        <v>21</v>
      </c>
    </row>
    <row r="445" spans="1:7">
      <c r="A445" s="35">
        <v>44973</v>
      </c>
      <c r="B445" s="36">
        <v>0.52222314814814819</v>
      </c>
      <c r="C445" s="37" t="s">
        <v>20</v>
      </c>
      <c r="D445" s="34">
        <v>98</v>
      </c>
      <c r="E445" s="38">
        <v>142.33000000000001</v>
      </c>
      <c r="F445" s="39" t="s">
        <v>4</v>
      </c>
      <c r="G445" s="40" t="s">
        <v>21</v>
      </c>
    </row>
    <row r="446" spans="1:7">
      <c r="A446" s="35">
        <v>44973</v>
      </c>
      <c r="B446" s="36">
        <v>0.52222314814814819</v>
      </c>
      <c r="C446" s="37" t="s">
        <v>20</v>
      </c>
      <c r="D446" s="34">
        <v>100</v>
      </c>
      <c r="E446" s="38">
        <v>142.33000000000001</v>
      </c>
      <c r="F446" s="39" t="s">
        <v>4</v>
      </c>
      <c r="G446" s="40" t="s">
        <v>21</v>
      </c>
    </row>
    <row r="447" spans="1:7">
      <c r="A447" s="35">
        <v>44973</v>
      </c>
      <c r="B447" s="36">
        <v>0.54084282407407414</v>
      </c>
      <c r="C447" s="37" t="s">
        <v>20</v>
      </c>
      <c r="D447" s="34">
        <v>100</v>
      </c>
      <c r="E447" s="38">
        <v>142.76</v>
      </c>
      <c r="F447" s="39" t="s">
        <v>4</v>
      </c>
      <c r="G447" s="40" t="s">
        <v>36</v>
      </c>
    </row>
    <row r="448" spans="1:7">
      <c r="A448" s="35">
        <v>44973</v>
      </c>
      <c r="B448" s="36">
        <v>0.54084282407407414</v>
      </c>
      <c r="C448" s="37" t="s">
        <v>20</v>
      </c>
      <c r="D448" s="34">
        <v>36</v>
      </c>
      <c r="E448" s="38">
        <v>142.78</v>
      </c>
      <c r="F448" s="39" t="s">
        <v>4</v>
      </c>
      <c r="G448" s="40" t="s">
        <v>22</v>
      </c>
    </row>
    <row r="449" spans="1:7">
      <c r="A449" s="35">
        <v>44973</v>
      </c>
      <c r="B449" s="36">
        <v>0.54084282407407414</v>
      </c>
      <c r="C449" s="37" t="s">
        <v>20</v>
      </c>
      <c r="D449" s="34">
        <v>2</v>
      </c>
      <c r="E449" s="38">
        <v>142.78</v>
      </c>
      <c r="F449" s="39" t="s">
        <v>4</v>
      </c>
      <c r="G449" s="40" t="s">
        <v>21</v>
      </c>
    </row>
    <row r="450" spans="1:7">
      <c r="A450" s="35">
        <v>44973</v>
      </c>
      <c r="B450" s="36">
        <v>0.54084282407407414</v>
      </c>
      <c r="C450" s="37" t="s">
        <v>20</v>
      </c>
      <c r="D450" s="34">
        <v>98</v>
      </c>
      <c r="E450" s="38">
        <v>142.78</v>
      </c>
      <c r="F450" s="39" t="s">
        <v>4</v>
      </c>
      <c r="G450" s="40" t="s">
        <v>21</v>
      </c>
    </row>
    <row r="451" spans="1:7">
      <c r="A451" s="35">
        <v>44973</v>
      </c>
      <c r="B451" s="36">
        <v>0.54084282407407414</v>
      </c>
      <c r="C451" s="37" t="s">
        <v>20</v>
      </c>
      <c r="D451" s="34">
        <v>100</v>
      </c>
      <c r="E451" s="38">
        <v>142.78</v>
      </c>
      <c r="F451" s="39" t="s">
        <v>4</v>
      </c>
      <c r="G451" s="40" t="s">
        <v>21</v>
      </c>
    </row>
    <row r="452" spans="1:7">
      <c r="A452" s="35">
        <v>44973</v>
      </c>
      <c r="B452" s="36">
        <v>0.54084282407407414</v>
      </c>
      <c r="C452" s="37" t="s">
        <v>20</v>
      </c>
      <c r="D452" s="34">
        <v>100</v>
      </c>
      <c r="E452" s="38">
        <v>142.78</v>
      </c>
      <c r="F452" s="39" t="s">
        <v>4</v>
      </c>
      <c r="G452" s="40" t="s">
        <v>21</v>
      </c>
    </row>
    <row r="453" spans="1:7">
      <c r="A453" s="35">
        <v>44973</v>
      </c>
      <c r="B453" s="36">
        <v>0.54084282407407414</v>
      </c>
      <c r="C453" s="37" t="s">
        <v>20</v>
      </c>
      <c r="D453" s="34">
        <v>2</v>
      </c>
      <c r="E453" s="38">
        <v>142.77000000000001</v>
      </c>
      <c r="F453" s="39" t="s">
        <v>4</v>
      </c>
      <c r="G453" s="40" t="s">
        <v>21</v>
      </c>
    </row>
    <row r="454" spans="1:7">
      <c r="A454" s="35">
        <v>44973</v>
      </c>
      <c r="B454" s="36">
        <v>0.54084282407407414</v>
      </c>
      <c r="C454" s="37" t="s">
        <v>20</v>
      </c>
      <c r="D454" s="34">
        <v>64</v>
      </c>
      <c r="E454" s="38">
        <v>142.78</v>
      </c>
      <c r="F454" s="39" t="s">
        <v>4</v>
      </c>
      <c r="G454" s="40" t="s">
        <v>21</v>
      </c>
    </row>
    <row r="455" spans="1:7">
      <c r="A455" s="35">
        <v>44973</v>
      </c>
      <c r="B455" s="36">
        <v>0.54084282407407414</v>
      </c>
      <c r="C455" s="37" t="s">
        <v>20</v>
      </c>
      <c r="D455" s="34">
        <v>98</v>
      </c>
      <c r="E455" s="38">
        <v>142.77000000000001</v>
      </c>
      <c r="F455" s="39" t="s">
        <v>4</v>
      </c>
      <c r="G455" s="40" t="s">
        <v>21</v>
      </c>
    </row>
    <row r="456" spans="1:7">
      <c r="A456" s="35">
        <v>44973</v>
      </c>
      <c r="B456" s="36">
        <v>0.54298541666666666</v>
      </c>
      <c r="C456" s="37" t="s">
        <v>20</v>
      </c>
      <c r="D456" s="34">
        <v>100</v>
      </c>
      <c r="E456" s="38">
        <v>143.22</v>
      </c>
      <c r="F456" s="39" t="s">
        <v>4</v>
      </c>
      <c r="G456" s="40" t="s">
        <v>5</v>
      </c>
    </row>
    <row r="457" spans="1:7">
      <c r="A457" s="35">
        <v>44973</v>
      </c>
      <c r="B457" s="36">
        <v>0.54302708333333338</v>
      </c>
      <c r="C457" s="37" t="s">
        <v>20</v>
      </c>
      <c r="D457" s="34">
        <v>100</v>
      </c>
      <c r="E457" s="38">
        <v>143.21</v>
      </c>
      <c r="F457" s="39" t="s">
        <v>4</v>
      </c>
      <c r="G457" s="40" t="s">
        <v>33</v>
      </c>
    </row>
    <row r="458" spans="1:7">
      <c r="A458" s="35">
        <v>44973</v>
      </c>
      <c r="B458" s="36">
        <v>0.54302708333333338</v>
      </c>
      <c r="C458" s="37" t="s">
        <v>20</v>
      </c>
      <c r="D458" s="34">
        <v>100</v>
      </c>
      <c r="E458" s="38">
        <v>143.16999999999999</v>
      </c>
      <c r="F458" s="39" t="s">
        <v>4</v>
      </c>
      <c r="G458" s="40" t="s">
        <v>48</v>
      </c>
    </row>
    <row r="459" spans="1:7">
      <c r="A459" s="35">
        <v>44973</v>
      </c>
      <c r="B459" s="36">
        <v>0.54363391203703715</v>
      </c>
      <c r="C459" s="37" t="s">
        <v>20</v>
      </c>
      <c r="D459" s="34">
        <v>35</v>
      </c>
      <c r="E459" s="38">
        <v>143.13</v>
      </c>
      <c r="F459" s="39" t="s">
        <v>4</v>
      </c>
      <c r="G459" s="40" t="s">
        <v>21</v>
      </c>
    </row>
    <row r="460" spans="1:7">
      <c r="A460" s="35">
        <v>44973</v>
      </c>
      <c r="B460" s="36">
        <v>0.54363391203703715</v>
      </c>
      <c r="C460" s="37" t="s">
        <v>20</v>
      </c>
      <c r="D460" s="34">
        <v>65</v>
      </c>
      <c r="E460" s="38">
        <v>143.13</v>
      </c>
      <c r="F460" s="39" t="s">
        <v>4</v>
      </c>
      <c r="G460" s="40" t="s">
        <v>21</v>
      </c>
    </row>
    <row r="461" spans="1:7">
      <c r="A461" s="35">
        <v>44973</v>
      </c>
      <c r="B461" s="36">
        <v>0.54363391203703715</v>
      </c>
      <c r="C461" s="37" t="s">
        <v>20</v>
      </c>
      <c r="D461" s="34">
        <v>69</v>
      </c>
      <c r="E461" s="38">
        <v>143.13</v>
      </c>
      <c r="F461" s="39" t="s">
        <v>4</v>
      </c>
      <c r="G461" s="40" t="s">
        <v>21</v>
      </c>
    </row>
    <row r="462" spans="1:7">
      <c r="A462" s="35">
        <v>44973</v>
      </c>
      <c r="B462" s="36">
        <v>0.54363391203703715</v>
      </c>
      <c r="C462" s="37" t="s">
        <v>20</v>
      </c>
      <c r="D462" s="34">
        <v>31</v>
      </c>
      <c r="E462" s="38">
        <v>143.13</v>
      </c>
      <c r="F462" s="39" t="s">
        <v>4</v>
      </c>
      <c r="G462" s="40" t="s">
        <v>21</v>
      </c>
    </row>
    <row r="463" spans="1:7">
      <c r="A463" s="35">
        <v>44973</v>
      </c>
      <c r="B463" s="36">
        <v>0.54363391203703715</v>
      </c>
      <c r="C463" s="37" t="s">
        <v>20</v>
      </c>
      <c r="D463" s="34">
        <v>100</v>
      </c>
      <c r="E463" s="38">
        <v>143.13</v>
      </c>
      <c r="F463" s="39" t="s">
        <v>4</v>
      </c>
      <c r="G463" s="40" t="s">
        <v>21</v>
      </c>
    </row>
    <row r="464" spans="1:7">
      <c r="A464" s="35">
        <v>44973</v>
      </c>
      <c r="B464" s="36">
        <v>0.54363402777777781</v>
      </c>
      <c r="C464" s="37" t="s">
        <v>20</v>
      </c>
      <c r="D464" s="34">
        <v>100</v>
      </c>
      <c r="E464" s="38">
        <v>143.13</v>
      </c>
      <c r="F464" s="39" t="s">
        <v>4</v>
      </c>
      <c r="G464" s="40" t="s">
        <v>21</v>
      </c>
    </row>
    <row r="465" spans="1:7">
      <c r="A465" s="35">
        <v>44973</v>
      </c>
      <c r="B465" s="36">
        <v>0.54363460648148143</v>
      </c>
      <c r="C465" s="37" t="s">
        <v>20</v>
      </c>
      <c r="D465" s="34">
        <v>100</v>
      </c>
      <c r="E465" s="38">
        <v>143.12</v>
      </c>
      <c r="F465" s="39" t="s">
        <v>4</v>
      </c>
      <c r="G465" s="40" t="s">
        <v>5</v>
      </c>
    </row>
    <row r="466" spans="1:7">
      <c r="A466" s="35">
        <v>44973</v>
      </c>
      <c r="B466" s="36">
        <v>0.54363634259259264</v>
      </c>
      <c r="C466" s="37" t="s">
        <v>20</v>
      </c>
      <c r="D466" s="34">
        <v>9</v>
      </c>
      <c r="E466" s="38">
        <v>143.06</v>
      </c>
      <c r="F466" s="39" t="s">
        <v>4</v>
      </c>
      <c r="G466" s="40" t="s">
        <v>21</v>
      </c>
    </row>
    <row r="467" spans="1:7">
      <c r="A467" s="35">
        <v>44973</v>
      </c>
      <c r="B467" s="36">
        <v>0.54363634259259264</v>
      </c>
      <c r="C467" s="37" t="s">
        <v>20</v>
      </c>
      <c r="D467" s="34">
        <v>10</v>
      </c>
      <c r="E467" s="38">
        <v>143.06</v>
      </c>
      <c r="F467" s="39" t="s">
        <v>4</v>
      </c>
      <c r="G467" s="40" t="s">
        <v>21</v>
      </c>
    </row>
    <row r="468" spans="1:7">
      <c r="A468" s="35">
        <v>44973</v>
      </c>
      <c r="B468" s="36">
        <v>0.54363634259259264</v>
      </c>
      <c r="C468" s="37" t="s">
        <v>20</v>
      </c>
      <c r="D468" s="34">
        <v>25</v>
      </c>
      <c r="E468" s="38">
        <v>143.06</v>
      </c>
      <c r="F468" s="39" t="s">
        <v>4</v>
      </c>
      <c r="G468" s="40" t="s">
        <v>21</v>
      </c>
    </row>
    <row r="469" spans="1:7">
      <c r="A469" s="35">
        <v>44973</v>
      </c>
      <c r="B469" s="36">
        <v>0.54363634259259264</v>
      </c>
      <c r="C469" s="37" t="s">
        <v>20</v>
      </c>
      <c r="D469" s="34">
        <v>54</v>
      </c>
      <c r="E469" s="38">
        <v>143.06</v>
      </c>
      <c r="F469" s="39" t="s">
        <v>4</v>
      </c>
      <c r="G469" s="40" t="s">
        <v>21</v>
      </c>
    </row>
    <row r="470" spans="1:7">
      <c r="A470" s="35">
        <v>44973</v>
      </c>
      <c r="B470" s="36">
        <v>0.54363634259259264</v>
      </c>
      <c r="C470" s="37" t="s">
        <v>20</v>
      </c>
      <c r="D470" s="34">
        <v>200</v>
      </c>
      <c r="E470" s="38">
        <v>143.06</v>
      </c>
      <c r="F470" s="39" t="s">
        <v>4</v>
      </c>
      <c r="G470" s="40" t="s">
        <v>21</v>
      </c>
    </row>
    <row r="471" spans="1:7">
      <c r="A471" s="35">
        <v>44973</v>
      </c>
      <c r="B471" s="36">
        <v>0.54363634259259264</v>
      </c>
      <c r="C471" s="37" t="s">
        <v>20</v>
      </c>
      <c r="D471" s="34">
        <v>2</v>
      </c>
      <c r="E471" s="38">
        <v>143.06</v>
      </c>
      <c r="F471" s="39" t="s">
        <v>4</v>
      </c>
      <c r="G471" s="40" t="s">
        <v>21</v>
      </c>
    </row>
    <row r="472" spans="1:7">
      <c r="A472" s="35">
        <v>44973</v>
      </c>
      <c r="B472" s="36">
        <v>0.54401620370370374</v>
      </c>
      <c r="C472" s="37" t="s">
        <v>20</v>
      </c>
      <c r="D472" s="34">
        <v>15</v>
      </c>
      <c r="E472" s="38">
        <v>142.97</v>
      </c>
      <c r="F472" s="39" t="s">
        <v>4</v>
      </c>
      <c r="G472" s="40" t="s">
        <v>22</v>
      </c>
    </row>
    <row r="473" spans="1:7">
      <c r="A473" s="35">
        <v>44973</v>
      </c>
      <c r="B473" s="36">
        <v>0.54401620370370374</v>
      </c>
      <c r="C473" s="37" t="s">
        <v>20</v>
      </c>
      <c r="D473" s="34">
        <v>15</v>
      </c>
      <c r="E473" s="38">
        <v>142.97</v>
      </c>
      <c r="F473" s="39" t="s">
        <v>4</v>
      </c>
      <c r="G473" s="40" t="s">
        <v>22</v>
      </c>
    </row>
    <row r="474" spans="1:7">
      <c r="A474" s="35">
        <v>44973</v>
      </c>
      <c r="B474" s="36">
        <v>0.54401620370370374</v>
      </c>
      <c r="C474" s="37" t="s">
        <v>20</v>
      </c>
      <c r="D474" s="34">
        <v>85</v>
      </c>
      <c r="E474" s="38">
        <v>142.97</v>
      </c>
      <c r="F474" s="39" t="s">
        <v>4</v>
      </c>
      <c r="G474" s="40" t="s">
        <v>22</v>
      </c>
    </row>
    <row r="475" spans="1:7">
      <c r="A475" s="35">
        <v>44973</v>
      </c>
      <c r="B475" s="36">
        <v>0.54401620370370374</v>
      </c>
      <c r="C475" s="37" t="s">
        <v>20</v>
      </c>
      <c r="D475" s="34">
        <v>85</v>
      </c>
      <c r="E475" s="38">
        <v>142.97</v>
      </c>
      <c r="F475" s="39" t="s">
        <v>4</v>
      </c>
      <c r="G475" s="40" t="s">
        <v>22</v>
      </c>
    </row>
    <row r="476" spans="1:7">
      <c r="A476" s="35">
        <v>44973</v>
      </c>
      <c r="B476" s="36">
        <v>0.54401620370370374</v>
      </c>
      <c r="C476" s="37" t="s">
        <v>20</v>
      </c>
      <c r="D476" s="34">
        <v>2</v>
      </c>
      <c r="E476" s="38">
        <v>142.97</v>
      </c>
      <c r="F476" s="39" t="s">
        <v>4</v>
      </c>
      <c r="G476" s="40" t="s">
        <v>21</v>
      </c>
    </row>
    <row r="477" spans="1:7">
      <c r="A477" s="35">
        <v>44973</v>
      </c>
      <c r="B477" s="36">
        <v>0.54401620370370374</v>
      </c>
      <c r="C477" s="37" t="s">
        <v>20</v>
      </c>
      <c r="D477" s="34">
        <v>2</v>
      </c>
      <c r="E477" s="38">
        <v>142.97</v>
      </c>
      <c r="F477" s="39" t="s">
        <v>4</v>
      </c>
      <c r="G477" s="40" t="s">
        <v>21</v>
      </c>
    </row>
    <row r="478" spans="1:7">
      <c r="A478" s="35">
        <v>44973</v>
      </c>
      <c r="B478" s="36">
        <v>0.54401620370370374</v>
      </c>
      <c r="C478" s="37" t="s">
        <v>20</v>
      </c>
      <c r="D478" s="34">
        <v>5</v>
      </c>
      <c r="E478" s="38">
        <v>142.97</v>
      </c>
      <c r="F478" s="39" t="s">
        <v>4</v>
      </c>
      <c r="G478" s="40" t="s">
        <v>21</v>
      </c>
    </row>
    <row r="479" spans="1:7">
      <c r="A479" s="35">
        <v>44973</v>
      </c>
      <c r="B479" s="36">
        <v>0.54401620370370374</v>
      </c>
      <c r="C479" s="37" t="s">
        <v>20</v>
      </c>
      <c r="D479" s="34">
        <v>13</v>
      </c>
      <c r="E479" s="38">
        <v>142.96</v>
      </c>
      <c r="F479" s="39" t="s">
        <v>4</v>
      </c>
      <c r="G479" s="40" t="s">
        <v>21</v>
      </c>
    </row>
    <row r="480" spans="1:7">
      <c r="A480" s="35">
        <v>44973</v>
      </c>
      <c r="B480" s="36">
        <v>0.54401620370370374</v>
      </c>
      <c r="C480" s="37" t="s">
        <v>20</v>
      </c>
      <c r="D480" s="34">
        <v>13</v>
      </c>
      <c r="E480" s="38">
        <v>142.96</v>
      </c>
      <c r="F480" s="39" t="s">
        <v>4</v>
      </c>
      <c r="G480" s="40" t="s">
        <v>21</v>
      </c>
    </row>
    <row r="481" spans="1:7">
      <c r="A481" s="35">
        <v>44973</v>
      </c>
      <c r="B481" s="36">
        <v>0.54401620370370374</v>
      </c>
      <c r="C481" s="37" t="s">
        <v>20</v>
      </c>
      <c r="D481" s="34">
        <v>13</v>
      </c>
      <c r="E481" s="38">
        <v>142.97</v>
      </c>
      <c r="F481" s="39" t="s">
        <v>4</v>
      </c>
      <c r="G481" s="40" t="s">
        <v>21</v>
      </c>
    </row>
    <row r="482" spans="1:7">
      <c r="A482" s="35">
        <v>44973</v>
      </c>
      <c r="B482" s="36">
        <v>0.54401620370370374</v>
      </c>
      <c r="C482" s="37" t="s">
        <v>20</v>
      </c>
      <c r="D482" s="34">
        <v>15</v>
      </c>
      <c r="E482" s="38">
        <v>142.96</v>
      </c>
      <c r="F482" s="39" t="s">
        <v>4</v>
      </c>
      <c r="G482" s="40" t="s">
        <v>21</v>
      </c>
    </row>
    <row r="483" spans="1:7">
      <c r="A483" s="35">
        <v>44973</v>
      </c>
      <c r="B483" s="36">
        <v>0.54401620370370374</v>
      </c>
      <c r="C483" s="37" t="s">
        <v>20</v>
      </c>
      <c r="D483" s="34">
        <v>30</v>
      </c>
      <c r="E483" s="38">
        <v>142.96</v>
      </c>
      <c r="F483" s="39" t="s">
        <v>4</v>
      </c>
      <c r="G483" s="40" t="s">
        <v>21</v>
      </c>
    </row>
    <row r="484" spans="1:7">
      <c r="A484" s="35">
        <v>44973</v>
      </c>
      <c r="B484" s="36">
        <v>0.54401620370370374</v>
      </c>
      <c r="C484" s="37" t="s">
        <v>20</v>
      </c>
      <c r="D484" s="34">
        <v>42</v>
      </c>
      <c r="E484" s="38">
        <v>142.96</v>
      </c>
      <c r="F484" s="39" t="s">
        <v>4</v>
      </c>
      <c r="G484" s="40" t="s">
        <v>21</v>
      </c>
    </row>
    <row r="485" spans="1:7">
      <c r="A485" s="35">
        <v>44973</v>
      </c>
      <c r="B485" s="36">
        <v>0.54401620370370374</v>
      </c>
      <c r="C485" s="37" t="s">
        <v>20</v>
      </c>
      <c r="D485" s="34">
        <v>42</v>
      </c>
      <c r="E485" s="38">
        <v>142.96</v>
      </c>
      <c r="F485" s="39" t="s">
        <v>4</v>
      </c>
      <c r="G485" s="40" t="s">
        <v>21</v>
      </c>
    </row>
    <row r="486" spans="1:7">
      <c r="A486" s="35">
        <v>44973</v>
      </c>
      <c r="B486" s="36">
        <v>0.54401620370370374</v>
      </c>
      <c r="C486" s="37" t="s">
        <v>20</v>
      </c>
      <c r="D486" s="34">
        <v>45</v>
      </c>
      <c r="E486" s="38">
        <v>142.96</v>
      </c>
      <c r="F486" s="39" t="s">
        <v>4</v>
      </c>
      <c r="G486" s="40" t="s">
        <v>21</v>
      </c>
    </row>
    <row r="487" spans="1:7">
      <c r="A487" s="35">
        <v>44973</v>
      </c>
      <c r="B487" s="36">
        <v>0.54401620370370374</v>
      </c>
      <c r="C487" s="37" t="s">
        <v>20</v>
      </c>
      <c r="D487" s="34">
        <v>95</v>
      </c>
      <c r="E487" s="38">
        <v>142.97</v>
      </c>
      <c r="F487" s="39" t="s">
        <v>4</v>
      </c>
      <c r="G487" s="40" t="s">
        <v>21</v>
      </c>
    </row>
    <row r="488" spans="1:7">
      <c r="A488" s="35">
        <v>44973</v>
      </c>
      <c r="B488" s="36">
        <v>0.54401620370370374</v>
      </c>
      <c r="C488" s="37" t="s">
        <v>20</v>
      </c>
      <c r="D488" s="34">
        <v>98</v>
      </c>
      <c r="E488" s="38">
        <v>142.97</v>
      </c>
      <c r="F488" s="39" t="s">
        <v>4</v>
      </c>
      <c r="G488" s="40" t="s">
        <v>21</v>
      </c>
    </row>
    <row r="489" spans="1:7">
      <c r="A489" s="35">
        <v>44973</v>
      </c>
      <c r="B489" s="36">
        <v>0.54401620370370374</v>
      </c>
      <c r="C489" s="37" t="s">
        <v>20</v>
      </c>
      <c r="D489" s="34">
        <v>100</v>
      </c>
      <c r="E489" s="38">
        <v>142.96</v>
      </c>
      <c r="F489" s="39" t="s">
        <v>4</v>
      </c>
      <c r="G489" s="40" t="s">
        <v>21</v>
      </c>
    </row>
    <row r="490" spans="1:7">
      <c r="A490" s="35">
        <v>44973</v>
      </c>
      <c r="B490" s="36">
        <v>0.54401620370370374</v>
      </c>
      <c r="C490" s="37" t="s">
        <v>20</v>
      </c>
      <c r="D490" s="34">
        <v>100</v>
      </c>
      <c r="E490" s="38">
        <v>142.97</v>
      </c>
      <c r="F490" s="39" t="s">
        <v>4</v>
      </c>
      <c r="G490" s="40" t="s">
        <v>21</v>
      </c>
    </row>
    <row r="491" spans="1:7">
      <c r="A491" s="35">
        <v>44973</v>
      </c>
      <c r="B491" s="36">
        <v>0.54401620370370374</v>
      </c>
      <c r="C491" s="37" t="s">
        <v>20</v>
      </c>
      <c r="D491" s="34">
        <v>185</v>
      </c>
      <c r="E491" s="38">
        <v>142.97</v>
      </c>
      <c r="F491" s="39" t="s">
        <v>4</v>
      </c>
      <c r="G491" s="40" t="s">
        <v>21</v>
      </c>
    </row>
    <row r="492" spans="1:7">
      <c r="A492" s="35">
        <v>44973</v>
      </c>
      <c r="B492" s="36">
        <v>0.54922824074074084</v>
      </c>
      <c r="C492" s="37" t="s">
        <v>20</v>
      </c>
      <c r="D492" s="34">
        <v>44</v>
      </c>
      <c r="E492" s="38">
        <v>143.27000000000001</v>
      </c>
      <c r="F492" s="39" t="s">
        <v>4</v>
      </c>
      <c r="G492" s="40" t="s">
        <v>21</v>
      </c>
    </row>
    <row r="493" spans="1:7">
      <c r="A493" s="35">
        <v>44973</v>
      </c>
      <c r="B493" s="36">
        <v>0.54922824074074084</v>
      </c>
      <c r="C493" s="37" t="s">
        <v>20</v>
      </c>
      <c r="D493" s="34">
        <v>56</v>
      </c>
      <c r="E493" s="38">
        <v>143.27000000000001</v>
      </c>
      <c r="F493" s="39" t="s">
        <v>4</v>
      </c>
      <c r="G493" s="40" t="s">
        <v>21</v>
      </c>
    </row>
    <row r="494" spans="1:7">
      <c r="A494" s="35">
        <v>44973</v>
      </c>
      <c r="B494" s="36">
        <v>0.54986412037037036</v>
      </c>
      <c r="C494" s="37" t="s">
        <v>20</v>
      </c>
      <c r="D494" s="34">
        <v>25</v>
      </c>
      <c r="E494" s="38">
        <v>143.27000000000001</v>
      </c>
      <c r="F494" s="39" t="s">
        <v>4</v>
      </c>
      <c r="G494" s="40" t="s">
        <v>22</v>
      </c>
    </row>
    <row r="495" spans="1:7">
      <c r="A495" s="35">
        <v>44973</v>
      </c>
      <c r="B495" s="36">
        <v>0.54986412037037036</v>
      </c>
      <c r="C495" s="37" t="s">
        <v>20</v>
      </c>
      <c r="D495" s="34">
        <v>29</v>
      </c>
      <c r="E495" s="38">
        <v>143.27000000000001</v>
      </c>
      <c r="F495" s="39" t="s">
        <v>4</v>
      </c>
      <c r="G495" s="40" t="s">
        <v>22</v>
      </c>
    </row>
    <row r="496" spans="1:7">
      <c r="A496" s="35">
        <v>44973</v>
      </c>
      <c r="B496" s="36">
        <v>0.54986412037037036</v>
      </c>
      <c r="C496" s="37" t="s">
        <v>20</v>
      </c>
      <c r="D496" s="34">
        <v>71</v>
      </c>
      <c r="E496" s="38">
        <v>143.27000000000001</v>
      </c>
      <c r="F496" s="39" t="s">
        <v>4</v>
      </c>
      <c r="G496" s="40" t="s">
        <v>22</v>
      </c>
    </row>
    <row r="497" spans="1:7">
      <c r="A497" s="35">
        <v>44973</v>
      </c>
      <c r="B497" s="36">
        <v>0.54986412037037036</v>
      </c>
      <c r="C497" s="37" t="s">
        <v>20</v>
      </c>
      <c r="D497" s="34">
        <v>75</v>
      </c>
      <c r="E497" s="38">
        <v>143.27000000000001</v>
      </c>
      <c r="F497" s="39" t="s">
        <v>4</v>
      </c>
      <c r="G497" s="40" t="s">
        <v>22</v>
      </c>
    </row>
    <row r="498" spans="1:7">
      <c r="A498" s="35">
        <v>44973</v>
      </c>
      <c r="B498" s="36">
        <v>0.54986412037037036</v>
      </c>
      <c r="C498" s="37" t="s">
        <v>20</v>
      </c>
      <c r="D498" s="34">
        <v>46</v>
      </c>
      <c r="E498" s="38">
        <v>143.27000000000001</v>
      </c>
      <c r="F498" s="39" t="s">
        <v>4</v>
      </c>
      <c r="G498" s="40" t="s">
        <v>21</v>
      </c>
    </row>
    <row r="499" spans="1:7">
      <c r="A499" s="35">
        <v>44973</v>
      </c>
      <c r="B499" s="36">
        <v>0.54986412037037036</v>
      </c>
      <c r="C499" s="37" t="s">
        <v>20</v>
      </c>
      <c r="D499" s="34">
        <v>54</v>
      </c>
      <c r="E499" s="38">
        <v>143.27000000000001</v>
      </c>
      <c r="F499" s="39" t="s">
        <v>4</v>
      </c>
      <c r="G499" s="40" t="s">
        <v>21</v>
      </c>
    </row>
    <row r="500" spans="1:7">
      <c r="A500" s="35">
        <v>44973</v>
      </c>
      <c r="B500" s="36">
        <v>0.54986412037037036</v>
      </c>
      <c r="C500" s="37" t="s">
        <v>20</v>
      </c>
      <c r="D500" s="34">
        <v>100</v>
      </c>
      <c r="E500" s="38">
        <v>143.27000000000001</v>
      </c>
      <c r="F500" s="39" t="s">
        <v>4</v>
      </c>
      <c r="G500" s="40" t="s">
        <v>21</v>
      </c>
    </row>
    <row r="501" spans="1:7">
      <c r="A501" s="35">
        <v>44973</v>
      </c>
      <c r="B501" s="36">
        <v>0.55174467592592602</v>
      </c>
      <c r="C501" s="37" t="s">
        <v>20</v>
      </c>
      <c r="D501" s="34">
        <v>200</v>
      </c>
      <c r="E501" s="38">
        <v>143.1</v>
      </c>
      <c r="F501" s="39" t="s">
        <v>4</v>
      </c>
      <c r="G501" s="40" t="s">
        <v>6</v>
      </c>
    </row>
    <row r="502" spans="1:7">
      <c r="A502" s="35">
        <v>44973</v>
      </c>
      <c r="B502" s="36">
        <v>0.55174467592592602</v>
      </c>
      <c r="C502" s="37" t="s">
        <v>20</v>
      </c>
      <c r="D502" s="34">
        <v>1</v>
      </c>
      <c r="E502" s="38">
        <v>143.09</v>
      </c>
      <c r="F502" s="39" t="s">
        <v>4</v>
      </c>
      <c r="G502" s="40" t="s">
        <v>32</v>
      </c>
    </row>
    <row r="503" spans="1:7">
      <c r="A503" s="35">
        <v>44973</v>
      </c>
      <c r="B503" s="36">
        <v>0.55174467592592602</v>
      </c>
      <c r="C503" s="37" t="s">
        <v>20</v>
      </c>
      <c r="D503" s="34">
        <v>1</v>
      </c>
      <c r="E503" s="38">
        <v>143.09</v>
      </c>
      <c r="F503" s="39" t="s">
        <v>4</v>
      </c>
      <c r="G503" s="40" t="s">
        <v>32</v>
      </c>
    </row>
    <row r="504" spans="1:7">
      <c r="A504" s="35">
        <v>44973</v>
      </c>
      <c r="B504" s="36">
        <v>0.55174467592592602</v>
      </c>
      <c r="C504" s="37" t="s">
        <v>20</v>
      </c>
      <c r="D504" s="34">
        <v>1</v>
      </c>
      <c r="E504" s="38">
        <v>143.09</v>
      </c>
      <c r="F504" s="39" t="s">
        <v>4</v>
      </c>
      <c r="G504" s="40" t="s">
        <v>32</v>
      </c>
    </row>
    <row r="505" spans="1:7">
      <c r="A505" s="35">
        <v>44973</v>
      </c>
      <c r="B505" s="36">
        <v>0.55174467592592602</v>
      </c>
      <c r="C505" s="37" t="s">
        <v>20</v>
      </c>
      <c r="D505" s="34">
        <v>2</v>
      </c>
      <c r="E505" s="38">
        <v>143.09</v>
      </c>
      <c r="F505" s="39" t="s">
        <v>4</v>
      </c>
      <c r="G505" s="40" t="s">
        <v>32</v>
      </c>
    </row>
    <row r="506" spans="1:7">
      <c r="A506" s="35">
        <v>44973</v>
      </c>
      <c r="B506" s="36">
        <v>0.55174467592592602</v>
      </c>
      <c r="C506" s="37" t="s">
        <v>20</v>
      </c>
      <c r="D506" s="34">
        <v>2</v>
      </c>
      <c r="E506" s="38">
        <v>143.09</v>
      </c>
      <c r="F506" s="39" t="s">
        <v>4</v>
      </c>
      <c r="G506" s="40" t="s">
        <v>32</v>
      </c>
    </row>
    <row r="507" spans="1:7">
      <c r="A507" s="35">
        <v>44973</v>
      </c>
      <c r="B507" s="36">
        <v>0.55174467592592602</v>
      </c>
      <c r="C507" s="37" t="s">
        <v>20</v>
      </c>
      <c r="D507" s="34">
        <v>3</v>
      </c>
      <c r="E507" s="38">
        <v>143.09</v>
      </c>
      <c r="F507" s="39" t="s">
        <v>4</v>
      </c>
      <c r="G507" s="40" t="s">
        <v>32</v>
      </c>
    </row>
    <row r="508" spans="1:7">
      <c r="A508" s="35">
        <v>44973</v>
      </c>
      <c r="B508" s="36">
        <v>0.55174467592592602</v>
      </c>
      <c r="C508" s="37" t="s">
        <v>20</v>
      </c>
      <c r="D508" s="34">
        <v>30</v>
      </c>
      <c r="E508" s="38">
        <v>143.09</v>
      </c>
      <c r="F508" s="39" t="s">
        <v>4</v>
      </c>
      <c r="G508" s="40" t="s">
        <v>32</v>
      </c>
    </row>
    <row r="509" spans="1:7">
      <c r="A509" s="35">
        <v>44973</v>
      </c>
      <c r="B509" s="36">
        <v>0.55174467592592602</v>
      </c>
      <c r="C509" s="37" t="s">
        <v>20</v>
      </c>
      <c r="D509" s="34">
        <v>60</v>
      </c>
      <c r="E509" s="38">
        <v>143.09</v>
      </c>
      <c r="F509" s="39" t="s">
        <v>4</v>
      </c>
      <c r="G509" s="40" t="s">
        <v>32</v>
      </c>
    </row>
    <row r="510" spans="1:7">
      <c r="A510" s="35">
        <v>44973</v>
      </c>
      <c r="B510" s="36">
        <v>0.56014525462962961</v>
      </c>
      <c r="C510" s="37" t="s">
        <v>20</v>
      </c>
      <c r="D510" s="34">
        <v>4</v>
      </c>
      <c r="E510" s="38">
        <v>142.93</v>
      </c>
      <c r="F510" s="39" t="s">
        <v>4</v>
      </c>
      <c r="G510" s="40" t="s">
        <v>21</v>
      </c>
    </row>
    <row r="511" spans="1:7">
      <c r="A511" s="35">
        <v>44973</v>
      </c>
      <c r="B511" s="36">
        <v>0.56014525462962961</v>
      </c>
      <c r="C511" s="37" t="s">
        <v>20</v>
      </c>
      <c r="D511" s="34">
        <v>60</v>
      </c>
      <c r="E511" s="38">
        <v>142.93</v>
      </c>
      <c r="F511" s="39" t="s">
        <v>4</v>
      </c>
      <c r="G511" s="40" t="s">
        <v>21</v>
      </c>
    </row>
    <row r="512" spans="1:7">
      <c r="A512" s="35">
        <v>44973</v>
      </c>
      <c r="B512" s="36">
        <v>0.56091620370370376</v>
      </c>
      <c r="C512" s="37" t="s">
        <v>20</v>
      </c>
      <c r="D512" s="34">
        <v>100</v>
      </c>
      <c r="E512" s="38">
        <v>142.93</v>
      </c>
      <c r="F512" s="39" t="s">
        <v>4</v>
      </c>
      <c r="G512" s="40" t="s">
        <v>22</v>
      </c>
    </row>
    <row r="513" spans="1:7">
      <c r="A513" s="35">
        <v>44973</v>
      </c>
      <c r="B513" s="36">
        <v>0.56091620370370376</v>
      </c>
      <c r="C513" s="37" t="s">
        <v>20</v>
      </c>
      <c r="D513" s="34">
        <v>4</v>
      </c>
      <c r="E513" s="38">
        <v>142.93</v>
      </c>
      <c r="F513" s="39" t="s">
        <v>4</v>
      </c>
      <c r="G513" s="40" t="s">
        <v>21</v>
      </c>
    </row>
    <row r="514" spans="1:7">
      <c r="A514" s="35">
        <v>44973</v>
      </c>
      <c r="B514" s="36">
        <v>0.56091620370370376</v>
      </c>
      <c r="C514" s="37" t="s">
        <v>20</v>
      </c>
      <c r="D514" s="34">
        <v>8</v>
      </c>
      <c r="E514" s="38">
        <v>142.93</v>
      </c>
      <c r="F514" s="39" t="s">
        <v>4</v>
      </c>
      <c r="G514" s="40" t="s">
        <v>21</v>
      </c>
    </row>
    <row r="515" spans="1:7">
      <c r="A515" s="35">
        <v>44973</v>
      </c>
      <c r="B515" s="36">
        <v>0.56091620370370376</v>
      </c>
      <c r="C515" s="37" t="s">
        <v>20</v>
      </c>
      <c r="D515" s="34">
        <v>9</v>
      </c>
      <c r="E515" s="38">
        <v>142.93</v>
      </c>
      <c r="F515" s="39" t="s">
        <v>4</v>
      </c>
      <c r="G515" s="40" t="s">
        <v>21</v>
      </c>
    </row>
    <row r="516" spans="1:7">
      <c r="A516" s="35">
        <v>44973</v>
      </c>
      <c r="B516" s="36">
        <v>0.56091620370370376</v>
      </c>
      <c r="C516" s="37" t="s">
        <v>20</v>
      </c>
      <c r="D516" s="34">
        <v>15</v>
      </c>
      <c r="E516" s="38">
        <v>142.93</v>
      </c>
      <c r="F516" s="39" t="s">
        <v>4</v>
      </c>
      <c r="G516" s="40" t="s">
        <v>21</v>
      </c>
    </row>
    <row r="517" spans="1:7">
      <c r="A517" s="35">
        <v>44973</v>
      </c>
      <c r="B517" s="36">
        <v>0.56091620370370376</v>
      </c>
      <c r="C517" s="37" t="s">
        <v>20</v>
      </c>
      <c r="D517" s="34">
        <v>17</v>
      </c>
      <c r="E517" s="38">
        <v>142.93</v>
      </c>
      <c r="F517" s="39" t="s">
        <v>4</v>
      </c>
      <c r="G517" s="40" t="s">
        <v>21</v>
      </c>
    </row>
    <row r="518" spans="1:7">
      <c r="A518" s="35">
        <v>44973</v>
      </c>
      <c r="B518" s="36">
        <v>0.56091620370370376</v>
      </c>
      <c r="C518" s="37" t="s">
        <v>20</v>
      </c>
      <c r="D518" s="34">
        <v>47</v>
      </c>
      <c r="E518" s="38">
        <v>142.93</v>
      </c>
      <c r="F518" s="39" t="s">
        <v>4</v>
      </c>
      <c r="G518" s="40" t="s">
        <v>21</v>
      </c>
    </row>
    <row r="519" spans="1:7">
      <c r="A519" s="35">
        <v>44973</v>
      </c>
      <c r="B519" s="36">
        <v>0.56091620370370376</v>
      </c>
      <c r="C519" s="37" t="s">
        <v>20</v>
      </c>
      <c r="D519" s="34">
        <v>100</v>
      </c>
      <c r="E519" s="38">
        <v>142.93</v>
      </c>
      <c r="F519" s="39" t="s">
        <v>4</v>
      </c>
      <c r="G519" s="40" t="s">
        <v>21</v>
      </c>
    </row>
    <row r="520" spans="1:7">
      <c r="A520" s="35">
        <v>44973</v>
      </c>
      <c r="B520" s="36">
        <v>0.56238206018518522</v>
      </c>
      <c r="C520" s="37" t="s">
        <v>20</v>
      </c>
      <c r="D520" s="34">
        <v>19</v>
      </c>
      <c r="E520" s="38">
        <v>142.88</v>
      </c>
      <c r="F520" s="39" t="s">
        <v>4</v>
      </c>
      <c r="G520" s="40" t="s">
        <v>5</v>
      </c>
    </row>
    <row r="521" spans="1:7">
      <c r="A521" s="35">
        <v>44973</v>
      </c>
      <c r="B521" s="36">
        <v>0.56238206018518522</v>
      </c>
      <c r="C521" s="37" t="s">
        <v>20</v>
      </c>
      <c r="D521" s="34">
        <v>81</v>
      </c>
      <c r="E521" s="38">
        <v>142.88</v>
      </c>
      <c r="F521" s="39" t="s">
        <v>4</v>
      </c>
      <c r="G521" s="40" t="s">
        <v>5</v>
      </c>
    </row>
    <row r="522" spans="1:7">
      <c r="A522" s="35">
        <v>44973</v>
      </c>
      <c r="B522" s="36">
        <v>0.56405902777777772</v>
      </c>
      <c r="C522" s="37" t="s">
        <v>20</v>
      </c>
      <c r="D522" s="34">
        <v>3</v>
      </c>
      <c r="E522" s="38">
        <v>142.91999999999999</v>
      </c>
      <c r="F522" s="39" t="s">
        <v>4</v>
      </c>
      <c r="G522" s="40" t="s">
        <v>21</v>
      </c>
    </row>
    <row r="523" spans="1:7">
      <c r="A523" s="35">
        <v>44973</v>
      </c>
      <c r="B523" s="36">
        <v>0.56405902777777772</v>
      </c>
      <c r="C523" s="37" t="s">
        <v>20</v>
      </c>
      <c r="D523" s="34">
        <v>61</v>
      </c>
      <c r="E523" s="38">
        <v>142.91999999999999</v>
      </c>
      <c r="F523" s="39" t="s">
        <v>4</v>
      </c>
      <c r="G523" s="40" t="s">
        <v>21</v>
      </c>
    </row>
    <row r="524" spans="1:7">
      <c r="A524" s="35">
        <v>44973</v>
      </c>
      <c r="B524" s="36">
        <v>0.57159918981481483</v>
      </c>
      <c r="C524" s="37" t="s">
        <v>20</v>
      </c>
      <c r="D524" s="34">
        <v>28</v>
      </c>
      <c r="E524" s="38">
        <v>143.09</v>
      </c>
      <c r="F524" s="39" t="s">
        <v>4</v>
      </c>
      <c r="G524" s="40" t="s">
        <v>21</v>
      </c>
    </row>
    <row r="525" spans="1:7">
      <c r="A525" s="35">
        <v>44973</v>
      </c>
      <c r="B525" s="36">
        <v>0.57159918981481483</v>
      </c>
      <c r="C525" s="37" t="s">
        <v>20</v>
      </c>
      <c r="D525" s="34">
        <v>172</v>
      </c>
      <c r="E525" s="38">
        <v>143.09</v>
      </c>
      <c r="F525" s="39" t="s">
        <v>4</v>
      </c>
      <c r="G525" s="40" t="s">
        <v>21</v>
      </c>
    </row>
    <row r="526" spans="1:7">
      <c r="A526" s="35">
        <v>44973</v>
      </c>
      <c r="B526" s="36">
        <v>0.57159930555555549</v>
      </c>
      <c r="C526" s="37" t="s">
        <v>20</v>
      </c>
      <c r="D526" s="34">
        <v>2</v>
      </c>
      <c r="E526" s="38">
        <v>143.09</v>
      </c>
      <c r="F526" s="39" t="s">
        <v>4</v>
      </c>
      <c r="G526" s="40" t="s">
        <v>21</v>
      </c>
    </row>
    <row r="527" spans="1:7">
      <c r="A527" s="35">
        <v>44973</v>
      </c>
      <c r="B527" s="36">
        <v>0.57159930555555549</v>
      </c>
      <c r="C527" s="37" t="s">
        <v>20</v>
      </c>
      <c r="D527" s="34">
        <v>24</v>
      </c>
      <c r="E527" s="38">
        <v>143.09</v>
      </c>
      <c r="F527" s="39" t="s">
        <v>4</v>
      </c>
      <c r="G527" s="40" t="s">
        <v>21</v>
      </c>
    </row>
    <row r="528" spans="1:7">
      <c r="A528" s="35">
        <v>44973</v>
      </c>
      <c r="B528" s="36">
        <v>0.57159930555555549</v>
      </c>
      <c r="C528" s="37" t="s">
        <v>20</v>
      </c>
      <c r="D528" s="34">
        <v>72</v>
      </c>
      <c r="E528" s="38">
        <v>143.09</v>
      </c>
      <c r="F528" s="39" t="s">
        <v>4</v>
      </c>
      <c r="G528" s="40" t="s">
        <v>21</v>
      </c>
    </row>
    <row r="529" spans="1:7">
      <c r="A529" s="35">
        <v>44973</v>
      </c>
      <c r="B529" s="36">
        <v>0.57259108796296299</v>
      </c>
      <c r="C529" s="37" t="s">
        <v>20</v>
      </c>
      <c r="D529" s="34">
        <v>2</v>
      </c>
      <c r="E529" s="38">
        <v>143.16</v>
      </c>
      <c r="F529" s="39" t="s">
        <v>4</v>
      </c>
      <c r="G529" s="40" t="s">
        <v>5</v>
      </c>
    </row>
    <row r="530" spans="1:7">
      <c r="A530" s="35">
        <v>44973</v>
      </c>
      <c r="B530" s="36">
        <v>0.57259108796296299</v>
      </c>
      <c r="C530" s="37" t="s">
        <v>20</v>
      </c>
      <c r="D530" s="34">
        <v>64</v>
      </c>
      <c r="E530" s="38">
        <v>143.16</v>
      </c>
      <c r="F530" s="39" t="s">
        <v>4</v>
      </c>
      <c r="G530" s="40" t="s">
        <v>5</v>
      </c>
    </row>
    <row r="531" spans="1:7">
      <c r="A531" s="35">
        <v>44973</v>
      </c>
      <c r="B531" s="36">
        <v>0.57259108796296299</v>
      </c>
      <c r="C531" s="37" t="s">
        <v>20</v>
      </c>
      <c r="D531" s="34">
        <v>34</v>
      </c>
      <c r="E531" s="38">
        <v>143.16</v>
      </c>
      <c r="F531" s="39" t="s">
        <v>4</v>
      </c>
      <c r="G531" s="40" t="s">
        <v>5</v>
      </c>
    </row>
    <row r="532" spans="1:7">
      <c r="A532" s="35">
        <v>44973</v>
      </c>
      <c r="B532" s="36">
        <v>0.57259108796296299</v>
      </c>
      <c r="C532" s="37" t="s">
        <v>20</v>
      </c>
      <c r="D532" s="34">
        <v>100</v>
      </c>
      <c r="E532" s="38">
        <v>143.16</v>
      </c>
      <c r="F532" s="39" t="s">
        <v>4</v>
      </c>
      <c r="G532" s="40" t="s">
        <v>5</v>
      </c>
    </row>
    <row r="533" spans="1:7">
      <c r="A533" s="35">
        <v>44973</v>
      </c>
      <c r="B533" s="36">
        <v>0.57691331018518521</v>
      </c>
      <c r="C533" s="37" t="s">
        <v>20</v>
      </c>
      <c r="D533" s="34">
        <v>19</v>
      </c>
      <c r="E533" s="38">
        <v>143.1</v>
      </c>
      <c r="F533" s="39" t="s">
        <v>4</v>
      </c>
      <c r="G533" s="40" t="s">
        <v>21</v>
      </c>
    </row>
    <row r="534" spans="1:7">
      <c r="A534" s="35">
        <v>44973</v>
      </c>
      <c r="B534" s="36">
        <v>0.577206712962963</v>
      </c>
      <c r="C534" s="37" t="s">
        <v>20</v>
      </c>
      <c r="D534" s="34">
        <v>20</v>
      </c>
      <c r="E534" s="38">
        <v>143.08000000000001</v>
      </c>
      <c r="F534" s="39" t="s">
        <v>4</v>
      </c>
      <c r="G534" s="40" t="s">
        <v>32</v>
      </c>
    </row>
    <row r="535" spans="1:7">
      <c r="A535" s="35">
        <v>44973</v>
      </c>
      <c r="B535" s="36">
        <v>0.577206712962963</v>
      </c>
      <c r="C535" s="37" t="s">
        <v>20</v>
      </c>
      <c r="D535" s="34">
        <v>6</v>
      </c>
      <c r="E535" s="38">
        <v>143.1</v>
      </c>
      <c r="F535" s="39" t="s">
        <v>4</v>
      </c>
      <c r="G535" s="40" t="s">
        <v>22</v>
      </c>
    </row>
    <row r="536" spans="1:7">
      <c r="A536" s="35">
        <v>44973</v>
      </c>
      <c r="B536" s="36">
        <v>0.577206712962963</v>
      </c>
      <c r="C536" s="37" t="s">
        <v>20</v>
      </c>
      <c r="D536" s="34">
        <v>6</v>
      </c>
      <c r="E536" s="38">
        <v>143.1</v>
      </c>
      <c r="F536" s="39" t="s">
        <v>4</v>
      </c>
      <c r="G536" s="40" t="s">
        <v>22</v>
      </c>
    </row>
    <row r="537" spans="1:7">
      <c r="A537" s="35">
        <v>44973</v>
      </c>
      <c r="B537" s="36">
        <v>0.577206712962963</v>
      </c>
      <c r="C537" s="37" t="s">
        <v>20</v>
      </c>
      <c r="D537" s="34">
        <v>6</v>
      </c>
      <c r="E537" s="38">
        <v>143.1</v>
      </c>
      <c r="F537" s="39" t="s">
        <v>4</v>
      </c>
      <c r="G537" s="40" t="s">
        <v>22</v>
      </c>
    </row>
    <row r="538" spans="1:7">
      <c r="A538" s="35">
        <v>44973</v>
      </c>
      <c r="B538" s="36">
        <v>0.577206712962963</v>
      </c>
      <c r="C538" s="37" t="s">
        <v>20</v>
      </c>
      <c r="D538" s="34">
        <v>6</v>
      </c>
      <c r="E538" s="38">
        <v>143.1</v>
      </c>
      <c r="F538" s="39" t="s">
        <v>4</v>
      </c>
      <c r="G538" s="40" t="s">
        <v>22</v>
      </c>
    </row>
    <row r="539" spans="1:7">
      <c r="A539" s="35">
        <v>44973</v>
      </c>
      <c r="B539" s="36">
        <v>0.577206712962963</v>
      </c>
      <c r="C539" s="37" t="s">
        <v>20</v>
      </c>
      <c r="D539" s="34">
        <v>76</v>
      </c>
      <c r="E539" s="38">
        <v>143.1</v>
      </c>
      <c r="F539" s="39" t="s">
        <v>4</v>
      </c>
      <c r="G539" s="40" t="s">
        <v>22</v>
      </c>
    </row>
    <row r="540" spans="1:7">
      <c r="A540" s="35">
        <v>44973</v>
      </c>
      <c r="B540" s="36">
        <v>0.577206712962963</v>
      </c>
      <c r="C540" s="37" t="s">
        <v>20</v>
      </c>
      <c r="D540" s="34">
        <v>81</v>
      </c>
      <c r="E540" s="38">
        <v>143.1</v>
      </c>
      <c r="F540" s="39" t="s">
        <v>4</v>
      </c>
      <c r="G540" s="40" t="s">
        <v>21</v>
      </c>
    </row>
    <row r="541" spans="1:7">
      <c r="A541" s="35">
        <v>44973</v>
      </c>
      <c r="B541" s="36">
        <v>0.577206712962963</v>
      </c>
      <c r="C541" s="37" t="s">
        <v>20</v>
      </c>
      <c r="D541" s="34">
        <v>100</v>
      </c>
      <c r="E541" s="38">
        <v>143.1</v>
      </c>
      <c r="F541" s="39" t="s">
        <v>4</v>
      </c>
      <c r="G541" s="40" t="s">
        <v>21</v>
      </c>
    </row>
    <row r="542" spans="1:7">
      <c r="A542" s="35">
        <v>44973</v>
      </c>
      <c r="B542" s="36">
        <v>0.57723194444444448</v>
      </c>
      <c r="C542" s="37" t="s">
        <v>20</v>
      </c>
      <c r="D542" s="34">
        <v>4</v>
      </c>
      <c r="E542" s="38">
        <v>143.07</v>
      </c>
      <c r="F542" s="39" t="s">
        <v>4</v>
      </c>
      <c r="G542" s="40" t="s">
        <v>21</v>
      </c>
    </row>
    <row r="543" spans="1:7">
      <c r="A543" s="35">
        <v>44973</v>
      </c>
      <c r="B543" s="36">
        <v>0.57837326388888888</v>
      </c>
      <c r="C543" s="37" t="s">
        <v>20</v>
      </c>
      <c r="D543" s="34">
        <v>6</v>
      </c>
      <c r="E543" s="38">
        <v>143.07</v>
      </c>
      <c r="F543" s="39" t="s">
        <v>4</v>
      </c>
      <c r="G543" s="40" t="s">
        <v>21</v>
      </c>
    </row>
    <row r="544" spans="1:7">
      <c r="A544" s="35">
        <v>44973</v>
      </c>
      <c r="B544" s="36">
        <v>0.57837326388888888</v>
      </c>
      <c r="C544" s="37" t="s">
        <v>20</v>
      </c>
      <c r="D544" s="34">
        <v>58</v>
      </c>
      <c r="E544" s="38">
        <v>143.07</v>
      </c>
      <c r="F544" s="39" t="s">
        <v>4</v>
      </c>
      <c r="G544" s="40" t="s">
        <v>21</v>
      </c>
    </row>
    <row r="545" spans="1:7">
      <c r="A545" s="35">
        <v>44973</v>
      </c>
      <c r="B545" s="36">
        <v>0.57869386574074078</v>
      </c>
      <c r="C545" s="37" t="s">
        <v>20</v>
      </c>
      <c r="D545" s="34">
        <v>3</v>
      </c>
      <c r="E545" s="38">
        <v>143.07</v>
      </c>
      <c r="F545" s="39" t="s">
        <v>4</v>
      </c>
      <c r="G545" s="40" t="s">
        <v>22</v>
      </c>
    </row>
    <row r="546" spans="1:7">
      <c r="A546" s="35">
        <v>44973</v>
      </c>
      <c r="B546" s="36">
        <v>0.57869386574074078</v>
      </c>
      <c r="C546" s="37" t="s">
        <v>20</v>
      </c>
      <c r="D546" s="34">
        <v>5</v>
      </c>
      <c r="E546" s="38">
        <v>143.07</v>
      </c>
      <c r="F546" s="39" t="s">
        <v>4</v>
      </c>
      <c r="G546" s="40" t="s">
        <v>22</v>
      </c>
    </row>
    <row r="547" spans="1:7">
      <c r="A547" s="35">
        <v>44973</v>
      </c>
      <c r="B547" s="36">
        <v>0.57869386574074078</v>
      </c>
      <c r="C547" s="37" t="s">
        <v>20</v>
      </c>
      <c r="D547" s="34">
        <v>10</v>
      </c>
      <c r="E547" s="38">
        <v>143.07</v>
      </c>
      <c r="F547" s="39" t="s">
        <v>4</v>
      </c>
      <c r="G547" s="40" t="s">
        <v>22</v>
      </c>
    </row>
    <row r="548" spans="1:7">
      <c r="A548" s="35">
        <v>44973</v>
      </c>
      <c r="B548" s="36">
        <v>0.57869386574074078</v>
      </c>
      <c r="C548" s="37" t="s">
        <v>20</v>
      </c>
      <c r="D548" s="34">
        <v>30</v>
      </c>
      <c r="E548" s="38">
        <v>143.07</v>
      </c>
      <c r="F548" s="39" t="s">
        <v>4</v>
      </c>
      <c r="G548" s="40" t="s">
        <v>22</v>
      </c>
    </row>
    <row r="549" spans="1:7">
      <c r="A549" s="35">
        <v>44973</v>
      </c>
      <c r="B549" s="36">
        <v>0.57869386574074078</v>
      </c>
      <c r="C549" s="37" t="s">
        <v>20</v>
      </c>
      <c r="D549" s="34">
        <v>64</v>
      </c>
      <c r="E549" s="38">
        <v>143.07</v>
      </c>
      <c r="F549" s="39" t="s">
        <v>4</v>
      </c>
      <c r="G549" s="40" t="s">
        <v>22</v>
      </c>
    </row>
    <row r="550" spans="1:7">
      <c r="A550" s="35">
        <v>44973</v>
      </c>
      <c r="B550" s="36">
        <v>0.57869386574074078</v>
      </c>
      <c r="C550" s="37" t="s">
        <v>20</v>
      </c>
      <c r="D550" s="34">
        <v>95</v>
      </c>
      <c r="E550" s="38">
        <v>143.07</v>
      </c>
      <c r="F550" s="39" t="s">
        <v>4</v>
      </c>
      <c r="G550" s="40" t="s">
        <v>22</v>
      </c>
    </row>
    <row r="551" spans="1:7">
      <c r="A551" s="35">
        <v>44973</v>
      </c>
      <c r="B551" s="36">
        <v>0.57869386574074078</v>
      </c>
      <c r="C551" s="37" t="s">
        <v>20</v>
      </c>
      <c r="D551" s="34">
        <v>97</v>
      </c>
      <c r="E551" s="38">
        <v>143.07</v>
      </c>
      <c r="F551" s="39" t="s">
        <v>4</v>
      </c>
      <c r="G551" s="40" t="s">
        <v>22</v>
      </c>
    </row>
    <row r="552" spans="1:7">
      <c r="A552" s="35">
        <v>44973</v>
      </c>
      <c r="B552" s="36">
        <v>0.57869386574074078</v>
      </c>
      <c r="C552" s="37" t="s">
        <v>20</v>
      </c>
      <c r="D552" s="34">
        <v>32</v>
      </c>
      <c r="E552" s="38">
        <v>143.07</v>
      </c>
      <c r="F552" s="39" t="s">
        <v>4</v>
      </c>
      <c r="G552" s="40" t="s">
        <v>21</v>
      </c>
    </row>
    <row r="553" spans="1:7">
      <c r="A553" s="35">
        <v>44973</v>
      </c>
      <c r="B553" s="36">
        <v>0.57869386574074078</v>
      </c>
      <c r="C553" s="37" t="s">
        <v>20</v>
      </c>
      <c r="D553" s="34">
        <v>100</v>
      </c>
      <c r="E553" s="38">
        <v>143.07</v>
      </c>
      <c r="F553" s="39" t="s">
        <v>4</v>
      </c>
      <c r="G553" s="40" t="s">
        <v>21</v>
      </c>
    </row>
    <row r="554" spans="1:7">
      <c r="A554" s="35">
        <v>44973</v>
      </c>
      <c r="B554" s="36">
        <v>0.57869386574074078</v>
      </c>
      <c r="C554" s="37" t="s">
        <v>20</v>
      </c>
      <c r="D554" s="34">
        <v>100</v>
      </c>
      <c r="E554" s="38">
        <v>143.07</v>
      </c>
      <c r="F554" s="39" t="s">
        <v>4</v>
      </c>
      <c r="G554" s="40" t="s">
        <v>21</v>
      </c>
    </row>
    <row r="555" spans="1:7">
      <c r="A555" s="35">
        <v>44973</v>
      </c>
      <c r="B555" s="36">
        <v>0.58207824074074077</v>
      </c>
      <c r="C555" s="37" t="s">
        <v>20</v>
      </c>
      <c r="D555" s="34">
        <v>3</v>
      </c>
      <c r="E555" s="38">
        <v>143.07</v>
      </c>
      <c r="F555" s="39" t="s">
        <v>4</v>
      </c>
      <c r="G555" s="40" t="s">
        <v>21</v>
      </c>
    </row>
    <row r="556" spans="1:7">
      <c r="A556" s="35">
        <v>44973</v>
      </c>
      <c r="B556" s="36">
        <v>0.58224895833333334</v>
      </c>
      <c r="C556" s="37" t="s">
        <v>20</v>
      </c>
      <c r="D556" s="34">
        <v>100</v>
      </c>
      <c r="E556" s="38">
        <v>143.07</v>
      </c>
      <c r="F556" s="39" t="s">
        <v>4</v>
      </c>
      <c r="G556" s="40" t="s">
        <v>22</v>
      </c>
    </row>
    <row r="557" spans="1:7">
      <c r="A557" s="35">
        <v>44973</v>
      </c>
      <c r="B557" s="36">
        <v>0.58224895833333334</v>
      </c>
      <c r="C557" s="37" t="s">
        <v>20</v>
      </c>
      <c r="D557" s="34">
        <v>34</v>
      </c>
      <c r="E557" s="38">
        <v>143.07</v>
      </c>
      <c r="F557" s="39" t="s">
        <v>4</v>
      </c>
      <c r="G557" s="40" t="s">
        <v>21</v>
      </c>
    </row>
    <row r="558" spans="1:7">
      <c r="A558" s="35">
        <v>44973</v>
      </c>
      <c r="B558" s="36">
        <v>0.58224895833333334</v>
      </c>
      <c r="C558" s="37" t="s">
        <v>20</v>
      </c>
      <c r="D558" s="34">
        <v>66</v>
      </c>
      <c r="E558" s="38">
        <v>143.07</v>
      </c>
      <c r="F558" s="39" t="s">
        <v>4</v>
      </c>
      <c r="G558" s="40" t="s">
        <v>21</v>
      </c>
    </row>
    <row r="559" spans="1:7">
      <c r="A559" s="35">
        <v>44973</v>
      </c>
      <c r="B559" s="36">
        <v>0.58224895833333334</v>
      </c>
      <c r="C559" s="37" t="s">
        <v>20</v>
      </c>
      <c r="D559" s="34">
        <v>97</v>
      </c>
      <c r="E559" s="38">
        <v>143.07</v>
      </c>
      <c r="F559" s="39" t="s">
        <v>4</v>
      </c>
      <c r="G559" s="40" t="s">
        <v>21</v>
      </c>
    </row>
    <row r="560" spans="1:7">
      <c r="A560" s="35">
        <v>44973</v>
      </c>
      <c r="B560" s="36">
        <v>0.58522835648148153</v>
      </c>
      <c r="C560" s="37" t="s">
        <v>20</v>
      </c>
      <c r="D560" s="34">
        <v>100</v>
      </c>
      <c r="E560" s="38">
        <v>143.13999999999999</v>
      </c>
      <c r="F560" s="39" t="s">
        <v>4</v>
      </c>
      <c r="G560" s="40" t="s">
        <v>21</v>
      </c>
    </row>
    <row r="561" spans="1:7">
      <c r="A561" s="35">
        <v>44973</v>
      </c>
      <c r="B561" s="36">
        <v>0.58522893518518515</v>
      </c>
      <c r="C561" s="37" t="s">
        <v>20</v>
      </c>
      <c r="D561" s="34">
        <v>15</v>
      </c>
      <c r="E561" s="38">
        <v>143.11000000000001</v>
      </c>
      <c r="F561" s="39" t="s">
        <v>4</v>
      </c>
      <c r="G561" s="40" t="s">
        <v>21</v>
      </c>
    </row>
    <row r="562" spans="1:7">
      <c r="A562" s="35">
        <v>44973</v>
      </c>
      <c r="B562" s="36">
        <v>0.58522893518518515</v>
      </c>
      <c r="C562" s="37" t="s">
        <v>20</v>
      </c>
      <c r="D562" s="34">
        <v>85</v>
      </c>
      <c r="E562" s="38">
        <v>143.11000000000001</v>
      </c>
      <c r="F562" s="39" t="s">
        <v>4</v>
      </c>
      <c r="G562" s="40" t="s">
        <v>21</v>
      </c>
    </row>
    <row r="563" spans="1:7">
      <c r="A563" s="35">
        <v>44973</v>
      </c>
      <c r="B563" s="36">
        <v>0.58770671296296306</v>
      </c>
      <c r="C563" s="37" t="s">
        <v>20</v>
      </c>
      <c r="D563" s="34">
        <v>17</v>
      </c>
      <c r="E563" s="38">
        <v>143.03</v>
      </c>
      <c r="F563" s="39" t="s">
        <v>4</v>
      </c>
      <c r="G563" s="40" t="s">
        <v>6</v>
      </c>
    </row>
    <row r="564" spans="1:7">
      <c r="A564" s="35">
        <v>44973</v>
      </c>
      <c r="B564" s="36">
        <v>0.58770671296296306</v>
      </c>
      <c r="C564" s="37" t="s">
        <v>20</v>
      </c>
      <c r="D564" s="34">
        <v>83</v>
      </c>
      <c r="E564" s="38">
        <v>143.03</v>
      </c>
      <c r="F564" s="39" t="s">
        <v>4</v>
      </c>
      <c r="G564" s="40" t="s">
        <v>6</v>
      </c>
    </row>
    <row r="565" spans="1:7">
      <c r="A565" s="35">
        <v>44973</v>
      </c>
      <c r="B565" s="36">
        <v>0.58770671296296306</v>
      </c>
      <c r="C565" s="37" t="s">
        <v>20</v>
      </c>
      <c r="D565" s="34">
        <v>100</v>
      </c>
      <c r="E565" s="38">
        <v>143.03</v>
      </c>
      <c r="F565" s="39" t="s">
        <v>4</v>
      </c>
      <c r="G565" s="40" t="s">
        <v>6</v>
      </c>
    </row>
    <row r="566" spans="1:7">
      <c r="A566" s="35">
        <v>44973</v>
      </c>
      <c r="B566" s="36">
        <v>0.58770671296296306</v>
      </c>
      <c r="C566" s="37" t="s">
        <v>20</v>
      </c>
      <c r="D566" s="34">
        <v>1</v>
      </c>
      <c r="E566" s="38">
        <v>143</v>
      </c>
      <c r="F566" s="39" t="s">
        <v>4</v>
      </c>
      <c r="G566" s="40" t="s">
        <v>21</v>
      </c>
    </row>
    <row r="567" spans="1:7">
      <c r="A567" s="35">
        <v>44973</v>
      </c>
      <c r="B567" s="36">
        <v>0.58770671296296306</v>
      </c>
      <c r="C567" s="37" t="s">
        <v>20</v>
      </c>
      <c r="D567" s="34">
        <v>99</v>
      </c>
      <c r="E567" s="38">
        <v>143</v>
      </c>
      <c r="F567" s="39" t="s">
        <v>4</v>
      </c>
      <c r="G567" s="40" t="s">
        <v>21</v>
      </c>
    </row>
    <row r="568" spans="1:7">
      <c r="A568" s="35">
        <v>44973</v>
      </c>
      <c r="B568" s="36">
        <v>0.58770671296296306</v>
      </c>
      <c r="C568" s="37" t="s">
        <v>20</v>
      </c>
      <c r="D568" s="34">
        <v>100</v>
      </c>
      <c r="E568" s="38">
        <v>143</v>
      </c>
      <c r="F568" s="39" t="s">
        <v>4</v>
      </c>
      <c r="G568" s="40" t="s">
        <v>21</v>
      </c>
    </row>
    <row r="569" spans="1:7">
      <c r="A569" s="35">
        <v>44973</v>
      </c>
      <c r="B569" s="36">
        <v>0.58876064814814821</v>
      </c>
      <c r="C569" s="37" t="s">
        <v>20</v>
      </c>
      <c r="D569" s="34">
        <v>3</v>
      </c>
      <c r="E569" s="38">
        <v>142.75</v>
      </c>
      <c r="F569" s="39" t="s">
        <v>4</v>
      </c>
      <c r="G569" s="40" t="s">
        <v>21</v>
      </c>
    </row>
    <row r="570" spans="1:7">
      <c r="A570" s="35">
        <v>44973</v>
      </c>
      <c r="B570" s="36">
        <v>0.58876064814814821</v>
      </c>
      <c r="C570" s="37" t="s">
        <v>20</v>
      </c>
      <c r="D570" s="34">
        <v>97</v>
      </c>
      <c r="E570" s="38">
        <v>142.75</v>
      </c>
      <c r="F570" s="39" t="s">
        <v>4</v>
      </c>
      <c r="G570" s="40" t="s">
        <v>21</v>
      </c>
    </row>
    <row r="571" spans="1:7">
      <c r="A571" s="35">
        <v>44973</v>
      </c>
      <c r="B571" s="36">
        <v>0.58876064814814821</v>
      </c>
      <c r="C571" s="37" t="s">
        <v>20</v>
      </c>
      <c r="D571" s="34">
        <v>100</v>
      </c>
      <c r="E571" s="38">
        <v>142.75</v>
      </c>
      <c r="F571" s="39" t="s">
        <v>4</v>
      </c>
      <c r="G571" s="40" t="s">
        <v>21</v>
      </c>
    </row>
    <row r="572" spans="1:7">
      <c r="A572" s="35">
        <v>44973</v>
      </c>
      <c r="B572" s="36">
        <v>0.59381643518518512</v>
      </c>
      <c r="C572" s="37" t="s">
        <v>20</v>
      </c>
      <c r="D572" s="34">
        <v>3</v>
      </c>
      <c r="E572" s="38">
        <v>142.94999999999999</v>
      </c>
      <c r="F572" s="39" t="s">
        <v>4</v>
      </c>
      <c r="G572" s="40" t="s">
        <v>6</v>
      </c>
    </row>
    <row r="573" spans="1:7">
      <c r="A573" s="35">
        <v>44973</v>
      </c>
      <c r="B573" s="36">
        <v>0.59381643518518512</v>
      </c>
      <c r="C573" s="37" t="s">
        <v>20</v>
      </c>
      <c r="D573" s="34">
        <v>6</v>
      </c>
      <c r="E573" s="38">
        <v>142.96</v>
      </c>
      <c r="F573" s="39" t="s">
        <v>4</v>
      </c>
      <c r="G573" s="40" t="s">
        <v>21</v>
      </c>
    </row>
    <row r="574" spans="1:7">
      <c r="A574" s="35">
        <v>44973</v>
      </c>
      <c r="B574" s="36">
        <v>0.59381643518518512</v>
      </c>
      <c r="C574" s="37" t="s">
        <v>20</v>
      </c>
      <c r="D574" s="34">
        <v>10</v>
      </c>
      <c r="E574" s="38">
        <v>142.96</v>
      </c>
      <c r="F574" s="39" t="s">
        <v>4</v>
      </c>
      <c r="G574" s="40" t="s">
        <v>21</v>
      </c>
    </row>
    <row r="575" spans="1:7">
      <c r="A575" s="35">
        <v>44973</v>
      </c>
      <c r="B575" s="36">
        <v>0.59381643518518512</v>
      </c>
      <c r="C575" s="37" t="s">
        <v>20</v>
      </c>
      <c r="D575" s="34">
        <v>24</v>
      </c>
      <c r="E575" s="38">
        <v>142.96</v>
      </c>
      <c r="F575" s="39" t="s">
        <v>4</v>
      </c>
      <c r="G575" s="40" t="s">
        <v>21</v>
      </c>
    </row>
    <row r="576" spans="1:7">
      <c r="A576" s="35">
        <v>44973</v>
      </c>
      <c r="B576" s="36">
        <v>0.59381643518518512</v>
      </c>
      <c r="C576" s="37" t="s">
        <v>20</v>
      </c>
      <c r="D576" s="34">
        <v>94</v>
      </c>
      <c r="E576" s="38">
        <v>142.96</v>
      </c>
      <c r="F576" s="39" t="s">
        <v>4</v>
      </c>
      <c r="G576" s="40" t="s">
        <v>21</v>
      </c>
    </row>
    <row r="577" spans="1:7">
      <c r="A577" s="35">
        <v>44973</v>
      </c>
      <c r="B577" s="36">
        <v>0.59381643518518512</v>
      </c>
      <c r="C577" s="37" t="s">
        <v>20</v>
      </c>
      <c r="D577" s="34">
        <v>94</v>
      </c>
      <c r="E577" s="38">
        <v>142.96</v>
      </c>
      <c r="F577" s="39" t="s">
        <v>4</v>
      </c>
      <c r="G577" s="40" t="s">
        <v>21</v>
      </c>
    </row>
    <row r="578" spans="1:7">
      <c r="A578" s="35">
        <v>44973</v>
      </c>
      <c r="B578" s="36">
        <v>0.59745601851851848</v>
      </c>
      <c r="C578" s="37" t="s">
        <v>20</v>
      </c>
      <c r="D578" s="34">
        <v>13</v>
      </c>
      <c r="E578" s="38">
        <v>143.13</v>
      </c>
      <c r="F578" s="39" t="s">
        <v>4</v>
      </c>
      <c r="G578" s="40" t="s">
        <v>22</v>
      </c>
    </row>
    <row r="579" spans="1:7">
      <c r="A579" s="35">
        <v>44973</v>
      </c>
      <c r="B579" s="36">
        <v>0.59745601851851848</v>
      </c>
      <c r="C579" s="37" t="s">
        <v>20</v>
      </c>
      <c r="D579" s="34">
        <v>87</v>
      </c>
      <c r="E579" s="38">
        <v>143.13</v>
      </c>
      <c r="F579" s="39" t="s">
        <v>4</v>
      </c>
      <c r="G579" s="40" t="s">
        <v>22</v>
      </c>
    </row>
    <row r="580" spans="1:7">
      <c r="A580" s="35">
        <v>44973</v>
      </c>
      <c r="B580" s="36">
        <v>0.59745601851851848</v>
      </c>
      <c r="C580" s="37" t="s">
        <v>20</v>
      </c>
      <c r="D580" s="34">
        <v>13</v>
      </c>
      <c r="E580" s="38">
        <v>143.12</v>
      </c>
      <c r="F580" s="39" t="s">
        <v>4</v>
      </c>
      <c r="G580" s="40" t="s">
        <v>21</v>
      </c>
    </row>
    <row r="581" spans="1:7">
      <c r="A581" s="35">
        <v>44973</v>
      </c>
      <c r="B581" s="36">
        <v>0.59745601851851848</v>
      </c>
      <c r="C581" s="37" t="s">
        <v>20</v>
      </c>
      <c r="D581" s="34">
        <v>13</v>
      </c>
      <c r="E581" s="38">
        <v>143.13</v>
      </c>
      <c r="F581" s="39" t="s">
        <v>4</v>
      </c>
      <c r="G581" s="40" t="s">
        <v>21</v>
      </c>
    </row>
    <row r="582" spans="1:7">
      <c r="A582" s="35">
        <v>44973</v>
      </c>
      <c r="B582" s="36">
        <v>0.59745601851851848</v>
      </c>
      <c r="C582" s="37" t="s">
        <v>20</v>
      </c>
      <c r="D582" s="34">
        <v>87</v>
      </c>
      <c r="E582" s="38">
        <v>143.12</v>
      </c>
      <c r="F582" s="39" t="s">
        <v>4</v>
      </c>
      <c r="G582" s="40" t="s">
        <v>21</v>
      </c>
    </row>
    <row r="583" spans="1:7">
      <c r="A583" s="35">
        <v>44973</v>
      </c>
      <c r="B583" s="36">
        <v>0.59745601851851848</v>
      </c>
      <c r="C583" s="37" t="s">
        <v>20</v>
      </c>
      <c r="D583" s="34">
        <v>87</v>
      </c>
      <c r="E583" s="38">
        <v>143.13</v>
      </c>
      <c r="F583" s="39" t="s">
        <v>4</v>
      </c>
      <c r="G583" s="40" t="s">
        <v>21</v>
      </c>
    </row>
    <row r="584" spans="1:7">
      <c r="A584" s="35">
        <v>44973</v>
      </c>
      <c r="B584" s="36">
        <v>0.59745601851851848</v>
      </c>
      <c r="C584" s="37" t="s">
        <v>20</v>
      </c>
      <c r="D584" s="34">
        <v>100</v>
      </c>
      <c r="E584" s="38">
        <v>143.13</v>
      </c>
      <c r="F584" s="39" t="s">
        <v>4</v>
      </c>
      <c r="G584" s="40" t="s">
        <v>21</v>
      </c>
    </row>
    <row r="585" spans="1:7">
      <c r="A585" s="35">
        <v>44973</v>
      </c>
      <c r="B585" s="36">
        <v>0.59748368055555567</v>
      </c>
      <c r="C585" s="37" t="s">
        <v>20</v>
      </c>
      <c r="D585" s="34">
        <v>10</v>
      </c>
      <c r="E585" s="38">
        <v>142.94999999999999</v>
      </c>
      <c r="F585" s="39" t="s">
        <v>4</v>
      </c>
      <c r="G585" s="40" t="s">
        <v>6</v>
      </c>
    </row>
    <row r="586" spans="1:7">
      <c r="A586" s="35">
        <v>44973</v>
      </c>
      <c r="B586" s="36">
        <v>0.59748368055555567</v>
      </c>
      <c r="C586" s="37" t="s">
        <v>20</v>
      </c>
      <c r="D586" s="34">
        <v>36</v>
      </c>
      <c r="E586" s="38">
        <v>142.94999999999999</v>
      </c>
      <c r="F586" s="39" t="s">
        <v>4</v>
      </c>
      <c r="G586" s="40" t="s">
        <v>6</v>
      </c>
    </row>
    <row r="587" spans="1:7">
      <c r="A587" s="35">
        <v>44973</v>
      </c>
      <c r="B587" s="36">
        <v>0.59748368055555567</v>
      </c>
      <c r="C587" s="37" t="s">
        <v>20</v>
      </c>
      <c r="D587" s="34">
        <v>100</v>
      </c>
      <c r="E587" s="38">
        <v>142.96</v>
      </c>
      <c r="F587" s="39" t="s">
        <v>4</v>
      </c>
      <c r="G587" s="40" t="s">
        <v>22</v>
      </c>
    </row>
    <row r="588" spans="1:7">
      <c r="A588" s="35">
        <v>44973</v>
      </c>
      <c r="B588" s="36">
        <v>0.59748368055555567</v>
      </c>
      <c r="C588" s="37" t="s">
        <v>20</v>
      </c>
      <c r="D588" s="34">
        <v>11</v>
      </c>
      <c r="E588" s="38">
        <v>142.96</v>
      </c>
      <c r="F588" s="39" t="s">
        <v>4</v>
      </c>
      <c r="G588" s="40" t="s">
        <v>21</v>
      </c>
    </row>
    <row r="589" spans="1:7">
      <c r="A589" s="35">
        <v>44973</v>
      </c>
      <c r="B589" s="36">
        <v>0.59748368055555567</v>
      </c>
      <c r="C589" s="37" t="s">
        <v>20</v>
      </c>
      <c r="D589" s="34">
        <v>18</v>
      </c>
      <c r="E589" s="38">
        <v>142.96</v>
      </c>
      <c r="F589" s="39" t="s">
        <v>4</v>
      </c>
      <c r="G589" s="40" t="s">
        <v>21</v>
      </c>
    </row>
    <row r="590" spans="1:7">
      <c r="A590" s="35">
        <v>44973</v>
      </c>
      <c r="B590" s="36">
        <v>0.59748368055555567</v>
      </c>
      <c r="C590" s="37" t="s">
        <v>20</v>
      </c>
      <c r="D590" s="34">
        <v>20</v>
      </c>
      <c r="E590" s="38">
        <v>142.96</v>
      </c>
      <c r="F590" s="39" t="s">
        <v>4</v>
      </c>
      <c r="G590" s="40" t="s">
        <v>21</v>
      </c>
    </row>
    <row r="591" spans="1:7">
      <c r="A591" s="35">
        <v>44973</v>
      </c>
      <c r="B591" s="36">
        <v>0.59748368055555567</v>
      </c>
      <c r="C591" s="37" t="s">
        <v>20</v>
      </c>
      <c r="D591" s="34">
        <v>31</v>
      </c>
      <c r="E591" s="38">
        <v>142.96</v>
      </c>
      <c r="F591" s="39" t="s">
        <v>4</v>
      </c>
      <c r="G591" s="40" t="s">
        <v>21</v>
      </c>
    </row>
    <row r="592" spans="1:7">
      <c r="A592" s="35">
        <v>44973</v>
      </c>
      <c r="B592" s="36">
        <v>0.59748368055555567</v>
      </c>
      <c r="C592" s="37" t="s">
        <v>20</v>
      </c>
      <c r="D592" s="34">
        <v>47</v>
      </c>
      <c r="E592" s="38">
        <v>142.96</v>
      </c>
      <c r="F592" s="39" t="s">
        <v>4</v>
      </c>
      <c r="G592" s="40" t="s">
        <v>21</v>
      </c>
    </row>
    <row r="593" spans="1:7">
      <c r="A593" s="35">
        <v>44973</v>
      </c>
      <c r="B593" s="36">
        <v>0.59748368055555567</v>
      </c>
      <c r="C593" s="37" t="s">
        <v>20</v>
      </c>
      <c r="D593" s="34">
        <v>76</v>
      </c>
      <c r="E593" s="38">
        <v>142.96</v>
      </c>
      <c r="F593" s="39" t="s">
        <v>4</v>
      </c>
      <c r="G593" s="40" t="s">
        <v>21</v>
      </c>
    </row>
    <row r="594" spans="1:7">
      <c r="A594" s="35">
        <v>44973</v>
      </c>
      <c r="B594" s="36">
        <v>0.59748368055555567</v>
      </c>
      <c r="C594" s="37" t="s">
        <v>20</v>
      </c>
      <c r="D594" s="34">
        <v>100</v>
      </c>
      <c r="E594" s="38">
        <v>143</v>
      </c>
      <c r="F594" s="39" t="s">
        <v>4</v>
      </c>
      <c r="G594" s="40" t="s">
        <v>21</v>
      </c>
    </row>
    <row r="595" spans="1:7">
      <c r="A595" s="35">
        <v>44973</v>
      </c>
      <c r="B595" s="36">
        <v>0.5975128472222222</v>
      </c>
      <c r="C595" s="37" t="s">
        <v>20</v>
      </c>
      <c r="D595" s="34">
        <v>5</v>
      </c>
      <c r="E595" s="38">
        <v>142.96</v>
      </c>
      <c r="F595" s="39" t="s">
        <v>4</v>
      </c>
      <c r="G595" s="40" t="s">
        <v>21</v>
      </c>
    </row>
    <row r="596" spans="1:7">
      <c r="A596" s="35">
        <v>44973</v>
      </c>
      <c r="B596" s="36">
        <v>0.5975128472222222</v>
      </c>
      <c r="C596" s="37" t="s">
        <v>20</v>
      </c>
      <c r="D596" s="34">
        <v>13</v>
      </c>
      <c r="E596" s="38">
        <v>142.96</v>
      </c>
      <c r="F596" s="39" t="s">
        <v>4</v>
      </c>
      <c r="G596" s="40" t="s">
        <v>21</v>
      </c>
    </row>
    <row r="597" spans="1:7">
      <c r="A597" s="35">
        <v>44973</v>
      </c>
      <c r="B597" s="36">
        <v>0.59758368055555555</v>
      </c>
      <c r="C597" s="37" t="s">
        <v>20</v>
      </c>
      <c r="D597" s="34">
        <v>51</v>
      </c>
      <c r="E597" s="38">
        <v>142.94999999999999</v>
      </c>
      <c r="F597" s="39" t="s">
        <v>4</v>
      </c>
      <c r="G597" s="40" t="s">
        <v>6</v>
      </c>
    </row>
    <row r="598" spans="1:7">
      <c r="A598" s="35">
        <v>44973</v>
      </c>
      <c r="B598" s="36">
        <v>0.59758368055555555</v>
      </c>
      <c r="C598" s="37" t="s">
        <v>20</v>
      </c>
      <c r="D598" s="34">
        <v>10</v>
      </c>
      <c r="E598" s="38">
        <v>142.94</v>
      </c>
      <c r="F598" s="39" t="s">
        <v>4</v>
      </c>
      <c r="G598" s="40" t="s">
        <v>21</v>
      </c>
    </row>
    <row r="599" spans="1:7">
      <c r="A599" s="35">
        <v>44973</v>
      </c>
      <c r="B599" s="36">
        <v>0.59758368055555555</v>
      </c>
      <c r="C599" s="37" t="s">
        <v>20</v>
      </c>
      <c r="D599" s="34">
        <v>29</v>
      </c>
      <c r="E599" s="38">
        <v>142.94</v>
      </c>
      <c r="F599" s="39" t="s">
        <v>4</v>
      </c>
      <c r="G599" s="40" t="s">
        <v>21</v>
      </c>
    </row>
    <row r="600" spans="1:7">
      <c r="A600" s="35">
        <v>44973</v>
      </c>
      <c r="B600" s="36">
        <v>0.59758368055555555</v>
      </c>
      <c r="C600" s="37" t="s">
        <v>20</v>
      </c>
      <c r="D600" s="34">
        <v>49</v>
      </c>
      <c r="E600" s="38">
        <v>142.96</v>
      </c>
      <c r="F600" s="39" t="s">
        <v>4</v>
      </c>
      <c r="G600" s="40" t="s">
        <v>21</v>
      </c>
    </row>
    <row r="601" spans="1:7">
      <c r="A601" s="35">
        <v>44973</v>
      </c>
      <c r="B601" s="36">
        <v>0.59758368055555555</v>
      </c>
      <c r="C601" s="37" t="s">
        <v>20</v>
      </c>
      <c r="D601" s="34">
        <v>82</v>
      </c>
      <c r="E601" s="38">
        <v>142.96</v>
      </c>
      <c r="F601" s="39" t="s">
        <v>4</v>
      </c>
      <c r="G601" s="40" t="s">
        <v>21</v>
      </c>
    </row>
    <row r="602" spans="1:7">
      <c r="A602" s="35">
        <v>44973</v>
      </c>
      <c r="B602" s="36">
        <v>0.59758368055555555</v>
      </c>
      <c r="C602" s="37" t="s">
        <v>20</v>
      </c>
      <c r="D602" s="34">
        <v>61</v>
      </c>
      <c r="E602" s="38">
        <v>142.94</v>
      </c>
      <c r="F602" s="39" t="s">
        <v>4</v>
      </c>
      <c r="G602" s="40" t="s">
        <v>21</v>
      </c>
    </row>
    <row r="603" spans="1:7">
      <c r="A603" s="35">
        <v>44973</v>
      </c>
      <c r="B603" s="36">
        <v>0.60576666666666668</v>
      </c>
      <c r="C603" s="37" t="s">
        <v>20</v>
      </c>
      <c r="D603" s="34">
        <v>15</v>
      </c>
      <c r="E603" s="38">
        <v>143.06</v>
      </c>
      <c r="F603" s="39" t="s">
        <v>4</v>
      </c>
      <c r="G603" s="40" t="s">
        <v>21</v>
      </c>
    </row>
    <row r="604" spans="1:7">
      <c r="A604" s="35">
        <v>44973</v>
      </c>
      <c r="B604" s="36">
        <v>0.60576666666666668</v>
      </c>
      <c r="C604" s="37" t="s">
        <v>20</v>
      </c>
      <c r="D604" s="34">
        <v>85</v>
      </c>
      <c r="E604" s="38">
        <v>143.06</v>
      </c>
      <c r="F604" s="39" t="s">
        <v>4</v>
      </c>
      <c r="G604" s="40" t="s">
        <v>21</v>
      </c>
    </row>
    <row r="605" spans="1:7">
      <c r="A605" s="35">
        <v>44973</v>
      </c>
      <c r="B605" s="36">
        <v>0.60576666666666668</v>
      </c>
      <c r="C605" s="37" t="s">
        <v>20</v>
      </c>
      <c r="D605" s="34">
        <v>100</v>
      </c>
      <c r="E605" s="38">
        <v>143.04</v>
      </c>
      <c r="F605" s="39" t="s">
        <v>4</v>
      </c>
      <c r="G605" s="40" t="s">
        <v>21</v>
      </c>
    </row>
    <row r="606" spans="1:7">
      <c r="A606" s="35">
        <v>44973</v>
      </c>
      <c r="B606" s="36">
        <v>0.60576666666666668</v>
      </c>
      <c r="C606" s="37" t="s">
        <v>20</v>
      </c>
      <c r="D606" s="34">
        <v>200</v>
      </c>
      <c r="E606" s="38">
        <v>143.04</v>
      </c>
      <c r="F606" s="39" t="s">
        <v>4</v>
      </c>
      <c r="G606" s="40" t="s">
        <v>21</v>
      </c>
    </row>
    <row r="607" spans="1:7">
      <c r="A607" s="35">
        <v>44973</v>
      </c>
      <c r="B607" s="36">
        <v>0.60991736111111106</v>
      </c>
      <c r="C607" s="37" t="s">
        <v>20</v>
      </c>
      <c r="D607" s="34">
        <v>10</v>
      </c>
      <c r="E607" s="38">
        <v>143.18</v>
      </c>
      <c r="F607" s="39" t="s">
        <v>4</v>
      </c>
      <c r="G607" s="40" t="s">
        <v>21</v>
      </c>
    </row>
    <row r="608" spans="1:7">
      <c r="A608" s="35">
        <v>44973</v>
      </c>
      <c r="B608" s="36">
        <v>0.60991736111111106</v>
      </c>
      <c r="C608" s="37" t="s">
        <v>20</v>
      </c>
      <c r="D608" s="34">
        <v>19</v>
      </c>
      <c r="E608" s="38">
        <v>143.18</v>
      </c>
      <c r="F608" s="39" t="s">
        <v>4</v>
      </c>
      <c r="G608" s="40" t="s">
        <v>21</v>
      </c>
    </row>
    <row r="609" spans="1:7">
      <c r="A609" s="35">
        <v>44973</v>
      </c>
      <c r="B609" s="36">
        <v>0.60991736111111106</v>
      </c>
      <c r="C609" s="37" t="s">
        <v>20</v>
      </c>
      <c r="D609" s="34">
        <v>45</v>
      </c>
      <c r="E609" s="38">
        <v>143.19</v>
      </c>
      <c r="F609" s="39" t="s">
        <v>4</v>
      </c>
      <c r="G609" s="40" t="s">
        <v>21</v>
      </c>
    </row>
    <row r="610" spans="1:7">
      <c r="A610" s="35">
        <v>44973</v>
      </c>
      <c r="B610" s="36">
        <v>0.60991736111111106</v>
      </c>
      <c r="C610" s="37" t="s">
        <v>20</v>
      </c>
      <c r="D610" s="34">
        <v>55</v>
      </c>
      <c r="E610" s="38">
        <v>143.19</v>
      </c>
      <c r="F610" s="39" t="s">
        <v>4</v>
      </c>
      <c r="G610" s="40" t="s">
        <v>21</v>
      </c>
    </row>
    <row r="611" spans="1:7">
      <c r="A611" s="35">
        <v>44973</v>
      </c>
      <c r="B611" s="36">
        <v>0.60991736111111106</v>
      </c>
      <c r="C611" s="37" t="s">
        <v>20</v>
      </c>
      <c r="D611" s="34">
        <v>29</v>
      </c>
      <c r="E611" s="38">
        <v>143.18</v>
      </c>
      <c r="F611" s="39" t="s">
        <v>4</v>
      </c>
      <c r="G611" s="40" t="s">
        <v>21</v>
      </c>
    </row>
    <row r="612" spans="1:7">
      <c r="A612" s="35">
        <v>44973</v>
      </c>
      <c r="B612" s="36">
        <v>0.60991736111111106</v>
      </c>
      <c r="C612" s="37" t="s">
        <v>20</v>
      </c>
      <c r="D612" s="34">
        <v>71</v>
      </c>
      <c r="E612" s="38">
        <v>143.18</v>
      </c>
      <c r="F612" s="39" t="s">
        <v>4</v>
      </c>
      <c r="G612" s="40" t="s">
        <v>21</v>
      </c>
    </row>
    <row r="613" spans="1:7">
      <c r="A613" s="35">
        <v>44973</v>
      </c>
      <c r="B613" s="36">
        <v>0.60991736111111106</v>
      </c>
      <c r="C613" s="37" t="s">
        <v>20</v>
      </c>
      <c r="D613" s="34">
        <v>71</v>
      </c>
      <c r="E613" s="38">
        <v>143.18</v>
      </c>
      <c r="F613" s="39" t="s">
        <v>4</v>
      </c>
      <c r="G613" s="40" t="s">
        <v>21</v>
      </c>
    </row>
    <row r="614" spans="1:7">
      <c r="A614" s="35">
        <v>44973</v>
      </c>
      <c r="B614" s="36">
        <v>0.60991747685185194</v>
      </c>
      <c r="C614" s="37" t="s">
        <v>20</v>
      </c>
      <c r="D614" s="34">
        <v>100</v>
      </c>
      <c r="E614" s="38">
        <v>143.13999999999999</v>
      </c>
      <c r="F614" s="39" t="s">
        <v>4</v>
      </c>
      <c r="G614" s="40" t="s">
        <v>36</v>
      </c>
    </row>
    <row r="615" spans="1:7">
      <c r="A615" s="35">
        <v>44973</v>
      </c>
      <c r="B615" s="36">
        <v>0.61137465277777792</v>
      </c>
      <c r="C615" s="37" t="s">
        <v>20</v>
      </c>
      <c r="D615" s="34">
        <v>100</v>
      </c>
      <c r="E615" s="38">
        <v>143.03</v>
      </c>
      <c r="F615" s="39" t="s">
        <v>4</v>
      </c>
      <c r="G615" s="40" t="s">
        <v>21</v>
      </c>
    </row>
    <row r="616" spans="1:7">
      <c r="A616" s="35">
        <v>44973</v>
      </c>
      <c r="B616" s="36">
        <v>0.61137465277777792</v>
      </c>
      <c r="C616" s="37" t="s">
        <v>20</v>
      </c>
      <c r="D616" s="34">
        <v>2</v>
      </c>
      <c r="E616" s="38">
        <v>143.03</v>
      </c>
      <c r="F616" s="39" t="s">
        <v>4</v>
      </c>
      <c r="G616" s="40" t="s">
        <v>21</v>
      </c>
    </row>
    <row r="617" spans="1:7">
      <c r="A617" s="35">
        <v>44973</v>
      </c>
      <c r="B617" s="36">
        <v>0.61137476851851857</v>
      </c>
      <c r="C617" s="37" t="s">
        <v>20</v>
      </c>
      <c r="D617" s="34">
        <v>14</v>
      </c>
      <c r="E617" s="38">
        <v>143.03</v>
      </c>
      <c r="F617" s="39" t="s">
        <v>4</v>
      </c>
      <c r="G617" s="40" t="s">
        <v>21</v>
      </c>
    </row>
    <row r="618" spans="1:7">
      <c r="A618" s="35">
        <v>44973</v>
      </c>
      <c r="B618" s="36">
        <v>0.6142188657407408</v>
      </c>
      <c r="C618" s="37" t="s">
        <v>20</v>
      </c>
      <c r="D618" s="34">
        <v>100</v>
      </c>
      <c r="E618" s="38">
        <v>143.05000000000001</v>
      </c>
      <c r="F618" s="39" t="s">
        <v>4</v>
      </c>
      <c r="G618" s="40" t="s">
        <v>32</v>
      </c>
    </row>
    <row r="619" spans="1:7">
      <c r="A619" s="35">
        <v>44973</v>
      </c>
      <c r="B619" s="36">
        <v>0.61426331018518521</v>
      </c>
      <c r="C619" s="37" t="s">
        <v>20</v>
      </c>
      <c r="D619" s="34">
        <v>8</v>
      </c>
      <c r="E619" s="38">
        <v>143.02000000000001</v>
      </c>
      <c r="F619" s="39" t="s">
        <v>4</v>
      </c>
      <c r="G619" s="40" t="s">
        <v>21</v>
      </c>
    </row>
    <row r="620" spans="1:7">
      <c r="A620" s="35">
        <v>44973</v>
      </c>
      <c r="B620" s="36">
        <v>0.61474652777777772</v>
      </c>
      <c r="C620" s="37" t="s">
        <v>20</v>
      </c>
      <c r="D620" s="34">
        <v>3</v>
      </c>
      <c r="E620" s="38">
        <v>143.02000000000001</v>
      </c>
      <c r="F620" s="39" t="s">
        <v>4</v>
      </c>
      <c r="G620" s="40" t="s">
        <v>21</v>
      </c>
    </row>
    <row r="621" spans="1:7">
      <c r="A621" s="35">
        <v>44973</v>
      </c>
      <c r="B621" s="36">
        <v>0.61665509259259266</v>
      </c>
      <c r="C621" s="37" t="s">
        <v>20</v>
      </c>
      <c r="D621" s="34">
        <v>92</v>
      </c>
      <c r="E621" s="38">
        <v>143.08000000000001</v>
      </c>
      <c r="F621" s="39" t="s">
        <v>4</v>
      </c>
      <c r="G621" s="40" t="s">
        <v>21</v>
      </c>
    </row>
    <row r="622" spans="1:7">
      <c r="A622" s="35">
        <v>44973</v>
      </c>
      <c r="B622" s="36">
        <v>0.62137835648148154</v>
      </c>
      <c r="C622" s="37" t="s">
        <v>20</v>
      </c>
      <c r="D622" s="34">
        <v>100</v>
      </c>
      <c r="E622" s="38">
        <v>143.16999999999999</v>
      </c>
      <c r="F622" s="39" t="s">
        <v>4</v>
      </c>
      <c r="G622" s="40" t="s">
        <v>21</v>
      </c>
    </row>
    <row r="623" spans="1:7">
      <c r="A623" s="35">
        <v>44973</v>
      </c>
      <c r="B623" s="36">
        <v>0.62228252314814814</v>
      </c>
      <c r="C623" s="37" t="s">
        <v>20</v>
      </c>
      <c r="D623" s="34">
        <v>100</v>
      </c>
      <c r="E623" s="38">
        <v>143.21</v>
      </c>
      <c r="F623" s="39" t="s">
        <v>4</v>
      </c>
      <c r="G623" s="40" t="s">
        <v>21</v>
      </c>
    </row>
    <row r="624" spans="1:7">
      <c r="A624" s="35">
        <v>44973</v>
      </c>
      <c r="B624" s="36">
        <v>0.62299212962962969</v>
      </c>
      <c r="C624" s="37" t="s">
        <v>20</v>
      </c>
      <c r="D624" s="34">
        <v>100</v>
      </c>
      <c r="E624" s="38">
        <v>143.15</v>
      </c>
      <c r="F624" s="39" t="s">
        <v>4</v>
      </c>
      <c r="G624" s="40" t="s">
        <v>21</v>
      </c>
    </row>
    <row r="625" spans="1:7">
      <c r="A625" s="35">
        <v>44973</v>
      </c>
      <c r="B625" s="36">
        <v>0.62342604166666671</v>
      </c>
      <c r="C625" s="37" t="s">
        <v>20</v>
      </c>
      <c r="D625" s="34">
        <v>26</v>
      </c>
      <c r="E625" s="38">
        <v>143.12</v>
      </c>
      <c r="F625" s="39" t="s">
        <v>4</v>
      </c>
      <c r="G625" s="40" t="s">
        <v>32</v>
      </c>
    </row>
    <row r="626" spans="1:7">
      <c r="A626" s="35">
        <v>44973</v>
      </c>
      <c r="B626" s="36">
        <v>0.62342604166666671</v>
      </c>
      <c r="C626" s="37" t="s">
        <v>20</v>
      </c>
      <c r="D626" s="34">
        <v>74</v>
      </c>
      <c r="E626" s="38">
        <v>143.12</v>
      </c>
      <c r="F626" s="39" t="s">
        <v>4</v>
      </c>
      <c r="G626" s="40" t="s">
        <v>32</v>
      </c>
    </row>
    <row r="627" spans="1:7">
      <c r="A627" s="35">
        <v>44973</v>
      </c>
      <c r="B627" s="36">
        <v>0.62457650462962966</v>
      </c>
      <c r="C627" s="37" t="s">
        <v>20</v>
      </c>
      <c r="D627" s="34">
        <v>24</v>
      </c>
      <c r="E627" s="38">
        <v>143.06</v>
      </c>
      <c r="F627" s="39" t="s">
        <v>4</v>
      </c>
      <c r="G627" s="40" t="s">
        <v>21</v>
      </c>
    </row>
    <row r="628" spans="1:7">
      <c r="A628" s="35">
        <v>44973</v>
      </c>
      <c r="B628" s="36">
        <v>0.62457650462962966</v>
      </c>
      <c r="C628" s="37" t="s">
        <v>20</v>
      </c>
      <c r="D628" s="34">
        <v>76</v>
      </c>
      <c r="E628" s="38">
        <v>143.06</v>
      </c>
      <c r="F628" s="39" t="s">
        <v>4</v>
      </c>
      <c r="G628" s="40" t="s">
        <v>21</v>
      </c>
    </row>
    <row r="629" spans="1:7">
      <c r="A629" s="35">
        <v>44973</v>
      </c>
      <c r="B629" s="36">
        <v>0.62457685185185186</v>
      </c>
      <c r="C629" s="37" t="s">
        <v>20</v>
      </c>
      <c r="D629" s="34">
        <v>92</v>
      </c>
      <c r="E629" s="38">
        <v>143.05000000000001</v>
      </c>
      <c r="F629" s="39" t="s">
        <v>4</v>
      </c>
      <c r="G629" s="40" t="s">
        <v>5</v>
      </c>
    </row>
    <row r="630" spans="1:7">
      <c r="A630" s="35">
        <v>44973</v>
      </c>
      <c r="B630" s="36">
        <v>0.6258914351851852</v>
      </c>
      <c r="C630" s="37" t="s">
        <v>20</v>
      </c>
      <c r="D630" s="34">
        <v>100</v>
      </c>
      <c r="E630" s="38">
        <v>143.03</v>
      </c>
      <c r="F630" s="39" t="s">
        <v>4</v>
      </c>
      <c r="G630" s="40" t="s">
        <v>21</v>
      </c>
    </row>
    <row r="631" spans="1:7">
      <c r="A631" s="35">
        <v>44973</v>
      </c>
      <c r="B631" s="36">
        <v>0.6258914351851852</v>
      </c>
      <c r="C631" s="37" t="s">
        <v>20</v>
      </c>
      <c r="D631" s="34">
        <v>197</v>
      </c>
      <c r="E631" s="38">
        <v>143.03</v>
      </c>
      <c r="F631" s="39" t="s">
        <v>4</v>
      </c>
      <c r="G631" s="40" t="s">
        <v>21</v>
      </c>
    </row>
    <row r="632" spans="1:7">
      <c r="A632" s="35">
        <v>44973</v>
      </c>
      <c r="B632" s="36">
        <v>0.62593773148148146</v>
      </c>
      <c r="C632" s="37" t="s">
        <v>20</v>
      </c>
      <c r="D632" s="34">
        <v>3</v>
      </c>
      <c r="E632" s="38">
        <v>143.02000000000001</v>
      </c>
      <c r="F632" s="39" t="s">
        <v>4</v>
      </c>
      <c r="G632" s="40" t="s">
        <v>22</v>
      </c>
    </row>
    <row r="633" spans="1:7">
      <c r="A633" s="35">
        <v>44973</v>
      </c>
      <c r="B633" s="36">
        <v>0.62593773148148146</v>
      </c>
      <c r="C633" s="37" t="s">
        <v>20</v>
      </c>
      <c r="D633" s="34">
        <v>90</v>
      </c>
      <c r="E633" s="38">
        <v>143.02000000000001</v>
      </c>
      <c r="F633" s="39" t="s">
        <v>4</v>
      </c>
      <c r="G633" s="40" t="s">
        <v>22</v>
      </c>
    </row>
    <row r="634" spans="1:7">
      <c r="A634" s="35">
        <v>44973</v>
      </c>
      <c r="B634" s="36">
        <v>0.62593773148148146</v>
      </c>
      <c r="C634" s="37" t="s">
        <v>20</v>
      </c>
      <c r="D634" s="34">
        <v>97</v>
      </c>
      <c r="E634" s="38">
        <v>143.02000000000001</v>
      </c>
      <c r="F634" s="39" t="s">
        <v>4</v>
      </c>
      <c r="G634" s="40" t="s">
        <v>22</v>
      </c>
    </row>
    <row r="635" spans="1:7">
      <c r="A635" s="35">
        <v>44973</v>
      </c>
      <c r="B635" s="36">
        <v>0.62593773148148146</v>
      </c>
      <c r="C635" s="37" t="s">
        <v>20</v>
      </c>
      <c r="D635" s="34">
        <v>97</v>
      </c>
      <c r="E635" s="38">
        <v>143.02000000000001</v>
      </c>
      <c r="F635" s="39" t="s">
        <v>4</v>
      </c>
      <c r="G635" s="40" t="s">
        <v>22</v>
      </c>
    </row>
    <row r="636" spans="1:7">
      <c r="A636" s="35">
        <v>44973</v>
      </c>
      <c r="B636" s="36">
        <v>0.62593773148148146</v>
      </c>
      <c r="C636" s="37" t="s">
        <v>20</v>
      </c>
      <c r="D636" s="34">
        <v>10</v>
      </c>
      <c r="E636" s="38">
        <v>143.02000000000001</v>
      </c>
      <c r="F636" s="39" t="s">
        <v>4</v>
      </c>
      <c r="G636" s="40" t="s">
        <v>22</v>
      </c>
    </row>
    <row r="637" spans="1:7">
      <c r="A637" s="35">
        <v>44973</v>
      </c>
      <c r="B637" s="36">
        <v>0.62593773148148146</v>
      </c>
      <c r="C637" s="37" t="s">
        <v>20</v>
      </c>
      <c r="D637" s="34">
        <v>3</v>
      </c>
      <c r="E637" s="38">
        <v>143.03</v>
      </c>
      <c r="F637" s="39" t="s">
        <v>4</v>
      </c>
      <c r="G637" s="40" t="s">
        <v>21</v>
      </c>
    </row>
    <row r="638" spans="1:7">
      <c r="A638" s="35">
        <v>44973</v>
      </c>
      <c r="B638" s="36">
        <v>0.62593773148148146</v>
      </c>
      <c r="C638" s="37" t="s">
        <v>20</v>
      </c>
      <c r="D638" s="34">
        <v>8</v>
      </c>
      <c r="E638" s="38">
        <v>143.02000000000001</v>
      </c>
      <c r="F638" s="39" t="s">
        <v>4</v>
      </c>
      <c r="G638" s="40" t="s">
        <v>21</v>
      </c>
    </row>
    <row r="639" spans="1:7">
      <c r="A639" s="35">
        <v>44973</v>
      </c>
      <c r="B639" s="36">
        <v>0.62593773148148146</v>
      </c>
      <c r="C639" s="37" t="s">
        <v>20</v>
      </c>
      <c r="D639" s="34">
        <v>89</v>
      </c>
      <c r="E639" s="38">
        <v>143.02000000000001</v>
      </c>
      <c r="F639" s="39" t="s">
        <v>4</v>
      </c>
      <c r="G639" s="40" t="s">
        <v>21</v>
      </c>
    </row>
    <row r="640" spans="1:7">
      <c r="A640" s="35">
        <v>44973</v>
      </c>
      <c r="B640" s="36">
        <v>0.62593773148148146</v>
      </c>
      <c r="C640" s="37" t="s">
        <v>20</v>
      </c>
      <c r="D640" s="34">
        <v>100</v>
      </c>
      <c r="E640" s="38">
        <v>143.02000000000001</v>
      </c>
      <c r="F640" s="39" t="s">
        <v>4</v>
      </c>
      <c r="G640" s="40" t="s">
        <v>21</v>
      </c>
    </row>
    <row r="641" spans="1:7">
      <c r="A641" s="35">
        <v>44973</v>
      </c>
      <c r="B641" s="36">
        <v>0.62593773148148146</v>
      </c>
      <c r="C641" s="37" t="s">
        <v>20</v>
      </c>
      <c r="D641" s="34">
        <v>100</v>
      </c>
      <c r="E641" s="38">
        <v>143.02000000000001</v>
      </c>
      <c r="F641" s="39" t="s">
        <v>4</v>
      </c>
      <c r="G641" s="40" t="s">
        <v>21</v>
      </c>
    </row>
    <row r="642" spans="1:7">
      <c r="A642" s="35">
        <v>44973</v>
      </c>
      <c r="B642" s="36">
        <v>0.62593784722222234</v>
      </c>
      <c r="C642" s="37" t="s">
        <v>20</v>
      </c>
      <c r="D642" s="34">
        <v>4</v>
      </c>
      <c r="E642" s="38">
        <v>143.02000000000001</v>
      </c>
      <c r="F642" s="39" t="s">
        <v>4</v>
      </c>
      <c r="G642" s="40" t="s">
        <v>21</v>
      </c>
    </row>
    <row r="643" spans="1:7">
      <c r="A643" s="35">
        <v>44973</v>
      </c>
      <c r="B643" s="36">
        <v>0.62700532407407417</v>
      </c>
      <c r="C643" s="37" t="s">
        <v>20</v>
      </c>
      <c r="D643" s="34">
        <v>3</v>
      </c>
      <c r="E643" s="38">
        <v>142.88999999999999</v>
      </c>
      <c r="F643" s="39" t="s">
        <v>4</v>
      </c>
      <c r="G643" s="40" t="s">
        <v>21</v>
      </c>
    </row>
    <row r="644" spans="1:7">
      <c r="A644" s="35">
        <v>44973</v>
      </c>
      <c r="B644" s="36">
        <v>0.62700821759259262</v>
      </c>
      <c r="C644" s="37" t="s">
        <v>20</v>
      </c>
      <c r="D644" s="34">
        <v>4</v>
      </c>
      <c r="E644" s="38">
        <v>142.88999999999999</v>
      </c>
      <c r="F644" s="39" t="s">
        <v>4</v>
      </c>
      <c r="G644" s="40" t="s">
        <v>21</v>
      </c>
    </row>
    <row r="645" spans="1:7">
      <c r="A645" s="35">
        <v>44973</v>
      </c>
      <c r="B645" s="36">
        <v>0.62700821759259262</v>
      </c>
      <c r="C645" s="37" t="s">
        <v>20</v>
      </c>
      <c r="D645" s="34">
        <v>2</v>
      </c>
      <c r="E645" s="38">
        <v>142.88999999999999</v>
      </c>
      <c r="F645" s="39" t="s">
        <v>4</v>
      </c>
      <c r="G645" s="40" t="s">
        <v>21</v>
      </c>
    </row>
    <row r="646" spans="1:7">
      <c r="A646" s="35">
        <v>44973</v>
      </c>
      <c r="B646" s="36">
        <v>0.62700856481481482</v>
      </c>
      <c r="C646" s="37" t="s">
        <v>20</v>
      </c>
      <c r="D646" s="34">
        <v>2</v>
      </c>
      <c r="E646" s="38">
        <v>142.88999999999999</v>
      </c>
      <c r="F646" s="39" t="s">
        <v>4</v>
      </c>
      <c r="G646" s="40" t="s">
        <v>21</v>
      </c>
    </row>
    <row r="647" spans="1:7">
      <c r="A647" s="35">
        <v>44973</v>
      </c>
      <c r="B647" s="36">
        <v>0.62702199074074083</v>
      </c>
      <c r="C647" s="37" t="s">
        <v>20</v>
      </c>
      <c r="D647" s="34">
        <v>7</v>
      </c>
      <c r="E647" s="38">
        <v>142.88999999999999</v>
      </c>
      <c r="F647" s="39" t="s">
        <v>4</v>
      </c>
      <c r="G647" s="40" t="s">
        <v>21</v>
      </c>
    </row>
    <row r="648" spans="1:7">
      <c r="A648" s="35">
        <v>44973</v>
      </c>
      <c r="B648" s="36">
        <v>0.62702442129629632</v>
      </c>
      <c r="C648" s="37" t="s">
        <v>20</v>
      </c>
      <c r="D648" s="34">
        <v>2</v>
      </c>
      <c r="E648" s="38">
        <v>142.88999999999999</v>
      </c>
      <c r="F648" s="39" t="s">
        <v>4</v>
      </c>
      <c r="G648" s="40" t="s">
        <v>21</v>
      </c>
    </row>
    <row r="649" spans="1:7">
      <c r="A649" s="35">
        <v>44973</v>
      </c>
      <c r="B649" s="36">
        <v>0.62702870370370378</v>
      </c>
      <c r="C649" s="37" t="s">
        <v>20</v>
      </c>
      <c r="D649" s="34">
        <v>8</v>
      </c>
      <c r="E649" s="38">
        <v>142.88999999999999</v>
      </c>
      <c r="F649" s="39" t="s">
        <v>4</v>
      </c>
      <c r="G649" s="40" t="s">
        <v>21</v>
      </c>
    </row>
    <row r="650" spans="1:7">
      <c r="A650" s="35">
        <v>44973</v>
      </c>
      <c r="B650" s="36">
        <v>0.62704155092592595</v>
      </c>
      <c r="C650" s="37" t="s">
        <v>20</v>
      </c>
      <c r="D650" s="34">
        <v>2</v>
      </c>
      <c r="E650" s="38">
        <v>142.88999999999999</v>
      </c>
      <c r="F650" s="39" t="s">
        <v>4</v>
      </c>
      <c r="G650" s="40" t="s">
        <v>21</v>
      </c>
    </row>
    <row r="651" spans="1:7">
      <c r="A651" s="35">
        <v>44973</v>
      </c>
      <c r="B651" s="36">
        <v>0.62713981481481484</v>
      </c>
      <c r="C651" s="37" t="s">
        <v>20</v>
      </c>
      <c r="D651" s="34">
        <v>70</v>
      </c>
      <c r="E651" s="38">
        <v>142.88999999999999</v>
      </c>
      <c r="F651" s="39" t="s">
        <v>4</v>
      </c>
      <c r="G651" s="40" t="s">
        <v>21</v>
      </c>
    </row>
    <row r="652" spans="1:7">
      <c r="A652" s="35">
        <v>44973</v>
      </c>
      <c r="B652" s="36">
        <v>0.62713981481481484</v>
      </c>
      <c r="C652" s="37" t="s">
        <v>20</v>
      </c>
      <c r="D652" s="34">
        <v>75</v>
      </c>
      <c r="E652" s="38">
        <v>142.88999999999999</v>
      </c>
      <c r="F652" s="39" t="s">
        <v>4</v>
      </c>
      <c r="G652" s="40" t="s">
        <v>21</v>
      </c>
    </row>
    <row r="653" spans="1:7">
      <c r="A653" s="35">
        <v>44973</v>
      </c>
      <c r="B653" s="36">
        <v>0.62727164351851861</v>
      </c>
      <c r="C653" s="37" t="s">
        <v>20</v>
      </c>
      <c r="D653" s="34">
        <v>11</v>
      </c>
      <c r="E653" s="38">
        <v>142.88999999999999</v>
      </c>
      <c r="F653" s="39" t="s">
        <v>4</v>
      </c>
      <c r="G653" s="40" t="s">
        <v>21</v>
      </c>
    </row>
    <row r="654" spans="1:7">
      <c r="A654" s="35">
        <v>44973</v>
      </c>
      <c r="B654" s="36">
        <v>0.6273037037037037</v>
      </c>
      <c r="C654" s="37" t="s">
        <v>20</v>
      </c>
      <c r="D654" s="34">
        <v>3</v>
      </c>
      <c r="E654" s="38">
        <v>142.88999999999999</v>
      </c>
      <c r="F654" s="39" t="s">
        <v>4</v>
      </c>
      <c r="G654" s="40" t="s">
        <v>21</v>
      </c>
    </row>
    <row r="655" spans="1:7">
      <c r="A655" s="35">
        <v>44973</v>
      </c>
      <c r="B655" s="36">
        <v>0.62730914351851852</v>
      </c>
      <c r="C655" s="37" t="s">
        <v>20</v>
      </c>
      <c r="D655" s="34">
        <v>2</v>
      </c>
      <c r="E655" s="38">
        <v>142.88999999999999</v>
      </c>
      <c r="F655" s="39" t="s">
        <v>4</v>
      </c>
      <c r="G655" s="40" t="s">
        <v>21</v>
      </c>
    </row>
    <row r="656" spans="1:7">
      <c r="A656" s="35">
        <v>44973</v>
      </c>
      <c r="B656" s="36">
        <v>0.62736041666666675</v>
      </c>
      <c r="C656" s="37" t="s">
        <v>20</v>
      </c>
      <c r="D656" s="34">
        <v>4</v>
      </c>
      <c r="E656" s="38">
        <v>142.88999999999999</v>
      </c>
      <c r="F656" s="39" t="s">
        <v>4</v>
      </c>
      <c r="G656" s="40" t="s">
        <v>22</v>
      </c>
    </row>
    <row r="657" spans="1:7">
      <c r="A657" s="35">
        <v>44973</v>
      </c>
      <c r="B657" s="36">
        <v>0.62736041666666675</v>
      </c>
      <c r="C657" s="37" t="s">
        <v>20</v>
      </c>
      <c r="D657" s="34">
        <v>2</v>
      </c>
      <c r="E657" s="38">
        <v>142.88999999999999</v>
      </c>
      <c r="F657" s="39" t="s">
        <v>4</v>
      </c>
      <c r="G657" s="40" t="s">
        <v>21</v>
      </c>
    </row>
    <row r="658" spans="1:7">
      <c r="A658" s="35">
        <v>44973</v>
      </c>
      <c r="B658" s="36">
        <v>0.62736041666666675</v>
      </c>
      <c r="C658" s="37" t="s">
        <v>20</v>
      </c>
      <c r="D658" s="34">
        <v>3</v>
      </c>
      <c r="E658" s="38">
        <v>142.88999999999999</v>
      </c>
      <c r="F658" s="39" t="s">
        <v>4</v>
      </c>
      <c r="G658" s="40" t="s">
        <v>21</v>
      </c>
    </row>
    <row r="659" spans="1:7">
      <c r="A659" s="35">
        <v>44973</v>
      </c>
      <c r="B659" s="36">
        <v>0.62736041666666675</v>
      </c>
      <c r="C659" s="37" t="s">
        <v>20</v>
      </c>
      <c r="D659" s="34">
        <v>4</v>
      </c>
      <c r="E659" s="38">
        <v>142.88999999999999</v>
      </c>
      <c r="F659" s="39" t="s">
        <v>4</v>
      </c>
      <c r="G659" s="40" t="s">
        <v>21</v>
      </c>
    </row>
    <row r="660" spans="1:7">
      <c r="A660" s="35">
        <v>44973</v>
      </c>
      <c r="B660" s="36">
        <v>0.62748263888888889</v>
      </c>
      <c r="C660" s="37" t="s">
        <v>20</v>
      </c>
      <c r="D660" s="34">
        <v>4</v>
      </c>
      <c r="E660" s="38">
        <v>142.88999999999999</v>
      </c>
      <c r="F660" s="39" t="s">
        <v>4</v>
      </c>
      <c r="G660" s="40" t="s">
        <v>21</v>
      </c>
    </row>
    <row r="661" spans="1:7">
      <c r="A661" s="35">
        <v>44973</v>
      </c>
      <c r="B661" s="36">
        <v>0.62752187500000001</v>
      </c>
      <c r="C661" s="37" t="s">
        <v>20</v>
      </c>
      <c r="D661" s="34">
        <v>4</v>
      </c>
      <c r="E661" s="38">
        <v>142.88999999999999</v>
      </c>
      <c r="F661" s="39" t="s">
        <v>4</v>
      </c>
      <c r="G661" s="40" t="s">
        <v>21</v>
      </c>
    </row>
    <row r="662" spans="1:7">
      <c r="A662" s="35">
        <v>44973</v>
      </c>
      <c r="B662" s="36">
        <v>0.62756701388888891</v>
      </c>
      <c r="C662" s="37" t="s">
        <v>20</v>
      </c>
      <c r="D662" s="34">
        <v>95</v>
      </c>
      <c r="E662" s="38">
        <v>142.91999999999999</v>
      </c>
      <c r="F662" s="39" t="s">
        <v>4</v>
      </c>
      <c r="G662" s="40" t="s">
        <v>36</v>
      </c>
    </row>
    <row r="663" spans="1:7">
      <c r="A663" s="35">
        <v>44973</v>
      </c>
      <c r="B663" s="36">
        <v>0.62756793981481485</v>
      </c>
      <c r="C663" s="37" t="s">
        <v>20</v>
      </c>
      <c r="D663" s="34">
        <v>5</v>
      </c>
      <c r="E663" s="38">
        <v>142.91999999999999</v>
      </c>
      <c r="F663" s="39" t="s">
        <v>4</v>
      </c>
      <c r="G663" s="40" t="s">
        <v>36</v>
      </c>
    </row>
    <row r="664" spans="1:7">
      <c r="A664" s="35">
        <v>44973</v>
      </c>
      <c r="B664" s="36">
        <v>0.62780891203703715</v>
      </c>
      <c r="C664" s="37" t="s">
        <v>20</v>
      </c>
      <c r="D664" s="34">
        <v>4</v>
      </c>
      <c r="E664" s="38">
        <v>142.9</v>
      </c>
      <c r="F664" s="39" t="s">
        <v>4</v>
      </c>
      <c r="G664" s="40" t="s">
        <v>21</v>
      </c>
    </row>
    <row r="665" spans="1:7">
      <c r="A665" s="35">
        <v>44973</v>
      </c>
      <c r="B665" s="36">
        <v>0.62780925925925934</v>
      </c>
      <c r="C665" s="37" t="s">
        <v>20</v>
      </c>
      <c r="D665" s="34">
        <v>22</v>
      </c>
      <c r="E665" s="38">
        <v>142.9</v>
      </c>
      <c r="F665" s="39" t="s">
        <v>4</v>
      </c>
      <c r="G665" s="40" t="s">
        <v>21</v>
      </c>
    </row>
    <row r="666" spans="1:7">
      <c r="A666" s="35">
        <v>44973</v>
      </c>
      <c r="B666" s="36">
        <v>0.62780925925925934</v>
      </c>
      <c r="C666" s="37" t="s">
        <v>20</v>
      </c>
      <c r="D666" s="34">
        <v>74</v>
      </c>
      <c r="E666" s="38">
        <v>142.9</v>
      </c>
      <c r="F666" s="39" t="s">
        <v>4</v>
      </c>
      <c r="G666" s="40" t="s">
        <v>21</v>
      </c>
    </row>
    <row r="667" spans="1:7">
      <c r="A667" s="35">
        <v>44973</v>
      </c>
      <c r="B667" s="36">
        <v>0.62789166666666674</v>
      </c>
      <c r="C667" s="37" t="s">
        <v>20</v>
      </c>
      <c r="D667" s="34">
        <v>200</v>
      </c>
      <c r="E667" s="38">
        <v>142.88999999999999</v>
      </c>
      <c r="F667" s="39" t="s">
        <v>4</v>
      </c>
      <c r="G667" s="40" t="s">
        <v>21</v>
      </c>
    </row>
    <row r="668" spans="1:7">
      <c r="A668" s="35">
        <v>44973</v>
      </c>
      <c r="B668" s="36">
        <v>0.62852025462962968</v>
      </c>
      <c r="C668" s="37" t="s">
        <v>20</v>
      </c>
      <c r="D668" s="34">
        <v>29</v>
      </c>
      <c r="E668" s="38">
        <v>142.72999999999999</v>
      </c>
      <c r="F668" s="39" t="s">
        <v>4</v>
      </c>
      <c r="G668" s="40" t="s">
        <v>21</v>
      </c>
    </row>
    <row r="669" spans="1:7">
      <c r="A669" s="35">
        <v>44973</v>
      </c>
      <c r="B669" s="36">
        <v>0.62852083333333331</v>
      </c>
      <c r="C669" s="37" t="s">
        <v>20</v>
      </c>
      <c r="D669" s="34">
        <v>100</v>
      </c>
      <c r="E669" s="38">
        <v>142.72999999999999</v>
      </c>
      <c r="F669" s="39" t="s">
        <v>4</v>
      </c>
      <c r="G669" s="40" t="s">
        <v>21</v>
      </c>
    </row>
    <row r="670" spans="1:7">
      <c r="A670" s="35">
        <v>44973</v>
      </c>
      <c r="B670" s="36">
        <v>0.62852094907407419</v>
      </c>
      <c r="C670" s="37" t="s">
        <v>20</v>
      </c>
      <c r="D670" s="34">
        <v>71</v>
      </c>
      <c r="E670" s="38">
        <v>142.72999999999999</v>
      </c>
      <c r="F670" s="39" t="s">
        <v>4</v>
      </c>
      <c r="G670" s="40" t="s">
        <v>21</v>
      </c>
    </row>
    <row r="671" spans="1:7">
      <c r="A671" s="35">
        <v>44973</v>
      </c>
      <c r="B671" s="36">
        <v>0.62905277777777779</v>
      </c>
      <c r="C671" s="37" t="s">
        <v>20</v>
      </c>
      <c r="D671" s="34">
        <v>3</v>
      </c>
      <c r="E671" s="38">
        <v>142.74</v>
      </c>
      <c r="F671" s="39" t="s">
        <v>4</v>
      </c>
      <c r="G671" s="40" t="s">
        <v>21</v>
      </c>
    </row>
    <row r="672" spans="1:7">
      <c r="A672" s="35">
        <v>44973</v>
      </c>
      <c r="B672" s="36">
        <v>0.62905277777777779</v>
      </c>
      <c r="C672" s="37" t="s">
        <v>20</v>
      </c>
      <c r="D672" s="34">
        <v>27</v>
      </c>
      <c r="E672" s="38">
        <v>142.74</v>
      </c>
      <c r="F672" s="39" t="s">
        <v>4</v>
      </c>
      <c r="G672" s="40" t="s">
        <v>21</v>
      </c>
    </row>
    <row r="673" spans="1:7">
      <c r="A673" s="35">
        <v>44973</v>
      </c>
      <c r="B673" s="36">
        <v>0.62905277777777779</v>
      </c>
      <c r="C673" s="37" t="s">
        <v>20</v>
      </c>
      <c r="D673" s="34">
        <v>70</v>
      </c>
      <c r="E673" s="38">
        <v>142.74</v>
      </c>
      <c r="F673" s="39" t="s">
        <v>4</v>
      </c>
      <c r="G673" s="40" t="s">
        <v>21</v>
      </c>
    </row>
    <row r="674" spans="1:7">
      <c r="A674" s="35">
        <v>44973</v>
      </c>
      <c r="B674" s="36">
        <v>0.62918078703703706</v>
      </c>
      <c r="C674" s="37" t="s">
        <v>20</v>
      </c>
      <c r="D674" s="34">
        <v>13</v>
      </c>
      <c r="E674" s="38">
        <v>142.74</v>
      </c>
      <c r="F674" s="39" t="s">
        <v>4</v>
      </c>
      <c r="G674" s="40" t="s">
        <v>21</v>
      </c>
    </row>
    <row r="675" spans="1:7">
      <c r="A675" s="35">
        <v>44973</v>
      </c>
      <c r="B675" s="36">
        <v>0.62918078703703706</v>
      </c>
      <c r="C675" s="37" t="s">
        <v>20</v>
      </c>
      <c r="D675" s="34">
        <v>36</v>
      </c>
      <c r="E675" s="38">
        <v>142.74</v>
      </c>
      <c r="F675" s="39" t="s">
        <v>4</v>
      </c>
      <c r="G675" s="40" t="s">
        <v>21</v>
      </c>
    </row>
    <row r="676" spans="1:7">
      <c r="A676" s="35">
        <v>44973</v>
      </c>
      <c r="B676" s="36">
        <v>0.62918078703703706</v>
      </c>
      <c r="C676" s="37" t="s">
        <v>20</v>
      </c>
      <c r="D676" s="34">
        <v>51</v>
      </c>
      <c r="E676" s="38">
        <v>142.74</v>
      </c>
      <c r="F676" s="39" t="s">
        <v>4</v>
      </c>
      <c r="G676" s="40" t="s">
        <v>21</v>
      </c>
    </row>
    <row r="677" spans="1:7">
      <c r="A677" s="35">
        <v>44973</v>
      </c>
      <c r="B677" s="36">
        <v>0.62936145833333335</v>
      </c>
      <c r="C677" s="37" t="s">
        <v>20</v>
      </c>
      <c r="D677" s="34">
        <v>4</v>
      </c>
      <c r="E677" s="38">
        <v>142.72</v>
      </c>
      <c r="F677" s="39" t="s">
        <v>4</v>
      </c>
      <c r="G677" s="40" t="s">
        <v>21</v>
      </c>
    </row>
    <row r="678" spans="1:7">
      <c r="A678" s="35">
        <v>44973</v>
      </c>
      <c r="B678" s="36">
        <v>0.62936145833333335</v>
      </c>
      <c r="C678" s="37" t="s">
        <v>20</v>
      </c>
      <c r="D678" s="34">
        <v>6</v>
      </c>
      <c r="E678" s="38">
        <v>142.72</v>
      </c>
      <c r="F678" s="39" t="s">
        <v>4</v>
      </c>
      <c r="G678" s="40" t="s">
        <v>21</v>
      </c>
    </row>
    <row r="679" spans="1:7">
      <c r="A679" s="35">
        <v>44973</v>
      </c>
      <c r="B679" s="36">
        <v>0.62936145833333335</v>
      </c>
      <c r="C679" s="37" t="s">
        <v>20</v>
      </c>
      <c r="D679" s="34">
        <v>90</v>
      </c>
      <c r="E679" s="38">
        <v>142.72</v>
      </c>
      <c r="F679" s="39" t="s">
        <v>4</v>
      </c>
      <c r="G679" s="40" t="s">
        <v>21</v>
      </c>
    </row>
    <row r="680" spans="1:7">
      <c r="A680" s="35">
        <v>44973</v>
      </c>
      <c r="B680" s="36">
        <v>0.62936145833333335</v>
      </c>
      <c r="C680" s="37" t="s">
        <v>20</v>
      </c>
      <c r="D680" s="34">
        <v>6</v>
      </c>
      <c r="E680" s="38">
        <v>142.72</v>
      </c>
      <c r="F680" s="39" t="s">
        <v>4</v>
      </c>
      <c r="G680" s="40" t="s">
        <v>21</v>
      </c>
    </row>
    <row r="681" spans="1:7">
      <c r="A681" s="35">
        <v>44973</v>
      </c>
      <c r="B681" s="36">
        <v>0.62952662037037044</v>
      </c>
      <c r="C681" s="37" t="s">
        <v>20</v>
      </c>
      <c r="D681" s="34">
        <v>4</v>
      </c>
      <c r="E681" s="38">
        <v>142.72</v>
      </c>
      <c r="F681" s="39" t="s">
        <v>4</v>
      </c>
      <c r="G681" s="40" t="s">
        <v>21</v>
      </c>
    </row>
    <row r="682" spans="1:7">
      <c r="A682" s="35">
        <v>44973</v>
      </c>
      <c r="B682" s="36">
        <v>0.62953287037037042</v>
      </c>
      <c r="C682" s="37" t="s">
        <v>20</v>
      </c>
      <c r="D682" s="34">
        <v>6</v>
      </c>
      <c r="E682" s="38">
        <v>142.72</v>
      </c>
      <c r="F682" s="39" t="s">
        <v>4</v>
      </c>
      <c r="G682" s="40" t="s">
        <v>21</v>
      </c>
    </row>
    <row r="683" spans="1:7">
      <c r="A683" s="35">
        <v>44973</v>
      </c>
      <c r="B683" s="36">
        <v>0.63366342592592595</v>
      </c>
      <c r="C683" s="37" t="s">
        <v>20</v>
      </c>
      <c r="D683" s="34">
        <v>3</v>
      </c>
      <c r="E683" s="38">
        <v>142.85</v>
      </c>
      <c r="F683" s="39" t="s">
        <v>4</v>
      </c>
      <c r="G683" s="40" t="s">
        <v>21</v>
      </c>
    </row>
    <row r="684" spans="1:7">
      <c r="A684" s="35">
        <v>44973</v>
      </c>
      <c r="B684" s="36">
        <v>0.63366342592592595</v>
      </c>
      <c r="C684" s="37" t="s">
        <v>20</v>
      </c>
      <c r="D684" s="34">
        <v>97</v>
      </c>
      <c r="E684" s="38">
        <v>142.85</v>
      </c>
      <c r="F684" s="39" t="s">
        <v>4</v>
      </c>
      <c r="G684" s="40" t="s">
        <v>21</v>
      </c>
    </row>
    <row r="685" spans="1:7">
      <c r="A685" s="35">
        <v>44973</v>
      </c>
      <c r="B685" s="36">
        <v>0.63366342592592595</v>
      </c>
      <c r="C685" s="37" t="s">
        <v>20</v>
      </c>
      <c r="D685" s="34">
        <v>97</v>
      </c>
      <c r="E685" s="38">
        <v>142.85</v>
      </c>
      <c r="F685" s="39" t="s">
        <v>4</v>
      </c>
      <c r="G685" s="40" t="s">
        <v>21</v>
      </c>
    </row>
    <row r="686" spans="1:7">
      <c r="A686" s="35">
        <v>44973</v>
      </c>
      <c r="B686" s="36">
        <v>0.63366377314814826</v>
      </c>
      <c r="C686" s="37" t="s">
        <v>20</v>
      </c>
      <c r="D686" s="34">
        <v>87</v>
      </c>
      <c r="E686" s="38">
        <v>142.85</v>
      </c>
      <c r="F686" s="39" t="s">
        <v>4</v>
      </c>
      <c r="G686" s="40" t="s">
        <v>22</v>
      </c>
    </row>
    <row r="687" spans="1:7">
      <c r="A687" s="35">
        <v>44973</v>
      </c>
      <c r="B687" s="36">
        <v>0.63366377314814826</v>
      </c>
      <c r="C687" s="37" t="s">
        <v>20</v>
      </c>
      <c r="D687" s="34">
        <v>3</v>
      </c>
      <c r="E687" s="38">
        <v>142.85</v>
      </c>
      <c r="F687" s="39" t="s">
        <v>4</v>
      </c>
      <c r="G687" s="40" t="s">
        <v>21</v>
      </c>
    </row>
    <row r="688" spans="1:7">
      <c r="A688" s="35">
        <v>44973</v>
      </c>
      <c r="B688" s="36">
        <v>0.63366377314814826</v>
      </c>
      <c r="C688" s="37" t="s">
        <v>20</v>
      </c>
      <c r="D688" s="34">
        <v>10</v>
      </c>
      <c r="E688" s="38">
        <v>142.85</v>
      </c>
      <c r="F688" s="39" t="s">
        <v>4</v>
      </c>
      <c r="G688" s="40" t="s">
        <v>21</v>
      </c>
    </row>
    <row r="689" spans="1:7">
      <c r="A689" s="35">
        <v>44973</v>
      </c>
      <c r="B689" s="36">
        <v>0.63366377314814826</v>
      </c>
      <c r="C689" s="37" t="s">
        <v>20</v>
      </c>
      <c r="D689" s="34">
        <v>90</v>
      </c>
      <c r="E689" s="38">
        <v>142.85</v>
      </c>
      <c r="F689" s="39" t="s">
        <v>4</v>
      </c>
      <c r="G689" s="40" t="s">
        <v>21</v>
      </c>
    </row>
    <row r="690" spans="1:7">
      <c r="A690" s="35">
        <v>44973</v>
      </c>
      <c r="B690" s="36">
        <v>0.63371724537037044</v>
      </c>
      <c r="C690" s="37" t="s">
        <v>20</v>
      </c>
      <c r="D690" s="34">
        <v>13</v>
      </c>
      <c r="E690" s="38">
        <v>142.85</v>
      </c>
      <c r="F690" s="39" t="s">
        <v>4</v>
      </c>
      <c r="G690" s="40" t="s">
        <v>21</v>
      </c>
    </row>
    <row r="691" spans="1:7">
      <c r="A691" s="35">
        <v>44973</v>
      </c>
      <c r="B691" s="36">
        <v>0.63540185185185194</v>
      </c>
      <c r="C691" s="37" t="s">
        <v>20</v>
      </c>
      <c r="D691" s="34">
        <v>100</v>
      </c>
      <c r="E691" s="38">
        <v>142.77000000000001</v>
      </c>
      <c r="F691" s="39" t="s">
        <v>4</v>
      </c>
      <c r="G691" s="40" t="s">
        <v>21</v>
      </c>
    </row>
    <row r="692" spans="1:7">
      <c r="A692" s="35">
        <v>44973</v>
      </c>
      <c r="B692" s="36">
        <v>0.63625636574074074</v>
      </c>
      <c r="C692" s="37" t="s">
        <v>20</v>
      </c>
      <c r="D692" s="34">
        <v>95</v>
      </c>
      <c r="E692" s="38">
        <v>142.72</v>
      </c>
      <c r="F692" s="39" t="s">
        <v>4</v>
      </c>
      <c r="G692" s="40" t="s">
        <v>21</v>
      </c>
    </row>
    <row r="693" spans="1:7">
      <c r="A693" s="35">
        <v>44973</v>
      </c>
      <c r="B693" s="36">
        <v>0.63625798611111106</v>
      </c>
      <c r="C693" s="37" t="s">
        <v>20</v>
      </c>
      <c r="D693" s="34">
        <v>5</v>
      </c>
      <c r="E693" s="38">
        <v>142.72</v>
      </c>
      <c r="F693" s="39" t="s">
        <v>4</v>
      </c>
      <c r="G693" s="40" t="s">
        <v>21</v>
      </c>
    </row>
    <row r="694" spans="1:7">
      <c r="A694" s="35">
        <v>44973</v>
      </c>
      <c r="B694" s="36">
        <v>0.63625798611111106</v>
      </c>
      <c r="C694" s="37" t="s">
        <v>20</v>
      </c>
      <c r="D694" s="34">
        <v>5</v>
      </c>
      <c r="E694" s="38">
        <v>142.72</v>
      </c>
      <c r="F694" s="39" t="s">
        <v>4</v>
      </c>
      <c r="G694" s="40" t="s">
        <v>21</v>
      </c>
    </row>
    <row r="695" spans="1:7">
      <c r="A695" s="35">
        <v>44973</v>
      </c>
      <c r="B695" s="36">
        <v>0.63625798611111106</v>
      </c>
      <c r="C695" s="37" t="s">
        <v>20</v>
      </c>
      <c r="D695" s="34">
        <v>95</v>
      </c>
      <c r="E695" s="38">
        <v>142.72</v>
      </c>
      <c r="F695" s="39" t="s">
        <v>4</v>
      </c>
      <c r="G695" s="40" t="s">
        <v>21</v>
      </c>
    </row>
    <row r="696" spans="1:7">
      <c r="A696" s="35">
        <v>44973</v>
      </c>
      <c r="B696" s="36">
        <v>0.63629108796296296</v>
      </c>
      <c r="C696" s="37" t="s">
        <v>20</v>
      </c>
      <c r="D696" s="34">
        <v>3</v>
      </c>
      <c r="E696" s="38">
        <v>142.72</v>
      </c>
      <c r="F696" s="39" t="s">
        <v>4</v>
      </c>
      <c r="G696" s="40" t="s">
        <v>21</v>
      </c>
    </row>
    <row r="697" spans="1:7">
      <c r="A697" s="35">
        <v>44973</v>
      </c>
      <c r="B697" s="36">
        <v>0.63640497685185193</v>
      </c>
      <c r="C697" s="37" t="s">
        <v>20</v>
      </c>
      <c r="D697" s="34">
        <v>3</v>
      </c>
      <c r="E697" s="38">
        <v>142.75</v>
      </c>
      <c r="F697" s="39" t="s">
        <v>4</v>
      </c>
      <c r="G697" s="40" t="s">
        <v>5</v>
      </c>
    </row>
    <row r="698" spans="1:7">
      <c r="A698" s="35">
        <v>44973</v>
      </c>
      <c r="B698" s="36">
        <v>0.63640497685185193</v>
      </c>
      <c r="C698" s="37" t="s">
        <v>20</v>
      </c>
      <c r="D698" s="34">
        <v>100</v>
      </c>
      <c r="E698" s="38">
        <v>142.75</v>
      </c>
      <c r="F698" s="39" t="s">
        <v>4</v>
      </c>
      <c r="G698" s="40" t="s">
        <v>5</v>
      </c>
    </row>
    <row r="699" spans="1:7">
      <c r="A699" s="35">
        <v>44973</v>
      </c>
      <c r="B699" s="36">
        <v>0.63640509259259259</v>
      </c>
      <c r="C699" s="37" t="s">
        <v>20</v>
      </c>
      <c r="D699" s="34">
        <v>97</v>
      </c>
      <c r="E699" s="38">
        <v>142.72</v>
      </c>
      <c r="F699" s="39" t="s">
        <v>4</v>
      </c>
      <c r="G699" s="40" t="s">
        <v>21</v>
      </c>
    </row>
    <row r="700" spans="1:7">
      <c r="A700" s="35">
        <v>44973</v>
      </c>
      <c r="B700" s="36">
        <v>0.63640509259259259</v>
      </c>
      <c r="C700" s="37" t="s">
        <v>20</v>
      </c>
      <c r="D700" s="34">
        <v>3</v>
      </c>
      <c r="E700" s="38">
        <v>142.71</v>
      </c>
      <c r="F700" s="39" t="s">
        <v>4</v>
      </c>
      <c r="G700" s="40" t="s">
        <v>21</v>
      </c>
    </row>
    <row r="701" spans="1:7">
      <c r="A701" s="35">
        <v>44973</v>
      </c>
      <c r="B701" s="36">
        <v>0.63653206018518516</v>
      </c>
      <c r="C701" s="37" t="s">
        <v>20</v>
      </c>
      <c r="D701" s="34">
        <v>30</v>
      </c>
      <c r="E701" s="38">
        <v>142.71</v>
      </c>
      <c r="F701" s="39" t="s">
        <v>4</v>
      </c>
      <c r="G701" s="40" t="s">
        <v>21</v>
      </c>
    </row>
    <row r="702" spans="1:7">
      <c r="A702" s="35">
        <v>44973</v>
      </c>
      <c r="B702" s="36">
        <v>0.63653206018518516</v>
      </c>
      <c r="C702" s="37" t="s">
        <v>20</v>
      </c>
      <c r="D702" s="34">
        <v>45</v>
      </c>
      <c r="E702" s="38">
        <v>142.71</v>
      </c>
      <c r="F702" s="39" t="s">
        <v>4</v>
      </c>
      <c r="G702" s="40" t="s">
        <v>21</v>
      </c>
    </row>
    <row r="703" spans="1:7">
      <c r="A703" s="35">
        <v>44973</v>
      </c>
      <c r="B703" s="36">
        <v>0.63653206018518516</v>
      </c>
      <c r="C703" s="37" t="s">
        <v>20</v>
      </c>
      <c r="D703" s="34">
        <v>22</v>
      </c>
      <c r="E703" s="38">
        <v>142.71</v>
      </c>
      <c r="F703" s="39" t="s">
        <v>4</v>
      </c>
      <c r="G703" s="40" t="s">
        <v>21</v>
      </c>
    </row>
    <row r="704" spans="1:7">
      <c r="A704" s="35">
        <v>44973</v>
      </c>
      <c r="B704" s="36">
        <v>0.63653206018518516</v>
      </c>
      <c r="C704" s="37" t="s">
        <v>20</v>
      </c>
      <c r="D704" s="34">
        <v>68</v>
      </c>
      <c r="E704" s="38">
        <v>142.71</v>
      </c>
      <c r="F704" s="39" t="s">
        <v>4</v>
      </c>
      <c r="G704" s="40" t="s">
        <v>21</v>
      </c>
    </row>
    <row r="705" spans="1:7">
      <c r="A705" s="35">
        <v>44973</v>
      </c>
      <c r="B705" s="36">
        <v>0.63653206018518516</v>
      </c>
      <c r="C705" s="37" t="s">
        <v>20</v>
      </c>
      <c r="D705" s="34">
        <v>30</v>
      </c>
      <c r="E705" s="38">
        <v>142.71</v>
      </c>
      <c r="F705" s="39" t="s">
        <v>4</v>
      </c>
      <c r="G705" s="40" t="s">
        <v>21</v>
      </c>
    </row>
    <row r="706" spans="1:7">
      <c r="A706" s="35">
        <v>44973</v>
      </c>
      <c r="B706" s="36">
        <v>0.63653217592592592</v>
      </c>
      <c r="C706" s="37" t="s">
        <v>20</v>
      </c>
      <c r="D706" s="34">
        <v>5</v>
      </c>
      <c r="E706" s="38">
        <v>142.71</v>
      </c>
      <c r="F706" s="39" t="s">
        <v>4</v>
      </c>
      <c r="G706" s="40" t="s">
        <v>21</v>
      </c>
    </row>
    <row r="707" spans="1:7">
      <c r="A707" s="35">
        <v>44973</v>
      </c>
      <c r="B707" s="36">
        <v>0.63940000000000008</v>
      </c>
      <c r="C707" s="37" t="s">
        <v>20</v>
      </c>
      <c r="D707" s="34">
        <v>100</v>
      </c>
      <c r="E707" s="38">
        <v>142.51</v>
      </c>
      <c r="F707" s="39" t="s">
        <v>4</v>
      </c>
      <c r="G707" s="40" t="s">
        <v>21</v>
      </c>
    </row>
    <row r="708" spans="1:7">
      <c r="A708" s="35">
        <v>44973</v>
      </c>
      <c r="B708" s="36">
        <v>0.63983275462962963</v>
      </c>
      <c r="C708" s="37" t="s">
        <v>20</v>
      </c>
      <c r="D708" s="34">
        <v>41</v>
      </c>
      <c r="E708" s="38">
        <v>142.38</v>
      </c>
      <c r="F708" s="39" t="s">
        <v>4</v>
      </c>
      <c r="G708" s="40" t="s">
        <v>21</v>
      </c>
    </row>
    <row r="709" spans="1:7">
      <c r="A709" s="35">
        <v>44973</v>
      </c>
      <c r="B709" s="36">
        <v>0.63983275462962963</v>
      </c>
      <c r="C709" s="37" t="s">
        <v>20</v>
      </c>
      <c r="D709" s="34">
        <v>159</v>
      </c>
      <c r="E709" s="38">
        <v>142.38</v>
      </c>
      <c r="F709" s="39" t="s">
        <v>4</v>
      </c>
      <c r="G709" s="40" t="s">
        <v>21</v>
      </c>
    </row>
    <row r="710" spans="1:7">
      <c r="A710" s="35">
        <v>44973</v>
      </c>
      <c r="B710" s="36">
        <v>0.64138692129629626</v>
      </c>
      <c r="C710" s="37" t="s">
        <v>20</v>
      </c>
      <c r="D710" s="34">
        <v>14</v>
      </c>
      <c r="E710" s="38">
        <v>142.35</v>
      </c>
      <c r="F710" s="39" t="s">
        <v>4</v>
      </c>
      <c r="G710" s="40" t="s">
        <v>36</v>
      </c>
    </row>
    <row r="711" spans="1:7">
      <c r="A711" s="35">
        <v>44973</v>
      </c>
      <c r="B711" s="36">
        <v>0.64138692129629626</v>
      </c>
      <c r="C711" s="37" t="s">
        <v>20</v>
      </c>
      <c r="D711" s="34">
        <v>65</v>
      </c>
      <c r="E711" s="38">
        <v>142.35</v>
      </c>
      <c r="F711" s="39" t="s">
        <v>4</v>
      </c>
      <c r="G711" s="40" t="s">
        <v>36</v>
      </c>
    </row>
    <row r="712" spans="1:7">
      <c r="A712" s="35">
        <v>44973</v>
      </c>
      <c r="B712" s="36">
        <v>0.64138703703703714</v>
      </c>
      <c r="C712" s="37" t="s">
        <v>20</v>
      </c>
      <c r="D712" s="34">
        <v>21</v>
      </c>
      <c r="E712" s="38">
        <v>142.35</v>
      </c>
      <c r="F712" s="39" t="s">
        <v>4</v>
      </c>
      <c r="G712" s="40" t="s">
        <v>36</v>
      </c>
    </row>
    <row r="713" spans="1:7">
      <c r="A713" s="35">
        <v>44973</v>
      </c>
      <c r="B713" s="36">
        <v>0.64138703703703714</v>
      </c>
      <c r="C713" s="37" t="s">
        <v>20</v>
      </c>
      <c r="D713" s="34">
        <v>100</v>
      </c>
      <c r="E713" s="38">
        <v>142.35</v>
      </c>
      <c r="F713" s="39" t="s">
        <v>4</v>
      </c>
      <c r="G713" s="40" t="s">
        <v>36</v>
      </c>
    </row>
    <row r="714" spans="1:7">
      <c r="A714" s="35">
        <v>44973</v>
      </c>
      <c r="B714" s="36">
        <v>0.64281562500000011</v>
      </c>
      <c r="C714" s="37" t="s">
        <v>20</v>
      </c>
      <c r="D714" s="34">
        <v>100</v>
      </c>
      <c r="E714" s="38">
        <v>142.34</v>
      </c>
      <c r="F714" s="39" t="s">
        <v>4</v>
      </c>
      <c r="G714" s="40" t="s">
        <v>21</v>
      </c>
    </row>
    <row r="715" spans="1:7">
      <c r="A715" s="35">
        <v>44973</v>
      </c>
      <c r="B715" s="36">
        <v>0.64281562500000011</v>
      </c>
      <c r="C715" s="37" t="s">
        <v>20</v>
      </c>
      <c r="D715" s="34">
        <v>100</v>
      </c>
      <c r="E715" s="38">
        <v>142.34</v>
      </c>
      <c r="F715" s="39" t="s">
        <v>4</v>
      </c>
      <c r="G715" s="40" t="s">
        <v>21</v>
      </c>
    </row>
    <row r="716" spans="1:7">
      <c r="A716" s="35">
        <v>44973</v>
      </c>
      <c r="B716" s="36">
        <v>0.6433554398148148</v>
      </c>
      <c r="C716" s="37" t="s">
        <v>20</v>
      </c>
      <c r="D716" s="34">
        <v>100</v>
      </c>
      <c r="E716" s="38">
        <v>142.34</v>
      </c>
      <c r="F716" s="39" t="s">
        <v>4</v>
      </c>
      <c r="G716" s="40" t="s">
        <v>21</v>
      </c>
    </row>
    <row r="717" spans="1:7">
      <c r="A717" s="35">
        <v>44973</v>
      </c>
      <c r="B717" s="36">
        <v>0.64394548611111113</v>
      </c>
      <c r="C717" s="37" t="s">
        <v>20</v>
      </c>
      <c r="D717" s="34">
        <v>8</v>
      </c>
      <c r="E717" s="38">
        <v>142.29</v>
      </c>
      <c r="F717" s="39" t="s">
        <v>4</v>
      </c>
      <c r="G717" s="40" t="s">
        <v>21</v>
      </c>
    </row>
    <row r="718" spans="1:7">
      <c r="A718" s="35">
        <v>44973</v>
      </c>
      <c r="B718" s="36">
        <v>0.64394548611111113</v>
      </c>
      <c r="C718" s="37" t="s">
        <v>20</v>
      </c>
      <c r="D718" s="34">
        <v>92</v>
      </c>
      <c r="E718" s="38">
        <v>142.29</v>
      </c>
      <c r="F718" s="39" t="s">
        <v>4</v>
      </c>
      <c r="G718" s="40" t="s">
        <v>21</v>
      </c>
    </row>
    <row r="719" spans="1:7">
      <c r="A719" s="35">
        <v>44973</v>
      </c>
      <c r="B719" s="36">
        <v>0.64394861111111124</v>
      </c>
      <c r="C719" s="37" t="s">
        <v>20</v>
      </c>
      <c r="D719" s="34">
        <v>100</v>
      </c>
      <c r="E719" s="38">
        <v>142.26</v>
      </c>
      <c r="F719" s="39" t="s">
        <v>4</v>
      </c>
      <c r="G719" s="40" t="s">
        <v>21</v>
      </c>
    </row>
    <row r="720" spans="1:7">
      <c r="A720" s="35">
        <v>44973</v>
      </c>
      <c r="B720" s="36">
        <v>0.64409108796296299</v>
      </c>
      <c r="C720" s="37" t="s">
        <v>20</v>
      </c>
      <c r="D720" s="34">
        <v>1</v>
      </c>
      <c r="E720" s="38">
        <v>142.19999999999999</v>
      </c>
      <c r="F720" s="39" t="s">
        <v>4</v>
      </c>
      <c r="G720" s="40" t="s">
        <v>21</v>
      </c>
    </row>
    <row r="721" spans="1:7">
      <c r="A721" s="35">
        <v>44973</v>
      </c>
      <c r="B721" s="36">
        <v>0.64409108796296299</v>
      </c>
      <c r="C721" s="37" t="s">
        <v>20</v>
      </c>
      <c r="D721" s="34">
        <v>46</v>
      </c>
      <c r="E721" s="38">
        <v>142.19999999999999</v>
      </c>
      <c r="F721" s="39" t="s">
        <v>4</v>
      </c>
      <c r="G721" s="40" t="s">
        <v>21</v>
      </c>
    </row>
    <row r="722" spans="1:7">
      <c r="A722" s="35">
        <v>44973</v>
      </c>
      <c r="B722" s="36">
        <v>0.64409108796296299</v>
      </c>
      <c r="C722" s="37" t="s">
        <v>20</v>
      </c>
      <c r="D722" s="34">
        <v>50</v>
      </c>
      <c r="E722" s="38">
        <v>142.19999999999999</v>
      </c>
      <c r="F722" s="39" t="s">
        <v>4</v>
      </c>
      <c r="G722" s="40" t="s">
        <v>21</v>
      </c>
    </row>
    <row r="723" spans="1:7">
      <c r="A723" s="35">
        <v>44973</v>
      </c>
      <c r="B723" s="36">
        <v>0.64409108796296299</v>
      </c>
      <c r="C723" s="37" t="s">
        <v>20</v>
      </c>
      <c r="D723" s="34">
        <v>153</v>
      </c>
      <c r="E723" s="38">
        <v>142.19999999999999</v>
      </c>
      <c r="F723" s="39" t="s">
        <v>4</v>
      </c>
      <c r="G723" s="40" t="s">
        <v>21</v>
      </c>
    </row>
    <row r="724" spans="1:7">
      <c r="A724" s="35">
        <v>44973</v>
      </c>
      <c r="B724" s="36">
        <v>0.64409108796296299</v>
      </c>
      <c r="C724" s="37" t="s">
        <v>20</v>
      </c>
      <c r="D724" s="34">
        <v>3</v>
      </c>
      <c r="E724" s="38">
        <v>142.19999999999999</v>
      </c>
      <c r="F724" s="39" t="s">
        <v>4</v>
      </c>
      <c r="G724" s="40" t="s">
        <v>21</v>
      </c>
    </row>
    <row r="725" spans="1:7">
      <c r="A725" s="35">
        <v>44973</v>
      </c>
      <c r="B725" s="36">
        <v>0.64668715277777788</v>
      </c>
      <c r="C725" s="37" t="s">
        <v>20</v>
      </c>
      <c r="D725" s="34">
        <v>200</v>
      </c>
      <c r="E725" s="38">
        <v>142.04</v>
      </c>
      <c r="F725" s="39" t="s">
        <v>4</v>
      </c>
      <c r="G725" s="40" t="s">
        <v>21</v>
      </c>
    </row>
    <row r="726" spans="1:7">
      <c r="A726" s="35">
        <v>44973</v>
      </c>
      <c r="B726" s="36">
        <v>0.64758310185185186</v>
      </c>
      <c r="C726" s="37" t="s">
        <v>20</v>
      </c>
      <c r="D726" s="34">
        <v>27</v>
      </c>
      <c r="E726" s="38">
        <v>141.91999999999999</v>
      </c>
      <c r="F726" s="39" t="s">
        <v>4</v>
      </c>
      <c r="G726" s="40" t="s">
        <v>21</v>
      </c>
    </row>
    <row r="727" spans="1:7">
      <c r="A727" s="35">
        <v>44973</v>
      </c>
      <c r="B727" s="36">
        <v>0.64758310185185186</v>
      </c>
      <c r="C727" s="37" t="s">
        <v>20</v>
      </c>
      <c r="D727" s="34">
        <v>32</v>
      </c>
      <c r="E727" s="38">
        <v>141.91999999999999</v>
      </c>
      <c r="F727" s="39" t="s">
        <v>4</v>
      </c>
      <c r="G727" s="40" t="s">
        <v>21</v>
      </c>
    </row>
    <row r="728" spans="1:7">
      <c r="A728" s="35">
        <v>44973</v>
      </c>
      <c r="B728" s="36">
        <v>0.64758310185185186</v>
      </c>
      <c r="C728" s="37" t="s">
        <v>20</v>
      </c>
      <c r="D728" s="34">
        <v>33</v>
      </c>
      <c r="E728" s="38">
        <v>141.91999999999999</v>
      </c>
      <c r="F728" s="39" t="s">
        <v>4</v>
      </c>
      <c r="G728" s="40" t="s">
        <v>21</v>
      </c>
    </row>
    <row r="729" spans="1:7">
      <c r="A729" s="35">
        <v>44973</v>
      </c>
      <c r="B729" s="36">
        <v>0.64758310185185186</v>
      </c>
      <c r="C729" s="37" t="s">
        <v>20</v>
      </c>
      <c r="D729" s="34">
        <v>35</v>
      </c>
      <c r="E729" s="38">
        <v>141.91999999999999</v>
      </c>
      <c r="F729" s="39" t="s">
        <v>4</v>
      </c>
      <c r="G729" s="40" t="s">
        <v>21</v>
      </c>
    </row>
    <row r="730" spans="1:7">
      <c r="A730" s="35">
        <v>44973</v>
      </c>
      <c r="B730" s="36">
        <v>0.64758310185185186</v>
      </c>
      <c r="C730" s="37" t="s">
        <v>20</v>
      </c>
      <c r="D730" s="34">
        <v>173</v>
      </c>
      <c r="E730" s="38">
        <v>141.91999999999999</v>
      </c>
      <c r="F730" s="39" t="s">
        <v>4</v>
      </c>
      <c r="G730" s="40" t="s">
        <v>21</v>
      </c>
    </row>
    <row r="731" spans="1:7">
      <c r="A731" s="35">
        <v>44973</v>
      </c>
      <c r="B731" s="36">
        <v>0.64776990740740747</v>
      </c>
      <c r="C731" s="37" t="s">
        <v>20</v>
      </c>
      <c r="D731" s="34">
        <v>200</v>
      </c>
      <c r="E731" s="38">
        <v>141.81</v>
      </c>
      <c r="F731" s="39" t="s">
        <v>4</v>
      </c>
      <c r="G731" s="40" t="s">
        <v>21</v>
      </c>
    </row>
    <row r="732" spans="1:7">
      <c r="A732" s="35">
        <v>44973</v>
      </c>
      <c r="B732" s="36">
        <v>0.6478346064814815</v>
      </c>
      <c r="C732" s="37" t="s">
        <v>20</v>
      </c>
      <c r="D732" s="34">
        <v>4</v>
      </c>
      <c r="E732" s="38">
        <v>141.75</v>
      </c>
      <c r="F732" s="39" t="s">
        <v>4</v>
      </c>
      <c r="G732" s="40" t="s">
        <v>21</v>
      </c>
    </row>
    <row r="733" spans="1:7">
      <c r="A733" s="35">
        <v>44973</v>
      </c>
      <c r="B733" s="36">
        <v>0.6478346064814815</v>
      </c>
      <c r="C733" s="37" t="s">
        <v>20</v>
      </c>
      <c r="D733" s="34">
        <v>12</v>
      </c>
      <c r="E733" s="38">
        <v>141.74</v>
      </c>
      <c r="F733" s="39" t="s">
        <v>4</v>
      </c>
      <c r="G733" s="40" t="s">
        <v>21</v>
      </c>
    </row>
    <row r="734" spans="1:7">
      <c r="A734" s="35">
        <v>44973</v>
      </c>
      <c r="B734" s="36">
        <v>0.6478346064814815</v>
      </c>
      <c r="C734" s="37" t="s">
        <v>20</v>
      </c>
      <c r="D734" s="34">
        <v>20</v>
      </c>
      <c r="E734" s="38">
        <v>141.74</v>
      </c>
      <c r="F734" s="39" t="s">
        <v>4</v>
      </c>
      <c r="G734" s="40" t="s">
        <v>21</v>
      </c>
    </row>
    <row r="735" spans="1:7">
      <c r="A735" s="35">
        <v>44973</v>
      </c>
      <c r="B735" s="36">
        <v>0.6478346064814815</v>
      </c>
      <c r="C735" s="37" t="s">
        <v>20</v>
      </c>
      <c r="D735" s="34">
        <v>25</v>
      </c>
      <c r="E735" s="38">
        <v>141.74</v>
      </c>
      <c r="F735" s="39" t="s">
        <v>4</v>
      </c>
      <c r="G735" s="40" t="s">
        <v>21</v>
      </c>
    </row>
    <row r="736" spans="1:7">
      <c r="A736" s="35">
        <v>44973</v>
      </c>
      <c r="B736" s="36">
        <v>0.6478346064814815</v>
      </c>
      <c r="C736" s="37" t="s">
        <v>20</v>
      </c>
      <c r="D736" s="34">
        <v>29</v>
      </c>
      <c r="E736" s="38">
        <v>141.75</v>
      </c>
      <c r="F736" s="39" t="s">
        <v>4</v>
      </c>
      <c r="G736" s="40" t="s">
        <v>21</v>
      </c>
    </row>
    <row r="737" spans="1:7">
      <c r="A737" s="35">
        <v>44973</v>
      </c>
      <c r="B737" s="36">
        <v>0.6478346064814815</v>
      </c>
      <c r="C737" s="37" t="s">
        <v>20</v>
      </c>
      <c r="D737" s="34">
        <v>36</v>
      </c>
      <c r="E737" s="38">
        <v>141.75</v>
      </c>
      <c r="F737" s="39" t="s">
        <v>4</v>
      </c>
      <c r="G737" s="40" t="s">
        <v>21</v>
      </c>
    </row>
    <row r="738" spans="1:7">
      <c r="A738" s="35">
        <v>44973</v>
      </c>
      <c r="B738" s="36">
        <v>0.6478346064814815</v>
      </c>
      <c r="C738" s="37" t="s">
        <v>20</v>
      </c>
      <c r="D738" s="34">
        <v>41</v>
      </c>
      <c r="E738" s="38">
        <v>141.75</v>
      </c>
      <c r="F738" s="39" t="s">
        <v>4</v>
      </c>
      <c r="G738" s="40" t="s">
        <v>21</v>
      </c>
    </row>
    <row r="739" spans="1:7">
      <c r="A739" s="35">
        <v>44973</v>
      </c>
      <c r="B739" s="36">
        <v>0.6478346064814815</v>
      </c>
      <c r="C739" s="37" t="s">
        <v>20</v>
      </c>
      <c r="D739" s="34">
        <v>90</v>
      </c>
      <c r="E739" s="38">
        <v>141.75</v>
      </c>
      <c r="F739" s="39" t="s">
        <v>4</v>
      </c>
      <c r="G739" s="40" t="s">
        <v>21</v>
      </c>
    </row>
    <row r="740" spans="1:7">
      <c r="A740" s="35">
        <v>44973</v>
      </c>
      <c r="B740" s="36">
        <v>0.6478346064814815</v>
      </c>
      <c r="C740" s="37" t="s">
        <v>20</v>
      </c>
      <c r="D740" s="34">
        <v>200</v>
      </c>
      <c r="E740" s="38">
        <v>141.75</v>
      </c>
      <c r="F740" s="39" t="s">
        <v>4</v>
      </c>
      <c r="G740" s="40" t="s">
        <v>21</v>
      </c>
    </row>
    <row r="741" spans="1:7">
      <c r="A741" s="35">
        <v>44973</v>
      </c>
      <c r="B741" s="36">
        <v>0.6478346064814815</v>
      </c>
      <c r="C741" s="37" t="s">
        <v>20</v>
      </c>
      <c r="D741" s="34">
        <v>28</v>
      </c>
      <c r="E741" s="38">
        <v>141.74</v>
      </c>
      <c r="F741" s="39" t="s">
        <v>4</v>
      </c>
      <c r="G741" s="40" t="s">
        <v>21</v>
      </c>
    </row>
    <row r="742" spans="1:7">
      <c r="A742" s="35">
        <v>44973</v>
      </c>
      <c r="B742" s="36">
        <v>0.64785092592592597</v>
      </c>
      <c r="C742" s="37" t="s">
        <v>20</v>
      </c>
      <c r="D742" s="34">
        <v>100</v>
      </c>
      <c r="E742" s="38">
        <v>141.74</v>
      </c>
      <c r="F742" s="39" t="s">
        <v>4</v>
      </c>
      <c r="G742" s="40" t="s">
        <v>21</v>
      </c>
    </row>
    <row r="743" spans="1:7">
      <c r="A743" s="35">
        <v>44973</v>
      </c>
      <c r="B743" s="36">
        <v>0.64837187500000004</v>
      </c>
      <c r="C743" s="37" t="s">
        <v>20</v>
      </c>
      <c r="D743" s="34">
        <v>32</v>
      </c>
      <c r="E743" s="38">
        <v>141.87</v>
      </c>
      <c r="F743" s="39" t="s">
        <v>4</v>
      </c>
      <c r="G743" s="40" t="s">
        <v>21</v>
      </c>
    </row>
    <row r="744" spans="1:7">
      <c r="A744" s="35">
        <v>44973</v>
      </c>
      <c r="B744" s="36">
        <v>0.64837187500000004</v>
      </c>
      <c r="C744" s="37" t="s">
        <v>20</v>
      </c>
      <c r="D744" s="34">
        <v>68</v>
      </c>
      <c r="E744" s="38">
        <v>141.87</v>
      </c>
      <c r="F744" s="39" t="s">
        <v>4</v>
      </c>
      <c r="G744" s="40" t="s">
        <v>21</v>
      </c>
    </row>
    <row r="745" spans="1:7">
      <c r="A745" s="35">
        <v>44973</v>
      </c>
      <c r="B745" s="36">
        <v>0.6487087962962963</v>
      </c>
      <c r="C745" s="37" t="s">
        <v>20</v>
      </c>
      <c r="D745" s="34">
        <v>21</v>
      </c>
      <c r="E745" s="38">
        <v>141.82</v>
      </c>
      <c r="F745" s="39" t="s">
        <v>4</v>
      </c>
      <c r="G745" s="40" t="s">
        <v>21</v>
      </c>
    </row>
    <row r="746" spans="1:7">
      <c r="A746" s="35">
        <v>44973</v>
      </c>
      <c r="B746" s="36">
        <v>0.6487087962962963</v>
      </c>
      <c r="C746" s="37" t="s">
        <v>20</v>
      </c>
      <c r="D746" s="34">
        <v>79</v>
      </c>
      <c r="E746" s="38">
        <v>141.82</v>
      </c>
      <c r="F746" s="39" t="s">
        <v>4</v>
      </c>
      <c r="G746" s="40" t="s">
        <v>21</v>
      </c>
    </row>
    <row r="747" spans="1:7">
      <c r="A747" s="35">
        <v>44973</v>
      </c>
      <c r="B747" s="36">
        <v>0.6487087962962963</v>
      </c>
      <c r="C747" s="37" t="s">
        <v>20</v>
      </c>
      <c r="D747" s="34">
        <v>100</v>
      </c>
      <c r="E747" s="38">
        <v>141.82</v>
      </c>
      <c r="F747" s="39" t="s">
        <v>4</v>
      </c>
      <c r="G747" s="40" t="s">
        <v>21</v>
      </c>
    </row>
    <row r="748" spans="1:7">
      <c r="A748" s="35">
        <v>44973</v>
      </c>
      <c r="B748" s="36">
        <v>0.64875069444444455</v>
      </c>
      <c r="C748" s="37" t="s">
        <v>20</v>
      </c>
      <c r="D748" s="34">
        <v>60</v>
      </c>
      <c r="E748" s="38">
        <v>141.78</v>
      </c>
      <c r="F748" s="39" t="s">
        <v>4</v>
      </c>
      <c r="G748" s="40" t="s">
        <v>32</v>
      </c>
    </row>
    <row r="749" spans="1:7">
      <c r="A749" s="35">
        <v>44973</v>
      </c>
      <c r="B749" s="36">
        <v>0.64875069444444455</v>
      </c>
      <c r="C749" s="37" t="s">
        <v>20</v>
      </c>
      <c r="D749" s="34">
        <v>60</v>
      </c>
      <c r="E749" s="38">
        <v>141.77000000000001</v>
      </c>
      <c r="F749" s="39" t="s">
        <v>4</v>
      </c>
      <c r="G749" s="40" t="s">
        <v>21</v>
      </c>
    </row>
    <row r="750" spans="1:7">
      <c r="A750" s="35">
        <v>44973</v>
      </c>
      <c r="B750" s="36">
        <v>0.64913680555555553</v>
      </c>
      <c r="C750" s="37" t="s">
        <v>20</v>
      </c>
      <c r="D750" s="34">
        <v>40</v>
      </c>
      <c r="E750" s="38">
        <v>141.78</v>
      </c>
      <c r="F750" s="39" t="s">
        <v>4</v>
      </c>
      <c r="G750" s="40" t="s">
        <v>32</v>
      </c>
    </row>
    <row r="751" spans="1:7">
      <c r="A751" s="35">
        <v>44973</v>
      </c>
      <c r="B751" s="36">
        <v>0.64915567129629625</v>
      </c>
      <c r="C751" s="37" t="s">
        <v>20</v>
      </c>
      <c r="D751" s="34">
        <v>10</v>
      </c>
      <c r="E751" s="38">
        <v>141.77000000000001</v>
      </c>
      <c r="F751" s="39" t="s">
        <v>4</v>
      </c>
      <c r="G751" s="40" t="s">
        <v>21</v>
      </c>
    </row>
    <row r="752" spans="1:7">
      <c r="A752" s="35">
        <v>44973</v>
      </c>
      <c r="B752" s="36">
        <v>0.64915567129629625</v>
      </c>
      <c r="C752" s="37" t="s">
        <v>20</v>
      </c>
      <c r="D752" s="34">
        <v>30</v>
      </c>
      <c r="E752" s="38">
        <v>141.77000000000001</v>
      </c>
      <c r="F752" s="39" t="s">
        <v>4</v>
      </c>
      <c r="G752" s="40" t="s">
        <v>21</v>
      </c>
    </row>
    <row r="753" spans="1:7">
      <c r="A753" s="35">
        <v>44973</v>
      </c>
      <c r="B753" s="36">
        <v>0.64932858796296311</v>
      </c>
      <c r="C753" s="37" t="s">
        <v>20</v>
      </c>
      <c r="D753" s="34">
        <v>41</v>
      </c>
      <c r="E753" s="38">
        <v>141.74</v>
      </c>
      <c r="F753" s="39" t="s">
        <v>4</v>
      </c>
      <c r="G753" s="40" t="s">
        <v>21</v>
      </c>
    </row>
    <row r="754" spans="1:7">
      <c r="A754" s="35">
        <v>44973</v>
      </c>
      <c r="B754" s="36">
        <v>0.65113148148148159</v>
      </c>
      <c r="C754" s="37" t="s">
        <v>20</v>
      </c>
      <c r="D754" s="34">
        <v>44</v>
      </c>
      <c r="E754" s="38">
        <v>142.03</v>
      </c>
      <c r="F754" s="39" t="s">
        <v>4</v>
      </c>
      <c r="G754" s="40" t="s">
        <v>21</v>
      </c>
    </row>
    <row r="755" spans="1:7">
      <c r="A755" s="35">
        <v>44973</v>
      </c>
      <c r="B755" s="36">
        <v>0.65113148148148159</v>
      </c>
      <c r="C755" s="37" t="s">
        <v>20</v>
      </c>
      <c r="D755" s="34">
        <v>56</v>
      </c>
      <c r="E755" s="38">
        <v>142.03</v>
      </c>
      <c r="F755" s="39" t="s">
        <v>4</v>
      </c>
      <c r="G755" s="40" t="s">
        <v>21</v>
      </c>
    </row>
    <row r="756" spans="1:7">
      <c r="A756" s="35">
        <v>44973</v>
      </c>
      <c r="B756" s="36">
        <v>0.65113148148148159</v>
      </c>
      <c r="C756" s="37" t="s">
        <v>20</v>
      </c>
      <c r="D756" s="34">
        <v>100</v>
      </c>
      <c r="E756" s="38">
        <v>142.03</v>
      </c>
      <c r="F756" s="39" t="s">
        <v>4</v>
      </c>
      <c r="G756" s="40" t="s">
        <v>21</v>
      </c>
    </row>
    <row r="757" spans="1:7">
      <c r="A757" s="35">
        <v>44973</v>
      </c>
      <c r="B757" s="36">
        <v>0.65113148148148159</v>
      </c>
      <c r="C757" s="37" t="s">
        <v>20</v>
      </c>
      <c r="D757" s="34">
        <v>100</v>
      </c>
      <c r="E757" s="38">
        <v>142.03</v>
      </c>
      <c r="F757" s="39" t="s">
        <v>4</v>
      </c>
      <c r="G757" s="40" t="s">
        <v>21</v>
      </c>
    </row>
    <row r="758" spans="1:7">
      <c r="A758" s="35">
        <v>44973</v>
      </c>
      <c r="B758" s="36">
        <v>0.65113148148148159</v>
      </c>
      <c r="C758" s="37" t="s">
        <v>20</v>
      </c>
      <c r="D758" s="34">
        <v>6</v>
      </c>
      <c r="E758" s="38">
        <v>142.01</v>
      </c>
      <c r="F758" s="39" t="s">
        <v>4</v>
      </c>
      <c r="G758" s="40" t="s">
        <v>21</v>
      </c>
    </row>
    <row r="759" spans="1:7">
      <c r="A759" s="35">
        <v>44973</v>
      </c>
      <c r="B759" s="36">
        <v>0.65113148148148159</v>
      </c>
      <c r="C759" s="37" t="s">
        <v>20</v>
      </c>
      <c r="D759" s="34">
        <v>94</v>
      </c>
      <c r="E759" s="38">
        <v>142.01</v>
      </c>
      <c r="F759" s="39" t="s">
        <v>4</v>
      </c>
      <c r="G759" s="40" t="s">
        <v>21</v>
      </c>
    </row>
    <row r="760" spans="1:7">
      <c r="A760" s="35">
        <v>44973</v>
      </c>
      <c r="B760" s="36">
        <v>0.65113275462962972</v>
      </c>
      <c r="C760" s="37" t="s">
        <v>20</v>
      </c>
      <c r="D760" s="34">
        <v>100</v>
      </c>
      <c r="E760" s="38">
        <v>141.94999999999999</v>
      </c>
      <c r="F760" s="39" t="s">
        <v>4</v>
      </c>
      <c r="G760" s="40" t="s">
        <v>21</v>
      </c>
    </row>
    <row r="761" spans="1:7">
      <c r="A761" s="35">
        <v>44973</v>
      </c>
      <c r="B761" s="36">
        <v>0.65113275462962972</v>
      </c>
      <c r="C761" s="37" t="s">
        <v>20</v>
      </c>
      <c r="D761" s="34">
        <v>100</v>
      </c>
      <c r="E761" s="38">
        <v>141.94999999999999</v>
      </c>
      <c r="F761" s="39" t="s">
        <v>4</v>
      </c>
      <c r="G761" s="40" t="s">
        <v>21</v>
      </c>
    </row>
    <row r="762" spans="1:7">
      <c r="A762" s="35">
        <v>44973</v>
      </c>
      <c r="B762" s="36">
        <v>0.65115729166666669</v>
      </c>
      <c r="C762" s="37" t="s">
        <v>20</v>
      </c>
      <c r="D762" s="34">
        <v>57</v>
      </c>
      <c r="E762" s="38">
        <v>141.94999999999999</v>
      </c>
      <c r="F762" s="39" t="s">
        <v>4</v>
      </c>
      <c r="G762" s="40" t="s">
        <v>21</v>
      </c>
    </row>
    <row r="763" spans="1:7">
      <c r="A763" s="35">
        <v>44973</v>
      </c>
      <c r="B763" s="36">
        <v>0.65116145833333339</v>
      </c>
      <c r="C763" s="37" t="s">
        <v>20</v>
      </c>
      <c r="D763" s="34">
        <v>57</v>
      </c>
      <c r="E763" s="38">
        <v>141.94999999999999</v>
      </c>
      <c r="F763" s="39" t="s">
        <v>4</v>
      </c>
      <c r="G763" s="40" t="s">
        <v>22</v>
      </c>
    </row>
    <row r="764" spans="1:7">
      <c r="A764" s="35">
        <v>44973</v>
      </c>
      <c r="B764" s="36">
        <v>0.65116145833333339</v>
      </c>
      <c r="C764" s="37" t="s">
        <v>20</v>
      </c>
      <c r="D764" s="34">
        <v>43</v>
      </c>
      <c r="E764" s="38">
        <v>141.94999999999999</v>
      </c>
      <c r="F764" s="39" t="s">
        <v>4</v>
      </c>
      <c r="G764" s="40" t="s">
        <v>21</v>
      </c>
    </row>
    <row r="765" spans="1:7">
      <c r="A765" s="35">
        <v>44973</v>
      </c>
      <c r="B765" s="36">
        <v>0.65116157407407405</v>
      </c>
      <c r="C765" s="37" t="s">
        <v>20</v>
      </c>
      <c r="D765" s="34">
        <v>90</v>
      </c>
      <c r="E765" s="38">
        <v>141.93</v>
      </c>
      <c r="F765" s="39" t="s">
        <v>4</v>
      </c>
      <c r="G765" s="40" t="s">
        <v>21</v>
      </c>
    </row>
    <row r="766" spans="1:7">
      <c r="A766" s="35">
        <v>44973</v>
      </c>
      <c r="B766" s="36">
        <v>0.65130567129629635</v>
      </c>
      <c r="C766" s="37" t="s">
        <v>20</v>
      </c>
      <c r="D766" s="34">
        <v>100</v>
      </c>
      <c r="E766" s="38">
        <v>141.88999999999999</v>
      </c>
      <c r="F766" s="39" t="s">
        <v>4</v>
      </c>
      <c r="G766" s="40" t="s">
        <v>21</v>
      </c>
    </row>
    <row r="767" spans="1:7">
      <c r="A767" s="35">
        <v>44973</v>
      </c>
      <c r="B767" s="36">
        <v>0.65192442129629624</v>
      </c>
      <c r="C767" s="37" t="s">
        <v>20</v>
      </c>
      <c r="D767" s="34">
        <v>50</v>
      </c>
      <c r="E767" s="38">
        <v>141.82</v>
      </c>
      <c r="F767" s="39" t="s">
        <v>4</v>
      </c>
      <c r="G767" s="40" t="s">
        <v>21</v>
      </c>
    </row>
    <row r="768" spans="1:7">
      <c r="A768" s="35">
        <v>44973</v>
      </c>
      <c r="B768" s="36">
        <v>0.65192442129629624</v>
      </c>
      <c r="C768" s="37" t="s">
        <v>20</v>
      </c>
      <c r="D768" s="34">
        <v>150</v>
      </c>
      <c r="E768" s="38">
        <v>141.82</v>
      </c>
      <c r="F768" s="39" t="s">
        <v>4</v>
      </c>
      <c r="G768" s="40" t="s">
        <v>21</v>
      </c>
    </row>
    <row r="769" spans="1:7">
      <c r="A769" s="35">
        <v>44973</v>
      </c>
      <c r="B769" s="36">
        <v>0.65195081018518519</v>
      </c>
      <c r="C769" s="37" t="s">
        <v>20</v>
      </c>
      <c r="D769" s="34">
        <v>49</v>
      </c>
      <c r="E769" s="38">
        <v>141.78</v>
      </c>
      <c r="F769" s="39" t="s">
        <v>4</v>
      </c>
      <c r="G769" s="40" t="s">
        <v>36</v>
      </c>
    </row>
    <row r="770" spans="1:7">
      <c r="A770" s="35">
        <v>44973</v>
      </c>
      <c r="B770" s="36">
        <v>0.65195092592592596</v>
      </c>
      <c r="C770" s="37" t="s">
        <v>20</v>
      </c>
      <c r="D770" s="34">
        <v>51</v>
      </c>
      <c r="E770" s="38">
        <v>141.78</v>
      </c>
      <c r="F770" s="39" t="s">
        <v>4</v>
      </c>
      <c r="G770" s="40" t="s">
        <v>36</v>
      </c>
    </row>
    <row r="771" spans="1:7">
      <c r="A771" s="35">
        <v>44973</v>
      </c>
      <c r="B771" s="36">
        <v>0.6519711805555557</v>
      </c>
      <c r="C771" s="37" t="s">
        <v>20</v>
      </c>
      <c r="D771" s="34">
        <v>8</v>
      </c>
      <c r="E771" s="38">
        <v>141.76</v>
      </c>
      <c r="F771" s="39" t="s">
        <v>4</v>
      </c>
      <c r="G771" s="40" t="s">
        <v>21</v>
      </c>
    </row>
    <row r="772" spans="1:7">
      <c r="A772" s="35">
        <v>44973</v>
      </c>
      <c r="B772" s="36">
        <v>0.65207210648148162</v>
      </c>
      <c r="C772" s="37" t="s">
        <v>20</v>
      </c>
      <c r="D772" s="34">
        <v>3</v>
      </c>
      <c r="E772" s="38">
        <v>141.76</v>
      </c>
      <c r="F772" s="39" t="s">
        <v>4</v>
      </c>
      <c r="G772" s="40" t="s">
        <v>22</v>
      </c>
    </row>
    <row r="773" spans="1:7">
      <c r="A773" s="35">
        <v>44973</v>
      </c>
      <c r="B773" s="36">
        <v>0.65207210648148162</v>
      </c>
      <c r="C773" s="37" t="s">
        <v>20</v>
      </c>
      <c r="D773" s="34">
        <v>97</v>
      </c>
      <c r="E773" s="38">
        <v>141.76</v>
      </c>
      <c r="F773" s="39" t="s">
        <v>4</v>
      </c>
      <c r="G773" s="40" t="s">
        <v>22</v>
      </c>
    </row>
    <row r="774" spans="1:7">
      <c r="A774" s="35">
        <v>44973</v>
      </c>
      <c r="B774" s="36">
        <v>0.65207210648148162</v>
      </c>
      <c r="C774" s="37" t="s">
        <v>20</v>
      </c>
      <c r="D774" s="34">
        <v>3</v>
      </c>
      <c r="E774" s="38">
        <v>141.76</v>
      </c>
      <c r="F774" s="39" t="s">
        <v>4</v>
      </c>
      <c r="G774" s="40" t="s">
        <v>21</v>
      </c>
    </row>
    <row r="775" spans="1:7">
      <c r="A775" s="35">
        <v>44973</v>
      </c>
      <c r="B775" s="36">
        <v>0.65207210648148162</v>
      </c>
      <c r="C775" s="37" t="s">
        <v>20</v>
      </c>
      <c r="D775" s="34">
        <v>89</v>
      </c>
      <c r="E775" s="38">
        <v>141.76</v>
      </c>
      <c r="F775" s="39" t="s">
        <v>4</v>
      </c>
      <c r="G775" s="40" t="s">
        <v>21</v>
      </c>
    </row>
    <row r="776" spans="1:7">
      <c r="A776" s="35">
        <v>44973</v>
      </c>
      <c r="B776" s="36">
        <v>0.65207210648148162</v>
      </c>
      <c r="C776" s="37" t="s">
        <v>20</v>
      </c>
      <c r="D776" s="34">
        <v>100</v>
      </c>
      <c r="E776" s="38">
        <v>141.76</v>
      </c>
      <c r="F776" s="39" t="s">
        <v>4</v>
      </c>
      <c r="G776" s="40" t="s">
        <v>21</v>
      </c>
    </row>
    <row r="777" spans="1:7">
      <c r="A777" s="35">
        <v>44973</v>
      </c>
      <c r="B777" s="36">
        <v>0.65367210648148155</v>
      </c>
      <c r="C777" s="37" t="s">
        <v>20</v>
      </c>
      <c r="D777" s="34">
        <v>100</v>
      </c>
      <c r="E777" s="38">
        <v>141.78</v>
      </c>
      <c r="F777" s="39" t="s">
        <v>4</v>
      </c>
      <c r="G777" s="40" t="s">
        <v>21</v>
      </c>
    </row>
    <row r="778" spans="1:7">
      <c r="A778" s="35">
        <v>44973</v>
      </c>
      <c r="B778" s="36">
        <v>0.65367222222222221</v>
      </c>
      <c r="C778" s="37" t="s">
        <v>20</v>
      </c>
      <c r="D778" s="34">
        <v>100</v>
      </c>
      <c r="E778" s="38">
        <v>141.75</v>
      </c>
      <c r="F778" s="39" t="s">
        <v>4</v>
      </c>
      <c r="G778" s="40" t="s">
        <v>21</v>
      </c>
    </row>
    <row r="779" spans="1:7">
      <c r="A779" s="35">
        <v>44973</v>
      </c>
      <c r="B779" s="36">
        <v>0.65367222222222221</v>
      </c>
      <c r="C779" s="37" t="s">
        <v>20</v>
      </c>
      <c r="D779" s="34">
        <v>100</v>
      </c>
      <c r="E779" s="38">
        <v>141.75</v>
      </c>
      <c r="F779" s="39" t="s">
        <v>4</v>
      </c>
      <c r="G779" s="40" t="s">
        <v>21</v>
      </c>
    </row>
    <row r="780" spans="1:7">
      <c r="A780" s="35">
        <v>44973</v>
      </c>
      <c r="B780" s="36">
        <v>0.65388368055555568</v>
      </c>
      <c r="C780" s="37" t="s">
        <v>20</v>
      </c>
      <c r="D780" s="34">
        <v>80</v>
      </c>
      <c r="E780" s="38">
        <v>141.75</v>
      </c>
      <c r="F780" s="39" t="s">
        <v>4</v>
      </c>
      <c r="G780" s="40" t="s">
        <v>22</v>
      </c>
    </row>
    <row r="781" spans="1:7">
      <c r="A781" s="35">
        <v>44973</v>
      </c>
      <c r="B781" s="36">
        <v>0.65388368055555568</v>
      </c>
      <c r="C781" s="37" t="s">
        <v>20</v>
      </c>
      <c r="D781" s="34">
        <v>23</v>
      </c>
      <c r="E781" s="38">
        <v>141.75</v>
      </c>
      <c r="F781" s="39" t="s">
        <v>4</v>
      </c>
      <c r="G781" s="40" t="s">
        <v>22</v>
      </c>
    </row>
    <row r="782" spans="1:7">
      <c r="A782" s="35">
        <v>44973</v>
      </c>
      <c r="B782" s="36">
        <v>0.65388368055555568</v>
      </c>
      <c r="C782" s="37" t="s">
        <v>20</v>
      </c>
      <c r="D782" s="34">
        <v>77</v>
      </c>
      <c r="E782" s="38">
        <v>141.75</v>
      </c>
      <c r="F782" s="39" t="s">
        <v>4</v>
      </c>
      <c r="G782" s="40" t="s">
        <v>22</v>
      </c>
    </row>
    <row r="783" spans="1:7">
      <c r="A783" s="35">
        <v>44973</v>
      </c>
      <c r="B783" s="36">
        <v>0.65388368055555568</v>
      </c>
      <c r="C783" s="37" t="s">
        <v>20</v>
      </c>
      <c r="D783" s="34">
        <v>100</v>
      </c>
      <c r="E783" s="38">
        <v>141.75</v>
      </c>
      <c r="F783" s="39" t="s">
        <v>4</v>
      </c>
      <c r="G783" s="40" t="s">
        <v>21</v>
      </c>
    </row>
    <row r="784" spans="1:7">
      <c r="A784" s="35">
        <v>44973</v>
      </c>
      <c r="B784" s="36">
        <v>0.65388368055555568</v>
      </c>
      <c r="C784" s="37" t="s">
        <v>20</v>
      </c>
      <c r="D784" s="34">
        <v>20</v>
      </c>
      <c r="E784" s="38">
        <v>141.75</v>
      </c>
      <c r="F784" s="39" t="s">
        <v>4</v>
      </c>
      <c r="G784" s="40" t="s">
        <v>21</v>
      </c>
    </row>
    <row r="785" spans="1:7">
      <c r="A785" s="35">
        <v>44973</v>
      </c>
      <c r="B785" s="36">
        <v>0.65392916666666667</v>
      </c>
      <c r="C785" s="37" t="s">
        <v>20</v>
      </c>
      <c r="D785" s="34">
        <v>6</v>
      </c>
      <c r="E785" s="38">
        <v>141.66999999999999</v>
      </c>
      <c r="F785" s="39" t="s">
        <v>4</v>
      </c>
      <c r="G785" s="40" t="s">
        <v>36</v>
      </c>
    </row>
    <row r="786" spans="1:7">
      <c r="A786" s="35">
        <v>44973</v>
      </c>
      <c r="B786" s="36">
        <v>0.65399398148148158</v>
      </c>
      <c r="C786" s="37" t="s">
        <v>20</v>
      </c>
      <c r="D786" s="34">
        <v>36</v>
      </c>
      <c r="E786" s="38">
        <v>141.66999999999999</v>
      </c>
      <c r="F786" s="39" t="s">
        <v>4</v>
      </c>
      <c r="G786" s="40" t="s">
        <v>36</v>
      </c>
    </row>
    <row r="787" spans="1:7">
      <c r="A787" s="35">
        <v>44973</v>
      </c>
      <c r="B787" s="36">
        <v>0.65399398148148158</v>
      </c>
      <c r="C787" s="37" t="s">
        <v>20</v>
      </c>
      <c r="D787" s="34">
        <v>58</v>
      </c>
      <c r="E787" s="38">
        <v>141.66999999999999</v>
      </c>
      <c r="F787" s="39" t="s">
        <v>4</v>
      </c>
      <c r="G787" s="40" t="s">
        <v>36</v>
      </c>
    </row>
    <row r="788" spans="1:7">
      <c r="A788" s="35">
        <v>44973</v>
      </c>
      <c r="B788" s="36">
        <v>0.65399398148148158</v>
      </c>
      <c r="C788" s="37" t="s">
        <v>20</v>
      </c>
      <c r="D788" s="34">
        <v>100</v>
      </c>
      <c r="E788" s="38">
        <v>141.66</v>
      </c>
      <c r="F788" s="39" t="s">
        <v>4</v>
      </c>
      <c r="G788" s="40" t="s">
        <v>21</v>
      </c>
    </row>
    <row r="789" spans="1:7">
      <c r="A789" s="35">
        <v>44973</v>
      </c>
      <c r="B789" s="36">
        <v>0.65399398148148158</v>
      </c>
      <c r="C789" s="37" t="s">
        <v>20</v>
      </c>
      <c r="D789" s="34">
        <v>100</v>
      </c>
      <c r="E789" s="38">
        <v>141.66</v>
      </c>
      <c r="F789" s="39" t="s">
        <v>4</v>
      </c>
      <c r="G789" s="40" t="s">
        <v>21</v>
      </c>
    </row>
    <row r="790" spans="1:7">
      <c r="A790" s="35">
        <v>44973</v>
      </c>
      <c r="B790" s="36">
        <v>0.6560287037037037</v>
      </c>
      <c r="C790" s="37" t="s">
        <v>20</v>
      </c>
      <c r="D790" s="34">
        <v>100</v>
      </c>
      <c r="E790" s="38">
        <v>141.88</v>
      </c>
      <c r="F790" s="39" t="s">
        <v>4</v>
      </c>
      <c r="G790" s="40" t="s">
        <v>21</v>
      </c>
    </row>
    <row r="791" spans="1:7">
      <c r="A791" s="35">
        <v>44973</v>
      </c>
      <c r="B791" s="36">
        <v>0.6560287037037037</v>
      </c>
      <c r="C791" s="37" t="s">
        <v>20</v>
      </c>
      <c r="D791" s="34">
        <v>100</v>
      </c>
      <c r="E791" s="38">
        <v>141.88</v>
      </c>
      <c r="F791" s="39" t="s">
        <v>4</v>
      </c>
      <c r="G791" s="40" t="s">
        <v>21</v>
      </c>
    </row>
    <row r="792" spans="1:7">
      <c r="A792" s="35">
        <v>44973</v>
      </c>
      <c r="B792" s="36">
        <v>0.65603055555555556</v>
      </c>
      <c r="C792" s="37" t="s">
        <v>20</v>
      </c>
      <c r="D792" s="34">
        <v>100</v>
      </c>
      <c r="E792" s="38">
        <v>141.94</v>
      </c>
      <c r="F792" s="39" t="s">
        <v>4</v>
      </c>
      <c r="G792" s="40" t="s">
        <v>21</v>
      </c>
    </row>
    <row r="793" spans="1:7">
      <c r="A793" s="35">
        <v>44973</v>
      </c>
      <c r="B793" s="36">
        <v>0.65603055555555556</v>
      </c>
      <c r="C793" s="37" t="s">
        <v>20</v>
      </c>
      <c r="D793" s="34">
        <v>100</v>
      </c>
      <c r="E793" s="38">
        <v>141.94</v>
      </c>
      <c r="F793" s="39" t="s">
        <v>4</v>
      </c>
      <c r="G793" s="40" t="s">
        <v>21</v>
      </c>
    </row>
    <row r="794" spans="1:7">
      <c r="A794" s="35">
        <v>44973</v>
      </c>
      <c r="B794" s="36">
        <v>0.65603055555555556</v>
      </c>
      <c r="C794" s="37" t="s">
        <v>20</v>
      </c>
      <c r="D794" s="34">
        <v>100</v>
      </c>
      <c r="E794" s="38">
        <v>141.94</v>
      </c>
      <c r="F794" s="39" t="s">
        <v>4</v>
      </c>
      <c r="G794" s="40" t="s">
        <v>21</v>
      </c>
    </row>
    <row r="795" spans="1:7">
      <c r="A795" s="35">
        <v>44973</v>
      </c>
      <c r="B795" s="36">
        <v>0.6562324074074074</v>
      </c>
      <c r="C795" s="37" t="s">
        <v>20</v>
      </c>
      <c r="D795" s="34">
        <v>15</v>
      </c>
      <c r="E795" s="38">
        <v>142.02000000000001</v>
      </c>
      <c r="F795" s="39" t="s">
        <v>4</v>
      </c>
      <c r="G795" s="40" t="s">
        <v>21</v>
      </c>
    </row>
    <row r="796" spans="1:7">
      <c r="A796" s="35">
        <v>44973</v>
      </c>
      <c r="B796" s="36">
        <v>0.6562324074074074</v>
      </c>
      <c r="C796" s="37" t="s">
        <v>20</v>
      </c>
      <c r="D796" s="34">
        <v>85</v>
      </c>
      <c r="E796" s="38">
        <v>142.02000000000001</v>
      </c>
      <c r="F796" s="39" t="s">
        <v>4</v>
      </c>
      <c r="G796" s="40" t="s">
        <v>21</v>
      </c>
    </row>
    <row r="797" spans="1:7">
      <c r="A797" s="35">
        <v>44973</v>
      </c>
      <c r="B797" s="36">
        <v>0.6562324074074074</v>
      </c>
      <c r="C797" s="37" t="s">
        <v>20</v>
      </c>
      <c r="D797" s="34">
        <v>100</v>
      </c>
      <c r="E797" s="38">
        <v>142.02000000000001</v>
      </c>
      <c r="F797" s="39" t="s">
        <v>4</v>
      </c>
      <c r="G797" s="40" t="s">
        <v>21</v>
      </c>
    </row>
    <row r="798" spans="1:7">
      <c r="A798" s="35">
        <v>44973</v>
      </c>
      <c r="B798" s="36">
        <v>0.65625474537037043</v>
      </c>
      <c r="C798" s="37" t="s">
        <v>20</v>
      </c>
      <c r="D798" s="34">
        <v>8</v>
      </c>
      <c r="E798" s="38">
        <v>142</v>
      </c>
      <c r="F798" s="39" t="s">
        <v>4</v>
      </c>
      <c r="G798" s="40" t="s">
        <v>21</v>
      </c>
    </row>
    <row r="799" spans="1:7">
      <c r="A799" s="35">
        <v>44973</v>
      </c>
      <c r="B799" s="36">
        <v>0.65625474537037043</v>
      </c>
      <c r="C799" s="37" t="s">
        <v>20</v>
      </c>
      <c r="D799" s="34">
        <v>92</v>
      </c>
      <c r="E799" s="38">
        <v>142</v>
      </c>
      <c r="F799" s="39" t="s">
        <v>4</v>
      </c>
      <c r="G799" s="40" t="s">
        <v>21</v>
      </c>
    </row>
    <row r="800" spans="1:7">
      <c r="A800" s="35">
        <v>44973</v>
      </c>
      <c r="B800" s="36">
        <v>0.65626180555555558</v>
      </c>
      <c r="C800" s="37" t="s">
        <v>20</v>
      </c>
      <c r="D800" s="34">
        <v>100</v>
      </c>
      <c r="E800" s="38">
        <v>141.97</v>
      </c>
      <c r="F800" s="39" t="s">
        <v>4</v>
      </c>
      <c r="G800" s="40" t="s">
        <v>21</v>
      </c>
    </row>
    <row r="801" spans="1:7">
      <c r="A801" s="35">
        <v>44973</v>
      </c>
      <c r="B801" s="36">
        <v>0.65626180555555558</v>
      </c>
      <c r="C801" s="37" t="s">
        <v>20</v>
      </c>
      <c r="D801" s="34">
        <v>100</v>
      </c>
      <c r="E801" s="38">
        <v>141.97</v>
      </c>
      <c r="F801" s="39" t="s">
        <v>4</v>
      </c>
      <c r="G801" s="40" t="s">
        <v>21</v>
      </c>
    </row>
    <row r="802" spans="1:7">
      <c r="A802" s="35">
        <v>44973</v>
      </c>
      <c r="B802" s="36">
        <v>0.6566436342592592</v>
      </c>
      <c r="C802" s="37" t="s">
        <v>20</v>
      </c>
      <c r="D802" s="34">
        <v>100</v>
      </c>
      <c r="E802" s="38">
        <v>141.96</v>
      </c>
      <c r="F802" s="39" t="s">
        <v>4</v>
      </c>
      <c r="G802" s="40" t="s">
        <v>21</v>
      </c>
    </row>
    <row r="803" spans="1:7">
      <c r="A803" s="35">
        <v>44973</v>
      </c>
      <c r="B803" s="36">
        <v>0.6566488425925926</v>
      </c>
      <c r="C803" s="37" t="s">
        <v>20</v>
      </c>
      <c r="D803" s="34">
        <v>100</v>
      </c>
      <c r="E803" s="38">
        <v>141.91999999999999</v>
      </c>
      <c r="F803" s="39" t="s">
        <v>4</v>
      </c>
      <c r="G803" s="40" t="s">
        <v>21</v>
      </c>
    </row>
    <row r="804" spans="1:7">
      <c r="A804" s="35">
        <v>44973</v>
      </c>
      <c r="B804" s="36">
        <v>0.6566488425925926</v>
      </c>
      <c r="C804" s="37" t="s">
        <v>20</v>
      </c>
      <c r="D804" s="34">
        <v>100</v>
      </c>
      <c r="E804" s="38">
        <v>141.91999999999999</v>
      </c>
      <c r="F804" s="39" t="s">
        <v>4</v>
      </c>
      <c r="G804" s="40" t="s">
        <v>21</v>
      </c>
    </row>
    <row r="805" spans="1:7">
      <c r="A805" s="35">
        <v>44973</v>
      </c>
      <c r="B805" s="36">
        <v>0.6566488425925926</v>
      </c>
      <c r="C805" s="37" t="s">
        <v>20</v>
      </c>
      <c r="D805" s="34">
        <v>100</v>
      </c>
      <c r="E805" s="38">
        <v>141.91999999999999</v>
      </c>
      <c r="F805" s="39" t="s">
        <v>4</v>
      </c>
      <c r="G805" s="40" t="s">
        <v>21</v>
      </c>
    </row>
    <row r="806" spans="1:7">
      <c r="A806" s="35">
        <v>44973</v>
      </c>
      <c r="B806" s="36">
        <v>0.65667303240740738</v>
      </c>
      <c r="C806" s="37" t="s">
        <v>20</v>
      </c>
      <c r="D806" s="34">
        <v>3</v>
      </c>
      <c r="E806" s="38">
        <v>141.91999999999999</v>
      </c>
      <c r="F806" s="39" t="s">
        <v>4</v>
      </c>
      <c r="G806" s="40" t="s">
        <v>21</v>
      </c>
    </row>
    <row r="807" spans="1:7">
      <c r="A807" s="35">
        <v>44973</v>
      </c>
      <c r="B807" s="36">
        <v>0.65667303240740738</v>
      </c>
      <c r="C807" s="37" t="s">
        <v>20</v>
      </c>
      <c r="D807" s="34">
        <v>97</v>
      </c>
      <c r="E807" s="38">
        <v>141.91999999999999</v>
      </c>
      <c r="F807" s="39" t="s">
        <v>4</v>
      </c>
      <c r="G807" s="40" t="s">
        <v>21</v>
      </c>
    </row>
    <row r="808" spans="1:7">
      <c r="A808" s="35">
        <v>44973</v>
      </c>
      <c r="B808" s="36">
        <v>0.65697199074074075</v>
      </c>
      <c r="C808" s="37" t="s">
        <v>20</v>
      </c>
      <c r="D808" s="34">
        <v>100</v>
      </c>
      <c r="E808" s="38">
        <v>141.87</v>
      </c>
      <c r="F808" s="39" t="s">
        <v>4</v>
      </c>
      <c r="G808" s="40" t="s">
        <v>22</v>
      </c>
    </row>
    <row r="809" spans="1:7">
      <c r="A809" s="35">
        <v>44973</v>
      </c>
      <c r="B809" s="36">
        <v>0.65697199074074075</v>
      </c>
      <c r="C809" s="37" t="s">
        <v>20</v>
      </c>
      <c r="D809" s="34">
        <v>37</v>
      </c>
      <c r="E809" s="38">
        <v>141.87</v>
      </c>
      <c r="F809" s="39" t="s">
        <v>4</v>
      </c>
      <c r="G809" s="40" t="s">
        <v>21</v>
      </c>
    </row>
    <row r="810" spans="1:7">
      <c r="A810" s="35">
        <v>44973</v>
      </c>
      <c r="B810" s="36">
        <v>0.65697199074074075</v>
      </c>
      <c r="C810" s="37" t="s">
        <v>20</v>
      </c>
      <c r="D810" s="34">
        <v>100</v>
      </c>
      <c r="E810" s="38">
        <v>141.87</v>
      </c>
      <c r="F810" s="39" t="s">
        <v>4</v>
      </c>
      <c r="G810" s="40" t="s">
        <v>21</v>
      </c>
    </row>
    <row r="811" spans="1:7">
      <c r="A811" s="35">
        <v>44973</v>
      </c>
      <c r="B811" s="36">
        <v>0.65697199074074075</v>
      </c>
      <c r="C811" s="37" t="s">
        <v>20</v>
      </c>
      <c r="D811" s="34">
        <v>163</v>
      </c>
      <c r="E811" s="38">
        <v>141.87</v>
      </c>
      <c r="F811" s="39" t="s">
        <v>4</v>
      </c>
      <c r="G811" s="40" t="s">
        <v>21</v>
      </c>
    </row>
    <row r="812" spans="1:7">
      <c r="A812" s="35">
        <v>44973</v>
      </c>
      <c r="B812" s="36">
        <v>0.65697210648148152</v>
      </c>
      <c r="C812" s="37" t="s">
        <v>20</v>
      </c>
      <c r="D812" s="34">
        <v>10</v>
      </c>
      <c r="E812" s="38">
        <v>141.86000000000001</v>
      </c>
      <c r="F812" s="39" t="s">
        <v>4</v>
      </c>
      <c r="G812" s="40" t="s">
        <v>21</v>
      </c>
    </row>
    <row r="813" spans="1:7">
      <c r="A813" s="35">
        <v>44973</v>
      </c>
      <c r="B813" s="36">
        <v>0.65697210648148152</v>
      </c>
      <c r="C813" s="37" t="s">
        <v>20</v>
      </c>
      <c r="D813" s="34">
        <v>12</v>
      </c>
      <c r="E813" s="38">
        <v>141.86000000000001</v>
      </c>
      <c r="F813" s="39" t="s">
        <v>4</v>
      </c>
      <c r="G813" s="40" t="s">
        <v>21</v>
      </c>
    </row>
    <row r="814" spans="1:7">
      <c r="A814" s="35">
        <v>44973</v>
      </c>
      <c r="B814" s="36">
        <v>0.65697210648148152</v>
      </c>
      <c r="C814" s="37" t="s">
        <v>20</v>
      </c>
      <c r="D814" s="34">
        <v>3</v>
      </c>
      <c r="E814" s="38">
        <v>141.86000000000001</v>
      </c>
      <c r="F814" s="39" t="s">
        <v>4</v>
      </c>
      <c r="G814" s="40" t="s">
        <v>21</v>
      </c>
    </row>
    <row r="815" spans="1:7">
      <c r="A815" s="35">
        <v>44973</v>
      </c>
      <c r="B815" s="36">
        <v>0.65743263888888892</v>
      </c>
      <c r="C815" s="37" t="s">
        <v>20</v>
      </c>
      <c r="D815" s="34">
        <v>50</v>
      </c>
      <c r="E815" s="38">
        <v>141.78</v>
      </c>
      <c r="F815" s="39" t="s">
        <v>4</v>
      </c>
      <c r="G815" s="40" t="s">
        <v>21</v>
      </c>
    </row>
    <row r="816" spans="1:7">
      <c r="A816" s="35">
        <v>44973</v>
      </c>
      <c r="B816" s="36">
        <v>0.65743263888888892</v>
      </c>
      <c r="C816" s="37" t="s">
        <v>20</v>
      </c>
      <c r="D816" s="34">
        <v>200</v>
      </c>
      <c r="E816" s="38">
        <v>141.78</v>
      </c>
      <c r="F816" s="39" t="s">
        <v>4</v>
      </c>
      <c r="G816" s="40" t="s">
        <v>21</v>
      </c>
    </row>
    <row r="817" spans="1:7">
      <c r="A817" s="35">
        <v>44973</v>
      </c>
      <c r="B817" s="36">
        <v>0.65743263888888892</v>
      </c>
      <c r="C817" s="37" t="s">
        <v>20</v>
      </c>
      <c r="D817" s="34">
        <v>50</v>
      </c>
      <c r="E817" s="38">
        <v>141.78</v>
      </c>
      <c r="F817" s="39" t="s">
        <v>4</v>
      </c>
      <c r="G817" s="40" t="s">
        <v>21</v>
      </c>
    </row>
    <row r="818" spans="1:7">
      <c r="A818" s="35">
        <v>44973</v>
      </c>
      <c r="B818" s="36">
        <v>0.65837407407407411</v>
      </c>
      <c r="C818" s="37" t="s">
        <v>20</v>
      </c>
      <c r="D818" s="34">
        <v>91</v>
      </c>
      <c r="E818" s="38">
        <v>141.78</v>
      </c>
      <c r="F818" s="39" t="s">
        <v>4</v>
      </c>
      <c r="G818" s="40" t="s">
        <v>36</v>
      </c>
    </row>
    <row r="819" spans="1:7">
      <c r="A819" s="35">
        <v>44973</v>
      </c>
      <c r="B819" s="36">
        <v>0.65837407407407411</v>
      </c>
      <c r="C819" s="37" t="s">
        <v>20</v>
      </c>
      <c r="D819" s="34">
        <v>9</v>
      </c>
      <c r="E819" s="38">
        <v>141.78</v>
      </c>
      <c r="F819" s="39" t="s">
        <v>4</v>
      </c>
      <c r="G819" s="40" t="s">
        <v>36</v>
      </c>
    </row>
    <row r="820" spans="1:7">
      <c r="A820" s="35">
        <v>44973</v>
      </c>
      <c r="B820" s="36">
        <v>0.65837557870370378</v>
      </c>
      <c r="C820" s="37" t="s">
        <v>20</v>
      </c>
      <c r="D820" s="34">
        <v>100</v>
      </c>
      <c r="E820" s="38">
        <v>141.77000000000001</v>
      </c>
      <c r="F820" s="39" t="s">
        <v>4</v>
      </c>
      <c r="G820" s="40" t="s">
        <v>21</v>
      </c>
    </row>
    <row r="821" spans="1:7">
      <c r="A821" s="35">
        <v>44973</v>
      </c>
      <c r="B821" s="36">
        <v>0.65837557870370378</v>
      </c>
      <c r="C821" s="37" t="s">
        <v>20</v>
      </c>
      <c r="D821" s="34">
        <v>200</v>
      </c>
      <c r="E821" s="38">
        <v>141.77000000000001</v>
      </c>
      <c r="F821" s="39" t="s">
        <v>4</v>
      </c>
      <c r="G821" s="40" t="s">
        <v>21</v>
      </c>
    </row>
    <row r="822" spans="1:7">
      <c r="A822" s="35">
        <v>44973</v>
      </c>
      <c r="B822" s="36">
        <v>0.65837557870370378</v>
      </c>
      <c r="C822" s="37" t="s">
        <v>20</v>
      </c>
      <c r="D822" s="34">
        <v>12</v>
      </c>
      <c r="E822" s="38">
        <v>141.76</v>
      </c>
      <c r="F822" s="39" t="s">
        <v>4</v>
      </c>
      <c r="G822" s="40" t="s">
        <v>21</v>
      </c>
    </row>
    <row r="823" spans="1:7">
      <c r="A823" s="35">
        <v>44973</v>
      </c>
      <c r="B823" s="36">
        <v>0.65837557870370378</v>
      </c>
      <c r="C823" s="37" t="s">
        <v>20</v>
      </c>
      <c r="D823" s="34">
        <v>100</v>
      </c>
      <c r="E823" s="38">
        <v>141.76</v>
      </c>
      <c r="F823" s="39" t="s">
        <v>4</v>
      </c>
      <c r="G823" s="40" t="s">
        <v>21</v>
      </c>
    </row>
    <row r="824" spans="1:7">
      <c r="A824" s="35">
        <v>44973</v>
      </c>
      <c r="B824" s="36">
        <v>0.65837696759259268</v>
      </c>
      <c r="C824" s="37" t="s">
        <v>20</v>
      </c>
      <c r="D824" s="34">
        <v>12</v>
      </c>
      <c r="E824" s="38">
        <v>141.76</v>
      </c>
      <c r="F824" s="39" t="s">
        <v>4</v>
      </c>
      <c r="G824" s="40" t="s">
        <v>21</v>
      </c>
    </row>
    <row r="825" spans="1:7">
      <c r="A825" s="35">
        <v>44973</v>
      </c>
      <c r="B825" s="36">
        <v>0.65837696759259268</v>
      </c>
      <c r="C825" s="37" t="s">
        <v>20</v>
      </c>
      <c r="D825" s="34">
        <v>88</v>
      </c>
      <c r="E825" s="38">
        <v>141.76</v>
      </c>
      <c r="F825" s="39" t="s">
        <v>4</v>
      </c>
      <c r="G825" s="40" t="s">
        <v>21</v>
      </c>
    </row>
    <row r="826" spans="1:7">
      <c r="A826" s="35">
        <v>44973</v>
      </c>
      <c r="B826" s="36">
        <v>0.65837696759259268</v>
      </c>
      <c r="C826" s="37" t="s">
        <v>20</v>
      </c>
      <c r="D826" s="34">
        <v>100</v>
      </c>
      <c r="E826" s="38">
        <v>141.76</v>
      </c>
      <c r="F826" s="39" t="s">
        <v>4</v>
      </c>
      <c r="G826" s="40" t="s">
        <v>21</v>
      </c>
    </row>
    <row r="827" spans="1:7">
      <c r="A827" s="35">
        <v>44973</v>
      </c>
      <c r="B827" s="36">
        <v>0.65849317129629625</v>
      </c>
      <c r="C827" s="37" t="s">
        <v>20</v>
      </c>
      <c r="D827" s="34">
        <v>54</v>
      </c>
      <c r="E827" s="38">
        <v>141.68</v>
      </c>
      <c r="F827" s="39" t="s">
        <v>4</v>
      </c>
      <c r="G827" s="40" t="s">
        <v>21</v>
      </c>
    </row>
    <row r="828" spans="1:7">
      <c r="A828" s="35">
        <v>44973</v>
      </c>
      <c r="B828" s="36">
        <v>0.6585030092592592</v>
      </c>
      <c r="C828" s="37" t="s">
        <v>20</v>
      </c>
      <c r="D828" s="34">
        <v>46</v>
      </c>
      <c r="E828" s="38">
        <v>141.68</v>
      </c>
      <c r="F828" s="39" t="s">
        <v>4</v>
      </c>
      <c r="G828" s="40" t="s">
        <v>21</v>
      </c>
    </row>
    <row r="829" spans="1:7">
      <c r="A829" s="35">
        <v>44973</v>
      </c>
      <c r="B829" s="36">
        <v>0.65875625000000004</v>
      </c>
      <c r="C829" s="37" t="s">
        <v>20</v>
      </c>
      <c r="D829" s="34">
        <v>100</v>
      </c>
      <c r="E829" s="38">
        <v>141.77000000000001</v>
      </c>
      <c r="F829" s="39" t="s">
        <v>4</v>
      </c>
      <c r="G829" s="40" t="s">
        <v>33</v>
      </c>
    </row>
    <row r="830" spans="1:7">
      <c r="A830" s="35">
        <v>44973</v>
      </c>
      <c r="B830" s="36">
        <v>0.65875625000000004</v>
      </c>
      <c r="C830" s="37" t="s">
        <v>20</v>
      </c>
      <c r="D830" s="34">
        <v>100</v>
      </c>
      <c r="E830" s="38">
        <v>141.77000000000001</v>
      </c>
      <c r="F830" s="39" t="s">
        <v>4</v>
      </c>
      <c r="G830" s="40" t="s">
        <v>33</v>
      </c>
    </row>
    <row r="831" spans="1:7">
      <c r="A831" s="35">
        <v>44973</v>
      </c>
      <c r="B831" s="36">
        <v>0.65875625000000004</v>
      </c>
      <c r="C831" s="37" t="s">
        <v>20</v>
      </c>
      <c r="D831" s="34">
        <v>82</v>
      </c>
      <c r="E831" s="38">
        <v>141.77000000000001</v>
      </c>
      <c r="F831" s="39" t="s">
        <v>4</v>
      </c>
      <c r="G831" s="40" t="s">
        <v>35</v>
      </c>
    </row>
    <row r="832" spans="1:7">
      <c r="A832" s="35">
        <v>44973</v>
      </c>
      <c r="B832" s="36">
        <v>0.6587563657407407</v>
      </c>
      <c r="C832" s="37" t="s">
        <v>20</v>
      </c>
      <c r="D832" s="34">
        <v>100</v>
      </c>
      <c r="E832" s="38">
        <v>141.77000000000001</v>
      </c>
      <c r="F832" s="39" t="s">
        <v>4</v>
      </c>
      <c r="G832" s="40" t="s">
        <v>35</v>
      </c>
    </row>
    <row r="833" spans="1:7">
      <c r="A833" s="35">
        <v>44973</v>
      </c>
      <c r="B833" s="36">
        <v>0.659074537037037</v>
      </c>
      <c r="C833" s="37" t="s">
        <v>20</v>
      </c>
      <c r="D833" s="34">
        <v>30</v>
      </c>
      <c r="E833" s="38">
        <v>141.82</v>
      </c>
      <c r="F833" s="39" t="s">
        <v>4</v>
      </c>
      <c r="G833" s="40" t="s">
        <v>6</v>
      </c>
    </row>
    <row r="834" spans="1:7">
      <c r="A834" s="35">
        <v>44973</v>
      </c>
      <c r="B834" s="36">
        <v>0.659074537037037</v>
      </c>
      <c r="C834" s="37" t="s">
        <v>20</v>
      </c>
      <c r="D834" s="34">
        <v>70</v>
      </c>
      <c r="E834" s="38">
        <v>141.82</v>
      </c>
      <c r="F834" s="39" t="s">
        <v>4</v>
      </c>
      <c r="G834" s="40" t="s">
        <v>6</v>
      </c>
    </row>
    <row r="835" spans="1:7">
      <c r="A835" s="35">
        <v>44973</v>
      </c>
      <c r="B835" s="36">
        <v>0.65972233796296309</v>
      </c>
      <c r="C835" s="37" t="s">
        <v>20</v>
      </c>
      <c r="D835" s="34">
        <v>100</v>
      </c>
      <c r="E835" s="38">
        <v>141.88</v>
      </c>
      <c r="F835" s="39" t="s">
        <v>4</v>
      </c>
      <c r="G835" s="40" t="s">
        <v>21</v>
      </c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85"/>
  <sheetViews>
    <sheetView zoomScaleNormal="100" workbookViewId="0">
      <pane ySplit="5" topLeftCell="A54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 ca="1">"Periode: "&amp;IFERROR(TEXT(MIN(A6:A74),"YYYY-MM-DD"),TEXT(MIN(A6:A74),"JJJJ-MM-TT"))&amp;" - "&amp;IFERROR(TEXT(MAX(A6:A74),"YYYY-MM-DD"),TEXT(MAX(A6:A74),"JJJJ-MM-TT"))</f>
        <v>Periode: 2022-12-07 - 2023-03-10</v>
      </c>
      <c r="B4" s="17"/>
    </row>
    <row r="5" spans="1:10" ht="39.6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14</v>
      </c>
    </row>
    <row r="6" spans="1:10" ht="13.2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IF(B6="-","-",B6/$F$79*100)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ca="1">IF(D6="-","-",D6*B6)</f>
        <v>-</v>
      </c>
      <c r="F6" s="4" t="s">
        <v>0</v>
      </c>
    </row>
    <row r="7" spans="1:10" ht="13.2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ca="1">IF(D7="-","-",D7*B7)</f>
        <v>-</v>
      </c>
      <c r="F7" s="4" t="s">
        <v>0</v>
      </c>
    </row>
    <row r="8" spans="1:10" ht="13.2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ca="1">IF(D8="-","-",D8*B8)</f>
        <v>-</v>
      </c>
      <c r="F8" s="4" t="s">
        <v>0</v>
      </c>
      <c r="G8" s="4"/>
    </row>
    <row r="9" spans="1:10" ht="13.2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ca="1">IF(D9="-","-",D9*B9)</f>
        <v>-</v>
      </c>
      <c r="F9" s="4" t="s">
        <v>0</v>
      </c>
    </row>
    <row r="10" spans="1:10" ht="13.2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ca="1">IF(D10="-","-",D10*B10)</f>
        <v>-</v>
      </c>
      <c r="F10" s="4" t="s">
        <v>0</v>
      </c>
    </row>
    <row r="11" spans="1:10" ht="13.2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ref="E11:E15" ca="1" si="3">IF(D11="-","-",D11*B11)</f>
        <v>-</v>
      </c>
      <c r="F11" s="4" t="s">
        <v>0</v>
      </c>
    </row>
    <row r="12" spans="1:10" ht="13.2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3.2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3.2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3.2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3.2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ref="E16:E20" ca="1" si="4">IF(D16="-","-",D16*B16)</f>
        <v>-</v>
      </c>
      <c r="F16" s="4" t="s">
        <v>0</v>
      </c>
    </row>
    <row r="17" spans="1:6" ht="13.2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4"/>
        <v>-</v>
      </c>
      <c r="F17" s="4" t="s">
        <v>0</v>
      </c>
    </row>
    <row r="18" spans="1:6" ht="13.2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4"/>
        <v>-</v>
      </c>
      <c r="F18" s="4" t="s">
        <v>0</v>
      </c>
    </row>
    <row r="19" spans="1:6" ht="13.2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4"/>
        <v>-</v>
      </c>
      <c r="F19" s="4" t="s">
        <v>0</v>
      </c>
    </row>
    <row r="20" spans="1:6" ht="13.2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4"/>
        <v>-</v>
      </c>
      <c r="F20" s="4" t="s">
        <v>0</v>
      </c>
    </row>
    <row r="21" spans="1:6" ht="13.2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ref="E21:E25" ca="1" si="5">IF(D21="-","-",D21*B21)</f>
        <v>-</v>
      </c>
      <c r="F21" s="4" t="s">
        <v>0</v>
      </c>
    </row>
    <row r="22" spans="1:6" ht="13.2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5"/>
        <v>-</v>
      </c>
      <c r="F22" s="4" t="s">
        <v>0</v>
      </c>
    </row>
    <row r="23" spans="1:6" ht="13.2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5"/>
        <v>-</v>
      </c>
      <c r="F23" s="4" t="s">
        <v>0</v>
      </c>
    </row>
    <row r="24" spans="1:6" ht="13.2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5"/>
        <v>-</v>
      </c>
      <c r="F24" s="4" t="s">
        <v>0</v>
      </c>
    </row>
    <row r="25" spans="1:6" ht="13.2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5"/>
        <v>-</v>
      </c>
      <c r="F25" s="4" t="s">
        <v>0</v>
      </c>
    </row>
    <row r="26" spans="1:6" ht="13.2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ref="E26:E28" ca="1" si="6">IF(D26="-","-",D26*B26)</f>
        <v>-</v>
      </c>
      <c r="F26" s="4" t="s">
        <v>0</v>
      </c>
    </row>
    <row r="27" spans="1:6" ht="13.2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6"/>
        <v>207615.46</v>
      </c>
      <c r="F27" s="4" t="s">
        <v>0</v>
      </c>
    </row>
    <row r="28" spans="1:6" ht="13.2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6"/>
        <v>-</v>
      </c>
      <c r="F28" s="4" t="s">
        <v>0</v>
      </c>
    </row>
    <row r="29" spans="1:6" ht="13.2">
      <c r="A29" s="42">
        <v>44935</v>
      </c>
      <c r="B29" s="23" t="str">
        <f t="shared" ref="B29:B33" ca="1" si="7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8">IF(B29="-","-",B29/$F$79*100)</f>
        <v>-</v>
      </c>
      <c r="D29" s="20" t="str">
        <f t="shared" ref="D29:D33" ca="1" si="9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10">IF(D29="-","-",D29*B29)</f>
        <v>-</v>
      </c>
      <c r="F29" s="4" t="s">
        <v>0</v>
      </c>
    </row>
    <row r="30" spans="1:6" ht="13.2">
      <c r="A30" s="42">
        <v>44936</v>
      </c>
      <c r="B30" s="23" t="str">
        <f t="shared" ca="1" si="7"/>
        <v>-</v>
      </c>
      <c r="C30" s="20" t="str">
        <f t="shared" ca="1" si="8"/>
        <v>-</v>
      </c>
      <c r="D30" s="20" t="str">
        <f t="shared" ca="1" si="9"/>
        <v>-</v>
      </c>
      <c r="E30" s="20" t="str">
        <f t="shared" ca="1" si="10"/>
        <v>-</v>
      </c>
      <c r="F30" s="4" t="s">
        <v>0</v>
      </c>
    </row>
    <row r="31" spans="1:6" ht="13.2">
      <c r="A31" s="42">
        <v>44937</v>
      </c>
      <c r="B31" s="23" t="str">
        <f t="shared" ca="1" si="7"/>
        <v>-</v>
      </c>
      <c r="C31" s="20" t="str">
        <f t="shared" ca="1" si="8"/>
        <v>-</v>
      </c>
      <c r="D31" s="20" t="str">
        <f t="shared" ca="1" si="9"/>
        <v>-</v>
      </c>
      <c r="E31" s="20" t="str">
        <f t="shared" ca="1" si="10"/>
        <v>-</v>
      </c>
      <c r="F31" s="4" t="s">
        <v>0</v>
      </c>
    </row>
    <row r="32" spans="1:6" ht="13.2">
      <c r="A32" s="42">
        <v>44938</v>
      </c>
      <c r="B32" s="23" t="str">
        <f t="shared" ca="1" si="7"/>
        <v>-</v>
      </c>
      <c r="C32" s="20" t="str">
        <f t="shared" ca="1" si="8"/>
        <v>-</v>
      </c>
      <c r="D32" s="20" t="str">
        <f t="shared" ca="1" si="9"/>
        <v>-</v>
      </c>
      <c r="E32" s="20" t="str">
        <f t="shared" ca="1" si="10"/>
        <v>-</v>
      </c>
      <c r="F32" s="4" t="s">
        <v>0</v>
      </c>
    </row>
    <row r="33" spans="1:6" ht="13.2">
      <c r="A33" s="42">
        <v>44939</v>
      </c>
      <c r="B33" s="23">
        <f t="shared" ca="1" si="7"/>
        <v>10725</v>
      </c>
      <c r="C33" s="20">
        <f t="shared" ca="1" si="8"/>
        <v>4.314988964088831E-3</v>
      </c>
      <c r="D33" s="20">
        <f t="shared" ca="1" si="9"/>
        <v>143.04351981351985</v>
      </c>
      <c r="E33" s="20">
        <f t="shared" ca="1" si="10"/>
        <v>1534141.7500000005</v>
      </c>
      <c r="F33" s="4" t="s">
        <v>0</v>
      </c>
    </row>
    <row r="34" spans="1:6" ht="13.2">
      <c r="A34" s="42">
        <v>44942</v>
      </c>
      <c r="B34" s="23" t="str">
        <f t="shared" ref="B34:B38" ca="1" si="11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-</v>
      </c>
      <c r="C34" s="20" t="str">
        <f t="shared" ref="C34:C38" ca="1" si="12">IF(B34="-","-",B34/$F$79*100)</f>
        <v>-</v>
      </c>
      <c r="D34" s="20" t="str">
        <f t="shared" ref="D34:D38" ca="1" si="13">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</f>
        <v>-</v>
      </c>
      <c r="E34" s="20" t="str">
        <f t="shared" ref="E34:E38" ca="1" si="14">IF(D34="-","-",D34*B34)</f>
        <v>-</v>
      </c>
      <c r="F34" s="4" t="s">
        <v>0</v>
      </c>
    </row>
    <row r="35" spans="1:6" ht="13.2">
      <c r="A35" s="42">
        <v>44943</v>
      </c>
      <c r="B35" s="23">
        <f t="shared" ca="1" si="11"/>
        <v>81500</v>
      </c>
      <c r="C35" s="20">
        <f t="shared" ca="1" si="12"/>
        <v>3.2789892827341703E-2</v>
      </c>
      <c r="D35" s="20">
        <f t="shared" ca="1" si="13"/>
        <v>143.03946122699369</v>
      </c>
      <c r="E35" s="20">
        <f t="shared" ca="1" si="14"/>
        <v>11657716.089999987</v>
      </c>
      <c r="F35" s="4" t="s">
        <v>0</v>
      </c>
    </row>
    <row r="36" spans="1:6" ht="13.2">
      <c r="A36" s="42">
        <v>44944</v>
      </c>
      <c r="B36" s="23">
        <f t="shared" ca="1" si="11"/>
        <v>23500</v>
      </c>
      <c r="C36" s="20">
        <f t="shared" ca="1" si="12"/>
        <v>9.4547543735279752E-3</v>
      </c>
      <c r="D36" s="20">
        <f t="shared" ca="1" si="13"/>
        <v>143.51824085106381</v>
      </c>
      <c r="E36" s="20">
        <f t="shared" ca="1" si="14"/>
        <v>3372678.6599999997</v>
      </c>
      <c r="F36" s="4" t="s">
        <v>0</v>
      </c>
    </row>
    <row r="37" spans="1:6" ht="13.2">
      <c r="A37" s="42">
        <v>44945</v>
      </c>
      <c r="B37" s="23">
        <f t="shared" ca="1" si="11"/>
        <v>84800</v>
      </c>
      <c r="C37" s="20">
        <f t="shared" ca="1" si="12"/>
        <v>3.4117581739369032E-2</v>
      </c>
      <c r="D37" s="20">
        <f t="shared" ca="1" si="13"/>
        <v>140.83796804245296</v>
      </c>
      <c r="E37" s="20">
        <f t="shared" ca="1" si="14"/>
        <v>11943059.690000011</v>
      </c>
      <c r="F37" s="4" t="s">
        <v>0</v>
      </c>
    </row>
    <row r="38" spans="1:6" ht="13.2">
      <c r="A38" s="42">
        <v>44946</v>
      </c>
      <c r="B38" s="23">
        <f t="shared" ca="1" si="11"/>
        <v>84400</v>
      </c>
      <c r="C38" s="20">
        <f t="shared" ca="1" si="12"/>
        <v>3.3956649750032389E-2</v>
      </c>
      <c r="D38" s="20">
        <f t="shared" ca="1" si="13"/>
        <v>141.61444881516596</v>
      </c>
      <c r="E38" s="20">
        <f t="shared" ca="1" si="14"/>
        <v>11952259.480000006</v>
      </c>
      <c r="F38" s="4" t="s">
        <v>0</v>
      </c>
    </row>
    <row r="39" spans="1:6" ht="13.2">
      <c r="A39" s="42">
        <v>44949</v>
      </c>
      <c r="B39" s="23">
        <f t="shared" ref="B39:B43" ca="1" si="15">IFERROR(IF(SUMIF(INDIRECT("'Details "&amp;TEXT(A39,"YYYY-MM-DD")&amp;"'!$a$5:$a$500000"),A39,INDIRECT("'Details "&amp;TEXT(A39,"YYYY-MM-DD")&amp;"'!$d$5:$d$500000"))&gt;0,SUMIF(INDIRECT("'Details "&amp;TEXT(A39,"YYYY-MM-DD")&amp;"'!$a$5:$a$500000"),A39,INDIRECT("'Details "&amp;TEXT(A39,"YYYY-MM-DD")&amp;"'!$d$5:$d$500000")),"-"),IF(SUMIF(INDIRECT("'Details "&amp;TEXT(A39,"JJJJ-MM-TT")&amp;"'!$a$5:$a$500000"),A39,INDIRECT("'Details "&amp;TEXT(A39,"JJJJ-MM-TT")&amp;"'!$d$5:$d$500000"))&gt;0,SUMIF(INDIRECT("'Details "&amp;TEXT(A39,"JJJJ-MM-TT")&amp;"'!$a$5:$a$500000"),A39,INDIRECT("'Details "&amp;TEXT(A39,"JJJJ-MM-TT")&amp;"'!$d$5:$d$500000")),"-"))</f>
        <v>47500</v>
      </c>
      <c r="C39" s="20">
        <f t="shared" ref="C39:C43" ca="1" si="16">IF(B39="-","-",B39/$F$79*100)</f>
        <v>1.9110673733726758E-2</v>
      </c>
      <c r="D39" s="20">
        <f t="shared" ref="D39:D43" ca="1" si="17">IFERROR(IF(B39="-","-",SUMPRODUCT(INDIRECT("'Details "&amp;TEXT(A39,"YYYY-MM-DD")&amp;"'!$D$5:$D$500000"),INDIRECT("'Details "&amp;TEXT(A39,"YYYY-MM-DD")&amp;"'!$E$5:$E$500000"))/B39),IF(B39="-","-",SUMPRODUCT(INDIRECT("'Details "&amp;TEXT(A39,"JJJJ-MM-TT")&amp;"'!$D$5:$D$500000"),INDIRECT("'Details "&amp;TEXT(A39,"JJJJ-MM-TT")&amp;"'!$E$5:$E$500000"))/B39))</f>
        <v>143.073503368421</v>
      </c>
      <c r="E39" s="20">
        <f t="shared" ref="E39:E43" ca="1" si="18">IF(D39="-","-",D39*B39)</f>
        <v>6795991.4099999974</v>
      </c>
      <c r="F39" s="4" t="s">
        <v>0</v>
      </c>
    </row>
    <row r="40" spans="1:6" ht="13.2">
      <c r="A40" s="42">
        <v>44950</v>
      </c>
      <c r="B40" s="23">
        <f t="shared" ca="1" si="15"/>
        <v>39700</v>
      </c>
      <c r="C40" s="20">
        <f t="shared" ca="1" si="16"/>
        <v>1.5972499941662156E-2</v>
      </c>
      <c r="D40" s="20">
        <f t="shared" ca="1" si="17"/>
        <v>143.13133274559198</v>
      </c>
      <c r="E40" s="20">
        <f t="shared" ca="1" si="18"/>
        <v>5682313.9100000011</v>
      </c>
      <c r="F40" s="4" t="s">
        <v>0</v>
      </c>
    </row>
    <row r="41" spans="1:6" ht="13.2">
      <c r="A41" s="42">
        <v>44951</v>
      </c>
      <c r="B41" s="23">
        <f t="shared" ca="1" si="15"/>
        <v>33120</v>
      </c>
      <c r="C41" s="20">
        <f t="shared" ca="1" si="16"/>
        <v>1.3325168717074322E-2</v>
      </c>
      <c r="D41" s="20">
        <f t="shared" ca="1" si="17"/>
        <v>143.15527732487919</v>
      </c>
      <c r="E41" s="20">
        <f t="shared" ca="1" si="18"/>
        <v>4741302.7849999992</v>
      </c>
      <c r="F41" s="4" t="s">
        <v>0</v>
      </c>
    </row>
    <row r="42" spans="1:6" ht="13.2">
      <c r="A42" s="42">
        <v>44952</v>
      </c>
      <c r="B42" s="23">
        <f t="shared" ca="1" si="15"/>
        <v>42765</v>
      </c>
      <c r="C42" s="20">
        <f t="shared" ca="1" si="16"/>
        <v>1.7205641309954205E-2</v>
      </c>
      <c r="D42" s="20">
        <f t="shared" ca="1" si="17"/>
        <v>141.89166070384653</v>
      </c>
      <c r="E42" s="20">
        <f t="shared" ca="1" si="18"/>
        <v>6067996.8699999964</v>
      </c>
      <c r="F42" s="4" t="s">
        <v>0</v>
      </c>
    </row>
    <row r="43" spans="1:6" ht="13.2">
      <c r="A43" s="42">
        <v>44953</v>
      </c>
      <c r="B43" s="23">
        <f t="shared" ca="1" si="15"/>
        <v>32200</v>
      </c>
      <c r="C43" s="20">
        <f t="shared" ca="1" si="16"/>
        <v>1.2955025141600032E-2</v>
      </c>
      <c r="D43" s="20">
        <f t="shared" ca="1" si="17"/>
        <v>142.90387360248451</v>
      </c>
      <c r="E43" s="20">
        <f t="shared" ca="1" si="18"/>
        <v>4601504.7300000014</v>
      </c>
      <c r="F43" s="4" t="s">
        <v>0</v>
      </c>
    </row>
    <row r="44" spans="1:6" ht="13.2">
      <c r="A44" s="42">
        <v>44956</v>
      </c>
      <c r="B44" s="23">
        <f t="shared" ref="B44:B48" ca="1" si="19">IFERROR(IF(SUMIF(INDIRECT("'Details "&amp;TEXT(A44,"YYYY-MM-DD")&amp;"'!$a$5:$a$500000"),A44,INDIRECT("'Details "&amp;TEXT(A44,"YYYY-MM-DD")&amp;"'!$d$5:$d$500000"))&gt;0,SUMIF(INDIRECT("'Details "&amp;TEXT(A44,"YYYY-MM-DD")&amp;"'!$a$5:$a$500000"),A44,INDIRECT("'Details "&amp;TEXT(A44,"YYYY-MM-DD")&amp;"'!$d$5:$d$500000")),"-"),IF(SUMIF(INDIRECT("'Details "&amp;TEXT(A44,"JJJJ-MM-TT")&amp;"'!$a$5:$a$500000"),A44,INDIRECT("'Details "&amp;TEXT(A44,"JJJJ-MM-TT")&amp;"'!$d$5:$d$500000"))&gt;0,SUMIF(INDIRECT("'Details "&amp;TEXT(A44,"JJJJ-MM-TT")&amp;"'!$a$5:$a$500000"),A44,INDIRECT("'Details "&amp;TEXT(A44,"JJJJ-MM-TT")&amp;"'!$d$5:$d$500000")),"-"))</f>
        <v>53100</v>
      </c>
      <c r="C44" s="20">
        <f t="shared" ref="C44:C48" ca="1" si="20">IF(B44="-","-",B44/$F$79*100)</f>
        <v>2.1363721584439808E-2</v>
      </c>
      <c r="D44" s="20">
        <f t="shared" ref="D44:D48" ca="1" si="21">IFERROR(IF(B44="-","-",SUMPRODUCT(INDIRECT("'Details "&amp;TEXT(A44,"YYYY-MM-DD")&amp;"'!$D$5:$D$500000"),INDIRECT("'Details "&amp;TEXT(A44,"YYYY-MM-DD")&amp;"'!$E$5:$E$500000"))/B44),IF(B44="-","-",SUMPRODUCT(INDIRECT("'Details "&amp;TEXT(A44,"JJJJ-MM-TT")&amp;"'!$D$5:$D$500000"),INDIRECT("'Details "&amp;TEXT(A44,"JJJJ-MM-TT")&amp;"'!$E$5:$E$500000"))/B44))</f>
        <v>140.67101468926563</v>
      </c>
      <c r="E44" s="20">
        <f t="shared" ref="E44:E48" ca="1" si="22">IF(D44="-","-",D44*B44)</f>
        <v>7469630.8800000055</v>
      </c>
      <c r="F44" s="4" t="s">
        <v>0</v>
      </c>
    </row>
    <row r="45" spans="1:6" ht="13.2">
      <c r="A45" s="42">
        <v>44957</v>
      </c>
      <c r="B45" s="23">
        <f t="shared" ca="1" si="19"/>
        <v>83600</v>
      </c>
      <c r="C45" s="20">
        <f t="shared" ca="1" si="20"/>
        <v>3.3634785771359095E-2</v>
      </c>
      <c r="D45" s="20">
        <f t="shared" ca="1" si="21"/>
        <v>142.70881722488039</v>
      </c>
      <c r="E45" s="20">
        <f t="shared" ca="1" si="22"/>
        <v>11930457.120000001</v>
      </c>
      <c r="F45" s="4" t="s">
        <v>0</v>
      </c>
    </row>
    <row r="46" spans="1:6" ht="13.2">
      <c r="A46" s="42">
        <v>44958</v>
      </c>
      <c r="B46" s="23">
        <f t="shared" ca="1" si="19"/>
        <v>63100</v>
      </c>
      <c r="C46" s="20">
        <f t="shared" ca="1" si="20"/>
        <v>2.5387021317855966E-2</v>
      </c>
      <c r="D46" s="20">
        <f t="shared" ca="1" si="21"/>
        <v>141.46767464342312</v>
      </c>
      <c r="E46" s="20">
        <f t="shared" ca="1" si="22"/>
        <v>8926610.2699999996</v>
      </c>
      <c r="F46" s="4" t="s">
        <v>0</v>
      </c>
    </row>
    <row r="47" spans="1:6" ht="13.2">
      <c r="A47" s="42">
        <v>44959</v>
      </c>
      <c r="B47" s="23">
        <f t="shared" ca="1" si="19"/>
        <v>33200</v>
      </c>
      <c r="C47" s="20">
        <f t="shared" ca="1" si="20"/>
        <v>1.335735511494165E-2</v>
      </c>
      <c r="D47" s="20">
        <f t="shared" ca="1" si="21"/>
        <v>143.39495451807232</v>
      </c>
      <c r="E47" s="20">
        <f t="shared" ca="1" si="22"/>
        <v>4760712.4900000012</v>
      </c>
      <c r="F47" s="4" t="s">
        <v>0</v>
      </c>
    </row>
    <row r="48" spans="1:6" ht="13.2">
      <c r="A48" s="42">
        <v>44960</v>
      </c>
      <c r="B48" s="23">
        <f t="shared" ca="1" si="19"/>
        <v>17462</v>
      </c>
      <c r="C48" s="20">
        <f t="shared" ca="1" si="20"/>
        <v>7.0254859944912981E-3</v>
      </c>
      <c r="D48" s="20">
        <f t="shared" ca="1" si="21"/>
        <v>143.00609208567175</v>
      </c>
      <c r="E48" s="20">
        <f t="shared" ca="1" si="22"/>
        <v>2497172.3800000004</v>
      </c>
      <c r="F48" s="4" t="s">
        <v>0</v>
      </c>
    </row>
    <row r="49" spans="1:6" ht="13.2">
      <c r="A49" s="42">
        <v>44963</v>
      </c>
      <c r="B49" s="23">
        <f t="shared" ref="B49:B53" ca="1" si="23">IFERROR(IF(SUMIF(INDIRECT("'Details "&amp;TEXT(A49,"YYYY-MM-DD")&amp;"'!$a$5:$a$500000"),A49,INDIRECT("'Details "&amp;TEXT(A49,"YYYY-MM-DD")&amp;"'!$d$5:$d$500000"))&gt;0,SUMIF(INDIRECT("'Details "&amp;TEXT(A49,"YYYY-MM-DD")&amp;"'!$a$5:$a$500000"),A49,INDIRECT("'Details "&amp;TEXT(A49,"YYYY-MM-DD")&amp;"'!$d$5:$d$500000")),"-"),IF(SUMIF(INDIRECT("'Details "&amp;TEXT(A49,"JJJJ-MM-TT")&amp;"'!$a$5:$a$500000"),A49,INDIRECT("'Details "&amp;TEXT(A49,"JJJJ-MM-TT")&amp;"'!$d$5:$d$500000"))&gt;0,SUMIF(INDIRECT("'Details "&amp;TEXT(A49,"JJJJ-MM-TT")&amp;"'!$a$5:$a$500000"),A49,INDIRECT("'Details "&amp;TEXT(A49,"JJJJ-MM-TT")&amp;"'!$d$5:$d$500000")),"-"))</f>
        <v>24000</v>
      </c>
      <c r="C49" s="20">
        <f t="shared" ref="C49:C53" ca="1" si="24">IF(B49="-","-",B49/$F$79*100)</f>
        <v>9.6559193601987829E-3</v>
      </c>
      <c r="D49" s="20">
        <f t="shared" ref="D49:D53" ca="1" si="25">IFERROR(IF(B49="-","-",SUMPRODUCT(INDIRECT("'Details "&amp;TEXT(A49,"YYYY-MM-DD")&amp;"'!$D$5:$D$500000"),INDIRECT("'Details "&amp;TEXT(A49,"YYYY-MM-DD")&amp;"'!$E$5:$E$500000"))/B49),IF(B49="-","-",SUMPRODUCT(INDIRECT("'Details "&amp;TEXT(A49,"JJJJ-MM-TT")&amp;"'!$D$5:$D$500000"),INDIRECT("'Details "&amp;TEXT(A49,"JJJJ-MM-TT")&amp;"'!$E$5:$E$500000"))/B49))</f>
        <v>141.46715250000003</v>
      </c>
      <c r="E49" s="20">
        <f t="shared" ref="E49:E53" ca="1" si="26">IF(D49="-","-",D49*B49)</f>
        <v>3395211.6600000006</v>
      </c>
      <c r="F49" s="4" t="s">
        <v>0</v>
      </c>
    </row>
    <row r="50" spans="1:6" ht="13.2">
      <c r="A50" s="42">
        <v>44964</v>
      </c>
      <c r="B50" s="23">
        <f t="shared" ca="1" si="23"/>
        <v>27100</v>
      </c>
      <c r="C50" s="20">
        <f t="shared" ca="1" si="24"/>
        <v>1.0903142277557792E-2</v>
      </c>
      <c r="D50" s="20">
        <f t="shared" ca="1" si="25"/>
        <v>139.99749483394845</v>
      </c>
      <c r="E50" s="20">
        <f t="shared" ca="1" si="26"/>
        <v>3793932.1100000031</v>
      </c>
      <c r="F50" s="4" t="s">
        <v>0</v>
      </c>
    </row>
    <row r="51" spans="1:6" ht="13.2">
      <c r="A51" s="42">
        <v>44965</v>
      </c>
      <c r="B51" s="23">
        <f t="shared" ca="1" si="23"/>
        <v>48800</v>
      </c>
      <c r="C51" s="20">
        <f t="shared" ca="1" si="24"/>
        <v>1.963370269907086E-2</v>
      </c>
      <c r="D51" s="20">
        <f t="shared" ca="1" si="25"/>
        <v>141.44542069672133</v>
      </c>
      <c r="E51" s="20">
        <f t="shared" ca="1" si="26"/>
        <v>6902536.5300000012</v>
      </c>
      <c r="F51" s="4" t="s">
        <v>0</v>
      </c>
    </row>
    <row r="52" spans="1:6" ht="13.2">
      <c r="A52" s="42">
        <v>44966</v>
      </c>
      <c r="B52" s="23">
        <f t="shared" ca="1" si="23"/>
        <v>46400</v>
      </c>
      <c r="C52" s="20">
        <f t="shared" ca="1" si="24"/>
        <v>1.8668110763050982E-2</v>
      </c>
      <c r="D52" s="20">
        <f t="shared" ca="1" si="25"/>
        <v>142.387232112069</v>
      </c>
      <c r="E52" s="20">
        <f t="shared" ca="1" si="26"/>
        <v>6606767.5700000012</v>
      </c>
      <c r="F52" s="4" t="s">
        <v>0</v>
      </c>
    </row>
    <row r="53" spans="1:6" ht="13.2">
      <c r="A53" s="42">
        <v>44967</v>
      </c>
      <c r="B53" s="23">
        <f t="shared" ca="1" si="23"/>
        <v>38500</v>
      </c>
      <c r="C53" s="20">
        <f t="shared" ca="1" si="24"/>
        <v>1.5489703973652215E-2</v>
      </c>
      <c r="D53" s="20">
        <f t="shared" ca="1" si="25"/>
        <v>141.72902909090908</v>
      </c>
      <c r="E53" s="20">
        <f t="shared" ca="1" si="26"/>
        <v>5456567.6199999992</v>
      </c>
      <c r="F53" s="4" t="s">
        <v>0</v>
      </c>
    </row>
    <row r="54" spans="1:6" ht="13.2">
      <c r="A54" s="42">
        <v>44970</v>
      </c>
      <c r="B54" s="23">
        <f t="shared" ref="B54:B58" ca="1" si="27">IFERROR(IF(SUMIF(INDIRECT("'Details "&amp;TEXT(A54,"YYYY-MM-DD")&amp;"'!$a$5:$a$500000"),A54,INDIRECT("'Details "&amp;TEXT(A54,"YYYY-MM-DD")&amp;"'!$d$5:$d$500000"))&gt;0,SUMIF(INDIRECT("'Details "&amp;TEXT(A54,"YYYY-MM-DD")&amp;"'!$a$5:$a$500000"),A54,INDIRECT("'Details "&amp;TEXT(A54,"YYYY-MM-DD")&amp;"'!$d$5:$d$500000")),"-"),IF(SUMIF(INDIRECT("'Details "&amp;TEXT(A54,"JJJJ-MM-TT")&amp;"'!$a$5:$a$500000"),A54,INDIRECT("'Details "&amp;TEXT(A54,"JJJJ-MM-TT")&amp;"'!$d$5:$d$500000"))&gt;0,SUMIF(INDIRECT("'Details "&amp;TEXT(A54,"JJJJ-MM-TT")&amp;"'!$a$5:$a$500000"),A54,INDIRECT("'Details "&amp;TEXT(A54,"JJJJ-MM-TT")&amp;"'!$d$5:$d$500000")),"-"))</f>
        <v>32100</v>
      </c>
      <c r="C54" s="20">
        <f t="shared" ref="C54:C58" ca="1" si="28">IF(B54="-","-",B54/$F$79*100)</f>
        <v>1.2914792144265871E-2</v>
      </c>
      <c r="D54" s="20">
        <f t="shared" ref="D54:D58" ca="1" si="29">IFERROR(IF(B54="-","-",SUMPRODUCT(INDIRECT("'Details "&amp;TEXT(A54,"YYYY-MM-DD")&amp;"'!$D$5:$D$500000"),INDIRECT("'Details "&amp;TEXT(A54,"YYYY-MM-DD")&amp;"'!$E$5:$E$500000"))/B54),IF(B54="-","-",SUMPRODUCT(INDIRECT("'Details "&amp;TEXT(A54,"JJJJ-MM-TT")&amp;"'!$D$5:$D$500000"),INDIRECT("'Details "&amp;TEXT(A54,"JJJJ-MM-TT")&amp;"'!$E$5:$E$500000"))/B54))</f>
        <v>143.03176635514012</v>
      </c>
      <c r="E54" s="20">
        <f t="shared" ref="E54:E58" ca="1" si="30">IF(D54="-","-",D54*B54)</f>
        <v>4591319.6999999983</v>
      </c>
      <c r="F54" s="4" t="s">
        <v>0</v>
      </c>
    </row>
    <row r="55" spans="1:6" ht="13.2">
      <c r="A55" s="42">
        <v>44971</v>
      </c>
      <c r="B55" s="23">
        <f t="shared" ca="1" si="27"/>
        <v>30206</v>
      </c>
      <c r="C55" s="20">
        <f t="shared" ca="1" si="28"/>
        <v>1.2152779174756852E-2</v>
      </c>
      <c r="D55" s="20">
        <f t="shared" ca="1" si="29"/>
        <v>143.39921638085136</v>
      </c>
      <c r="E55" s="20">
        <f t="shared" ca="1" si="30"/>
        <v>4331516.7299999958</v>
      </c>
      <c r="F55" s="4" t="s">
        <v>0</v>
      </c>
    </row>
    <row r="56" spans="1:6" ht="13.2">
      <c r="A56" s="42">
        <v>44972</v>
      </c>
      <c r="B56" s="23">
        <f t="shared" ca="1" si="27"/>
        <v>11698</v>
      </c>
      <c r="C56" s="20">
        <f t="shared" ca="1" si="28"/>
        <v>4.7064560281502238E-3</v>
      </c>
      <c r="D56" s="20">
        <f t="shared" ca="1" si="29"/>
        <v>143.18139254573433</v>
      </c>
      <c r="E56" s="20">
        <f t="shared" ca="1" si="30"/>
        <v>1674935.9300000002</v>
      </c>
      <c r="F56" s="4" t="s">
        <v>0</v>
      </c>
    </row>
    <row r="57" spans="1:6" ht="13.2">
      <c r="A57" s="42">
        <v>44973</v>
      </c>
      <c r="B57" s="23">
        <f t="shared" ca="1" si="27"/>
        <v>45900</v>
      </c>
      <c r="C57" s="20">
        <f t="shared" ca="1" si="28"/>
        <v>1.8466945776380174E-2</v>
      </c>
      <c r="D57" s="20">
        <f t="shared" ca="1" si="29"/>
        <v>142.63237472766895</v>
      </c>
      <c r="E57" s="20">
        <f t="shared" ca="1" si="30"/>
        <v>6546826.0000000047</v>
      </c>
      <c r="F57" s="4" t="s">
        <v>0</v>
      </c>
    </row>
    <row r="58" spans="1:6" ht="13.2">
      <c r="A58" s="42">
        <v>44974</v>
      </c>
      <c r="B58" s="23">
        <f t="shared" ca="1" si="27"/>
        <v>67700</v>
      </c>
      <c r="C58" s="20">
        <f t="shared" ca="1" si="28"/>
        <v>2.7237739195227401E-2</v>
      </c>
      <c r="D58" s="20">
        <f t="shared" ca="1" si="29"/>
        <v>138.43913441654354</v>
      </c>
      <c r="E58" s="20">
        <f t="shared" ca="1" si="30"/>
        <v>9372329.3999999966</v>
      </c>
      <c r="F58" s="4" t="s">
        <v>0</v>
      </c>
    </row>
    <row r="59" spans="1:6" ht="13.2">
      <c r="A59" s="42">
        <v>44977</v>
      </c>
      <c r="B59" s="23" t="str">
        <f t="shared" ref="B59:B63" ca="1" si="31">IFERROR(IF(SUMIF(INDIRECT("'Details "&amp;TEXT(A59,"YYYY-MM-DD")&amp;"'!$a$5:$a$500000"),A59,INDIRECT("'Details "&amp;TEXT(A59,"YYYY-MM-DD")&amp;"'!$d$5:$d$500000"))&gt;0,SUMIF(INDIRECT("'Details "&amp;TEXT(A59,"YYYY-MM-DD")&amp;"'!$a$5:$a$500000"),A59,INDIRECT("'Details "&amp;TEXT(A59,"YYYY-MM-DD")&amp;"'!$d$5:$d$500000")),"-"),IF(SUMIF(INDIRECT("'Details "&amp;TEXT(A59,"JJJJ-MM-TT")&amp;"'!$a$5:$a$500000"),A59,INDIRECT("'Details "&amp;TEXT(A59,"JJJJ-MM-TT")&amp;"'!$d$5:$d$500000"))&gt;0,SUMIF(INDIRECT("'Details "&amp;TEXT(A59,"JJJJ-MM-TT")&amp;"'!$a$5:$a$500000"),A59,INDIRECT("'Details "&amp;TEXT(A59,"JJJJ-MM-TT")&amp;"'!$d$5:$d$500000")),"-"))</f>
        <v>-</v>
      </c>
      <c r="C59" s="20" t="str">
        <f t="shared" ref="C59:C63" ca="1" si="32">IF(B59="-","-",B59/$F$79*100)</f>
        <v>-</v>
      </c>
      <c r="D59" s="20" t="str">
        <f t="shared" ref="D59:D63" ca="1" si="33">IFERROR(IF(B59="-","-",SUMPRODUCT(INDIRECT("'Details "&amp;TEXT(A59,"YYYY-MM-DD")&amp;"'!$D$5:$D$500000"),INDIRECT("'Details "&amp;TEXT(A59,"YYYY-MM-DD")&amp;"'!$E$5:$E$500000"))/B59),IF(B59="-","-",SUMPRODUCT(INDIRECT("'Details "&amp;TEXT(A59,"JJJJ-MM-TT")&amp;"'!$D$5:$D$500000"),INDIRECT("'Details "&amp;TEXT(A59,"JJJJ-MM-TT")&amp;"'!$E$5:$E$500000"))/B59))</f>
        <v>-</v>
      </c>
      <c r="E59" s="20" t="str">
        <f t="shared" ref="E59:E63" ca="1" si="34">IF(D59="-","-",D59*B59)</f>
        <v>-</v>
      </c>
      <c r="F59" s="4" t="s">
        <v>0</v>
      </c>
    </row>
    <row r="60" spans="1:6" ht="13.2">
      <c r="A60" s="42">
        <v>44978</v>
      </c>
      <c r="B60" s="23">
        <f t="shared" ca="1" si="31"/>
        <v>46700</v>
      </c>
      <c r="C60" s="20">
        <f t="shared" ca="1" si="32"/>
        <v>1.8788809755053468E-2</v>
      </c>
      <c r="D60" s="20">
        <f t="shared" ca="1" si="33"/>
        <v>139.55243468950749</v>
      </c>
      <c r="E60" s="20">
        <f t="shared" ca="1" si="34"/>
        <v>6517098.7000000002</v>
      </c>
      <c r="F60" s="4" t="s">
        <v>0</v>
      </c>
    </row>
    <row r="61" spans="1:6" ht="13.2">
      <c r="A61" s="42">
        <v>44979</v>
      </c>
      <c r="B61" s="23">
        <f t="shared" ca="1" si="31"/>
        <v>64900</v>
      </c>
      <c r="C61" s="20">
        <f t="shared" ca="1" si="32"/>
        <v>2.6111215269870876E-2</v>
      </c>
      <c r="D61" s="20">
        <f t="shared" ca="1" si="33"/>
        <v>135.37007303543902</v>
      </c>
      <c r="E61" s="20">
        <f t="shared" ca="1" si="34"/>
        <v>8785517.7399999928</v>
      </c>
      <c r="F61" s="4" t="s">
        <v>0</v>
      </c>
    </row>
    <row r="62" spans="1:6" ht="13.2">
      <c r="A62" s="42">
        <v>44980</v>
      </c>
      <c r="B62" s="23">
        <f t="shared" ca="1" si="31"/>
        <v>88000</v>
      </c>
      <c r="C62" s="20">
        <f t="shared" ca="1" si="32"/>
        <v>3.5405037654062207E-2</v>
      </c>
      <c r="D62" s="20">
        <f t="shared" ca="1" si="33"/>
        <v>133.20296590909098</v>
      </c>
      <c r="E62" s="20">
        <f t="shared" ca="1" si="34"/>
        <v>11721861.000000006</v>
      </c>
      <c r="F62" s="4" t="s">
        <v>0</v>
      </c>
    </row>
    <row r="63" spans="1:6" ht="13.2">
      <c r="A63" s="42">
        <v>44981</v>
      </c>
      <c r="B63" s="23">
        <f t="shared" ca="1" si="31"/>
        <v>56700</v>
      </c>
      <c r="C63" s="20">
        <f t="shared" ca="1" si="32"/>
        <v>2.2812109488469626E-2</v>
      </c>
      <c r="D63" s="20">
        <f t="shared" ca="1" si="33"/>
        <v>131.93865890652563</v>
      </c>
      <c r="E63" s="20">
        <f t="shared" ca="1" si="34"/>
        <v>7480921.9600000037</v>
      </c>
      <c r="F63" s="4" t="s">
        <v>0</v>
      </c>
    </row>
    <row r="64" spans="1:6" ht="13.2">
      <c r="A64" s="42">
        <v>44984</v>
      </c>
      <c r="B64" s="23">
        <f t="shared" ref="B64:B68" ca="1" si="35">IFERROR(IF(SUMIF(INDIRECT("'Details "&amp;TEXT(A64,"YYYY-MM-DD")&amp;"'!$a$5:$a$500000"),A64,INDIRECT("'Details "&amp;TEXT(A64,"YYYY-MM-DD")&amp;"'!$d$5:$d$500000"))&gt;0,SUMIF(INDIRECT("'Details "&amp;TEXT(A64,"YYYY-MM-DD")&amp;"'!$a$5:$a$500000"),A64,INDIRECT("'Details "&amp;TEXT(A64,"YYYY-MM-DD")&amp;"'!$d$5:$d$500000")),"-"),IF(SUMIF(INDIRECT("'Details "&amp;TEXT(A64,"JJJJ-MM-TT")&amp;"'!$a$5:$a$500000"),A64,INDIRECT("'Details "&amp;TEXT(A64,"JJJJ-MM-TT")&amp;"'!$d$5:$d$500000"))&gt;0,SUMIF(INDIRECT("'Details "&amp;TEXT(A64,"JJJJ-MM-TT")&amp;"'!$a$5:$a$500000"),A64,INDIRECT("'Details "&amp;TEXT(A64,"JJJJ-MM-TT")&amp;"'!$d$5:$d$500000")),"-"))</f>
        <v>53900</v>
      </c>
      <c r="C64" s="20">
        <f t="shared" ref="C64:C68" ca="1" si="36">IF(B64="-","-",B64/$F$79*100)</f>
        <v>2.1685585563113102E-2</v>
      </c>
      <c r="D64" s="20">
        <f t="shared" ref="D64:D68" ca="1" si="37">IFERROR(IF(B64="-","-",SUMPRODUCT(INDIRECT("'Details "&amp;TEXT(A64,"YYYY-MM-DD")&amp;"'!$D$5:$D$500000"),INDIRECT("'Details "&amp;TEXT(A64,"YYYY-MM-DD")&amp;"'!$E$5:$E$500000"))/B64),IF(B64="-","-",SUMPRODUCT(INDIRECT("'Details "&amp;TEXT(A64,"JJJJ-MM-TT")&amp;"'!$D$5:$D$500000"),INDIRECT("'Details "&amp;TEXT(A64,"JJJJ-MM-TT")&amp;"'!$E$5:$E$500000"))/B64))</f>
        <v>131.15571354359932</v>
      </c>
      <c r="E64" s="20">
        <f t="shared" ref="E64:E68" ca="1" si="38">IF(D64="-","-",D64*B64)</f>
        <v>7069292.9600000037</v>
      </c>
      <c r="F64" s="4" t="s">
        <v>0</v>
      </c>
    </row>
    <row r="65" spans="1:10" ht="13.2">
      <c r="A65" s="42">
        <v>44985</v>
      </c>
      <c r="B65" s="23">
        <f t="shared" ca="1" si="35"/>
        <v>61254</v>
      </c>
      <c r="C65" s="20">
        <f t="shared" ca="1" si="36"/>
        <v>2.4644320187067345E-2</v>
      </c>
      <c r="D65" s="20">
        <f t="shared" ca="1" si="37"/>
        <v>129.8592010317692</v>
      </c>
      <c r="E65" s="20">
        <f t="shared" ca="1" si="38"/>
        <v>7954395.4999999907</v>
      </c>
      <c r="F65" s="4" t="s">
        <v>0</v>
      </c>
    </row>
    <row r="66" spans="1:10" ht="13.2">
      <c r="A66" s="42">
        <v>44986</v>
      </c>
      <c r="B66" s="23">
        <f t="shared" ca="1" si="35"/>
        <v>146718</v>
      </c>
      <c r="C66" s="20">
        <f t="shared" ca="1" si="36"/>
        <v>5.9029049028735209E-2</v>
      </c>
      <c r="D66" s="20">
        <f t="shared" ca="1" si="37"/>
        <v>127.59358412055744</v>
      </c>
      <c r="E66" s="20">
        <f t="shared" ca="1" si="38"/>
        <v>18720275.474999946</v>
      </c>
      <c r="F66" s="4" t="s">
        <v>0</v>
      </c>
    </row>
    <row r="67" spans="1:10" ht="13.2">
      <c r="A67" s="42">
        <v>44987</v>
      </c>
      <c r="B67" s="23">
        <f t="shared" ca="1" si="35"/>
        <v>84300</v>
      </c>
      <c r="C67" s="20">
        <f t="shared" ca="1" si="36"/>
        <v>3.3916416752698228E-2</v>
      </c>
      <c r="D67" s="20">
        <f t="shared" ca="1" si="37"/>
        <v>127.19062253855282</v>
      </c>
      <c r="E67" s="20">
        <f t="shared" ca="1" si="38"/>
        <v>10722169.480000002</v>
      </c>
      <c r="F67" s="4" t="s">
        <v>0</v>
      </c>
    </row>
    <row r="68" spans="1:10" ht="13.2">
      <c r="A68" s="42">
        <v>44988</v>
      </c>
      <c r="B68" s="23">
        <f t="shared" ca="1" si="35"/>
        <v>1631</v>
      </c>
      <c r="C68" s="20">
        <f t="shared" ca="1" si="36"/>
        <v>6.5620018652017573E-4</v>
      </c>
      <c r="D68" s="20">
        <f t="shared" ca="1" si="37"/>
        <v>129.74</v>
      </c>
      <c r="E68" s="20">
        <f t="shared" ca="1" si="38"/>
        <v>211605.94</v>
      </c>
      <c r="F68" s="4" t="s">
        <v>0</v>
      </c>
    </row>
    <row r="69" spans="1:10" ht="13.2">
      <c r="A69" s="42">
        <v>44991</v>
      </c>
      <c r="B69" s="23" t="str">
        <f t="shared" ref="B69:B73" ca="1" si="39">IFERROR(IF(SUMIF(INDIRECT("'Details "&amp;TEXT(A69,"YYYY-MM-DD")&amp;"'!$a$5:$a$500000"),A69,INDIRECT("'Details "&amp;TEXT(A69,"YYYY-MM-DD")&amp;"'!$d$5:$d$500000"))&gt;0,SUMIF(INDIRECT("'Details "&amp;TEXT(A69,"YYYY-MM-DD")&amp;"'!$a$5:$a$500000"),A69,INDIRECT("'Details "&amp;TEXT(A69,"YYYY-MM-DD")&amp;"'!$d$5:$d$500000")),"-"),IF(SUMIF(INDIRECT("'Details "&amp;TEXT(A69,"JJJJ-MM-TT")&amp;"'!$a$5:$a$500000"),A69,INDIRECT("'Details "&amp;TEXT(A69,"JJJJ-MM-TT")&amp;"'!$d$5:$d$500000"))&gt;0,SUMIF(INDIRECT("'Details "&amp;TEXT(A69,"JJJJ-MM-TT")&amp;"'!$a$5:$a$500000"),A69,INDIRECT("'Details "&amp;TEXT(A69,"JJJJ-MM-TT")&amp;"'!$d$5:$d$500000")),"-"))</f>
        <v>-</v>
      </c>
      <c r="C69" s="20" t="str">
        <f t="shared" ref="C69:C73" ca="1" si="40">IF(B69="-","-",B69/$F$79*100)</f>
        <v>-</v>
      </c>
      <c r="D69" s="20" t="str">
        <f t="shared" ref="D69:D73" ca="1" si="41">IFERROR(IF(B69="-","-",SUMPRODUCT(INDIRECT("'Details "&amp;TEXT(A69,"YYYY-MM-DD")&amp;"'!$D$5:$D$500000"),INDIRECT("'Details "&amp;TEXT(A69,"YYYY-MM-DD")&amp;"'!$E$5:$E$500000"))/B69),IF(B69="-","-",SUMPRODUCT(INDIRECT("'Details "&amp;TEXT(A69,"JJJJ-MM-TT")&amp;"'!$D$5:$D$500000"),INDIRECT("'Details "&amp;TEXT(A69,"JJJJ-MM-TT")&amp;"'!$E$5:$E$500000"))/B69))</f>
        <v>-</v>
      </c>
      <c r="E69" s="20" t="str">
        <f t="shared" ref="E69:E73" ca="1" si="42">IF(D69="-","-",D69*B69)</f>
        <v>-</v>
      </c>
      <c r="F69" s="4" t="s">
        <v>0</v>
      </c>
    </row>
    <row r="70" spans="1:10" ht="13.2">
      <c r="A70" s="42">
        <v>44992</v>
      </c>
      <c r="B70" s="23">
        <f t="shared" ca="1" si="39"/>
        <v>50200</v>
      </c>
      <c r="C70" s="20">
        <f t="shared" ca="1" si="40"/>
        <v>2.0196964661749122E-2</v>
      </c>
      <c r="D70" s="20">
        <f t="shared" ca="1" si="41"/>
        <v>129.68526832669326</v>
      </c>
      <c r="E70" s="20">
        <f t="shared" ca="1" si="42"/>
        <v>6510200.4700000016</v>
      </c>
      <c r="F70" s="4" t="s">
        <v>0</v>
      </c>
    </row>
    <row r="71" spans="1:10" ht="13.2">
      <c r="A71" s="42">
        <v>44993</v>
      </c>
      <c r="B71" s="23">
        <f t="shared" ca="1" si="39"/>
        <v>60800</v>
      </c>
      <c r="C71" s="20">
        <f t="shared" ca="1" si="40"/>
        <v>2.4461662379170249E-2</v>
      </c>
      <c r="D71" s="20">
        <f t="shared" ca="1" si="41"/>
        <v>128.67278009868411</v>
      </c>
      <c r="E71" s="20">
        <f t="shared" ca="1" si="42"/>
        <v>7823305.0299999937</v>
      </c>
      <c r="F71" s="4" t="s">
        <v>0</v>
      </c>
    </row>
    <row r="72" spans="1:10" ht="13.2">
      <c r="A72" s="42">
        <v>44994</v>
      </c>
      <c r="B72" s="23">
        <f t="shared" ca="1" si="39"/>
        <v>108131</v>
      </c>
      <c r="C72" s="20">
        <f t="shared" ca="1" si="40"/>
        <v>4.3504342347402275E-2</v>
      </c>
      <c r="D72" s="20">
        <f t="shared" ca="1" si="41"/>
        <v>128.99607374388469</v>
      </c>
      <c r="E72" s="20">
        <f t="shared" ca="1" si="42"/>
        <v>13948474.449999996</v>
      </c>
      <c r="F72" s="4" t="s">
        <v>0</v>
      </c>
    </row>
    <row r="73" spans="1:10" ht="13.2">
      <c r="A73" s="42">
        <v>44995</v>
      </c>
      <c r="B73" s="23">
        <f t="shared" ca="1" si="39"/>
        <v>125400</v>
      </c>
      <c r="C73" s="20">
        <f t="shared" ca="1" si="40"/>
        <v>5.0452178657038639E-2</v>
      </c>
      <c r="D73" s="20">
        <f t="shared" ca="1" si="41"/>
        <v>127.94029649122815</v>
      </c>
      <c r="E73" s="20">
        <f t="shared" ca="1" si="42"/>
        <v>16043713.180000011</v>
      </c>
      <c r="F73" s="4" t="s">
        <v>0</v>
      </c>
    </row>
    <row r="74" spans="1:10" ht="13.2">
      <c r="A74" s="21"/>
      <c r="B74" s="23"/>
      <c r="C74" s="20"/>
      <c r="D74" s="20"/>
      <c r="E74" s="20"/>
      <c r="F74" s="4"/>
    </row>
    <row r="75" spans="1:10">
      <c r="A75" s="10" t="s">
        <v>1</v>
      </c>
      <c r="B75" s="32">
        <f ca="1">SUM(B6:B74)</f>
        <v>2053155</v>
      </c>
      <c r="C75" s="33">
        <f ca="1">SUM(C6:C74)</f>
        <v>0.82604579641620546</v>
      </c>
      <c r="D75" s="33">
        <f ca="1">E75/B75</f>
        <v>136.53228280865298</v>
      </c>
      <c r="E75" s="33">
        <f ca="1">SUM(E6:E74)</f>
        <v>280321939.1099999</v>
      </c>
      <c r="F75" s="9"/>
    </row>
    <row r="77" spans="1:10">
      <c r="A77" s="1"/>
      <c r="B77" s="1"/>
      <c r="C77" s="1"/>
      <c r="D77" s="7"/>
      <c r="E77" s="1"/>
      <c r="F77" s="1"/>
      <c r="G77" s="1"/>
      <c r="H77" s="1"/>
      <c r="I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>
      <c r="A79" s="12"/>
      <c r="B79" s="1"/>
      <c r="C79" s="1"/>
      <c r="D79" s="14"/>
      <c r="E79" s="26" t="s">
        <v>24</v>
      </c>
      <c r="F79" s="24">
        <v>248552200</v>
      </c>
      <c r="H79" s="1"/>
      <c r="I79" s="1"/>
      <c r="J79" s="1"/>
    </row>
    <row r="80" spans="1:10">
      <c r="A80" s="1"/>
      <c r="B80" s="1"/>
      <c r="C80" s="15"/>
      <c r="D80" s="1"/>
      <c r="E80" s="1"/>
      <c r="F80" s="1"/>
      <c r="G80" s="1"/>
      <c r="H80" s="1"/>
      <c r="I80" s="1"/>
      <c r="J80" s="1"/>
    </row>
    <row r="81" spans="1:3">
      <c r="C81" s="15"/>
    </row>
    <row r="85" spans="1:3">
      <c r="A85" s="12"/>
      <c r="C85" s="15"/>
    </row>
  </sheetData>
  <hyperlinks>
    <hyperlink ref="F7" location="'Details 2022-12-08'!A1" display="Details" xr:uid="{00000000-0004-0000-0100-000000000000}"/>
    <hyperlink ref="F8" location="'Details 2022-12-09'!A1" display="Details" xr:uid="{00000000-0004-0000-0100-000001000000}"/>
    <hyperlink ref="F6" location="'Details 2022-12-07'!A1" display="Details" xr:uid="{00000000-0004-0000-0100-000002000000}"/>
    <hyperlink ref="F10" location="'Details 2022-12-13'!A1" display="Details" xr:uid="{00000000-0004-0000-0100-000003000000}"/>
    <hyperlink ref="F9" location="'Details 2022-12-12'!A1" display="Details" xr:uid="{00000000-0004-0000-0100-000004000000}"/>
    <hyperlink ref="F11" location="'Details 2022-12-14'!A1" display="Details" xr:uid="{00000000-0004-0000-0100-000005000000}"/>
    <hyperlink ref="F12" location="'Details 2022-12-15'!A1" display="Details" xr:uid="{00000000-0004-0000-0100-000006000000}"/>
    <hyperlink ref="F13" location="'Details 2022-12-16'!A1" display="Details" xr:uid="{00000000-0004-0000-0100-000007000000}"/>
    <hyperlink ref="F14" location="'Details 2022-12-19'!A1" display="Details" xr:uid="{00000000-0004-0000-0100-000008000000}"/>
    <hyperlink ref="F15" location="'Details 2022-12-20'!A1" display="Details" xr:uid="{00000000-0004-0000-0100-000009000000}"/>
    <hyperlink ref="F16" location="'Details 2022-12-21'!A1" display="Details" xr:uid="{00000000-0004-0000-0100-00000A000000}"/>
    <hyperlink ref="F17" location="'Details 2022-12-22'!A1" display="Details" xr:uid="{00000000-0004-0000-0100-00000B000000}"/>
    <hyperlink ref="F18" location="'Details 2022-12-23'!A1" display="Details" xr:uid="{00000000-0004-0000-0100-00000C000000}"/>
    <hyperlink ref="F19" location="'Details 2022-12-26'!A1" display="Details" xr:uid="{00000000-0004-0000-0100-00000D000000}"/>
    <hyperlink ref="F20" location="'Details 2022-12-27'!A1" display="Details" xr:uid="{00000000-0004-0000-0100-00000E000000}"/>
    <hyperlink ref="F21" location="'Details 2022-12-28'!A1" display="Details" xr:uid="{00000000-0004-0000-0100-00000F000000}"/>
    <hyperlink ref="F22" location="'Details 2022-12-29'!A1" display="Details" xr:uid="{00000000-0004-0000-0100-000010000000}"/>
    <hyperlink ref="F23" location="'Details 2022-12-30'!A1" display="Details" xr:uid="{00000000-0004-0000-0100-000011000000}"/>
    <hyperlink ref="F24" location="'Details 2023-01-02'!A1" display="Details" xr:uid="{00000000-0004-0000-0100-000012000000}"/>
    <hyperlink ref="F25" location="'Details 2023-01-03'!A1" display="Details" xr:uid="{00000000-0004-0000-0100-000013000000}"/>
    <hyperlink ref="F26" location="'Details 2023-01-04'!A1" display="Details" xr:uid="{00000000-0004-0000-0100-000014000000}"/>
    <hyperlink ref="F27" location="'Details 2023-01-05'!A1" display="Details" xr:uid="{00000000-0004-0000-0100-000015000000}"/>
    <hyperlink ref="F28" location="'Details 2023-01-06'!A1" display="Details" xr:uid="{00000000-0004-0000-0100-000016000000}"/>
    <hyperlink ref="F29" location="'Details 2023-01-09'!A1" display="Details" xr:uid="{055698EB-B50E-44DE-B87C-831A2D9D29F9}"/>
    <hyperlink ref="F30" location="'Details 2023-01-10'!A1" display="Details" xr:uid="{9D3A10A1-E5BB-4A5F-8C8F-6141A8F579B8}"/>
    <hyperlink ref="F31" location="'Details 2023-01-11'!A1" display="Details" xr:uid="{163F1264-2F27-40B2-BB99-A92383751742}"/>
    <hyperlink ref="F32" location="'Details 2023-01-12'!A1" display="Details" xr:uid="{2CA636C7-E521-4436-AA3B-230715B5C596}"/>
    <hyperlink ref="F33" location="'Details 2023-01-13'!A1" display="Details" xr:uid="{F49A2C23-7C75-46AD-AA5D-E0C96DDFE691}"/>
    <hyperlink ref="F34" location="'Details 2023-01-16'!A1" display="Details" xr:uid="{B9529267-BC8F-488C-AA09-A4FD9FA55F9D}"/>
    <hyperlink ref="F35" location="'Details 2023-01-17'!A1" display="Details" xr:uid="{BC3D4627-2C10-40CD-BD3F-9E8E9D187F56}"/>
    <hyperlink ref="F36" location="'Details 2023-01-18'!A1" display="Details" xr:uid="{80FA39FE-CC4F-411A-8098-9595F1193677}"/>
    <hyperlink ref="F37" location="'Details 2023-01-19'!A1" display="Details" xr:uid="{C32CA290-6F03-4028-8572-8FAD270E1710}"/>
    <hyperlink ref="F38" location="'Details 2023-01-20'!A1" display="Details" xr:uid="{88EF2AFA-1D4D-40FF-80C2-B16920C2802A}"/>
    <hyperlink ref="F39" location="'Details 2023-01-23'!A1" display="Details" xr:uid="{3E2BB379-BA6B-4EEA-B5A5-2E5AAAF544CC}"/>
    <hyperlink ref="F40" location="'Details 2023-01-24'!A1" display="Details" xr:uid="{ECE08128-EA8F-4B1E-A3C4-1BC5AECE25EA}"/>
    <hyperlink ref="F41" location="'Details 2023-01-25'!A1" display="Details" xr:uid="{11F77368-427D-4BAF-BC5E-B5BC6EFB8FEA}"/>
    <hyperlink ref="F42" location="'Details 2023-01-26'!A1" display="Details" xr:uid="{9AF60279-B776-4DB3-8CCF-C75E530A1F83}"/>
    <hyperlink ref="F43" location="'Details 2023-01-27'!A1" display="Details" xr:uid="{C972E819-288A-4CC1-904E-BD774804D5DB}"/>
    <hyperlink ref="F44" location="'Details 2023-01-30'!A1" display="Details" xr:uid="{0CD53215-4050-4613-B505-38A8DDDC43CB}"/>
    <hyperlink ref="F45" location="'Details 2023-01-31'!A1" display="Details" xr:uid="{450EBE67-E4C5-45B8-996A-7E6FB48FF345}"/>
    <hyperlink ref="F46" location="'Details 2023-02-01'!A1" display="Details" xr:uid="{FAC70381-7078-41DD-8C9C-DA2D0F39C020}"/>
    <hyperlink ref="F47" location="'Details 2023-02-02'!A1" display="Details" xr:uid="{B4D266AE-D9CA-4F68-9AE2-E6B7E0A6F51C}"/>
    <hyperlink ref="F48" location="'Details 2023-02-03'!A1" display="Details" xr:uid="{0487F303-A16C-4852-8BE7-64B905AA3487}"/>
    <hyperlink ref="F49" location="'Details 2023-02-06'!A1" display="Details" xr:uid="{4AF933A3-C566-47C9-8669-1ADE460DB51B}"/>
    <hyperlink ref="F50" location="'Details 2023-02-07'!A1" display="Details" xr:uid="{06CD9761-41DD-4A71-9D1E-4E264E97CACB}"/>
    <hyperlink ref="F51" location="'Details 2023-02-08'!A1" display="Details" xr:uid="{29009056-D892-4397-8752-814437BB5EC2}"/>
    <hyperlink ref="F52" location="'Details 2023-02-09'!A1" display="Details" xr:uid="{8EFF771E-1230-4BA3-A69B-3097C7716CB5}"/>
    <hyperlink ref="F53" location="'Details 2023-02-10'!A1" display="Details" xr:uid="{12A30561-C894-484C-924F-E7BFED95D1A9}"/>
    <hyperlink ref="F54" location="'Details 2023-02-13'!A1" display="Details" xr:uid="{9289B39B-A31C-4D52-8BCE-191610266301}"/>
    <hyperlink ref="F55" location="'Details 2023-02-14'!A1" display="Details" xr:uid="{91FDD1B3-F570-4D35-A3F6-7DE8DEC49187}"/>
    <hyperlink ref="F56" location="'Details 2023-02-15'!A1" display="Details" xr:uid="{D8002919-3F08-4AAF-8EFF-075BA66804B6}"/>
    <hyperlink ref="F57" location="'Details 2023-02-16'!A1" display="Details" xr:uid="{F2505C35-1826-4DD5-A9E9-7E02F8B59C4C}"/>
    <hyperlink ref="F58" location="'Details 2023-02-17'!A1" display="Details" xr:uid="{8E522E94-A544-46F9-AA20-51D1C0147CBD}"/>
    <hyperlink ref="F59" location="'Details 2023-02-20'!A1" display="Details" xr:uid="{412CC1FA-9C6D-409A-A78B-1B62E2291616}"/>
    <hyperlink ref="F60" location="'Details 2023-02-21'!A1" display="Details" xr:uid="{FF8EC1AD-3478-40B1-B8B6-153BB0DED0B6}"/>
    <hyperlink ref="F61" location="'Details 2023-02-22'!A1" display="Details" xr:uid="{5192F302-ACE1-4DA2-AF3C-3D98CEBB0E73}"/>
    <hyperlink ref="F62" location="'Details 2023-02-23'!A1" display="Details" xr:uid="{C54191D9-F565-4C0D-A6C1-3C54CDBAE89D}"/>
    <hyperlink ref="F63" location="'Details 2023-02-24'!A1" display="Details" xr:uid="{2E4887C9-275D-4FE7-B105-A76BD547730B}"/>
    <hyperlink ref="F64" location="'Details 2023-02-27'!A1" display="Details" xr:uid="{856E703C-F2C0-4F1A-9CD2-5177E6F36C10}"/>
    <hyperlink ref="F65" location="'Details 2023-02-28'!A1" display="Details" xr:uid="{A9449123-0C5A-4A14-B1F3-4CBEA67BB117}"/>
    <hyperlink ref="F66" location="'Details 2023-03-01'!A1" display="Details" xr:uid="{3903318C-484F-4A68-A2A8-3A89DC4C52BE}"/>
    <hyperlink ref="F67" location="'Details 2023-03-02'!A1" display="Details" xr:uid="{9967205B-1FBE-442B-B253-DF83F2B6AA83}"/>
    <hyperlink ref="F68" location="'Details 2023-03-03'!A1" display="Details" xr:uid="{E319B18C-E232-44BF-85DE-9328C6460F68}"/>
    <hyperlink ref="F69" location="'Details 2023-03-06'!A1" display="Details" xr:uid="{22194B63-F063-4307-80E2-2F2BE09A7C50}"/>
    <hyperlink ref="F70" location="'Details 2023-03-07'!A1" display="Details" xr:uid="{794D01E5-497D-4378-ABC4-47866646EE83}"/>
    <hyperlink ref="F71" location="'Details 2023-03-08'!A1" display="Details" xr:uid="{3835DC8D-5683-42F9-81AD-B95B6DB3B4CC}"/>
    <hyperlink ref="F72" location="'Details 2023-03-09'!A1" display="Details" xr:uid="{AF41EF6F-9357-4F69-8AFD-87FEF385C447}"/>
    <hyperlink ref="F73" location="'Details 2023-03-10'!A1" display="Details" xr:uid="{AA91237C-78D6-43D5-9DE6-BE9216DF33ED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FAD6A-48C6-41AF-8E39-0FB4FC49883C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44972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44972</v>
      </c>
      <c r="B5" s="36">
        <v>0.40002094907407404</v>
      </c>
      <c r="C5" s="37" t="s">
        <v>20</v>
      </c>
      <c r="D5" s="34">
        <v>23</v>
      </c>
      <c r="E5" s="38">
        <v>143.28</v>
      </c>
      <c r="F5" s="39" t="s">
        <v>4</v>
      </c>
      <c r="G5" s="40" t="s">
        <v>32</v>
      </c>
    </row>
    <row r="6" spans="1:7" ht="11.25" customHeight="1">
      <c r="A6" s="35">
        <v>44972</v>
      </c>
      <c r="B6" s="36">
        <v>0.40002094907407404</v>
      </c>
      <c r="C6" s="37" t="s">
        <v>20</v>
      </c>
      <c r="D6" s="34">
        <v>77</v>
      </c>
      <c r="E6" s="38">
        <v>143.28</v>
      </c>
      <c r="F6" s="39" t="s">
        <v>4</v>
      </c>
      <c r="G6" s="40" t="s">
        <v>32</v>
      </c>
    </row>
    <row r="7" spans="1:7" ht="12" customHeight="1">
      <c r="A7" s="35">
        <v>44972</v>
      </c>
      <c r="B7" s="36">
        <v>0.4004385416666667</v>
      </c>
      <c r="C7" s="37" t="s">
        <v>20</v>
      </c>
      <c r="D7" s="34">
        <v>37</v>
      </c>
      <c r="E7" s="38">
        <v>143.26</v>
      </c>
      <c r="F7" s="39" t="s">
        <v>4</v>
      </c>
      <c r="G7" s="40" t="s">
        <v>5</v>
      </c>
    </row>
    <row r="8" spans="1:7">
      <c r="A8" s="35">
        <v>44972</v>
      </c>
      <c r="B8" s="36">
        <v>0.40141643518518522</v>
      </c>
      <c r="C8" s="37" t="s">
        <v>20</v>
      </c>
      <c r="D8" s="34">
        <v>7</v>
      </c>
      <c r="E8" s="38">
        <v>143.4</v>
      </c>
      <c r="F8" s="39" t="s">
        <v>4</v>
      </c>
      <c r="G8" s="40" t="s">
        <v>5</v>
      </c>
    </row>
    <row r="9" spans="1:7">
      <c r="A9" s="35">
        <v>44972</v>
      </c>
      <c r="B9" s="36">
        <v>0.40141643518518522</v>
      </c>
      <c r="C9" s="37" t="s">
        <v>20</v>
      </c>
      <c r="D9" s="34">
        <v>13</v>
      </c>
      <c r="E9" s="38">
        <v>143.4</v>
      </c>
      <c r="F9" s="39" t="s">
        <v>4</v>
      </c>
      <c r="G9" s="40" t="s">
        <v>5</v>
      </c>
    </row>
    <row r="10" spans="1:7">
      <c r="A10" s="35">
        <v>44972</v>
      </c>
      <c r="B10" s="36">
        <v>0.40141643518518522</v>
      </c>
      <c r="C10" s="37" t="s">
        <v>20</v>
      </c>
      <c r="D10" s="34">
        <v>20</v>
      </c>
      <c r="E10" s="38">
        <v>143.4</v>
      </c>
      <c r="F10" s="39" t="s">
        <v>4</v>
      </c>
      <c r="G10" s="40" t="s">
        <v>5</v>
      </c>
    </row>
    <row r="11" spans="1:7">
      <c r="A11" s="35">
        <v>44972</v>
      </c>
      <c r="B11" s="36">
        <v>0.40141643518518522</v>
      </c>
      <c r="C11" s="37" t="s">
        <v>20</v>
      </c>
      <c r="D11" s="34">
        <v>30</v>
      </c>
      <c r="E11" s="38">
        <v>143.4</v>
      </c>
      <c r="F11" s="39" t="s">
        <v>4</v>
      </c>
      <c r="G11" s="40" t="s">
        <v>5</v>
      </c>
    </row>
    <row r="12" spans="1:7">
      <c r="A12" s="35">
        <v>44972</v>
      </c>
      <c r="B12" s="36">
        <v>0.40141643518518522</v>
      </c>
      <c r="C12" s="37" t="s">
        <v>20</v>
      </c>
      <c r="D12" s="34">
        <v>30</v>
      </c>
      <c r="E12" s="38">
        <v>143.4</v>
      </c>
      <c r="F12" s="39" t="s">
        <v>4</v>
      </c>
      <c r="G12" s="40" t="s">
        <v>5</v>
      </c>
    </row>
    <row r="13" spans="1:7">
      <c r="A13" s="35">
        <v>44972</v>
      </c>
      <c r="B13" s="36">
        <v>0.40141643518518522</v>
      </c>
      <c r="C13" s="37" t="s">
        <v>20</v>
      </c>
      <c r="D13" s="34">
        <v>100</v>
      </c>
      <c r="E13" s="38">
        <v>143.41</v>
      </c>
      <c r="F13" s="39" t="s">
        <v>4</v>
      </c>
      <c r="G13" s="40" t="s">
        <v>6</v>
      </c>
    </row>
    <row r="14" spans="1:7">
      <c r="A14" s="35">
        <v>44972</v>
      </c>
      <c r="B14" s="36">
        <v>0.40141643518518522</v>
      </c>
      <c r="C14" s="37" t="s">
        <v>20</v>
      </c>
      <c r="D14" s="34">
        <v>24</v>
      </c>
      <c r="E14" s="38">
        <v>143.38999999999999</v>
      </c>
      <c r="F14" s="39" t="s">
        <v>4</v>
      </c>
      <c r="G14" s="40" t="s">
        <v>21</v>
      </c>
    </row>
    <row r="15" spans="1:7">
      <c r="A15" s="35">
        <v>44972</v>
      </c>
      <c r="B15" s="36">
        <v>0.40141643518518522</v>
      </c>
      <c r="C15" s="37" t="s">
        <v>20</v>
      </c>
      <c r="D15" s="34">
        <v>5</v>
      </c>
      <c r="E15" s="38">
        <v>143.38</v>
      </c>
      <c r="F15" s="39" t="s">
        <v>4</v>
      </c>
      <c r="G15" s="40" t="s">
        <v>21</v>
      </c>
    </row>
    <row r="16" spans="1:7">
      <c r="A16" s="35">
        <v>44972</v>
      </c>
      <c r="B16" s="36">
        <v>0.40141643518518522</v>
      </c>
      <c r="C16" s="37" t="s">
        <v>20</v>
      </c>
      <c r="D16" s="34">
        <v>16</v>
      </c>
      <c r="E16" s="38">
        <v>143.38999999999999</v>
      </c>
      <c r="F16" s="39" t="s">
        <v>4</v>
      </c>
      <c r="G16" s="40" t="s">
        <v>21</v>
      </c>
    </row>
    <row r="17" spans="1:7">
      <c r="A17" s="35">
        <v>44972</v>
      </c>
      <c r="B17" s="36">
        <v>0.40141643518518522</v>
      </c>
      <c r="C17" s="37" t="s">
        <v>20</v>
      </c>
      <c r="D17" s="34">
        <v>30</v>
      </c>
      <c r="E17" s="38">
        <v>143.38999999999999</v>
      </c>
      <c r="F17" s="39" t="s">
        <v>4</v>
      </c>
      <c r="G17" s="40" t="s">
        <v>21</v>
      </c>
    </row>
    <row r="18" spans="1:7">
      <c r="A18" s="35">
        <v>44972</v>
      </c>
      <c r="B18" s="36">
        <v>0.40141643518518522</v>
      </c>
      <c r="C18" s="37" t="s">
        <v>20</v>
      </c>
      <c r="D18" s="34">
        <v>30</v>
      </c>
      <c r="E18" s="38">
        <v>143.38999999999999</v>
      </c>
      <c r="F18" s="39" t="s">
        <v>4</v>
      </c>
      <c r="G18" s="40" t="s">
        <v>21</v>
      </c>
    </row>
    <row r="19" spans="1:7">
      <c r="A19" s="35">
        <v>44972</v>
      </c>
      <c r="B19" s="36">
        <v>0.40141643518518522</v>
      </c>
      <c r="C19" s="37" t="s">
        <v>20</v>
      </c>
      <c r="D19" s="34">
        <v>45</v>
      </c>
      <c r="E19" s="38">
        <v>143.38</v>
      </c>
      <c r="F19" s="39" t="s">
        <v>4</v>
      </c>
      <c r="G19" s="40" t="s">
        <v>21</v>
      </c>
    </row>
    <row r="20" spans="1:7">
      <c r="A20" s="35">
        <v>44972</v>
      </c>
      <c r="B20" s="36">
        <v>0.40141643518518522</v>
      </c>
      <c r="C20" s="37" t="s">
        <v>20</v>
      </c>
      <c r="D20" s="34">
        <v>95</v>
      </c>
      <c r="E20" s="38">
        <v>143.38</v>
      </c>
      <c r="F20" s="39" t="s">
        <v>4</v>
      </c>
      <c r="G20" s="40" t="s">
        <v>21</v>
      </c>
    </row>
    <row r="21" spans="1:7">
      <c r="A21" s="35">
        <v>44972</v>
      </c>
      <c r="B21" s="36">
        <v>0.40141643518518522</v>
      </c>
      <c r="C21" s="37" t="s">
        <v>20</v>
      </c>
      <c r="D21" s="34">
        <v>6</v>
      </c>
      <c r="E21" s="38">
        <v>143.38</v>
      </c>
      <c r="F21" s="39" t="s">
        <v>4</v>
      </c>
      <c r="G21" s="40" t="s">
        <v>21</v>
      </c>
    </row>
    <row r="22" spans="1:7">
      <c r="A22" s="35">
        <v>44972</v>
      </c>
      <c r="B22" s="36">
        <v>0.40141643518518522</v>
      </c>
      <c r="C22" s="37" t="s">
        <v>20</v>
      </c>
      <c r="D22" s="34">
        <v>55</v>
      </c>
      <c r="E22" s="38">
        <v>143.38</v>
      </c>
      <c r="F22" s="39" t="s">
        <v>4</v>
      </c>
      <c r="G22" s="40" t="s">
        <v>21</v>
      </c>
    </row>
    <row r="23" spans="1:7">
      <c r="A23" s="35">
        <v>44972</v>
      </c>
      <c r="B23" s="36">
        <v>0.40141643518518522</v>
      </c>
      <c r="C23" s="37" t="s">
        <v>20</v>
      </c>
      <c r="D23" s="34">
        <v>94</v>
      </c>
      <c r="E23" s="38">
        <v>143.38</v>
      </c>
      <c r="F23" s="39" t="s">
        <v>4</v>
      </c>
      <c r="G23" s="40" t="s">
        <v>21</v>
      </c>
    </row>
    <row r="24" spans="1:7">
      <c r="A24" s="35">
        <v>44972</v>
      </c>
      <c r="B24" s="36">
        <v>0.40176250000000002</v>
      </c>
      <c r="C24" s="37" t="s">
        <v>20</v>
      </c>
      <c r="D24" s="34">
        <v>63</v>
      </c>
      <c r="E24" s="38">
        <v>143.26</v>
      </c>
      <c r="F24" s="39" t="s">
        <v>4</v>
      </c>
      <c r="G24" s="40" t="s">
        <v>5</v>
      </c>
    </row>
    <row r="25" spans="1:7">
      <c r="A25" s="35">
        <v>44972</v>
      </c>
      <c r="B25" s="36">
        <v>0.40176250000000002</v>
      </c>
      <c r="C25" s="37" t="s">
        <v>20</v>
      </c>
      <c r="D25" s="34">
        <v>100</v>
      </c>
      <c r="E25" s="38">
        <v>143.26</v>
      </c>
      <c r="F25" s="39" t="s">
        <v>4</v>
      </c>
      <c r="G25" s="40" t="s">
        <v>5</v>
      </c>
    </row>
    <row r="26" spans="1:7">
      <c r="A26" s="35">
        <v>44972</v>
      </c>
      <c r="B26" s="36">
        <v>0.40176250000000002</v>
      </c>
      <c r="C26" s="37" t="s">
        <v>20</v>
      </c>
      <c r="D26" s="34">
        <v>100</v>
      </c>
      <c r="E26" s="38">
        <v>143.27000000000001</v>
      </c>
      <c r="F26" s="39" t="s">
        <v>4</v>
      </c>
      <c r="G26" s="40" t="s">
        <v>5</v>
      </c>
    </row>
    <row r="27" spans="1:7">
      <c r="A27" s="35">
        <v>44972</v>
      </c>
      <c r="B27" s="36">
        <v>0.40176250000000002</v>
      </c>
      <c r="C27" s="37" t="s">
        <v>20</v>
      </c>
      <c r="D27" s="34">
        <v>100</v>
      </c>
      <c r="E27" s="38">
        <v>143.27000000000001</v>
      </c>
      <c r="F27" s="39" t="s">
        <v>4</v>
      </c>
      <c r="G27" s="40" t="s">
        <v>5</v>
      </c>
    </row>
    <row r="28" spans="1:7">
      <c r="A28" s="35">
        <v>44972</v>
      </c>
      <c r="B28" s="36">
        <v>0.40178796296296304</v>
      </c>
      <c r="C28" s="37" t="s">
        <v>20</v>
      </c>
      <c r="D28" s="34">
        <v>13</v>
      </c>
      <c r="E28" s="38">
        <v>143.25</v>
      </c>
      <c r="F28" s="39" t="s">
        <v>4</v>
      </c>
      <c r="G28" s="40" t="s">
        <v>21</v>
      </c>
    </row>
    <row r="29" spans="1:7">
      <c r="A29" s="35">
        <v>44972</v>
      </c>
      <c r="B29" s="36">
        <v>0.40178796296296304</v>
      </c>
      <c r="C29" s="37" t="s">
        <v>20</v>
      </c>
      <c r="D29" s="34">
        <v>87</v>
      </c>
      <c r="E29" s="38">
        <v>143.25</v>
      </c>
      <c r="F29" s="39" t="s">
        <v>4</v>
      </c>
      <c r="G29" s="40" t="s">
        <v>21</v>
      </c>
    </row>
    <row r="30" spans="1:7">
      <c r="A30" s="35">
        <v>44972</v>
      </c>
      <c r="B30" s="36">
        <v>0.40182048611111121</v>
      </c>
      <c r="C30" s="37" t="s">
        <v>20</v>
      </c>
      <c r="D30" s="34">
        <v>70</v>
      </c>
      <c r="E30" s="38">
        <v>143.22999999999999</v>
      </c>
      <c r="F30" s="39" t="s">
        <v>4</v>
      </c>
      <c r="G30" s="40" t="s">
        <v>32</v>
      </c>
    </row>
    <row r="31" spans="1:7">
      <c r="A31" s="35">
        <v>44972</v>
      </c>
      <c r="B31" s="36">
        <v>0.40240381944444448</v>
      </c>
      <c r="C31" s="37" t="s">
        <v>20</v>
      </c>
      <c r="D31" s="34">
        <v>10</v>
      </c>
      <c r="E31" s="38">
        <v>143</v>
      </c>
      <c r="F31" s="39" t="s">
        <v>4</v>
      </c>
      <c r="G31" s="40" t="s">
        <v>21</v>
      </c>
    </row>
    <row r="32" spans="1:7">
      <c r="A32" s="35">
        <v>44972</v>
      </c>
      <c r="B32" s="36">
        <v>0.40240381944444448</v>
      </c>
      <c r="C32" s="37" t="s">
        <v>20</v>
      </c>
      <c r="D32" s="34">
        <v>90</v>
      </c>
      <c r="E32" s="38">
        <v>143</v>
      </c>
      <c r="F32" s="39" t="s">
        <v>4</v>
      </c>
      <c r="G32" s="40" t="s">
        <v>21</v>
      </c>
    </row>
    <row r="33" spans="1:7">
      <c r="A33" s="35">
        <v>44972</v>
      </c>
      <c r="B33" s="36">
        <v>0.40240381944444448</v>
      </c>
      <c r="C33" s="37" t="s">
        <v>20</v>
      </c>
      <c r="D33" s="34">
        <v>100</v>
      </c>
      <c r="E33" s="38">
        <v>143.02000000000001</v>
      </c>
      <c r="F33" s="39" t="s">
        <v>4</v>
      </c>
      <c r="G33" s="40" t="s">
        <v>21</v>
      </c>
    </row>
    <row r="34" spans="1:7">
      <c r="A34" s="35">
        <v>44972</v>
      </c>
      <c r="B34" s="36">
        <v>0.40516608796296305</v>
      </c>
      <c r="C34" s="37" t="s">
        <v>20</v>
      </c>
      <c r="D34" s="34">
        <v>30</v>
      </c>
      <c r="E34" s="38">
        <v>142.93</v>
      </c>
      <c r="F34" s="39" t="s">
        <v>4</v>
      </c>
      <c r="G34" s="40" t="s">
        <v>21</v>
      </c>
    </row>
    <row r="35" spans="1:7">
      <c r="A35" s="35">
        <v>44972</v>
      </c>
      <c r="B35" s="36">
        <v>0.40516608796296305</v>
      </c>
      <c r="C35" s="37" t="s">
        <v>20</v>
      </c>
      <c r="D35" s="34">
        <v>30</v>
      </c>
      <c r="E35" s="38">
        <v>142.93</v>
      </c>
      <c r="F35" s="39" t="s">
        <v>4</v>
      </c>
      <c r="G35" s="40" t="s">
        <v>21</v>
      </c>
    </row>
    <row r="36" spans="1:7">
      <c r="A36" s="35">
        <v>44972</v>
      </c>
      <c r="B36" s="36">
        <v>0.40516608796296305</v>
      </c>
      <c r="C36" s="37" t="s">
        <v>20</v>
      </c>
      <c r="D36" s="34">
        <v>30</v>
      </c>
      <c r="E36" s="38">
        <v>142.93</v>
      </c>
      <c r="F36" s="39" t="s">
        <v>4</v>
      </c>
      <c r="G36" s="40" t="s">
        <v>21</v>
      </c>
    </row>
    <row r="37" spans="1:7">
      <c r="A37" s="35">
        <v>44972</v>
      </c>
      <c r="B37" s="36">
        <v>0.40516608796296305</v>
      </c>
      <c r="C37" s="37" t="s">
        <v>20</v>
      </c>
      <c r="D37" s="34">
        <v>40</v>
      </c>
      <c r="E37" s="38">
        <v>142.94999999999999</v>
      </c>
      <c r="F37" s="39" t="s">
        <v>4</v>
      </c>
      <c r="G37" s="40" t="s">
        <v>21</v>
      </c>
    </row>
    <row r="38" spans="1:7">
      <c r="A38" s="35">
        <v>44972</v>
      </c>
      <c r="B38" s="36">
        <v>0.40516608796296305</v>
      </c>
      <c r="C38" s="37" t="s">
        <v>20</v>
      </c>
      <c r="D38" s="34">
        <v>51</v>
      </c>
      <c r="E38" s="38">
        <v>142.93</v>
      </c>
      <c r="F38" s="39" t="s">
        <v>4</v>
      </c>
      <c r="G38" s="40" t="s">
        <v>21</v>
      </c>
    </row>
    <row r="39" spans="1:7">
      <c r="A39" s="35">
        <v>44972</v>
      </c>
      <c r="B39" s="36">
        <v>0.40516608796296305</v>
      </c>
      <c r="C39" s="37" t="s">
        <v>20</v>
      </c>
      <c r="D39" s="34">
        <v>59</v>
      </c>
      <c r="E39" s="38">
        <v>142.93</v>
      </c>
      <c r="F39" s="39" t="s">
        <v>4</v>
      </c>
      <c r="G39" s="40" t="s">
        <v>21</v>
      </c>
    </row>
    <row r="40" spans="1:7">
      <c r="A40" s="35">
        <v>44972</v>
      </c>
      <c r="B40" s="36">
        <v>0.40516608796296305</v>
      </c>
      <c r="C40" s="37" t="s">
        <v>20</v>
      </c>
      <c r="D40" s="34">
        <v>60</v>
      </c>
      <c r="E40" s="38">
        <v>142.94999999999999</v>
      </c>
      <c r="F40" s="39" t="s">
        <v>4</v>
      </c>
      <c r="G40" s="40" t="s">
        <v>21</v>
      </c>
    </row>
    <row r="41" spans="1:7">
      <c r="A41" s="35">
        <v>44972</v>
      </c>
      <c r="B41" s="36">
        <v>0.40847534722222223</v>
      </c>
      <c r="C41" s="37" t="s">
        <v>20</v>
      </c>
      <c r="D41" s="34">
        <v>100</v>
      </c>
      <c r="E41" s="38">
        <v>143.05000000000001</v>
      </c>
      <c r="F41" s="39" t="s">
        <v>4</v>
      </c>
      <c r="G41" s="40" t="s">
        <v>36</v>
      </c>
    </row>
    <row r="42" spans="1:7">
      <c r="A42" s="35">
        <v>44972</v>
      </c>
      <c r="B42" s="36">
        <v>0.40847534722222223</v>
      </c>
      <c r="C42" s="37" t="s">
        <v>20</v>
      </c>
      <c r="D42" s="34">
        <v>1</v>
      </c>
      <c r="E42" s="38">
        <v>143.07</v>
      </c>
      <c r="F42" s="39" t="s">
        <v>4</v>
      </c>
      <c r="G42" s="40" t="s">
        <v>21</v>
      </c>
    </row>
    <row r="43" spans="1:7">
      <c r="A43" s="35">
        <v>44972</v>
      </c>
      <c r="B43" s="36">
        <v>0.40847534722222223</v>
      </c>
      <c r="C43" s="37" t="s">
        <v>20</v>
      </c>
      <c r="D43" s="34">
        <v>1</v>
      </c>
      <c r="E43" s="38">
        <v>143.07</v>
      </c>
      <c r="F43" s="39" t="s">
        <v>4</v>
      </c>
      <c r="G43" s="40" t="s">
        <v>21</v>
      </c>
    </row>
    <row r="44" spans="1:7">
      <c r="A44" s="35">
        <v>44972</v>
      </c>
      <c r="B44" s="36">
        <v>0.40847534722222223</v>
      </c>
      <c r="C44" s="37" t="s">
        <v>20</v>
      </c>
      <c r="D44" s="34">
        <v>12</v>
      </c>
      <c r="E44" s="38">
        <v>143.07</v>
      </c>
      <c r="F44" s="39" t="s">
        <v>4</v>
      </c>
      <c r="G44" s="40" t="s">
        <v>21</v>
      </c>
    </row>
    <row r="45" spans="1:7">
      <c r="A45" s="35">
        <v>44972</v>
      </c>
      <c r="B45" s="36">
        <v>0.40847534722222223</v>
      </c>
      <c r="C45" s="37" t="s">
        <v>20</v>
      </c>
      <c r="D45" s="34">
        <v>26</v>
      </c>
      <c r="E45" s="38">
        <v>143.07</v>
      </c>
      <c r="F45" s="39" t="s">
        <v>4</v>
      </c>
      <c r="G45" s="40" t="s">
        <v>21</v>
      </c>
    </row>
    <row r="46" spans="1:7">
      <c r="A46" s="35">
        <v>44972</v>
      </c>
      <c r="B46" s="36">
        <v>0.40847534722222223</v>
      </c>
      <c r="C46" s="37" t="s">
        <v>20</v>
      </c>
      <c r="D46" s="34">
        <v>30</v>
      </c>
      <c r="E46" s="38">
        <v>143.07</v>
      </c>
      <c r="F46" s="39" t="s">
        <v>4</v>
      </c>
      <c r="G46" s="40" t="s">
        <v>21</v>
      </c>
    </row>
    <row r="47" spans="1:7">
      <c r="A47" s="35">
        <v>44972</v>
      </c>
      <c r="B47" s="36">
        <v>0.40847534722222223</v>
      </c>
      <c r="C47" s="37" t="s">
        <v>20</v>
      </c>
      <c r="D47" s="34">
        <v>30</v>
      </c>
      <c r="E47" s="38">
        <v>143.07</v>
      </c>
      <c r="F47" s="39" t="s">
        <v>4</v>
      </c>
      <c r="G47" s="40" t="s">
        <v>21</v>
      </c>
    </row>
    <row r="48" spans="1:7">
      <c r="A48" s="35">
        <v>44972</v>
      </c>
      <c r="B48" s="36">
        <v>0.40847534722222223</v>
      </c>
      <c r="C48" s="37" t="s">
        <v>20</v>
      </c>
      <c r="D48" s="34">
        <v>8</v>
      </c>
      <c r="E48" s="38">
        <v>143.01</v>
      </c>
      <c r="F48" s="39" t="s">
        <v>4</v>
      </c>
      <c r="G48" s="40" t="s">
        <v>21</v>
      </c>
    </row>
    <row r="49" spans="1:7">
      <c r="A49" s="35">
        <v>44972</v>
      </c>
      <c r="B49" s="36">
        <v>0.40847534722222223</v>
      </c>
      <c r="C49" s="37" t="s">
        <v>20</v>
      </c>
      <c r="D49" s="34">
        <v>20</v>
      </c>
      <c r="E49" s="38">
        <v>143.01</v>
      </c>
      <c r="F49" s="39" t="s">
        <v>4</v>
      </c>
      <c r="G49" s="40" t="s">
        <v>21</v>
      </c>
    </row>
    <row r="50" spans="1:7">
      <c r="A50" s="35">
        <v>44972</v>
      </c>
      <c r="B50" s="36">
        <v>0.41002789351851854</v>
      </c>
      <c r="C50" s="37" t="s">
        <v>20</v>
      </c>
      <c r="D50" s="34">
        <v>100</v>
      </c>
      <c r="E50" s="38">
        <v>143</v>
      </c>
      <c r="F50" s="39" t="s">
        <v>4</v>
      </c>
      <c r="G50" s="40" t="s">
        <v>21</v>
      </c>
    </row>
    <row r="51" spans="1:7">
      <c r="A51" s="35">
        <v>44972</v>
      </c>
      <c r="B51" s="36">
        <v>0.41003182870370369</v>
      </c>
      <c r="C51" s="37" t="s">
        <v>20</v>
      </c>
      <c r="D51" s="34">
        <v>28</v>
      </c>
      <c r="E51" s="38">
        <v>142.99</v>
      </c>
      <c r="F51" s="39" t="s">
        <v>4</v>
      </c>
      <c r="G51" s="40" t="s">
        <v>21</v>
      </c>
    </row>
    <row r="52" spans="1:7">
      <c r="A52" s="35">
        <v>44972</v>
      </c>
      <c r="B52" s="36">
        <v>0.41003182870370369</v>
      </c>
      <c r="C52" s="37" t="s">
        <v>20</v>
      </c>
      <c r="D52" s="34">
        <v>200</v>
      </c>
      <c r="E52" s="38">
        <v>142.99</v>
      </c>
      <c r="F52" s="39" t="s">
        <v>4</v>
      </c>
      <c r="G52" s="40" t="s">
        <v>21</v>
      </c>
    </row>
    <row r="53" spans="1:7">
      <c r="A53" s="35">
        <v>44972</v>
      </c>
      <c r="B53" s="36">
        <v>0.41064687500000008</v>
      </c>
      <c r="C53" s="37" t="s">
        <v>20</v>
      </c>
      <c r="D53" s="34">
        <v>1</v>
      </c>
      <c r="E53" s="38">
        <v>142.99</v>
      </c>
      <c r="F53" s="39" t="s">
        <v>4</v>
      </c>
      <c r="G53" s="40" t="s">
        <v>21</v>
      </c>
    </row>
    <row r="54" spans="1:7">
      <c r="A54" s="35">
        <v>44972</v>
      </c>
      <c r="B54" s="36">
        <v>0.41064687500000008</v>
      </c>
      <c r="C54" s="37" t="s">
        <v>20</v>
      </c>
      <c r="D54" s="34">
        <v>99</v>
      </c>
      <c r="E54" s="38">
        <v>142.99</v>
      </c>
      <c r="F54" s="39" t="s">
        <v>4</v>
      </c>
      <c r="G54" s="40" t="s">
        <v>21</v>
      </c>
    </row>
    <row r="55" spans="1:7">
      <c r="A55" s="35">
        <v>44972</v>
      </c>
      <c r="B55" s="36">
        <v>0.41064687500000008</v>
      </c>
      <c r="C55" s="37" t="s">
        <v>20</v>
      </c>
      <c r="D55" s="34">
        <v>100</v>
      </c>
      <c r="E55" s="38">
        <v>142.97999999999999</v>
      </c>
      <c r="F55" s="39" t="s">
        <v>4</v>
      </c>
      <c r="G55" s="40" t="s">
        <v>21</v>
      </c>
    </row>
    <row r="56" spans="1:7">
      <c r="A56" s="35">
        <v>44972</v>
      </c>
      <c r="B56" s="36">
        <v>0.41064687500000008</v>
      </c>
      <c r="C56" s="37" t="s">
        <v>20</v>
      </c>
      <c r="D56" s="34">
        <v>100</v>
      </c>
      <c r="E56" s="38">
        <v>142.99</v>
      </c>
      <c r="F56" s="39" t="s">
        <v>4</v>
      </c>
      <c r="G56" s="40" t="s">
        <v>21</v>
      </c>
    </row>
    <row r="57" spans="1:7">
      <c r="A57" s="35">
        <v>44972</v>
      </c>
      <c r="B57" s="36">
        <v>0.41064687500000008</v>
      </c>
      <c r="C57" s="37" t="s">
        <v>20</v>
      </c>
      <c r="D57" s="34">
        <v>100</v>
      </c>
      <c r="E57" s="38">
        <v>142.97999999999999</v>
      </c>
      <c r="F57" s="39" t="s">
        <v>4</v>
      </c>
      <c r="G57" s="40" t="s">
        <v>21</v>
      </c>
    </row>
    <row r="58" spans="1:7">
      <c r="A58" s="35">
        <v>44972</v>
      </c>
      <c r="B58" s="36">
        <v>0.41236562500000007</v>
      </c>
      <c r="C58" s="37" t="s">
        <v>20</v>
      </c>
      <c r="D58" s="34">
        <v>19</v>
      </c>
      <c r="E58" s="38">
        <v>142.4</v>
      </c>
      <c r="F58" s="39" t="s">
        <v>4</v>
      </c>
      <c r="G58" s="40" t="s">
        <v>32</v>
      </c>
    </row>
    <row r="59" spans="1:7">
      <c r="A59" s="35">
        <v>44972</v>
      </c>
      <c r="B59" s="36">
        <v>0.41257962962962969</v>
      </c>
      <c r="C59" s="37" t="s">
        <v>20</v>
      </c>
      <c r="D59" s="34">
        <v>19</v>
      </c>
      <c r="E59" s="38">
        <v>142.44</v>
      </c>
      <c r="F59" s="39" t="s">
        <v>4</v>
      </c>
      <c r="G59" s="40" t="s">
        <v>21</v>
      </c>
    </row>
    <row r="60" spans="1:7">
      <c r="A60" s="35">
        <v>44972</v>
      </c>
      <c r="B60" s="36">
        <v>0.41257962962962969</v>
      </c>
      <c r="C60" s="37" t="s">
        <v>20</v>
      </c>
      <c r="D60" s="34">
        <v>30</v>
      </c>
      <c r="E60" s="38">
        <v>142.43</v>
      </c>
      <c r="F60" s="39" t="s">
        <v>4</v>
      </c>
      <c r="G60" s="40" t="s">
        <v>21</v>
      </c>
    </row>
    <row r="61" spans="1:7">
      <c r="A61" s="35">
        <v>44972</v>
      </c>
      <c r="B61" s="36">
        <v>0.41257962962962969</v>
      </c>
      <c r="C61" s="37" t="s">
        <v>20</v>
      </c>
      <c r="D61" s="34">
        <v>60</v>
      </c>
      <c r="E61" s="38">
        <v>142.43</v>
      </c>
      <c r="F61" s="39" t="s">
        <v>4</v>
      </c>
      <c r="G61" s="40" t="s">
        <v>21</v>
      </c>
    </row>
    <row r="62" spans="1:7">
      <c r="A62" s="35">
        <v>44972</v>
      </c>
      <c r="B62" s="36">
        <v>0.41257962962962969</v>
      </c>
      <c r="C62" s="37" t="s">
        <v>20</v>
      </c>
      <c r="D62" s="34">
        <v>10</v>
      </c>
      <c r="E62" s="38">
        <v>142.43</v>
      </c>
      <c r="F62" s="39" t="s">
        <v>4</v>
      </c>
      <c r="G62" s="40" t="s">
        <v>21</v>
      </c>
    </row>
    <row r="63" spans="1:7">
      <c r="A63" s="35">
        <v>44972</v>
      </c>
      <c r="B63" s="36">
        <v>0.41257962962962969</v>
      </c>
      <c r="C63" s="37" t="s">
        <v>20</v>
      </c>
      <c r="D63" s="34">
        <v>15</v>
      </c>
      <c r="E63" s="38">
        <v>142.43</v>
      </c>
      <c r="F63" s="39" t="s">
        <v>4</v>
      </c>
      <c r="G63" s="40" t="s">
        <v>21</v>
      </c>
    </row>
    <row r="64" spans="1:7">
      <c r="A64" s="35">
        <v>44972</v>
      </c>
      <c r="B64" s="36">
        <v>0.41257962962962969</v>
      </c>
      <c r="C64" s="37" t="s">
        <v>20</v>
      </c>
      <c r="D64" s="34">
        <v>29</v>
      </c>
      <c r="E64" s="38">
        <v>142.43</v>
      </c>
      <c r="F64" s="39" t="s">
        <v>4</v>
      </c>
      <c r="G64" s="40" t="s">
        <v>21</v>
      </c>
    </row>
    <row r="65" spans="1:7">
      <c r="A65" s="35">
        <v>44972</v>
      </c>
      <c r="B65" s="36">
        <v>0.41257962962962969</v>
      </c>
      <c r="C65" s="37" t="s">
        <v>20</v>
      </c>
      <c r="D65" s="34">
        <v>56</v>
      </c>
      <c r="E65" s="38">
        <v>142.43</v>
      </c>
      <c r="F65" s="39" t="s">
        <v>4</v>
      </c>
      <c r="G65" s="40" t="s">
        <v>21</v>
      </c>
    </row>
    <row r="66" spans="1:7">
      <c r="A66" s="35">
        <v>44972</v>
      </c>
      <c r="B66" s="36">
        <v>0.4125881944444445</v>
      </c>
      <c r="C66" s="37" t="s">
        <v>20</v>
      </c>
      <c r="D66" s="34">
        <v>10</v>
      </c>
      <c r="E66" s="38">
        <v>142.51</v>
      </c>
      <c r="F66" s="39" t="s">
        <v>4</v>
      </c>
      <c r="G66" s="40" t="s">
        <v>21</v>
      </c>
    </row>
    <row r="67" spans="1:7">
      <c r="A67" s="35">
        <v>44972</v>
      </c>
      <c r="B67" s="36">
        <v>0.4125881944444445</v>
      </c>
      <c r="C67" s="37" t="s">
        <v>20</v>
      </c>
      <c r="D67" s="34">
        <v>22</v>
      </c>
      <c r="E67" s="38">
        <v>142.51</v>
      </c>
      <c r="F67" s="39" t="s">
        <v>4</v>
      </c>
      <c r="G67" s="40" t="s">
        <v>21</v>
      </c>
    </row>
    <row r="68" spans="1:7">
      <c r="A68" s="35">
        <v>44972</v>
      </c>
      <c r="B68" s="36">
        <v>0.41583657407407415</v>
      </c>
      <c r="C68" s="37" t="s">
        <v>20</v>
      </c>
      <c r="D68" s="34">
        <v>8</v>
      </c>
      <c r="E68" s="38">
        <v>142.4</v>
      </c>
      <c r="F68" s="39" t="s">
        <v>4</v>
      </c>
      <c r="G68" s="40" t="s">
        <v>36</v>
      </c>
    </row>
    <row r="69" spans="1:7">
      <c r="A69" s="35">
        <v>44972</v>
      </c>
      <c r="B69" s="36">
        <v>0.41583657407407415</v>
      </c>
      <c r="C69" s="37" t="s">
        <v>20</v>
      </c>
      <c r="D69" s="34">
        <v>30</v>
      </c>
      <c r="E69" s="38">
        <v>142.4</v>
      </c>
      <c r="F69" s="39" t="s">
        <v>4</v>
      </c>
      <c r="G69" s="40" t="s">
        <v>36</v>
      </c>
    </row>
    <row r="70" spans="1:7">
      <c r="A70" s="35">
        <v>44972</v>
      </c>
      <c r="B70" s="36">
        <v>0.41583657407407415</v>
      </c>
      <c r="C70" s="37" t="s">
        <v>20</v>
      </c>
      <c r="D70" s="34">
        <v>62</v>
      </c>
      <c r="E70" s="38">
        <v>142.4</v>
      </c>
      <c r="F70" s="39" t="s">
        <v>4</v>
      </c>
      <c r="G70" s="40" t="s">
        <v>36</v>
      </c>
    </row>
    <row r="71" spans="1:7">
      <c r="A71" s="35">
        <v>44972</v>
      </c>
      <c r="B71" s="36">
        <v>0.41583657407407415</v>
      </c>
      <c r="C71" s="37" t="s">
        <v>20</v>
      </c>
      <c r="D71" s="34">
        <v>100</v>
      </c>
      <c r="E71" s="38">
        <v>142.4</v>
      </c>
      <c r="F71" s="39" t="s">
        <v>4</v>
      </c>
      <c r="G71" s="40" t="s">
        <v>36</v>
      </c>
    </row>
    <row r="72" spans="1:7">
      <c r="A72" s="35">
        <v>44972</v>
      </c>
      <c r="B72" s="36">
        <v>0.41583657407407415</v>
      </c>
      <c r="C72" s="37" t="s">
        <v>20</v>
      </c>
      <c r="D72" s="34">
        <v>100</v>
      </c>
      <c r="E72" s="38">
        <v>142.38999999999999</v>
      </c>
      <c r="F72" s="39" t="s">
        <v>4</v>
      </c>
      <c r="G72" s="40" t="s">
        <v>32</v>
      </c>
    </row>
    <row r="73" spans="1:7">
      <c r="A73" s="35">
        <v>44972</v>
      </c>
      <c r="B73" s="36">
        <v>0.41583657407407415</v>
      </c>
      <c r="C73" s="37" t="s">
        <v>20</v>
      </c>
      <c r="D73" s="34">
        <v>100</v>
      </c>
      <c r="E73" s="38">
        <v>142.38999999999999</v>
      </c>
      <c r="F73" s="39" t="s">
        <v>4</v>
      </c>
      <c r="G73" s="40" t="s">
        <v>32</v>
      </c>
    </row>
    <row r="74" spans="1:7">
      <c r="A74" s="35">
        <v>44972</v>
      </c>
      <c r="B74" s="36">
        <v>0.41583657407407415</v>
      </c>
      <c r="C74" s="37" t="s">
        <v>20</v>
      </c>
      <c r="D74" s="34">
        <v>1</v>
      </c>
      <c r="E74" s="38">
        <v>142.38</v>
      </c>
      <c r="F74" s="39" t="s">
        <v>4</v>
      </c>
      <c r="G74" s="40" t="s">
        <v>22</v>
      </c>
    </row>
    <row r="75" spans="1:7">
      <c r="A75" s="35">
        <v>44972</v>
      </c>
      <c r="B75" s="36">
        <v>0.41583657407407415</v>
      </c>
      <c r="C75" s="37" t="s">
        <v>20</v>
      </c>
      <c r="D75" s="34">
        <v>5</v>
      </c>
      <c r="E75" s="38">
        <v>142.38</v>
      </c>
      <c r="F75" s="39" t="s">
        <v>4</v>
      </c>
      <c r="G75" s="40" t="s">
        <v>22</v>
      </c>
    </row>
    <row r="76" spans="1:7">
      <c r="A76" s="35">
        <v>44972</v>
      </c>
      <c r="B76" s="36">
        <v>0.41583657407407415</v>
      </c>
      <c r="C76" s="37" t="s">
        <v>20</v>
      </c>
      <c r="D76" s="34">
        <v>13</v>
      </c>
      <c r="E76" s="38">
        <v>142.38</v>
      </c>
      <c r="F76" s="39" t="s">
        <v>4</v>
      </c>
      <c r="G76" s="40" t="s">
        <v>22</v>
      </c>
    </row>
    <row r="77" spans="1:7">
      <c r="A77" s="35">
        <v>44972</v>
      </c>
      <c r="B77" s="36">
        <v>0.41583657407407415</v>
      </c>
      <c r="C77" s="37" t="s">
        <v>20</v>
      </c>
      <c r="D77" s="34">
        <v>30</v>
      </c>
      <c r="E77" s="38">
        <v>142.38</v>
      </c>
      <c r="F77" s="39" t="s">
        <v>4</v>
      </c>
      <c r="G77" s="40" t="s">
        <v>22</v>
      </c>
    </row>
    <row r="78" spans="1:7">
      <c r="A78" s="35">
        <v>44972</v>
      </c>
      <c r="B78" s="36">
        <v>0.41583657407407415</v>
      </c>
      <c r="C78" s="37" t="s">
        <v>20</v>
      </c>
      <c r="D78" s="34">
        <v>51</v>
      </c>
      <c r="E78" s="38">
        <v>142.38</v>
      </c>
      <c r="F78" s="39" t="s">
        <v>4</v>
      </c>
      <c r="G78" s="40" t="s">
        <v>22</v>
      </c>
    </row>
    <row r="79" spans="1:7">
      <c r="A79" s="35">
        <v>44972</v>
      </c>
      <c r="B79" s="36">
        <v>0.41583657407407415</v>
      </c>
      <c r="C79" s="37" t="s">
        <v>20</v>
      </c>
      <c r="D79" s="34">
        <v>48</v>
      </c>
      <c r="E79" s="38">
        <v>142.38</v>
      </c>
      <c r="F79" s="39" t="s">
        <v>4</v>
      </c>
      <c r="G79" s="40" t="s">
        <v>21</v>
      </c>
    </row>
    <row r="80" spans="1:7">
      <c r="A80" s="35">
        <v>44972</v>
      </c>
      <c r="B80" s="36">
        <v>0.41583657407407415</v>
      </c>
      <c r="C80" s="37" t="s">
        <v>20</v>
      </c>
      <c r="D80" s="34">
        <v>6</v>
      </c>
      <c r="E80" s="38">
        <v>142.38</v>
      </c>
      <c r="F80" s="39" t="s">
        <v>4</v>
      </c>
      <c r="G80" s="40" t="s">
        <v>21</v>
      </c>
    </row>
    <row r="81" spans="1:7">
      <c r="A81" s="35">
        <v>44972</v>
      </c>
      <c r="B81" s="36">
        <v>0.41583657407407415</v>
      </c>
      <c r="C81" s="37" t="s">
        <v>20</v>
      </c>
      <c r="D81" s="34">
        <v>30</v>
      </c>
      <c r="E81" s="38">
        <v>142.38</v>
      </c>
      <c r="F81" s="39" t="s">
        <v>4</v>
      </c>
      <c r="G81" s="40" t="s">
        <v>21</v>
      </c>
    </row>
    <row r="82" spans="1:7">
      <c r="A82" s="35">
        <v>44972</v>
      </c>
      <c r="B82" s="36">
        <v>0.41583657407407415</v>
      </c>
      <c r="C82" s="37" t="s">
        <v>20</v>
      </c>
      <c r="D82" s="34">
        <v>49</v>
      </c>
      <c r="E82" s="38">
        <v>142.37</v>
      </c>
      <c r="F82" s="39" t="s">
        <v>4</v>
      </c>
      <c r="G82" s="40" t="s">
        <v>21</v>
      </c>
    </row>
    <row r="83" spans="1:7">
      <c r="A83" s="35">
        <v>44972</v>
      </c>
      <c r="B83" s="36">
        <v>0.41583657407407415</v>
      </c>
      <c r="C83" s="37" t="s">
        <v>20</v>
      </c>
      <c r="D83" s="34">
        <v>51</v>
      </c>
      <c r="E83" s="38">
        <v>142.37</v>
      </c>
      <c r="F83" s="39" t="s">
        <v>4</v>
      </c>
      <c r="G83" s="40" t="s">
        <v>21</v>
      </c>
    </row>
    <row r="84" spans="1:7">
      <c r="A84" s="35">
        <v>44972</v>
      </c>
      <c r="B84" s="36">
        <v>0.41583657407407415</v>
      </c>
      <c r="C84" s="37" t="s">
        <v>20</v>
      </c>
      <c r="D84" s="34">
        <v>52</v>
      </c>
      <c r="E84" s="38">
        <v>142.38</v>
      </c>
      <c r="F84" s="39" t="s">
        <v>4</v>
      </c>
      <c r="G84" s="40" t="s">
        <v>21</v>
      </c>
    </row>
    <row r="85" spans="1:7">
      <c r="A85" s="35">
        <v>44972</v>
      </c>
      <c r="B85" s="36">
        <v>0.41583657407407415</v>
      </c>
      <c r="C85" s="37" t="s">
        <v>20</v>
      </c>
      <c r="D85" s="34">
        <v>64</v>
      </c>
      <c r="E85" s="38">
        <v>142.38</v>
      </c>
      <c r="F85" s="39" t="s">
        <v>4</v>
      </c>
      <c r="G85" s="40" t="s">
        <v>21</v>
      </c>
    </row>
    <row r="86" spans="1:7">
      <c r="A86" s="35">
        <v>44972</v>
      </c>
      <c r="B86" s="36">
        <v>0.41583657407407415</v>
      </c>
      <c r="C86" s="37" t="s">
        <v>20</v>
      </c>
      <c r="D86" s="34">
        <v>100</v>
      </c>
      <c r="E86" s="38">
        <v>142.36000000000001</v>
      </c>
      <c r="F86" s="39" t="s">
        <v>4</v>
      </c>
      <c r="G86" s="40" t="s">
        <v>21</v>
      </c>
    </row>
    <row r="87" spans="1:7">
      <c r="A87" s="35">
        <v>44972</v>
      </c>
      <c r="B87" s="36">
        <v>0.41884560185185182</v>
      </c>
      <c r="C87" s="37" t="s">
        <v>20</v>
      </c>
      <c r="D87" s="34">
        <v>48</v>
      </c>
      <c r="E87" s="38">
        <v>142.79</v>
      </c>
      <c r="F87" s="39" t="s">
        <v>4</v>
      </c>
      <c r="G87" s="40" t="s">
        <v>6</v>
      </c>
    </row>
    <row r="88" spans="1:7">
      <c r="A88" s="35">
        <v>44972</v>
      </c>
      <c r="B88" s="36">
        <v>0.41884560185185182</v>
      </c>
      <c r="C88" s="37" t="s">
        <v>20</v>
      </c>
      <c r="D88" s="34">
        <v>6</v>
      </c>
      <c r="E88" s="38">
        <v>142.79</v>
      </c>
      <c r="F88" s="39" t="s">
        <v>4</v>
      </c>
      <c r="G88" s="40" t="s">
        <v>6</v>
      </c>
    </row>
    <row r="89" spans="1:7">
      <c r="A89" s="35">
        <v>44972</v>
      </c>
      <c r="B89" s="36">
        <v>0.41884560185185182</v>
      </c>
      <c r="C89" s="37" t="s">
        <v>20</v>
      </c>
      <c r="D89" s="34">
        <v>46</v>
      </c>
      <c r="E89" s="38">
        <v>142.79</v>
      </c>
      <c r="F89" s="39" t="s">
        <v>4</v>
      </c>
      <c r="G89" s="40" t="s">
        <v>6</v>
      </c>
    </row>
    <row r="90" spans="1:7">
      <c r="A90" s="35">
        <v>44972</v>
      </c>
      <c r="B90" s="36">
        <v>0.41884560185185182</v>
      </c>
      <c r="C90" s="37" t="s">
        <v>20</v>
      </c>
      <c r="D90" s="34">
        <v>43</v>
      </c>
      <c r="E90" s="38">
        <v>142.77000000000001</v>
      </c>
      <c r="F90" s="39" t="s">
        <v>4</v>
      </c>
      <c r="G90" s="40" t="s">
        <v>21</v>
      </c>
    </row>
    <row r="91" spans="1:7">
      <c r="A91" s="35">
        <v>44972</v>
      </c>
      <c r="B91" s="36">
        <v>0.41884560185185182</v>
      </c>
      <c r="C91" s="37" t="s">
        <v>20</v>
      </c>
      <c r="D91" s="34">
        <v>48</v>
      </c>
      <c r="E91" s="38">
        <v>142.76</v>
      </c>
      <c r="F91" s="39" t="s">
        <v>4</v>
      </c>
      <c r="G91" s="40" t="s">
        <v>21</v>
      </c>
    </row>
    <row r="92" spans="1:7">
      <c r="A92" s="35">
        <v>44972</v>
      </c>
      <c r="B92" s="36">
        <v>0.41884560185185182</v>
      </c>
      <c r="C92" s="37" t="s">
        <v>20</v>
      </c>
      <c r="D92" s="34">
        <v>52</v>
      </c>
      <c r="E92" s="38">
        <v>142.76</v>
      </c>
      <c r="F92" s="39" t="s">
        <v>4</v>
      </c>
      <c r="G92" s="40" t="s">
        <v>21</v>
      </c>
    </row>
    <row r="93" spans="1:7">
      <c r="A93" s="35">
        <v>44972</v>
      </c>
      <c r="B93" s="36">
        <v>0.41884560185185182</v>
      </c>
      <c r="C93" s="37" t="s">
        <v>20</v>
      </c>
      <c r="D93" s="34">
        <v>57</v>
      </c>
      <c r="E93" s="38">
        <v>142.77000000000001</v>
      </c>
      <c r="F93" s="39" t="s">
        <v>4</v>
      </c>
      <c r="G93" s="40" t="s">
        <v>21</v>
      </c>
    </row>
    <row r="94" spans="1:7">
      <c r="A94" s="35">
        <v>44972</v>
      </c>
      <c r="B94" s="36">
        <v>0.41884560185185182</v>
      </c>
      <c r="C94" s="37" t="s">
        <v>20</v>
      </c>
      <c r="D94" s="34">
        <v>100</v>
      </c>
      <c r="E94" s="38">
        <v>142.77000000000001</v>
      </c>
      <c r="F94" s="39" t="s">
        <v>4</v>
      </c>
      <c r="G94" s="40" t="s">
        <v>21</v>
      </c>
    </row>
    <row r="95" spans="1:7">
      <c r="A95" s="35">
        <v>44972</v>
      </c>
      <c r="B95" s="36">
        <v>0.41884560185185182</v>
      </c>
      <c r="C95" s="37" t="s">
        <v>20</v>
      </c>
      <c r="D95" s="34">
        <v>100</v>
      </c>
      <c r="E95" s="38">
        <v>142.77000000000001</v>
      </c>
      <c r="F95" s="39" t="s">
        <v>4</v>
      </c>
      <c r="G95" s="40" t="s">
        <v>21</v>
      </c>
    </row>
    <row r="96" spans="1:7">
      <c r="A96" s="35">
        <v>44972</v>
      </c>
      <c r="B96" s="36">
        <v>0.41884571759259259</v>
      </c>
      <c r="C96" s="37" t="s">
        <v>20</v>
      </c>
      <c r="D96" s="34">
        <v>69</v>
      </c>
      <c r="E96" s="38">
        <v>142.75</v>
      </c>
      <c r="F96" s="39" t="s">
        <v>4</v>
      </c>
      <c r="G96" s="40" t="s">
        <v>32</v>
      </c>
    </row>
    <row r="97" spans="1:7">
      <c r="A97" s="35">
        <v>44972</v>
      </c>
      <c r="B97" s="36">
        <v>0.41906469907407407</v>
      </c>
      <c r="C97" s="37" t="s">
        <v>20</v>
      </c>
      <c r="D97" s="34">
        <v>100</v>
      </c>
      <c r="E97" s="38">
        <v>143.06</v>
      </c>
      <c r="F97" s="39" t="s">
        <v>4</v>
      </c>
      <c r="G97" s="40" t="s">
        <v>5</v>
      </c>
    </row>
    <row r="98" spans="1:7">
      <c r="A98" s="35">
        <v>44972</v>
      </c>
      <c r="B98" s="36">
        <v>0.41906469907407407</v>
      </c>
      <c r="C98" s="37" t="s">
        <v>20</v>
      </c>
      <c r="D98" s="34">
        <v>100</v>
      </c>
      <c r="E98" s="38">
        <v>143.05000000000001</v>
      </c>
      <c r="F98" s="39" t="s">
        <v>4</v>
      </c>
      <c r="G98" s="40" t="s">
        <v>36</v>
      </c>
    </row>
    <row r="99" spans="1:7">
      <c r="A99" s="35">
        <v>44972</v>
      </c>
      <c r="B99" s="36">
        <v>0.41906469907407407</v>
      </c>
      <c r="C99" s="37" t="s">
        <v>20</v>
      </c>
      <c r="D99" s="34">
        <v>100</v>
      </c>
      <c r="E99" s="38">
        <v>143.05000000000001</v>
      </c>
      <c r="F99" s="39" t="s">
        <v>4</v>
      </c>
      <c r="G99" s="40" t="s">
        <v>36</v>
      </c>
    </row>
    <row r="100" spans="1:7">
      <c r="A100" s="35">
        <v>44972</v>
      </c>
      <c r="B100" s="36">
        <v>0.41906469907407407</v>
      </c>
      <c r="C100" s="37" t="s">
        <v>20</v>
      </c>
      <c r="D100" s="34">
        <v>100</v>
      </c>
      <c r="E100" s="38">
        <v>143.04</v>
      </c>
      <c r="F100" s="39" t="s">
        <v>4</v>
      </c>
      <c r="G100" s="40" t="s">
        <v>21</v>
      </c>
    </row>
    <row r="101" spans="1:7">
      <c r="A101" s="35">
        <v>44972</v>
      </c>
      <c r="B101" s="36">
        <v>0.42063391203703704</v>
      </c>
      <c r="C101" s="37" t="s">
        <v>20</v>
      </c>
      <c r="D101" s="34">
        <v>9</v>
      </c>
      <c r="E101" s="38">
        <v>142.93</v>
      </c>
      <c r="F101" s="39" t="s">
        <v>4</v>
      </c>
      <c r="G101" s="40" t="s">
        <v>36</v>
      </c>
    </row>
    <row r="102" spans="1:7">
      <c r="A102" s="35">
        <v>44972</v>
      </c>
      <c r="B102" s="36">
        <v>0.42063391203703704</v>
      </c>
      <c r="C102" s="37" t="s">
        <v>20</v>
      </c>
      <c r="D102" s="34">
        <v>17</v>
      </c>
      <c r="E102" s="38">
        <v>142.93</v>
      </c>
      <c r="F102" s="39" t="s">
        <v>4</v>
      </c>
      <c r="G102" s="40" t="s">
        <v>36</v>
      </c>
    </row>
    <row r="103" spans="1:7">
      <c r="A103" s="35">
        <v>44972</v>
      </c>
      <c r="B103" s="36">
        <v>0.42063391203703704</v>
      </c>
      <c r="C103" s="37" t="s">
        <v>20</v>
      </c>
      <c r="D103" s="34">
        <v>21</v>
      </c>
      <c r="E103" s="38">
        <v>142.93</v>
      </c>
      <c r="F103" s="39" t="s">
        <v>4</v>
      </c>
      <c r="G103" s="40" t="s">
        <v>36</v>
      </c>
    </row>
    <row r="104" spans="1:7">
      <c r="A104" s="35">
        <v>44972</v>
      </c>
      <c r="B104" s="36">
        <v>0.42063391203703704</v>
      </c>
      <c r="C104" s="37" t="s">
        <v>20</v>
      </c>
      <c r="D104" s="34">
        <v>76</v>
      </c>
      <c r="E104" s="38">
        <v>142.93</v>
      </c>
      <c r="F104" s="39" t="s">
        <v>4</v>
      </c>
      <c r="G104" s="40" t="s">
        <v>36</v>
      </c>
    </row>
    <row r="105" spans="1:7">
      <c r="A105" s="35">
        <v>44972</v>
      </c>
      <c r="B105" s="36">
        <v>0.42063391203703704</v>
      </c>
      <c r="C105" s="37" t="s">
        <v>20</v>
      </c>
      <c r="D105" s="34">
        <v>77</v>
      </c>
      <c r="E105" s="38">
        <v>142.93</v>
      </c>
      <c r="F105" s="39" t="s">
        <v>4</v>
      </c>
      <c r="G105" s="40" t="s">
        <v>36</v>
      </c>
    </row>
    <row r="106" spans="1:7">
      <c r="A106" s="35">
        <v>44972</v>
      </c>
      <c r="B106" s="36">
        <v>0.42138252314814817</v>
      </c>
      <c r="C106" s="37" t="s">
        <v>20</v>
      </c>
      <c r="D106" s="34">
        <v>100</v>
      </c>
      <c r="E106" s="38">
        <v>142.87</v>
      </c>
      <c r="F106" s="39" t="s">
        <v>4</v>
      </c>
      <c r="G106" s="40" t="s">
        <v>36</v>
      </c>
    </row>
    <row r="107" spans="1:7">
      <c r="A107" s="35">
        <v>44972</v>
      </c>
      <c r="B107" s="36">
        <v>0.42138252314814817</v>
      </c>
      <c r="C107" s="37" t="s">
        <v>20</v>
      </c>
      <c r="D107" s="34">
        <v>96</v>
      </c>
      <c r="E107" s="38">
        <v>142.88</v>
      </c>
      <c r="F107" s="39" t="s">
        <v>4</v>
      </c>
      <c r="G107" s="40" t="s">
        <v>32</v>
      </c>
    </row>
    <row r="108" spans="1:7">
      <c r="A108" s="35">
        <v>44972</v>
      </c>
      <c r="B108" s="36">
        <v>0.42138252314814817</v>
      </c>
      <c r="C108" s="37" t="s">
        <v>20</v>
      </c>
      <c r="D108" s="34">
        <v>6</v>
      </c>
      <c r="E108" s="38">
        <v>142.88</v>
      </c>
      <c r="F108" s="39" t="s">
        <v>4</v>
      </c>
      <c r="G108" s="40" t="s">
        <v>32</v>
      </c>
    </row>
    <row r="109" spans="1:7">
      <c r="A109" s="35">
        <v>44972</v>
      </c>
      <c r="B109" s="36">
        <v>0.42138252314814817</v>
      </c>
      <c r="C109" s="37" t="s">
        <v>20</v>
      </c>
      <c r="D109" s="34">
        <v>4</v>
      </c>
      <c r="E109" s="38">
        <v>142.88</v>
      </c>
      <c r="F109" s="39" t="s">
        <v>4</v>
      </c>
      <c r="G109" s="40" t="s">
        <v>32</v>
      </c>
    </row>
    <row r="110" spans="1:7">
      <c r="A110" s="35">
        <v>44972</v>
      </c>
      <c r="B110" s="36">
        <v>0.42138252314814817</v>
      </c>
      <c r="C110" s="37" t="s">
        <v>20</v>
      </c>
      <c r="D110" s="34">
        <v>94</v>
      </c>
      <c r="E110" s="38">
        <v>142.88</v>
      </c>
      <c r="F110" s="39" t="s">
        <v>4</v>
      </c>
      <c r="G110" s="40" t="s">
        <v>32</v>
      </c>
    </row>
    <row r="111" spans="1:7">
      <c r="A111" s="35">
        <v>44972</v>
      </c>
      <c r="B111" s="36">
        <v>0.42138252314814817</v>
      </c>
      <c r="C111" s="37" t="s">
        <v>20</v>
      </c>
      <c r="D111" s="34">
        <v>100</v>
      </c>
      <c r="E111" s="38">
        <v>142.88999999999999</v>
      </c>
      <c r="F111" s="39" t="s">
        <v>4</v>
      </c>
      <c r="G111" s="40" t="s">
        <v>21</v>
      </c>
    </row>
    <row r="112" spans="1:7">
      <c r="A112" s="35">
        <v>44972</v>
      </c>
      <c r="B112" s="36">
        <v>0.42138252314814817</v>
      </c>
      <c r="C112" s="37" t="s">
        <v>20</v>
      </c>
      <c r="D112" s="34">
        <v>100</v>
      </c>
      <c r="E112" s="38">
        <v>142.91999999999999</v>
      </c>
      <c r="F112" s="39" t="s">
        <v>4</v>
      </c>
      <c r="G112" s="40" t="s">
        <v>21</v>
      </c>
    </row>
    <row r="113" spans="1:7">
      <c r="A113" s="35">
        <v>44972</v>
      </c>
      <c r="B113" s="36">
        <v>0.42138252314814817</v>
      </c>
      <c r="C113" s="37" t="s">
        <v>20</v>
      </c>
      <c r="D113" s="34">
        <v>5</v>
      </c>
      <c r="E113" s="38">
        <v>142.88999999999999</v>
      </c>
      <c r="F113" s="39" t="s">
        <v>4</v>
      </c>
      <c r="G113" s="40" t="s">
        <v>21</v>
      </c>
    </row>
    <row r="114" spans="1:7">
      <c r="A114" s="35">
        <v>44972</v>
      </c>
      <c r="B114" s="36">
        <v>0.42138252314814817</v>
      </c>
      <c r="C114" s="37" t="s">
        <v>20</v>
      </c>
      <c r="D114" s="34">
        <v>95</v>
      </c>
      <c r="E114" s="38">
        <v>142.88999999999999</v>
      </c>
      <c r="F114" s="39" t="s">
        <v>4</v>
      </c>
      <c r="G114" s="40" t="s">
        <v>21</v>
      </c>
    </row>
    <row r="115" spans="1:7">
      <c r="A115" s="35">
        <v>44972</v>
      </c>
      <c r="B115" s="36">
        <v>0.42248587962962969</v>
      </c>
      <c r="C115" s="37" t="s">
        <v>20</v>
      </c>
      <c r="D115" s="34">
        <v>21</v>
      </c>
      <c r="E115" s="38">
        <v>142.59</v>
      </c>
      <c r="F115" s="39" t="s">
        <v>4</v>
      </c>
      <c r="G115" s="40" t="s">
        <v>5</v>
      </c>
    </row>
    <row r="116" spans="1:7">
      <c r="A116" s="35">
        <v>44972</v>
      </c>
      <c r="B116" s="36">
        <v>0.42248587962962969</v>
      </c>
      <c r="C116" s="37" t="s">
        <v>20</v>
      </c>
      <c r="D116" s="34">
        <v>79</v>
      </c>
      <c r="E116" s="38">
        <v>142.59</v>
      </c>
      <c r="F116" s="39" t="s">
        <v>4</v>
      </c>
      <c r="G116" s="40" t="s">
        <v>5</v>
      </c>
    </row>
    <row r="117" spans="1:7">
      <c r="A117" s="35">
        <v>44972</v>
      </c>
      <c r="B117" s="36">
        <v>0.42248587962962969</v>
      </c>
      <c r="C117" s="37" t="s">
        <v>20</v>
      </c>
      <c r="D117" s="34">
        <v>100</v>
      </c>
      <c r="E117" s="38">
        <v>142.66999999999999</v>
      </c>
      <c r="F117" s="39" t="s">
        <v>4</v>
      </c>
      <c r="G117" s="40" t="s">
        <v>21</v>
      </c>
    </row>
    <row r="118" spans="1:7">
      <c r="A118" s="35">
        <v>44972</v>
      </c>
      <c r="B118" s="36">
        <v>0.42248587962962969</v>
      </c>
      <c r="C118" s="37" t="s">
        <v>20</v>
      </c>
      <c r="D118" s="34">
        <v>15</v>
      </c>
      <c r="E118" s="38">
        <v>142.6</v>
      </c>
      <c r="F118" s="39" t="s">
        <v>4</v>
      </c>
      <c r="G118" s="40" t="s">
        <v>21</v>
      </c>
    </row>
    <row r="119" spans="1:7">
      <c r="A119" s="35">
        <v>44972</v>
      </c>
      <c r="B119" s="36">
        <v>0.42248587962962969</v>
      </c>
      <c r="C119" s="37" t="s">
        <v>20</v>
      </c>
      <c r="D119" s="34">
        <v>85</v>
      </c>
      <c r="E119" s="38">
        <v>142.6</v>
      </c>
      <c r="F119" s="39" t="s">
        <v>4</v>
      </c>
      <c r="G119" s="40" t="s">
        <v>21</v>
      </c>
    </row>
    <row r="120" spans="1:7">
      <c r="A120" s="35">
        <v>44972</v>
      </c>
      <c r="B120" s="36">
        <v>0.42248587962962969</v>
      </c>
      <c r="C120" s="37" t="s">
        <v>20</v>
      </c>
      <c r="D120" s="34">
        <v>100</v>
      </c>
      <c r="E120" s="38">
        <v>142.58000000000001</v>
      </c>
      <c r="F120" s="39" t="s">
        <v>4</v>
      </c>
      <c r="G120" s="40" t="s">
        <v>21</v>
      </c>
    </row>
    <row r="121" spans="1:7">
      <c r="A121" s="35">
        <v>44972</v>
      </c>
      <c r="B121" s="36">
        <v>0.42401076388888892</v>
      </c>
      <c r="C121" s="37" t="s">
        <v>20</v>
      </c>
      <c r="D121" s="34">
        <v>45</v>
      </c>
      <c r="E121" s="38">
        <v>142.91999999999999</v>
      </c>
      <c r="F121" s="39" t="s">
        <v>4</v>
      </c>
      <c r="G121" s="40" t="s">
        <v>21</v>
      </c>
    </row>
    <row r="122" spans="1:7">
      <c r="A122" s="35">
        <v>44972</v>
      </c>
      <c r="B122" s="36">
        <v>0.42401076388888892</v>
      </c>
      <c r="C122" s="37" t="s">
        <v>20</v>
      </c>
      <c r="D122" s="34">
        <v>55</v>
      </c>
      <c r="E122" s="38">
        <v>142.91999999999999</v>
      </c>
      <c r="F122" s="39" t="s">
        <v>4</v>
      </c>
      <c r="G122" s="40" t="s">
        <v>21</v>
      </c>
    </row>
    <row r="123" spans="1:7">
      <c r="A123" s="35">
        <v>44972</v>
      </c>
      <c r="B123" s="36">
        <v>0.42401076388888892</v>
      </c>
      <c r="C123" s="37" t="s">
        <v>20</v>
      </c>
      <c r="D123" s="34">
        <v>100</v>
      </c>
      <c r="E123" s="38">
        <v>142.9</v>
      </c>
      <c r="F123" s="39" t="s">
        <v>4</v>
      </c>
      <c r="G123" s="40" t="s">
        <v>21</v>
      </c>
    </row>
    <row r="124" spans="1:7">
      <c r="A124" s="35">
        <v>44972</v>
      </c>
      <c r="B124" s="36">
        <v>0.42401076388888892</v>
      </c>
      <c r="C124" s="37" t="s">
        <v>20</v>
      </c>
      <c r="D124" s="34">
        <v>100</v>
      </c>
      <c r="E124" s="38">
        <v>142.91</v>
      </c>
      <c r="F124" s="39" t="s">
        <v>4</v>
      </c>
      <c r="G124" s="40" t="s">
        <v>21</v>
      </c>
    </row>
    <row r="125" spans="1:7">
      <c r="A125" s="35">
        <v>44972</v>
      </c>
      <c r="B125" s="36">
        <v>0.42401076388888892</v>
      </c>
      <c r="C125" s="37" t="s">
        <v>20</v>
      </c>
      <c r="D125" s="34">
        <v>100</v>
      </c>
      <c r="E125" s="38">
        <v>142.91</v>
      </c>
      <c r="F125" s="39" t="s">
        <v>4</v>
      </c>
      <c r="G125" s="40" t="s">
        <v>21</v>
      </c>
    </row>
    <row r="126" spans="1:7">
      <c r="A126" s="35">
        <v>44972</v>
      </c>
      <c r="B126" s="36">
        <v>0.42714363425925927</v>
      </c>
      <c r="C126" s="37" t="s">
        <v>20</v>
      </c>
      <c r="D126" s="34">
        <v>18</v>
      </c>
      <c r="E126" s="38">
        <v>143.26</v>
      </c>
      <c r="F126" s="39" t="s">
        <v>4</v>
      </c>
      <c r="G126" s="40" t="s">
        <v>21</v>
      </c>
    </row>
    <row r="127" spans="1:7">
      <c r="A127" s="35">
        <v>44972</v>
      </c>
      <c r="B127" s="36">
        <v>0.42714363425925927</v>
      </c>
      <c r="C127" s="37" t="s">
        <v>20</v>
      </c>
      <c r="D127" s="34">
        <v>82</v>
      </c>
      <c r="E127" s="38">
        <v>143.26</v>
      </c>
      <c r="F127" s="39" t="s">
        <v>4</v>
      </c>
      <c r="G127" s="40" t="s">
        <v>21</v>
      </c>
    </row>
    <row r="128" spans="1:7">
      <c r="A128" s="35">
        <v>44972</v>
      </c>
      <c r="B128" s="36">
        <v>0.43157638888888894</v>
      </c>
      <c r="C128" s="37" t="s">
        <v>20</v>
      </c>
      <c r="D128" s="34">
        <v>6</v>
      </c>
      <c r="E128" s="38">
        <v>143.54</v>
      </c>
      <c r="F128" s="39" t="s">
        <v>4</v>
      </c>
      <c r="G128" s="40" t="s">
        <v>36</v>
      </c>
    </row>
    <row r="129" spans="1:7">
      <c r="A129" s="35">
        <v>44972</v>
      </c>
      <c r="B129" s="36">
        <v>0.43157638888888894</v>
      </c>
      <c r="C129" s="37" t="s">
        <v>20</v>
      </c>
      <c r="D129" s="34">
        <v>6</v>
      </c>
      <c r="E129" s="38">
        <v>143.56</v>
      </c>
      <c r="F129" s="39" t="s">
        <v>4</v>
      </c>
      <c r="G129" s="40" t="s">
        <v>21</v>
      </c>
    </row>
    <row r="130" spans="1:7">
      <c r="A130" s="35">
        <v>44972</v>
      </c>
      <c r="B130" s="36">
        <v>0.43157638888888894</v>
      </c>
      <c r="C130" s="37" t="s">
        <v>20</v>
      </c>
      <c r="D130" s="34">
        <v>88</v>
      </c>
      <c r="E130" s="38">
        <v>143.56</v>
      </c>
      <c r="F130" s="39" t="s">
        <v>4</v>
      </c>
      <c r="G130" s="40" t="s">
        <v>21</v>
      </c>
    </row>
    <row r="131" spans="1:7">
      <c r="A131" s="35">
        <v>44972</v>
      </c>
      <c r="B131" s="36">
        <v>0.43157638888888894</v>
      </c>
      <c r="C131" s="37" t="s">
        <v>20</v>
      </c>
      <c r="D131" s="34">
        <v>94</v>
      </c>
      <c r="E131" s="38">
        <v>143.56</v>
      </c>
      <c r="F131" s="39" t="s">
        <v>4</v>
      </c>
      <c r="G131" s="40" t="s">
        <v>21</v>
      </c>
    </row>
    <row r="132" spans="1:7">
      <c r="A132" s="35">
        <v>44972</v>
      </c>
      <c r="B132" s="36">
        <v>0.43157638888888894</v>
      </c>
      <c r="C132" s="37" t="s">
        <v>20</v>
      </c>
      <c r="D132" s="34">
        <v>12</v>
      </c>
      <c r="E132" s="38">
        <v>143.56</v>
      </c>
      <c r="F132" s="39" t="s">
        <v>4</v>
      </c>
      <c r="G132" s="40" t="s">
        <v>21</v>
      </c>
    </row>
    <row r="133" spans="1:7">
      <c r="A133" s="35">
        <v>44972</v>
      </c>
      <c r="B133" s="36">
        <v>0.43157638888888894</v>
      </c>
      <c r="C133" s="37" t="s">
        <v>20</v>
      </c>
      <c r="D133" s="34">
        <v>100</v>
      </c>
      <c r="E133" s="38">
        <v>143.54</v>
      </c>
      <c r="F133" s="39" t="s">
        <v>4</v>
      </c>
      <c r="G133" s="40" t="s">
        <v>21</v>
      </c>
    </row>
    <row r="134" spans="1:7">
      <c r="A134" s="35">
        <v>44972</v>
      </c>
      <c r="B134" s="36">
        <v>0.43157638888888894</v>
      </c>
      <c r="C134" s="37" t="s">
        <v>20</v>
      </c>
      <c r="D134" s="34">
        <v>100</v>
      </c>
      <c r="E134" s="38">
        <v>143.55000000000001</v>
      </c>
      <c r="F134" s="39" t="s">
        <v>4</v>
      </c>
      <c r="G134" s="40" t="s">
        <v>21</v>
      </c>
    </row>
    <row r="135" spans="1:7">
      <c r="A135" s="35">
        <v>44972</v>
      </c>
      <c r="B135" s="36">
        <v>0.43175648148148149</v>
      </c>
      <c r="C135" s="37" t="s">
        <v>20</v>
      </c>
      <c r="D135" s="34">
        <v>1</v>
      </c>
      <c r="E135" s="38">
        <v>143.54</v>
      </c>
      <c r="F135" s="39" t="s">
        <v>4</v>
      </c>
      <c r="G135" s="40" t="s">
        <v>36</v>
      </c>
    </row>
    <row r="136" spans="1:7">
      <c r="A136" s="35">
        <v>44972</v>
      </c>
      <c r="B136" s="36">
        <v>0.43175648148148149</v>
      </c>
      <c r="C136" s="37" t="s">
        <v>20</v>
      </c>
      <c r="D136" s="34">
        <v>27</v>
      </c>
      <c r="E136" s="38">
        <v>143.54</v>
      </c>
      <c r="F136" s="39" t="s">
        <v>4</v>
      </c>
      <c r="G136" s="40" t="s">
        <v>36</v>
      </c>
    </row>
    <row r="137" spans="1:7">
      <c r="A137" s="35">
        <v>44972</v>
      </c>
      <c r="B137" s="36">
        <v>0.43175648148148149</v>
      </c>
      <c r="C137" s="37" t="s">
        <v>20</v>
      </c>
      <c r="D137" s="34">
        <v>66</v>
      </c>
      <c r="E137" s="38">
        <v>143.54</v>
      </c>
      <c r="F137" s="39" t="s">
        <v>4</v>
      </c>
      <c r="G137" s="40" t="s">
        <v>36</v>
      </c>
    </row>
    <row r="138" spans="1:7">
      <c r="A138" s="35">
        <v>44972</v>
      </c>
      <c r="B138" s="36">
        <v>0.43175648148148149</v>
      </c>
      <c r="C138" s="37" t="s">
        <v>20</v>
      </c>
      <c r="D138" s="34">
        <v>100</v>
      </c>
      <c r="E138" s="38">
        <v>143.54</v>
      </c>
      <c r="F138" s="39" t="s">
        <v>4</v>
      </c>
      <c r="G138" s="40" t="s">
        <v>36</v>
      </c>
    </row>
    <row r="139" spans="1:7">
      <c r="A139" s="35">
        <v>44972</v>
      </c>
      <c r="B139" s="36">
        <v>0.43391307870370377</v>
      </c>
      <c r="C139" s="37" t="s">
        <v>20</v>
      </c>
      <c r="D139" s="34">
        <v>100</v>
      </c>
      <c r="E139" s="38">
        <v>143.38999999999999</v>
      </c>
      <c r="F139" s="39" t="s">
        <v>4</v>
      </c>
      <c r="G139" s="40" t="s">
        <v>5</v>
      </c>
    </row>
    <row r="140" spans="1:7">
      <c r="A140" s="35">
        <v>44972</v>
      </c>
      <c r="B140" s="36">
        <v>0.43391307870370377</v>
      </c>
      <c r="C140" s="37" t="s">
        <v>20</v>
      </c>
      <c r="D140" s="34">
        <v>1</v>
      </c>
      <c r="E140" s="38">
        <v>143.37</v>
      </c>
      <c r="F140" s="39" t="s">
        <v>4</v>
      </c>
      <c r="G140" s="40" t="s">
        <v>22</v>
      </c>
    </row>
    <row r="141" spans="1:7">
      <c r="A141" s="35">
        <v>44972</v>
      </c>
      <c r="B141" s="36">
        <v>0.43391307870370377</v>
      </c>
      <c r="C141" s="37" t="s">
        <v>20</v>
      </c>
      <c r="D141" s="34">
        <v>15</v>
      </c>
      <c r="E141" s="38">
        <v>143.37</v>
      </c>
      <c r="F141" s="39" t="s">
        <v>4</v>
      </c>
      <c r="G141" s="40" t="s">
        <v>22</v>
      </c>
    </row>
    <row r="142" spans="1:7">
      <c r="A142" s="35">
        <v>44972</v>
      </c>
      <c r="B142" s="36">
        <v>0.43391307870370377</v>
      </c>
      <c r="C142" s="37" t="s">
        <v>20</v>
      </c>
      <c r="D142" s="34">
        <v>15</v>
      </c>
      <c r="E142" s="38">
        <v>143.37</v>
      </c>
      <c r="F142" s="39" t="s">
        <v>4</v>
      </c>
      <c r="G142" s="40" t="s">
        <v>22</v>
      </c>
    </row>
    <row r="143" spans="1:7">
      <c r="A143" s="35">
        <v>44972</v>
      </c>
      <c r="B143" s="36">
        <v>0.43391307870370377</v>
      </c>
      <c r="C143" s="37" t="s">
        <v>20</v>
      </c>
      <c r="D143" s="34">
        <v>25</v>
      </c>
      <c r="E143" s="38">
        <v>143.37</v>
      </c>
      <c r="F143" s="39" t="s">
        <v>4</v>
      </c>
      <c r="G143" s="40" t="s">
        <v>22</v>
      </c>
    </row>
    <row r="144" spans="1:7">
      <c r="A144" s="35">
        <v>44972</v>
      </c>
      <c r="B144" s="36">
        <v>0.43391307870370377</v>
      </c>
      <c r="C144" s="37" t="s">
        <v>20</v>
      </c>
      <c r="D144" s="34">
        <v>30</v>
      </c>
      <c r="E144" s="38">
        <v>143.37</v>
      </c>
      <c r="F144" s="39" t="s">
        <v>4</v>
      </c>
      <c r="G144" s="40" t="s">
        <v>22</v>
      </c>
    </row>
    <row r="145" spans="1:7">
      <c r="A145" s="35">
        <v>44972</v>
      </c>
      <c r="B145" s="36">
        <v>0.43391307870370377</v>
      </c>
      <c r="C145" s="37" t="s">
        <v>20</v>
      </c>
      <c r="D145" s="34">
        <v>100</v>
      </c>
      <c r="E145" s="38">
        <v>143.37</v>
      </c>
      <c r="F145" s="39" t="s">
        <v>4</v>
      </c>
      <c r="G145" s="40" t="s">
        <v>22</v>
      </c>
    </row>
    <row r="146" spans="1:7">
      <c r="A146" s="35">
        <v>44972</v>
      </c>
      <c r="B146" s="36">
        <v>0.43391307870370377</v>
      </c>
      <c r="C146" s="37" t="s">
        <v>20</v>
      </c>
      <c r="D146" s="34">
        <v>2</v>
      </c>
      <c r="E146" s="38">
        <v>143.37</v>
      </c>
      <c r="F146" s="39" t="s">
        <v>4</v>
      </c>
      <c r="G146" s="40" t="s">
        <v>21</v>
      </c>
    </row>
    <row r="147" spans="1:7">
      <c r="A147" s="35">
        <v>44972</v>
      </c>
      <c r="B147" s="36">
        <v>0.43391307870370377</v>
      </c>
      <c r="C147" s="37" t="s">
        <v>20</v>
      </c>
      <c r="D147" s="34">
        <v>2</v>
      </c>
      <c r="E147" s="38">
        <v>143.38</v>
      </c>
      <c r="F147" s="39" t="s">
        <v>4</v>
      </c>
      <c r="G147" s="40" t="s">
        <v>21</v>
      </c>
    </row>
    <row r="148" spans="1:7">
      <c r="A148" s="35">
        <v>44972</v>
      </c>
      <c r="B148" s="36">
        <v>0.43391307870370377</v>
      </c>
      <c r="C148" s="37" t="s">
        <v>20</v>
      </c>
      <c r="D148" s="34">
        <v>16</v>
      </c>
      <c r="E148" s="38">
        <v>143.4</v>
      </c>
      <c r="F148" s="39" t="s">
        <v>4</v>
      </c>
      <c r="G148" s="40" t="s">
        <v>21</v>
      </c>
    </row>
    <row r="149" spans="1:7">
      <c r="A149" s="35">
        <v>44972</v>
      </c>
      <c r="B149" s="36">
        <v>0.43391307870370377</v>
      </c>
      <c r="C149" s="37" t="s">
        <v>20</v>
      </c>
      <c r="D149" s="34">
        <v>28</v>
      </c>
      <c r="E149" s="38">
        <v>143.37</v>
      </c>
      <c r="F149" s="39" t="s">
        <v>4</v>
      </c>
      <c r="G149" s="40" t="s">
        <v>21</v>
      </c>
    </row>
    <row r="150" spans="1:7">
      <c r="A150" s="35">
        <v>44972</v>
      </c>
      <c r="B150" s="36">
        <v>0.43391307870370377</v>
      </c>
      <c r="C150" s="37" t="s">
        <v>20</v>
      </c>
      <c r="D150" s="34">
        <v>84</v>
      </c>
      <c r="E150" s="38">
        <v>143.4</v>
      </c>
      <c r="F150" s="39" t="s">
        <v>4</v>
      </c>
      <c r="G150" s="40" t="s">
        <v>21</v>
      </c>
    </row>
    <row r="151" spans="1:7">
      <c r="A151" s="35">
        <v>44972</v>
      </c>
      <c r="B151" s="36">
        <v>0.43391307870370377</v>
      </c>
      <c r="C151" s="37" t="s">
        <v>20</v>
      </c>
      <c r="D151" s="34">
        <v>98</v>
      </c>
      <c r="E151" s="38">
        <v>143.37</v>
      </c>
      <c r="F151" s="39" t="s">
        <v>4</v>
      </c>
      <c r="G151" s="40" t="s">
        <v>21</v>
      </c>
    </row>
    <row r="152" spans="1:7">
      <c r="A152" s="35">
        <v>44972</v>
      </c>
      <c r="B152" s="36">
        <v>0.43391307870370377</v>
      </c>
      <c r="C152" s="37" t="s">
        <v>20</v>
      </c>
      <c r="D152" s="34">
        <v>98</v>
      </c>
      <c r="E152" s="38">
        <v>143.38</v>
      </c>
      <c r="F152" s="39" t="s">
        <v>4</v>
      </c>
      <c r="G152" s="40" t="s">
        <v>21</v>
      </c>
    </row>
    <row r="153" spans="1:7">
      <c r="A153" s="35">
        <v>44972</v>
      </c>
      <c r="B153" s="36">
        <v>0.43391307870370377</v>
      </c>
      <c r="C153" s="37" t="s">
        <v>20</v>
      </c>
      <c r="D153" s="34">
        <v>72</v>
      </c>
      <c r="E153" s="38">
        <v>143.37</v>
      </c>
      <c r="F153" s="39" t="s">
        <v>4</v>
      </c>
      <c r="G153" s="40" t="s">
        <v>21</v>
      </c>
    </row>
    <row r="154" spans="1:7">
      <c r="A154" s="35">
        <v>44972</v>
      </c>
      <c r="B154" s="36">
        <v>0.43391307870370377</v>
      </c>
      <c r="C154" s="37" t="s">
        <v>20</v>
      </c>
      <c r="D154" s="34">
        <v>14</v>
      </c>
      <c r="E154" s="38">
        <v>143.37</v>
      </c>
      <c r="F154" s="39" t="s">
        <v>4</v>
      </c>
      <c r="G154" s="40" t="s">
        <v>21</v>
      </c>
    </row>
    <row r="155" spans="1:7">
      <c r="A155" s="35">
        <v>44972</v>
      </c>
      <c r="B155" s="36">
        <v>0.43732129629629635</v>
      </c>
      <c r="C155" s="37" t="s">
        <v>20</v>
      </c>
      <c r="D155" s="34">
        <v>32</v>
      </c>
      <c r="E155" s="38">
        <v>143.36000000000001</v>
      </c>
      <c r="F155" s="39" t="s">
        <v>4</v>
      </c>
      <c r="G155" s="40" t="s">
        <v>21</v>
      </c>
    </row>
    <row r="156" spans="1:7">
      <c r="A156" s="35">
        <v>44972</v>
      </c>
      <c r="B156" s="36">
        <v>0.44176863425925927</v>
      </c>
      <c r="C156" s="37" t="s">
        <v>20</v>
      </c>
      <c r="D156" s="34">
        <v>32</v>
      </c>
      <c r="E156" s="38">
        <v>143.37</v>
      </c>
      <c r="F156" s="39" t="s">
        <v>4</v>
      </c>
      <c r="G156" s="40" t="s">
        <v>5</v>
      </c>
    </row>
    <row r="157" spans="1:7">
      <c r="A157" s="35">
        <v>44972</v>
      </c>
      <c r="B157" s="36">
        <v>0.44176863425925927</v>
      </c>
      <c r="C157" s="37" t="s">
        <v>20</v>
      </c>
      <c r="D157" s="34">
        <v>100</v>
      </c>
      <c r="E157" s="38">
        <v>143.37</v>
      </c>
      <c r="F157" s="39" t="s">
        <v>4</v>
      </c>
      <c r="G157" s="40" t="s">
        <v>5</v>
      </c>
    </row>
    <row r="158" spans="1:7">
      <c r="A158" s="35">
        <v>44972</v>
      </c>
      <c r="B158" s="36">
        <v>0.44176863425925927</v>
      </c>
      <c r="C158" s="37" t="s">
        <v>20</v>
      </c>
      <c r="D158" s="34">
        <v>20</v>
      </c>
      <c r="E158" s="38">
        <v>143.36000000000001</v>
      </c>
      <c r="F158" s="39" t="s">
        <v>4</v>
      </c>
      <c r="G158" s="40" t="s">
        <v>21</v>
      </c>
    </row>
    <row r="159" spans="1:7">
      <c r="A159" s="35">
        <v>44972</v>
      </c>
      <c r="B159" s="36">
        <v>0.44176863425925927</v>
      </c>
      <c r="C159" s="37" t="s">
        <v>20</v>
      </c>
      <c r="D159" s="34">
        <v>48</v>
      </c>
      <c r="E159" s="38">
        <v>143.36000000000001</v>
      </c>
      <c r="F159" s="39" t="s">
        <v>4</v>
      </c>
      <c r="G159" s="40" t="s">
        <v>21</v>
      </c>
    </row>
    <row r="160" spans="1:7">
      <c r="A160" s="35">
        <v>44972</v>
      </c>
      <c r="B160" s="36">
        <v>0.44176863425925927</v>
      </c>
      <c r="C160" s="37" t="s">
        <v>20</v>
      </c>
      <c r="D160" s="34">
        <v>100</v>
      </c>
      <c r="E160" s="38">
        <v>143.34</v>
      </c>
      <c r="F160" s="39" t="s">
        <v>4</v>
      </c>
      <c r="G160" s="40" t="s">
        <v>21</v>
      </c>
    </row>
    <row r="161" spans="1:7">
      <c r="A161" s="35">
        <v>44972</v>
      </c>
      <c r="B161" s="36">
        <v>0.44686168981481489</v>
      </c>
      <c r="C161" s="37" t="s">
        <v>20</v>
      </c>
      <c r="D161" s="34">
        <v>15</v>
      </c>
      <c r="E161" s="38">
        <v>143.12</v>
      </c>
      <c r="F161" s="39" t="s">
        <v>4</v>
      </c>
      <c r="G161" s="40" t="s">
        <v>36</v>
      </c>
    </row>
    <row r="162" spans="1:7">
      <c r="A162" s="35">
        <v>44972</v>
      </c>
      <c r="B162" s="36">
        <v>0.44686168981481489</v>
      </c>
      <c r="C162" s="37" t="s">
        <v>20</v>
      </c>
      <c r="D162" s="34">
        <v>85</v>
      </c>
      <c r="E162" s="38">
        <v>143.12</v>
      </c>
      <c r="F162" s="39" t="s">
        <v>4</v>
      </c>
      <c r="G162" s="40" t="s">
        <v>36</v>
      </c>
    </row>
    <row r="163" spans="1:7">
      <c r="A163" s="35">
        <v>44972</v>
      </c>
      <c r="B163" s="36">
        <v>0.44686168981481489</v>
      </c>
      <c r="C163" s="37" t="s">
        <v>20</v>
      </c>
      <c r="D163" s="34">
        <v>100</v>
      </c>
      <c r="E163" s="38">
        <v>143.12</v>
      </c>
      <c r="F163" s="39" t="s">
        <v>4</v>
      </c>
      <c r="G163" s="40" t="s">
        <v>36</v>
      </c>
    </row>
    <row r="164" spans="1:7">
      <c r="A164" s="35">
        <v>44972</v>
      </c>
      <c r="B164" s="36">
        <v>0.45724918981481488</v>
      </c>
      <c r="C164" s="37" t="s">
        <v>20</v>
      </c>
      <c r="D164" s="34">
        <v>100</v>
      </c>
      <c r="E164" s="38">
        <v>143.30000000000001</v>
      </c>
      <c r="F164" s="39" t="s">
        <v>4</v>
      </c>
      <c r="G164" s="40" t="s">
        <v>36</v>
      </c>
    </row>
    <row r="165" spans="1:7">
      <c r="A165" s="35">
        <v>44972</v>
      </c>
      <c r="B165" s="36">
        <v>0.45724918981481488</v>
      </c>
      <c r="C165" s="37" t="s">
        <v>20</v>
      </c>
      <c r="D165" s="34">
        <v>10</v>
      </c>
      <c r="E165" s="38">
        <v>143.32</v>
      </c>
      <c r="F165" s="39" t="s">
        <v>4</v>
      </c>
      <c r="G165" s="40" t="s">
        <v>21</v>
      </c>
    </row>
    <row r="166" spans="1:7">
      <c r="A166" s="35">
        <v>44972</v>
      </c>
      <c r="B166" s="36">
        <v>0.45724918981481488</v>
      </c>
      <c r="C166" s="37" t="s">
        <v>20</v>
      </c>
      <c r="D166" s="34">
        <v>24</v>
      </c>
      <c r="E166" s="38">
        <v>143.31</v>
      </c>
      <c r="F166" s="39" t="s">
        <v>4</v>
      </c>
      <c r="G166" s="40" t="s">
        <v>21</v>
      </c>
    </row>
    <row r="167" spans="1:7">
      <c r="A167" s="35">
        <v>44972</v>
      </c>
      <c r="B167" s="36">
        <v>0.45724918981481488</v>
      </c>
      <c r="C167" s="37" t="s">
        <v>20</v>
      </c>
      <c r="D167" s="34">
        <v>30</v>
      </c>
      <c r="E167" s="38">
        <v>143.31</v>
      </c>
      <c r="F167" s="39" t="s">
        <v>4</v>
      </c>
      <c r="G167" s="40" t="s">
        <v>21</v>
      </c>
    </row>
    <row r="168" spans="1:7">
      <c r="A168" s="35">
        <v>44972</v>
      </c>
      <c r="B168" s="36">
        <v>0.45724918981481488</v>
      </c>
      <c r="C168" s="37" t="s">
        <v>20</v>
      </c>
      <c r="D168" s="34">
        <v>30</v>
      </c>
      <c r="E168" s="38">
        <v>143.31</v>
      </c>
      <c r="F168" s="39" t="s">
        <v>4</v>
      </c>
      <c r="G168" s="40" t="s">
        <v>21</v>
      </c>
    </row>
    <row r="169" spans="1:7">
      <c r="A169" s="35">
        <v>44972</v>
      </c>
      <c r="B169" s="36">
        <v>0.45724918981481488</v>
      </c>
      <c r="C169" s="37" t="s">
        <v>20</v>
      </c>
      <c r="D169" s="34">
        <v>36</v>
      </c>
      <c r="E169" s="38">
        <v>143.32</v>
      </c>
      <c r="F169" s="39" t="s">
        <v>4</v>
      </c>
      <c r="G169" s="40" t="s">
        <v>21</v>
      </c>
    </row>
    <row r="170" spans="1:7">
      <c r="A170" s="35">
        <v>44972</v>
      </c>
      <c r="B170" s="36">
        <v>0.45724918981481488</v>
      </c>
      <c r="C170" s="37" t="s">
        <v>20</v>
      </c>
      <c r="D170" s="34">
        <v>40</v>
      </c>
      <c r="E170" s="38">
        <v>143.32</v>
      </c>
      <c r="F170" s="39" t="s">
        <v>4</v>
      </c>
      <c r="G170" s="40" t="s">
        <v>21</v>
      </c>
    </row>
    <row r="171" spans="1:7">
      <c r="A171" s="35">
        <v>44972</v>
      </c>
      <c r="B171" s="36">
        <v>0.45724918981481488</v>
      </c>
      <c r="C171" s="37" t="s">
        <v>20</v>
      </c>
      <c r="D171" s="34">
        <v>45</v>
      </c>
      <c r="E171" s="38">
        <v>143.31</v>
      </c>
      <c r="F171" s="39" t="s">
        <v>4</v>
      </c>
      <c r="G171" s="40" t="s">
        <v>21</v>
      </c>
    </row>
    <row r="172" spans="1:7">
      <c r="A172" s="35">
        <v>44972</v>
      </c>
      <c r="B172" s="36">
        <v>0.45724918981481488</v>
      </c>
      <c r="C172" s="37" t="s">
        <v>20</v>
      </c>
      <c r="D172" s="34">
        <v>46</v>
      </c>
      <c r="E172" s="38">
        <v>143.31</v>
      </c>
      <c r="F172" s="39" t="s">
        <v>4</v>
      </c>
      <c r="G172" s="40" t="s">
        <v>21</v>
      </c>
    </row>
    <row r="173" spans="1:7">
      <c r="A173" s="35">
        <v>44972</v>
      </c>
      <c r="B173" s="36">
        <v>0.45724918981481488</v>
      </c>
      <c r="C173" s="37" t="s">
        <v>20</v>
      </c>
      <c r="D173" s="34">
        <v>51</v>
      </c>
      <c r="E173" s="38">
        <v>143.32</v>
      </c>
      <c r="F173" s="39" t="s">
        <v>4</v>
      </c>
      <c r="G173" s="40" t="s">
        <v>21</v>
      </c>
    </row>
    <row r="174" spans="1:7">
      <c r="A174" s="35">
        <v>44972</v>
      </c>
      <c r="B174" s="36">
        <v>0.45724918981481488</v>
      </c>
      <c r="C174" s="37" t="s">
        <v>20</v>
      </c>
      <c r="D174" s="34">
        <v>55</v>
      </c>
      <c r="E174" s="38">
        <v>143.31</v>
      </c>
      <c r="F174" s="39" t="s">
        <v>4</v>
      </c>
      <c r="G174" s="40" t="s">
        <v>21</v>
      </c>
    </row>
    <row r="175" spans="1:7">
      <c r="A175" s="35">
        <v>44972</v>
      </c>
      <c r="B175" s="36">
        <v>0.45724918981481488</v>
      </c>
      <c r="C175" s="37" t="s">
        <v>20</v>
      </c>
      <c r="D175" s="34">
        <v>60</v>
      </c>
      <c r="E175" s="38">
        <v>143.32</v>
      </c>
      <c r="F175" s="39" t="s">
        <v>4</v>
      </c>
      <c r="G175" s="40" t="s">
        <v>21</v>
      </c>
    </row>
    <row r="176" spans="1:7">
      <c r="A176" s="35">
        <v>44972</v>
      </c>
      <c r="B176" s="36">
        <v>0.45724918981481488</v>
      </c>
      <c r="C176" s="37" t="s">
        <v>20</v>
      </c>
      <c r="D176" s="34">
        <v>64</v>
      </c>
      <c r="E176" s="38">
        <v>143.32</v>
      </c>
      <c r="F176" s="39" t="s">
        <v>4</v>
      </c>
      <c r="G176" s="40" t="s">
        <v>21</v>
      </c>
    </row>
    <row r="177" spans="1:7">
      <c r="A177" s="35">
        <v>44972</v>
      </c>
      <c r="B177" s="36">
        <v>0.45724918981481488</v>
      </c>
      <c r="C177" s="37" t="s">
        <v>20</v>
      </c>
      <c r="D177" s="34">
        <v>65</v>
      </c>
      <c r="E177" s="38">
        <v>143.32</v>
      </c>
      <c r="F177" s="39" t="s">
        <v>4</v>
      </c>
      <c r="G177" s="40" t="s">
        <v>21</v>
      </c>
    </row>
    <row r="178" spans="1:7">
      <c r="A178" s="35">
        <v>44972</v>
      </c>
      <c r="B178" s="36">
        <v>0.45724918981481488</v>
      </c>
      <c r="C178" s="37" t="s">
        <v>20</v>
      </c>
      <c r="D178" s="34">
        <v>70</v>
      </c>
      <c r="E178" s="38">
        <v>143.31</v>
      </c>
      <c r="F178" s="39" t="s">
        <v>4</v>
      </c>
      <c r="G178" s="40" t="s">
        <v>21</v>
      </c>
    </row>
    <row r="179" spans="1:7">
      <c r="A179" s="35">
        <v>44972</v>
      </c>
      <c r="B179" s="36">
        <v>0.45724918981481488</v>
      </c>
      <c r="C179" s="37" t="s">
        <v>20</v>
      </c>
      <c r="D179" s="34">
        <v>84</v>
      </c>
      <c r="E179" s="38">
        <v>143.32</v>
      </c>
      <c r="F179" s="39" t="s">
        <v>4</v>
      </c>
      <c r="G179" s="40" t="s">
        <v>21</v>
      </c>
    </row>
    <row r="180" spans="1:7">
      <c r="A180" s="35">
        <v>44972</v>
      </c>
      <c r="B180" s="36">
        <v>0.45724918981481488</v>
      </c>
      <c r="C180" s="37" t="s">
        <v>20</v>
      </c>
      <c r="D180" s="34">
        <v>90</v>
      </c>
      <c r="E180" s="38">
        <v>143.32</v>
      </c>
      <c r="F180" s="39" t="s">
        <v>4</v>
      </c>
      <c r="G180" s="40" t="s">
        <v>21</v>
      </c>
    </row>
    <row r="181" spans="1:7">
      <c r="A181" s="35">
        <v>44972</v>
      </c>
      <c r="B181" s="36">
        <v>0.45879675925925922</v>
      </c>
      <c r="C181" s="37" t="s">
        <v>20</v>
      </c>
      <c r="D181" s="34">
        <v>100</v>
      </c>
      <c r="E181" s="38">
        <v>143.16</v>
      </c>
      <c r="F181" s="39" t="s">
        <v>4</v>
      </c>
      <c r="G181" s="40" t="s">
        <v>21</v>
      </c>
    </row>
    <row r="182" spans="1:7">
      <c r="A182" s="35">
        <v>44972</v>
      </c>
      <c r="B182" s="36">
        <v>0.45879675925925922</v>
      </c>
      <c r="C182" s="37" t="s">
        <v>20</v>
      </c>
      <c r="D182" s="34">
        <v>200</v>
      </c>
      <c r="E182" s="38">
        <v>143.16</v>
      </c>
      <c r="F182" s="39" t="s">
        <v>4</v>
      </c>
      <c r="G182" s="40" t="s">
        <v>21</v>
      </c>
    </row>
    <row r="183" spans="1:7">
      <c r="A183" s="35">
        <v>44972</v>
      </c>
      <c r="B183" s="36">
        <v>0.46403252314814813</v>
      </c>
      <c r="C183" s="37" t="s">
        <v>20</v>
      </c>
      <c r="D183" s="34">
        <v>9</v>
      </c>
      <c r="E183" s="38">
        <v>143.62</v>
      </c>
      <c r="F183" s="39" t="s">
        <v>4</v>
      </c>
      <c r="G183" s="40" t="s">
        <v>21</v>
      </c>
    </row>
    <row r="184" spans="1:7">
      <c r="A184" s="35">
        <v>44972</v>
      </c>
      <c r="B184" s="36">
        <v>0.46403252314814813</v>
      </c>
      <c r="C184" s="37" t="s">
        <v>20</v>
      </c>
      <c r="D184" s="34">
        <v>91</v>
      </c>
      <c r="E184" s="38">
        <v>143.62</v>
      </c>
      <c r="F184" s="39" t="s">
        <v>4</v>
      </c>
      <c r="G184" s="40" t="s">
        <v>21</v>
      </c>
    </row>
    <row r="185" spans="1:7">
      <c r="A185" s="35">
        <v>44972</v>
      </c>
      <c r="B185" s="36">
        <v>0.46403252314814813</v>
      </c>
      <c r="C185" s="37" t="s">
        <v>20</v>
      </c>
      <c r="D185" s="34">
        <v>100</v>
      </c>
      <c r="E185" s="38">
        <v>143.6</v>
      </c>
      <c r="F185" s="39" t="s">
        <v>4</v>
      </c>
      <c r="G185" s="40" t="s">
        <v>21</v>
      </c>
    </row>
    <row r="186" spans="1:7">
      <c r="A186" s="35">
        <v>44972</v>
      </c>
      <c r="B186" s="36">
        <v>0.46403252314814813</v>
      </c>
      <c r="C186" s="37" t="s">
        <v>20</v>
      </c>
      <c r="D186" s="34">
        <v>100</v>
      </c>
      <c r="E186" s="38">
        <v>143.61000000000001</v>
      </c>
      <c r="F186" s="39" t="s">
        <v>4</v>
      </c>
      <c r="G186" s="40" t="s">
        <v>21</v>
      </c>
    </row>
    <row r="187" spans="1:7">
      <c r="A187" s="35">
        <v>44972</v>
      </c>
      <c r="B187" s="36">
        <v>0.46403252314814813</v>
      </c>
      <c r="C187" s="37" t="s">
        <v>20</v>
      </c>
      <c r="D187" s="34">
        <v>200</v>
      </c>
      <c r="E187" s="38">
        <v>143.62</v>
      </c>
      <c r="F187" s="39" t="s">
        <v>4</v>
      </c>
      <c r="G187" s="40" t="s">
        <v>21</v>
      </c>
    </row>
    <row r="188" spans="1:7">
      <c r="A188" s="35">
        <v>44972</v>
      </c>
      <c r="B188" s="36">
        <v>0.47503865740740747</v>
      </c>
      <c r="C188" s="37" t="s">
        <v>20</v>
      </c>
      <c r="D188" s="34">
        <v>100</v>
      </c>
      <c r="E188" s="38">
        <v>143.47999999999999</v>
      </c>
      <c r="F188" s="39" t="s">
        <v>4</v>
      </c>
      <c r="G188" s="40" t="s">
        <v>21</v>
      </c>
    </row>
    <row r="189" spans="1:7">
      <c r="A189" s="35">
        <v>44972</v>
      </c>
      <c r="B189" s="36">
        <v>0.47503877314814824</v>
      </c>
      <c r="C189" s="37" t="s">
        <v>20</v>
      </c>
      <c r="D189" s="34">
        <v>100</v>
      </c>
      <c r="E189" s="38">
        <v>143.47999999999999</v>
      </c>
      <c r="F189" s="39" t="s">
        <v>4</v>
      </c>
      <c r="G189" s="40" t="s">
        <v>22</v>
      </c>
    </row>
    <row r="190" spans="1:7">
      <c r="A190" s="35">
        <v>44972</v>
      </c>
      <c r="B190" s="36">
        <v>0.47503877314814824</v>
      </c>
      <c r="C190" s="37" t="s">
        <v>20</v>
      </c>
      <c r="D190" s="34">
        <v>100</v>
      </c>
      <c r="E190" s="38">
        <v>143.47999999999999</v>
      </c>
      <c r="F190" s="39" t="s">
        <v>4</v>
      </c>
      <c r="G190" s="40" t="s">
        <v>21</v>
      </c>
    </row>
    <row r="191" spans="1:7">
      <c r="A191" s="35">
        <v>44972</v>
      </c>
      <c r="B191" s="36">
        <v>0.47584664351851858</v>
      </c>
      <c r="C191" s="37" t="s">
        <v>20</v>
      </c>
      <c r="D191" s="34">
        <v>2</v>
      </c>
      <c r="E191" s="38">
        <v>143.97</v>
      </c>
      <c r="F191" s="39" t="s">
        <v>4</v>
      </c>
      <c r="G191" s="40" t="s">
        <v>21</v>
      </c>
    </row>
    <row r="192" spans="1:7">
      <c r="A192" s="35">
        <v>44972</v>
      </c>
      <c r="B192" s="36">
        <v>0.47584664351851858</v>
      </c>
      <c r="C192" s="37" t="s">
        <v>20</v>
      </c>
      <c r="D192" s="34">
        <v>2</v>
      </c>
      <c r="E192" s="38">
        <v>143.97</v>
      </c>
      <c r="F192" s="39" t="s">
        <v>4</v>
      </c>
      <c r="G192" s="40" t="s">
        <v>21</v>
      </c>
    </row>
    <row r="193" spans="1:7">
      <c r="A193" s="35">
        <v>44972</v>
      </c>
      <c r="B193" s="36">
        <v>0.47584664351851858</v>
      </c>
      <c r="C193" s="37" t="s">
        <v>20</v>
      </c>
      <c r="D193" s="34">
        <v>2</v>
      </c>
      <c r="E193" s="38">
        <v>143.97</v>
      </c>
      <c r="F193" s="39" t="s">
        <v>4</v>
      </c>
      <c r="G193" s="40" t="s">
        <v>21</v>
      </c>
    </row>
    <row r="194" spans="1:7">
      <c r="A194" s="35">
        <v>44972</v>
      </c>
      <c r="B194" s="36">
        <v>0.47584664351851858</v>
      </c>
      <c r="C194" s="37" t="s">
        <v>20</v>
      </c>
      <c r="D194" s="34">
        <v>100</v>
      </c>
      <c r="E194" s="38">
        <v>143.97</v>
      </c>
      <c r="F194" s="39" t="s">
        <v>4</v>
      </c>
      <c r="G194" s="40" t="s">
        <v>21</v>
      </c>
    </row>
    <row r="195" spans="1:7">
      <c r="A195" s="35">
        <v>44972</v>
      </c>
      <c r="B195" s="36">
        <v>0.47584664351851858</v>
      </c>
      <c r="C195" s="37" t="s">
        <v>20</v>
      </c>
      <c r="D195" s="34">
        <v>100</v>
      </c>
      <c r="E195" s="38">
        <v>143.97</v>
      </c>
      <c r="F195" s="39" t="s">
        <v>4</v>
      </c>
      <c r="G195" s="40" t="s">
        <v>21</v>
      </c>
    </row>
    <row r="196" spans="1:7">
      <c r="A196" s="35">
        <v>44972</v>
      </c>
      <c r="B196" s="36">
        <v>0.47584664351851858</v>
      </c>
      <c r="C196" s="37" t="s">
        <v>20</v>
      </c>
      <c r="D196" s="34">
        <v>100</v>
      </c>
      <c r="E196" s="38">
        <v>143.97</v>
      </c>
      <c r="F196" s="39" t="s">
        <v>4</v>
      </c>
      <c r="G196" s="40" t="s">
        <v>21</v>
      </c>
    </row>
    <row r="197" spans="1:7">
      <c r="A197" s="35">
        <v>44972</v>
      </c>
      <c r="B197" s="36">
        <v>0.47584664351851858</v>
      </c>
      <c r="C197" s="37" t="s">
        <v>20</v>
      </c>
      <c r="D197" s="34">
        <v>273</v>
      </c>
      <c r="E197" s="38">
        <v>143.97</v>
      </c>
      <c r="F197" s="39" t="s">
        <v>4</v>
      </c>
      <c r="G197" s="40" t="s">
        <v>21</v>
      </c>
    </row>
    <row r="198" spans="1:7">
      <c r="A198" s="35">
        <v>44972</v>
      </c>
      <c r="B198" s="36">
        <v>0.47584745370370374</v>
      </c>
      <c r="C198" s="37" t="s">
        <v>20</v>
      </c>
      <c r="D198" s="34">
        <v>100</v>
      </c>
      <c r="E198" s="38">
        <v>143.97</v>
      </c>
      <c r="F198" s="39" t="s">
        <v>4</v>
      </c>
      <c r="G198" s="40" t="s">
        <v>22</v>
      </c>
    </row>
    <row r="199" spans="1:7">
      <c r="A199" s="35">
        <v>44972</v>
      </c>
      <c r="B199" s="36">
        <v>0.47584745370370374</v>
      </c>
      <c r="C199" s="37" t="s">
        <v>20</v>
      </c>
      <c r="D199" s="34">
        <v>1</v>
      </c>
      <c r="E199" s="38">
        <v>143.96</v>
      </c>
      <c r="F199" s="39" t="s">
        <v>4</v>
      </c>
      <c r="G199" s="40" t="s">
        <v>21</v>
      </c>
    </row>
    <row r="200" spans="1:7">
      <c r="A200" s="35">
        <v>44972</v>
      </c>
      <c r="B200" s="36">
        <v>0.47584745370370374</v>
      </c>
      <c r="C200" s="37" t="s">
        <v>20</v>
      </c>
      <c r="D200" s="34">
        <v>21</v>
      </c>
      <c r="E200" s="38">
        <v>143.97</v>
      </c>
      <c r="F200" s="39" t="s">
        <v>4</v>
      </c>
      <c r="G200" s="40" t="s">
        <v>21</v>
      </c>
    </row>
    <row r="201" spans="1:7">
      <c r="A201" s="35">
        <v>44972</v>
      </c>
      <c r="B201" s="36">
        <v>0.47584745370370374</v>
      </c>
      <c r="C201" s="37" t="s">
        <v>20</v>
      </c>
      <c r="D201" s="34">
        <v>100</v>
      </c>
      <c r="E201" s="38">
        <v>143.96</v>
      </c>
      <c r="F201" s="39" t="s">
        <v>4</v>
      </c>
      <c r="G201" s="40" t="s">
        <v>21</v>
      </c>
    </row>
    <row r="202" spans="1:7">
      <c r="A202" s="35">
        <v>44972</v>
      </c>
      <c r="B202" s="36">
        <v>0.47584745370370374</v>
      </c>
      <c r="C202" s="37" t="s">
        <v>20</v>
      </c>
      <c r="D202" s="34">
        <v>100</v>
      </c>
      <c r="E202" s="38">
        <v>143.96</v>
      </c>
      <c r="F202" s="39" t="s">
        <v>4</v>
      </c>
      <c r="G202" s="40" t="s">
        <v>21</v>
      </c>
    </row>
    <row r="203" spans="1:7">
      <c r="A203" s="35">
        <v>44972</v>
      </c>
      <c r="B203" s="36">
        <v>0.47973240740740741</v>
      </c>
      <c r="C203" s="37" t="s">
        <v>20</v>
      </c>
      <c r="D203" s="34">
        <v>43</v>
      </c>
      <c r="E203" s="38">
        <v>144</v>
      </c>
      <c r="F203" s="39" t="s">
        <v>4</v>
      </c>
      <c r="G203" s="40" t="s">
        <v>36</v>
      </c>
    </row>
    <row r="204" spans="1:7">
      <c r="A204" s="35">
        <v>44972</v>
      </c>
      <c r="B204" s="36">
        <v>0.47973240740740741</v>
      </c>
      <c r="C204" s="37" t="s">
        <v>20</v>
      </c>
      <c r="D204" s="34">
        <v>57</v>
      </c>
      <c r="E204" s="38">
        <v>144</v>
      </c>
      <c r="F204" s="39" t="s">
        <v>4</v>
      </c>
      <c r="G204" s="40" t="s">
        <v>36</v>
      </c>
    </row>
    <row r="205" spans="1:7">
      <c r="A205" s="35">
        <v>44972</v>
      </c>
      <c r="B205" s="36">
        <v>0.48034583333333336</v>
      </c>
      <c r="C205" s="37" t="s">
        <v>20</v>
      </c>
      <c r="D205" s="34">
        <v>100</v>
      </c>
      <c r="E205" s="38">
        <v>144</v>
      </c>
      <c r="F205" s="39" t="s">
        <v>4</v>
      </c>
      <c r="G205" s="40" t="s">
        <v>21</v>
      </c>
    </row>
    <row r="206" spans="1:7">
      <c r="A206" s="35">
        <v>44972</v>
      </c>
      <c r="B206" s="36">
        <v>0.48130324074074071</v>
      </c>
      <c r="C206" s="37" t="s">
        <v>20</v>
      </c>
      <c r="D206" s="34">
        <v>100</v>
      </c>
      <c r="E206" s="38">
        <v>144</v>
      </c>
      <c r="F206" s="39" t="s">
        <v>4</v>
      </c>
      <c r="G206" s="40" t="s">
        <v>21</v>
      </c>
    </row>
    <row r="207" spans="1:7">
      <c r="A207" s="35">
        <v>44972</v>
      </c>
      <c r="B207" s="36">
        <v>0.52605173611111122</v>
      </c>
      <c r="C207" s="37" t="s">
        <v>20</v>
      </c>
      <c r="D207" s="34">
        <v>6</v>
      </c>
      <c r="E207" s="38">
        <v>144</v>
      </c>
      <c r="F207" s="39" t="s">
        <v>4</v>
      </c>
      <c r="G207" s="40" t="s">
        <v>21</v>
      </c>
    </row>
    <row r="208" spans="1:7">
      <c r="A208" s="35">
        <v>44972</v>
      </c>
      <c r="B208" s="36">
        <v>0.52605173611111122</v>
      </c>
      <c r="C208" s="37" t="s">
        <v>20</v>
      </c>
      <c r="D208" s="34">
        <v>94</v>
      </c>
      <c r="E208" s="38">
        <v>144</v>
      </c>
      <c r="F208" s="39" t="s">
        <v>4</v>
      </c>
      <c r="G208" s="40" t="s">
        <v>21</v>
      </c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BD38C-A35F-4842-B64F-5A920E9816E6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44971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44971</v>
      </c>
      <c r="B5" s="36">
        <v>0.39655648148148148</v>
      </c>
      <c r="C5" s="37" t="s">
        <v>20</v>
      </c>
      <c r="D5" s="34">
        <v>100</v>
      </c>
      <c r="E5" s="38">
        <v>142.59</v>
      </c>
      <c r="F5" s="39" t="s">
        <v>4</v>
      </c>
      <c r="G5" s="40" t="s">
        <v>21</v>
      </c>
    </row>
    <row r="6" spans="1:7" ht="11.25" customHeight="1">
      <c r="A6" s="35">
        <v>44971</v>
      </c>
      <c r="B6" s="36">
        <v>0.39725023148148153</v>
      </c>
      <c r="C6" s="37" t="s">
        <v>20</v>
      </c>
      <c r="D6" s="34">
        <v>30</v>
      </c>
      <c r="E6" s="38">
        <v>142.46</v>
      </c>
      <c r="F6" s="39" t="s">
        <v>4</v>
      </c>
      <c r="G6" s="40" t="s">
        <v>21</v>
      </c>
    </row>
    <row r="7" spans="1:7" ht="12" customHeight="1">
      <c r="A7" s="35">
        <v>44971</v>
      </c>
      <c r="B7" s="36">
        <v>0.39725023148148153</v>
      </c>
      <c r="C7" s="37" t="s">
        <v>20</v>
      </c>
      <c r="D7" s="34">
        <v>70</v>
      </c>
      <c r="E7" s="38">
        <v>142.46</v>
      </c>
      <c r="F7" s="39" t="s">
        <v>4</v>
      </c>
      <c r="G7" s="40" t="s">
        <v>21</v>
      </c>
    </row>
    <row r="8" spans="1:7">
      <c r="A8" s="35">
        <v>44971</v>
      </c>
      <c r="B8" s="36">
        <v>0.39806886574074074</v>
      </c>
      <c r="C8" s="37" t="s">
        <v>20</v>
      </c>
      <c r="D8" s="34">
        <v>10</v>
      </c>
      <c r="E8" s="38">
        <v>143.13</v>
      </c>
      <c r="F8" s="39" t="s">
        <v>4</v>
      </c>
      <c r="G8" s="40" t="s">
        <v>21</v>
      </c>
    </row>
    <row r="9" spans="1:7">
      <c r="A9" s="35">
        <v>44971</v>
      </c>
      <c r="B9" s="36">
        <v>0.39806886574074074</v>
      </c>
      <c r="C9" s="37" t="s">
        <v>20</v>
      </c>
      <c r="D9" s="34">
        <v>10</v>
      </c>
      <c r="E9" s="38">
        <v>143.13</v>
      </c>
      <c r="F9" s="39" t="s">
        <v>4</v>
      </c>
      <c r="G9" s="40" t="s">
        <v>21</v>
      </c>
    </row>
    <row r="10" spans="1:7">
      <c r="A10" s="35">
        <v>44971</v>
      </c>
      <c r="B10" s="36">
        <v>0.39806886574074074</v>
      </c>
      <c r="C10" s="37" t="s">
        <v>20</v>
      </c>
      <c r="D10" s="34">
        <v>10</v>
      </c>
      <c r="E10" s="38">
        <v>143.13</v>
      </c>
      <c r="F10" s="39" t="s">
        <v>4</v>
      </c>
      <c r="G10" s="40" t="s">
        <v>21</v>
      </c>
    </row>
    <row r="11" spans="1:7">
      <c r="A11" s="35">
        <v>44971</v>
      </c>
      <c r="B11" s="36">
        <v>0.39806886574074074</v>
      </c>
      <c r="C11" s="37" t="s">
        <v>20</v>
      </c>
      <c r="D11" s="34">
        <v>10</v>
      </c>
      <c r="E11" s="38">
        <v>143.13</v>
      </c>
      <c r="F11" s="39" t="s">
        <v>4</v>
      </c>
      <c r="G11" s="40" t="s">
        <v>21</v>
      </c>
    </row>
    <row r="12" spans="1:7">
      <c r="A12" s="35">
        <v>44971</v>
      </c>
      <c r="B12" s="36">
        <v>0.39806886574074074</v>
      </c>
      <c r="C12" s="37" t="s">
        <v>20</v>
      </c>
      <c r="D12" s="34">
        <v>28</v>
      </c>
      <c r="E12" s="38">
        <v>143.13</v>
      </c>
      <c r="F12" s="39" t="s">
        <v>4</v>
      </c>
      <c r="G12" s="40" t="s">
        <v>21</v>
      </c>
    </row>
    <row r="13" spans="1:7">
      <c r="A13" s="35">
        <v>44971</v>
      </c>
      <c r="B13" s="36">
        <v>0.39806886574074074</v>
      </c>
      <c r="C13" s="37" t="s">
        <v>20</v>
      </c>
      <c r="D13" s="34">
        <v>28</v>
      </c>
      <c r="E13" s="38">
        <v>143.11000000000001</v>
      </c>
      <c r="F13" s="39" t="s">
        <v>4</v>
      </c>
      <c r="G13" s="40" t="s">
        <v>21</v>
      </c>
    </row>
    <row r="14" spans="1:7">
      <c r="A14" s="35">
        <v>44971</v>
      </c>
      <c r="B14" s="36">
        <v>0.39806886574074074</v>
      </c>
      <c r="C14" s="37" t="s">
        <v>20</v>
      </c>
      <c r="D14" s="34">
        <v>32</v>
      </c>
      <c r="E14" s="38">
        <v>143.13</v>
      </c>
      <c r="F14" s="39" t="s">
        <v>4</v>
      </c>
      <c r="G14" s="40" t="s">
        <v>21</v>
      </c>
    </row>
    <row r="15" spans="1:7">
      <c r="A15" s="35">
        <v>44971</v>
      </c>
      <c r="B15" s="36">
        <v>0.39806886574074074</v>
      </c>
      <c r="C15" s="37" t="s">
        <v>20</v>
      </c>
      <c r="D15" s="34">
        <v>72</v>
      </c>
      <c r="E15" s="38">
        <v>143.11000000000001</v>
      </c>
      <c r="F15" s="39" t="s">
        <v>4</v>
      </c>
      <c r="G15" s="40" t="s">
        <v>21</v>
      </c>
    </row>
    <row r="16" spans="1:7">
      <c r="A16" s="35">
        <v>44971</v>
      </c>
      <c r="B16" s="36">
        <v>0.39806886574074074</v>
      </c>
      <c r="C16" s="37" t="s">
        <v>20</v>
      </c>
      <c r="D16" s="34">
        <v>100</v>
      </c>
      <c r="E16" s="38">
        <v>143.11000000000001</v>
      </c>
      <c r="F16" s="39" t="s">
        <v>4</v>
      </c>
      <c r="G16" s="40" t="s">
        <v>21</v>
      </c>
    </row>
    <row r="17" spans="1:7">
      <c r="A17" s="35">
        <v>44971</v>
      </c>
      <c r="B17" s="36">
        <v>0.39806886574074074</v>
      </c>
      <c r="C17" s="37" t="s">
        <v>20</v>
      </c>
      <c r="D17" s="34">
        <v>100</v>
      </c>
      <c r="E17" s="38">
        <v>143.12</v>
      </c>
      <c r="F17" s="39" t="s">
        <v>4</v>
      </c>
      <c r="G17" s="40" t="s">
        <v>21</v>
      </c>
    </row>
    <row r="18" spans="1:7">
      <c r="A18" s="35">
        <v>44971</v>
      </c>
      <c r="B18" s="36">
        <v>0.40203101851851852</v>
      </c>
      <c r="C18" s="37" t="s">
        <v>20</v>
      </c>
      <c r="D18" s="34">
        <v>10</v>
      </c>
      <c r="E18" s="38">
        <v>142.9</v>
      </c>
      <c r="F18" s="39" t="s">
        <v>4</v>
      </c>
      <c r="G18" s="40" t="s">
        <v>21</v>
      </c>
    </row>
    <row r="19" spans="1:7">
      <c r="A19" s="35">
        <v>44971</v>
      </c>
      <c r="B19" s="36">
        <v>0.40203101851851852</v>
      </c>
      <c r="C19" s="37" t="s">
        <v>20</v>
      </c>
      <c r="D19" s="34">
        <v>90</v>
      </c>
      <c r="E19" s="38">
        <v>142.9</v>
      </c>
      <c r="F19" s="39" t="s">
        <v>4</v>
      </c>
      <c r="G19" s="40" t="s">
        <v>21</v>
      </c>
    </row>
    <row r="20" spans="1:7">
      <c r="A20" s="35">
        <v>44971</v>
      </c>
      <c r="B20" s="36">
        <v>0.40203101851851852</v>
      </c>
      <c r="C20" s="37" t="s">
        <v>20</v>
      </c>
      <c r="D20" s="34">
        <v>100</v>
      </c>
      <c r="E20" s="38">
        <v>142.87</v>
      </c>
      <c r="F20" s="39" t="s">
        <v>4</v>
      </c>
      <c r="G20" s="40" t="s">
        <v>21</v>
      </c>
    </row>
    <row r="21" spans="1:7">
      <c r="A21" s="35">
        <v>44971</v>
      </c>
      <c r="B21" s="36">
        <v>0.40203101851851852</v>
      </c>
      <c r="C21" s="37" t="s">
        <v>20</v>
      </c>
      <c r="D21" s="34">
        <v>17</v>
      </c>
      <c r="E21" s="38">
        <v>142.87</v>
      </c>
      <c r="F21" s="39" t="s">
        <v>4</v>
      </c>
      <c r="G21" s="40" t="s">
        <v>21</v>
      </c>
    </row>
    <row r="22" spans="1:7">
      <c r="A22" s="35">
        <v>44971</v>
      </c>
      <c r="B22" s="36">
        <v>0.40208113425925929</v>
      </c>
      <c r="C22" s="37" t="s">
        <v>20</v>
      </c>
      <c r="D22" s="34">
        <v>100</v>
      </c>
      <c r="E22" s="38">
        <v>142.82</v>
      </c>
      <c r="F22" s="39" t="s">
        <v>4</v>
      </c>
      <c r="G22" s="40" t="s">
        <v>5</v>
      </c>
    </row>
    <row r="23" spans="1:7">
      <c r="A23" s="35">
        <v>44971</v>
      </c>
      <c r="B23" s="36">
        <v>0.40208113425925929</v>
      </c>
      <c r="C23" s="37" t="s">
        <v>20</v>
      </c>
      <c r="D23" s="34">
        <v>100</v>
      </c>
      <c r="E23" s="38">
        <v>142.82</v>
      </c>
      <c r="F23" s="39" t="s">
        <v>4</v>
      </c>
      <c r="G23" s="40" t="s">
        <v>5</v>
      </c>
    </row>
    <row r="24" spans="1:7">
      <c r="A24" s="35">
        <v>44971</v>
      </c>
      <c r="B24" s="36">
        <v>0.40303240740740742</v>
      </c>
      <c r="C24" s="37" t="s">
        <v>20</v>
      </c>
      <c r="D24" s="34">
        <v>100</v>
      </c>
      <c r="E24" s="38">
        <v>143.16999999999999</v>
      </c>
      <c r="F24" s="39" t="s">
        <v>4</v>
      </c>
      <c r="G24" s="40" t="s">
        <v>21</v>
      </c>
    </row>
    <row r="25" spans="1:7">
      <c r="A25" s="35">
        <v>44971</v>
      </c>
      <c r="B25" s="36">
        <v>0.40303240740740742</v>
      </c>
      <c r="C25" s="37" t="s">
        <v>20</v>
      </c>
      <c r="D25" s="34">
        <v>100</v>
      </c>
      <c r="E25" s="38">
        <v>143.16</v>
      </c>
      <c r="F25" s="39" t="s">
        <v>4</v>
      </c>
      <c r="G25" s="40" t="s">
        <v>21</v>
      </c>
    </row>
    <row r="26" spans="1:7">
      <c r="A26" s="35">
        <v>44971</v>
      </c>
      <c r="B26" s="36">
        <v>0.40303240740740742</v>
      </c>
      <c r="C26" s="37" t="s">
        <v>20</v>
      </c>
      <c r="D26" s="34">
        <v>100</v>
      </c>
      <c r="E26" s="38">
        <v>143.16</v>
      </c>
      <c r="F26" s="39" t="s">
        <v>4</v>
      </c>
      <c r="G26" s="40" t="s">
        <v>21</v>
      </c>
    </row>
    <row r="27" spans="1:7">
      <c r="A27" s="35">
        <v>44971</v>
      </c>
      <c r="B27" s="36">
        <v>0.40303252314814819</v>
      </c>
      <c r="C27" s="37" t="s">
        <v>20</v>
      </c>
      <c r="D27" s="34">
        <v>1</v>
      </c>
      <c r="E27" s="38">
        <v>143.15</v>
      </c>
      <c r="F27" s="39" t="s">
        <v>4</v>
      </c>
      <c r="G27" s="40" t="s">
        <v>21</v>
      </c>
    </row>
    <row r="28" spans="1:7">
      <c r="A28" s="35">
        <v>44971</v>
      </c>
      <c r="B28" s="36">
        <v>0.40303252314814819</v>
      </c>
      <c r="C28" s="37" t="s">
        <v>20</v>
      </c>
      <c r="D28" s="34">
        <v>3</v>
      </c>
      <c r="E28" s="38">
        <v>143.15</v>
      </c>
      <c r="F28" s="39" t="s">
        <v>4</v>
      </c>
      <c r="G28" s="40" t="s">
        <v>21</v>
      </c>
    </row>
    <row r="29" spans="1:7">
      <c r="A29" s="35">
        <v>44971</v>
      </c>
      <c r="B29" s="36">
        <v>0.40303252314814819</v>
      </c>
      <c r="C29" s="37" t="s">
        <v>20</v>
      </c>
      <c r="D29" s="34">
        <v>3</v>
      </c>
      <c r="E29" s="38">
        <v>143.15</v>
      </c>
      <c r="F29" s="39" t="s">
        <v>4</v>
      </c>
      <c r="G29" s="40" t="s">
        <v>21</v>
      </c>
    </row>
    <row r="30" spans="1:7">
      <c r="A30" s="35">
        <v>44971</v>
      </c>
      <c r="B30" s="36">
        <v>0.40303252314814819</v>
      </c>
      <c r="C30" s="37" t="s">
        <v>20</v>
      </c>
      <c r="D30" s="34">
        <v>3</v>
      </c>
      <c r="E30" s="38">
        <v>143.15</v>
      </c>
      <c r="F30" s="39" t="s">
        <v>4</v>
      </c>
      <c r="G30" s="40" t="s">
        <v>21</v>
      </c>
    </row>
    <row r="31" spans="1:7">
      <c r="A31" s="35">
        <v>44971</v>
      </c>
      <c r="B31" s="36">
        <v>0.40303252314814819</v>
      </c>
      <c r="C31" s="37" t="s">
        <v>20</v>
      </c>
      <c r="D31" s="34">
        <v>3</v>
      </c>
      <c r="E31" s="38">
        <v>143.15</v>
      </c>
      <c r="F31" s="39" t="s">
        <v>4</v>
      </c>
      <c r="G31" s="40" t="s">
        <v>21</v>
      </c>
    </row>
    <row r="32" spans="1:7">
      <c r="A32" s="35">
        <v>44971</v>
      </c>
      <c r="B32" s="36">
        <v>0.40303252314814819</v>
      </c>
      <c r="C32" s="37" t="s">
        <v>20</v>
      </c>
      <c r="D32" s="34">
        <v>4</v>
      </c>
      <c r="E32" s="38">
        <v>143.15</v>
      </c>
      <c r="F32" s="39" t="s">
        <v>4</v>
      </c>
      <c r="G32" s="40" t="s">
        <v>21</v>
      </c>
    </row>
    <row r="33" spans="1:7">
      <c r="A33" s="35">
        <v>44971</v>
      </c>
      <c r="B33" s="36">
        <v>0.40303252314814819</v>
      </c>
      <c r="C33" s="37" t="s">
        <v>20</v>
      </c>
      <c r="D33" s="34">
        <v>90</v>
      </c>
      <c r="E33" s="38">
        <v>143.15</v>
      </c>
      <c r="F33" s="39" t="s">
        <v>4</v>
      </c>
      <c r="G33" s="40" t="s">
        <v>21</v>
      </c>
    </row>
    <row r="34" spans="1:7">
      <c r="A34" s="35">
        <v>44971</v>
      </c>
      <c r="B34" s="36">
        <v>0.40303252314814819</v>
      </c>
      <c r="C34" s="37" t="s">
        <v>20</v>
      </c>
      <c r="D34" s="34">
        <v>96</v>
      </c>
      <c r="E34" s="38">
        <v>143.15</v>
      </c>
      <c r="F34" s="39" t="s">
        <v>4</v>
      </c>
      <c r="G34" s="40" t="s">
        <v>21</v>
      </c>
    </row>
    <row r="35" spans="1:7">
      <c r="A35" s="35">
        <v>44971</v>
      </c>
      <c r="B35" s="36">
        <v>0.40303252314814819</v>
      </c>
      <c r="C35" s="37" t="s">
        <v>20</v>
      </c>
      <c r="D35" s="34">
        <v>97</v>
      </c>
      <c r="E35" s="38">
        <v>143.15</v>
      </c>
      <c r="F35" s="39" t="s">
        <v>4</v>
      </c>
      <c r="G35" s="40" t="s">
        <v>21</v>
      </c>
    </row>
    <row r="36" spans="1:7">
      <c r="A36" s="35">
        <v>44971</v>
      </c>
      <c r="B36" s="36">
        <v>0.40448634259259264</v>
      </c>
      <c r="C36" s="37" t="s">
        <v>20</v>
      </c>
      <c r="D36" s="34">
        <v>5</v>
      </c>
      <c r="E36" s="38">
        <v>143.16999999999999</v>
      </c>
      <c r="F36" s="39" t="s">
        <v>4</v>
      </c>
      <c r="G36" s="40" t="s">
        <v>5</v>
      </c>
    </row>
    <row r="37" spans="1:7">
      <c r="A37" s="35">
        <v>44971</v>
      </c>
      <c r="B37" s="36">
        <v>0.40448634259259264</v>
      </c>
      <c r="C37" s="37" t="s">
        <v>20</v>
      </c>
      <c r="D37" s="34">
        <v>6</v>
      </c>
      <c r="E37" s="38">
        <v>143.16999999999999</v>
      </c>
      <c r="F37" s="39" t="s">
        <v>4</v>
      </c>
      <c r="G37" s="40" t="s">
        <v>5</v>
      </c>
    </row>
    <row r="38" spans="1:7">
      <c r="A38" s="35">
        <v>44971</v>
      </c>
      <c r="B38" s="36">
        <v>0.40448634259259264</v>
      </c>
      <c r="C38" s="37" t="s">
        <v>20</v>
      </c>
      <c r="D38" s="34">
        <v>15</v>
      </c>
      <c r="E38" s="38">
        <v>143.16999999999999</v>
      </c>
      <c r="F38" s="39" t="s">
        <v>4</v>
      </c>
      <c r="G38" s="40" t="s">
        <v>5</v>
      </c>
    </row>
    <row r="39" spans="1:7">
      <c r="A39" s="35">
        <v>44971</v>
      </c>
      <c r="B39" s="36">
        <v>0.40448634259259264</v>
      </c>
      <c r="C39" s="37" t="s">
        <v>20</v>
      </c>
      <c r="D39" s="34">
        <v>74</v>
      </c>
      <c r="E39" s="38">
        <v>143.16999999999999</v>
      </c>
      <c r="F39" s="39" t="s">
        <v>4</v>
      </c>
      <c r="G39" s="40" t="s">
        <v>5</v>
      </c>
    </row>
    <row r="40" spans="1:7">
      <c r="A40" s="35">
        <v>44971</v>
      </c>
      <c r="B40" s="36">
        <v>0.40466724537037035</v>
      </c>
      <c r="C40" s="37" t="s">
        <v>20</v>
      </c>
      <c r="D40" s="34">
        <v>100</v>
      </c>
      <c r="E40" s="38">
        <v>142.97999999999999</v>
      </c>
      <c r="F40" s="39" t="s">
        <v>4</v>
      </c>
      <c r="G40" s="40" t="s">
        <v>5</v>
      </c>
    </row>
    <row r="41" spans="1:7">
      <c r="A41" s="35">
        <v>44971</v>
      </c>
      <c r="B41" s="36">
        <v>0.40466724537037035</v>
      </c>
      <c r="C41" s="37" t="s">
        <v>20</v>
      </c>
      <c r="D41" s="34">
        <v>3</v>
      </c>
      <c r="E41" s="38">
        <v>142.96</v>
      </c>
      <c r="F41" s="39" t="s">
        <v>4</v>
      </c>
      <c r="G41" s="40" t="s">
        <v>21</v>
      </c>
    </row>
    <row r="42" spans="1:7">
      <c r="A42" s="35">
        <v>44971</v>
      </c>
      <c r="B42" s="36">
        <v>0.40466724537037035</v>
      </c>
      <c r="C42" s="37" t="s">
        <v>20</v>
      </c>
      <c r="D42" s="34">
        <v>32</v>
      </c>
      <c r="E42" s="38">
        <v>142.94999999999999</v>
      </c>
      <c r="F42" s="39" t="s">
        <v>4</v>
      </c>
      <c r="G42" s="40" t="s">
        <v>21</v>
      </c>
    </row>
    <row r="43" spans="1:7">
      <c r="A43" s="35">
        <v>44971</v>
      </c>
      <c r="B43" s="36">
        <v>0.40466724537037035</v>
      </c>
      <c r="C43" s="37" t="s">
        <v>20</v>
      </c>
      <c r="D43" s="34">
        <v>68</v>
      </c>
      <c r="E43" s="38">
        <v>142.94999999999999</v>
      </c>
      <c r="F43" s="39" t="s">
        <v>4</v>
      </c>
      <c r="G43" s="40" t="s">
        <v>21</v>
      </c>
    </row>
    <row r="44" spans="1:7">
      <c r="A44" s="35">
        <v>44971</v>
      </c>
      <c r="B44" s="36">
        <v>0.40466724537037035</v>
      </c>
      <c r="C44" s="37" t="s">
        <v>20</v>
      </c>
      <c r="D44" s="34">
        <v>97</v>
      </c>
      <c r="E44" s="38">
        <v>142.96</v>
      </c>
      <c r="F44" s="39" t="s">
        <v>4</v>
      </c>
      <c r="G44" s="40" t="s">
        <v>21</v>
      </c>
    </row>
    <row r="45" spans="1:7">
      <c r="A45" s="35">
        <v>44971</v>
      </c>
      <c r="B45" s="36">
        <v>0.40466724537037035</v>
      </c>
      <c r="C45" s="37" t="s">
        <v>20</v>
      </c>
      <c r="D45" s="34">
        <v>100</v>
      </c>
      <c r="E45" s="38">
        <v>142.96</v>
      </c>
      <c r="F45" s="39" t="s">
        <v>4</v>
      </c>
      <c r="G45" s="40" t="s">
        <v>21</v>
      </c>
    </row>
    <row r="46" spans="1:7">
      <c r="A46" s="35">
        <v>44971</v>
      </c>
      <c r="B46" s="36">
        <v>0.4078739583333334</v>
      </c>
      <c r="C46" s="37" t="s">
        <v>20</v>
      </c>
      <c r="D46" s="34">
        <v>5</v>
      </c>
      <c r="E46" s="38">
        <v>143.24</v>
      </c>
      <c r="F46" s="39" t="s">
        <v>4</v>
      </c>
      <c r="G46" s="40" t="s">
        <v>32</v>
      </c>
    </row>
    <row r="47" spans="1:7">
      <c r="A47" s="35">
        <v>44971</v>
      </c>
      <c r="B47" s="36">
        <v>0.4078739583333334</v>
      </c>
      <c r="C47" s="37" t="s">
        <v>20</v>
      </c>
      <c r="D47" s="34">
        <v>30</v>
      </c>
      <c r="E47" s="38">
        <v>143.24</v>
      </c>
      <c r="F47" s="39" t="s">
        <v>4</v>
      </c>
      <c r="G47" s="40" t="s">
        <v>32</v>
      </c>
    </row>
    <row r="48" spans="1:7">
      <c r="A48" s="35">
        <v>44971</v>
      </c>
      <c r="B48" s="36">
        <v>0.41190196759259257</v>
      </c>
      <c r="C48" s="37" t="s">
        <v>20</v>
      </c>
      <c r="D48" s="34">
        <v>100</v>
      </c>
      <c r="E48" s="38">
        <v>143.5</v>
      </c>
      <c r="F48" s="39" t="s">
        <v>4</v>
      </c>
      <c r="G48" s="40" t="s">
        <v>5</v>
      </c>
    </row>
    <row r="49" spans="1:7">
      <c r="A49" s="35">
        <v>44971</v>
      </c>
      <c r="B49" s="36">
        <v>0.41190196759259257</v>
      </c>
      <c r="C49" s="37" t="s">
        <v>20</v>
      </c>
      <c r="D49" s="34">
        <v>100</v>
      </c>
      <c r="E49" s="38">
        <v>143.63</v>
      </c>
      <c r="F49" s="39" t="s">
        <v>4</v>
      </c>
      <c r="G49" s="40" t="s">
        <v>36</v>
      </c>
    </row>
    <row r="50" spans="1:7">
      <c r="A50" s="35">
        <v>44971</v>
      </c>
      <c r="B50" s="36">
        <v>0.41190196759259257</v>
      </c>
      <c r="C50" s="37" t="s">
        <v>20</v>
      </c>
      <c r="D50" s="34">
        <v>100</v>
      </c>
      <c r="E50" s="38">
        <v>143.59</v>
      </c>
      <c r="F50" s="39" t="s">
        <v>4</v>
      </c>
      <c r="G50" s="40" t="s">
        <v>21</v>
      </c>
    </row>
    <row r="51" spans="1:7">
      <c r="A51" s="35">
        <v>44971</v>
      </c>
      <c r="B51" s="36">
        <v>0.41190196759259257</v>
      </c>
      <c r="C51" s="37" t="s">
        <v>20</v>
      </c>
      <c r="D51" s="34">
        <v>100</v>
      </c>
      <c r="E51" s="38">
        <v>143.59</v>
      </c>
      <c r="F51" s="39" t="s">
        <v>4</v>
      </c>
      <c r="G51" s="40" t="s">
        <v>21</v>
      </c>
    </row>
    <row r="52" spans="1:7">
      <c r="A52" s="35">
        <v>44971</v>
      </c>
      <c r="B52" s="36">
        <v>0.41190196759259257</v>
      </c>
      <c r="C52" s="37" t="s">
        <v>20</v>
      </c>
      <c r="D52" s="34">
        <v>100</v>
      </c>
      <c r="E52" s="38">
        <v>143.52000000000001</v>
      </c>
      <c r="F52" s="39" t="s">
        <v>4</v>
      </c>
      <c r="G52" s="40" t="s">
        <v>21</v>
      </c>
    </row>
    <row r="53" spans="1:7">
      <c r="A53" s="35">
        <v>44971</v>
      </c>
      <c r="B53" s="36">
        <v>0.41613437500000006</v>
      </c>
      <c r="C53" s="37" t="s">
        <v>20</v>
      </c>
      <c r="D53" s="34">
        <v>4</v>
      </c>
      <c r="E53" s="38">
        <v>144</v>
      </c>
      <c r="F53" s="39" t="s">
        <v>4</v>
      </c>
      <c r="G53" s="40" t="s">
        <v>21</v>
      </c>
    </row>
    <row r="54" spans="1:7">
      <c r="A54" s="35">
        <v>44971</v>
      </c>
      <c r="B54" s="36">
        <v>0.41613437500000006</v>
      </c>
      <c r="C54" s="37" t="s">
        <v>20</v>
      </c>
      <c r="D54" s="34">
        <v>5</v>
      </c>
      <c r="E54" s="38">
        <v>144</v>
      </c>
      <c r="F54" s="39" t="s">
        <v>4</v>
      </c>
      <c r="G54" s="40" t="s">
        <v>21</v>
      </c>
    </row>
    <row r="55" spans="1:7">
      <c r="A55" s="35">
        <v>44971</v>
      </c>
      <c r="B55" s="36">
        <v>0.41613437500000006</v>
      </c>
      <c r="C55" s="37" t="s">
        <v>20</v>
      </c>
      <c r="D55" s="34">
        <v>91</v>
      </c>
      <c r="E55" s="38">
        <v>144</v>
      </c>
      <c r="F55" s="39" t="s">
        <v>4</v>
      </c>
      <c r="G55" s="40" t="s">
        <v>21</v>
      </c>
    </row>
    <row r="56" spans="1:7">
      <c r="A56" s="35">
        <v>44971</v>
      </c>
      <c r="B56" s="36">
        <v>0.41613437500000006</v>
      </c>
      <c r="C56" s="37" t="s">
        <v>20</v>
      </c>
      <c r="D56" s="34">
        <v>100</v>
      </c>
      <c r="E56" s="38">
        <v>143.97999999999999</v>
      </c>
      <c r="F56" s="39" t="s">
        <v>4</v>
      </c>
      <c r="G56" s="40" t="s">
        <v>21</v>
      </c>
    </row>
    <row r="57" spans="1:7">
      <c r="A57" s="35">
        <v>44971</v>
      </c>
      <c r="B57" s="36">
        <v>0.41613437500000006</v>
      </c>
      <c r="C57" s="37" t="s">
        <v>20</v>
      </c>
      <c r="D57" s="34">
        <v>100</v>
      </c>
      <c r="E57" s="38">
        <v>143.99</v>
      </c>
      <c r="F57" s="39" t="s">
        <v>4</v>
      </c>
      <c r="G57" s="40" t="s">
        <v>21</v>
      </c>
    </row>
    <row r="58" spans="1:7">
      <c r="A58" s="35">
        <v>44971</v>
      </c>
      <c r="B58" s="36">
        <v>0.41615162037037035</v>
      </c>
      <c r="C58" s="37" t="s">
        <v>20</v>
      </c>
      <c r="D58" s="34">
        <v>10</v>
      </c>
      <c r="E58" s="38">
        <v>143.87</v>
      </c>
      <c r="F58" s="39" t="s">
        <v>4</v>
      </c>
      <c r="G58" s="40" t="s">
        <v>21</v>
      </c>
    </row>
    <row r="59" spans="1:7">
      <c r="A59" s="35">
        <v>44971</v>
      </c>
      <c r="B59" s="36">
        <v>0.41615162037037035</v>
      </c>
      <c r="C59" s="37" t="s">
        <v>20</v>
      </c>
      <c r="D59" s="34">
        <v>10</v>
      </c>
      <c r="E59" s="38">
        <v>143.87</v>
      </c>
      <c r="F59" s="39" t="s">
        <v>4</v>
      </c>
      <c r="G59" s="40" t="s">
        <v>21</v>
      </c>
    </row>
    <row r="60" spans="1:7">
      <c r="A60" s="35">
        <v>44971</v>
      </c>
      <c r="B60" s="36">
        <v>0.41615162037037035</v>
      </c>
      <c r="C60" s="37" t="s">
        <v>20</v>
      </c>
      <c r="D60" s="34">
        <v>90</v>
      </c>
      <c r="E60" s="38">
        <v>143.87</v>
      </c>
      <c r="F60" s="39" t="s">
        <v>4</v>
      </c>
      <c r="G60" s="40" t="s">
        <v>21</v>
      </c>
    </row>
    <row r="61" spans="1:7">
      <c r="A61" s="35">
        <v>44971</v>
      </c>
      <c r="B61" s="36">
        <v>0.41615162037037035</v>
      </c>
      <c r="C61" s="37" t="s">
        <v>20</v>
      </c>
      <c r="D61" s="34">
        <v>90</v>
      </c>
      <c r="E61" s="38">
        <v>143.87</v>
      </c>
      <c r="F61" s="39" t="s">
        <v>4</v>
      </c>
      <c r="G61" s="40" t="s">
        <v>21</v>
      </c>
    </row>
    <row r="62" spans="1:7">
      <c r="A62" s="35">
        <v>44971</v>
      </c>
      <c r="B62" s="36">
        <v>0.41622893518518522</v>
      </c>
      <c r="C62" s="37" t="s">
        <v>20</v>
      </c>
      <c r="D62" s="34">
        <v>100</v>
      </c>
      <c r="E62" s="38">
        <v>143.85</v>
      </c>
      <c r="F62" s="39" t="s">
        <v>4</v>
      </c>
      <c r="G62" s="40" t="s">
        <v>32</v>
      </c>
    </row>
    <row r="63" spans="1:7">
      <c r="A63" s="35">
        <v>44971</v>
      </c>
      <c r="B63" s="36">
        <v>0.41622893518518522</v>
      </c>
      <c r="C63" s="37" t="s">
        <v>20</v>
      </c>
      <c r="D63" s="34">
        <v>7</v>
      </c>
      <c r="E63" s="38">
        <v>143.80000000000001</v>
      </c>
      <c r="F63" s="39" t="s">
        <v>4</v>
      </c>
      <c r="G63" s="40" t="s">
        <v>21</v>
      </c>
    </row>
    <row r="64" spans="1:7">
      <c r="A64" s="35">
        <v>44971</v>
      </c>
      <c r="B64" s="36">
        <v>0.41622893518518522</v>
      </c>
      <c r="C64" s="37" t="s">
        <v>20</v>
      </c>
      <c r="D64" s="34">
        <v>100</v>
      </c>
      <c r="E64" s="38">
        <v>143.82</v>
      </c>
      <c r="F64" s="39" t="s">
        <v>4</v>
      </c>
      <c r="G64" s="40" t="s">
        <v>21</v>
      </c>
    </row>
    <row r="65" spans="1:7">
      <c r="A65" s="35">
        <v>44971</v>
      </c>
      <c r="B65" s="36">
        <v>0.41622893518518522</v>
      </c>
      <c r="C65" s="37" t="s">
        <v>20</v>
      </c>
      <c r="D65" s="34">
        <v>193</v>
      </c>
      <c r="E65" s="38">
        <v>143.80000000000001</v>
      </c>
      <c r="F65" s="39" t="s">
        <v>4</v>
      </c>
      <c r="G65" s="40" t="s">
        <v>21</v>
      </c>
    </row>
    <row r="66" spans="1:7">
      <c r="A66" s="35">
        <v>44971</v>
      </c>
      <c r="B66" s="36">
        <v>0.41751134259259259</v>
      </c>
      <c r="C66" s="37" t="s">
        <v>20</v>
      </c>
      <c r="D66" s="34">
        <v>100</v>
      </c>
      <c r="E66" s="38">
        <v>143.81</v>
      </c>
      <c r="F66" s="39" t="s">
        <v>4</v>
      </c>
      <c r="G66" s="40" t="s">
        <v>6</v>
      </c>
    </row>
    <row r="67" spans="1:7">
      <c r="A67" s="35">
        <v>44971</v>
      </c>
      <c r="B67" s="36">
        <v>0.41751134259259259</v>
      </c>
      <c r="C67" s="37" t="s">
        <v>20</v>
      </c>
      <c r="D67" s="34">
        <v>17</v>
      </c>
      <c r="E67" s="38">
        <v>143.79</v>
      </c>
      <c r="F67" s="39" t="s">
        <v>4</v>
      </c>
      <c r="G67" s="40" t="s">
        <v>21</v>
      </c>
    </row>
    <row r="68" spans="1:7">
      <c r="A68" s="35">
        <v>44971</v>
      </c>
      <c r="B68" s="36">
        <v>0.41827951388888895</v>
      </c>
      <c r="C68" s="37" t="s">
        <v>20</v>
      </c>
      <c r="D68" s="34">
        <v>100</v>
      </c>
      <c r="E68" s="38">
        <v>143.82</v>
      </c>
      <c r="F68" s="39" t="s">
        <v>4</v>
      </c>
      <c r="G68" s="40" t="s">
        <v>5</v>
      </c>
    </row>
    <row r="69" spans="1:7">
      <c r="A69" s="35">
        <v>44971</v>
      </c>
      <c r="B69" s="36">
        <v>0.41827951388888895</v>
      </c>
      <c r="C69" s="37" t="s">
        <v>20</v>
      </c>
      <c r="D69" s="34">
        <v>100</v>
      </c>
      <c r="E69" s="38">
        <v>143.84</v>
      </c>
      <c r="F69" s="39" t="s">
        <v>4</v>
      </c>
      <c r="G69" s="40" t="s">
        <v>21</v>
      </c>
    </row>
    <row r="70" spans="1:7">
      <c r="A70" s="35">
        <v>44971</v>
      </c>
      <c r="B70" s="36">
        <v>0.41980069444444446</v>
      </c>
      <c r="C70" s="37" t="s">
        <v>20</v>
      </c>
      <c r="D70" s="34">
        <v>34</v>
      </c>
      <c r="E70" s="38">
        <v>143.94</v>
      </c>
      <c r="F70" s="39" t="s">
        <v>4</v>
      </c>
      <c r="G70" s="40" t="s">
        <v>21</v>
      </c>
    </row>
    <row r="71" spans="1:7">
      <c r="A71" s="35">
        <v>44971</v>
      </c>
      <c r="B71" s="36">
        <v>0.41980069444444446</v>
      </c>
      <c r="C71" s="37" t="s">
        <v>20</v>
      </c>
      <c r="D71" s="34">
        <v>66</v>
      </c>
      <c r="E71" s="38">
        <v>143.94</v>
      </c>
      <c r="F71" s="39" t="s">
        <v>4</v>
      </c>
      <c r="G71" s="40" t="s">
        <v>21</v>
      </c>
    </row>
    <row r="72" spans="1:7">
      <c r="A72" s="35">
        <v>44971</v>
      </c>
      <c r="B72" s="36">
        <v>0.41980069444444446</v>
      </c>
      <c r="C72" s="37" t="s">
        <v>20</v>
      </c>
      <c r="D72" s="34">
        <v>100</v>
      </c>
      <c r="E72" s="38">
        <v>143.91999999999999</v>
      </c>
      <c r="F72" s="39" t="s">
        <v>4</v>
      </c>
      <c r="G72" s="40" t="s">
        <v>21</v>
      </c>
    </row>
    <row r="73" spans="1:7">
      <c r="A73" s="35">
        <v>44971</v>
      </c>
      <c r="B73" s="36">
        <v>0.42607870370370371</v>
      </c>
      <c r="C73" s="37" t="s">
        <v>20</v>
      </c>
      <c r="D73" s="34">
        <v>100</v>
      </c>
      <c r="E73" s="38">
        <v>143.91999999999999</v>
      </c>
      <c r="F73" s="39" t="s">
        <v>4</v>
      </c>
      <c r="G73" s="40" t="s">
        <v>5</v>
      </c>
    </row>
    <row r="74" spans="1:7">
      <c r="A74" s="35">
        <v>44971</v>
      </c>
      <c r="B74" s="36">
        <v>0.42607870370370371</v>
      </c>
      <c r="C74" s="37" t="s">
        <v>20</v>
      </c>
      <c r="D74" s="34">
        <v>100</v>
      </c>
      <c r="E74" s="38">
        <v>143.91</v>
      </c>
      <c r="F74" s="39" t="s">
        <v>4</v>
      </c>
      <c r="G74" s="40" t="s">
        <v>22</v>
      </c>
    </row>
    <row r="75" spans="1:7">
      <c r="A75" s="35">
        <v>44971</v>
      </c>
      <c r="B75" s="36">
        <v>0.42607870370370371</v>
      </c>
      <c r="C75" s="37" t="s">
        <v>20</v>
      </c>
      <c r="D75" s="34">
        <v>100</v>
      </c>
      <c r="E75" s="38">
        <v>143.9</v>
      </c>
      <c r="F75" s="39" t="s">
        <v>4</v>
      </c>
      <c r="G75" s="40" t="s">
        <v>21</v>
      </c>
    </row>
    <row r="76" spans="1:7">
      <c r="A76" s="35">
        <v>44971</v>
      </c>
      <c r="B76" s="36">
        <v>0.42607870370370371</v>
      </c>
      <c r="C76" s="37" t="s">
        <v>20</v>
      </c>
      <c r="D76" s="34">
        <v>100</v>
      </c>
      <c r="E76" s="38">
        <v>143.91</v>
      </c>
      <c r="F76" s="39" t="s">
        <v>4</v>
      </c>
      <c r="G76" s="40" t="s">
        <v>21</v>
      </c>
    </row>
    <row r="77" spans="1:7">
      <c r="A77" s="35">
        <v>44971</v>
      </c>
      <c r="B77" s="36">
        <v>0.42607870370370371</v>
      </c>
      <c r="C77" s="37" t="s">
        <v>20</v>
      </c>
      <c r="D77" s="34">
        <v>100</v>
      </c>
      <c r="E77" s="38">
        <v>143.91</v>
      </c>
      <c r="F77" s="39" t="s">
        <v>4</v>
      </c>
      <c r="G77" s="40" t="s">
        <v>21</v>
      </c>
    </row>
    <row r="78" spans="1:7">
      <c r="A78" s="35">
        <v>44971</v>
      </c>
      <c r="B78" s="36">
        <v>0.43017199074074075</v>
      </c>
      <c r="C78" s="37" t="s">
        <v>20</v>
      </c>
      <c r="D78" s="34">
        <v>100</v>
      </c>
      <c r="E78" s="38">
        <v>143.76</v>
      </c>
      <c r="F78" s="39" t="s">
        <v>4</v>
      </c>
      <c r="G78" s="40" t="s">
        <v>22</v>
      </c>
    </row>
    <row r="79" spans="1:7">
      <c r="A79" s="35">
        <v>44971</v>
      </c>
      <c r="B79" s="36">
        <v>0.43017199074074075</v>
      </c>
      <c r="C79" s="37" t="s">
        <v>20</v>
      </c>
      <c r="D79" s="34">
        <v>20</v>
      </c>
      <c r="E79" s="38">
        <v>143.75</v>
      </c>
      <c r="F79" s="39" t="s">
        <v>4</v>
      </c>
      <c r="G79" s="40" t="s">
        <v>21</v>
      </c>
    </row>
    <row r="80" spans="1:7">
      <c r="A80" s="35">
        <v>44971</v>
      </c>
      <c r="B80" s="36">
        <v>0.43017199074074075</v>
      </c>
      <c r="C80" s="37" t="s">
        <v>20</v>
      </c>
      <c r="D80" s="34">
        <v>80</v>
      </c>
      <c r="E80" s="38">
        <v>143.75</v>
      </c>
      <c r="F80" s="39" t="s">
        <v>4</v>
      </c>
      <c r="G80" s="40" t="s">
        <v>21</v>
      </c>
    </row>
    <row r="81" spans="1:7">
      <c r="A81" s="35">
        <v>44971</v>
      </c>
      <c r="B81" s="36">
        <v>0.43017199074074075</v>
      </c>
      <c r="C81" s="37" t="s">
        <v>20</v>
      </c>
      <c r="D81" s="34">
        <v>100</v>
      </c>
      <c r="E81" s="38">
        <v>143.76</v>
      </c>
      <c r="F81" s="39" t="s">
        <v>4</v>
      </c>
      <c r="G81" s="40" t="s">
        <v>21</v>
      </c>
    </row>
    <row r="82" spans="1:7">
      <c r="A82" s="35">
        <v>44971</v>
      </c>
      <c r="B82" s="36">
        <v>0.43017199074074075</v>
      </c>
      <c r="C82" s="37" t="s">
        <v>20</v>
      </c>
      <c r="D82" s="34">
        <v>100</v>
      </c>
      <c r="E82" s="38">
        <v>143.76</v>
      </c>
      <c r="F82" s="39" t="s">
        <v>4</v>
      </c>
      <c r="G82" s="40" t="s">
        <v>21</v>
      </c>
    </row>
    <row r="83" spans="1:7">
      <c r="A83" s="35">
        <v>44971</v>
      </c>
      <c r="B83" s="36">
        <v>0.43017199074074075</v>
      </c>
      <c r="C83" s="37" t="s">
        <v>20</v>
      </c>
      <c r="D83" s="34">
        <v>25</v>
      </c>
      <c r="E83" s="38">
        <v>143.74</v>
      </c>
      <c r="F83" s="39" t="s">
        <v>4</v>
      </c>
      <c r="G83" s="40" t="s">
        <v>21</v>
      </c>
    </row>
    <row r="84" spans="1:7">
      <c r="A84" s="35">
        <v>44971</v>
      </c>
      <c r="B84" s="36">
        <v>0.43017199074074075</v>
      </c>
      <c r="C84" s="37" t="s">
        <v>20</v>
      </c>
      <c r="D84" s="34">
        <v>75</v>
      </c>
      <c r="E84" s="38">
        <v>143.74</v>
      </c>
      <c r="F84" s="39" t="s">
        <v>4</v>
      </c>
      <c r="G84" s="40" t="s">
        <v>21</v>
      </c>
    </row>
    <row r="85" spans="1:7">
      <c r="A85" s="35">
        <v>44971</v>
      </c>
      <c r="B85" s="36">
        <v>0.43047152777777775</v>
      </c>
      <c r="C85" s="37" t="s">
        <v>20</v>
      </c>
      <c r="D85" s="34">
        <v>100</v>
      </c>
      <c r="E85" s="38">
        <v>143.63</v>
      </c>
      <c r="F85" s="39" t="s">
        <v>4</v>
      </c>
      <c r="G85" s="40" t="s">
        <v>21</v>
      </c>
    </row>
    <row r="86" spans="1:7">
      <c r="A86" s="35">
        <v>44971</v>
      </c>
      <c r="B86" s="36">
        <v>0.43053692129629639</v>
      </c>
      <c r="C86" s="37" t="s">
        <v>20</v>
      </c>
      <c r="D86" s="34">
        <v>3</v>
      </c>
      <c r="E86" s="38">
        <v>143.61000000000001</v>
      </c>
      <c r="F86" s="39" t="s">
        <v>4</v>
      </c>
      <c r="G86" s="40" t="s">
        <v>6</v>
      </c>
    </row>
    <row r="87" spans="1:7">
      <c r="A87" s="35">
        <v>44971</v>
      </c>
      <c r="B87" s="36">
        <v>0.43053692129629639</v>
      </c>
      <c r="C87" s="37" t="s">
        <v>20</v>
      </c>
      <c r="D87" s="34">
        <v>5</v>
      </c>
      <c r="E87" s="38">
        <v>143.62</v>
      </c>
      <c r="F87" s="39" t="s">
        <v>4</v>
      </c>
      <c r="G87" s="40" t="s">
        <v>36</v>
      </c>
    </row>
    <row r="88" spans="1:7">
      <c r="A88" s="35">
        <v>44971</v>
      </c>
      <c r="B88" s="36">
        <v>0.43053692129629639</v>
      </c>
      <c r="C88" s="37" t="s">
        <v>20</v>
      </c>
      <c r="D88" s="34">
        <v>7</v>
      </c>
      <c r="E88" s="38">
        <v>143.62</v>
      </c>
      <c r="F88" s="39" t="s">
        <v>4</v>
      </c>
      <c r="G88" s="40" t="s">
        <v>36</v>
      </c>
    </row>
    <row r="89" spans="1:7">
      <c r="A89" s="35">
        <v>44971</v>
      </c>
      <c r="B89" s="36">
        <v>0.43321111111111121</v>
      </c>
      <c r="C89" s="37" t="s">
        <v>20</v>
      </c>
      <c r="D89" s="34">
        <v>5</v>
      </c>
      <c r="E89" s="38">
        <v>143.78</v>
      </c>
      <c r="F89" s="39" t="s">
        <v>4</v>
      </c>
      <c r="G89" s="40" t="s">
        <v>5</v>
      </c>
    </row>
    <row r="90" spans="1:7">
      <c r="A90" s="35">
        <v>44971</v>
      </c>
      <c r="B90" s="36">
        <v>0.43321111111111121</v>
      </c>
      <c r="C90" s="37" t="s">
        <v>20</v>
      </c>
      <c r="D90" s="34">
        <v>30</v>
      </c>
      <c r="E90" s="38">
        <v>143.78</v>
      </c>
      <c r="F90" s="39" t="s">
        <v>4</v>
      </c>
      <c r="G90" s="40" t="s">
        <v>5</v>
      </c>
    </row>
    <row r="91" spans="1:7">
      <c r="A91" s="35">
        <v>44971</v>
      </c>
      <c r="B91" s="36">
        <v>0.43321111111111121</v>
      </c>
      <c r="C91" s="37" t="s">
        <v>20</v>
      </c>
      <c r="D91" s="34">
        <v>32</v>
      </c>
      <c r="E91" s="38">
        <v>143.78</v>
      </c>
      <c r="F91" s="39" t="s">
        <v>4</v>
      </c>
      <c r="G91" s="40" t="s">
        <v>5</v>
      </c>
    </row>
    <row r="92" spans="1:7">
      <c r="A92" s="35">
        <v>44971</v>
      </c>
      <c r="B92" s="36">
        <v>0.43321111111111121</v>
      </c>
      <c r="C92" s="37" t="s">
        <v>20</v>
      </c>
      <c r="D92" s="34">
        <v>33</v>
      </c>
      <c r="E92" s="38">
        <v>143.78</v>
      </c>
      <c r="F92" s="39" t="s">
        <v>4</v>
      </c>
      <c r="G92" s="40" t="s">
        <v>5</v>
      </c>
    </row>
    <row r="93" spans="1:7">
      <c r="A93" s="35">
        <v>44971</v>
      </c>
      <c r="B93" s="36">
        <v>0.43321111111111121</v>
      </c>
      <c r="C93" s="37" t="s">
        <v>20</v>
      </c>
      <c r="D93" s="34">
        <v>100</v>
      </c>
      <c r="E93" s="38">
        <v>143.80000000000001</v>
      </c>
      <c r="F93" s="39" t="s">
        <v>4</v>
      </c>
      <c r="G93" s="40" t="s">
        <v>21</v>
      </c>
    </row>
    <row r="94" spans="1:7">
      <c r="A94" s="35">
        <v>44971</v>
      </c>
      <c r="B94" s="36">
        <v>0.43382222222222233</v>
      </c>
      <c r="C94" s="37" t="s">
        <v>20</v>
      </c>
      <c r="D94" s="34">
        <v>4</v>
      </c>
      <c r="E94" s="38">
        <v>143.61000000000001</v>
      </c>
      <c r="F94" s="39" t="s">
        <v>4</v>
      </c>
      <c r="G94" s="40" t="s">
        <v>21</v>
      </c>
    </row>
    <row r="95" spans="1:7">
      <c r="A95" s="35">
        <v>44971</v>
      </c>
      <c r="B95" s="36">
        <v>0.43382222222222233</v>
      </c>
      <c r="C95" s="37" t="s">
        <v>20</v>
      </c>
      <c r="D95" s="34">
        <v>93</v>
      </c>
      <c r="E95" s="38">
        <v>143.61000000000001</v>
      </c>
      <c r="F95" s="39" t="s">
        <v>4</v>
      </c>
      <c r="G95" s="40" t="s">
        <v>21</v>
      </c>
    </row>
    <row r="96" spans="1:7">
      <c r="A96" s="35">
        <v>44971</v>
      </c>
      <c r="B96" s="36">
        <v>0.43382222222222233</v>
      </c>
      <c r="C96" s="37" t="s">
        <v>20</v>
      </c>
      <c r="D96" s="34">
        <v>100</v>
      </c>
      <c r="E96" s="38">
        <v>143.61000000000001</v>
      </c>
      <c r="F96" s="39" t="s">
        <v>4</v>
      </c>
      <c r="G96" s="40" t="s">
        <v>21</v>
      </c>
    </row>
    <row r="97" spans="1:7">
      <c r="A97" s="35">
        <v>44971</v>
      </c>
      <c r="B97" s="36">
        <v>0.43578368055555561</v>
      </c>
      <c r="C97" s="37" t="s">
        <v>20</v>
      </c>
      <c r="D97" s="34">
        <v>100</v>
      </c>
      <c r="E97" s="38">
        <v>143.61000000000001</v>
      </c>
      <c r="F97" s="39" t="s">
        <v>4</v>
      </c>
      <c r="G97" s="40" t="s">
        <v>22</v>
      </c>
    </row>
    <row r="98" spans="1:7">
      <c r="A98" s="35">
        <v>44971</v>
      </c>
      <c r="B98" s="36">
        <v>0.43578368055555561</v>
      </c>
      <c r="C98" s="37" t="s">
        <v>20</v>
      </c>
      <c r="D98" s="34">
        <v>7</v>
      </c>
      <c r="E98" s="38">
        <v>143.61000000000001</v>
      </c>
      <c r="F98" s="39" t="s">
        <v>4</v>
      </c>
      <c r="G98" s="40" t="s">
        <v>21</v>
      </c>
    </row>
    <row r="99" spans="1:7">
      <c r="A99" s="35">
        <v>44971</v>
      </c>
      <c r="B99" s="36">
        <v>0.43578368055555561</v>
      </c>
      <c r="C99" s="37" t="s">
        <v>20</v>
      </c>
      <c r="D99" s="34">
        <v>96</v>
      </c>
      <c r="E99" s="38">
        <v>143.61000000000001</v>
      </c>
      <c r="F99" s="39" t="s">
        <v>4</v>
      </c>
      <c r="G99" s="40" t="s">
        <v>21</v>
      </c>
    </row>
    <row r="100" spans="1:7">
      <c r="A100" s="35">
        <v>44971</v>
      </c>
      <c r="B100" s="36">
        <v>0.43578368055555561</v>
      </c>
      <c r="C100" s="37" t="s">
        <v>20</v>
      </c>
      <c r="D100" s="34">
        <v>100</v>
      </c>
      <c r="E100" s="38">
        <v>143.6</v>
      </c>
      <c r="F100" s="39" t="s">
        <v>4</v>
      </c>
      <c r="G100" s="40" t="s">
        <v>21</v>
      </c>
    </row>
    <row r="101" spans="1:7">
      <c r="A101" s="35">
        <v>44971</v>
      </c>
      <c r="B101" s="36">
        <v>0.43851875000000007</v>
      </c>
      <c r="C101" s="37" t="s">
        <v>20</v>
      </c>
      <c r="D101" s="34">
        <v>15</v>
      </c>
      <c r="E101" s="38">
        <v>143.13</v>
      </c>
      <c r="F101" s="39" t="s">
        <v>4</v>
      </c>
      <c r="G101" s="40" t="s">
        <v>21</v>
      </c>
    </row>
    <row r="102" spans="1:7">
      <c r="A102" s="35">
        <v>44971</v>
      </c>
      <c r="B102" s="36">
        <v>0.43851875000000007</v>
      </c>
      <c r="C102" s="37" t="s">
        <v>20</v>
      </c>
      <c r="D102" s="34">
        <v>85</v>
      </c>
      <c r="E102" s="38">
        <v>143.13</v>
      </c>
      <c r="F102" s="39" t="s">
        <v>4</v>
      </c>
      <c r="G102" s="40" t="s">
        <v>21</v>
      </c>
    </row>
    <row r="103" spans="1:7">
      <c r="A103" s="35">
        <v>44971</v>
      </c>
      <c r="B103" s="36">
        <v>0.43851875000000007</v>
      </c>
      <c r="C103" s="37" t="s">
        <v>20</v>
      </c>
      <c r="D103" s="34">
        <v>100</v>
      </c>
      <c r="E103" s="38">
        <v>143.11000000000001</v>
      </c>
      <c r="F103" s="39" t="s">
        <v>4</v>
      </c>
      <c r="G103" s="40" t="s">
        <v>21</v>
      </c>
    </row>
    <row r="104" spans="1:7">
      <c r="A104" s="35">
        <v>44971</v>
      </c>
      <c r="B104" s="36">
        <v>0.44019976851851861</v>
      </c>
      <c r="C104" s="37" t="s">
        <v>20</v>
      </c>
      <c r="D104" s="34">
        <v>39</v>
      </c>
      <c r="E104" s="38">
        <v>143</v>
      </c>
      <c r="F104" s="39" t="s">
        <v>4</v>
      </c>
      <c r="G104" s="40" t="s">
        <v>5</v>
      </c>
    </row>
    <row r="105" spans="1:7">
      <c r="A105" s="35">
        <v>44971</v>
      </c>
      <c r="B105" s="36">
        <v>0.44019988425925927</v>
      </c>
      <c r="C105" s="37" t="s">
        <v>20</v>
      </c>
      <c r="D105" s="34">
        <v>161</v>
      </c>
      <c r="E105" s="38">
        <v>143</v>
      </c>
      <c r="F105" s="39" t="s">
        <v>4</v>
      </c>
      <c r="G105" s="40" t="s">
        <v>5</v>
      </c>
    </row>
    <row r="106" spans="1:7">
      <c r="A106" s="35">
        <v>44971</v>
      </c>
      <c r="B106" s="36">
        <v>0.44084560185185184</v>
      </c>
      <c r="C106" s="37" t="s">
        <v>20</v>
      </c>
      <c r="D106" s="34">
        <v>100</v>
      </c>
      <c r="E106" s="38">
        <v>143.07</v>
      </c>
      <c r="F106" s="39" t="s">
        <v>4</v>
      </c>
      <c r="G106" s="40" t="s">
        <v>32</v>
      </c>
    </row>
    <row r="107" spans="1:7">
      <c r="A107" s="35">
        <v>44971</v>
      </c>
      <c r="B107" s="36">
        <v>0.44103784722222228</v>
      </c>
      <c r="C107" s="37" t="s">
        <v>20</v>
      </c>
      <c r="D107" s="34">
        <v>200</v>
      </c>
      <c r="E107" s="38">
        <v>143</v>
      </c>
      <c r="F107" s="39" t="s">
        <v>4</v>
      </c>
      <c r="G107" s="40" t="s">
        <v>21</v>
      </c>
    </row>
    <row r="108" spans="1:7">
      <c r="A108" s="35">
        <v>44971</v>
      </c>
      <c r="B108" s="36">
        <v>0.44103784722222228</v>
      </c>
      <c r="C108" s="37" t="s">
        <v>20</v>
      </c>
      <c r="D108" s="34">
        <v>5</v>
      </c>
      <c r="E108" s="38">
        <v>143</v>
      </c>
      <c r="F108" s="39" t="s">
        <v>4</v>
      </c>
      <c r="G108" s="40" t="s">
        <v>21</v>
      </c>
    </row>
    <row r="109" spans="1:7">
      <c r="A109" s="35">
        <v>44971</v>
      </c>
      <c r="B109" s="36">
        <v>0.44103784722222228</v>
      </c>
      <c r="C109" s="37" t="s">
        <v>20</v>
      </c>
      <c r="D109" s="34">
        <v>95</v>
      </c>
      <c r="E109" s="38">
        <v>143</v>
      </c>
      <c r="F109" s="39" t="s">
        <v>4</v>
      </c>
      <c r="G109" s="40" t="s">
        <v>21</v>
      </c>
    </row>
    <row r="110" spans="1:7">
      <c r="A110" s="35">
        <v>44971</v>
      </c>
      <c r="B110" s="36">
        <v>0.4425327546296296</v>
      </c>
      <c r="C110" s="37" t="s">
        <v>20</v>
      </c>
      <c r="D110" s="34">
        <v>29</v>
      </c>
      <c r="E110" s="38">
        <v>142.99</v>
      </c>
      <c r="F110" s="39" t="s">
        <v>4</v>
      </c>
      <c r="G110" s="40" t="s">
        <v>32</v>
      </c>
    </row>
    <row r="111" spans="1:7">
      <c r="A111" s="35">
        <v>44971</v>
      </c>
      <c r="B111" s="36">
        <v>0.4425327546296296</v>
      </c>
      <c r="C111" s="37" t="s">
        <v>20</v>
      </c>
      <c r="D111" s="34">
        <v>71</v>
      </c>
      <c r="E111" s="38">
        <v>142.99</v>
      </c>
      <c r="F111" s="39" t="s">
        <v>4</v>
      </c>
      <c r="G111" s="40" t="s">
        <v>32</v>
      </c>
    </row>
    <row r="112" spans="1:7">
      <c r="A112" s="35">
        <v>44971</v>
      </c>
      <c r="B112" s="36">
        <v>0.4425327546296296</v>
      </c>
      <c r="C112" s="37" t="s">
        <v>20</v>
      </c>
      <c r="D112" s="34">
        <v>100</v>
      </c>
      <c r="E112" s="38">
        <v>143</v>
      </c>
      <c r="F112" s="39" t="s">
        <v>4</v>
      </c>
      <c r="G112" s="40" t="s">
        <v>21</v>
      </c>
    </row>
    <row r="113" spans="1:7">
      <c r="A113" s="35">
        <v>44971</v>
      </c>
      <c r="B113" s="36">
        <v>0.4425327546296296</v>
      </c>
      <c r="C113" s="37" t="s">
        <v>20</v>
      </c>
      <c r="D113" s="34">
        <v>100</v>
      </c>
      <c r="E113" s="38">
        <v>143</v>
      </c>
      <c r="F113" s="39" t="s">
        <v>4</v>
      </c>
      <c r="G113" s="40" t="s">
        <v>21</v>
      </c>
    </row>
    <row r="114" spans="1:7">
      <c r="A114" s="35">
        <v>44971</v>
      </c>
      <c r="B114" s="36">
        <v>0.4425327546296296</v>
      </c>
      <c r="C114" s="37" t="s">
        <v>20</v>
      </c>
      <c r="D114" s="34">
        <v>100</v>
      </c>
      <c r="E114" s="38">
        <v>143</v>
      </c>
      <c r="F114" s="39" t="s">
        <v>4</v>
      </c>
      <c r="G114" s="40" t="s">
        <v>21</v>
      </c>
    </row>
    <row r="115" spans="1:7">
      <c r="A115" s="35">
        <v>44971</v>
      </c>
      <c r="B115" s="36">
        <v>0.44352777777777774</v>
      </c>
      <c r="C115" s="37" t="s">
        <v>20</v>
      </c>
      <c r="D115" s="34">
        <v>100</v>
      </c>
      <c r="E115" s="38">
        <v>142.78</v>
      </c>
      <c r="F115" s="39" t="s">
        <v>4</v>
      </c>
      <c r="G115" s="40" t="s">
        <v>32</v>
      </c>
    </row>
    <row r="116" spans="1:7">
      <c r="A116" s="35">
        <v>44971</v>
      </c>
      <c r="B116" s="36">
        <v>0.44433622685185192</v>
      </c>
      <c r="C116" s="37" t="s">
        <v>20</v>
      </c>
      <c r="D116" s="34">
        <v>9</v>
      </c>
      <c r="E116" s="38">
        <v>142.84</v>
      </c>
      <c r="F116" s="39" t="s">
        <v>4</v>
      </c>
      <c r="G116" s="40" t="s">
        <v>21</v>
      </c>
    </row>
    <row r="117" spans="1:7">
      <c r="A117" s="35">
        <v>44971</v>
      </c>
      <c r="B117" s="36">
        <v>0.44437025462962965</v>
      </c>
      <c r="C117" s="37" t="s">
        <v>20</v>
      </c>
      <c r="D117" s="34">
        <v>91</v>
      </c>
      <c r="E117" s="38">
        <v>142.84</v>
      </c>
      <c r="F117" s="39" t="s">
        <v>4</v>
      </c>
      <c r="G117" s="40" t="s">
        <v>21</v>
      </c>
    </row>
    <row r="118" spans="1:7">
      <c r="A118" s="35">
        <v>44971</v>
      </c>
      <c r="B118" s="36">
        <v>0.44437106481481492</v>
      </c>
      <c r="C118" s="37" t="s">
        <v>20</v>
      </c>
      <c r="D118" s="34">
        <v>35</v>
      </c>
      <c r="E118" s="38">
        <v>142.78</v>
      </c>
      <c r="F118" s="39" t="s">
        <v>4</v>
      </c>
      <c r="G118" s="40" t="s">
        <v>21</v>
      </c>
    </row>
    <row r="119" spans="1:7">
      <c r="A119" s="35">
        <v>44971</v>
      </c>
      <c r="B119" s="36">
        <v>0.44437106481481492</v>
      </c>
      <c r="C119" s="37" t="s">
        <v>20</v>
      </c>
      <c r="D119" s="34">
        <v>65</v>
      </c>
      <c r="E119" s="38">
        <v>142.78</v>
      </c>
      <c r="F119" s="39" t="s">
        <v>4</v>
      </c>
      <c r="G119" s="40" t="s">
        <v>21</v>
      </c>
    </row>
    <row r="120" spans="1:7">
      <c r="A120" s="35">
        <v>44971</v>
      </c>
      <c r="B120" s="36">
        <v>0.44444282407407409</v>
      </c>
      <c r="C120" s="37" t="s">
        <v>20</v>
      </c>
      <c r="D120" s="34">
        <v>100</v>
      </c>
      <c r="E120" s="38">
        <v>142.78</v>
      </c>
      <c r="F120" s="39" t="s">
        <v>4</v>
      </c>
      <c r="G120" s="40" t="s">
        <v>21</v>
      </c>
    </row>
    <row r="121" spans="1:7">
      <c r="A121" s="35">
        <v>44971</v>
      </c>
      <c r="B121" s="36">
        <v>0.44444293981481486</v>
      </c>
      <c r="C121" s="37" t="s">
        <v>20</v>
      </c>
      <c r="D121" s="34">
        <v>30</v>
      </c>
      <c r="E121" s="38">
        <v>142.78</v>
      </c>
      <c r="F121" s="39" t="s">
        <v>4</v>
      </c>
      <c r="G121" s="40" t="s">
        <v>22</v>
      </c>
    </row>
    <row r="122" spans="1:7">
      <c r="A122" s="35">
        <v>44971</v>
      </c>
      <c r="B122" s="36">
        <v>0.44444293981481486</v>
      </c>
      <c r="C122" s="37" t="s">
        <v>20</v>
      </c>
      <c r="D122" s="34">
        <v>60</v>
      </c>
      <c r="E122" s="38">
        <v>142.78</v>
      </c>
      <c r="F122" s="39" t="s">
        <v>4</v>
      </c>
      <c r="G122" s="40" t="s">
        <v>22</v>
      </c>
    </row>
    <row r="123" spans="1:7">
      <c r="A123" s="35">
        <v>44971</v>
      </c>
      <c r="B123" s="36">
        <v>0.44444293981481486</v>
      </c>
      <c r="C123" s="37" t="s">
        <v>20</v>
      </c>
      <c r="D123" s="34">
        <v>100</v>
      </c>
      <c r="E123" s="38">
        <v>142.78</v>
      </c>
      <c r="F123" s="39" t="s">
        <v>4</v>
      </c>
      <c r="G123" s="40" t="s">
        <v>21</v>
      </c>
    </row>
    <row r="124" spans="1:7">
      <c r="A124" s="35">
        <v>44971</v>
      </c>
      <c r="B124" s="36">
        <v>0.44445081018518517</v>
      </c>
      <c r="C124" s="37" t="s">
        <v>20</v>
      </c>
      <c r="D124" s="34">
        <v>10</v>
      </c>
      <c r="E124" s="38">
        <v>142.78</v>
      </c>
      <c r="F124" s="39" t="s">
        <v>4</v>
      </c>
      <c r="G124" s="40" t="s">
        <v>21</v>
      </c>
    </row>
    <row r="125" spans="1:7">
      <c r="A125" s="35">
        <v>44971</v>
      </c>
      <c r="B125" s="36">
        <v>0.44445081018518517</v>
      </c>
      <c r="C125" s="37" t="s">
        <v>20</v>
      </c>
      <c r="D125" s="34">
        <v>3</v>
      </c>
      <c r="E125" s="38">
        <v>142.77000000000001</v>
      </c>
      <c r="F125" s="39" t="s">
        <v>4</v>
      </c>
      <c r="G125" s="40" t="s">
        <v>21</v>
      </c>
    </row>
    <row r="126" spans="1:7">
      <c r="A126" s="35">
        <v>44971</v>
      </c>
      <c r="B126" s="36">
        <v>0.44445081018518517</v>
      </c>
      <c r="C126" s="37" t="s">
        <v>20</v>
      </c>
      <c r="D126" s="34">
        <v>97</v>
      </c>
      <c r="E126" s="38">
        <v>142.77000000000001</v>
      </c>
      <c r="F126" s="39" t="s">
        <v>4</v>
      </c>
      <c r="G126" s="40" t="s">
        <v>21</v>
      </c>
    </row>
    <row r="127" spans="1:7">
      <c r="A127" s="35">
        <v>44971</v>
      </c>
      <c r="B127" s="36">
        <v>0.44446284722222229</v>
      </c>
      <c r="C127" s="37" t="s">
        <v>20</v>
      </c>
      <c r="D127" s="34">
        <v>100</v>
      </c>
      <c r="E127" s="38">
        <v>142.77000000000001</v>
      </c>
      <c r="F127" s="39" t="s">
        <v>4</v>
      </c>
      <c r="G127" s="40" t="s">
        <v>21</v>
      </c>
    </row>
    <row r="128" spans="1:7">
      <c r="A128" s="35">
        <v>44971</v>
      </c>
      <c r="B128" s="36">
        <v>0.44446284722222229</v>
      </c>
      <c r="C128" s="37" t="s">
        <v>20</v>
      </c>
      <c r="D128" s="34">
        <v>100</v>
      </c>
      <c r="E128" s="38">
        <v>142.77000000000001</v>
      </c>
      <c r="F128" s="39" t="s">
        <v>4</v>
      </c>
      <c r="G128" s="40" t="s">
        <v>21</v>
      </c>
    </row>
    <row r="129" spans="1:7">
      <c r="A129" s="35">
        <v>44971</v>
      </c>
      <c r="B129" s="36">
        <v>0.44446296296296306</v>
      </c>
      <c r="C129" s="37" t="s">
        <v>20</v>
      </c>
      <c r="D129" s="34">
        <v>100</v>
      </c>
      <c r="E129" s="38">
        <v>142.75</v>
      </c>
      <c r="F129" s="39" t="s">
        <v>4</v>
      </c>
      <c r="G129" s="40" t="s">
        <v>32</v>
      </c>
    </row>
    <row r="130" spans="1:7">
      <c r="A130" s="35">
        <v>44971</v>
      </c>
      <c r="B130" s="36">
        <v>0.44802662037037044</v>
      </c>
      <c r="C130" s="37" t="s">
        <v>20</v>
      </c>
      <c r="D130" s="34">
        <v>50</v>
      </c>
      <c r="E130" s="38">
        <v>142.59</v>
      </c>
      <c r="F130" s="39" t="s">
        <v>4</v>
      </c>
      <c r="G130" s="40" t="s">
        <v>6</v>
      </c>
    </row>
    <row r="131" spans="1:7">
      <c r="A131" s="35">
        <v>44971</v>
      </c>
      <c r="B131" s="36">
        <v>0.44802662037037044</v>
      </c>
      <c r="C131" s="37" t="s">
        <v>20</v>
      </c>
      <c r="D131" s="34">
        <v>50</v>
      </c>
      <c r="E131" s="38">
        <v>142.59</v>
      </c>
      <c r="F131" s="39" t="s">
        <v>4</v>
      </c>
      <c r="G131" s="40" t="s">
        <v>6</v>
      </c>
    </row>
    <row r="132" spans="1:7">
      <c r="A132" s="35">
        <v>44971</v>
      </c>
      <c r="B132" s="36">
        <v>0.44867395833333334</v>
      </c>
      <c r="C132" s="37" t="s">
        <v>20</v>
      </c>
      <c r="D132" s="34">
        <v>6</v>
      </c>
      <c r="E132" s="38">
        <v>142.51</v>
      </c>
      <c r="F132" s="39" t="s">
        <v>4</v>
      </c>
      <c r="G132" s="40" t="s">
        <v>6</v>
      </c>
    </row>
    <row r="133" spans="1:7">
      <c r="A133" s="35">
        <v>44971</v>
      </c>
      <c r="B133" s="36">
        <v>0.44867395833333334</v>
      </c>
      <c r="C133" s="37" t="s">
        <v>20</v>
      </c>
      <c r="D133" s="34">
        <v>94</v>
      </c>
      <c r="E133" s="38">
        <v>142.51</v>
      </c>
      <c r="F133" s="39" t="s">
        <v>4</v>
      </c>
      <c r="G133" s="40" t="s">
        <v>6</v>
      </c>
    </row>
    <row r="134" spans="1:7">
      <c r="A134" s="35">
        <v>44971</v>
      </c>
      <c r="B134" s="36">
        <v>0.44867395833333334</v>
      </c>
      <c r="C134" s="37" t="s">
        <v>20</v>
      </c>
      <c r="D134" s="34">
        <v>100</v>
      </c>
      <c r="E134" s="38">
        <v>142.51</v>
      </c>
      <c r="F134" s="39" t="s">
        <v>4</v>
      </c>
      <c r="G134" s="40" t="s">
        <v>6</v>
      </c>
    </row>
    <row r="135" spans="1:7">
      <c r="A135" s="35">
        <v>44971</v>
      </c>
      <c r="B135" s="36">
        <v>0.44868912037037045</v>
      </c>
      <c r="C135" s="37" t="s">
        <v>20</v>
      </c>
      <c r="D135" s="34">
        <v>100</v>
      </c>
      <c r="E135" s="38">
        <v>142.5</v>
      </c>
      <c r="F135" s="39" t="s">
        <v>4</v>
      </c>
      <c r="G135" s="40" t="s">
        <v>21</v>
      </c>
    </row>
    <row r="136" spans="1:7">
      <c r="A136" s="35">
        <v>44971</v>
      </c>
      <c r="B136" s="36">
        <v>0.44868912037037045</v>
      </c>
      <c r="C136" s="37" t="s">
        <v>20</v>
      </c>
      <c r="D136" s="34">
        <v>200</v>
      </c>
      <c r="E136" s="38">
        <v>142.5</v>
      </c>
      <c r="F136" s="39" t="s">
        <v>4</v>
      </c>
      <c r="G136" s="40" t="s">
        <v>21</v>
      </c>
    </row>
    <row r="137" spans="1:7">
      <c r="A137" s="35">
        <v>44971</v>
      </c>
      <c r="B137" s="36">
        <v>0.44909884259259258</v>
      </c>
      <c r="C137" s="37" t="s">
        <v>20</v>
      </c>
      <c r="D137" s="34">
        <v>9</v>
      </c>
      <c r="E137" s="38">
        <v>142.55000000000001</v>
      </c>
      <c r="F137" s="39" t="s">
        <v>4</v>
      </c>
      <c r="G137" s="40" t="s">
        <v>21</v>
      </c>
    </row>
    <row r="138" spans="1:7">
      <c r="A138" s="35">
        <v>44971</v>
      </c>
      <c r="B138" s="36">
        <v>0.45361712962962963</v>
      </c>
      <c r="C138" s="37" t="s">
        <v>20</v>
      </c>
      <c r="D138" s="34">
        <v>90</v>
      </c>
      <c r="E138" s="38">
        <v>142.63</v>
      </c>
      <c r="F138" s="39" t="s">
        <v>4</v>
      </c>
      <c r="G138" s="40" t="s">
        <v>41</v>
      </c>
    </row>
    <row r="139" spans="1:7">
      <c r="A139" s="35">
        <v>44971</v>
      </c>
      <c r="B139" s="36">
        <v>0.45361712962962963</v>
      </c>
      <c r="C139" s="37" t="s">
        <v>20</v>
      </c>
      <c r="D139" s="34">
        <v>100</v>
      </c>
      <c r="E139" s="38">
        <v>142.63</v>
      </c>
      <c r="F139" s="39" t="s">
        <v>4</v>
      </c>
      <c r="G139" s="40" t="s">
        <v>32</v>
      </c>
    </row>
    <row r="140" spans="1:7">
      <c r="A140" s="35">
        <v>44971</v>
      </c>
      <c r="B140" s="36">
        <v>0.45387164351851861</v>
      </c>
      <c r="C140" s="37" t="s">
        <v>20</v>
      </c>
      <c r="D140" s="34">
        <v>10</v>
      </c>
      <c r="E140" s="38">
        <v>142.63</v>
      </c>
      <c r="F140" s="39" t="s">
        <v>4</v>
      </c>
      <c r="G140" s="40" t="s">
        <v>32</v>
      </c>
    </row>
    <row r="141" spans="1:7">
      <c r="A141" s="35">
        <v>44971</v>
      </c>
      <c r="B141" s="36">
        <v>0.45538298611111117</v>
      </c>
      <c r="C141" s="37" t="s">
        <v>20</v>
      </c>
      <c r="D141" s="34">
        <v>6</v>
      </c>
      <c r="E141" s="38">
        <v>142.55000000000001</v>
      </c>
      <c r="F141" s="39" t="s">
        <v>4</v>
      </c>
      <c r="G141" s="40" t="s">
        <v>22</v>
      </c>
    </row>
    <row r="142" spans="1:7">
      <c r="A142" s="35">
        <v>44971</v>
      </c>
      <c r="B142" s="36">
        <v>0.45538298611111117</v>
      </c>
      <c r="C142" s="37" t="s">
        <v>20</v>
      </c>
      <c r="D142" s="34">
        <v>34</v>
      </c>
      <c r="E142" s="38">
        <v>142.55000000000001</v>
      </c>
      <c r="F142" s="39" t="s">
        <v>4</v>
      </c>
      <c r="G142" s="40" t="s">
        <v>22</v>
      </c>
    </row>
    <row r="143" spans="1:7">
      <c r="A143" s="35">
        <v>44971</v>
      </c>
      <c r="B143" s="36">
        <v>0.45538298611111117</v>
      </c>
      <c r="C143" s="37" t="s">
        <v>20</v>
      </c>
      <c r="D143" s="34">
        <v>41</v>
      </c>
      <c r="E143" s="38">
        <v>142.55000000000001</v>
      </c>
      <c r="F143" s="39" t="s">
        <v>4</v>
      </c>
      <c r="G143" s="40" t="s">
        <v>22</v>
      </c>
    </row>
    <row r="144" spans="1:7">
      <c r="A144" s="35">
        <v>44971</v>
      </c>
      <c r="B144" s="36">
        <v>0.45538298611111117</v>
      </c>
      <c r="C144" s="37" t="s">
        <v>20</v>
      </c>
      <c r="D144" s="34">
        <v>46</v>
      </c>
      <c r="E144" s="38">
        <v>142.55000000000001</v>
      </c>
      <c r="F144" s="39" t="s">
        <v>4</v>
      </c>
      <c r="G144" s="40" t="s">
        <v>22</v>
      </c>
    </row>
    <row r="145" spans="1:7">
      <c r="A145" s="35">
        <v>44971</v>
      </c>
      <c r="B145" s="36">
        <v>0.45538298611111117</v>
      </c>
      <c r="C145" s="37" t="s">
        <v>20</v>
      </c>
      <c r="D145" s="34">
        <v>54</v>
      </c>
      <c r="E145" s="38">
        <v>142.55000000000001</v>
      </c>
      <c r="F145" s="39" t="s">
        <v>4</v>
      </c>
      <c r="G145" s="40" t="s">
        <v>22</v>
      </c>
    </row>
    <row r="146" spans="1:7">
      <c r="A146" s="35">
        <v>44971</v>
      </c>
      <c r="B146" s="36">
        <v>0.45538298611111117</v>
      </c>
      <c r="C146" s="37" t="s">
        <v>20</v>
      </c>
      <c r="D146" s="34">
        <v>59</v>
      </c>
      <c r="E146" s="38">
        <v>142.55000000000001</v>
      </c>
      <c r="F146" s="39" t="s">
        <v>4</v>
      </c>
      <c r="G146" s="40" t="s">
        <v>22</v>
      </c>
    </row>
    <row r="147" spans="1:7">
      <c r="A147" s="35">
        <v>44971</v>
      </c>
      <c r="B147" s="36">
        <v>0.45538298611111117</v>
      </c>
      <c r="C147" s="37" t="s">
        <v>20</v>
      </c>
      <c r="D147" s="34">
        <v>60</v>
      </c>
      <c r="E147" s="38">
        <v>142.55000000000001</v>
      </c>
      <c r="F147" s="39" t="s">
        <v>4</v>
      </c>
      <c r="G147" s="40" t="s">
        <v>22</v>
      </c>
    </row>
    <row r="148" spans="1:7">
      <c r="A148" s="35">
        <v>44971</v>
      </c>
      <c r="B148" s="36">
        <v>0.45538298611111117</v>
      </c>
      <c r="C148" s="37" t="s">
        <v>20</v>
      </c>
      <c r="D148" s="34">
        <v>109</v>
      </c>
      <c r="E148" s="38">
        <v>142.55000000000001</v>
      </c>
      <c r="F148" s="39" t="s">
        <v>4</v>
      </c>
      <c r="G148" s="40" t="s">
        <v>22</v>
      </c>
    </row>
    <row r="149" spans="1:7">
      <c r="A149" s="35">
        <v>44971</v>
      </c>
      <c r="B149" s="36">
        <v>0.45538298611111117</v>
      </c>
      <c r="C149" s="37" t="s">
        <v>20</v>
      </c>
      <c r="D149" s="34">
        <v>3</v>
      </c>
      <c r="E149" s="38">
        <v>142.55000000000001</v>
      </c>
      <c r="F149" s="39" t="s">
        <v>4</v>
      </c>
      <c r="G149" s="40" t="s">
        <v>21</v>
      </c>
    </row>
    <row r="150" spans="1:7">
      <c r="A150" s="35">
        <v>44971</v>
      </c>
      <c r="B150" s="36">
        <v>0.45538298611111117</v>
      </c>
      <c r="C150" s="37" t="s">
        <v>20</v>
      </c>
      <c r="D150" s="34">
        <v>88</v>
      </c>
      <c r="E150" s="38">
        <v>142.55000000000001</v>
      </c>
      <c r="F150" s="39" t="s">
        <v>4</v>
      </c>
      <c r="G150" s="40" t="s">
        <v>21</v>
      </c>
    </row>
    <row r="151" spans="1:7">
      <c r="A151" s="35">
        <v>44971</v>
      </c>
      <c r="B151" s="36">
        <v>0.45538298611111117</v>
      </c>
      <c r="C151" s="37" t="s">
        <v>20</v>
      </c>
      <c r="D151" s="34">
        <v>100</v>
      </c>
      <c r="E151" s="38">
        <v>142.55000000000001</v>
      </c>
      <c r="F151" s="39" t="s">
        <v>4</v>
      </c>
      <c r="G151" s="40" t="s">
        <v>21</v>
      </c>
    </row>
    <row r="152" spans="1:7">
      <c r="A152" s="35">
        <v>44971</v>
      </c>
      <c r="B152" s="36">
        <v>0.46479664351851857</v>
      </c>
      <c r="C152" s="37" t="s">
        <v>20</v>
      </c>
      <c r="D152" s="34">
        <v>100</v>
      </c>
      <c r="E152" s="38">
        <v>142.75</v>
      </c>
      <c r="F152" s="39" t="s">
        <v>4</v>
      </c>
      <c r="G152" s="40" t="s">
        <v>21</v>
      </c>
    </row>
    <row r="153" spans="1:7">
      <c r="A153" s="35">
        <v>44971</v>
      </c>
      <c r="B153" s="36">
        <v>0.46479664351851857</v>
      </c>
      <c r="C153" s="37" t="s">
        <v>20</v>
      </c>
      <c r="D153" s="34">
        <v>100</v>
      </c>
      <c r="E153" s="38">
        <v>142.75</v>
      </c>
      <c r="F153" s="39" t="s">
        <v>4</v>
      </c>
      <c r="G153" s="40" t="s">
        <v>21</v>
      </c>
    </row>
    <row r="154" spans="1:7">
      <c r="A154" s="35">
        <v>44971</v>
      </c>
      <c r="B154" s="36">
        <v>0.46483865740740749</v>
      </c>
      <c r="C154" s="37" t="s">
        <v>20</v>
      </c>
      <c r="D154" s="34">
        <v>22</v>
      </c>
      <c r="E154" s="38">
        <v>142.75</v>
      </c>
      <c r="F154" s="39" t="s">
        <v>4</v>
      </c>
      <c r="G154" s="40" t="s">
        <v>22</v>
      </c>
    </row>
    <row r="155" spans="1:7">
      <c r="A155" s="35">
        <v>44971</v>
      </c>
      <c r="B155" s="36">
        <v>0.46483865740740749</v>
      </c>
      <c r="C155" s="37" t="s">
        <v>20</v>
      </c>
      <c r="D155" s="34">
        <v>27</v>
      </c>
      <c r="E155" s="38">
        <v>142.75</v>
      </c>
      <c r="F155" s="39" t="s">
        <v>4</v>
      </c>
      <c r="G155" s="40" t="s">
        <v>22</v>
      </c>
    </row>
    <row r="156" spans="1:7">
      <c r="A156" s="35">
        <v>44971</v>
      </c>
      <c r="B156" s="36">
        <v>0.46483865740740749</v>
      </c>
      <c r="C156" s="37" t="s">
        <v>20</v>
      </c>
      <c r="D156" s="34">
        <v>29</v>
      </c>
      <c r="E156" s="38">
        <v>142.75</v>
      </c>
      <c r="F156" s="39" t="s">
        <v>4</v>
      </c>
      <c r="G156" s="40" t="s">
        <v>22</v>
      </c>
    </row>
    <row r="157" spans="1:7">
      <c r="A157" s="35">
        <v>44971</v>
      </c>
      <c r="B157" s="36">
        <v>0.46483865740740749</v>
      </c>
      <c r="C157" s="37" t="s">
        <v>20</v>
      </c>
      <c r="D157" s="34">
        <v>30</v>
      </c>
      <c r="E157" s="38">
        <v>142.75</v>
      </c>
      <c r="F157" s="39" t="s">
        <v>4</v>
      </c>
      <c r="G157" s="40" t="s">
        <v>22</v>
      </c>
    </row>
    <row r="158" spans="1:7">
      <c r="A158" s="35">
        <v>44971</v>
      </c>
      <c r="B158" s="36">
        <v>0.46483865740740749</v>
      </c>
      <c r="C158" s="37" t="s">
        <v>20</v>
      </c>
      <c r="D158" s="34">
        <v>49</v>
      </c>
      <c r="E158" s="38">
        <v>142.75</v>
      </c>
      <c r="F158" s="39" t="s">
        <v>4</v>
      </c>
      <c r="G158" s="40" t="s">
        <v>22</v>
      </c>
    </row>
    <row r="159" spans="1:7">
      <c r="A159" s="35">
        <v>44971</v>
      </c>
      <c r="B159" s="36">
        <v>0.46483865740740749</v>
      </c>
      <c r="C159" s="37" t="s">
        <v>20</v>
      </c>
      <c r="D159" s="34">
        <v>49</v>
      </c>
      <c r="E159" s="38">
        <v>142.75</v>
      </c>
      <c r="F159" s="39" t="s">
        <v>4</v>
      </c>
      <c r="G159" s="40" t="s">
        <v>21</v>
      </c>
    </row>
    <row r="160" spans="1:7">
      <c r="A160" s="35">
        <v>44971</v>
      </c>
      <c r="B160" s="36">
        <v>0.46483865740740749</v>
      </c>
      <c r="C160" s="37" t="s">
        <v>20</v>
      </c>
      <c r="D160" s="34">
        <v>51</v>
      </c>
      <c r="E160" s="38">
        <v>142.75</v>
      </c>
      <c r="F160" s="39" t="s">
        <v>4</v>
      </c>
      <c r="G160" s="40" t="s">
        <v>21</v>
      </c>
    </row>
    <row r="161" spans="1:7">
      <c r="A161" s="35">
        <v>44971</v>
      </c>
      <c r="B161" s="36">
        <v>0.46483865740740749</v>
      </c>
      <c r="C161" s="37" t="s">
        <v>20</v>
      </c>
      <c r="D161" s="34">
        <v>43</v>
      </c>
      <c r="E161" s="38">
        <v>142.75</v>
      </c>
      <c r="F161" s="39" t="s">
        <v>4</v>
      </c>
      <c r="G161" s="40" t="s">
        <v>21</v>
      </c>
    </row>
    <row r="162" spans="1:7">
      <c r="A162" s="35">
        <v>44971</v>
      </c>
      <c r="B162" s="36">
        <v>0.46501168981481489</v>
      </c>
      <c r="C162" s="37" t="s">
        <v>20</v>
      </c>
      <c r="D162" s="34">
        <v>100</v>
      </c>
      <c r="E162" s="38">
        <v>142.75</v>
      </c>
      <c r="F162" s="39" t="s">
        <v>4</v>
      </c>
      <c r="G162" s="40" t="s">
        <v>21</v>
      </c>
    </row>
    <row r="163" spans="1:7">
      <c r="A163" s="35">
        <v>44971</v>
      </c>
      <c r="B163" s="36">
        <v>0.46501168981481489</v>
      </c>
      <c r="C163" s="37" t="s">
        <v>20</v>
      </c>
      <c r="D163" s="34">
        <v>43</v>
      </c>
      <c r="E163" s="38">
        <v>142.72999999999999</v>
      </c>
      <c r="F163" s="39" t="s">
        <v>4</v>
      </c>
      <c r="G163" s="40" t="s">
        <v>21</v>
      </c>
    </row>
    <row r="164" spans="1:7">
      <c r="A164" s="35">
        <v>44971</v>
      </c>
      <c r="B164" s="36">
        <v>0.46501168981481489</v>
      </c>
      <c r="C164" s="37" t="s">
        <v>20</v>
      </c>
      <c r="D164" s="34">
        <v>57</v>
      </c>
      <c r="E164" s="38">
        <v>142.72999999999999</v>
      </c>
      <c r="F164" s="39" t="s">
        <v>4</v>
      </c>
      <c r="G164" s="40" t="s">
        <v>21</v>
      </c>
    </row>
    <row r="165" spans="1:7">
      <c r="A165" s="35">
        <v>44971</v>
      </c>
      <c r="B165" s="36">
        <v>0.46980196759259263</v>
      </c>
      <c r="C165" s="37" t="s">
        <v>20</v>
      </c>
      <c r="D165" s="34">
        <v>3</v>
      </c>
      <c r="E165" s="38">
        <v>142.85</v>
      </c>
      <c r="F165" s="39" t="s">
        <v>4</v>
      </c>
      <c r="G165" s="40" t="s">
        <v>36</v>
      </c>
    </row>
    <row r="166" spans="1:7">
      <c r="A166" s="35">
        <v>44971</v>
      </c>
      <c r="B166" s="36">
        <v>0.46985474537037042</v>
      </c>
      <c r="C166" s="37" t="s">
        <v>20</v>
      </c>
      <c r="D166" s="34">
        <v>97</v>
      </c>
      <c r="E166" s="38">
        <v>142.85</v>
      </c>
      <c r="F166" s="39" t="s">
        <v>4</v>
      </c>
      <c r="G166" s="40" t="s">
        <v>36</v>
      </c>
    </row>
    <row r="167" spans="1:7">
      <c r="A167" s="35">
        <v>44971</v>
      </c>
      <c r="B167" s="36">
        <v>0.47021168981481487</v>
      </c>
      <c r="C167" s="37" t="s">
        <v>20</v>
      </c>
      <c r="D167" s="34">
        <v>100</v>
      </c>
      <c r="E167" s="38">
        <v>142.77000000000001</v>
      </c>
      <c r="F167" s="39" t="s">
        <v>4</v>
      </c>
      <c r="G167" s="40" t="s">
        <v>21</v>
      </c>
    </row>
    <row r="168" spans="1:7">
      <c r="A168" s="35">
        <v>44971</v>
      </c>
      <c r="B168" s="36">
        <v>0.47021168981481487</v>
      </c>
      <c r="C168" s="37" t="s">
        <v>20</v>
      </c>
      <c r="D168" s="34">
        <v>100</v>
      </c>
      <c r="E168" s="38">
        <v>142.78</v>
      </c>
      <c r="F168" s="39" t="s">
        <v>4</v>
      </c>
      <c r="G168" s="40" t="s">
        <v>21</v>
      </c>
    </row>
    <row r="169" spans="1:7">
      <c r="A169" s="35">
        <v>44971</v>
      </c>
      <c r="B169" s="36">
        <v>0.47268784722222223</v>
      </c>
      <c r="C169" s="37" t="s">
        <v>20</v>
      </c>
      <c r="D169" s="34">
        <v>100</v>
      </c>
      <c r="E169" s="38">
        <v>143.13999999999999</v>
      </c>
      <c r="F169" s="39" t="s">
        <v>4</v>
      </c>
      <c r="G169" s="40" t="s">
        <v>21</v>
      </c>
    </row>
    <row r="170" spans="1:7">
      <c r="A170" s="35">
        <v>44971</v>
      </c>
      <c r="B170" s="36">
        <v>0.47277881944444444</v>
      </c>
      <c r="C170" s="37" t="s">
        <v>20</v>
      </c>
      <c r="D170" s="34">
        <v>100</v>
      </c>
      <c r="E170" s="38">
        <v>143.03</v>
      </c>
      <c r="F170" s="39" t="s">
        <v>4</v>
      </c>
      <c r="G170" s="40" t="s">
        <v>5</v>
      </c>
    </row>
    <row r="171" spans="1:7">
      <c r="A171" s="35">
        <v>44971</v>
      </c>
      <c r="B171" s="36">
        <v>0.47277881944444444</v>
      </c>
      <c r="C171" s="37" t="s">
        <v>20</v>
      </c>
      <c r="D171" s="34">
        <v>1</v>
      </c>
      <c r="E171" s="38">
        <v>143.05000000000001</v>
      </c>
      <c r="F171" s="39" t="s">
        <v>4</v>
      </c>
      <c r="G171" s="40" t="s">
        <v>21</v>
      </c>
    </row>
    <row r="172" spans="1:7">
      <c r="A172" s="35">
        <v>44971</v>
      </c>
      <c r="B172" s="36">
        <v>0.47277881944444444</v>
      </c>
      <c r="C172" s="37" t="s">
        <v>20</v>
      </c>
      <c r="D172" s="34">
        <v>1</v>
      </c>
      <c r="E172" s="38">
        <v>143.05000000000001</v>
      </c>
      <c r="F172" s="39" t="s">
        <v>4</v>
      </c>
      <c r="G172" s="40" t="s">
        <v>21</v>
      </c>
    </row>
    <row r="173" spans="1:7">
      <c r="A173" s="35">
        <v>44971</v>
      </c>
      <c r="B173" s="36">
        <v>0.47277881944444444</v>
      </c>
      <c r="C173" s="37" t="s">
        <v>20</v>
      </c>
      <c r="D173" s="34">
        <v>1</v>
      </c>
      <c r="E173" s="38">
        <v>143.05000000000001</v>
      </c>
      <c r="F173" s="39" t="s">
        <v>4</v>
      </c>
      <c r="G173" s="40" t="s">
        <v>21</v>
      </c>
    </row>
    <row r="174" spans="1:7">
      <c r="A174" s="35">
        <v>44971</v>
      </c>
      <c r="B174" s="36">
        <v>0.47277881944444444</v>
      </c>
      <c r="C174" s="37" t="s">
        <v>20</v>
      </c>
      <c r="D174" s="34">
        <v>2</v>
      </c>
      <c r="E174" s="38">
        <v>143.04</v>
      </c>
      <c r="F174" s="39" t="s">
        <v>4</v>
      </c>
      <c r="G174" s="40" t="s">
        <v>21</v>
      </c>
    </row>
    <row r="175" spans="1:7">
      <c r="A175" s="35">
        <v>44971</v>
      </c>
      <c r="B175" s="36">
        <v>0.47277881944444444</v>
      </c>
      <c r="C175" s="37" t="s">
        <v>20</v>
      </c>
      <c r="D175" s="34">
        <v>41</v>
      </c>
      <c r="E175" s="38">
        <v>143.05000000000001</v>
      </c>
      <c r="F175" s="39" t="s">
        <v>4</v>
      </c>
      <c r="G175" s="40" t="s">
        <v>21</v>
      </c>
    </row>
    <row r="176" spans="1:7">
      <c r="A176" s="35">
        <v>44971</v>
      </c>
      <c r="B176" s="36">
        <v>0.47277881944444444</v>
      </c>
      <c r="C176" s="37" t="s">
        <v>20</v>
      </c>
      <c r="D176" s="34">
        <v>46</v>
      </c>
      <c r="E176" s="38">
        <v>143.04</v>
      </c>
      <c r="F176" s="39" t="s">
        <v>4</v>
      </c>
      <c r="G176" s="40" t="s">
        <v>21</v>
      </c>
    </row>
    <row r="177" spans="1:7">
      <c r="A177" s="35">
        <v>44971</v>
      </c>
      <c r="B177" s="36">
        <v>0.47277881944444444</v>
      </c>
      <c r="C177" s="37" t="s">
        <v>20</v>
      </c>
      <c r="D177" s="34">
        <v>52</v>
      </c>
      <c r="E177" s="38">
        <v>143.04</v>
      </c>
      <c r="F177" s="39" t="s">
        <v>4</v>
      </c>
      <c r="G177" s="40" t="s">
        <v>21</v>
      </c>
    </row>
    <row r="178" spans="1:7">
      <c r="A178" s="35">
        <v>44971</v>
      </c>
      <c r="B178" s="36">
        <v>0.47277881944444444</v>
      </c>
      <c r="C178" s="37" t="s">
        <v>20</v>
      </c>
      <c r="D178" s="34">
        <v>58</v>
      </c>
      <c r="E178" s="38">
        <v>143.05000000000001</v>
      </c>
      <c r="F178" s="39" t="s">
        <v>4</v>
      </c>
      <c r="G178" s="40" t="s">
        <v>21</v>
      </c>
    </row>
    <row r="179" spans="1:7">
      <c r="A179" s="35">
        <v>44971</v>
      </c>
      <c r="B179" s="36">
        <v>0.47277881944444444</v>
      </c>
      <c r="C179" s="37" t="s">
        <v>20</v>
      </c>
      <c r="D179" s="34">
        <v>98</v>
      </c>
      <c r="E179" s="38">
        <v>143.05000000000001</v>
      </c>
      <c r="F179" s="39" t="s">
        <v>4</v>
      </c>
      <c r="G179" s="40" t="s">
        <v>21</v>
      </c>
    </row>
    <row r="180" spans="1:7">
      <c r="A180" s="35">
        <v>44971</v>
      </c>
      <c r="B180" s="36">
        <v>0.47277881944444444</v>
      </c>
      <c r="C180" s="37" t="s">
        <v>20</v>
      </c>
      <c r="D180" s="34">
        <v>100</v>
      </c>
      <c r="E180" s="38">
        <v>143.05000000000001</v>
      </c>
      <c r="F180" s="39" t="s">
        <v>4</v>
      </c>
      <c r="G180" s="40" t="s">
        <v>21</v>
      </c>
    </row>
    <row r="181" spans="1:7">
      <c r="A181" s="35">
        <v>44971</v>
      </c>
      <c r="B181" s="36">
        <v>0.47623240740740747</v>
      </c>
      <c r="C181" s="37" t="s">
        <v>20</v>
      </c>
      <c r="D181" s="34">
        <v>10</v>
      </c>
      <c r="E181" s="38">
        <v>143.18</v>
      </c>
      <c r="F181" s="39" t="s">
        <v>4</v>
      </c>
      <c r="G181" s="40" t="s">
        <v>21</v>
      </c>
    </row>
    <row r="182" spans="1:7">
      <c r="A182" s="35">
        <v>44971</v>
      </c>
      <c r="B182" s="36">
        <v>0.47623240740740747</v>
      </c>
      <c r="C182" s="37" t="s">
        <v>20</v>
      </c>
      <c r="D182" s="34">
        <v>11</v>
      </c>
      <c r="E182" s="38">
        <v>143.18</v>
      </c>
      <c r="F182" s="39" t="s">
        <v>4</v>
      </c>
      <c r="G182" s="40" t="s">
        <v>21</v>
      </c>
    </row>
    <row r="183" spans="1:7">
      <c r="A183" s="35">
        <v>44971</v>
      </c>
      <c r="B183" s="36">
        <v>0.47623240740740747</v>
      </c>
      <c r="C183" s="37" t="s">
        <v>20</v>
      </c>
      <c r="D183" s="34">
        <v>30</v>
      </c>
      <c r="E183" s="38">
        <v>143.18</v>
      </c>
      <c r="F183" s="39" t="s">
        <v>4</v>
      </c>
      <c r="G183" s="40" t="s">
        <v>21</v>
      </c>
    </row>
    <row r="184" spans="1:7">
      <c r="A184" s="35">
        <v>44971</v>
      </c>
      <c r="B184" s="36">
        <v>0.47623240740740747</v>
      </c>
      <c r="C184" s="37" t="s">
        <v>20</v>
      </c>
      <c r="D184" s="34">
        <v>60</v>
      </c>
      <c r="E184" s="38">
        <v>143.18</v>
      </c>
      <c r="F184" s="39" t="s">
        <v>4</v>
      </c>
      <c r="G184" s="40" t="s">
        <v>21</v>
      </c>
    </row>
    <row r="185" spans="1:7">
      <c r="A185" s="35">
        <v>44971</v>
      </c>
      <c r="B185" s="36">
        <v>0.47623240740740747</v>
      </c>
      <c r="C185" s="37" t="s">
        <v>20</v>
      </c>
      <c r="D185" s="34">
        <v>89</v>
      </c>
      <c r="E185" s="38">
        <v>143.18</v>
      </c>
      <c r="F185" s="39" t="s">
        <v>4</v>
      </c>
      <c r="G185" s="40" t="s">
        <v>21</v>
      </c>
    </row>
    <row r="186" spans="1:7">
      <c r="A186" s="35">
        <v>44971</v>
      </c>
      <c r="B186" s="36">
        <v>0.47647326388888889</v>
      </c>
      <c r="C186" s="37" t="s">
        <v>20</v>
      </c>
      <c r="D186" s="34">
        <v>84</v>
      </c>
      <c r="E186" s="38">
        <v>143.1</v>
      </c>
      <c r="F186" s="39" t="s">
        <v>4</v>
      </c>
      <c r="G186" s="40" t="s">
        <v>21</v>
      </c>
    </row>
    <row r="187" spans="1:7">
      <c r="A187" s="35">
        <v>44971</v>
      </c>
      <c r="B187" s="36">
        <v>0.47647326388888889</v>
      </c>
      <c r="C187" s="37" t="s">
        <v>20</v>
      </c>
      <c r="D187" s="34">
        <v>116</v>
      </c>
      <c r="E187" s="38">
        <v>143.1</v>
      </c>
      <c r="F187" s="39" t="s">
        <v>4</v>
      </c>
      <c r="G187" s="40" t="s">
        <v>21</v>
      </c>
    </row>
    <row r="188" spans="1:7">
      <c r="A188" s="35">
        <v>44971</v>
      </c>
      <c r="B188" s="36">
        <v>0.4799813657407408</v>
      </c>
      <c r="C188" s="37" t="s">
        <v>20</v>
      </c>
      <c r="D188" s="34">
        <v>100</v>
      </c>
      <c r="E188" s="38">
        <v>142.69</v>
      </c>
      <c r="F188" s="39" t="s">
        <v>4</v>
      </c>
      <c r="G188" s="40" t="s">
        <v>21</v>
      </c>
    </row>
    <row r="189" spans="1:7">
      <c r="A189" s="35">
        <v>44971</v>
      </c>
      <c r="B189" s="36">
        <v>0.4799813657407408</v>
      </c>
      <c r="C189" s="37" t="s">
        <v>20</v>
      </c>
      <c r="D189" s="34">
        <v>100</v>
      </c>
      <c r="E189" s="38">
        <v>142.69</v>
      </c>
      <c r="F189" s="39" t="s">
        <v>4</v>
      </c>
      <c r="G189" s="40" t="s">
        <v>21</v>
      </c>
    </row>
    <row r="190" spans="1:7">
      <c r="A190" s="35">
        <v>44971</v>
      </c>
      <c r="B190" s="36">
        <v>0.48194525462962967</v>
      </c>
      <c r="C190" s="37" t="s">
        <v>20</v>
      </c>
      <c r="D190" s="34">
        <v>100</v>
      </c>
      <c r="E190" s="38">
        <v>142.5</v>
      </c>
      <c r="F190" s="39" t="s">
        <v>4</v>
      </c>
      <c r="G190" s="40" t="s">
        <v>36</v>
      </c>
    </row>
    <row r="191" spans="1:7">
      <c r="A191" s="35">
        <v>44971</v>
      </c>
      <c r="B191" s="36">
        <v>0.48194525462962967</v>
      </c>
      <c r="C191" s="37" t="s">
        <v>20</v>
      </c>
      <c r="D191" s="34">
        <v>100</v>
      </c>
      <c r="E191" s="38">
        <v>142.5</v>
      </c>
      <c r="F191" s="39" t="s">
        <v>4</v>
      </c>
      <c r="G191" s="40" t="s">
        <v>36</v>
      </c>
    </row>
    <row r="192" spans="1:7">
      <c r="A192" s="35">
        <v>44971</v>
      </c>
      <c r="B192" s="36">
        <v>0.4877318287037038</v>
      </c>
      <c r="C192" s="37" t="s">
        <v>20</v>
      </c>
      <c r="D192" s="34">
        <v>100</v>
      </c>
      <c r="E192" s="38">
        <v>142.87</v>
      </c>
      <c r="F192" s="39" t="s">
        <v>4</v>
      </c>
      <c r="G192" s="40" t="s">
        <v>36</v>
      </c>
    </row>
    <row r="193" spans="1:7">
      <c r="A193" s="35">
        <v>44971</v>
      </c>
      <c r="B193" s="36">
        <v>0.48914583333333339</v>
      </c>
      <c r="C193" s="37" t="s">
        <v>20</v>
      </c>
      <c r="D193" s="34">
        <v>19</v>
      </c>
      <c r="E193" s="38">
        <v>142.81</v>
      </c>
      <c r="F193" s="39" t="s">
        <v>4</v>
      </c>
      <c r="G193" s="40" t="s">
        <v>21</v>
      </c>
    </row>
    <row r="194" spans="1:7">
      <c r="A194" s="35">
        <v>44971</v>
      </c>
      <c r="B194" s="36">
        <v>0.48914583333333339</v>
      </c>
      <c r="C194" s="37" t="s">
        <v>20</v>
      </c>
      <c r="D194" s="34">
        <v>81</v>
      </c>
      <c r="E194" s="38">
        <v>142.81</v>
      </c>
      <c r="F194" s="39" t="s">
        <v>4</v>
      </c>
      <c r="G194" s="40" t="s">
        <v>21</v>
      </c>
    </row>
    <row r="195" spans="1:7">
      <c r="A195" s="35">
        <v>44971</v>
      </c>
      <c r="B195" s="36">
        <v>0.49334259259259261</v>
      </c>
      <c r="C195" s="37" t="s">
        <v>20</v>
      </c>
      <c r="D195" s="34">
        <v>100</v>
      </c>
      <c r="E195" s="38">
        <v>142.97999999999999</v>
      </c>
      <c r="F195" s="39" t="s">
        <v>4</v>
      </c>
      <c r="G195" s="40" t="s">
        <v>32</v>
      </c>
    </row>
    <row r="196" spans="1:7">
      <c r="A196" s="35">
        <v>44971</v>
      </c>
      <c r="B196" s="36">
        <v>0.49334259259259261</v>
      </c>
      <c r="C196" s="37" t="s">
        <v>20</v>
      </c>
      <c r="D196" s="34">
        <v>100</v>
      </c>
      <c r="E196" s="38">
        <v>142.94999999999999</v>
      </c>
      <c r="F196" s="39" t="s">
        <v>4</v>
      </c>
      <c r="G196" s="40" t="s">
        <v>21</v>
      </c>
    </row>
    <row r="197" spans="1:7">
      <c r="A197" s="35">
        <v>44971</v>
      </c>
      <c r="B197" s="36">
        <v>0.49334259259259261</v>
      </c>
      <c r="C197" s="37" t="s">
        <v>20</v>
      </c>
      <c r="D197" s="34">
        <v>200</v>
      </c>
      <c r="E197" s="38">
        <v>142.94999999999999</v>
      </c>
      <c r="F197" s="39" t="s">
        <v>4</v>
      </c>
      <c r="G197" s="40" t="s">
        <v>21</v>
      </c>
    </row>
    <row r="198" spans="1:7">
      <c r="A198" s="35">
        <v>44971</v>
      </c>
      <c r="B198" s="36">
        <v>0.49334270833333338</v>
      </c>
      <c r="C198" s="37" t="s">
        <v>20</v>
      </c>
      <c r="D198" s="34">
        <v>15</v>
      </c>
      <c r="E198" s="38">
        <v>142.93</v>
      </c>
      <c r="F198" s="39" t="s">
        <v>4</v>
      </c>
      <c r="G198" s="40" t="s">
        <v>6</v>
      </c>
    </row>
    <row r="199" spans="1:7">
      <c r="A199" s="35">
        <v>44971</v>
      </c>
      <c r="B199" s="36">
        <v>0.49334386574074074</v>
      </c>
      <c r="C199" s="37" t="s">
        <v>20</v>
      </c>
      <c r="D199" s="34">
        <v>41</v>
      </c>
      <c r="E199" s="38">
        <v>142.93</v>
      </c>
      <c r="F199" s="39" t="s">
        <v>4</v>
      </c>
      <c r="G199" s="40" t="s">
        <v>21</v>
      </c>
    </row>
    <row r="200" spans="1:7">
      <c r="A200" s="35">
        <v>44971</v>
      </c>
      <c r="B200" s="36">
        <v>0.49334386574074074</v>
      </c>
      <c r="C200" s="37" t="s">
        <v>20</v>
      </c>
      <c r="D200" s="34">
        <v>59</v>
      </c>
      <c r="E200" s="38">
        <v>142.93</v>
      </c>
      <c r="F200" s="39" t="s">
        <v>4</v>
      </c>
      <c r="G200" s="40" t="s">
        <v>21</v>
      </c>
    </row>
    <row r="201" spans="1:7">
      <c r="A201" s="35">
        <v>44971</v>
      </c>
      <c r="B201" s="36">
        <v>0.49334386574074074</v>
      </c>
      <c r="C201" s="37" t="s">
        <v>20</v>
      </c>
      <c r="D201" s="34">
        <v>100</v>
      </c>
      <c r="E201" s="38">
        <v>142.93</v>
      </c>
      <c r="F201" s="39" t="s">
        <v>4</v>
      </c>
      <c r="G201" s="40" t="s">
        <v>21</v>
      </c>
    </row>
    <row r="202" spans="1:7">
      <c r="A202" s="35">
        <v>44971</v>
      </c>
      <c r="B202" s="36">
        <v>0.49334386574074074</v>
      </c>
      <c r="C202" s="37" t="s">
        <v>20</v>
      </c>
      <c r="D202" s="34">
        <v>100</v>
      </c>
      <c r="E202" s="38">
        <v>142.93</v>
      </c>
      <c r="F202" s="39" t="s">
        <v>4</v>
      </c>
      <c r="G202" s="40" t="s">
        <v>21</v>
      </c>
    </row>
    <row r="203" spans="1:7">
      <c r="A203" s="35">
        <v>44971</v>
      </c>
      <c r="B203" s="36">
        <v>0.49344340277777787</v>
      </c>
      <c r="C203" s="37" t="s">
        <v>20</v>
      </c>
      <c r="D203" s="34">
        <v>28</v>
      </c>
      <c r="E203" s="38">
        <v>142.87</v>
      </c>
      <c r="F203" s="39" t="s">
        <v>4</v>
      </c>
      <c r="G203" s="40" t="s">
        <v>21</v>
      </c>
    </row>
    <row r="204" spans="1:7">
      <c r="A204" s="35">
        <v>44971</v>
      </c>
      <c r="B204" s="36">
        <v>0.49344340277777787</v>
      </c>
      <c r="C204" s="37" t="s">
        <v>20</v>
      </c>
      <c r="D204" s="34">
        <v>28</v>
      </c>
      <c r="E204" s="38">
        <v>142.87</v>
      </c>
      <c r="F204" s="39" t="s">
        <v>4</v>
      </c>
      <c r="G204" s="40" t="s">
        <v>21</v>
      </c>
    </row>
    <row r="205" spans="1:7">
      <c r="A205" s="35">
        <v>44971</v>
      </c>
      <c r="B205" s="36">
        <v>0.49344340277777787</v>
      </c>
      <c r="C205" s="37" t="s">
        <v>20</v>
      </c>
      <c r="D205" s="34">
        <v>72</v>
      </c>
      <c r="E205" s="38">
        <v>142.87</v>
      </c>
      <c r="F205" s="39" t="s">
        <v>4</v>
      </c>
      <c r="G205" s="40" t="s">
        <v>21</v>
      </c>
    </row>
    <row r="206" spans="1:7">
      <c r="A206" s="35">
        <v>44971</v>
      </c>
      <c r="B206" s="36">
        <v>0.49344340277777787</v>
      </c>
      <c r="C206" s="37" t="s">
        <v>20</v>
      </c>
      <c r="D206" s="34">
        <v>72</v>
      </c>
      <c r="E206" s="38">
        <v>142.87</v>
      </c>
      <c r="F206" s="39" t="s">
        <v>4</v>
      </c>
      <c r="G206" s="40" t="s">
        <v>21</v>
      </c>
    </row>
    <row r="207" spans="1:7">
      <c r="A207" s="35">
        <v>44971</v>
      </c>
      <c r="B207" s="36">
        <v>0.49795231481481483</v>
      </c>
      <c r="C207" s="37" t="s">
        <v>20</v>
      </c>
      <c r="D207" s="34">
        <v>100</v>
      </c>
      <c r="E207" s="38">
        <v>143.05000000000001</v>
      </c>
      <c r="F207" s="39" t="s">
        <v>4</v>
      </c>
      <c r="G207" s="40" t="s">
        <v>6</v>
      </c>
    </row>
    <row r="208" spans="1:7">
      <c r="A208" s="35">
        <v>44971</v>
      </c>
      <c r="B208" s="36">
        <v>0.49795231481481483</v>
      </c>
      <c r="C208" s="37" t="s">
        <v>20</v>
      </c>
      <c r="D208" s="34">
        <v>200</v>
      </c>
      <c r="E208" s="38">
        <v>143.06</v>
      </c>
      <c r="F208" s="39" t="s">
        <v>4</v>
      </c>
      <c r="G208" s="40" t="s">
        <v>32</v>
      </c>
    </row>
    <row r="209" spans="1:7">
      <c r="A209" s="35">
        <v>44971</v>
      </c>
      <c r="B209" s="36">
        <v>0.5020024305555556</v>
      </c>
      <c r="C209" s="37" t="s">
        <v>20</v>
      </c>
      <c r="D209" s="34">
        <v>43</v>
      </c>
      <c r="E209" s="38">
        <v>142.99</v>
      </c>
      <c r="F209" s="39" t="s">
        <v>4</v>
      </c>
      <c r="G209" s="40" t="s">
        <v>36</v>
      </c>
    </row>
    <row r="210" spans="1:7">
      <c r="A210" s="35">
        <v>44971</v>
      </c>
      <c r="B210" s="36">
        <v>0.5020024305555556</v>
      </c>
      <c r="C210" s="37" t="s">
        <v>20</v>
      </c>
      <c r="D210" s="34">
        <v>57</v>
      </c>
      <c r="E210" s="38">
        <v>142.99</v>
      </c>
      <c r="F210" s="39" t="s">
        <v>4</v>
      </c>
      <c r="G210" s="40" t="s">
        <v>36</v>
      </c>
    </row>
    <row r="211" spans="1:7">
      <c r="A211" s="35">
        <v>44971</v>
      </c>
      <c r="B211" s="36">
        <v>0.50630219907407414</v>
      </c>
      <c r="C211" s="37" t="s">
        <v>20</v>
      </c>
      <c r="D211" s="34">
        <v>50</v>
      </c>
      <c r="E211" s="38">
        <v>143.11000000000001</v>
      </c>
      <c r="F211" s="39" t="s">
        <v>4</v>
      </c>
      <c r="G211" s="40" t="s">
        <v>21</v>
      </c>
    </row>
    <row r="212" spans="1:7">
      <c r="A212" s="35">
        <v>44971</v>
      </c>
      <c r="B212" s="36">
        <v>0.50633287037037034</v>
      </c>
      <c r="C212" s="37" t="s">
        <v>20</v>
      </c>
      <c r="D212" s="34">
        <v>46</v>
      </c>
      <c r="E212" s="38">
        <v>143.12</v>
      </c>
      <c r="F212" s="39" t="s">
        <v>4</v>
      </c>
      <c r="G212" s="40" t="s">
        <v>21</v>
      </c>
    </row>
    <row r="213" spans="1:7">
      <c r="A213" s="35">
        <v>44971</v>
      </c>
      <c r="B213" s="36">
        <v>0.5112075231481481</v>
      </c>
      <c r="C213" s="37" t="s">
        <v>20</v>
      </c>
      <c r="D213" s="34">
        <v>100</v>
      </c>
      <c r="E213" s="38">
        <v>143.43</v>
      </c>
      <c r="F213" s="39" t="s">
        <v>4</v>
      </c>
      <c r="G213" s="40" t="s">
        <v>21</v>
      </c>
    </row>
    <row r="214" spans="1:7">
      <c r="A214" s="35">
        <v>44971</v>
      </c>
      <c r="B214" s="36">
        <v>0.5112075231481481</v>
      </c>
      <c r="C214" s="37" t="s">
        <v>20</v>
      </c>
      <c r="D214" s="34">
        <v>200</v>
      </c>
      <c r="E214" s="38">
        <v>143.43</v>
      </c>
      <c r="F214" s="39" t="s">
        <v>4</v>
      </c>
      <c r="G214" s="40" t="s">
        <v>21</v>
      </c>
    </row>
    <row r="215" spans="1:7">
      <c r="A215" s="35">
        <v>44971</v>
      </c>
      <c r="B215" s="36">
        <v>0.51123587962962969</v>
      </c>
      <c r="C215" s="37" t="s">
        <v>20</v>
      </c>
      <c r="D215" s="34">
        <v>100</v>
      </c>
      <c r="E215" s="38">
        <v>143.41</v>
      </c>
      <c r="F215" s="39" t="s">
        <v>4</v>
      </c>
      <c r="G215" s="40" t="s">
        <v>36</v>
      </c>
    </row>
    <row r="216" spans="1:7">
      <c r="A216" s="35">
        <v>44971</v>
      </c>
      <c r="B216" s="36">
        <v>0.51123587962962969</v>
      </c>
      <c r="C216" s="37" t="s">
        <v>20</v>
      </c>
      <c r="D216" s="34">
        <v>100</v>
      </c>
      <c r="E216" s="38">
        <v>143.41</v>
      </c>
      <c r="F216" s="39" t="s">
        <v>4</v>
      </c>
      <c r="G216" s="40" t="s">
        <v>36</v>
      </c>
    </row>
    <row r="217" spans="1:7">
      <c r="A217" s="35">
        <v>44971</v>
      </c>
      <c r="B217" s="36">
        <v>0.51243530092592593</v>
      </c>
      <c r="C217" s="37" t="s">
        <v>20</v>
      </c>
      <c r="D217" s="34">
        <v>74</v>
      </c>
      <c r="E217" s="38">
        <v>143.56</v>
      </c>
      <c r="F217" s="39" t="s">
        <v>4</v>
      </c>
      <c r="G217" s="40" t="s">
        <v>21</v>
      </c>
    </row>
    <row r="218" spans="1:7">
      <c r="A218" s="35">
        <v>44971</v>
      </c>
      <c r="B218" s="36">
        <v>0.51243530092592593</v>
      </c>
      <c r="C218" s="37" t="s">
        <v>20</v>
      </c>
      <c r="D218" s="34">
        <v>100</v>
      </c>
      <c r="E218" s="38">
        <v>143.56</v>
      </c>
      <c r="F218" s="39" t="s">
        <v>4</v>
      </c>
      <c r="G218" s="40" t="s">
        <v>21</v>
      </c>
    </row>
    <row r="219" spans="1:7">
      <c r="A219" s="35">
        <v>44971</v>
      </c>
      <c r="B219" s="36">
        <v>0.51243530092592593</v>
      </c>
      <c r="C219" s="37" t="s">
        <v>20</v>
      </c>
      <c r="D219" s="34">
        <v>126</v>
      </c>
      <c r="E219" s="38">
        <v>143.56</v>
      </c>
      <c r="F219" s="39" t="s">
        <v>4</v>
      </c>
      <c r="G219" s="40" t="s">
        <v>21</v>
      </c>
    </row>
    <row r="220" spans="1:7">
      <c r="A220" s="35">
        <v>44971</v>
      </c>
      <c r="B220" s="36">
        <v>0.51243726851851856</v>
      </c>
      <c r="C220" s="37" t="s">
        <v>20</v>
      </c>
      <c r="D220" s="34">
        <v>100</v>
      </c>
      <c r="E220" s="38">
        <v>143.54</v>
      </c>
      <c r="F220" s="39" t="s">
        <v>4</v>
      </c>
      <c r="G220" s="40" t="s">
        <v>36</v>
      </c>
    </row>
    <row r="221" spans="1:7">
      <c r="A221" s="35">
        <v>44971</v>
      </c>
      <c r="B221" s="36">
        <v>0.51305648148148153</v>
      </c>
      <c r="C221" s="37" t="s">
        <v>20</v>
      </c>
      <c r="D221" s="34">
        <v>100</v>
      </c>
      <c r="E221" s="38">
        <v>143.5</v>
      </c>
      <c r="F221" s="39" t="s">
        <v>4</v>
      </c>
      <c r="G221" s="40" t="s">
        <v>37</v>
      </c>
    </row>
    <row r="222" spans="1:7">
      <c r="A222" s="35">
        <v>44971</v>
      </c>
      <c r="B222" s="36">
        <v>0.51520381944444438</v>
      </c>
      <c r="C222" s="37" t="s">
        <v>20</v>
      </c>
      <c r="D222" s="34">
        <v>100</v>
      </c>
      <c r="E222" s="38">
        <v>143.51</v>
      </c>
      <c r="F222" s="39" t="s">
        <v>4</v>
      </c>
      <c r="G222" s="40" t="s">
        <v>37</v>
      </c>
    </row>
    <row r="223" spans="1:7">
      <c r="A223" s="35">
        <v>44971</v>
      </c>
      <c r="B223" s="36">
        <v>0.51520381944444438</v>
      </c>
      <c r="C223" s="37" t="s">
        <v>20</v>
      </c>
      <c r="D223" s="34">
        <v>100</v>
      </c>
      <c r="E223" s="38">
        <v>143.49</v>
      </c>
      <c r="F223" s="39" t="s">
        <v>4</v>
      </c>
      <c r="G223" s="40" t="s">
        <v>21</v>
      </c>
    </row>
    <row r="224" spans="1:7">
      <c r="A224" s="35">
        <v>44971</v>
      </c>
      <c r="B224" s="36">
        <v>0.52073414351851866</v>
      </c>
      <c r="C224" s="37" t="s">
        <v>20</v>
      </c>
      <c r="D224" s="34">
        <v>100</v>
      </c>
      <c r="E224" s="38">
        <v>143.22999999999999</v>
      </c>
      <c r="F224" s="39" t="s">
        <v>4</v>
      </c>
      <c r="G224" s="40" t="s">
        <v>21</v>
      </c>
    </row>
    <row r="225" spans="1:7">
      <c r="A225" s="35">
        <v>44971</v>
      </c>
      <c r="B225" s="36">
        <v>0.5208297453703703</v>
      </c>
      <c r="C225" s="37" t="s">
        <v>20</v>
      </c>
      <c r="D225" s="34">
        <v>7</v>
      </c>
      <c r="E225" s="38">
        <v>143.19999999999999</v>
      </c>
      <c r="F225" s="39" t="s">
        <v>4</v>
      </c>
      <c r="G225" s="40" t="s">
        <v>32</v>
      </c>
    </row>
    <row r="226" spans="1:7">
      <c r="A226" s="35">
        <v>44971</v>
      </c>
      <c r="B226" s="36">
        <v>0.5208297453703703</v>
      </c>
      <c r="C226" s="37" t="s">
        <v>20</v>
      </c>
      <c r="D226" s="34">
        <v>2</v>
      </c>
      <c r="E226" s="38">
        <v>143.19999999999999</v>
      </c>
      <c r="F226" s="39" t="s">
        <v>4</v>
      </c>
      <c r="G226" s="40" t="s">
        <v>32</v>
      </c>
    </row>
    <row r="227" spans="1:7">
      <c r="A227" s="35">
        <v>44971</v>
      </c>
      <c r="B227" s="36">
        <v>0.5208297453703703</v>
      </c>
      <c r="C227" s="37" t="s">
        <v>20</v>
      </c>
      <c r="D227" s="34">
        <v>10</v>
      </c>
      <c r="E227" s="38">
        <v>143.19999999999999</v>
      </c>
      <c r="F227" s="39" t="s">
        <v>4</v>
      </c>
      <c r="G227" s="40" t="s">
        <v>32</v>
      </c>
    </row>
    <row r="228" spans="1:7">
      <c r="A228" s="35">
        <v>44971</v>
      </c>
      <c r="B228" s="36">
        <v>0.5208297453703703</v>
      </c>
      <c r="C228" s="37" t="s">
        <v>20</v>
      </c>
      <c r="D228" s="34">
        <v>2</v>
      </c>
      <c r="E228" s="38">
        <v>143.19999999999999</v>
      </c>
      <c r="F228" s="39" t="s">
        <v>4</v>
      </c>
      <c r="G228" s="40" t="s">
        <v>32</v>
      </c>
    </row>
    <row r="229" spans="1:7">
      <c r="A229" s="35">
        <v>44971</v>
      </c>
      <c r="B229" s="36">
        <v>0.5208297453703703</v>
      </c>
      <c r="C229" s="37" t="s">
        <v>20</v>
      </c>
      <c r="D229" s="34">
        <v>2</v>
      </c>
      <c r="E229" s="38">
        <v>143.19999999999999</v>
      </c>
      <c r="F229" s="39" t="s">
        <v>4</v>
      </c>
      <c r="G229" s="40" t="s">
        <v>32</v>
      </c>
    </row>
    <row r="230" spans="1:7">
      <c r="A230" s="35">
        <v>44971</v>
      </c>
      <c r="B230" s="36">
        <v>0.5208297453703703</v>
      </c>
      <c r="C230" s="37" t="s">
        <v>20</v>
      </c>
      <c r="D230" s="34">
        <v>3</v>
      </c>
      <c r="E230" s="38">
        <v>143.19999999999999</v>
      </c>
      <c r="F230" s="39" t="s">
        <v>4</v>
      </c>
      <c r="G230" s="40" t="s">
        <v>32</v>
      </c>
    </row>
    <row r="231" spans="1:7">
      <c r="A231" s="35">
        <v>44971</v>
      </c>
      <c r="B231" s="36">
        <v>0.5208297453703703</v>
      </c>
      <c r="C231" s="37" t="s">
        <v>20</v>
      </c>
      <c r="D231" s="34">
        <v>3</v>
      </c>
      <c r="E231" s="38">
        <v>143.19999999999999</v>
      </c>
      <c r="F231" s="39" t="s">
        <v>4</v>
      </c>
      <c r="G231" s="40" t="s">
        <v>32</v>
      </c>
    </row>
    <row r="232" spans="1:7">
      <c r="A232" s="35">
        <v>44971</v>
      </c>
      <c r="B232" s="36">
        <v>0.52082986111111118</v>
      </c>
      <c r="C232" s="37" t="s">
        <v>20</v>
      </c>
      <c r="D232" s="34">
        <v>4</v>
      </c>
      <c r="E232" s="38">
        <v>143.19999999999999</v>
      </c>
      <c r="F232" s="39" t="s">
        <v>4</v>
      </c>
      <c r="G232" s="40" t="s">
        <v>32</v>
      </c>
    </row>
    <row r="233" spans="1:7">
      <c r="A233" s="35">
        <v>44971</v>
      </c>
      <c r="B233" s="36">
        <v>0.52082986111111118</v>
      </c>
      <c r="C233" s="37" t="s">
        <v>20</v>
      </c>
      <c r="D233" s="34">
        <v>2</v>
      </c>
      <c r="E233" s="38">
        <v>143.19999999999999</v>
      </c>
      <c r="F233" s="39" t="s">
        <v>4</v>
      </c>
      <c r="G233" s="40" t="s">
        <v>32</v>
      </c>
    </row>
    <row r="234" spans="1:7">
      <c r="A234" s="35">
        <v>44971</v>
      </c>
      <c r="B234" s="36">
        <v>0.52082986111111118</v>
      </c>
      <c r="C234" s="37" t="s">
        <v>20</v>
      </c>
      <c r="D234" s="34">
        <v>2</v>
      </c>
      <c r="E234" s="38">
        <v>143.19999999999999</v>
      </c>
      <c r="F234" s="39" t="s">
        <v>4</v>
      </c>
      <c r="G234" s="40" t="s">
        <v>32</v>
      </c>
    </row>
    <row r="235" spans="1:7">
      <c r="A235" s="35">
        <v>44971</v>
      </c>
      <c r="B235" s="36">
        <v>0.52082986111111118</v>
      </c>
      <c r="C235" s="37" t="s">
        <v>20</v>
      </c>
      <c r="D235" s="34">
        <v>2</v>
      </c>
      <c r="E235" s="38">
        <v>143.19999999999999</v>
      </c>
      <c r="F235" s="39" t="s">
        <v>4</v>
      </c>
      <c r="G235" s="40" t="s">
        <v>32</v>
      </c>
    </row>
    <row r="236" spans="1:7">
      <c r="A236" s="35">
        <v>44971</v>
      </c>
      <c r="B236" s="36">
        <v>0.52082986111111118</v>
      </c>
      <c r="C236" s="37" t="s">
        <v>20</v>
      </c>
      <c r="D236" s="34">
        <v>2</v>
      </c>
      <c r="E236" s="38">
        <v>143.19999999999999</v>
      </c>
      <c r="F236" s="39" t="s">
        <v>4</v>
      </c>
      <c r="G236" s="40" t="s">
        <v>32</v>
      </c>
    </row>
    <row r="237" spans="1:7">
      <c r="A237" s="35">
        <v>44971</v>
      </c>
      <c r="B237" s="36">
        <v>0.52082986111111118</v>
      </c>
      <c r="C237" s="37" t="s">
        <v>20</v>
      </c>
      <c r="D237" s="34">
        <v>3</v>
      </c>
      <c r="E237" s="38">
        <v>143.19999999999999</v>
      </c>
      <c r="F237" s="39" t="s">
        <v>4</v>
      </c>
      <c r="G237" s="40" t="s">
        <v>32</v>
      </c>
    </row>
    <row r="238" spans="1:7">
      <c r="A238" s="35">
        <v>44971</v>
      </c>
      <c r="B238" s="36">
        <v>0.52084027777777775</v>
      </c>
      <c r="C238" s="37" t="s">
        <v>20</v>
      </c>
      <c r="D238" s="34">
        <v>4</v>
      </c>
      <c r="E238" s="38">
        <v>143.19999999999999</v>
      </c>
      <c r="F238" s="39" t="s">
        <v>4</v>
      </c>
      <c r="G238" s="40" t="s">
        <v>32</v>
      </c>
    </row>
    <row r="239" spans="1:7">
      <c r="A239" s="35">
        <v>44971</v>
      </c>
      <c r="B239" s="36">
        <v>0.52084027777777775</v>
      </c>
      <c r="C239" s="37" t="s">
        <v>20</v>
      </c>
      <c r="D239" s="34">
        <v>5</v>
      </c>
      <c r="E239" s="38">
        <v>143.19999999999999</v>
      </c>
      <c r="F239" s="39" t="s">
        <v>4</v>
      </c>
      <c r="G239" s="40" t="s">
        <v>32</v>
      </c>
    </row>
    <row r="240" spans="1:7">
      <c r="A240" s="35">
        <v>44971</v>
      </c>
      <c r="B240" s="36">
        <v>0.52092650462962964</v>
      </c>
      <c r="C240" s="37" t="s">
        <v>20</v>
      </c>
      <c r="D240" s="34">
        <v>15</v>
      </c>
      <c r="E240" s="38">
        <v>143.19999999999999</v>
      </c>
      <c r="F240" s="39" t="s">
        <v>4</v>
      </c>
      <c r="G240" s="40" t="s">
        <v>32</v>
      </c>
    </row>
    <row r="241" spans="1:7">
      <c r="A241" s="35">
        <v>44971</v>
      </c>
      <c r="B241" s="36">
        <v>0.52092650462962964</v>
      </c>
      <c r="C241" s="37" t="s">
        <v>20</v>
      </c>
      <c r="D241" s="34">
        <v>15</v>
      </c>
      <c r="E241" s="38">
        <v>143.19999999999999</v>
      </c>
      <c r="F241" s="39" t="s">
        <v>4</v>
      </c>
      <c r="G241" s="40" t="s">
        <v>32</v>
      </c>
    </row>
    <row r="242" spans="1:7">
      <c r="A242" s="35">
        <v>44971</v>
      </c>
      <c r="B242" s="36">
        <v>0.52092650462962964</v>
      </c>
      <c r="C242" s="37" t="s">
        <v>20</v>
      </c>
      <c r="D242" s="34">
        <v>17</v>
      </c>
      <c r="E242" s="38">
        <v>143.19999999999999</v>
      </c>
      <c r="F242" s="39" t="s">
        <v>4</v>
      </c>
      <c r="G242" s="40" t="s">
        <v>32</v>
      </c>
    </row>
    <row r="243" spans="1:7">
      <c r="A243" s="35">
        <v>44971</v>
      </c>
      <c r="B243" s="36">
        <v>0.52092731481481491</v>
      </c>
      <c r="C243" s="37" t="s">
        <v>20</v>
      </c>
      <c r="D243" s="34">
        <v>100</v>
      </c>
      <c r="E243" s="38">
        <v>143.19</v>
      </c>
      <c r="F243" s="39" t="s">
        <v>4</v>
      </c>
      <c r="G243" s="40" t="s">
        <v>21</v>
      </c>
    </row>
    <row r="244" spans="1:7">
      <c r="A244" s="35">
        <v>44971</v>
      </c>
      <c r="B244" s="36">
        <v>0.52260312500000006</v>
      </c>
      <c r="C244" s="37" t="s">
        <v>20</v>
      </c>
      <c r="D244" s="34">
        <v>1</v>
      </c>
      <c r="E244" s="38">
        <v>143.16999999999999</v>
      </c>
      <c r="F244" s="39" t="s">
        <v>4</v>
      </c>
      <c r="G244" s="40" t="s">
        <v>21</v>
      </c>
    </row>
    <row r="245" spans="1:7">
      <c r="A245" s="35">
        <v>44971</v>
      </c>
      <c r="B245" s="36">
        <v>0.52260312500000006</v>
      </c>
      <c r="C245" s="37" t="s">
        <v>20</v>
      </c>
      <c r="D245" s="34">
        <v>9</v>
      </c>
      <c r="E245" s="38">
        <v>143.16999999999999</v>
      </c>
      <c r="F245" s="39" t="s">
        <v>4</v>
      </c>
      <c r="G245" s="40" t="s">
        <v>21</v>
      </c>
    </row>
    <row r="246" spans="1:7">
      <c r="A246" s="35">
        <v>44971</v>
      </c>
      <c r="B246" s="36">
        <v>0.52260312500000006</v>
      </c>
      <c r="C246" s="37" t="s">
        <v>20</v>
      </c>
      <c r="D246" s="34">
        <v>35</v>
      </c>
      <c r="E246" s="38">
        <v>143.16999999999999</v>
      </c>
      <c r="F246" s="39" t="s">
        <v>4</v>
      </c>
      <c r="G246" s="40" t="s">
        <v>21</v>
      </c>
    </row>
    <row r="247" spans="1:7">
      <c r="A247" s="35">
        <v>44971</v>
      </c>
      <c r="B247" s="36">
        <v>0.52260312500000006</v>
      </c>
      <c r="C247" s="37" t="s">
        <v>20</v>
      </c>
      <c r="D247" s="34">
        <v>55</v>
      </c>
      <c r="E247" s="38">
        <v>143.16999999999999</v>
      </c>
      <c r="F247" s="39" t="s">
        <v>4</v>
      </c>
      <c r="G247" s="40" t="s">
        <v>21</v>
      </c>
    </row>
    <row r="248" spans="1:7">
      <c r="A248" s="35">
        <v>44971</v>
      </c>
      <c r="B248" s="36">
        <v>0.52263379629629636</v>
      </c>
      <c r="C248" s="37" t="s">
        <v>20</v>
      </c>
      <c r="D248" s="34">
        <v>100</v>
      </c>
      <c r="E248" s="38">
        <v>143.13</v>
      </c>
      <c r="F248" s="39" t="s">
        <v>4</v>
      </c>
      <c r="G248" s="40" t="s">
        <v>21</v>
      </c>
    </row>
    <row r="249" spans="1:7">
      <c r="A249" s="35">
        <v>44971</v>
      </c>
      <c r="B249" s="36">
        <v>0.52263379629629636</v>
      </c>
      <c r="C249" s="37" t="s">
        <v>20</v>
      </c>
      <c r="D249" s="34">
        <v>9</v>
      </c>
      <c r="E249" s="38">
        <v>143.13</v>
      </c>
      <c r="F249" s="39" t="s">
        <v>4</v>
      </c>
      <c r="G249" s="40" t="s">
        <v>21</v>
      </c>
    </row>
    <row r="250" spans="1:7">
      <c r="A250" s="35">
        <v>44971</v>
      </c>
      <c r="B250" s="36">
        <v>0.52263379629629636</v>
      </c>
      <c r="C250" s="37" t="s">
        <v>20</v>
      </c>
      <c r="D250" s="34">
        <v>35</v>
      </c>
      <c r="E250" s="38">
        <v>143.13</v>
      </c>
      <c r="F250" s="39" t="s">
        <v>4</v>
      </c>
      <c r="G250" s="40" t="s">
        <v>21</v>
      </c>
    </row>
    <row r="251" spans="1:7">
      <c r="A251" s="35">
        <v>44971</v>
      </c>
      <c r="B251" s="36">
        <v>0.52263379629629636</v>
      </c>
      <c r="C251" s="37" t="s">
        <v>20</v>
      </c>
      <c r="D251" s="34">
        <v>56</v>
      </c>
      <c r="E251" s="38">
        <v>143.13</v>
      </c>
      <c r="F251" s="39" t="s">
        <v>4</v>
      </c>
      <c r="G251" s="40" t="s">
        <v>21</v>
      </c>
    </row>
    <row r="252" spans="1:7">
      <c r="A252" s="35">
        <v>44971</v>
      </c>
      <c r="B252" s="36">
        <v>0.53037488425925927</v>
      </c>
      <c r="C252" s="37" t="s">
        <v>20</v>
      </c>
      <c r="D252" s="34">
        <v>1</v>
      </c>
      <c r="E252" s="38">
        <v>143.13</v>
      </c>
      <c r="F252" s="39" t="s">
        <v>4</v>
      </c>
      <c r="G252" s="40" t="s">
        <v>21</v>
      </c>
    </row>
    <row r="253" spans="1:7">
      <c r="A253" s="35">
        <v>44971</v>
      </c>
      <c r="B253" s="36">
        <v>0.53037488425925927</v>
      </c>
      <c r="C253" s="37" t="s">
        <v>20</v>
      </c>
      <c r="D253" s="34">
        <v>99</v>
      </c>
      <c r="E253" s="38">
        <v>143.13</v>
      </c>
      <c r="F253" s="39" t="s">
        <v>4</v>
      </c>
      <c r="G253" s="40" t="s">
        <v>21</v>
      </c>
    </row>
    <row r="254" spans="1:7">
      <c r="A254" s="35">
        <v>44971</v>
      </c>
      <c r="B254" s="36">
        <v>0.53045601851851854</v>
      </c>
      <c r="C254" s="37" t="s">
        <v>20</v>
      </c>
      <c r="D254" s="34">
        <v>1</v>
      </c>
      <c r="E254" s="38">
        <v>143.13</v>
      </c>
      <c r="F254" s="39" t="s">
        <v>4</v>
      </c>
      <c r="G254" s="40" t="s">
        <v>21</v>
      </c>
    </row>
    <row r="255" spans="1:7">
      <c r="A255" s="35">
        <v>44971</v>
      </c>
      <c r="B255" s="36">
        <v>0.53045601851851854</v>
      </c>
      <c r="C255" s="37" t="s">
        <v>20</v>
      </c>
      <c r="D255" s="34">
        <v>26</v>
      </c>
      <c r="E255" s="38">
        <v>143.13</v>
      </c>
      <c r="F255" s="39" t="s">
        <v>4</v>
      </c>
      <c r="G255" s="40" t="s">
        <v>21</v>
      </c>
    </row>
    <row r="256" spans="1:7">
      <c r="A256" s="35">
        <v>44971</v>
      </c>
      <c r="B256" s="36">
        <v>0.53047280092592597</v>
      </c>
      <c r="C256" s="37" t="s">
        <v>20</v>
      </c>
      <c r="D256" s="34">
        <v>100</v>
      </c>
      <c r="E256" s="38">
        <v>143.13</v>
      </c>
      <c r="F256" s="39" t="s">
        <v>4</v>
      </c>
      <c r="G256" s="40" t="s">
        <v>22</v>
      </c>
    </row>
    <row r="257" spans="1:7">
      <c r="A257" s="35">
        <v>44971</v>
      </c>
      <c r="B257" s="36">
        <v>0.53047280092592597</v>
      </c>
      <c r="C257" s="37" t="s">
        <v>20</v>
      </c>
      <c r="D257" s="34">
        <v>73</v>
      </c>
      <c r="E257" s="38">
        <v>143.13</v>
      </c>
      <c r="F257" s="39" t="s">
        <v>4</v>
      </c>
      <c r="G257" s="40" t="s">
        <v>21</v>
      </c>
    </row>
    <row r="258" spans="1:7">
      <c r="A258" s="35">
        <v>44971</v>
      </c>
      <c r="B258" s="36">
        <v>0.53047280092592597</v>
      </c>
      <c r="C258" s="37" t="s">
        <v>20</v>
      </c>
      <c r="D258" s="34">
        <v>100</v>
      </c>
      <c r="E258" s="38">
        <v>143.13</v>
      </c>
      <c r="F258" s="39" t="s">
        <v>4</v>
      </c>
      <c r="G258" s="40" t="s">
        <v>21</v>
      </c>
    </row>
    <row r="259" spans="1:7">
      <c r="A259" s="35">
        <v>44971</v>
      </c>
      <c r="B259" s="36">
        <v>0.53368321759259263</v>
      </c>
      <c r="C259" s="37" t="s">
        <v>20</v>
      </c>
      <c r="D259" s="34">
        <v>7</v>
      </c>
      <c r="E259" s="38">
        <v>143.08000000000001</v>
      </c>
      <c r="F259" s="39" t="s">
        <v>4</v>
      </c>
      <c r="G259" s="40" t="s">
        <v>21</v>
      </c>
    </row>
    <row r="260" spans="1:7">
      <c r="A260" s="35">
        <v>44971</v>
      </c>
      <c r="B260" s="36">
        <v>0.53368321759259263</v>
      </c>
      <c r="C260" s="37" t="s">
        <v>20</v>
      </c>
      <c r="D260" s="34">
        <v>93</v>
      </c>
      <c r="E260" s="38">
        <v>143.08000000000001</v>
      </c>
      <c r="F260" s="39" t="s">
        <v>4</v>
      </c>
      <c r="G260" s="40" t="s">
        <v>21</v>
      </c>
    </row>
    <row r="261" spans="1:7">
      <c r="A261" s="35">
        <v>44971</v>
      </c>
      <c r="B261" s="36">
        <v>0.53368321759259263</v>
      </c>
      <c r="C261" s="37" t="s">
        <v>20</v>
      </c>
      <c r="D261" s="34">
        <v>100</v>
      </c>
      <c r="E261" s="38">
        <v>143.08000000000001</v>
      </c>
      <c r="F261" s="39" t="s">
        <v>4</v>
      </c>
      <c r="G261" s="40" t="s">
        <v>21</v>
      </c>
    </row>
    <row r="262" spans="1:7">
      <c r="A262" s="35">
        <v>44971</v>
      </c>
      <c r="B262" s="36">
        <v>0.53473368055555559</v>
      </c>
      <c r="C262" s="37" t="s">
        <v>20</v>
      </c>
      <c r="D262" s="34">
        <v>2</v>
      </c>
      <c r="E262" s="38">
        <v>142.94999999999999</v>
      </c>
      <c r="F262" s="39" t="s">
        <v>4</v>
      </c>
      <c r="G262" s="40" t="s">
        <v>21</v>
      </c>
    </row>
    <row r="263" spans="1:7">
      <c r="A263" s="35">
        <v>44971</v>
      </c>
      <c r="B263" s="36">
        <v>0.53473368055555559</v>
      </c>
      <c r="C263" s="37" t="s">
        <v>20</v>
      </c>
      <c r="D263" s="34">
        <v>98</v>
      </c>
      <c r="E263" s="38">
        <v>142.94999999999999</v>
      </c>
      <c r="F263" s="39" t="s">
        <v>4</v>
      </c>
      <c r="G263" s="40" t="s">
        <v>21</v>
      </c>
    </row>
    <row r="264" spans="1:7">
      <c r="A264" s="35">
        <v>44971</v>
      </c>
      <c r="B264" s="36">
        <v>0.53473368055555559</v>
      </c>
      <c r="C264" s="37" t="s">
        <v>20</v>
      </c>
      <c r="D264" s="34">
        <v>100</v>
      </c>
      <c r="E264" s="38">
        <v>142.94999999999999</v>
      </c>
      <c r="F264" s="39" t="s">
        <v>4</v>
      </c>
      <c r="G264" s="40" t="s">
        <v>21</v>
      </c>
    </row>
    <row r="265" spans="1:7">
      <c r="A265" s="35">
        <v>44971</v>
      </c>
      <c r="B265" s="36">
        <v>0.53473368055555559</v>
      </c>
      <c r="C265" s="37" t="s">
        <v>20</v>
      </c>
      <c r="D265" s="34">
        <v>100</v>
      </c>
      <c r="E265" s="38">
        <v>142.94999999999999</v>
      </c>
      <c r="F265" s="39" t="s">
        <v>4</v>
      </c>
      <c r="G265" s="40" t="s">
        <v>21</v>
      </c>
    </row>
    <row r="266" spans="1:7">
      <c r="A266" s="35">
        <v>44971</v>
      </c>
      <c r="B266" s="36">
        <v>0.53477037037037034</v>
      </c>
      <c r="C266" s="37" t="s">
        <v>20</v>
      </c>
      <c r="D266" s="34">
        <v>100</v>
      </c>
      <c r="E266" s="38">
        <v>142.94999999999999</v>
      </c>
      <c r="F266" s="39" t="s">
        <v>4</v>
      </c>
      <c r="G266" s="40" t="s">
        <v>21</v>
      </c>
    </row>
    <row r="267" spans="1:7">
      <c r="A267" s="35">
        <v>44971</v>
      </c>
      <c r="B267" s="36">
        <v>0.53480011574074071</v>
      </c>
      <c r="C267" s="37" t="s">
        <v>20</v>
      </c>
      <c r="D267" s="34">
        <v>3</v>
      </c>
      <c r="E267" s="38">
        <v>142.94</v>
      </c>
      <c r="F267" s="39" t="s">
        <v>4</v>
      </c>
      <c r="G267" s="40" t="s">
        <v>21</v>
      </c>
    </row>
    <row r="268" spans="1:7">
      <c r="A268" s="35">
        <v>44971</v>
      </c>
      <c r="B268" s="36">
        <v>0.53480011574074071</v>
      </c>
      <c r="C268" s="37" t="s">
        <v>20</v>
      </c>
      <c r="D268" s="34">
        <v>97</v>
      </c>
      <c r="E268" s="38">
        <v>142.94</v>
      </c>
      <c r="F268" s="39" t="s">
        <v>4</v>
      </c>
      <c r="G268" s="40" t="s">
        <v>21</v>
      </c>
    </row>
    <row r="269" spans="1:7">
      <c r="A269" s="35">
        <v>44971</v>
      </c>
      <c r="B269" s="36">
        <v>0.53480011574074071</v>
      </c>
      <c r="C269" s="37" t="s">
        <v>20</v>
      </c>
      <c r="D269" s="34">
        <v>100</v>
      </c>
      <c r="E269" s="38">
        <v>142.93</v>
      </c>
      <c r="F269" s="39" t="s">
        <v>4</v>
      </c>
      <c r="G269" s="40" t="s">
        <v>21</v>
      </c>
    </row>
    <row r="270" spans="1:7">
      <c r="A270" s="35">
        <v>44971</v>
      </c>
      <c r="B270" s="36">
        <v>0.54169293981481492</v>
      </c>
      <c r="C270" s="37" t="s">
        <v>20</v>
      </c>
      <c r="D270" s="34">
        <v>100</v>
      </c>
      <c r="E270" s="38">
        <v>142.96</v>
      </c>
      <c r="F270" s="39" t="s">
        <v>4</v>
      </c>
      <c r="G270" s="40" t="s">
        <v>36</v>
      </c>
    </row>
    <row r="271" spans="1:7">
      <c r="A271" s="35">
        <v>44971</v>
      </c>
      <c r="B271" s="36">
        <v>0.54908692129629633</v>
      </c>
      <c r="C271" s="37" t="s">
        <v>20</v>
      </c>
      <c r="D271" s="34">
        <v>100</v>
      </c>
      <c r="E271" s="38">
        <v>143.47999999999999</v>
      </c>
      <c r="F271" s="39" t="s">
        <v>4</v>
      </c>
      <c r="G271" s="40" t="s">
        <v>21</v>
      </c>
    </row>
    <row r="272" spans="1:7">
      <c r="A272" s="35">
        <v>44971</v>
      </c>
      <c r="B272" s="36">
        <v>0.55016400462962967</v>
      </c>
      <c r="C272" s="37" t="s">
        <v>20</v>
      </c>
      <c r="D272" s="34">
        <v>4</v>
      </c>
      <c r="E272" s="38">
        <v>143.52000000000001</v>
      </c>
      <c r="F272" s="39" t="s">
        <v>4</v>
      </c>
      <c r="G272" s="40" t="s">
        <v>21</v>
      </c>
    </row>
    <row r="273" spans="1:7">
      <c r="A273" s="35">
        <v>44971</v>
      </c>
      <c r="B273" s="36">
        <v>0.55016400462962967</v>
      </c>
      <c r="C273" s="37" t="s">
        <v>20</v>
      </c>
      <c r="D273" s="34">
        <v>96</v>
      </c>
      <c r="E273" s="38">
        <v>143.52000000000001</v>
      </c>
      <c r="F273" s="39" t="s">
        <v>4</v>
      </c>
      <c r="G273" s="40" t="s">
        <v>21</v>
      </c>
    </row>
    <row r="274" spans="1:7">
      <c r="A274" s="35">
        <v>44971</v>
      </c>
      <c r="B274" s="36">
        <v>0.55016400462962967</v>
      </c>
      <c r="C274" s="37" t="s">
        <v>20</v>
      </c>
      <c r="D274" s="34">
        <v>100</v>
      </c>
      <c r="E274" s="38">
        <v>143.52000000000001</v>
      </c>
      <c r="F274" s="39" t="s">
        <v>4</v>
      </c>
      <c r="G274" s="40" t="s">
        <v>21</v>
      </c>
    </row>
    <row r="275" spans="1:7">
      <c r="A275" s="35">
        <v>44971</v>
      </c>
      <c r="B275" s="36">
        <v>0.55054594907407406</v>
      </c>
      <c r="C275" s="37" t="s">
        <v>20</v>
      </c>
      <c r="D275" s="34">
        <v>52</v>
      </c>
      <c r="E275" s="38">
        <v>143.44</v>
      </c>
      <c r="F275" s="39" t="s">
        <v>4</v>
      </c>
      <c r="G275" s="40" t="s">
        <v>6</v>
      </c>
    </row>
    <row r="276" spans="1:7">
      <c r="A276" s="35">
        <v>44971</v>
      </c>
      <c r="B276" s="36">
        <v>0.55054594907407406</v>
      </c>
      <c r="C276" s="37" t="s">
        <v>20</v>
      </c>
      <c r="D276" s="34">
        <v>23</v>
      </c>
      <c r="E276" s="38">
        <v>143.44</v>
      </c>
      <c r="F276" s="39" t="s">
        <v>4</v>
      </c>
      <c r="G276" s="40" t="s">
        <v>6</v>
      </c>
    </row>
    <row r="277" spans="1:7">
      <c r="A277" s="35">
        <v>44971</v>
      </c>
      <c r="B277" s="36">
        <v>0.55054594907407406</v>
      </c>
      <c r="C277" s="37" t="s">
        <v>20</v>
      </c>
      <c r="D277" s="34">
        <v>25</v>
      </c>
      <c r="E277" s="38">
        <v>143.44</v>
      </c>
      <c r="F277" s="39" t="s">
        <v>4</v>
      </c>
      <c r="G277" s="40" t="s">
        <v>6</v>
      </c>
    </row>
    <row r="278" spans="1:7">
      <c r="A278" s="35">
        <v>44971</v>
      </c>
      <c r="B278" s="36">
        <v>0.55499525462962962</v>
      </c>
      <c r="C278" s="37" t="s">
        <v>20</v>
      </c>
      <c r="D278" s="34">
        <v>100</v>
      </c>
      <c r="E278" s="38">
        <v>143.68</v>
      </c>
      <c r="F278" s="39" t="s">
        <v>4</v>
      </c>
      <c r="G278" s="40" t="s">
        <v>32</v>
      </c>
    </row>
    <row r="279" spans="1:7">
      <c r="A279" s="35">
        <v>44971</v>
      </c>
      <c r="B279" s="36">
        <v>0.55499525462962962</v>
      </c>
      <c r="C279" s="37" t="s">
        <v>20</v>
      </c>
      <c r="D279" s="34">
        <v>8</v>
      </c>
      <c r="E279" s="38">
        <v>143.68</v>
      </c>
      <c r="F279" s="39" t="s">
        <v>4</v>
      </c>
      <c r="G279" s="40" t="s">
        <v>21</v>
      </c>
    </row>
    <row r="280" spans="1:7">
      <c r="A280" s="35">
        <v>44971</v>
      </c>
      <c r="B280" s="36">
        <v>0.55499525462962962</v>
      </c>
      <c r="C280" s="37" t="s">
        <v>20</v>
      </c>
      <c r="D280" s="34">
        <v>192</v>
      </c>
      <c r="E280" s="38">
        <v>143.68</v>
      </c>
      <c r="F280" s="39" t="s">
        <v>4</v>
      </c>
      <c r="G280" s="40" t="s">
        <v>21</v>
      </c>
    </row>
    <row r="281" spans="1:7">
      <c r="A281" s="35">
        <v>44971</v>
      </c>
      <c r="B281" s="36">
        <v>0.5549953703703705</v>
      </c>
      <c r="C281" s="37" t="s">
        <v>20</v>
      </c>
      <c r="D281" s="34">
        <v>100</v>
      </c>
      <c r="E281" s="38">
        <v>143.68</v>
      </c>
      <c r="F281" s="39" t="s">
        <v>4</v>
      </c>
      <c r="G281" s="40" t="s">
        <v>21</v>
      </c>
    </row>
    <row r="282" spans="1:7">
      <c r="A282" s="35">
        <v>44971</v>
      </c>
      <c r="B282" s="36">
        <v>0.55842361111111116</v>
      </c>
      <c r="C282" s="37" t="s">
        <v>20</v>
      </c>
      <c r="D282" s="34">
        <v>83</v>
      </c>
      <c r="E282" s="38">
        <v>143.66999999999999</v>
      </c>
      <c r="F282" s="39" t="s">
        <v>4</v>
      </c>
      <c r="G282" s="40" t="s">
        <v>32</v>
      </c>
    </row>
    <row r="283" spans="1:7">
      <c r="A283" s="35">
        <v>44971</v>
      </c>
      <c r="B283" s="36">
        <v>0.55842361111111116</v>
      </c>
      <c r="C283" s="37" t="s">
        <v>20</v>
      </c>
      <c r="D283" s="34">
        <v>100</v>
      </c>
      <c r="E283" s="38">
        <v>143.66999999999999</v>
      </c>
      <c r="F283" s="39" t="s">
        <v>4</v>
      </c>
      <c r="G283" s="40" t="s">
        <v>32</v>
      </c>
    </row>
    <row r="284" spans="1:7">
      <c r="A284" s="35">
        <v>44971</v>
      </c>
      <c r="B284" s="36">
        <v>0.55842361111111116</v>
      </c>
      <c r="C284" s="37" t="s">
        <v>20</v>
      </c>
      <c r="D284" s="34">
        <v>40</v>
      </c>
      <c r="E284" s="38">
        <v>143.68</v>
      </c>
      <c r="F284" s="39" t="s">
        <v>4</v>
      </c>
      <c r="G284" s="40" t="s">
        <v>21</v>
      </c>
    </row>
    <row r="285" spans="1:7">
      <c r="A285" s="35">
        <v>44971</v>
      </c>
      <c r="B285" s="36">
        <v>0.55842361111111116</v>
      </c>
      <c r="C285" s="37" t="s">
        <v>20</v>
      </c>
      <c r="D285" s="34">
        <v>40</v>
      </c>
      <c r="E285" s="38">
        <v>143.68</v>
      </c>
      <c r="F285" s="39" t="s">
        <v>4</v>
      </c>
      <c r="G285" s="40" t="s">
        <v>21</v>
      </c>
    </row>
    <row r="286" spans="1:7">
      <c r="A286" s="35">
        <v>44971</v>
      </c>
      <c r="B286" s="36">
        <v>0.55842361111111116</v>
      </c>
      <c r="C286" s="37" t="s">
        <v>20</v>
      </c>
      <c r="D286" s="34">
        <v>60</v>
      </c>
      <c r="E286" s="38">
        <v>143.68</v>
      </c>
      <c r="F286" s="39" t="s">
        <v>4</v>
      </c>
      <c r="G286" s="40" t="s">
        <v>21</v>
      </c>
    </row>
    <row r="287" spans="1:7">
      <c r="A287" s="35">
        <v>44971</v>
      </c>
      <c r="B287" s="36">
        <v>0.55842361111111116</v>
      </c>
      <c r="C287" s="37" t="s">
        <v>20</v>
      </c>
      <c r="D287" s="34">
        <v>60</v>
      </c>
      <c r="E287" s="38">
        <v>143.68</v>
      </c>
      <c r="F287" s="39" t="s">
        <v>4</v>
      </c>
      <c r="G287" s="40" t="s">
        <v>21</v>
      </c>
    </row>
    <row r="288" spans="1:7">
      <c r="A288" s="35">
        <v>44971</v>
      </c>
      <c r="B288" s="36">
        <v>0.55842372685185182</v>
      </c>
      <c r="C288" s="37" t="s">
        <v>20</v>
      </c>
      <c r="D288" s="34">
        <v>1</v>
      </c>
      <c r="E288" s="38">
        <v>143.66999999999999</v>
      </c>
      <c r="F288" s="39" t="s">
        <v>4</v>
      </c>
      <c r="G288" s="40" t="s">
        <v>32</v>
      </c>
    </row>
    <row r="289" spans="1:7">
      <c r="A289" s="35">
        <v>44971</v>
      </c>
      <c r="B289" s="36">
        <v>0.55842372685185182</v>
      </c>
      <c r="C289" s="37" t="s">
        <v>20</v>
      </c>
      <c r="D289" s="34">
        <v>1</v>
      </c>
      <c r="E289" s="38">
        <v>143.66999999999999</v>
      </c>
      <c r="F289" s="39" t="s">
        <v>4</v>
      </c>
      <c r="G289" s="40" t="s">
        <v>32</v>
      </c>
    </row>
    <row r="290" spans="1:7">
      <c r="A290" s="35">
        <v>44971</v>
      </c>
      <c r="B290" s="36">
        <v>0.55842372685185182</v>
      </c>
      <c r="C290" s="37" t="s">
        <v>20</v>
      </c>
      <c r="D290" s="34">
        <v>4</v>
      </c>
      <c r="E290" s="38">
        <v>143.66999999999999</v>
      </c>
      <c r="F290" s="39" t="s">
        <v>4</v>
      </c>
      <c r="G290" s="40" t="s">
        <v>32</v>
      </c>
    </row>
    <row r="291" spans="1:7">
      <c r="A291" s="35">
        <v>44971</v>
      </c>
      <c r="B291" s="36">
        <v>0.55842372685185182</v>
      </c>
      <c r="C291" s="37" t="s">
        <v>20</v>
      </c>
      <c r="D291" s="34">
        <v>11</v>
      </c>
      <c r="E291" s="38">
        <v>143.66999999999999</v>
      </c>
      <c r="F291" s="39" t="s">
        <v>4</v>
      </c>
      <c r="G291" s="40" t="s">
        <v>32</v>
      </c>
    </row>
    <row r="292" spans="1:7">
      <c r="A292" s="35">
        <v>44971</v>
      </c>
      <c r="B292" s="36">
        <v>0.55842696759259258</v>
      </c>
      <c r="C292" s="37" t="s">
        <v>20</v>
      </c>
      <c r="D292" s="34">
        <v>100</v>
      </c>
      <c r="E292" s="38">
        <v>143.66</v>
      </c>
      <c r="F292" s="39" t="s">
        <v>4</v>
      </c>
      <c r="G292" s="40" t="s">
        <v>21</v>
      </c>
    </row>
    <row r="293" spans="1:7">
      <c r="A293" s="35">
        <v>44971</v>
      </c>
      <c r="B293" s="36">
        <v>0.56015243055555552</v>
      </c>
      <c r="C293" s="37" t="s">
        <v>20</v>
      </c>
      <c r="D293" s="34">
        <v>100</v>
      </c>
      <c r="E293" s="38">
        <v>143.59</v>
      </c>
      <c r="F293" s="39" t="s">
        <v>4</v>
      </c>
      <c r="G293" s="40" t="s">
        <v>21</v>
      </c>
    </row>
    <row r="294" spans="1:7">
      <c r="A294" s="35">
        <v>44971</v>
      </c>
      <c r="B294" s="36">
        <v>0.56015243055555552</v>
      </c>
      <c r="C294" s="37" t="s">
        <v>20</v>
      </c>
      <c r="D294" s="34">
        <v>100</v>
      </c>
      <c r="E294" s="38">
        <v>143.59</v>
      </c>
      <c r="F294" s="39" t="s">
        <v>4</v>
      </c>
      <c r="G294" s="40" t="s">
        <v>21</v>
      </c>
    </row>
    <row r="295" spans="1:7">
      <c r="A295" s="35">
        <v>44971</v>
      </c>
      <c r="B295" s="36">
        <v>0.56053761574074068</v>
      </c>
      <c r="C295" s="37" t="s">
        <v>20</v>
      </c>
      <c r="D295" s="34">
        <v>100</v>
      </c>
      <c r="E295" s="38">
        <v>143.58000000000001</v>
      </c>
      <c r="F295" s="39" t="s">
        <v>4</v>
      </c>
      <c r="G295" s="40" t="s">
        <v>21</v>
      </c>
    </row>
    <row r="296" spans="1:7">
      <c r="A296" s="35">
        <v>44971</v>
      </c>
      <c r="B296" s="36">
        <v>0.56053761574074068</v>
      </c>
      <c r="C296" s="37" t="s">
        <v>20</v>
      </c>
      <c r="D296" s="34">
        <v>100</v>
      </c>
      <c r="E296" s="38">
        <v>143.58000000000001</v>
      </c>
      <c r="F296" s="39" t="s">
        <v>4</v>
      </c>
      <c r="G296" s="40" t="s">
        <v>21</v>
      </c>
    </row>
    <row r="297" spans="1:7">
      <c r="A297" s="35">
        <v>44971</v>
      </c>
      <c r="B297" s="36">
        <v>0.56054074074074078</v>
      </c>
      <c r="C297" s="37" t="s">
        <v>20</v>
      </c>
      <c r="D297" s="34">
        <v>15</v>
      </c>
      <c r="E297" s="38">
        <v>143.58000000000001</v>
      </c>
      <c r="F297" s="39" t="s">
        <v>4</v>
      </c>
      <c r="G297" s="40" t="s">
        <v>22</v>
      </c>
    </row>
    <row r="298" spans="1:7">
      <c r="A298" s="35">
        <v>44971</v>
      </c>
      <c r="B298" s="36">
        <v>0.56054074074074078</v>
      </c>
      <c r="C298" s="37" t="s">
        <v>20</v>
      </c>
      <c r="D298" s="34">
        <v>85</v>
      </c>
      <c r="E298" s="38">
        <v>143.58000000000001</v>
      </c>
      <c r="F298" s="39" t="s">
        <v>4</v>
      </c>
      <c r="G298" s="40" t="s">
        <v>22</v>
      </c>
    </row>
    <row r="299" spans="1:7">
      <c r="A299" s="35">
        <v>44971</v>
      </c>
      <c r="B299" s="36">
        <v>0.56054074074074078</v>
      </c>
      <c r="C299" s="37" t="s">
        <v>20</v>
      </c>
      <c r="D299" s="34">
        <v>15</v>
      </c>
      <c r="E299" s="38">
        <v>143.58000000000001</v>
      </c>
      <c r="F299" s="39" t="s">
        <v>4</v>
      </c>
      <c r="G299" s="40" t="s">
        <v>21</v>
      </c>
    </row>
    <row r="300" spans="1:7">
      <c r="A300" s="35">
        <v>44971</v>
      </c>
      <c r="B300" s="36">
        <v>0.56054074074074078</v>
      </c>
      <c r="C300" s="37" t="s">
        <v>20</v>
      </c>
      <c r="D300" s="34">
        <v>85</v>
      </c>
      <c r="E300" s="38">
        <v>143.58000000000001</v>
      </c>
      <c r="F300" s="39" t="s">
        <v>4</v>
      </c>
      <c r="G300" s="40" t="s">
        <v>21</v>
      </c>
    </row>
    <row r="301" spans="1:7">
      <c r="A301" s="35">
        <v>44971</v>
      </c>
      <c r="B301" s="36">
        <v>0.56145312500000011</v>
      </c>
      <c r="C301" s="37" t="s">
        <v>20</v>
      </c>
      <c r="D301" s="34">
        <v>100</v>
      </c>
      <c r="E301" s="38">
        <v>143.46</v>
      </c>
      <c r="F301" s="39" t="s">
        <v>4</v>
      </c>
      <c r="G301" s="40" t="s">
        <v>5</v>
      </c>
    </row>
    <row r="302" spans="1:7">
      <c r="A302" s="35">
        <v>44971</v>
      </c>
      <c r="B302" s="36">
        <v>0.56145312500000011</v>
      </c>
      <c r="C302" s="37" t="s">
        <v>20</v>
      </c>
      <c r="D302" s="34">
        <v>100</v>
      </c>
      <c r="E302" s="38">
        <v>143.46</v>
      </c>
      <c r="F302" s="39" t="s">
        <v>4</v>
      </c>
      <c r="G302" s="40" t="s">
        <v>5</v>
      </c>
    </row>
    <row r="303" spans="1:7">
      <c r="A303" s="35">
        <v>44971</v>
      </c>
      <c r="B303" s="36">
        <v>0.56145312500000011</v>
      </c>
      <c r="C303" s="37" t="s">
        <v>20</v>
      </c>
      <c r="D303" s="34">
        <v>100</v>
      </c>
      <c r="E303" s="38">
        <v>143.44999999999999</v>
      </c>
      <c r="F303" s="39" t="s">
        <v>4</v>
      </c>
      <c r="G303" s="40" t="s">
        <v>21</v>
      </c>
    </row>
    <row r="304" spans="1:7">
      <c r="A304" s="35">
        <v>44971</v>
      </c>
      <c r="B304" s="36">
        <v>0.56239143518518531</v>
      </c>
      <c r="C304" s="37" t="s">
        <v>20</v>
      </c>
      <c r="D304" s="34">
        <v>100</v>
      </c>
      <c r="E304" s="38">
        <v>143.35</v>
      </c>
      <c r="F304" s="39" t="s">
        <v>4</v>
      </c>
      <c r="G304" s="40" t="s">
        <v>21</v>
      </c>
    </row>
    <row r="305" spans="1:7">
      <c r="A305" s="35">
        <v>44971</v>
      </c>
      <c r="B305" s="36">
        <v>0.56746388888888899</v>
      </c>
      <c r="C305" s="37" t="s">
        <v>20</v>
      </c>
      <c r="D305" s="34">
        <v>27</v>
      </c>
      <c r="E305" s="38">
        <v>143.44</v>
      </c>
      <c r="F305" s="39" t="s">
        <v>4</v>
      </c>
      <c r="G305" s="40" t="s">
        <v>21</v>
      </c>
    </row>
    <row r="306" spans="1:7">
      <c r="A306" s="35">
        <v>44971</v>
      </c>
      <c r="B306" s="36">
        <v>0.56746388888888899</v>
      </c>
      <c r="C306" s="37" t="s">
        <v>20</v>
      </c>
      <c r="D306" s="34">
        <v>73</v>
      </c>
      <c r="E306" s="38">
        <v>143.44</v>
      </c>
      <c r="F306" s="39" t="s">
        <v>4</v>
      </c>
      <c r="G306" s="40" t="s">
        <v>21</v>
      </c>
    </row>
    <row r="307" spans="1:7">
      <c r="A307" s="35">
        <v>44971</v>
      </c>
      <c r="B307" s="36">
        <v>0.56746388888888899</v>
      </c>
      <c r="C307" s="37" t="s">
        <v>20</v>
      </c>
      <c r="D307" s="34">
        <v>100</v>
      </c>
      <c r="E307" s="38">
        <v>143.44</v>
      </c>
      <c r="F307" s="39" t="s">
        <v>4</v>
      </c>
      <c r="G307" s="40" t="s">
        <v>21</v>
      </c>
    </row>
    <row r="308" spans="1:7">
      <c r="A308" s="35">
        <v>44971</v>
      </c>
      <c r="B308" s="36">
        <v>0.56749942129629627</v>
      </c>
      <c r="C308" s="37" t="s">
        <v>20</v>
      </c>
      <c r="D308" s="34">
        <v>55</v>
      </c>
      <c r="E308" s="38">
        <v>143.37</v>
      </c>
      <c r="F308" s="39" t="s">
        <v>4</v>
      </c>
      <c r="G308" s="40" t="s">
        <v>36</v>
      </c>
    </row>
    <row r="309" spans="1:7">
      <c r="A309" s="35">
        <v>44971</v>
      </c>
      <c r="B309" s="36">
        <v>0.56941770833333338</v>
      </c>
      <c r="C309" s="37" t="s">
        <v>20</v>
      </c>
      <c r="D309" s="34">
        <v>47</v>
      </c>
      <c r="E309" s="38">
        <v>143.37</v>
      </c>
      <c r="F309" s="39" t="s">
        <v>4</v>
      </c>
      <c r="G309" s="40" t="s">
        <v>21</v>
      </c>
    </row>
    <row r="310" spans="1:7">
      <c r="A310" s="35">
        <v>44971</v>
      </c>
      <c r="B310" s="36">
        <v>0.56941770833333338</v>
      </c>
      <c r="C310" s="37" t="s">
        <v>20</v>
      </c>
      <c r="D310" s="34">
        <v>98</v>
      </c>
      <c r="E310" s="38">
        <v>143.37</v>
      </c>
      <c r="F310" s="39" t="s">
        <v>4</v>
      </c>
      <c r="G310" s="40" t="s">
        <v>21</v>
      </c>
    </row>
    <row r="311" spans="1:7">
      <c r="A311" s="35">
        <v>44971</v>
      </c>
      <c r="B311" s="36">
        <v>0.56941770833333338</v>
      </c>
      <c r="C311" s="37" t="s">
        <v>20</v>
      </c>
      <c r="D311" s="34">
        <v>100</v>
      </c>
      <c r="E311" s="38">
        <v>143.37</v>
      </c>
      <c r="F311" s="39" t="s">
        <v>4</v>
      </c>
      <c r="G311" s="40" t="s">
        <v>21</v>
      </c>
    </row>
    <row r="312" spans="1:7">
      <c r="A312" s="35">
        <v>44971</v>
      </c>
      <c r="B312" s="36">
        <v>0.56971099537037051</v>
      </c>
      <c r="C312" s="37" t="s">
        <v>20</v>
      </c>
      <c r="D312" s="34">
        <v>55</v>
      </c>
      <c r="E312" s="38">
        <v>143.35</v>
      </c>
      <c r="F312" s="39" t="s">
        <v>4</v>
      </c>
      <c r="G312" s="40" t="s">
        <v>21</v>
      </c>
    </row>
    <row r="313" spans="1:7">
      <c r="A313" s="35">
        <v>44971</v>
      </c>
      <c r="B313" s="36">
        <v>0.56977592592592596</v>
      </c>
      <c r="C313" s="37" t="s">
        <v>20</v>
      </c>
      <c r="D313" s="34">
        <v>10</v>
      </c>
      <c r="E313" s="38">
        <v>143.34</v>
      </c>
      <c r="F313" s="39" t="s">
        <v>4</v>
      </c>
      <c r="G313" s="40" t="s">
        <v>21</v>
      </c>
    </row>
    <row r="314" spans="1:7">
      <c r="A314" s="35">
        <v>44971</v>
      </c>
      <c r="B314" s="36">
        <v>0.56977592592592596</v>
      </c>
      <c r="C314" s="37" t="s">
        <v>20</v>
      </c>
      <c r="D314" s="34">
        <v>24</v>
      </c>
      <c r="E314" s="38">
        <v>143.34</v>
      </c>
      <c r="F314" s="39" t="s">
        <v>4</v>
      </c>
      <c r="G314" s="40" t="s">
        <v>21</v>
      </c>
    </row>
    <row r="315" spans="1:7">
      <c r="A315" s="35">
        <v>44971</v>
      </c>
      <c r="B315" s="36">
        <v>0.56977592592592596</v>
      </c>
      <c r="C315" s="37" t="s">
        <v>20</v>
      </c>
      <c r="D315" s="34">
        <v>24</v>
      </c>
      <c r="E315" s="38">
        <v>143.34</v>
      </c>
      <c r="F315" s="39" t="s">
        <v>4</v>
      </c>
      <c r="G315" s="40" t="s">
        <v>21</v>
      </c>
    </row>
    <row r="316" spans="1:7">
      <c r="A316" s="35">
        <v>44971</v>
      </c>
      <c r="B316" s="36">
        <v>0.56977592592592596</v>
      </c>
      <c r="C316" s="37" t="s">
        <v>20</v>
      </c>
      <c r="D316" s="34">
        <v>30</v>
      </c>
      <c r="E316" s="38">
        <v>143.34</v>
      </c>
      <c r="F316" s="39" t="s">
        <v>4</v>
      </c>
      <c r="G316" s="40" t="s">
        <v>21</v>
      </c>
    </row>
    <row r="317" spans="1:7">
      <c r="A317" s="35">
        <v>44971</v>
      </c>
      <c r="B317" s="36">
        <v>0.56977592592592596</v>
      </c>
      <c r="C317" s="37" t="s">
        <v>20</v>
      </c>
      <c r="D317" s="34">
        <v>36</v>
      </c>
      <c r="E317" s="38">
        <v>143.34</v>
      </c>
      <c r="F317" s="39" t="s">
        <v>4</v>
      </c>
      <c r="G317" s="40" t="s">
        <v>21</v>
      </c>
    </row>
    <row r="318" spans="1:7">
      <c r="A318" s="35">
        <v>44971</v>
      </c>
      <c r="B318" s="36">
        <v>0.56977592592592596</v>
      </c>
      <c r="C318" s="37" t="s">
        <v>20</v>
      </c>
      <c r="D318" s="34">
        <v>76</v>
      </c>
      <c r="E318" s="38">
        <v>143.34</v>
      </c>
      <c r="F318" s="39" t="s">
        <v>4</v>
      </c>
      <c r="G318" s="40" t="s">
        <v>21</v>
      </c>
    </row>
    <row r="319" spans="1:7">
      <c r="A319" s="35">
        <v>44971</v>
      </c>
      <c r="B319" s="36">
        <v>0.5701859953703704</v>
      </c>
      <c r="C319" s="37" t="s">
        <v>20</v>
      </c>
      <c r="D319" s="34">
        <v>100</v>
      </c>
      <c r="E319" s="38">
        <v>143.31</v>
      </c>
      <c r="F319" s="39" t="s">
        <v>4</v>
      </c>
      <c r="G319" s="40" t="s">
        <v>32</v>
      </c>
    </row>
    <row r="320" spans="1:7">
      <c r="A320" s="35">
        <v>44971</v>
      </c>
      <c r="B320" s="36">
        <v>0.5701859953703704</v>
      </c>
      <c r="C320" s="37" t="s">
        <v>20</v>
      </c>
      <c r="D320" s="34">
        <v>100</v>
      </c>
      <c r="E320" s="38">
        <v>143.31</v>
      </c>
      <c r="F320" s="39" t="s">
        <v>4</v>
      </c>
      <c r="G320" s="40" t="s">
        <v>32</v>
      </c>
    </row>
    <row r="321" spans="1:7">
      <c r="A321" s="35">
        <v>44971</v>
      </c>
      <c r="B321" s="36">
        <v>0.57696099537037049</v>
      </c>
      <c r="C321" s="37" t="s">
        <v>20</v>
      </c>
      <c r="D321" s="34">
        <v>46</v>
      </c>
      <c r="E321" s="38">
        <v>143.47999999999999</v>
      </c>
      <c r="F321" s="39" t="s">
        <v>4</v>
      </c>
      <c r="G321" s="40" t="s">
        <v>36</v>
      </c>
    </row>
    <row r="322" spans="1:7">
      <c r="A322" s="35">
        <v>44971</v>
      </c>
      <c r="B322" s="36">
        <v>0.57696099537037049</v>
      </c>
      <c r="C322" s="37" t="s">
        <v>20</v>
      </c>
      <c r="D322" s="34">
        <v>54</v>
      </c>
      <c r="E322" s="38">
        <v>143.47999999999999</v>
      </c>
      <c r="F322" s="39" t="s">
        <v>4</v>
      </c>
      <c r="G322" s="40" t="s">
        <v>36</v>
      </c>
    </row>
    <row r="323" spans="1:7">
      <c r="A323" s="35">
        <v>44971</v>
      </c>
      <c r="B323" s="36">
        <v>0.57754895833333331</v>
      </c>
      <c r="C323" s="37" t="s">
        <v>20</v>
      </c>
      <c r="D323" s="34">
        <v>3</v>
      </c>
      <c r="E323" s="38">
        <v>143.43</v>
      </c>
      <c r="F323" s="39" t="s">
        <v>4</v>
      </c>
      <c r="G323" s="40" t="s">
        <v>21</v>
      </c>
    </row>
    <row r="324" spans="1:7">
      <c r="A324" s="35">
        <v>44971</v>
      </c>
      <c r="B324" s="36">
        <v>0.57754895833333331</v>
      </c>
      <c r="C324" s="37" t="s">
        <v>20</v>
      </c>
      <c r="D324" s="34">
        <v>4</v>
      </c>
      <c r="E324" s="38">
        <v>143.43</v>
      </c>
      <c r="F324" s="39" t="s">
        <v>4</v>
      </c>
      <c r="G324" s="40" t="s">
        <v>21</v>
      </c>
    </row>
    <row r="325" spans="1:7">
      <c r="A325" s="35">
        <v>44971</v>
      </c>
      <c r="B325" s="36">
        <v>0.57757546296296303</v>
      </c>
      <c r="C325" s="37" t="s">
        <v>20</v>
      </c>
      <c r="D325" s="34">
        <v>2</v>
      </c>
      <c r="E325" s="38">
        <v>143.43</v>
      </c>
      <c r="F325" s="39" t="s">
        <v>4</v>
      </c>
      <c r="G325" s="40" t="s">
        <v>21</v>
      </c>
    </row>
    <row r="326" spans="1:7">
      <c r="A326" s="35">
        <v>44971</v>
      </c>
      <c r="B326" s="36">
        <v>0.57757546296296303</v>
      </c>
      <c r="C326" s="37" t="s">
        <v>20</v>
      </c>
      <c r="D326" s="34">
        <v>4</v>
      </c>
      <c r="E326" s="38">
        <v>143.43</v>
      </c>
      <c r="F326" s="39" t="s">
        <v>4</v>
      </c>
      <c r="G326" s="40" t="s">
        <v>21</v>
      </c>
    </row>
    <row r="327" spans="1:7">
      <c r="A327" s="35">
        <v>44971</v>
      </c>
      <c r="B327" s="36">
        <v>0.57796099537037038</v>
      </c>
      <c r="C327" s="37" t="s">
        <v>20</v>
      </c>
      <c r="D327" s="34">
        <v>5</v>
      </c>
      <c r="E327" s="38">
        <v>143.38999999999999</v>
      </c>
      <c r="F327" s="39" t="s">
        <v>4</v>
      </c>
      <c r="G327" s="40" t="s">
        <v>6</v>
      </c>
    </row>
    <row r="328" spans="1:7">
      <c r="A328" s="35">
        <v>44971</v>
      </c>
      <c r="B328" s="36">
        <v>0.57797256944444442</v>
      </c>
      <c r="C328" s="37" t="s">
        <v>20</v>
      </c>
      <c r="D328" s="34">
        <v>95</v>
      </c>
      <c r="E328" s="38">
        <v>143.38999999999999</v>
      </c>
      <c r="F328" s="39" t="s">
        <v>4</v>
      </c>
      <c r="G328" s="40" t="s">
        <v>6</v>
      </c>
    </row>
    <row r="329" spans="1:7">
      <c r="A329" s="35">
        <v>44971</v>
      </c>
      <c r="B329" s="36">
        <v>0.5819037037037037</v>
      </c>
      <c r="C329" s="37" t="s">
        <v>20</v>
      </c>
      <c r="D329" s="34">
        <v>4</v>
      </c>
      <c r="E329" s="38">
        <v>143.36000000000001</v>
      </c>
      <c r="F329" s="39" t="s">
        <v>4</v>
      </c>
      <c r="G329" s="40" t="s">
        <v>21</v>
      </c>
    </row>
    <row r="330" spans="1:7">
      <c r="A330" s="35">
        <v>44971</v>
      </c>
      <c r="B330" s="36">
        <v>0.5819037037037037</v>
      </c>
      <c r="C330" s="37" t="s">
        <v>20</v>
      </c>
      <c r="D330" s="34">
        <v>100</v>
      </c>
      <c r="E330" s="38">
        <v>143.36000000000001</v>
      </c>
      <c r="F330" s="39" t="s">
        <v>4</v>
      </c>
      <c r="G330" s="40" t="s">
        <v>21</v>
      </c>
    </row>
    <row r="331" spans="1:7">
      <c r="A331" s="35">
        <v>44971</v>
      </c>
      <c r="B331" s="36">
        <v>0.58206018518518521</v>
      </c>
      <c r="C331" s="37" t="s">
        <v>20</v>
      </c>
      <c r="D331" s="34">
        <v>100</v>
      </c>
      <c r="E331" s="38">
        <v>143.36000000000001</v>
      </c>
      <c r="F331" s="39" t="s">
        <v>4</v>
      </c>
      <c r="G331" s="40" t="s">
        <v>22</v>
      </c>
    </row>
    <row r="332" spans="1:7">
      <c r="A332" s="35">
        <v>44971</v>
      </c>
      <c r="B332" s="36">
        <v>0.58206018518518521</v>
      </c>
      <c r="C332" s="37" t="s">
        <v>20</v>
      </c>
      <c r="D332" s="34">
        <v>4</v>
      </c>
      <c r="E332" s="38">
        <v>143.36000000000001</v>
      </c>
      <c r="F332" s="39" t="s">
        <v>4</v>
      </c>
      <c r="G332" s="40" t="s">
        <v>21</v>
      </c>
    </row>
    <row r="333" spans="1:7">
      <c r="A333" s="35">
        <v>44971</v>
      </c>
      <c r="B333" s="36">
        <v>0.58206018518518521</v>
      </c>
      <c r="C333" s="37" t="s">
        <v>20</v>
      </c>
      <c r="D333" s="34">
        <v>96</v>
      </c>
      <c r="E333" s="38">
        <v>143.36000000000001</v>
      </c>
      <c r="F333" s="39" t="s">
        <v>4</v>
      </c>
      <c r="G333" s="40" t="s">
        <v>21</v>
      </c>
    </row>
    <row r="334" spans="1:7">
      <c r="A334" s="35">
        <v>44971</v>
      </c>
      <c r="B334" s="36">
        <v>0.58206018518518521</v>
      </c>
      <c r="C334" s="37" t="s">
        <v>20</v>
      </c>
      <c r="D334" s="34">
        <v>100</v>
      </c>
      <c r="E334" s="38">
        <v>143.36000000000001</v>
      </c>
      <c r="F334" s="39" t="s">
        <v>4</v>
      </c>
      <c r="G334" s="40" t="s">
        <v>21</v>
      </c>
    </row>
    <row r="335" spans="1:7">
      <c r="A335" s="35">
        <v>44971</v>
      </c>
      <c r="B335" s="36">
        <v>0.58664120370370376</v>
      </c>
      <c r="C335" s="37" t="s">
        <v>20</v>
      </c>
      <c r="D335" s="34">
        <v>21</v>
      </c>
      <c r="E335" s="38">
        <v>143.34</v>
      </c>
      <c r="F335" s="39" t="s">
        <v>4</v>
      </c>
      <c r="G335" s="40" t="s">
        <v>21</v>
      </c>
    </row>
    <row r="336" spans="1:7">
      <c r="A336" s="35">
        <v>44971</v>
      </c>
      <c r="B336" s="36">
        <v>0.58664120370370376</v>
      </c>
      <c r="C336" s="37" t="s">
        <v>20</v>
      </c>
      <c r="D336" s="34">
        <v>79</v>
      </c>
      <c r="E336" s="38">
        <v>143.34</v>
      </c>
      <c r="F336" s="39" t="s">
        <v>4</v>
      </c>
      <c r="G336" s="40" t="s">
        <v>21</v>
      </c>
    </row>
    <row r="337" spans="1:7">
      <c r="A337" s="35">
        <v>44971</v>
      </c>
      <c r="B337" s="36">
        <v>0.58694143518518516</v>
      </c>
      <c r="C337" s="37" t="s">
        <v>20</v>
      </c>
      <c r="D337" s="34">
        <v>16</v>
      </c>
      <c r="E337" s="38">
        <v>143.24</v>
      </c>
      <c r="F337" s="39" t="s">
        <v>4</v>
      </c>
      <c r="G337" s="40" t="s">
        <v>21</v>
      </c>
    </row>
    <row r="338" spans="1:7">
      <c r="A338" s="35">
        <v>44971</v>
      </c>
      <c r="B338" s="36">
        <v>0.58694143518518516</v>
      </c>
      <c r="C338" s="37" t="s">
        <v>20</v>
      </c>
      <c r="D338" s="34">
        <v>31</v>
      </c>
      <c r="E338" s="38">
        <v>143.24</v>
      </c>
      <c r="F338" s="39" t="s">
        <v>4</v>
      </c>
      <c r="G338" s="40" t="s">
        <v>21</v>
      </c>
    </row>
    <row r="339" spans="1:7">
      <c r="A339" s="35">
        <v>44971</v>
      </c>
      <c r="B339" s="36">
        <v>0.58694143518518516</v>
      </c>
      <c r="C339" s="37" t="s">
        <v>20</v>
      </c>
      <c r="D339" s="34">
        <v>47</v>
      </c>
      <c r="E339" s="38">
        <v>143.24</v>
      </c>
      <c r="F339" s="39" t="s">
        <v>4</v>
      </c>
      <c r="G339" s="40" t="s">
        <v>21</v>
      </c>
    </row>
    <row r="340" spans="1:7">
      <c r="A340" s="35">
        <v>44971</v>
      </c>
      <c r="B340" s="36">
        <v>0.58694143518518516</v>
      </c>
      <c r="C340" s="37" t="s">
        <v>20</v>
      </c>
      <c r="D340" s="34">
        <v>53</v>
      </c>
      <c r="E340" s="38">
        <v>143.24</v>
      </c>
      <c r="F340" s="39" t="s">
        <v>4</v>
      </c>
      <c r="G340" s="40" t="s">
        <v>21</v>
      </c>
    </row>
    <row r="341" spans="1:7">
      <c r="A341" s="35">
        <v>44971</v>
      </c>
      <c r="B341" s="36">
        <v>0.58694143518518516</v>
      </c>
      <c r="C341" s="37" t="s">
        <v>20</v>
      </c>
      <c r="D341" s="34">
        <v>69</v>
      </c>
      <c r="E341" s="38">
        <v>143.24</v>
      </c>
      <c r="F341" s="39" t="s">
        <v>4</v>
      </c>
      <c r="G341" s="40" t="s">
        <v>21</v>
      </c>
    </row>
    <row r="342" spans="1:7">
      <c r="A342" s="35">
        <v>44971</v>
      </c>
      <c r="B342" s="36">
        <v>0.58694143518518516</v>
      </c>
      <c r="C342" s="37" t="s">
        <v>20</v>
      </c>
      <c r="D342" s="34">
        <v>84</v>
      </c>
      <c r="E342" s="38">
        <v>143.24</v>
      </c>
      <c r="F342" s="39" t="s">
        <v>4</v>
      </c>
      <c r="G342" s="40" t="s">
        <v>21</v>
      </c>
    </row>
    <row r="343" spans="1:7">
      <c r="A343" s="35">
        <v>44971</v>
      </c>
      <c r="B343" s="36">
        <v>0.58694259259259263</v>
      </c>
      <c r="C343" s="37" t="s">
        <v>20</v>
      </c>
      <c r="D343" s="34">
        <v>100</v>
      </c>
      <c r="E343" s="38">
        <v>143.18</v>
      </c>
      <c r="F343" s="39" t="s">
        <v>4</v>
      </c>
      <c r="G343" s="40" t="s">
        <v>21</v>
      </c>
    </row>
    <row r="344" spans="1:7">
      <c r="A344" s="35">
        <v>44971</v>
      </c>
      <c r="B344" s="36">
        <v>0.5925156250000001</v>
      </c>
      <c r="C344" s="37" t="s">
        <v>20</v>
      </c>
      <c r="D344" s="34">
        <v>10</v>
      </c>
      <c r="E344" s="38">
        <v>143.49</v>
      </c>
      <c r="F344" s="39" t="s">
        <v>4</v>
      </c>
      <c r="G344" s="40" t="s">
        <v>22</v>
      </c>
    </row>
    <row r="345" spans="1:7">
      <c r="A345" s="35">
        <v>44971</v>
      </c>
      <c r="B345" s="36">
        <v>0.5925156250000001</v>
      </c>
      <c r="C345" s="37" t="s">
        <v>20</v>
      </c>
      <c r="D345" s="34">
        <v>23</v>
      </c>
      <c r="E345" s="38">
        <v>143.55000000000001</v>
      </c>
      <c r="F345" s="39" t="s">
        <v>4</v>
      </c>
      <c r="G345" s="40" t="s">
        <v>21</v>
      </c>
    </row>
    <row r="346" spans="1:7">
      <c r="A346" s="35">
        <v>44971</v>
      </c>
      <c r="B346" s="36">
        <v>0.5925156250000001</v>
      </c>
      <c r="C346" s="37" t="s">
        <v>20</v>
      </c>
      <c r="D346" s="34">
        <v>77</v>
      </c>
      <c r="E346" s="38">
        <v>143.55000000000001</v>
      </c>
      <c r="F346" s="39" t="s">
        <v>4</v>
      </c>
      <c r="G346" s="40" t="s">
        <v>21</v>
      </c>
    </row>
    <row r="347" spans="1:7">
      <c r="A347" s="35">
        <v>44971</v>
      </c>
      <c r="B347" s="36">
        <v>0.5925156250000001</v>
      </c>
      <c r="C347" s="37" t="s">
        <v>20</v>
      </c>
      <c r="D347" s="34">
        <v>100</v>
      </c>
      <c r="E347" s="38">
        <v>143.49</v>
      </c>
      <c r="F347" s="39" t="s">
        <v>4</v>
      </c>
      <c r="G347" s="40" t="s">
        <v>21</v>
      </c>
    </row>
    <row r="348" spans="1:7">
      <c r="A348" s="35">
        <v>44971</v>
      </c>
      <c r="B348" s="36">
        <v>0.5925156250000001</v>
      </c>
      <c r="C348" s="37" t="s">
        <v>20</v>
      </c>
      <c r="D348" s="34">
        <v>100</v>
      </c>
      <c r="E348" s="38">
        <v>143.49</v>
      </c>
      <c r="F348" s="39" t="s">
        <v>4</v>
      </c>
      <c r="G348" s="40" t="s">
        <v>21</v>
      </c>
    </row>
    <row r="349" spans="1:7">
      <c r="A349" s="35">
        <v>44971</v>
      </c>
      <c r="B349" s="36">
        <v>0.59269282407407409</v>
      </c>
      <c r="C349" s="37" t="s">
        <v>20</v>
      </c>
      <c r="D349" s="34">
        <v>15</v>
      </c>
      <c r="E349" s="38">
        <v>143.51</v>
      </c>
      <c r="F349" s="39" t="s">
        <v>4</v>
      </c>
      <c r="G349" s="40" t="s">
        <v>21</v>
      </c>
    </row>
    <row r="350" spans="1:7">
      <c r="A350" s="35">
        <v>44971</v>
      </c>
      <c r="B350" s="36">
        <v>0.59269282407407409</v>
      </c>
      <c r="C350" s="37" t="s">
        <v>20</v>
      </c>
      <c r="D350" s="34">
        <v>30</v>
      </c>
      <c r="E350" s="38">
        <v>143.51</v>
      </c>
      <c r="F350" s="39" t="s">
        <v>4</v>
      </c>
      <c r="G350" s="40" t="s">
        <v>21</v>
      </c>
    </row>
    <row r="351" spans="1:7">
      <c r="A351" s="35">
        <v>44971</v>
      </c>
      <c r="B351" s="36">
        <v>0.59269282407407409</v>
      </c>
      <c r="C351" s="37" t="s">
        <v>20</v>
      </c>
      <c r="D351" s="34">
        <v>70</v>
      </c>
      <c r="E351" s="38">
        <v>143.51</v>
      </c>
      <c r="F351" s="39" t="s">
        <v>4</v>
      </c>
      <c r="G351" s="40" t="s">
        <v>21</v>
      </c>
    </row>
    <row r="352" spans="1:7">
      <c r="A352" s="35">
        <v>44971</v>
      </c>
      <c r="B352" s="36">
        <v>0.59269282407407409</v>
      </c>
      <c r="C352" s="37" t="s">
        <v>20</v>
      </c>
      <c r="D352" s="34">
        <v>90</v>
      </c>
      <c r="E352" s="38">
        <v>143.49</v>
      </c>
      <c r="F352" s="39" t="s">
        <v>4</v>
      </c>
      <c r="G352" s="40" t="s">
        <v>21</v>
      </c>
    </row>
    <row r="353" spans="1:7">
      <c r="A353" s="35">
        <v>44971</v>
      </c>
      <c r="B353" s="36">
        <v>0.59269282407407409</v>
      </c>
      <c r="C353" s="37" t="s">
        <v>20</v>
      </c>
      <c r="D353" s="34">
        <v>95</v>
      </c>
      <c r="E353" s="38">
        <v>143.51</v>
      </c>
      <c r="F353" s="39" t="s">
        <v>4</v>
      </c>
      <c r="G353" s="40" t="s">
        <v>21</v>
      </c>
    </row>
    <row r="354" spans="1:7">
      <c r="A354" s="35">
        <v>44971</v>
      </c>
      <c r="B354" s="36">
        <v>0.5927217592592593</v>
      </c>
      <c r="C354" s="37" t="s">
        <v>20</v>
      </c>
      <c r="D354" s="34">
        <v>18</v>
      </c>
      <c r="E354" s="38">
        <v>143.51</v>
      </c>
      <c r="F354" s="39" t="s">
        <v>4</v>
      </c>
      <c r="G354" s="40" t="s">
        <v>21</v>
      </c>
    </row>
    <row r="355" spans="1:7">
      <c r="A355" s="35">
        <v>44971</v>
      </c>
      <c r="B355" s="36">
        <v>0.5927217592592593</v>
      </c>
      <c r="C355" s="37" t="s">
        <v>20</v>
      </c>
      <c r="D355" s="34">
        <v>82</v>
      </c>
      <c r="E355" s="38">
        <v>143.51</v>
      </c>
      <c r="F355" s="39" t="s">
        <v>4</v>
      </c>
      <c r="G355" s="40" t="s">
        <v>21</v>
      </c>
    </row>
    <row r="356" spans="1:7">
      <c r="A356" s="35">
        <v>44971</v>
      </c>
      <c r="B356" s="36">
        <v>0.5927217592592593</v>
      </c>
      <c r="C356" s="37" t="s">
        <v>20</v>
      </c>
      <c r="D356" s="34">
        <v>100</v>
      </c>
      <c r="E356" s="38">
        <v>143.5</v>
      </c>
      <c r="F356" s="39" t="s">
        <v>4</v>
      </c>
      <c r="G356" s="40" t="s">
        <v>21</v>
      </c>
    </row>
    <row r="357" spans="1:7">
      <c r="A357" s="35">
        <v>44971</v>
      </c>
      <c r="B357" s="36">
        <v>0.592722800925926</v>
      </c>
      <c r="C357" s="37" t="s">
        <v>20</v>
      </c>
      <c r="D357" s="34">
        <v>100</v>
      </c>
      <c r="E357" s="38">
        <v>143.47</v>
      </c>
      <c r="F357" s="39" t="s">
        <v>4</v>
      </c>
      <c r="G357" s="40" t="s">
        <v>21</v>
      </c>
    </row>
    <row r="358" spans="1:7">
      <c r="A358" s="35">
        <v>44971</v>
      </c>
      <c r="B358" s="36">
        <v>0.592722800925926</v>
      </c>
      <c r="C358" s="37" t="s">
        <v>20</v>
      </c>
      <c r="D358" s="34">
        <v>100</v>
      </c>
      <c r="E358" s="38">
        <v>143.47</v>
      </c>
      <c r="F358" s="39" t="s">
        <v>4</v>
      </c>
      <c r="G358" s="40" t="s">
        <v>21</v>
      </c>
    </row>
    <row r="359" spans="1:7">
      <c r="A359" s="35">
        <v>44971</v>
      </c>
      <c r="B359" s="36">
        <v>0.59276030092592602</v>
      </c>
      <c r="C359" s="37" t="s">
        <v>20</v>
      </c>
      <c r="D359" s="34">
        <v>11</v>
      </c>
      <c r="E359" s="38">
        <v>143.59</v>
      </c>
      <c r="F359" s="39" t="s">
        <v>4</v>
      </c>
      <c r="G359" s="40" t="s">
        <v>21</v>
      </c>
    </row>
    <row r="360" spans="1:7">
      <c r="A360" s="35">
        <v>44971</v>
      </c>
      <c r="B360" s="36">
        <v>0.59276030092592602</v>
      </c>
      <c r="C360" s="37" t="s">
        <v>20</v>
      </c>
      <c r="D360" s="34">
        <v>89</v>
      </c>
      <c r="E360" s="38">
        <v>143.59</v>
      </c>
      <c r="F360" s="39" t="s">
        <v>4</v>
      </c>
      <c r="G360" s="40" t="s">
        <v>21</v>
      </c>
    </row>
    <row r="361" spans="1:7">
      <c r="A361" s="35">
        <v>44971</v>
      </c>
      <c r="B361" s="36">
        <v>0.59276030092592602</v>
      </c>
      <c r="C361" s="37" t="s">
        <v>20</v>
      </c>
      <c r="D361" s="34">
        <v>100</v>
      </c>
      <c r="E361" s="38">
        <v>143.59</v>
      </c>
      <c r="F361" s="39" t="s">
        <v>4</v>
      </c>
      <c r="G361" s="40" t="s">
        <v>21</v>
      </c>
    </row>
    <row r="362" spans="1:7">
      <c r="A362" s="35">
        <v>44971</v>
      </c>
      <c r="B362" s="36">
        <v>0.59520370370370379</v>
      </c>
      <c r="C362" s="37" t="s">
        <v>20</v>
      </c>
      <c r="D362" s="34">
        <v>16</v>
      </c>
      <c r="E362" s="38">
        <v>143.56</v>
      </c>
      <c r="F362" s="39" t="s">
        <v>4</v>
      </c>
      <c r="G362" s="40" t="s">
        <v>5</v>
      </c>
    </row>
    <row r="363" spans="1:7">
      <c r="A363" s="35">
        <v>44971</v>
      </c>
      <c r="B363" s="36">
        <v>0.59520370370370379</v>
      </c>
      <c r="C363" s="37" t="s">
        <v>20</v>
      </c>
      <c r="D363" s="34">
        <v>25</v>
      </c>
      <c r="E363" s="38">
        <v>143.56</v>
      </c>
      <c r="F363" s="39" t="s">
        <v>4</v>
      </c>
      <c r="G363" s="40" t="s">
        <v>5</v>
      </c>
    </row>
    <row r="364" spans="1:7">
      <c r="A364" s="35">
        <v>44971</v>
      </c>
      <c r="B364" s="36">
        <v>0.59520370370370379</v>
      </c>
      <c r="C364" s="37" t="s">
        <v>20</v>
      </c>
      <c r="D364" s="34">
        <v>59</v>
      </c>
      <c r="E364" s="38">
        <v>143.56</v>
      </c>
      <c r="F364" s="39" t="s">
        <v>4</v>
      </c>
      <c r="G364" s="40" t="s">
        <v>5</v>
      </c>
    </row>
    <row r="365" spans="1:7">
      <c r="A365" s="35">
        <v>44971</v>
      </c>
      <c r="B365" s="36">
        <v>0.59520370370370379</v>
      </c>
      <c r="C365" s="37" t="s">
        <v>20</v>
      </c>
      <c r="D365" s="34">
        <v>100</v>
      </c>
      <c r="E365" s="38">
        <v>143.54</v>
      </c>
      <c r="F365" s="39" t="s">
        <v>4</v>
      </c>
      <c r="G365" s="40" t="s">
        <v>21</v>
      </c>
    </row>
    <row r="366" spans="1:7">
      <c r="A366" s="35">
        <v>44971</v>
      </c>
      <c r="B366" s="36">
        <v>0.59520370370370379</v>
      </c>
      <c r="C366" s="37" t="s">
        <v>20</v>
      </c>
      <c r="D366" s="34">
        <v>100</v>
      </c>
      <c r="E366" s="38">
        <v>143.55000000000001</v>
      </c>
      <c r="F366" s="39" t="s">
        <v>4</v>
      </c>
      <c r="G366" s="40" t="s">
        <v>21</v>
      </c>
    </row>
    <row r="367" spans="1:7">
      <c r="A367" s="35">
        <v>44971</v>
      </c>
      <c r="B367" s="36">
        <v>0.59524039351851854</v>
      </c>
      <c r="C367" s="37" t="s">
        <v>20</v>
      </c>
      <c r="D367" s="34">
        <v>6</v>
      </c>
      <c r="E367" s="38">
        <v>143.43</v>
      </c>
      <c r="F367" s="39" t="s">
        <v>4</v>
      </c>
      <c r="G367" s="40" t="s">
        <v>32</v>
      </c>
    </row>
    <row r="368" spans="1:7">
      <c r="A368" s="35">
        <v>44971</v>
      </c>
      <c r="B368" s="36">
        <v>0.59524039351851854</v>
      </c>
      <c r="C368" s="37" t="s">
        <v>20</v>
      </c>
      <c r="D368" s="34">
        <v>30</v>
      </c>
      <c r="E368" s="38">
        <v>143.43</v>
      </c>
      <c r="F368" s="39" t="s">
        <v>4</v>
      </c>
      <c r="G368" s="40" t="s">
        <v>32</v>
      </c>
    </row>
    <row r="369" spans="1:7">
      <c r="A369" s="35">
        <v>44971</v>
      </c>
      <c r="B369" s="36">
        <v>0.59524039351851854</v>
      </c>
      <c r="C369" s="37" t="s">
        <v>20</v>
      </c>
      <c r="D369" s="34">
        <v>19</v>
      </c>
      <c r="E369" s="38">
        <v>143.46</v>
      </c>
      <c r="F369" s="39" t="s">
        <v>4</v>
      </c>
      <c r="G369" s="40" t="s">
        <v>21</v>
      </c>
    </row>
    <row r="370" spans="1:7">
      <c r="A370" s="35">
        <v>44971</v>
      </c>
      <c r="B370" s="36">
        <v>0.59524039351851854</v>
      </c>
      <c r="C370" s="37" t="s">
        <v>20</v>
      </c>
      <c r="D370" s="34">
        <v>81</v>
      </c>
      <c r="E370" s="38">
        <v>143.46</v>
      </c>
      <c r="F370" s="39" t="s">
        <v>4</v>
      </c>
      <c r="G370" s="40" t="s">
        <v>21</v>
      </c>
    </row>
    <row r="371" spans="1:7">
      <c r="A371" s="35">
        <v>44971</v>
      </c>
      <c r="B371" s="36">
        <v>0.59524097222222228</v>
      </c>
      <c r="C371" s="37" t="s">
        <v>20</v>
      </c>
      <c r="D371" s="34">
        <v>64</v>
      </c>
      <c r="E371" s="38">
        <v>143.43</v>
      </c>
      <c r="F371" s="39" t="s">
        <v>4</v>
      </c>
      <c r="G371" s="40" t="s">
        <v>32</v>
      </c>
    </row>
    <row r="372" spans="1:7">
      <c r="A372" s="35">
        <v>44971</v>
      </c>
      <c r="B372" s="36">
        <v>0.59577812500000005</v>
      </c>
      <c r="C372" s="37" t="s">
        <v>20</v>
      </c>
      <c r="D372" s="34">
        <v>14</v>
      </c>
      <c r="E372" s="38">
        <v>143.51</v>
      </c>
      <c r="F372" s="39" t="s">
        <v>4</v>
      </c>
      <c r="G372" s="40" t="s">
        <v>21</v>
      </c>
    </row>
    <row r="373" spans="1:7">
      <c r="A373" s="35">
        <v>44971</v>
      </c>
      <c r="B373" s="36">
        <v>0.59577812500000005</v>
      </c>
      <c r="C373" s="37" t="s">
        <v>20</v>
      </c>
      <c r="D373" s="34">
        <v>14</v>
      </c>
      <c r="E373" s="38">
        <v>143.51</v>
      </c>
      <c r="F373" s="39" t="s">
        <v>4</v>
      </c>
      <c r="G373" s="40" t="s">
        <v>21</v>
      </c>
    </row>
    <row r="374" spans="1:7">
      <c r="A374" s="35">
        <v>44971</v>
      </c>
      <c r="B374" s="36">
        <v>0.59577812500000005</v>
      </c>
      <c r="C374" s="37" t="s">
        <v>20</v>
      </c>
      <c r="D374" s="34">
        <v>20</v>
      </c>
      <c r="E374" s="38">
        <v>143.51</v>
      </c>
      <c r="F374" s="39" t="s">
        <v>4</v>
      </c>
      <c r="G374" s="40" t="s">
        <v>21</v>
      </c>
    </row>
    <row r="375" spans="1:7">
      <c r="A375" s="35">
        <v>44971</v>
      </c>
      <c r="B375" s="36">
        <v>0.59577812500000005</v>
      </c>
      <c r="C375" s="37" t="s">
        <v>20</v>
      </c>
      <c r="D375" s="34">
        <v>30</v>
      </c>
      <c r="E375" s="38">
        <v>143.51</v>
      </c>
      <c r="F375" s="39" t="s">
        <v>4</v>
      </c>
      <c r="G375" s="40" t="s">
        <v>21</v>
      </c>
    </row>
    <row r="376" spans="1:7">
      <c r="A376" s="35">
        <v>44971</v>
      </c>
      <c r="B376" s="36">
        <v>0.59577812500000005</v>
      </c>
      <c r="C376" s="37" t="s">
        <v>20</v>
      </c>
      <c r="D376" s="34">
        <v>36</v>
      </c>
      <c r="E376" s="38">
        <v>143.51</v>
      </c>
      <c r="F376" s="39" t="s">
        <v>4</v>
      </c>
      <c r="G376" s="40" t="s">
        <v>21</v>
      </c>
    </row>
    <row r="377" spans="1:7">
      <c r="A377" s="35">
        <v>44971</v>
      </c>
      <c r="B377" s="36">
        <v>0.59577812500000005</v>
      </c>
      <c r="C377" s="37" t="s">
        <v>20</v>
      </c>
      <c r="D377" s="34">
        <v>36</v>
      </c>
      <c r="E377" s="38">
        <v>143.51</v>
      </c>
      <c r="F377" s="39" t="s">
        <v>4</v>
      </c>
      <c r="G377" s="40" t="s">
        <v>21</v>
      </c>
    </row>
    <row r="378" spans="1:7">
      <c r="A378" s="35">
        <v>44971</v>
      </c>
      <c r="B378" s="36">
        <v>0.59577812500000005</v>
      </c>
      <c r="C378" s="37" t="s">
        <v>20</v>
      </c>
      <c r="D378" s="34">
        <v>50</v>
      </c>
      <c r="E378" s="38">
        <v>143.51</v>
      </c>
      <c r="F378" s="39" t="s">
        <v>4</v>
      </c>
      <c r="G378" s="40" t="s">
        <v>21</v>
      </c>
    </row>
    <row r="379" spans="1:7">
      <c r="A379" s="35">
        <v>44971</v>
      </c>
      <c r="B379" s="36">
        <v>0.5980012731481481</v>
      </c>
      <c r="C379" s="37" t="s">
        <v>20</v>
      </c>
      <c r="D379" s="34">
        <v>100</v>
      </c>
      <c r="E379" s="38">
        <v>143.85</v>
      </c>
      <c r="F379" s="39" t="s">
        <v>4</v>
      </c>
      <c r="G379" s="40" t="s">
        <v>21</v>
      </c>
    </row>
    <row r="380" spans="1:7">
      <c r="A380" s="35">
        <v>44971</v>
      </c>
      <c r="B380" s="36">
        <v>0.59883622685185189</v>
      </c>
      <c r="C380" s="37" t="s">
        <v>20</v>
      </c>
      <c r="D380" s="34">
        <v>10</v>
      </c>
      <c r="E380" s="38">
        <v>143.97999999999999</v>
      </c>
      <c r="F380" s="39" t="s">
        <v>4</v>
      </c>
      <c r="G380" s="40" t="s">
        <v>22</v>
      </c>
    </row>
    <row r="381" spans="1:7">
      <c r="A381" s="35">
        <v>44971</v>
      </c>
      <c r="B381" s="36">
        <v>0.59883622685185189</v>
      </c>
      <c r="C381" s="37" t="s">
        <v>20</v>
      </c>
      <c r="D381" s="34">
        <v>10</v>
      </c>
      <c r="E381" s="38">
        <v>143.97999999999999</v>
      </c>
      <c r="F381" s="39" t="s">
        <v>4</v>
      </c>
      <c r="G381" s="40" t="s">
        <v>22</v>
      </c>
    </row>
    <row r="382" spans="1:7">
      <c r="A382" s="35">
        <v>44971</v>
      </c>
      <c r="B382" s="36">
        <v>0.59883622685185189</v>
      </c>
      <c r="C382" s="37" t="s">
        <v>20</v>
      </c>
      <c r="D382" s="34">
        <v>10</v>
      </c>
      <c r="E382" s="38">
        <v>143.97999999999999</v>
      </c>
      <c r="F382" s="39" t="s">
        <v>4</v>
      </c>
      <c r="G382" s="40" t="s">
        <v>22</v>
      </c>
    </row>
    <row r="383" spans="1:7">
      <c r="A383" s="35">
        <v>44971</v>
      </c>
      <c r="B383" s="36">
        <v>0.59883622685185189</v>
      </c>
      <c r="C383" s="37" t="s">
        <v>20</v>
      </c>
      <c r="D383" s="34">
        <v>10</v>
      </c>
      <c r="E383" s="38">
        <v>143.97999999999999</v>
      </c>
      <c r="F383" s="39" t="s">
        <v>4</v>
      </c>
      <c r="G383" s="40" t="s">
        <v>22</v>
      </c>
    </row>
    <row r="384" spans="1:7">
      <c r="A384" s="35">
        <v>44971</v>
      </c>
      <c r="B384" s="36">
        <v>0.59883622685185189</v>
      </c>
      <c r="C384" s="37" t="s">
        <v>20</v>
      </c>
      <c r="D384" s="34">
        <v>10</v>
      </c>
      <c r="E384" s="38">
        <v>143.97999999999999</v>
      </c>
      <c r="F384" s="39" t="s">
        <v>4</v>
      </c>
      <c r="G384" s="40" t="s">
        <v>22</v>
      </c>
    </row>
    <row r="385" spans="1:7">
      <c r="A385" s="35">
        <v>44971</v>
      </c>
      <c r="B385" s="36">
        <v>0.59883622685185189</v>
      </c>
      <c r="C385" s="37" t="s">
        <v>20</v>
      </c>
      <c r="D385" s="34">
        <v>10</v>
      </c>
      <c r="E385" s="38">
        <v>143.97999999999999</v>
      </c>
      <c r="F385" s="39" t="s">
        <v>4</v>
      </c>
      <c r="G385" s="40" t="s">
        <v>22</v>
      </c>
    </row>
    <row r="386" spans="1:7">
      <c r="A386" s="35">
        <v>44971</v>
      </c>
      <c r="B386" s="36">
        <v>0.59883622685185189</v>
      </c>
      <c r="C386" s="37" t="s">
        <v>20</v>
      </c>
      <c r="D386" s="34">
        <v>10</v>
      </c>
      <c r="E386" s="38">
        <v>143.97999999999999</v>
      </c>
      <c r="F386" s="39" t="s">
        <v>4</v>
      </c>
      <c r="G386" s="40" t="s">
        <v>22</v>
      </c>
    </row>
    <row r="387" spans="1:7">
      <c r="A387" s="35">
        <v>44971</v>
      </c>
      <c r="B387" s="36">
        <v>0.59883622685185189</v>
      </c>
      <c r="C387" s="37" t="s">
        <v>20</v>
      </c>
      <c r="D387" s="34">
        <v>10</v>
      </c>
      <c r="E387" s="38">
        <v>143.97999999999999</v>
      </c>
      <c r="F387" s="39" t="s">
        <v>4</v>
      </c>
      <c r="G387" s="40" t="s">
        <v>22</v>
      </c>
    </row>
    <row r="388" spans="1:7">
      <c r="A388" s="35">
        <v>44971</v>
      </c>
      <c r="B388" s="36">
        <v>0.59883622685185189</v>
      </c>
      <c r="C388" s="37" t="s">
        <v>20</v>
      </c>
      <c r="D388" s="34">
        <v>10</v>
      </c>
      <c r="E388" s="38">
        <v>143.97999999999999</v>
      </c>
      <c r="F388" s="39" t="s">
        <v>4</v>
      </c>
      <c r="G388" s="40" t="s">
        <v>22</v>
      </c>
    </row>
    <row r="389" spans="1:7">
      <c r="A389" s="35">
        <v>44971</v>
      </c>
      <c r="B389" s="36">
        <v>0.59883622685185189</v>
      </c>
      <c r="C389" s="37" t="s">
        <v>20</v>
      </c>
      <c r="D389" s="34">
        <v>20</v>
      </c>
      <c r="E389" s="38">
        <v>143.97999999999999</v>
      </c>
      <c r="F389" s="39" t="s">
        <v>4</v>
      </c>
      <c r="G389" s="40" t="s">
        <v>22</v>
      </c>
    </row>
    <row r="390" spans="1:7">
      <c r="A390" s="35">
        <v>44971</v>
      </c>
      <c r="B390" s="36">
        <v>0.59883622685185189</v>
      </c>
      <c r="C390" s="37" t="s">
        <v>20</v>
      </c>
      <c r="D390" s="34">
        <v>30</v>
      </c>
      <c r="E390" s="38">
        <v>143.97999999999999</v>
      </c>
      <c r="F390" s="39" t="s">
        <v>4</v>
      </c>
      <c r="G390" s="40" t="s">
        <v>22</v>
      </c>
    </row>
    <row r="391" spans="1:7">
      <c r="A391" s="35">
        <v>44971</v>
      </c>
      <c r="B391" s="36">
        <v>0.59883622685185189</v>
      </c>
      <c r="C391" s="37" t="s">
        <v>20</v>
      </c>
      <c r="D391" s="34">
        <v>80</v>
      </c>
      <c r="E391" s="38">
        <v>143.97999999999999</v>
      </c>
      <c r="F391" s="39" t="s">
        <v>4</v>
      </c>
      <c r="G391" s="40" t="s">
        <v>22</v>
      </c>
    </row>
    <row r="392" spans="1:7">
      <c r="A392" s="35">
        <v>44971</v>
      </c>
      <c r="B392" s="36">
        <v>0.59883622685185189</v>
      </c>
      <c r="C392" s="37" t="s">
        <v>20</v>
      </c>
      <c r="D392" s="34">
        <v>100</v>
      </c>
      <c r="E392" s="38">
        <v>143.97999999999999</v>
      </c>
      <c r="F392" s="39" t="s">
        <v>4</v>
      </c>
      <c r="G392" s="40" t="s">
        <v>22</v>
      </c>
    </row>
    <row r="393" spans="1:7">
      <c r="A393" s="35">
        <v>44971</v>
      </c>
      <c r="B393" s="36">
        <v>0.59883622685185189</v>
      </c>
      <c r="C393" s="37" t="s">
        <v>20</v>
      </c>
      <c r="D393" s="34">
        <v>100</v>
      </c>
      <c r="E393" s="38">
        <v>143.97999999999999</v>
      </c>
      <c r="F393" s="39" t="s">
        <v>4</v>
      </c>
      <c r="G393" s="40" t="s">
        <v>22</v>
      </c>
    </row>
    <row r="394" spans="1:7">
      <c r="A394" s="35">
        <v>44971</v>
      </c>
      <c r="B394" s="36">
        <v>0.59883622685185189</v>
      </c>
      <c r="C394" s="37" t="s">
        <v>20</v>
      </c>
      <c r="D394" s="34">
        <v>100</v>
      </c>
      <c r="E394" s="38">
        <v>143.97999999999999</v>
      </c>
      <c r="F394" s="39" t="s">
        <v>4</v>
      </c>
      <c r="G394" s="40" t="s">
        <v>22</v>
      </c>
    </row>
    <row r="395" spans="1:7">
      <c r="A395" s="35">
        <v>44971</v>
      </c>
      <c r="B395" s="36">
        <v>0.59883622685185189</v>
      </c>
      <c r="C395" s="37" t="s">
        <v>20</v>
      </c>
      <c r="D395" s="34">
        <v>16</v>
      </c>
      <c r="E395" s="38">
        <v>143.97999999999999</v>
      </c>
      <c r="F395" s="39" t="s">
        <v>4</v>
      </c>
      <c r="G395" s="40" t="s">
        <v>21</v>
      </c>
    </row>
    <row r="396" spans="1:7">
      <c r="A396" s="35">
        <v>44971</v>
      </c>
      <c r="B396" s="36">
        <v>0.59883622685185189</v>
      </c>
      <c r="C396" s="37" t="s">
        <v>20</v>
      </c>
      <c r="D396" s="34">
        <v>84</v>
      </c>
      <c r="E396" s="38">
        <v>143.97999999999999</v>
      </c>
      <c r="F396" s="39" t="s">
        <v>4</v>
      </c>
      <c r="G396" s="40" t="s">
        <v>21</v>
      </c>
    </row>
    <row r="397" spans="1:7">
      <c r="A397" s="35">
        <v>44971</v>
      </c>
      <c r="B397" s="36">
        <v>0.59883622685185189</v>
      </c>
      <c r="C397" s="37" t="s">
        <v>20</v>
      </c>
      <c r="D397" s="34">
        <v>100</v>
      </c>
      <c r="E397" s="38">
        <v>143.97999999999999</v>
      </c>
      <c r="F397" s="39" t="s">
        <v>4</v>
      </c>
      <c r="G397" s="40" t="s">
        <v>21</v>
      </c>
    </row>
    <row r="398" spans="1:7">
      <c r="A398" s="35">
        <v>44971</v>
      </c>
      <c r="B398" s="36">
        <v>0.59883622685185189</v>
      </c>
      <c r="C398" s="37" t="s">
        <v>20</v>
      </c>
      <c r="D398" s="34">
        <v>100</v>
      </c>
      <c r="E398" s="38">
        <v>143.97999999999999</v>
      </c>
      <c r="F398" s="39" t="s">
        <v>4</v>
      </c>
      <c r="G398" s="40" t="s">
        <v>21</v>
      </c>
    </row>
    <row r="399" spans="1:7">
      <c r="A399" s="35">
        <v>44971</v>
      </c>
      <c r="B399" s="36">
        <v>0.59883622685185189</v>
      </c>
      <c r="C399" s="37" t="s">
        <v>20</v>
      </c>
      <c r="D399" s="34">
        <v>100</v>
      </c>
      <c r="E399" s="38">
        <v>143.97999999999999</v>
      </c>
      <c r="F399" s="39" t="s">
        <v>4</v>
      </c>
      <c r="G399" s="40" t="s">
        <v>21</v>
      </c>
    </row>
    <row r="400" spans="1:7">
      <c r="A400" s="35">
        <v>44971</v>
      </c>
      <c r="B400" s="36">
        <v>0.59883622685185189</v>
      </c>
      <c r="C400" s="37" t="s">
        <v>20</v>
      </c>
      <c r="D400" s="34">
        <v>100</v>
      </c>
      <c r="E400" s="38">
        <v>143.97999999999999</v>
      </c>
      <c r="F400" s="39" t="s">
        <v>4</v>
      </c>
      <c r="G400" s="40" t="s">
        <v>21</v>
      </c>
    </row>
    <row r="401" spans="1:7">
      <c r="A401" s="35">
        <v>44971</v>
      </c>
      <c r="B401" s="36">
        <v>0.59883622685185189</v>
      </c>
      <c r="C401" s="37" t="s">
        <v>20</v>
      </c>
      <c r="D401" s="34">
        <v>100</v>
      </c>
      <c r="E401" s="38">
        <v>143.97999999999999</v>
      </c>
      <c r="F401" s="39" t="s">
        <v>4</v>
      </c>
      <c r="G401" s="40" t="s">
        <v>21</v>
      </c>
    </row>
    <row r="402" spans="1:7">
      <c r="A402" s="35">
        <v>44971</v>
      </c>
      <c r="B402" s="36">
        <v>0.59931342592592596</v>
      </c>
      <c r="C402" s="37" t="s">
        <v>20</v>
      </c>
      <c r="D402" s="34">
        <v>100</v>
      </c>
      <c r="E402" s="38">
        <v>143.85</v>
      </c>
      <c r="F402" s="39" t="s">
        <v>4</v>
      </c>
      <c r="G402" s="40" t="s">
        <v>21</v>
      </c>
    </row>
    <row r="403" spans="1:7">
      <c r="A403" s="35">
        <v>44971</v>
      </c>
      <c r="B403" s="36">
        <v>0.59931342592592596</v>
      </c>
      <c r="C403" s="37" t="s">
        <v>20</v>
      </c>
      <c r="D403" s="34">
        <v>15</v>
      </c>
      <c r="E403" s="38">
        <v>143.80000000000001</v>
      </c>
      <c r="F403" s="39" t="s">
        <v>4</v>
      </c>
      <c r="G403" s="40" t="s">
        <v>21</v>
      </c>
    </row>
    <row r="404" spans="1:7">
      <c r="A404" s="35">
        <v>44971</v>
      </c>
      <c r="B404" s="36">
        <v>0.59931342592592596</v>
      </c>
      <c r="C404" s="37" t="s">
        <v>20</v>
      </c>
      <c r="D404" s="34">
        <v>15</v>
      </c>
      <c r="E404" s="38">
        <v>143.80000000000001</v>
      </c>
      <c r="F404" s="39" t="s">
        <v>4</v>
      </c>
      <c r="G404" s="40" t="s">
        <v>21</v>
      </c>
    </row>
    <row r="405" spans="1:7">
      <c r="A405" s="35">
        <v>44971</v>
      </c>
      <c r="B405" s="36">
        <v>0.59931342592592596</v>
      </c>
      <c r="C405" s="37" t="s">
        <v>20</v>
      </c>
      <c r="D405" s="34">
        <v>85</v>
      </c>
      <c r="E405" s="38">
        <v>143.80000000000001</v>
      </c>
      <c r="F405" s="39" t="s">
        <v>4</v>
      </c>
      <c r="G405" s="40" t="s">
        <v>21</v>
      </c>
    </row>
    <row r="406" spans="1:7">
      <c r="A406" s="35">
        <v>44971</v>
      </c>
      <c r="B406" s="36">
        <v>0.59931342592592596</v>
      </c>
      <c r="C406" s="37" t="s">
        <v>20</v>
      </c>
      <c r="D406" s="34">
        <v>85</v>
      </c>
      <c r="E406" s="38">
        <v>143.80000000000001</v>
      </c>
      <c r="F406" s="39" t="s">
        <v>4</v>
      </c>
      <c r="G406" s="40" t="s">
        <v>21</v>
      </c>
    </row>
    <row r="407" spans="1:7">
      <c r="A407" s="35">
        <v>44971</v>
      </c>
      <c r="B407" s="36">
        <v>0.59931342592592596</v>
      </c>
      <c r="C407" s="37" t="s">
        <v>20</v>
      </c>
      <c r="D407" s="34">
        <v>100</v>
      </c>
      <c r="E407" s="38">
        <v>143.80000000000001</v>
      </c>
      <c r="F407" s="39" t="s">
        <v>4</v>
      </c>
      <c r="G407" s="40" t="s">
        <v>21</v>
      </c>
    </row>
    <row r="408" spans="1:7">
      <c r="A408" s="35">
        <v>44971</v>
      </c>
      <c r="B408" s="36">
        <v>0.59931342592592596</v>
      </c>
      <c r="C408" s="37" t="s">
        <v>20</v>
      </c>
      <c r="D408" s="34">
        <v>100</v>
      </c>
      <c r="E408" s="38">
        <v>143.80000000000001</v>
      </c>
      <c r="F408" s="39" t="s">
        <v>4</v>
      </c>
      <c r="G408" s="40" t="s">
        <v>21</v>
      </c>
    </row>
    <row r="409" spans="1:7">
      <c r="A409" s="35">
        <v>44971</v>
      </c>
      <c r="B409" s="36">
        <v>0.59931342592592596</v>
      </c>
      <c r="C409" s="37" t="s">
        <v>20</v>
      </c>
      <c r="D409" s="34">
        <v>100</v>
      </c>
      <c r="E409" s="38">
        <v>143.80000000000001</v>
      </c>
      <c r="F409" s="39" t="s">
        <v>4</v>
      </c>
      <c r="G409" s="40" t="s">
        <v>21</v>
      </c>
    </row>
    <row r="410" spans="1:7">
      <c r="A410" s="35">
        <v>44971</v>
      </c>
      <c r="B410" s="36">
        <v>0.59931342592592596</v>
      </c>
      <c r="C410" s="37" t="s">
        <v>20</v>
      </c>
      <c r="D410" s="34">
        <v>100</v>
      </c>
      <c r="E410" s="38">
        <v>143.80000000000001</v>
      </c>
      <c r="F410" s="39" t="s">
        <v>4</v>
      </c>
      <c r="G410" s="40" t="s">
        <v>21</v>
      </c>
    </row>
    <row r="411" spans="1:7">
      <c r="A411" s="35">
        <v>44971</v>
      </c>
      <c r="B411" s="36">
        <v>0.60185775462962965</v>
      </c>
      <c r="C411" s="37" t="s">
        <v>20</v>
      </c>
      <c r="D411" s="34">
        <v>100</v>
      </c>
      <c r="E411" s="38">
        <v>143.93</v>
      </c>
      <c r="F411" s="39" t="s">
        <v>4</v>
      </c>
      <c r="G411" s="40" t="s">
        <v>5</v>
      </c>
    </row>
    <row r="412" spans="1:7">
      <c r="A412" s="35">
        <v>44971</v>
      </c>
      <c r="B412" s="36">
        <v>0.60389942129629626</v>
      </c>
      <c r="C412" s="37" t="s">
        <v>20</v>
      </c>
      <c r="D412" s="34">
        <v>13</v>
      </c>
      <c r="E412" s="38">
        <v>143.87</v>
      </c>
      <c r="F412" s="39" t="s">
        <v>4</v>
      </c>
      <c r="G412" s="40" t="s">
        <v>22</v>
      </c>
    </row>
    <row r="413" spans="1:7">
      <c r="A413" s="35">
        <v>44971</v>
      </c>
      <c r="B413" s="36">
        <v>0.60389942129629626</v>
      </c>
      <c r="C413" s="37" t="s">
        <v>20</v>
      </c>
      <c r="D413" s="34">
        <v>100</v>
      </c>
      <c r="E413" s="38">
        <v>143.87</v>
      </c>
      <c r="F413" s="39" t="s">
        <v>4</v>
      </c>
      <c r="G413" s="40" t="s">
        <v>21</v>
      </c>
    </row>
    <row r="414" spans="1:7">
      <c r="A414" s="35">
        <v>44971</v>
      </c>
      <c r="B414" s="36">
        <v>0.60389942129629626</v>
      </c>
      <c r="C414" s="37" t="s">
        <v>20</v>
      </c>
      <c r="D414" s="34">
        <v>100</v>
      </c>
      <c r="E414" s="38">
        <v>143.87</v>
      </c>
      <c r="F414" s="39" t="s">
        <v>4</v>
      </c>
      <c r="G414" s="40" t="s">
        <v>21</v>
      </c>
    </row>
    <row r="415" spans="1:7">
      <c r="A415" s="35">
        <v>44971</v>
      </c>
      <c r="B415" s="36">
        <v>0.60447430555555559</v>
      </c>
      <c r="C415" s="37" t="s">
        <v>20</v>
      </c>
      <c r="D415" s="34">
        <v>100</v>
      </c>
      <c r="E415" s="38">
        <v>143.91</v>
      </c>
      <c r="F415" s="39" t="s">
        <v>4</v>
      </c>
      <c r="G415" s="40" t="s">
        <v>21</v>
      </c>
    </row>
    <row r="416" spans="1:7">
      <c r="A416" s="35">
        <v>44971</v>
      </c>
      <c r="B416" s="36">
        <v>0.60452118055555548</v>
      </c>
      <c r="C416" s="37" t="s">
        <v>20</v>
      </c>
      <c r="D416" s="34">
        <v>3</v>
      </c>
      <c r="E416" s="38">
        <v>143.88</v>
      </c>
      <c r="F416" s="39" t="s">
        <v>4</v>
      </c>
      <c r="G416" s="40" t="s">
        <v>22</v>
      </c>
    </row>
    <row r="417" spans="1:7">
      <c r="A417" s="35">
        <v>44971</v>
      </c>
      <c r="B417" s="36">
        <v>0.60452118055555548</v>
      </c>
      <c r="C417" s="37" t="s">
        <v>20</v>
      </c>
      <c r="D417" s="34">
        <v>10</v>
      </c>
      <c r="E417" s="38">
        <v>143.88</v>
      </c>
      <c r="F417" s="39" t="s">
        <v>4</v>
      </c>
      <c r="G417" s="40" t="s">
        <v>22</v>
      </c>
    </row>
    <row r="418" spans="1:7">
      <c r="A418" s="35">
        <v>44971</v>
      </c>
      <c r="B418" s="36">
        <v>0.60452118055555548</v>
      </c>
      <c r="C418" s="37" t="s">
        <v>20</v>
      </c>
      <c r="D418" s="34">
        <v>16</v>
      </c>
      <c r="E418" s="38">
        <v>143.88</v>
      </c>
      <c r="F418" s="39" t="s">
        <v>4</v>
      </c>
      <c r="G418" s="40" t="s">
        <v>22</v>
      </c>
    </row>
    <row r="419" spans="1:7">
      <c r="A419" s="35">
        <v>44971</v>
      </c>
      <c r="B419" s="36">
        <v>0.60452118055555548</v>
      </c>
      <c r="C419" s="37" t="s">
        <v>20</v>
      </c>
      <c r="D419" s="34">
        <v>19</v>
      </c>
      <c r="E419" s="38">
        <v>143.88</v>
      </c>
      <c r="F419" s="39" t="s">
        <v>4</v>
      </c>
      <c r="G419" s="40" t="s">
        <v>22</v>
      </c>
    </row>
    <row r="420" spans="1:7">
      <c r="A420" s="35">
        <v>44971</v>
      </c>
      <c r="B420" s="36">
        <v>0.60452118055555548</v>
      </c>
      <c r="C420" s="37" t="s">
        <v>20</v>
      </c>
      <c r="D420" s="34">
        <v>74</v>
      </c>
      <c r="E420" s="38">
        <v>143.88</v>
      </c>
      <c r="F420" s="39" t="s">
        <v>4</v>
      </c>
      <c r="G420" s="40" t="s">
        <v>22</v>
      </c>
    </row>
    <row r="421" spans="1:7">
      <c r="A421" s="35">
        <v>44971</v>
      </c>
      <c r="B421" s="36">
        <v>0.60452118055555548</v>
      </c>
      <c r="C421" s="37" t="s">
        <v>20</v>
      </c>
      <c r="D421" s="34">
        <v>78</v>
      </c>
      <c r="E421" s="38">
        <v>143.88</v>
      </c>
      <c r="F421" s="39" t="s">
        <v>4</v>
      </c>
      <c r="G421" s="40" t="s">
        <v>22</v>
      </c>
    </row>
    <row r="422" spans="1:7">
      <c r="A422" s="35">
        <v>44971</v>
      </c>
      <c r="B422" s="36">
        <v>0.60452118055555548</v>
      </c>
      <c r="C422" s="37" t="s">
        <v>20</v>
      </c>
      <c r="D422" s="34">
        <v>13</v>
      </c>
      <c r="E422" s="38">
        <v>143.88</v>
      </c>
      <c r="F422" s="39" t="s">
        <v>4</v>
      </c>
      <c r="G422" s="40" t="s">
        <v>21</v>
      </c>
    </row>
    <row r="423" spans="1:7">
      <c r="A423" s="35">
        <v>44971</v>
      </c>
      <c r="B423" s="36">
        <v>0.60452118055555548</v>
      </c>
      <c r="C423" s="37" t="s">
        <v>20</v>
      </c>
      <c r="D423" s="34">
        <v>22</v>
      </c>
      <c r="E423" s="38">
        <v>143.87</v>
      </c>
      <c r="F423" s="39" t="s">
        <v>4</v>
      </c>
      <c r="G423" s="40" t="s">
        <v>21</v>
      </c>
    </row>
    <row r="424" spans="1:7">
      <c r="A424" s="35">
        <v>44971</v>
      </c>
      <c r="B424" s="36">
        <v>0.60452118055555548</v>
      </c>
      <c r="C424" s="37" t="s">
        <v>20</v>
      </c>
      <c r="D424" s="34">
        <v>65</v>
      </c>
      <c r="E424" s="38">
        <v>143.87</v>
      </c>
      <c r="F424" s="39" t="s">
        <v>4</v>
      </c>
      <c r="G424" s="40" t="s">
        <v>21</v>
      </c>
    </row>
    <row r="425" spans="1:7">
      <c r="A425" s="35">
        <v>44971</v>
      </c>
      <c r="B425" s="36">
        <v>0.60452118055555548</v>
      </c>
      <c r="C425" s="37" t="s">
        <v>20</v>
      </c>
      <c r="D425" s="34">
        <v>100</v>
      </c>
      <c r="E425" s="38">
        <v>143.88</v>
      </c>
      <c r="F425" s="39" t="s">
        <v>4</v>
      </c>
      <c r="G425" s="40" t="s">
        <v>21</v>
      </c>
    </row>
    <row r="426" spans="1:7">
      <c r="A426" s="35">
        <v>44971</v>
      </c>
      <c r="B426" s="36">
        <v>0.60452118055555548</v>
      </c>
      <c r="C426" s="37" t="s">
        <v>20</v>
      </c>
      <c r="D426" s="34">
        <v>100</v>
      </c>
      <c r="E426" s="38">
        <v>143.86000000000001</v>
      </c>
      <c r="F426" s="39" t="s">
        <v>4</v>
      </c>
      <c r="G426" s="40" t="s">
        <v>21</v>
      </c>
    </row>
    <row r="427" spans="1:7">
      <c r="A427" s="35">
        <v>44971</v>
      </c>
      <c r="B427" s="36">
        <v>0.60452118055555548</v>
      </c>
      <c r="C427" s="37" t="s">
        <v>20</v>
      </c>
      <c r="D427" s="34">
        <v>100</v>
      </c>
      <c r="E427" s="38">
        <v>143.86000000000001</v>
      </c>
      <c r="F427" s="39" t="s">
        <v>4</v>
      </c>
      <c r="G427" s="40" t="s">
        <v>21</v>
      </c>
    </row>
    <row r="428" spans="1:7">
      <c r="A428" s="35">
        <v>44971</v>
      </c>
      <c r="B428" s="36">
        <v>0.60456446759259252</v>
      </c>
      <c r="C428" s="37" t="s">
        <v>20</v>
      </c>
      <c r="D428" s="34">
        <v>16</v>
      </c>
      <c r="E428" s="38">
        <v>143.79</v>
      </c>
      <c r="F428" s="39" t="s">
        <v>4</v>
      </c>
      <c r="G428" s="40" t="s">
        <v>22</v>
      </c>
    </row>
    <row r="429" spans="1:7">
      <c r="A429" s="35">
        <v>44971</v>
      </c>
      <c r="B429" s="36">
        <v>0.60456446759259252</v>
      </c>
      <c r="C429" s="37" t="s">
        <v>20</v>
      </c>
      <c r="D429" s="34">
        <v>75</v>
      </c>
      <c r="E429" s="38">
        <v>143.79</v>
      </c>
      <c r="F429" s="39" t="s">
        <v>4</v>
      </c>
      <c r="G429" s="40" t="s">
        <v>22</v>
      </c>
    </row>
    <row r="430" spans="1:7">
      <c r="A430" s="35">
        <v>44971</v>
      </c>
      <c r="B430" s="36">
        <v>0.60456446759259252</v>
      </c>
      <c r="C430" s="37" t="s">
        <v>20</v>
      </c>
      <c r="D430" s="34">
        <v>100</v>
      </c>
      <c r="E430" s="38">
        <v>143.83000000000001</v>
      </c>
      <c r="F430" s="39" t="s">
        <v>4</v>
      </c>
      <c r="G430" s="40" t="s">
        <v>21</v>
      </c>
    </row>
    <row r="431" spans="1:7">
      <c r="A431" s="35">
        <v>44971</v>
      </c>
      <c r="B431" s="36">
        <v>0.60456446759259252</v>
      </c>
      <c r="C431" s="37" t="s">
        <v>20</v>
      </c>
      <c r="D431" s="34">
        <v>3</v>
      </c>
      <c r="E431" s="38">
        <v>143.80000000000001</v>
      </c>
      <c r="F431" s="39" t="s">
        <v>4</v>
      </c>
      <c r="G431" s="40" t="s">
        <v>21</v>
      </c>
    </row>
    <row r="432" spans="1:7">
      <c r="A432" s="35">
        <v>44971</v>
      </c>
      <c r="B432" s="36">
        <v>0.60456446759259252</v>
      </c>
      <c r="C432" s="37" t="s">
        <v>20</v>
      </c>
      <c r="D432" s="34">
        <v>97</v>
      </c>
      <c r="E432" s="38">
        <v>143.80000000000001</v>
      </c>
      <c r="F432" s="39" t="s">
        <v>4</v>
      </c>
      <c r="G432" s="40" t="s">
        <v>21</v>
      </c>
    </row>
    <row r="433" spans="1:7">
      <c r="A433" s="35">
        <v>44971</v>
      </c>
      <c r="B433" s="36">
        <v>0.60456446759259252</v>
      </c>
      <c r="C433" s="37" t="s">
        <v>20</v>
      </c>
      <c r="D433" s="34">
        <v>25</v>
      </c>
      <c r="E433" s="38">
        <v>143.79</v>
      </c>
      <c r="F433" s="39" t="s">
        <v>4</v>
      </c>
      <c r="G433" s="40" t="s">
        <v>21</v>
      </c>
    </row>
    <row r="434" spans="1:7">
      <c r="A434" s="35">
        <v>44971</v>
      </c>
      <c r="B434" s="36">
        <v>0.60456446759259252</v>
      </c>
      <c r="C434" s="37" t="s">
        <v>20</v>
      </c>
      <c r="D434" s="34">
        <v>75</v>
      </c>
      <c r="E434" s="38">
        <v>143.79</v>
      </c>
      <c r="F434" s="39" t="s">
        <v>4</v>
      </c>
      <c r="G434" s="40" t="s">
        <v>21</v>
      </c>
    </row>
    <row r="435" spans="1:7">
      <c r="A435" s="35">
        <v>44971</v>
      </c>
      <c r="B435" s="36">
        <v>0.60456446759259252</v>
      </c>
      <c r="C435" s="37" t="s">
        <v>20</v>
      </c>
      <c r="D435" s="34">
        <v>100</v>
      </c>
      <c r="E435" s="38">
        <v>143.79</v>
      </c>
      <c r="F435" s="39" t="s">
        <v>4</v>
      </c>
      <c r="G435" s="40" t="s">
        <v>21</v>
      </c>
    </row>
    <row r="436" spans="1:7">
      <c r="A436" s="35">
        <v>44971</v>
      </c>
      <c r="B436" s="36">
        <v>0.60456446759259252</v>
      </c>
      <c r="C436" s="37" t="s">
        <v>20</v>
      </c>
      <c r="D436" s="34">
        <v>100</v>
      </c>
      <c r="E436" s="38">
        <v>143.79</v>
      </c>
      <c r="F436" s="39" t="s">
        <v>4</v>
      </c>
      <c r="G436" s="40" t="s">
        <v>21</v>
      </c>
    </row>
    <row r="437" spans="1:7">
      <c r="A437" s="35">
        <v>44971</v>
      </c>
      <c r="B437" s="36">
        <v>0.60456458333333341</v>
      </c>
      <c r="C437" s="37" t="s">
        <v>20</v>
      </c>
      <c r="D437" s="34">
        <v>9</v>
      </c>
      <c r="E437" s="38">
        <v>143.79</v>
      </c>
      <c r="F437" s="39" t="s">
        <v>4</v>
      </c>
      <c r="G437" s="40" t="s">
        <v>21</v>
      </c>
    </row>
    <row r="438" spans="1:7">
      <c r="A438" s="35">
        <v>44971</v>
      </c>
      <c r="B438" s="36">
        <v>0.63202835648148159</v>
      </c>
      <c r="C438" s="37" t="s">
        <v>20</v>
      </c>
      <c r="D438" s="34">
        <v>48</v>
      </c>
      <c r="E438" s="38">
        <v>143.96</v>
      </c>
      <c r="F438" s="39" t="s">
        <v>4</v>
      </c>
      <c r="G438" s="40" t="s">
        <v>36</v>
      </c>
    </row>
    <row r="439" spans="1:7">
      <c r="A439" s="35">
        <v>44971</v>
      </c>
      <c r="B439" s="36">
        <v>0.63202835648148159</v>
      </c>
      <c r="C439" s="37" t="s">
        <v>20</v>
      </c>
      <c r="D439" s="34">
        <v>4</v>
      </c>
      <c r="E439" s="38">
        <v>143.96</v>
      </c>
      <c r="F439" s="39" t="s">
        <v>4</v>
      </c>
      <c r="G439" s="40" t="s">
        <v>36</v>
      </c>
    </row>
    <row r="440" spans="1:7">
      <c r="A440" s="35">
        <v>44971</v>
      </c>
      <c r="B440" s="36">
        <v>0.63202835648148159</v>
      </c>
      <c r="C440" s="37" t="s">
        <v>20</v>
      </c>
      <c r="D440" s="34">
        <v>7</v>
      </c>
      <c r="E440" s="38">
        <v>143.96</v>
      </c>
      <c r="F440" s="39" t="s">
        <v>4</v>
      </c>
      <c r="G440" s="40" t="s">
        <v>36</v>
      </c>
    </row>
    <row r="441" spans="1:7">
      <c r="A441" s="35">
        <v>44971</v>
      </c>
      <c r="B441" s="36">
        <v>0.63210844907407404</v>
      </c>
      <c r="C441" s="37" t="s">
        <v>20</v>
      </c>
      <c r="D441" s="34">
        <v>6</v>
      </c>
      <c r="E441" s="38">
        <v>143.96</v>
      </c>
      <c r="F441" s="39" t="s">
        <v>4</v>
      </c>
      <c r="G441" s="40" t="s">
        <v>36</v>
      </c>
    </row>
    <row r="442" spans="1:7">
      <c r="A442" s="35">
        <v>44971</v>
      </c>
      <c r="B442" s="36">
        <v>0.63210844907407404</v>
      </c>
      <c r="C442" s="37" t="s">
        <v>20</v>
      </c>
      <c r="D442" s="34">
        <v>35</v>
      </c>
      <c r="E442" s="38">
        <v>143.96</v>
      </c>
      <c r="F442" s="39" t="s">
        <v>4</v>
      </c>
      <c r="G442" s="40" t="s">
        <v>36</v>
      </c>
    </row>
    <row r="443" spans="1:7">
      <c r="A443" s="35">
        <v>44971</v>
      </c>
      <c r="B443" s="36">
        <v>0.63504085648148156</v>
      </c>
      <c r="C443" s="37" t="s">
        <v>20</v>
      </c>
      <c r="D443" s="34">
        <v>100</v>
      </c>
      <c r="E443" s="38">
        <v>143.9</v>
      </c>
      <c r="F443" s="39" t="s">
        <v>4</v>
      </c>
      <c r="G443" s="40" t="s">
        <v>21</v>
      </c>
    </row>
    <row r="444" spans="1:7">
      <c r="A444" s="35">
        <v>44971</v>
      </c>
      <c r="B444" s="36">
        <v>0.6351331018518519</v>
      </c>
      <c r="C444" s="37" t="s">
        <v>20</v>
      </c>
      <c r="D444" s="34">
        <v>47</v>
      </c>
      <c r="E444" s="38">
        <v>143.86000000000001</v>
      </c>
      <c r="F444" s="39" t="s">
        <v>4</v>
      </c>
      <c r="G444" s="40" t="s">
        <v>21</v>
      </c>
    </row>
    <row r="445" spans="1:7">
      <c r="A445" s="35">
        <v>44971</v>
      </c>
      <c r="B445" s="36">
        <v>0.6351331018518519</v>
      </c>
      <c r="C445" s="37" t="s">
        <v>20</v>
      </c>
      <c r="D445" s="34">
        <v>53</v>
      </c>
      <c r="E445" s="38">
        <v>143.86000000000001</v>
      </c>
      <c r="F445" s="39" t="s">
        <v>4</v>
      </c>
      <c r="G445" s="40" t="s">
        <v>21</v>
      </c>
    </row>
    <row r="446" spans="1:7">
      <c r="A446" s="35">
        <v>44971</v>
      </c>
      <c r="B446" s="36">
        <v>0.63513576388888893</v>
      </c>
      <c r="C446" s="37" t="s">
        <v>20</v>
      </c>
      <c r="D446" s="34">
        <v>3</v>
      </c>
      <c r="E446" s="38">
        <v>143.86000000000001</v>
      </c>
      <c r="F446" s="39" t="s">
        <v>4</v>
      </c>
      <c r="G446" s="40" t="s">
        <v>21</v>
      </c>
    </row>
    <row r="447" spans="1:7">
      <c r="A447" s="35">
        <v>44971</v>
      </c>
      <c r="B447" s="36">
        <v>0.63517557870370378</v>
      </c>
      <c r="C447" s="37" t="s">
        <v>20</v>
      </c>
      <c r="D447" s="34">
        <v>3</v>
      </c>
      <c r="E447" s="38">
        <v>143.86000000000001</v>
      </c>
      <c r="F447" s="39" t="s">
        <v>4</v>
      </c>
      <c r="G447" s="40" t="s">
        <v>22</v>
      </c>
    </row>
    <row r="448" spans="1:7">
      <c r="A448" s="35">
        <v>44971</v>
      </c>
      <c r="B448" s="36">
        <v>0.63517557870370378</v>
      </c>
      <c r="C448" s="37" t="s">
        <v>20</v>
      </c>
      <c r="D448" s="34">
        <v>97</v>
      </c>
      <c r="E448" s="38">
        <v>143.86000000000001</v>
      </c>
      <c r="F448" s="39" t="s">
        <v>4</v>
      </c>
      <c r="G448" s="40" t="s">
        <v>21</v>
      </c>
    </row>
    <row r="449" spans="1:7">
      <c r="A449" s="35">
        <v>44971</v>
      </c>
      <c r="B449" s="36">
        <v>0.63534108796296296</v>
      </c>
      <c r="C449" s="37" t="s">
        <v>20</v>
      </c>
      <c r="D449" s="34">
        <v>33</v>
      </c>
      <c r="E449" s="38">
        <v>143.86000000000001</v>
      </c>
      <c r="F449" s="39" t="s">
        <v>4</v>
      </c>
      <c r="G449" s="40" t="s">
        <v>21</v>
      </c>
    </row>
    <row r="450" spans="1:7">
      <c r="A450" s="35">
        <v>44971</v>
      </c>
      <c r="B450" s="36">
        <v>0.635582638888889</v>
      </c>
      <c r="C450" s="37" t="s">
        <v>20</v>
      </c>
      <c r="D450" s="34">
        <v>57</v>
      </c>
      <c r="E450" s="38">
        <v>143.86000000000001</v>
      </c>
      <c r="F450" s="39" t="s">
        <v>4</v>
      </c>
      <c r="G450" s="40" t="s">
        <v>21</v>
      </c>
    </row>
    <row r="451" spans="1:7">
      <c r="A451" s="35">
        <v>44971</v>
      </c>
      <c r="B451" s="36">
        <v>0.635582638888889</v>
      </c>
      <c r="C451" s="37" t="s">
        <v>20</v>
      </c>
      <c r="D451" s="34">
        <v>2</v>
      </c>
      <c r="E451" s="38">
        <v>143.86000000000001</v>
      </c>
      <c r="F451" s="39" t="s">
        <v>4</v>
      </c>
      <c r="G451" s="40" t="s">
        <v>21</v>
      </c>
    </row>
    <row r="452" spans="1:7">
      <c r="A452" s="35">
        <v>44971</v>
      </c>
      <c r="B452" s="36">
        <v>0.635582638888889</v>
      </c>
      <c r="C452" s="37" t="s">
        <v>20</v>
      </c>
      <c r="D452" s="34">
        <v>5</v>
      </c>
      <c r="E452" s="38">
        <v>143.86000000000001</v>
      </c>
      <c r="F452" s="39" t="s">
        <v>4</v>
      </c>
      <c r="G452" s="40" t="s">
        <v>21</v>
      </c>
    </row>
    <row r="453" spans="1:7">
      <c r="A453" s="35">
        <v>44971</v>
      </c>
      <c r="B453" s="36">
        <v>0.635582638888889</v>
      </c>
      <c r="C453" s="37" t="s">
        <v>20</v>
      </c>
      <c r="D453" s="34">
        <v>100</v>
      </c>
      <c r="E453" s="38">
        <v>143.86000000000001</v>
      </c>
      <c r="F453" s="39" t="s">
        <v>4</v>
      </c>
      <c r="G453" s="40" t="s">
        <v>21</v>
      </c>
    </row>
    <row r="454" spans="1:7">
      <c r="A454" s="35">
        <v>44971</v>
      </c>
      <c r="B454" s="36">
        <v>0.63858541666666668</v>
      </c>
      <c r="C454" s="37" t="s">
        <v>20</v>
      </c>
      <c r="D454" s="34">
        <v>3</v>
      </c>
      <c r="E454" s="38">
        <v>143.91</v>
      </c>
      <c r="F454" s="39" t="s">
        <v>4</v>
      </c>
      <c r="G454" s="40" t="s">
        <v>21</v>
      </c>
    </row>
    <row r="455" spans="1:7">
      <c r="A455" s="35">
        <v>44971</v>
      </c>
      <c r="B455" s="36">
        <v>0.63877812499999997</v>
      </c>
      <c r="C455" s="37" t="s">
        <v>20</v>
      </c>
      <c r="D455" s="34">
        <v>2</v>
      </c>
      <c r="E455" s="38">
        <v>143.91</v>
      </c>
      <c r="F455" s="39" t="s">
        <v>4</v>
      </c>
      <c r="G455" s="40" t="s">
        <v>21</v>
      </c>
    </row>
    <row r="456" spans="1:7">
      <c r="A456" s="35">
        <v>44971</v>
      </c>
      <c r="B456" s="36">
        <v>0.63882280092592603</v>
      </c>
      <c r="C456" s="37" t="s">
        <v>20</v>
      </c>
      <c r="D456" s="34">
        <v>2</v>
      </c>
      <c r="E456" s="38">
        <v>143.91</v>
      </c>
      <c r="F456" s="39" t="s">
        <v>4</v>
      </c>
      <c r="G456" s="40" t="s">
        <v>21</v>
      </c>
    </row>
    <row r="457" spans="1:7">
      <c r="A457" s="35">
        <v>44971</v>
      </c>
      <c r="B457" s="36">
        <v>0.63882280092592603</v>
      </c>
      <c r="C457" s="37" t="s">
        <v>20</v>
      </c>
      <c r="D457" s="34">
        <v>93</v>
      </c>
      <c r="E457" s="38">
        <v>143.91</v>
      </c>
      <c r="F457" s="39" t="s">
        <v>4</v>
      </c>
      <c r="G457" s="40" t="s">
        <v>21</v>
      </c>
    </row>
    <row r="458" spans="1:7">
      <c r="A458" s="35">
        <v>44971</v>
      </c>
      <c r="B458" s="36">
        <v>0.63883750000000006</v>
      </c>
      <c r="C458" s="37" t="s">
        <v>20</v>
      </c>
      <c r="D458" s="34">
        <v>100</v>
      </c>
      <c r="E458" s="38">
        <v>143.84</v>
      </c>
      <c r="F458" s="39" t="s">
        <v>4</v>
      </c>
      <c r="G458" s="40" t="s">
        <v>36</v>
      </c>
    </row>
    <row r="459" spans="1:7">
      <c r="A459" s="35">
        <v>44971</v>
      </c>
      <c r="B459" s="36">
        <v>0.64132303240740751</v>
      </c>
      <c r="C459" s="37" t="s">
        <v>20</v>
      </c>
      <c r="D459" s="34">
        <v>200</v>
      </c>
      <c r="E459" s="38">
        <v>143.97999999999999</v>
      </c>
      <c r="F459" s="39" t="s">
        <v>4</v>
      </c>
      <c r="G459" s="40" t="s">
        <v>21</v>
      </c>
    </row>
    <row r="460" spans="1:7">
      <c r="A460" s="35">
        <v>44971</v>
      </c>
      <c r="B460" s="36">
        <v>0.64133912037037044</v>
      </c>
      <c r="C460" s="37" t="s">
        <v>20</v>
      </c>
      <c r="D460" s="34">
        <v>100</v>
      </c>
      <c r="E460" s="38">
        <v>143.97</v>
      </c>
      <c r="F460" s="39" t="s">
        <v>4</v>
      </c>
      <c r="G460" s="40" t="s">
        <v>6</v>
      </c>
    </row>
    <row r="461" spans="1:7">
      <c r="A461" s="35">
        <v>44971</v>
      </c>
      <c r="B461" s="36">
        <v>0.6450572916666667</v>
      </c>
      <c r="C461" s="37" t="s">
        <v>20</v>
      </c>
      <c r="D461" s="34">
        <v>23</v>
      </c>
      <c r="E461" s="38">
        <v>143.97</v>
      </c>
      <c r="F461" s="39" t="s">
        <v>4</v>
      </c>
      <c r="G461" s="40" t="s">
        <v>21</v>
      </c>
    </row>
    <row r="462" spans="1:7">
      <c r="A462" s="35">
        <v>44971</v>
      </c>
      <c r="B462" s="36">
        <v>0.6450572916666667</v>
      </c>
      <c r="C462" s="37" t="s">
        <v>20</v>
      </c>
      <c r="D462" s="34">
        <v>77</v>
      </c>
      <c r="E462" s="38">
        <v>143.97</v>
      </c>
      <c r="F462" s="39" t="s">
        <v>4</v>
      </c>
      <c r="G462" s="40" t="s">
        <v>21</v>
      </c>
    </row>
    <row r="463" spans="1:7">
      <c r="A463" s="35">
        <v>44971</v>
      </c>
      <c r="B463" s="36">
        <v>0.64519664351851858</v>
      </c>
      <c r="C463" s="37" t="s">
        <v>20</v>
      </c>
      <c r="D463" s="34">
        <v>34</v>
      </c>
      <c r="E463" s="38">
        <v>143.91</v>
      </c>
      <c r="F463" s="39" t="s">
        <v>4</v>
      </c>
      <c r="G463" s="40" t="s">
        <v>32</v>
      </c>
    </row>
    <row r="464" spans="1:7">
      <c r="A464" s="35">
        <v>44971</v>
      </c>
      <c r="B464" s="36">
        <v>0.64772777777777779</v>
      </c>
      <c r="C464" s="37" t="s">
        <v>20</v>
      </c>
      <c r="D464" s="34">
        <v>34</v>
      </c>
      <c r="E464" s="38">
        <v>144</v>
      </c>
      <c r="F464" s="39" t="s">
        <v>4</v>
      </c>
      <c r="G464" s="40" t="s">
        <v>6</v>
      </c>
    </row>
    <row r="465" spans="1:7">
      <c r="A465" s="35">
        <v>44971</v>
      </c>
      <c r="B465" s="36">
        <v>0.64772777777777779</v>
      </c>
      <c r="C465" s="37" t="s">
        <v>20</v>
      </c>
      <c r="D465" s="34">
        <v>66</v>
      </c>
      <c r="E465" s="38">
        <v>144</v>
      </c>
      <c r="F465" s="39" t="s">
        <v>4</v>
      </c>
      <c r="G465" s="40" t="s">
        <v>6</v>
      </c>
    </row>
    <row r="466" spans="1:7">
      <c r="A466" s="35">
        <v>44971</v>
      </c>
      <c r="B466" s="36">
        <v>0.64826932870370368</v>
      </c>
      <c r="C466" s="37" t="s">
        <v>20</v>
      </c>
      <c r="D466" s="34">
        <v>37</v>
      </c>
      <c r="E466" s="38">
        <v>143.86000000000001</v>
      </c>
      <c r="F466" s="39" t="s">
        <v>4</v>
      </c>
      <c r="G466" s="40" t="s">
        <v>36</v>
      </c>
    </row>
    <row r="467" spans="1:7">
      <c r="A467" s="35">
        <v>44971</v>
      </c>
      <c r="B467" s="36">
        <v>0.65102812500000007</v>
      </c>
      <c r="C467" s="37" t="s">
        <v>20</v>
      </c>
      <c r="D467" s="34">
        <v>85</v>
      </c>
      <c r="E467" s="38">
        <v>143.97999999999999</v>
      </c>
      <c r="F467" s="39" t="s">
        <v>4</v>
      </c>
      <c r="G467" s="40" t="s">
        <v>21</v>
      </c>
    </row>
    <row r="468" spans="1:7">
      <c r="A468" s="35">
        <v>44971</v>
      </c>
      <c r="B468" s="36">
        <v>0.65103113425925929</v>
      </c>
      <c r="C468" s="37" t="s">
        <v>20</v>
      </c>
      <c r="D468" s="34">
        <v>15</v>
      </c>
      <c r="E468" s="38">
        <v>143.97999999999999</v>
      </c>
      <c r="F468" s="39" t="s">
        <v>4</v>
      </c>
      <c r="G468" s="40" t="s">
        <v>21</v>
      </c>
    </row>
    <row r="469" spans="1:7">
      <c r="A469" s="35">
        <v>44971</v>
      </c>
      <c r="B469" s="36">
        <v>0.65258240740740747</v>
      </c>
      <c r="C469" s="37" t="s">
        <v>20</v>
      </c>
      <c r="D469" s="34">
        <v>100</v>
      </c>
      <c r="E469" s="38">
        <v>143.96</v>
      </c>
      <c r="F469" s="39" t="s">
        <v>4</v>
      </c>
      <c r="G469" s="40" t="s">
        <v>6</v>
      </c>
    </row>
    <row r="470" spans="1:7">
      <c r="A470" s="35">
        <v>44971</v>
      </c>
      <c r="B470" s="36">
        <v>0.65278032407407405</v>
      </c>
      <c r="C470" s="37" t="s">
        <v>20</v>
      </c>
      <c r="D470" s="34">
        <v>32</v>
      </c>
      <c r="E470" s="38">
        <v>143.88999999999999</v>
      </c>
      <c r="F470" s="39" t="s">
        <v>4</v>
      </c>
      <c r="G470" s="40" t="s">
        <v>32</v>
      </c>
    </row>
    <row r="471" spans="1:7">
      <c r="A471" s="35">
        <v>44971</v>
      </c>
      <c r="B471" s="36">
        <v>0.65278032407407405</v>
      </c>
      <c r="C471" s="37" t="s">
        <v>20</v>
      </c>
      <c r="D471" s="34">
        <v>8</v>
      </c>
      <c r="E471" s="38">
        <v>143.88999999999999</v>
      </c>
      <c r="F471" s="39" t="s">
        <v>4</v>
      </c>
      <c r="G471" s="40" t="s">
        <v>32</v>
      </c>
    </row>
    <row r="472" spans="1:7">
      <c r="A472" s="35">
        <v>44971</v>
      </c>
      <c r="B472" s="36">
        <v>0.65278032407407405</v>
      </c>
      <c r="C472" s="37" t="s">
        <v>20</v>
      </c>
      <c r="D472" s="34">
        <v>60</v>
      </c>
      <c r="E472" s="38">
        <v>143.88999999999999</v>
      </c>
      <c r="F472" s="39" t="s">
        <v>4</v>
      </c>
      <c r="G472" s="40" t="s">
        <v>32</v>
      </c>
    </row>
    <row r="473" spans="1:7">
      <c r="A473" s="35">
        <v>44971</v>
      </c>
      <c r="B473" s="36">
        <v>0.65278321759259261</v>
      </c>
      <c r="C473" s="37" t="s">
        <v>20</v>
      </c>
      <c r="D473" s="34">
        <v>47</v>
      </c>
      <c r="E473" s="38">
        <v>143.87</v>
      </c>
      <c r="F473" s="39" t="s">
        <v>4</v>
      </c>
      <c r="G473" s="40" t="s">
        <v>22</v>
      </c>
    </row>
    <row r="474" spans="1:7">
      <c r="A474" s="35">
        <v>44971</v>
      </c>
      <c r="B474" s="36">
        <v>0.65278321759259261</v>
      </c>
      <c r="C474" s="37" t="s">
        <v>20</v>
      </c>
      <c r="D474" s="34">
        <v>37</v>
      </c>
      <c r="E474" s="38">
        <v>143.87</v>
      </c>
      <c r="F474" s="39" t="s">
        <v>4</v>
      </c>
      <c r="G474" s="40" t="s">
        <v>21</v>
      </c>
    </row>
    <row r="475" spans="1:7">
      <c r="A475" s="35">
        <v>44971</v>
      </c>
      <c r="B475" s="36">
        <v>0.65278321759259261</v>
      </c>
      <c r="C475" s="37" t="s">
        <v>20</v>
      </c>
      <c r="D475" s="34">
        <v>50</v>
      </c>
      <c r="E475" s="38">
        <v>143.87</v>
      </c>
      <c r="F475" s="39" t="s">
        <v>4</v>
      </c>
      <c r="G475" s="40" t="s">
        <v>21</v>
      </c>
    </row>
    <row r="476" spans="1:7">
      <c r="A476" s="35">
        <v>44971</v>
      </c>
      <c r="B476" s="36">
        <v>0.65278321759259261</v>
      </c>
      <c r="C476" s="37" t="s">
        <v>20</v>
      </c>
      <c r="D476" s="34">
        <v>50</v>
      </c>
      <c r="E476" s="38">
        <v>143.87</v>
      </c>
      <c r="F476" s="39" t="s">
        <v>4</v>
      </c>
      <c r="G476" s="40" t="s">
        <v>21</v>
      </c>
    </row>
    <row r="477" spans="1:7">
      <c r="A477" s="35">
        <v>44971</v>
      </c>
      <c r="B477" s="36">
        <v>0.65278321759259261</v>
      </c>
      <c r="C477" s="37" t="s">
        <v>20</v>
      </c>
      <c r="D477" s="34">
        <v>1</v>
      </c>
      <c r="E477" s="38">
        <v>143.87</v>
      </c>
      <c r="F477" s="39" t="s">
        <v>4</v>
      </c>
      <c r="G477" s="40" t="s">
        <v>21</v>
      </c>
    </row>
    <row r="478" spans="1:7">
      <c r="A478" s="35">
        <v>44971</v>
      </c>
      <c r="B478" s="36">
        <v>0.65278611111111118</v>
      </c>
      <c r="C478" s="37" t="s">
        <v>20</v>
      </c>
      <c r="D478" s="34">
        <v>52</v>
      </c>
      <c r="E478" s="38">
        <v>143.87</v>
      </c>
      <c r="F478" s="39" t="s">
        <v>4</v>
      </c>
      <c r="G478" s="40" t="s">
        <v>21</v>
      </c>
    </row>
    <row r="479" spans="1:7">
      <c r="A479" s="35">
        <v>44971</v>
      </c>
      <c r="B479" s="36">
        <v>0.65300949074074077</v>
      </c>
      <c r="C479" s="37" t="s">
        <v>20</v>
      </c>
      <c r="D479" s="34">
        <v>100</v>
      </c>
      <c r="E479" s="38">
        <v>143.97999999999999</v>
      </c>
      <c r="F479" s="39" t="s">
        <v>4</v>
      </c>
      <c r="G479" s="40" t="s">
        <v>21</v>
      </c>
    </row>
    <row r="480" spans="1:7">
      <c r="A480" s="35">
        <v>44971</v>
      </c>
      <c r="B480" s="36">
        <v>0.65585914351851859</v>
      </c>
      <c r="C480" s="37" t="s">
        <v>20</v>
      </c>
      <c r="D480" s="34">
        <v>7</v>
      </c>
      <c r="E480" s="38">
        <v>143.91999999999999</v>
      </c>
      <c r="F480" s="39" t="s">
        <v>4</v>
      </c>
      <c r="G480" s="40" t="s">
        <v>6</v>
      </c>
    </row>
    <row r="481" spans="1:7">
      <c r="A481" s="35">
        <v>44971</v>
      </c>
      <c r="B481" s="36">
        <v>0.65608958333333334</v>
      </c>
      <c r="C481" s="37" t="s">
        <v>20</v>
      </c>
      <c r="D481" s="34">
        <v>6</v>
      </c>
      <c r="E481" s="38">
        <v>143.91999999999999</v>
      </c>
      <c r="F481" s="39" t="s">
        <v>4</v>
      </c>
      <c r="G481" s="40" t="s">
        <v>6</v>
      </c>
    </row>
    <row r="482" spans="1:7">
      <c r="A482" s="35">
        <v>44971</v>
      </c>
      <c r="B482" s="36">
        <v>0.65608958333333334</v>
      </c>
      <c r="C482" s="37" t="s">
        <v>20</v>
      </c>
      <c r="D482" s="34">
        <v>100</v>
      </c>
      <c r="E482" s="38">
        <v>143.91999999999999</v>
      </c>
      <c r="F482" s="39" t="s">
        <v>4</v>
      </c>
      <c r="G482" s="40" t="s">
        <v>6</v>
      </c>
    </row>
    <row r="483" spans="1:7">
      <c r="A483" s="35">
        <v>44971</v>
      </c>
      <c r="B483" s="36">
        <v>0.656091087962963</v>
      </c>
      <c r="C483" s="37" t="s">
        <v>20</v>
      </c>
      <c r="D483" s="34">
        <v>2</v>
      </c>
      <c r="E483" s="38">
        <v>143.91999999999999</v>
      </c>
      <c r="F483" s="39" t="s">
        <v>4</v>
      </c>
      <c r="G483" s="40" t="s">
        <v>6</v>
      </c>
    </row>
    <row r="484" spans="1:7">
      <c r="A484" s="35">
        <v>44971</v>
      </c>
      <c r="B484" s="36">
        <v>0.65609467592592607</v>
      </c>
      <c r="C484" s="37" t="s">
        <v>20</v>
      </c>
      <c r="D484" s="34">
        <v>3</v>
      </c>
      <c r="E484" s="38">
        <v>143.91999999999999</v>
      </c>
      <c r="F484" s="39" t="s">
        <v>4</v>
      </c>
      <c r="G484" s="40" t="s">
        <v>6</v>
      </c>
    </row>
    <row r="485" spans="1:7">
      <c r="A485" s="35">
        <v>44971</v>
      </c>
      <c r="B485" s="36">
        <v>0.6561055555555555</v>
      </c>
      <c r="C485" s="37" t="s">
        <v>20</v>
      </c>
      <c r="D485" s="34">
        <v>2</v>
      </c>
      <c r="E485" s="38">
        <v>143.91999999999999</v>
      </c>
      <c r="F485" s="39" t="s">
        <v>4</v>
      </c>
      <c r="G485" s="40" t="s">
        <v>6</v>
      </c>
    </row>
    <row r="486" spans="1:7">
      <c r="A486" s="35">
        <v>44971</v>
      </c>
      <c r="B486" s="36">
        <v>0.65614039351851861</v>
      </c>
      <c r="C486" s="37" t="s">
        <v>20</v>
      </c>
      <c r="D486" s="34">
        <v>2</v>
      </c>
      <c r="E486" s="38">
        <v>143.91999999999999</v>
      </c>
      <c r="F486" s="39" t="s">
        <v>4</v>
      </c>
      <c r="G486" s="40" t="s">
        <v>6</v>
      </c>
    </row>
    <row r="487" spans="1:7">
      <c r="A487" s="35">
        <v>44971</v>
      </c>
      <c r="B487" s="36">
        <v>0.65614039351851861</v>
      </c>
      <c r="C487" s="37" t="s">
        <v>20</v>
      </c>
      <c r="D487" s="34">
        <v>2</v>
      </c>
      <c r="E487" s="38">
        <v>143.91999999999999</v>
      </c>
      <c r="F487" s="39" t="s">
        <v>4</v>
      </c>
      <c r="G487" s="40" t="s">
        <v>6</v>
      </c>
    </row>
    <row r="488" spans="1:7">
      <c r="A488" s="35">
        <v>44971</v>
      </c>
      <c r="B488" s="36">
        <v>0.65614039351851861</v>
      </c>
      <c r="C488" s="37" t="s">
        <v>20</v>
      </c>
      <c r="D488" s="34">
        <v>3</v>
      </c>
      <c r="E488" s="38">
        <v>143.91999999999999</v>
      </c>
      <c r="F488" s="39" t="s">
        <v>4</v>
      </c>
      <c r="G488" s="40" t="s">
        <v>6</v>
      </c>
    </row>
    <row r="489" spans="1:7">
      <c r="A489" s="35">
        <v>44971</v>
      </c>
      <c r="B489" s="36">
        <v>0.65614039351851861</v>
      </c>
      <c r="C489" s="37" t="s">
        <v>20</v>
      </c>
      <c r="D489" s="34">
        <v>8</v>
      </c>
      <c r="E489" s="38">
        <v>143.91999999999999</v>
      </c>
      <c r="F489" s="39" t="s">
        <v>4</v>
      </c>
      <c r="G489" s="40" t="s">
        <v>6</v>
      </c>
    </row>
    <row r="490" spans="1:7">
      <c r="A490" s="35">
        <v>44971</v>
      </c>
      <c r="B490" s="36">
        <v>0.65614131944444443</v>
      </c>
      <c r="C490" s="37" t="s">
        <v>20</v>
      </c>
      <c r="D490" s="34">
        <v>65</v>
      </c>
      <c r="E490" s="38">
        <v>143.91999999999999</v>
      </c>
      <c r="F490" s="39" t="s">
        <v>4</v>
      </c>
      <c r="G490" s="40" t="s">
        <v>6</v>
      </c>
    </row>
    <row r="491" spans="1:7">
      <c r="A491" s="35">
        <v>44971</v>
      </c>
      <c r="B491" s="36">
        <v>0.65652407407407409</v>
      </c>
      <c r="C491" s="37" t="s">
        <v>20</v>
      </c>
      <c r="D491" s="34">
        <v>100</v>
      </c>
      <c r="E491" s="38">
        <v>143.86000000000001</v>
      </c>
      <c r="F491" s="39" t="s">
        <v>4</v>
      </c>
      <c r="G491" s="40" t="s">
        <v>21</v>
      </c>
    </row>
    <row r="492" spans="1:7">
      <c r="A492" s="35">
        <v>44971</v>
      </c>
      <c r="B492" s="36">
        <v>0.6565385416666667</v>
      </c>
      <c r="C492" s="37" t="s">
        <v>20</v>
      </c>
      <c r="D492" s="34">
        <v>87</v>
      </c>
      <c r="E492" s="38">
        <v>143.86000000000001</v>
      </c>
      <c r="F492" s="39" t="s">
        <v>4</v>
      </c>
      <c r="G492" s="40" t="s">
        <v>21</v>
      </c>
    </row>
    <row r="493" spans="1:7">
      <c r="A493" s="35">
        <v>44971</v>
      </c>
      <c r="B493" s="36">
        <v>0.65663958333333339</v>
      </c>
      <c r="C493" s="37" t="s">
        <v>20</v>
      </c>
      <c r="D493" s="34">
        <v>2</v>
      </c>
      <c r="E493" s="38">
        <v>143.86000000000001</v>
      </c>
      <c r="F493" s="39" t="s">
        <v>4</v>
      </c>
      <c r="G493" s="40" t="s">
        <v>21</v>
      </c>
    </row>
    <row r="494" spans="1:7">
      <c r="A494" s="35">
        <v>44971</v>
      </c>
      <c r="B494" s="36">
        <v>0.65663958333333339</v>
      </c>
      <c r="C494" s="37" t="s">
        <v>20</v>
      </c>
      <c r="D494" s="34">
        <v>13</v>
      </c>
      <c r="E494" s="38">
        <v>143.86000000000001</v>
      </c>
      <c r="F494" s="39" t="s">
        <v>4</v>
      </c>
      <c r="G494" s="40" t="s">
        <v>21</v>
      </c>
    </row>
    <row r="495" spans="1:7">
      <c r="A495" s="35">
        <v>44971</v>
      </c>
      <c r="B495" s="36">
        <v>0.65663958333333339</v>
      </c>
      <c r="C495" s="37" t="s">
        <v>20</v>
      </c>
      <c r="D495" s="34">
        <v>98</v>
      </c>
      <c r="E495" s="38">
        <v>143.86000000000001</v>
      </c>
      <c r="F495" s="39" t="s">
        <v>4</v>
      </c>
      <c r="G495" s="40" t="s">
        <v>21</v>
      </c>
    </row>
    <row r="496" spans="1:7">
      <c r="A496" s="35">
        <v>44971</v>
      </c>
      <c r="B496" s="36">
        <v>0.65766493055555564</v>
      </c>
      <c r="C496" s="37" t="s">
        <v>20</v>
      </c>
      <c r="D496" s="34">
        <v>100</v>
      </c>
      <c r="E496" s="38">
        <v>143.99</v>
      </c>
      <c r="F496" s="39" t="s">
        <v>4</v>
      </c>
      <c r="G496" s="40" t="s">
        <v>21</v>
      </c>
    </row>
    <row r="497" spans="1:7">
      <c r="A497" s="35">
        <v>44971</v>
      </c>
      <c r="B497" s="36">
        <v>0.65766493055555564</v>
      </c>
      <c r="C497" s="37" t="s">
        <v>20</v>
      </c>
      <c r="D497" s="34">
        <v>200</v>
      </c>
      <c r="E497" s="38">
        <v>143.99</v>
      </c>
      <c r="F497" s="39" t="s">
        <v>4</v>
      </c>
      <c r="G497" s="40" t="s">
        <v>21</v>
      </c>
    </row>
    <row r="498" spans="1:7">
      <c r="A498" s="35">
        <v>44971</v>
      </c>
      <c r="B498" s="36">
        <v>0.65775706018518521</v>
      </c>
      <c r="C498" s="37" t="s">
        <v>20</v>
      </c>
      <c r="D498" s="34">
        <v>100</v>
      </c>
      <c r="E498" s="38">
        <v>143.97</v>
      </c>
      <c r="F498" s="39" t="s">
        <v>4</v>
      </c>
      <c r="G498" s="40" t="s">
        <v>21</v>
      </c>
    </row>
    <row r="499" spans="1:7">
      <c r="A499" s="35">
        <v>44971</v>
      </c>
      <c r="B499" s="36">
        <v>0.65778449074074075</v>
      </c>
      <c r="C499" s="37" t="s">
        <v>20</v>
      </c>
      <c r="D499" s="34">
        <v>16</v>
      </c>
      <c r="E499" s="38">
        <v>143.94</v>
      </c>
      <c r="F499" s="39" t="s">
        <v>4</v>
      </c>
      <c r="G499" s="40" t="s">
        <v>21</v>
      </c>
    </row>
    <row r="500" spans="1:7">
      <c r="A500" s="35">
        <v>44971</v>
      </c>
      <c r="B500" s="36">
        <v>0.65778449074074075</v>
      </c>
      <c r="C500" s="37" t="s">
        <v>20</v>
      </c>
      <c r="D500" s="34">
        <v>16</v>
      </c>
      <c r="E500" s="38">
        <v>143.94</v>
      </c>
      <c r="F500" s="39" t="s">
        <v>4</v>
      </c>
      <c r="G500" s="40" t="s">
        <v>21</v>
      </c>
    </row>
    <row r="501" spans="1:7">
      <c r="A501" s="35">
        <v>44971</v>
      </c>
      <c r="B501" s="36">
        <v>0.65778449074074075</v>
      </c>
      <c r="C501" s="37" t="s">
        <v>20</v>
      </c>
      <c r="D501" s="34">
        <v>18</v>
      </c>
      <c r="E501" s="38">
        <v>143.94</v>
      </c>
      <c r="F501" s="39" t="s">
        <v>4</v>
      </c>
      <c r="G501" s="40" t="s">
        <v>21</v>
      </c>
    </row>
    <row r="502" spans="1:7">
      <c r="A502" s="35">
        <v>44971</v>
      </c>
      <c r="B502" s="36">
        <v>0.65778449074074075</v>
      </c>
      <c r="C502" s="37" t="s">
        <v>20</v>
      </c>
      <c r="D502" s="34">
        <v>66</v>
      </c>
      <c r="E502" s="38">
        <v>143.94</v>
      </c>
      <c r="F502" s="39" t="s">
        <v>4</v>
      </c>
      <c r="G502" s="40" t="s">
        <v>21</v>
      </c>
    </row>
    <row r="503" spans="1:7">
      <c r="A503" s="35">
        <v>44971</v>
      </c>
      <c r="B503" s="36">
        <v>0.65778449074074075</v>
      </c>
      <c r="C503" s="37" t="s">
        <v>20</v>
      </c>
      <c r="D503" s="34">
        <v>84</v>
      </c>
      <c r="E503" s="38">
        <v>143.94</v>
      </c>
      <c r="F503" s="39" t="s">
        <v>4</v>
      </c>
      <c r="G503" s="40" t="s">
        <v>21</v>
      </c>
    </row>
    <row r="504" spans="1:7">
      <c r="A504" s="35">
        <v>44971</v>
      </c>
      <c r="B504" s="36">
        <v>0.65781597222222232</v>
      </c>
      <c r="C504" s="37" t="s">
        <v>20</v>
      </c>
      <c r="D504" s="34">
        <v>29</v>
      </c>
      <c r="E504" s="38">
        <v>143.93</v>
      </c>
      <c r="F504" s="39" t="s">
        <v>4</v>
      </c>
      <c r="G504" s="40" t="s">
        <v>5</v>
      </c>
    </row>
    <row r="505" spans="1:7">
      <c r="A505" s="35">
        <v>44971</v>
      </c>
      <c r="B505" s="36">
        <v>0.65781608796296298</v>
      </c>
      <c r="C505" s="37" t="s">
        <v>20</v>
      </c>
      <c r="D505" s="34">
        <v>71</v>
      </c>
      <c r="E505" s="38">
        <v>143.93</v>
      </c>
      <c r="F505" s="39" t="s">
        <v>4</v>
      </c>
      <c r="G505" s="40" t="s">
        <v>5</v>
      </c>
    </row>
    <row r="506" spans="1:7">
      <c r="A506" s="35">
        <v>44971</v>
      </c>
      <c r="B506" s="36">
        <v>0.65809675925925937</v>
      </c>
      <c r="C506" s="37" t="s">
        <v>20</v>
      </c>
      <c r="D506" s="34">
        <v>80</v>
      </c>
      <c r="E506" s="38">
        <v>143.9</v>
      </c>
      <c r="F506" s="39" t="s">
        <v>4</v>
      </c>
      <c r="G506" s="40" t="s">
        <v>21</v>
      </c>
    </row>
    <row r="507" spans="1:7">
      <c r="A507" s="35">
        <v>44971</v>
      </c>
      <c r="B507" s="36">
        <v>0.65809675925925937</v>
      </c>
      <c r="C507" s="37" t="s">
        <v>20</v>
      </c>
      <c r="D507" s="34">
        <v>100</v>
      </c>
      <c r="E507" s="38">
        <v>143.9</v>
      </c>
      <c r="F507" s="39" t="s">
        <v>4</v>
      </c>
      <c r="G507" s="40" t="s">
        <v>21</v>
      </c>
    </row>
    <row r="508" spans="1:7">
      <c r="A508" s="35">
        <v>44971</v>
      </c>
      <c r="B508" s="36">
        <v>0.6583334490740741</v>
      </c>
      <c r="C508" s="37" t="s">
        <v>20</v>
      </c>
      <c r="D508" s="34">
        <v>4</v>
      </c>
      <c r="E508" s="38">
        <v>143.93</v>
      </c>
      <c r="F508" s="39" t="s">
        <v>4</v>
      </c>
      <c r="G508" s="40" t="s">
        <v>32</v>
      </c>
    </row>
    <row r="509" spans="1:7">
      <c r="A509" s="35">
        <v>44971</v>
      </c>
      <c r="B509" s="36">
        <v>0.65837303240740741</v>
      </c>
      <c r="C509" s="37" t="s">
        <v>20</v>
      </c>
      <c r="D509" s="34">
        <v>8</v>
      </c>
      <c r="E509" s="38">
        <v>143.93</v>
      </c>
      <c r="F509" s="39" t="s">
        <v>4</v>
      </c>
      <c r="G509" s="40" t="s">
        <v>32</v>
      </c>
    </row>
    <row r="510" spans="1:7">
      <c r="A510" s="35">
        <v>44971</v>
      </c>
      <c r="B510" s="36">
        <v>0.65846319444444457</v>
      </c>
      <c r="C510" s="37" t="s">
        <v>20</v>
      </c>
      <c r="D510" s="34">
        <v>3</v>
      </c>
      <c r="E510" s="38">
        <v>143.93</v>
      </c>
      <c r="F510" s="39" t="s">
        <v>4</v>
      </c>
      <c r="G510" s="40" t="s">
        <v>32</v>
      </c>
    </row>
    <row r="511" spans="1:7">
      <c r="A511" s="35">
        <v>44971</v>
      </c>
      <c r="B511" s="36">
        <v>0.65865289351851852</v>
      </c>
      <c r="C511" s="37" t="s">
        <v>20</v>
      </c>
      <c r="D511" s="34">
        <v>5</v>
      </c>
      <c r="E511" s="38">
        <v>143.91999999999999</v>
      </c>
      <c r="F511" s="39" t="s">
        <v>4</v>
      </c>
      <c r="G511" s="40" t="s">
        <v>5</v>
      </c>
    </row>
    <row r="512" spans="1:7">
      <c r="A512" s="35">
        <v>44971</v>
      </c>
      <c r="B512" s="36">
        <v>0.65912118055555557</v>
      </c>
      <c r="C512" s="37" t="s">
        <v>20</v>
      </c>
      <c r="D512" s="34">
        <v>2</v>
      </c>
      <c r="E512" s="38">
        <v>144</v>
      </c>
      <c r="F512" s="39" t="s">
        <v>4</v>
      </c>
      <c r="G512" s="40" t="s">
        <v>21</v>
      </c>
    </row>
    <row r="513" spans="1:7">
      <c r="A513" s="35">
        <v>44971</v>
      </c>
      <c r="B513" s="36">
        <v>0.65912118055555557</v>
      </c>
      <c r="C513" s="37" t="s">
        <v>20</v>
      </c>
      <c r="D513" s="34">
        <v>5</v>
      </c>
      <c r="E513" s="38">
        <v>144</v>
      </c>
      <c r="F513" s="39" t="s">
        <v>4</v>
      </c>
      <c r="G513" s="40" t="s">
        <v>21</v>
      </c>
    </row>
    <row r="514" spans="1:7">
      <c r="A514" s="35">
        <v>44971</v>
      </c>
      <c r="B514" s="36">
        <v>0.65912129629629623</v>
      </c>
      <c r="C514" s="37" t="s">
        <v>20</v>
      </c>
      <c r="D514" s="34">
        <v>2</v>
      </c>
      <c r="E514" s="38">
        <v>144</v>
      </c>
      <c r="F514" s="39" t="s">
        <v>4</v>
      </c>
      <c r="G514" s="40" t="s">
        <v>21</v>
      </c>
    </row>
    <row r="515" spans="1:7">
      <c r="A515" s="35">
        <v>44971</v>
      </c>
      <c r="B515" s="36">
        <v>0.6595371527777778</v>
      </c>
      <c r="C515" s="37" t="s">
        <v>20</v>
      </c>
      <c r="D515" s="34">
        <v>2</v>
      </c>
      <c r="E515" s="38">
        <v>144</v>
      </c>
      <c r="F515" s="39" t="s">
        <v>4</v>
      </c>
      <c r="G515" s="40" t="s">
        <v>21</v>
      </c>
    </row>
    <row r="516" spans="1:7">
      <c r="A516" s="35">
        <v>44971</v>
      </c>
      <c r="B516" s="36">
        <v>0.6595371527777778</v>
      </c>
      <c r="C516" s="37" t="s">
        <v>20</v>
      </c>
      <c r="D516" s="34">
        <v>6</v>
      </c>
      <c r="E516" s="38">
        <v>144</v>
      </c>
      <c r="F516" s="39" t="s">
        <v>4</v>
      </c>
      <c r="G516" s="40" t="s">
        <v>21</v>
      </c>
    </row>
    <row r="517" spans="1:7">
      <c r="A517" s="35">
        <v>44971</v>
      </c>
      <c r="B517" s="36">
        <v>0.65953784722222231</v>
      </c>
      <c r="C517" s="37" t="s">
        <v>20</v>
      </c>
      <c r="D517" s="34">
        <v>17</v>
      </c>
      <c r="E517" s="38">
        <v>144</v>
      </c>
      <c r="F517" s="39" t="s">
        <v>4</v>
      </c>
      <c r="G517" s="40" t="s">
        <v>21</v>
      </c>
    </row>
    <row r="518" spans="1:7">
      <c r="A518" s="35">
        <v>44971</v>
      </c>
      <c r="B518" s="36">
        <v>0.65953784722222231</v>
      </c>
      <c r="C518" s="37" t="s">
        <v>20</v>
      </c>
      <c r="D518" s="34">
        <v>183</v>
      </c>
      <c r="E518" s="38">
        <v>144</v>
      </c>
      <c r="F518" s="39" t="s">
        <v>4</v>
      </c>
      <c r="G518" s="40" t="s">
        <v>21</v>
      </c>
    </row>
    <row r="519" spans="1:7">
      <c r="A519" s="35">
        <v>44971</v>
      </c>
      <c r="B519" s="36">
        <v>0.65958356481481484</v>
      </c>
      <c r="C519" s="37" t="s">
        <v>20</v>
      </c>
      <c r="D519" s="34">
        <v>4</v>
      </c>
      <c r="E519" s="38">
        <v>144</v>
      </c>
      <c r="F519" s="39" t="s">
        <v>4</v>
      </c>
      <c r="G519" s="40" t="s">
        <v>21</v>
      </c>
    </row>
    <row r="520" spans="1:7">
      <c r="A520" s="35">
        <v>44971</v>
      </c>
      <c r="B520" s="36">
        <v>0.65964016203703701</v>
      </c>
      <c r="C520" s="37" t="s">
        <v>20</v>
      </c>
      <c r="D520" s="34">
        <v>44</v>
      </c>
      <c r="E520" s="38">
        <v>144</v>
      </c>
      <c r="F520" s="39" t="s">
        <v>4</v>
      </c>
      <c r="G520" s="40" t="s">
        <v>21</v>
      </c>
    </row>
    <row r="521" spans="1:7">
      <c r="A521" s="35">
        <v>44971</v>
      </c>
      <c r="B521" s="36">
        <v>0.65966574074074069</v>
      </c>
      <c r="C521" s="37" t="s">
        <v>20</v>
      </c>
      <c r="D521" s="34">
        <v>3</v>
      </c>
      <c r="E521" s="38">
        <v>144</v>
      </c>
      <c r="F521" s="39" t="s">
        <v>4</v>
      </c>
      <c r="G521" s="40" t="s">
        <v>21</v>
      </c>
    </row>
    <row r="522" spans="1:7">
      <c r="A522" s="35">
        <v>44971</v>
      </c>
      <c r="B522" s="36">
        <v>0.65966574074074069</v>
      </c>
      <c r="C522" s="37" t="s">
        <v>20</v>
      </c>
      <c r="D522" s="34">
        <v>4</v>
      </c>
      <c r="E522" s="38">
        <v>144</v>
      </c>
      <c r="F522" s="39" t="s">
        <v>4</v>
      </c>
      <c r="G522" s="40" t="s">
        <v>21</v>
      </c>
    </row>
    <row r="523" spans="1:7">
      <c r="A523" s="35">
        <v>44971</v>
      </c>
      <c r="B523" s="36">
        <v>0.65966574074074069</v>
      </c>
      <c r="C523" s="37" t="s">
        <v>20</v>
      </c>
      <c r="D523" s="34">
        <v>7</v>
      </c>
      <c r="E523" s="38">
        <v>144</v>
      </c>
      <c r="F523" s="39" t="s">
        <v>4</v>
      </c>
      <c r="G523" s="40" t="s">
        <v>21</v>
      </c>
    </row>
    <row r="524" spans="1:7">
      <c r="A524" s="35">
        <v>44971</v>
      </c>
      <c r="B524" s="36">
        <v>0.65966655092592585</v>
      </c>
      <c r="C524" s="37" t="s">
        <v>20</v>
      </c>
      <c r="D524" s="34">
        <v>100</v>
      </c>
      <c r="E524" s="38">
        <v>144</v>
      </c>
      <c r="F524" s="39" t="s">
        <v>4</v>
      </c>
      <c r="G524" s="40" t="s">
        <v>21</v>
      </c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4889-74DC-43C6-9C06-19514A526F85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44970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44970</v>
      </c>
      <c r="B5" s="36">
        <v>0.39878368055555558</v>
      </c>
      <c r="C5" s="37" t="s">
        <v>20</v>
      </c>
      <c r="D5" s="34">
        <v>2</v>
      </c>
      <c r="E5" s="38">
        <v>141.97</v>
      </c>
      <c r="F5" s="39" t="s">
        <v>4</v>
      </c>
      <c r="G5" s="40" t="s">
        <v>21</v>
      </c>
    </row>
    <row r="6" spans="1:7" ht="11.25" customHeight="1">
      <c r="A6" s="35">
        <v>44970</v>
      </c>
      <c r="B6" s="36">
        <v>0.39878368055555558</v>
      </c>
      <c r="C6" s="37" t="s">
        <v>20</v>
      </c>
      <c r="D6" s="34">
        <v>98</v>
      </c>
      <c r="E6" s="38">
        <v>141.97</v>
      </c>
      <c r="F6" s="39" t="s">
        <v>4</v>
      </c>
      <c r="G6" s="40" t="s">
        <v>21</v>
      </c>
    </row>
    <row r="7" spans="1:7" ht="12" customHeight="1">
      <c r="A7" s="35">
        <v>44970</v>
      </c>
      <c r="B7" s="36">
        <v>0.39883078703703712</v>
      </c>
      <c r="C7" s="37" t="s">
        <v>20</v>
      </c>
      <c r="D7" s="34">
        <v>5</v>
      </c>
      <c r="E7" s="38">
        <v>141.84</v>
      </c>
      <c r="F7" s="39" t="s">
        <v>4</v>
      </c>
      <c r="G7" s="40" t="s">
        <v>5</v>
      </c>
    </row>
    <row r="8" spans="1:7">
      <c r="A8" s="35">
        <v>44970</v>
      </c>
      <c r="B8" s="36">
        <v>0.39883078703703712</v>
      </c>
      <c r="C8" s="37" t="s">
        <v>20</v>
      </c>
      <c r="D8" s="34">
        <v>41</v>
      </c>
      <c r="E8" s="38">
        <v>141.84</v>
      </c>
      <c r="F8" s="39" t="s">
        <v>4</v>
      </c>
      <c r="G8" s="40" t="s">
        <v>5</v>
      </c>
    </row>
    <row r="9" spans="1:7">
      <c r="A9" s="35">
        <v>44970</v>
      </c>
      <c r="B9" s="36">
        <v>0.39883078703703712</v>
      </c>
      <c r="C9" s="37" t="s">
        <v>20</v>
      </c>
      <c r="D9" s="34">
        <v>100</v>
      </c>
      <c r="E9" s="38">
        <v>141.87</v>
      </c>
      <c r="F9" s="39" t="s">
        <v>4</v>
      </c>
      <c r="G9" s="40" t="s">
        <v>32</v>
      </c>
    </row>
    <row r="10" spans="1:7">
      <c r="A10" s="35">
        <v>44970</v>
      </c>
      <c r="B10" s="36">
        <v>0.39954629629629634</v>
      </c>
      <c r="C10" s="37" t="s">
        <v>20</v>
      </c>
      <c r="D10" s="34">
        <v>46</v>
      </c>
      <c r="E10" s="38">
        <v>141.84</v>
      </c>
      <c r="F10" s="39" t="s">
        <v>4</v>
      </c>
      <c r="G10" s="40" t="s">
        <v>5</v>
      </c>
    </row>
    <row r="11" spans="1:7">
      <c r="A11" s="35">
        <v>44970</v>
      </c>
      <c r="B11" s="36">
        <v>0.39954629629629634</v>
      </c>
      <c r="C11" s="37" t="s">
        <v>20</v>
      </c>
      <c r="D11" s="34">
        <v>54</v>
      </c>
      <c r="E11" s="38">
        <v>141.84</v>
      </c>
      <c r="F11" s="39" t="s">
        <v>4</v>
      </c>
      <c r="G11" s="40" t="s">
        <v>5</v>
      </c>
    </row>
    <row r="12" spans="1:7">
      <c r="A12" s="35">
        <v>44970</v>
      </c>
      <c r="B12" s="36">
        <v>0.39954629629629634</v>
      </c>
      <c r="C12" s="37" t="s">
        <v>20</v>
      </c>
      <c r="D12" s="34">
        <v>100</v>
      </c>
      <c r="E12" s="38">
        <v>141.81</v>
      </c>
      <c r="F12" s="39" t="s">
        <v>4</v>
      </c>
      <c r="G12" s="40" t="s">
        <v>21</v>
      </c>
    </row>
    <row r="13" spans="1:7">
      <c r="A13" s="35">
        <v>44970</v>
      </c>
      <c r="B13" s="36">
        <v>0.40004768518518519</v>
      </c>
      <c r="C13" s="37" t="s">
        <v>20</v>
      </c>
      <c r="D13" s="34">
        <v>100</v>
      </c>
      <c r="E13" s="38">
        <v>141.79</v>
      </c>
      <c r="F13" s="39" t="s">
        <v>4</v>
      </c>
      <c r="G13" s="40" t="s">
        <v>21</v>
      </c>
    </row>
    <row r="14" spans="1:7">
      <c r="A14" s="35">
        <v>44970</v>
      </c>
      <c r="B14" s="36">
        <v>0.40004768518518519</v>
      </c>
      <c r="C14" s="37" t="s">
        <v>20</v>
      </c>
      <c r="D14" s="34">
        <v>100</v>
      </c>
      <c r="E14" s="38">
        <v>141.79</v>
      </c>
      <c r="F14" s="39" t="s">
        <v>4</v>
      </c>
      <c r="G14" s="40" t="s">
        <v>21</v>
      </c>
    </row>
    <row r="15" spans="1:7">
      <c r="A15" s="35">
        <v>44970</v>
      </c>
      <c r="B15" s="36">
        <v>0.40004768518518519</v>
      </c>
      <c r="C15" s="37" t="s">
        <v>20</v>
      </c>
      <c r="D15" s="34">
        <v>100</v>
      </c>
      <c r="E15" s="38">
        <v>141.79</v>
      </c>
      <c r="F15" s="39" t="s">
        <v>4</v>
      </c>
      <c r="G15" s="40" t="s">
        <v>21</v>
      </c>
    </row>
    <row r="16" spans="1:7">
      <c r="A16" s="35">
        <v>44970</v>
      </c>
      <c r="B16" s="36">
        <v>0.40004942129629639</v>
      </c>
      <c r="C16" s="37" t="s">
        <v>20</v>
      </c>
      <c r="D16" s="34">
        <v>27</v>
      </c>
      <c r="E16" s="38">
        <v>141.79</v>
      </c>
      <c r="F16" s="39" t="s">
        <v>4</v>
      </c>
      <c r="G16" s="40" t="s">
        <v>21</v>
      </c>
    </row>
    <row r="17" spans="1:7">
      <c r="A17" s="35">
        <v>44970</v>
      </c>
      <c r="B17" s="36">
        <v>0.40005844907407417</v>
      </c>
      <c r="C17" s="37" t="s">
        <v>20</v>
      </c>
      <c r="D17" s="34">
        <v>73</v>
      </c>
      <c r="E17" s="38">
        <v>141.79</v>
      </c>
      <c r="F17" s="39" t="s">
        <v>4</v>
      </c>
      <c r="G17" s="40" t="s">
        <v>21</v>
      </c>
    </row>
    <row r="18" spans="1:7">
      <c r="A18" s="35">
        <v>44970</v>
      </c>
      <c r="B18" s="36">
        <v>0.40005891203703703</v>
      </c>
      <c r="C18" s="37" t="s">
        <v>20</v>
      </c>
      <c r="D18" s="34">
        <v>100</v>
      </c>
      <c r="E18" s="38">
        <v>141.76</v>
      </c>
      <c r="F18" s="39" t="s">
        <v>4</v>
      </c>
      <c r="G18" s="40" t="s">
        <v>5</v>
      </c>
    </row>
    <row r="19" spans="1:7">
      <c r="A19" s="35">
        <v>44970</v>
      </c>
      <c r="B19" s="36">
        <v>0.40277442129629637</v>
      </c>
      <c r="C19" s="37" t="s">
        <v>20</v>
      </c>
      <c r="D19" s="34">
        <v>100</v>
      </c>
      <c r="E19" s="38">
        <v>142.19999999999999</v>
      </c>
      <c r="F19" s="39" t="s">
        <v>4</v>
      </c>
      <c r="G19" s="40" t="s">
        <v>21</v>
      </c>
    </row>
    <row r="20" spans="1:7">
      <c r="A20" s="35">
        <v>44970</v>
      </c>
      <c r="B20" s="36">
        <v>0.40283252314814821</v>
      </c>
      <c r="C20" s="37" t="s">
        <v>20</v>
      </c>
      <c r="D20" s="34">
        <v>100</v>
      </c>
      <c r="E20" s="38">
        <v>142</v>
      </c>
      <c r="F20" s="39" t="s">
        <v>4</v>
      </c>
      <c r="G20" s="40" t="s">
        <v>21</v>
      </c>
    </row>
    <row r="21" spans="1:7">
      <c r="A21" s="35">
        <v>44970</v>
      </c>
      <c r="B21" s="36">
        <v>0.40283252314814821</v>
      </c>
      <c r="C21" s="37" t="s">
        <v>20</v>
      </c>
      <c r="D21" s="34">
        <v>5</v>
      </c>
      <c r="E21" s="38">
        <v>141.99</v>
      </c>
      <c r="F21" s="39" t="s">
        <v>4</v>
      </c>
      <c r="G21" s="40" t="s">
        <v>21</v>
      </c>
    </row>
    <row r="22" spans="1:7">
      <c r="A22" s="35">
        <v>44970</v>
      </c>
      <c r="B22" s="36">
        <v>0.40283252314814821</v>
      </c>
      <c r="C22" s="37" t="s">
        <v>20</v>
      </c>
      <c r="D22" s="34">
        <v>5</v>
      </c>
      <c r="E22" s="38">
        <v>141.99</v>
      </c>
      <c r="F22" s="39" t="s">
        <v>4</v>
      </c>
      <c r="G22" s="40" t="s">
        <v>21</v>
      </c>
    </row>
    <row r="23" spans="1:7">
      <c r="A23" s="35">
        <v>44970</v>
      </c>
      <c r="B23" s="36">
        <v>0.40283252314814821</v>
      </c>
      <c r="C23" s="37" t="s">
        <v>20</v>
      </c>
      <c r="D23" s="34">
        <v>10</v>
      </c>
      <c r="E23" s="38">
        <v>141.99</v>
      </c>
      <c r="F23" s="39" t="s">
        <v>4</v>
      </c>
      <c r="G23" s="40" t="s">
        <v>21</v>
      </c>
    </row>
    <row r="24" spans="1:7">
      <c r="A24" s="35">
        <v>44970</v>
      </c>
      <c r="B24" s="36">
        <v>0.40283252314814821</v>
      </c>
      <c r="C24" s="37" t="s">
        <v>20</v>
      </c>
      <c r="D24" s="34">
        <v>10</v>
      </c>
      <c r="E24" s="38">
        <v>141.99</v>
      </c>
      <c r="F24" s="39" t="s">
        <v>4</v>
      </c>
      <c r="G24" s="40" t="s">
        <v>21</v>
      </c>
    </row>
    <row r="25" spans="1:7">
      <c r="A25" s="35">
        <v>44970</v>
      </c>
      <c r="B25" s="36">
        <v>0.40283252314814821</v>
      </c>
      <c r="C25" s="37" t="s">
        <v>20</v>
      </c>
      <c r="D25" s="34">
        <v>20</v>
      </c>
      <c r="E25" s="38">
        <v>141.99</v>
      </c>
      <c r="F25" s="39" t="s">
        <v>4</v>
      </c>
      <c r="G25" s="40" t="s">
        <v>21</v>
      </c>
    </row>
    <row r="26" spans="1:7">
      <c r="A26" s="35">
        <v>44970</v>
      </c>
      <c r="B26" s="36">
        <v>0.40283252314814821</v>
      </c>
      <c r="C26" s="37" t="s">
        <v>20</v>
      </c>
      <c r="D26" s="34">
        <v>70</v>
      </c>
      <c r="E26" s="38">
        <v>141.99</v>
      </c>
      <c r="F26" s="39" t="s">
        <v>4</v>
      </c>
      <c r="G26" s="40" t="s">
        <v>21</v>
      </c>
    </row>
    <row r="27" spans="1:7">
      <c r="A27" s="35">
        <v>44970</v>
      </c>
      <c r="B27" s="36">
        <v>0.40283252314814821</v>
      </c>
      <c r="C27" s="37" t="s">
        <v>20</v>
      </c>
      <c r="D27" s="34">
        <v>80</v>
      </c>
      <c r="E27" s="38">
        <v>141.99</v>
      </c>
      <c r="F27" s="39" t="s">
        <v>4</v>
      </c>
      <c r="G27" s="40" t="s">
        <v>21</v>
      </c>
    </row>
    <row r="28" spans="1:7">
      <c r="A28" s="35">
        <v>44970</v>
      </c>
      <c r="B28" s="36">
        <v>0.40283252314814821</v>
      </c>
      <c r="C28" s="37" t="s">
        <v>20</v>
      </c>
      <c r="D28" s="34">
        <v>100</v>
      </c>
      <c r="E28" s="38">
        <v>141.97999999999999</v>
      </c>
      <c r="F28" s="39" t="s">
        <v>4</v>
      </c>
      <c r="G28" s="40" t="s">
        <v>21</v>
      </c>
    </row>
    <row r="29" spans="1:7">
      <c r="A29" s="35">
        <v>44970</v>
      </c>
      <c r="B29" s="36">
        <v>0.40283252314814821</v>
      </c>
      <c r="C29" s="37" t="s">
        <v>20</v>
      </c>
      <c r="D29" s="34">
        <v>10</v>
      </c>
      <c r="E29" s="38">
        <v>141.97999999999999</v>
      </c>
      <c r="F29" s="39" t="s">
        <v>4</v>
      </c>
      <c r="G29" s="40" t="s">
        <v>21</v>
      </c>
    </row>
    <row r="30" spans="1:7">
      <c r="A30" s="35">
        <v>44970</v>
      </c>
      <c r="B30" s="36">
        <v>0.40283252314814821</v>
      </c>
      <c r="C30" s="37" t="s">
        <v>20</v>
      </c>
      <c r="D30" s="34">
        <v>90</v>
      </c>
      <c r="E30" s="38">
        <v>141.97999999999999</v>
      </c>
      <c r="F30" s="39" t="s">
        <v>4</v>
      </c>
      <c r="G30" s="40" t="s">
        <v>21</v>
      </c>
    </row>
    <row r="31" spans="1:7">
      <c r="A31" s="35">
        <v>44970</v>
      </c>
      <c r="B31" s="36">
        <v>0.40414351851851849</v>
      </c>
      <c r="C31" s="37" t="s">
        <v>20</v>
      </c>
      <c r="D31" s="34">
        <v>100</v>
      </c>
      <c r="E31" s="38">
        <v>142.09</v>
      </c>
      <c r="F31" s="39" t="s">
        <v>4</v>
      </c>
      <c r="G31" s="40" t="s">
        <v>21</v>
      </c>
    </row>
    <row r="32" spans="1:7">
      <c r="A32" s="35">
        <v>44970</v>
      </c>
      <c r="B32" s="36">
        <v>0.40414386574074079</v>
      </c>
      <c r="C32" s="37" t="s">
        <v>20</v>
      </c>
      <c r="D32" s="34">
        <v>100</v>
      </c>
      <c r="E32" s="38">
        <v>142.07</v>
      </c>
      <c r="F32" s="39" t="s">
        <v>4</v>
      </c>
      <c r="G32" s="40" t="s">
        <v>21</v>
      </c>
    </row>
    <row r="33" spans="1:7">
      <c r="A33" s="35">
        <v>44970</v>
      </c>
      <c r="B33" s="36">
        <v>0.40414386574074079</v>
      </c>
      <c r="C33" s="37" t="s">
        <v>20</v>
      </c>
      <c r="D33" s="34">
        <v>100</v>
      </c>
      <c r="E33" s="38">
        <v>142.07</v>
      </c>
      <c r="F33" s="39" t="s">
        <v>4</v>
      </c>
      <c r="G33" s="40" t="s">
        <v>21</v>
      </c>
    </row>
    <row r="34" spans="1:7">
      <c r="A34" s="35">
        <v>44970</v>
      </c>
      <c r="B34" s="36">
        <v>0.40679930555555566</v>
      </c>
      <c r="C34" s="37" t="s">
        <v>20</v>
      </c>
      <c r="D34" s="34">
        <v>1</v>
      </c>
      <c r="E34" s="38">
        <v>142.03</v>
      </c>
      <c r="F34" s="39" t="s">
        <v>4</v>
      </c>
      <c r="G34" s="40" t="s">
        <v>21</v>
      </c>
    </row>
    <row r="35" spans="1:7">
      <c r="A35" s="35">
        <v>44970</v>
      </c>
      <c r="B35" s="36">
        <v>0.40679930555555566</v>
      </c>
      <c r="C35" s="37" t="s">
        <v>20</v>
      </c>
      <c r="D35" s="34">
        <v>30</v>
      </c>
      <c r="E35" s="38">
        <v>142.03</v>
      </c>
      <c r="F35" s="39" t="s">
        <v>4</v>
      </c>
      <c r="G35" s="40" t="s">
        <v>21</v>
      </c>
    </row>
    <row r="36" spans="1:7">
      <c r="A36" s="35">
        <v>44970</v>
      </c>
      <c r="B36" s="36">
        <v>0.40679930555555566</v>
      </c>
      <c r="C36" s="37" t="s">
        <v>20</v>
      </c>
      <c r="D36" s="34">
        <v>31</v>
      </c>
      <c r="E36" s="38">
        <v>142.03</v>
      </c>
      <c r="F36" s="39" t="s">
        <v>4</v>
      </c>
      <c r="G36" s="40" t="s">
        <v>21</v>
      </c>
    </row>
    <row r="37" spans="1:7">
      <c r="A37" s="35">
        <v>44970</v>
      </c>
      <c r="B37" s="36">
        <v>0.40679930555555566</v>
      </c>
      <c r="C37" s="37" t="s">
        <v>20</v>
      </c>
      <c r="D37" s="34">
        <v>38</v>
      </c>
      <c r="E37" s="38">
        <v>142.03</v>
      </c>
      <c r="F37" s="39" t="s">
        <v>4</v>
      </c>
      <c r="G37" s="40" t="s">
        <v>21</v>
      </c>
    </row>
    <row r="38" spans="1:7">
      <c r="A38" s="35">
        <v>44970</v>
      </c>
      <c r="B38" s="36">
        <v>0.40680046296296302</v>
      </c>
      <c r="C38" s="37" t="s">
        <v>20</v>
      </c>
      <c r="D38" s="34">
        <v>28</v>
      </c>
      <c r="E38" s="38">
        <v>142.01</v>
      </c>
      <c r="F38" s="39" t="s">
        <v>4</v>
      </c>
      <c r="G38" s="40" t="s">
        <v>21</v>
      </c>
    </row>
    <row r="39" spans="1:7">
      <c r="A39" s="35">
        <v>44970</v>
      </c>
      <c r="B39" s="36">
        <v>0.40680046296296302</v>
      </c>
      <c r="C39" s="37" t="s">
        <v>20</v>
      </c>
      <c r="D39" s="34">
        <v>28</v>
      </c>
      <c r="E39" s="38">
        <v>142.01</v>
      </c>
      <c r="F39" s="39" t="s">
        <v>4</v>
      </c>
      <c r="G39" s="40" t="s">
        <v>21</v>
      </c>
    </row>
    <row r="40" spans="1:7">
      <c r="A40" s="35">
        <v>44970</v>
      </c>
      <c r="B40" s="36">
        <v>0.40680046296296302</v>
      </c>
      <c r="C40" s="37" t="s">
        <v>20</v>
      </c>
      <c r="D40" s="34">
        <v>72</v>
      </c>
      <c r="E40" s="38">
        <v>142.01</v>
      </c>
      <c r="F40" s="39" t="s">
        <v>4</v>
      </c>
      <c r="G40" s="40" t="s">
        <v>21</v>
      </c>
    </row>
    <row r="41" spans="1:7">
      <c r="A41" s="35">
        <v>44970</v>
      </c>
      <c r="B41" s="36">
        <v>0.40680046296296302</v>
      </c>
      <c r="C41" s="37" t="s">
        <v>20</v>
      </c>
      <c r="D41" s="34">
        <v>72</v>
      </c>
      <c r="E41" s="38">
        <v>142.01</v>
      </c>
      <c r="F41" s="39" t="s">
        <v>4</v>
      </c>
      <c r="G41" s="40" t="s">
        <v>21</v>
      </c>
    </row>
    <row r="42" spans="1:7">
      <c r="A42" s="35">
        <v>44970</v>
      </c>
      <c r="B42" s="36">
        <v>0.40749560185185185</v>
      </c>
      <c r="C42" s="37" t="s">
        <v>20</v>
      </c>
      <c r="D42" s="34">
        <v>11</v>
      </c>
      <c r="E42" s="38">
        <v>141.97</v>
      </c>
      <c r="F42" s="39" t="s">
        <v>4</v>
      </c>
      <c r="G42" s="40" t="s">
        <v>32</v>
      </c>
    </row>
    <row r="43" spans="1:7">
      <c r="A43" s="35">
        <v>44970</v>
      </c>
      <c r="B43" s="36">
        <v>0.40749560185185185</v>
      </c>
      <c r="C43" s="37" t="s">
        <v>20</v>
      </c>
      <c r="D43" s="34">
        <v>89</v>
      </c>
      <c r="E43" s="38">
        <v>141.97</v>
      </c>
      <c r="F43" s="39" t="s">
        <v>4</v>
      </c>
      <c r="G43" s="40" t="s">
        <v>32</v>
      </c>
    </row>
    <row r="44" spans="1:7">
      <c r="A44" s="35">
        <v>44970</v>
      </c>
      <c r="B44" s="36">
        <v>0.40749560185185185</v>
      </c>
      <c r="C44" s="37" t="s">
        <v>20</v>
      </c>
      <c r="D44" s="34">
        <v>100</v>
      </c>
      <c r="E44" s="38">
        <v>141.97</v>
      </c>
      <c r="F44" s="39" t="s">
        <v>4</v>
      </c>
      <c r="G44" s="40" t="s">
        <v>32</v>
      </c>
    </row>
    <row r="45" spans="1:7">
      <c r="A45" s="35">
        <v>44970</v>
      </c>
      <c r="B45" s="36">
        <v>0.41200497685185189</v>
      </c>
      <c r="C45" s="37" t="s">
        <v>20</v>
      </c>
      <c r="D45" s="34">
        <v>100</v>
      </c>
      <c r="E45" s="38">
        <v>142.41</v>
      </c>
      <c r="F45" s="39" t="s">
        <v>4</v>
      </c>
      <c r="G45" s="40" t="s">
        <v>36</v>
      </c>
    </row>
    <row r="46" spans="1:7">
      <c r="A46" s="35">
        <v>44970</v>
      </c>
      <c r="B46" s="36">
        <v>0.41313159722222226</v>
      </c>
      <c r="C46" s="37" t="s">
        <v>20</v>
      </c>
      <c r="D46" s="34">
        <v>1</v>
      </c>
      <c r="E46" s="38">
        <v>142.58000000000001</v>
      </c>
      <c r="F46" s="39" t="s">
        <v>4</v>
      </c>
      <c r="G46" s="40" t="s">
        <v>32</v>
      </c>
    </row>
    <row r="47" spans="1:7">
      <c r="A47" s="35">
        <v>44970</v>
      </c>
      <c r="B47" s="36">
        <v>0.41313159722222226</v>
      </c>
      <c r="C47" s="37" t="s">
        <v>20</v>
      </c>
      <c r="D47" s="34">
        <v>2</v>
      </c>
      <c r="E47" s="38">
        <v>142.58000000000001</v>
      </c>
      <c r="F47" s="39" t="s">
        <v>4</v>
      </c>
      <c r="G47" s="40" t="s">
        <v>32</v>
      </c>
    </row>
    <row r="48" spans="1:7">
      <c r="A48" s="35">
        <v>44970</v>
      </c>
      <c r="B48" s="36">
        <v>0.41313159722222226</v>
      </c>
      <c r="C48" s="37" t="s">
        <v>20</v>
      </c>
      <c r="D48" s="34">
        <v>2</v>
      </c>
      <c r="E48" s="38">
        <v>142.58000000000001</v>
      </c>
      <c r="F48" s="39" t="s">
        <v>4</v>
      </c>
      <c r="G48" s="40" t="s">
        <v>32</v>
      </c>
    </row>
    <row r="49" spans="1:7">
      <c r="A49" s="35">
        <v>44970</v>
      </c>
      <c r="B49" s="36">
        <v>0.41313159722222226</v>
      </c>
      <c r="C49" s="37" t="s">
        <v>20</v>
      </c>
      <c r="D49" s="34">
        <v>90</v>
      </c>
      <c r="E49" s="38">
        <v>142.58000000000001</v>
      </c>
      <c r="F49" s="39" t="s">
        <v>4</v>
      </c>
      <c r="G49" s="40" t="s">
        <v>32</v>
      </c>
    </row>
    <row r="50" spans="1:7">
      <c r="A50" s="35">
        <v>44970</v>
      </c>
      <c r="B50" s="36">
        <v>0.41313159722222226</v>
      </c>
      <c r="C50" s="37" t="s">
        <v>20</v>
      </c>
      <c r="D50" s="34">
        <v>100</v>
      </c>
      <c r="E50" s="38">
        <v>142.58000000000001</v>
      </c>
      <c r="F50" s="39" t="s">
        <v>4</v>
      </c>
      <c r="G50" s="40" t="s">
        <v>32</v>
      </c>
    </row>
    <row r="51" spans="1:7">
      <c r="A51" s="35">
        <v>44970</v>
      </c>
      <c r="B51" s="36">
        <v>0.41313159722222226</v>
      </c>
      <c r="C51" s="37" t="s">
        <v>20</v>
      </c>
      <c r="D51" s="34">
        <v>1</v>
      </c>
      <c r="E51" s="38">
        <v>142.59</v>
      </c>
      <c r="F51" s="39" t="s">
        <v>4</v>
      </c>
      <c r="G51" s="40" t="s">
        <v>22</v>
      </c>
    </row>
    <row r="52" spans="1:7">
      <c r="A52" s="35">
        <v>44970</v>
      </c>
      <c r="B52" s="36">
        <v>0.41313159722222226</v>
      </c>
      <c r="C52" s="37" t="s">
        <v>20</v>
      </c>
      <c r="D52" s="34">
        <v>4</v>
      </c>
      <c r="E52" s="38">
        <v>142.59</v>
      </c>
      <c r="F52" s="39" t="s">
        <v>4</v>
      </c>
      <c r="G52" s="40" t="s">
        <v>22</v>
      </c>
    </row>
    <row r="53" spans="1:7">
      <c r="A53" s="35">
        <v>44970</v>
      </c>
      <c r="B53" s="36">
        <v>0.41313159722222226</v>
      </c>
      <c r="C53" s="37" t="s">
        <v>20</v>
      </c>
      <c r="D53" s="34">
        <v>15</v>
      </c>
      <c r="E53" s="38">
        <v>142.59</v>
      </c>
      <c r="F53" s="39" t="s">
        <v>4</v>
      </c>
      <c r="G53" s="40" t="s">
        <v>22</v>
      </c>
    </row>
    <row r="54" spans="1:7">
      <c r="A54" s="35">
        <v>44970</v>
      </c>
      <c r="B54" s="36">
        <v>0.41313159722222226</v>
      </c>
      <c r="C54" s="37" t="s">
        <v>20</v>
      </c>
      <c r="D54" s="34">
        <v>15</v>
      </c>
      <c r="E54" s="38">
        <v>142.59</v>
      </c>
      <c r="F54" s="39" t="s">
        <v>4</v>
      </c>
      <c r="G54" s="40" t="s">
        <v>22</v>
      </c>
    </row>
    <row r="55" spans="1:7">
      <c r="A55" s="35">
        <v>44970</v>
      </c>
      <c r="B55" s="36">
        <v>0.41313159722222226</v>
      </c>
      <c r="C55" s="37" t="s">
        <v>20</v>
      </c>
      <c r="D55" s="34">
        <v>2</v>
      </c>
      <c r="E55" s="38">
        <v>142.59</v>
      </c>
      <c r="F55" s="39" t="s">
        <v>4</v>
      </c>
      <c r="G55" s="40" t="s">
        <v>21</v>
      </c>
    </row>
    <row r="56" spans="1:7">
      <c r="A56" s="35">
        <v>44970</v>
      </c>
      <c r="B56" s="36">
        <v>0.41313159722222226</v>
      </c>
      <c r="C56" s="37" t="s">
        <v>20</v>
      </c>
      <c r="D56" s="34">
        <v>3</v>
      </c>
      <c r="E56" s="38">
        <v>142.59</v>
      </c>
      <c r="F56" s="39" t="s">
        <v>4</v>
      </c>
      <c r="G56" s="40" t="s">
        <v>21</v>
      </c>
    </row>
    <row r="57" spans="1:7">
      <c r="A57" s="35">
        <v>44970</v>
      </c>
      <c r="B57" s="36">
        <v>0.41313159722222226</v>
      </c>
      <c r="C57" s="37" t="s">
        <v>20</v>
      </c>
      <c r="D57" s="34">
        <v>4</v>
      </c>
      <c r="E57" s="38">
        <v>142.59</v>
      </c>
      <c r="F57" s="39" t="s">
        <v>4</v>
      </c>
      <c r="G57" s="40" t="s">
        <v>21</v>
      </c>
    </row>
    <row r="58" spans="1:7">
      <c r="A58" s="35">
        <v>44970</v>
      </c>
      <c r="B58" s="36">
        <v>0.41313159722222226</v>
      </c>
      <c r="C58" s="37" t="s">
        <v>20</v>
      </c>
      <c r="D58" s="34">
        <v>4</v>
      </c>
      <c r="E58" s="38">
        <v>142.59</v>
      </c>
      <c r="F58" s="39" t="s">
        <v>4</v>
      </c>
      <c r="G58" s="40" t="s">
        <v>21</v>
      </c>
    </row>
    <row r="59" spans="1:7">
      <c r="A59" s="35">
        <v>44970</v>
      </c>
      <c r="B59" s="36">
        <v>0.41313159722222226</v>
      </c>
      <c r="C59" s="37" t="s">
        <v>20</v>
      </c>
      <c r="D59" s="34">
        <v>23</v>
      </c>
      <c r="E59" s="38">
        <v>142.59</v>
      </c>
      <c r="F59" s="39" t="s">
        <v>4</v>
      </c>
      <c r="G59" s="40" t="s">
        <v>21</v>
      </c>
    </row>
    <row r="60" spans="1:7">
      <c r="A60" s="35">
        <v>44970</v>
      </c>
      <c r="B60" s="36">
        <v>0.41313159722222226</v>
      </c>
      <c r="C60" s="37" t="s">
        <v>20</v>
      </c>
      <c r="D60" s="34">
        <v>64</v>
      </c>
      <c r="E60" s="38">
        <v>142.59</v>
      </c>
      <c r="F60" s="39" t="s">
        <v>4</v>
      </c>
      <c r="G60" s="40" t="s">
        <v>21</v>
      </c>
    </row>
    <row r="61" spans="1:7">
      <c r="A61" s="35">
        <v>44970</v>
      </c>
      <c r="B61" s="36">
        <v>0.41313159722222226</v>
      </c>
      <c r="C61" s="37" t="s">
        <v>20</v>
      </c>
      <c r="D61" s="34">
        <v>100</v>
      </c>
      <c r="E61" s="38">
        <v>142.59</v>
      </c>
      <c r="F61" s="39" t="s">
        <v>4</v>
      </c>
      <c r="G61" s="40" t="s">
        <v>21</v>
      </c>
    </row>
    <row r="62" spans="1:7">
      <c r="A62" s="35">
        <v>44970</v>
      </c>
      <c r="B62" s="36">
        <v>0.41313171296296303</v>
      </c>
      <c r="C62" s="37" t="s">
        <v>20</v>
      </c>
      <c r="D62" s="34">
        <v>42</v>
      </c>
      <c r="E62" s="38">
        <v>142.57</v>
      </c>
      <c r="F62" s="39" t="s">
        <v>4</v>
      </c>
      <c r="G62" s="40" t="s">
        <v>5</v>
      </c>
    </row>
    <row r="63" spans="1:7">
      <c r="A63" s="35">
        <v>44970</v>
      </c>
      <c r="B63" s="36">
        <v>0.41313171296296303</v>
      </c>
      <c r="C63" s="37" t="s">
        <v>20</v>
      </c>
      <c r="D63" s="34">
        <v>5</v>
      </c>
      <c r="E63" s="38">
        <v>142.58000000000001</v>
      </c>
      <c r="F63" s="39" t="s">
        <v>4</v>
      </c>
      <c r="G63" s="40" t="s">
        <v>32</v>
      </c>
    </row>
    <row r="64" spans="1:7">
      <c r="A64" s="35">
        <v>44970</v>
      </c>
      <c r="B64" s="36">
        <v>0.4149201388888889</v>
      </c>
      <c r="C64" s="37" t="s">
        <v>20</v>
      </c>
      <c r="D64" s="34">
        <v>45</v>
      </c>
      <c r="E64" s="38">
        <v>143</v>
      </c>
      <c r="F64" s="39" t="s">
        <v>4</v>
      </c>
      <c r="G64" s="40" t="s">
        <v>5</v>
      </c>
    </row>
    <row r="65" spans="1:7">
      <c r="A65" s="35">
        <v>44970</v>
      </c>
      <c r="B65" s="36">
        <v>0.4149201388888889</v>
      </c>
      <c r="C65" s="37" t="s">
        <v>20</v>
      </c>
      <c r="D65" s="34">
        <v>5</v>
      </c>
      <c r="E65" s="38">
        <v>143</v>
      </c>
      <c r="F65" s="39" t="s">
        <v>4</v>
      </c>
      <c r="G65" s="40" t="s">
        <v>5</v>
      </c>
    </row>
    <row r="66" spans="1:7">
      <c r="A66" s="35">
        <v>44970</v>
      </c>
      <c r="B66" s="36">
        <v>0.4149201388888889</v>
      </c>
      <c r="C66" s="37" t="s">
        <v>20</v>
      </c>
      <c r="D66" s="34">
        <v>50</v>
      </c>
      <c r="E66" s="38">
        <v>143</v>
      </c>
      <c r="F66" s="39" t="s">
        <v>4</v>
      </c>
      <c r="G66" s="40" t="s">
        <v>5</v>
      </c>
    </row>
    <row r="67" spans="1:7">
      <c r="A67" s="35">
        <v>44970</v>
      </c>
      <c r="B67" s="36">
        <v>0.41513761574074071</v>
      </c>
      <c r="C67" s="37" t="s">
        <v>20</v>
      </c>
      <c r="D67" s="34">
        <v>44</v>
      </c>
      <c r="E67" s="38">
        <v>142.91</v>
      </c>
      <c r="F67" s="39" t="s">
        <v>4</v>
      </c>
      <c r="G67" s="40" t="s">
        <v>22</v>
      </c>
    </row>
    <row r="68" spans="1:7">
      <c r="A68" s="35">
        <v>44970</v>
      </c>
      <c r="B68" s="36">
        <v>0.41513761574074071</v>
      </c>
      <c r="C68" s="37" t="s">
        <v>20</v>
      </c>
      <c r="D68" s="34">
        <v>100</v>
      </c>
      <c r="E68" s="38">
        <v>142.91</v>
      </c>
      <c r="F68" s="39" t="s">
        <v>4</v>
      </c>
      <c r="G68" s="40" t="s">
        <v>22</v>
      </c>
    </row>
    <row r="69" spans="1:7">
      <c r="A69" s="35">
        <v>44970</v>
      </c>
      <c r="B69" s="36">
        <v>0.41513761574074071</v>
      </c>
      <c r="C69" s="37" t="s">
        <v>20</v>
      </c>
      <c r="D69" s="34">
        <v>9</v>
      </c>
      <c r="E69" s="38">
        <v>142.91999999999999</v>
      </c>
      <c r="F69" s="39" t="s">
        <v>4</v>
      </c>
      <c r="G69" s="40" t="s">
        <v>21</v>
      </c>
    </row>
    <row r="70" spans="1:7">
      <c r="A70" s="35">
        <v>44970</v>
      </c>
      <c r="B70" s="36">
        <v>0.41513761574074071</v>
      </c>
      <c r="C70" s="37" t="s">
        <v>20</v>
      </c>
      <c r="D70" s="34">
        <v>11</v>
      </c>
      <c r="E70" s="38">
        <v>142.91999999999999</v>
      </c>
      <c r="F70" s="39" t="s">
        <v>4</v>
      </c>
      <c r="G70" s="40" t="s">
        <v>21</v>
      </c>
    </row>
    <row r="71" spans="1:7">
      <c r="A71" s="35">
        <v>44970</v>
      </c>
      <c r="B71" s="36">
        <v>0.41513761574074071</v>
      </c>
      <c r="C71" s="37" t="s">
        <v>20</v>
      </c>
      <c r="D71" s="34">
        <v>35</v>
      </c>
      <c r="E71" s="38">
        <v>142.91999999999999</v>
      </c>
      <c r="F71" s="39" t="s">
        <v>4</v>
      </c>
      <c r="G71" s="40" t="s">
        <v>21</v>
      </c>
    </row>
    <row r="72" spans="1:7">
      <c r="A72" s="35">
        <v>44970</v>
      </c>
      <c r="B72" s="36">
        <v>0.41513761574074071</v>
      </c>
      <c r="C72" s="37" t="s">
        <v>20</v>
      </c>
      <c r="D72" s="34">
        <v>56</v>
      </c>
      <c r="E72" s="38">
        <v>142.91999999999999</v>
      </c>
      <c r="F72" s="39" t="s">
        <v>4</v>
      </c>
      <c r="G72" s="40" t="s">
        <v>21</v>
      </c>
    </row>
    <row r="73" spans="1:7">
      <c r="A73" s="35">
        <v>44970</v>
      </c>
      <c r="B73" s="36">
        <v>0.41513761574074071</v>
      </c>
      <c r="C73" s="37" t="s">
        <v>20</v>
      </c>
      <c r="D73" s="34">
        <v>89</v>
      </c>
      <c r="E73" s="38">
        <v>142.91999999999999</v>
      </c>
      <c r="F73" s="39" t="s">
        <v>4</v>
      </c>
      <c r="G73" s="40" t="s">
        <v>21</v>
      </c>
    </row>
    <row r="74" spans="1:7">
      <c r="A74" s="35">
        <v>44970</v>
      </c>
      <c r="B74" s="36">
        <v>0.41513761574074071</v>
      </c>
      <c r="C74" s="37" t="s">
        <v>20</v>
      </c>
      <c r="D74" s="34">
        <v>100</v>
      </c>
      <c r="E74" s="38">
        <v>142.91</v>
      </c>
      <c r="F74" s="39" t="s">
        <v>4</v>
      </c>
      <c r="G74" s="40" t="s">
        <v>21</v>
      </c>
    </row>
    <row r="75" spans="1:7">
      <c r="A75" s="35">
        <v>44970</v>
      </c>
      <c r="B75" s="36">
        <v>0.41513761574074071</v>
      </c>
      <c r="C75" s="37" t="s">
        <v>20</v>
      </c>
      <c r="D75" s="34">
        <v>100</v>
      </c>
      <c r="E75" s="38">
        <v>142.91</v>
      </c>
      <c r="F75" s="39" t="s">
        <v>4</v>
      </c>
      <c r="G75" s="40" t="s">
        <v>21</v>
      </c>
    </row>
    <row r="76" spans="1:7">
      <c r="A76" s="35">
        <v>44970</v>
      </c>
      <c r="B76" s="36">
        <v>0.41513761574074071</v>
      </c>
      <c r="C76" s="37" t="s">
        <v>20</v>
      </c>
      <c r="D76" s="34">
        <v>100</v>
      </c>
      <c r="E76" s="38">
        <v>142.91999999999999</v>
      </c>
      <c r="F76" s="39" t="s">
        <v>4</v>
      </c>
      <c r="G76" s="40" t="s">
        <v>21</v>
      </c>
    </row>
    <row r="77" spans="1:7">
      <c r="A77" s="35">
        <v>44970</v>
      </c>
      <c r="B77" s="36">
        <v>0.41516793981481492</v>
      </c>
      <c r="C77" s="37" t="s">
        <v>20</v>
      </c>
      <c r="D77" s="34">
        <v>100</v>
      </c>
      <c r="E77" s="38">
        <v>142.9</v>
      </c>
      <c r="F77" s="39" t="s">
        <v>4</v>
      </c>
      <c r="G77" s="40" t="s">
        <v>22</v>
      </c>
    </row>
    <row r="78" spans="1:7">
      <c r="A78" s="35">
        <v>44970</v>
      </c>
      <c r="B78" s="36">
        <v>0.41516793981481492</v>
      </c>
      <c r="C78" s="37" t="s">
        <v>20</v>
      </c>
      <c r="D78" s="34">
        <v>30</v>
      </c>
      <c r="E78" s="38">
        <v>142.9</v>
      </c>
      <c r="F78" s="39" t="s">
        <v>4</v>
      </c>
      <c r="G78" s="40" t="s">
        <v>21</v>
      </c>
    </row>
    <row r="79" spans="1:7">
      <c r="A79" s="35">
        <v>44970</v>
      </c>
      <c r="B79" s="36">
        <v>0.41516793981481492</v>
      </c>
      <c r="C79" s="37" t="s">
        <v>20</v>
      </c>
      <c r="D79" s="34">
        <v>70</v>
      </c>
      <c r="E79" s="38">
        <v>142.9</v>
      </c>
      <c r="F79" s="39" t="s">
        <v>4</v>
      </c>
      <c r="G79" s="40" t="s">
        <v>21</v>
      </c>
    </row>
    <row r="80" spans="1:7">
      <c r="A80" s="35">
        <v>44970</v>
      </c>
      <c r="B80" s="36">
        <v>0.41516793981481492</v>
      </c>
      <c r="C80" s="37" t="s">
        <v>20</v>
      </c>
      <c r="D80" s="34">
        <v>100</v>
      </c>
      <c r="E80" s="38">
        <v>142.9</v>
      </c>
      <c r="F80" s="39" t="s">
        <v>4</v>
      </c>
      <c r="G80" s="40" t="s">
        <v>21</v>
      </c>
    </row>
    <row r="81" spans="1:7">
      <c r="A81" s="35">
        <v>44970</v>
      </c>
      <c r="B81" s="36">
        <v>0.41516793981481492</v>
      </c>
      <c r="C81" s="37" t="s">
        <v>20</v>
      </c>
      <c r="D81" s="34">
        <v>100</v>
      </c>
      <c r="E81" s="38">
        <v>142.9</v>
      </c>
      <c r="F81" s="39" t="s">
        <v>4</v>
      </c>
      <c r="G81" s="40" t="s">
        <v>21</v>
      </c>
    </row>
    <row r="82" spans="1:7">
      <c r="A82" s="35">
        <v>44970</v>
      </c>
      <c r="B82" s="36">
        <v>0.41738576388888893</v>
      </c>
      <c r="C82" s="37" t="s">
        <v>20</v>
      </c>
      <c r="D82" s="34">
        <v>15</v>
      </c>
      <c r="E82" s="38">
        <v>142.72999999999999</v>
      </c>
      <c r="F82" s="39" t="s">
        <v>4</v>
      </c>
      <c r="G82" s="40" t="s">
        <v>5</v>
      </c>
    </row>
    <row r="83" spans="1:7">
      <c r="A83" s="35">
        <v>44970</v>
      </c>
      <c r="B83" s="36">
        <v>0.41738576388888893</v>
      </c>
      <c r="C83" s="37" t="s">
        <v>20</v>
      </c>
      <c r="D83" s="34">
        <v>85</v>
      </c>
      <c r="E83" s="38">
        <v>142.72999999999999</v>
      </c>
      <c r="F83" s="39" t="s">
        <v>4</v>
      </c>
      <c r="G83" s="40" t="s">
        <v>5</v>
      </c>
    </row>
    <row r="84" spans="1:7">
      <c r="A84" s="35">
        <v>44970</v>
      </c>
      <c r="B84" s="36">
        <v>0.41738576388888893</v>
      </c>
      <c r="C84" s="37" t="s">
        <v>20</v>
      </c>
      <c r="D84" s="34">
        <v>15</v>
      </c>
      <c r="E84" s="38">
        <v>142.66999999999999</v>
      </c>
      <c r="F84" s="39" t="s">
        <v>4</v>
      </c>
      <c r="G84" s="40" t="s">
        <v>6</v>
      </c>
    </row>
    <row r="85" spans="1:7">
      <c r="A85" s="35">
        <v>44970</v>
      </c>
      <c r="B85" s="36">
        <v>0.41738576388888893</v>
      </c>
      <c r="C85" s="37" t="s">
        <v>20</v>
      </c>
      <c r="D85" s="34">
        <v>30</v>
      </c>
      <c r="E85" s="38">
        <v>142.66999999999999</v>
      </c>
      <c r="F85" s="39" t="s">
        <v>4</v>
      </c>
      <c r="G85" s="40" t="s">
        <v>6</v>
      </c>
    </row>
    <row r="86" spans="1:7">
      <c r="A86" s="35">
        <v>44970</v>
      </c>
      <c r="B86" s="36">
        <v>0.41738576388888893</v>
      </c>
      <c r="C86" s="37" t="s">
        <v>20</v>
      </c>
      <c r="D86" s="34">
        <v>55</v>
      </c>
      <c r="E86" s="38">
        <v>142.66999999999999</v>
      </c>
      <c r="F86" s="39" t="s">
        <v>4</v>
      </c>
      <c r="G86" s="40" t="s">
        <v>6</v>
      </c>
    </row>
    <row r="87" spans="1:7">
      <c r="A87" s="35">
        <v>44970</v>
      </c>
      <c r="B87" s="36">
        <v>0.41738576388888893</v>
      </c>
      <c r="C87" s="37" t="s">
        <v>20</v>
      </c>
      <c r="D87" s="34">
        <v>100</v>
      </c>
      <c r="E87" s="38">
        <v>142.69</v>
      </c>
      <c r="F87" s="39" t="s">
        <v>4</v>
      </c>
      <c r="G87" s="40" t="s">
        <v>21</v>
      </c>
    </row>
    <row r="88" spans="1:7">
      <c r="A88" s="35">
        <v>44970</v>
      </c>
      <c r="B88" s="36">
        <v>0.41899988425925927</v>
      </c>
      <c r="C88" s="37" t="s">
        <v>20</v>
      </c>
      <c r="D88" s="34">
        <v>49</v>
      </c>
      <c r="E88" s="38">
        <v>142.28</v>
      </c>
      <c r="F88" s="39" t="s">
        <v>4</v>
      </c>
      <c r="G88" s="40" t="s">
        <v>32</v>
      </c>
    </row>
    <row r="89" spans="1:7">
      <c r="A89" s="35">
        <v>44970</v>
      </c>
      <c r="B89" s="36">
        <v>0.41899988425925927</v>
      </c>
      <c r="C89" s="37" t="s">
        <v>20</v>
      </c>
      <c r="D89" s="34">
        <v>51</v>
      </c>
      <c r="E89" s="38">
        <v>142.28</v>
      </c>
      <c r="F89" s="39" t="s">
        <v>4</v>
      </c>
      <c r="G89" s="40" t="s">
        <v>32</v>
      </c>
    </row>
    <row r="90" spans="1:7">
      <c r="A90" s="35">
        <v>44970</v>
      </c>
      <c r="B90" s="36">
        <v>0.41899988425925927</v>
      </c>
      <c r="C90" s="37" t="s">
        <v>20</v>
      </c>
      <c r="D90" s="34">
        <v>100</v>
      </c>
      <c r="E90" s="38">
        <v>142.26</v>
      </c>
      <c r="F90" s="39" t="s">
        <v>4</v>
      </c>
      <c r="G90" s="40" t="s">
        <v>21</v>
      </c>
    </row>
    <row r="91" spans="1:7">
      <c r="A91" s="35">
        <v>44970</v>
      </c>
      <c r="B91" s="36">
        <v>0.42213807870370368</v>
      </c>
      <c r="C91" s="37" t="s">
        <v>20</v>
      </c>
      <c r="D91" s="34">
        <v>15</v>
      </c>
      <c r="E91" s="38">
        <v>142.41999999999999</v>
      </c>
      <c r="F91" s="39" t="s">
        <v>4</v>
      </c>
      <c r="G91" s="40" t="s">
        <v>5</v>
      </c>
    </row>
    <row r="92" spans="1:7">
      <c r="A92" s="35">
        <v>44970</v>
      </c>
      <c r="B92" s="36">
        <v>0.42213807870370368</v>
      </c>
      <c r="C92" s="37" t="s">
        <v>20</v>
      </c>
      <c r="D92" s="34">
        <v>15</v>
      </c>
      <c r="E92" s="38">
        <v>142.41999999999999</v>
      </c>
      <c r="F92" s="39" t="s">
        <v>4</v>
      </c>
      <c r="G92" s="40" t="s">
        <v>5</v>
      </c>
    </row>
    <row r="93" spans="1:7">
      <c r="A93" s="35">
        <v>44970</v>
      </c>
      <c r="B93" s="36">
        <v>0.42213807870370368</v>
      </c>
      <c r="C93" s="37" t="s">
        <v>20</v>
      </c>
      <c r="D93" s="34">
        <v>15</v>
      </c>
      <c r="E93" s="38">
        <v>142.41999999999999</v>
      </c>
      <c r="F93" s="39" t="s">
        <v>4</v>
      </c>
      <c r="G93" s="40" t="s">
        <v>5</v>
      </c>
    </row>
    <row r="94" spans="1:7">
      <c r="A94" s="35">
        <v>44970</v>
      </c>
      <c r="B94" s="36">
        <v>0.42213807870370368</v>
      </c>
      <c r="C94" s="37" t="s">
        <v>20</v>
      </c>
      <c r="D94" s="34">
        <v>17</v>
      </c>
      <c r="E94" s="38">
        <v>142.41999999999999</v>
      </c>
      <c r="F94" s="39" t="s">
        <v>4</v>
      </c>
      <c r="G94" s="40" t="s">
        <v>5</v>
      </c>
    </row>
    <row r="95" spans="1:7">
      <c r="A95" s="35">
        <v>44970</v>
      </c>
      <c r="B95" s="36">
        <v>0.42213807870370368</v>
      </c>
      <c r="C95" s="37" t="s">
        <v>20</v>
      </c>
      <c r="D95" s="34">
        <v>3</v>
      </c>
      <c r="E95" s="38">
        <v>142.54</v>
      </c>
      <c r="F95" s="39" t="s">
        <v>4</v>
      </c>
      <c r="G95" s="40" t="s">
        <v>36</v>
      </c>
    </row>
    <row r="96" spans="1:7">
      <c r="A96" s="35">
        <v>44970</v>
      </c>
      <c r="B96" s="36">
        <v>0.42213807870370368</v>
      </c>
      <c r="C96" s="37" t="s">
        <v>20</v>
      </c>
      <c r="D96" s="34">
        <v>7</v>
      </c>
      <c r="E96" s="38">
        <v>142.54</v>
      </c>
      <c r="F96" s="39" t="s">
        <v>4</v>
      </c>
      <c r="G96" s="40" t="s">
        <v>36</v>
      </c>
    </row>
    <row r="97" spans="1:7">
      <c r="A97" s="35">
        <v>44970</v>
      </c>
      <c r="B97" s="36">
        <v>0.42213807870370368</v>
      </c>
      <c r="C97" s="37" t="s">
        <v>20</v>
      </c>
      <c r="D97" s="34">
        <v>30</v>
      </c>
      <c r="E97" s="38">
        <v>142.54</v>
      </c>
      <c r="F97" s="39" t="s">
        <v>4</v>
      </c>
      <c r="G97" s="40" t="s">
        <v>36</v>
      </c>
    </row>
    <row r="98" spans="1:7">
      <c r="A98" s="35">
        <v>44970</v>
      </c>
      <c r="B98" s="36">
        <v>0.42213807870370368</v>
      </c>
      <c r="C98" s="37" t="s">
        <v>20</v>
      </c>
      <c r="D98" s="34">
        <v>30</v>
      </c>
      <c r="E98" s="38">
        <v>142.54</v>
      </c>
      <c r="F98" s="39" t="s">
        <v>4</v>
      </c>
      <c r="G98" s="40" t="s">
        <v>36</v>
      </c>
    </row>
    <row r="99" spans="1:7">
      <c r="A99" s="35">
        <v>44970</v>
      </c>
      <c r="B99" s="36">
        <v>0.42213807870370368</v>
      </c>
      <c r="C99" s="37" t="s">
        <v>20</v>
      </c>
      <c r="D99" s="34">
        <v>30</v>
      </c>
      <c r="E99" s="38">
        <v>142.54</v>
      </c>
      <c r="F99" s="39" t="s">
        <v>4</v>
      </c>
      <c r="G99" s="40" t="s">
        <v>36</v>
      </c>
    </row>
    <row r="100" spans="1:7">
      <c r="A100" s="35">
        <v>44970</v>
      </c>
      <c r="B100" s="36">
        <v>0.42213807870370368</v>
      </c>
      <c r="C100" s="37" t="s">
        <v>20</v>
      </c>
      <c r="D100" s="34">
        <v>92</v>
      </c>
      <c r="E100" s="38">
        <v>142.43</v>
      </c>
      <c r="F100" s="39" t="s">
        <v>4</v>
      </c>
      <c r="G100" s="40" t="s">
        <v>36</v>
      </c>
    </row>
    <row r="101" spans="1:7">
      <c r="A101" s="35">
        <v>44970</v>
      </c>
      <c r="B101" s="36">
        <v>0.42213807870370368</v>
      </c>
      <c r="C101" s="37" t="s">
        <v>20</v>
      </c>
      <c r="D101" s="34">
        <v>100</v>
      </c>
      <c r="E101" s="38">
        <v>142.43</v>
      </c>
      <c r="F101" s="39" t="s">
        <v>4</v>
      </c>
      <c r="G101" s="40" t="s">
        <v>36</v>
      </c>
    </row>
    <row r="102" spans="1:7">
      <c r="A102" s="35">
        <v>44970</v>
      </c>
      <c r="B102" s="36">
        <v>0.42213807870370368</v>
      </c>
      <c r="C102" s="37" t="s">
        <v>20</v>
      </c>
      <c r="D102" s="34">
        <v>100</v>
      </c>
      <c r="E102" s="38">
        <v>142.44</v>
      </c>
      <c r="F102" s="39" t="s">
        <v>4</v>
      </c>
      <c r="G102" s="40" t="s">
        <v>21</v>
      </c>
    </row>
    <row r="103" spans="1:7">
      <c r="A103" s="35">
        <v>44970</v>
      </c>
      <c r="B103" s="36">
        <v>0.42223252314814819</v>
      </c>
      <c r="C103" s="37" t="s">
        <v>20</v>
      </c>
      <c r="D103" s="34">
        <v>4</v>
      </c>
      <c r="E103" s="38">
        <v>142.5</v>
      </c>
      <c r="F103" s="39" t="s">
        <v>4</v>
      </c>
      <c r="G103" s="40" t="s">
        <v>36</v>
      </c>
    </row>
    <row r="104" spans="1:7">
      <c r="A104" s="35">
        <v>44970</v>
      </c>
      <c r="B104" s="36">
        <v>0.42223252314814819</v>
      </c>
      <c r="C104" s="37" t="s">
        <v>20</v>
      </c>
      <c r="D104" s="34">
        <v>13</v>
      </c>
      <c r="E104" s="38">
        <v>142.5</v>
      </c>
      <c r="F104" s="39" t="s">
        <v>4</v>
      </c>
      <c r="G104" s="40" t="s">
        <v>36</v>
      </c>
    </row>
    <row r="105" spans="1:7">
      <c r="A105" s="35">
        <v>44970</v>
      </c>
      <c r="B105" s="36">
        <v>0.42223252314814819</v>
      </c>
      <c r="C105" s="37" t="s">
        <v>20</v>
      </c>
      <c r="D105" s="34">
        <v>37</v>
      </c>
      <c r="E105" s="38">
        <v>142.5</v>
      </c>
      <c r="F105" s="39" t="s">
        <v>4</v>
      </c>
      <c r="G105" s="40" t="s">
        <v>36</v>
      </c>
    </row>
    <row r="106" spans="1:7">
      <c r="A106" s="35">
        <v>44970</v>
      </c>
      <c r="B106" s="36">
        <v>0.42223252314814819</v>
      </c>
      <c r="C106" s="37" t="s">
        <v>20</v>
      </c>
      <c r="D106" s="34">
        <v>100</v>
      </c>
      <c r="E106" s="38">
        <v>142.52000000000001</v>
      </c>
      <c r="F106" s="39" t="s">
        <v>4</v>
      </c>
      <c r="G106" s="40" t="s">
        <v>21</v>
      </c>
    </row>
    <row r="107" spans="1:7">
      <c r="A107" s="35">
        <v>44970</v>
      </c>
      <c r="B107" s="36">
        <v>0.42433611111111114</v>
      </c>
      <c r="C107" s="37" t="s">
        <v>20</v>
      </c>
      <c r="D107" s="34">
        <v>11</v>
      </c>
      <c r="E107" s="38">
        <v>142.63</v>
      </c>
      <c r="F107" s="39" t="s">
        <v>4</v>
      </c>
      <c r="G107" s="40" t="s">
        <v>36</v>
      </c>
    </row>
    <row r="108" spans="1:7">
      <c r="A108" s="35">
        <v>44970</v>
      </c>
      <c r="B108" s="36">
        <v>0.42433611111111114</v>
      </c>
      <c r="C108" s="37" t="s">
        <v>20</v>
      </c>
      <c r="D108" s="34">
        <v>21</v>
      </c>
      <c r="E108" s="38">
        <v>142.63</v>
      </c>
      <c r="F108" s="39" t="s">
        <v>4</v>
      </c>
      <c r="G108" s="40" t="s">
        <v>36</v>
      </c>
    </row>
    <row r="109" spans="1:7">
      <c r="A109" s="35">
        <v>44970</v>
      </c>
      <c r="B109" s="36">
        <v>0.42433611111111114</v>
      </c>
      <c r="C109" s="37" t="s">
        <v>20</v>
      </c>
      <c r="D109" s="34">
        <v>68</v>
      </c>
      <c r="E109" s="38">
        <v>142.63</v>
      </c>
      <c r="F109" s="39" t="s">
        <v>4</v>
      </c>
      <c r="G109" s="40" t="s">
        <v>36</v>
      </c>
    </row>
    <row r="110" spans="1:7">
      <c r="A110" s="35">
        <v>44970</v>
      </c>
      <c r="B110" s="36">
        <v>0.42674745370370371</v>
      </c>
      <c r="C110" s="37" t="s">
        <v>20</v>
      </c>
      <c r="D110" s="34">
        <v>100</v>
      </c>
      <c r="E110" s="38">
        <v>142.63999999999999</v>
      </c>
      <c r="F110" s="39" t="s">
        <v>4</v>
      </c>
      <c r="G110" s="40" t="s">
        <v>36</v>
      </c>
    </row>
    <row r="111" spans="1:7">
      <c r="A111" s="35">
        <v>44970</v>
      </c>
      <c r="B111" s="36">
        <v>0.42674745370370371</v>
      </c>
      <c r="C111" s="37" t="s">
        <v>20</v>
      </c>
      <c r="D111" s="34">
        <v>4</v>
      </c>
      <c r="E111" s="38">
        <v>142.66999999999999</v>
      </c>
      <c r="F111" s="39" t="s">
        <v>4</v>
      </c>
      <c r="G111" s="40" t="s">
        <v>21</v>
      </c>
    </row>
    <row r="112" spans="1:7">
      <c r="A112" s="35">
        <v>44970</v>
      </c>
      <c r="B112" s="36">
        <v>0.42674745370370371</v>
      </c>
      <c r="C112" s="37" t="s">
        <v>20</v>
      </c>
      <c r="D112" s="34">
        <v>6</v>
      </c>
      <c r="E112" s="38">
        <v>142.66999999999999</v>
      </c>
      <c r="F112" s="39" t="s">
        <v>4</v>
      </c>
      <c r="G112" s="40" t="s">
        <v>21</v>
      </c>
    </row>
    <row r="113" spans="1:7">
      <c r="A113" s="35">
        <v>44970</v>
      </c>
      <c r="B113" s="36">
        <v>0.42674745370370371</v>
      </c>
      <c r="C113" s="37" t="s">
        <v>20</v>
      </c>
      <c r="D113" s="34">
        <v>30</v>
      </c>
      <c r="E113" s="38">
        <v>142.66999999999999</v>
      </c>
      <c r="F113" s="39" t="s">
        <v>4</v>
      </c>
      <c r="G113" s="40" t="s">
        <v>21</v>
      </c>
    </row>
    <row r="114" spans="1:7">
      <c r="A114" s="35">
        <v>44970</v>
      </c>
      <c r="B114" s="36">
        <v>0.42674745370370371</v>
      </c>
      <c r="C114" s="37" t="s">
        <v>20</v>
      </c>
      <c r="D114" s="34">
        <v>30</v>
      </c>
      <c r="E114" s="38">
        <v>142.66999999999999</v>
      </c>
      <c r="F114" s="39" t="s">
        <v>4</v>
      </c>
      <c r="G114" s="40" t="s">
        <v>21</v>
      </c>
    </row>
    <row r="115" spans="1:7">
      <c r="A115" s="35">
        <v>44970</v>
      </c>
      <c r="B115" s="36">
        <v>0.42674745370370371</v>
      </c>
      <c r="C115" s="37" t="s">
        <v>20</v>
      </c>
      <c r="D115" s="34">
        <v>30</v>
      </c>
      <c r="E115" s="38">
        <v>142.66999999999999</v>
      </c>
      <c r="F115" s="39" t="s">
        <v>4</v>
      </c>
      <c r="G115" s="40" t="s">
        <v>21</v>
      </c>
    </row>
    <row r="116" spans="1:7">
      <c r="A116" s="35">
        <v>44970</v>
      </c>
      <c r="B116" s="36">
        <v>0.42674756944444447</v>
      </c>
      <c r="C116" s="37" t="s">
        <v>20</v>
      </c>
      <c r="D116" s="34">
        <v>100</v>
      </c>
      <c r="E116" s="38">
        <v>142.57</v>
      </c>
      <c r="F116" s="39" t="s">
        <v>4</v>
      </c>
      <c r="G116" s="40" t="s">
        <v>21</v>
      </c>
    </row>
    <row r="117" spans="1:7">
      <c r="A117" s="35">
        <v>44970</v>
      </c>
      <c r="B117" s="36">
        <v>0.42710844907407408</v>
      </c>
      <c r="C117" s="37" t="s">
        <v>20</v>
      </c>
      <c r="D117" s="34">
        <v>2</v>
      </c>
      <c r="E117" s="38">
        <v>142.56</v>
      </c>
      <c r="F117" s="39" t="s">
        <v>4</v>
      </c>
      <c r="G117" s="40" t="s">
        <v>32</v>
      </c>
    </row>
    <row r="118" spans="1:7">
      <c r="A118" s="35">
        <v>44970</v>
      </c>
      <c r="B118" s="36">
        <v>0.42710949074074078</v>
      </c>
      <c r="C118" s="37" t="s">
        <v>20</v>
      </c>
      <c r="D118" s="34">
        <v>1</v>
      </c>
      <c r="E118" s="38">
        <v>142.54</v>
      </c>
      <c r="F118" s="39" t="s">
        <v>4</v>
      </c>
      <c r="G118" s="40" t="s">
        <v>6</v>
      </c>
    </row>
    <row r="119" spans="1:7">
      <c r="A119" s="35">
        <v>44970</v>
      </c>
      <c r="B119" s="36">
        <v>0.42710949074074078</v>
      </c>
      <c r="C119" s="37" t="s">
        <v>20</v>
      </c>
      <c r="D119" s="34">
        <v>15</v>
      </c>
      <c r="E119" s="38">
        <v>142.56</v>
      </c>
      <c r="F119" s="39" t="s">
        <v>4</v>
      </c>
      <c r="G119" s="40" t="s">
        <v>32</v>
      </c>
    </row>
    <row r="120" spans="1:7">
      <c r="A120" s="35">
        <v>44970</v>
      </c>
      <c r="B120" s="36">
        <v>0.42710949074074078</v>
      </c>
      <c r="C120" s="37" t="s">
        <v>20</v>
      </c>
      <c r="D120" s="34">
        <v>15</v>
      </c>
      <c r="E120" s="38">
        <v>142.56</v>
      </c>
      <c r="F120" s="39" t="s">
        <v>4</v>
      </c>
      <c r="G120" s="40" t="s">
        <v>32</v>
      </c>
    </row>
    <row r="121" spans="1:7">
      <c r="A121" s="35">
        <v>44970</v>
      </c>
      <c r="B121" s="36">
        <v>0.42710949074074078</v>
      </c>
      <c r="C121" s="37" t="s">
        <v>20</v>
      </c>
      <c r="D121" s="34">
        <v>15</v>
      </c>
      <c r="E121" s="38">
        <v>142.56</v>
      </c>
      <c r="F121" s="39" t="s">
        <v>4</v>
      </c>
      <c r="G121" s="40" t="s">
        <v>32</v>
      </c>
    </row>
    <row r="122" spans="1:7">
      <c r="A122" s="35">
        <v>44970</v>
      </c>
      <c r="B122" s="36">
        <v>0.42710949074074078</v>
      </c>
      <c r="C122" s="37" t="s">
        <v>20</v>
      </c>
      <c r="D122" s="34">
        <v>23</v>
      </c>
      <c r="E122" s="38">
        <v>142.56</v>
      </c>
      <c r="F122" s="39" t="s">
        <v>4</v>
      </c>
      <c r="G122" s="40" t="s">
        <v>32</v>
      </c>
    </row>
    <row r="123" spans="1:7">
      <c r="A123" s="35">
        <v>44970</v>
      </c>
      <c r="B123" s="36">
        <v>0.42710949074074078</v>
      </c>
      <c r="C123" s="37" t="s">
        <v>20</v>
      </c>
      <c r="D123" s="34">
        <v>30</v>
      </c>
      <c r="E123" s="38">
        <v>142.56</v>
      </c>
      <c r="F123" s="39" t="s">
        <v>4</v>
      </c>
      <c r="G123" s="40" t="s">
        <v>32</v>
      </c>
    </row>
    <row r="124" spans="1:7">
      <c r="A124" s="35">
        <v>44970</v>
      </c>
      <c r="B124" s="36">
        <v>0.42710949074074078</v>
      </c>
      <c r="C124" s="37" t="s">
        <v>20</v>
      </c>
      <c r="D124" s="34">
        <v>15</v>
      </c>
      <c r="E124" s="38">
        <v>142.55000000000001</v>
      </c>
      <c r="F124" s="39" t="s">
        <v>4</v>
      </c>
      <c r="G124" s="40" t="s">
        <v>21</v>
      </c>
    </row>
    <row r="125" spans="1:7">
      <c r="A125" s="35">
        <v>44970</v>
      </c>
      <c r="B125" s="36">
        <v>0.42710949074074078</v>
      </c>
      <c r="C125" s="37" t="s">
        <v>20</v>
      </c>
      <c r="D125" s="34">
        <v>15</v>
      </c>
      <c r="E125" s="38">
        <v>142.55000000000001</v>
      </c>
      <c r="F125" s="39" t="s">
        <v>4</v>
      </c>
      <c r="G125" s="40" t="s">
        <v>21</v>
      </c>
    </row>
    <row r="126" spans="1:7">
      <c r="A126" s="35">
        <v>44970</v>
      </c>
      <c r="B126" s="36">
        <v>0.42710949074074078</v>
      </c>
      <c r="C126" s="37" t="s">
        <v>20</v>
      </c>
      <c r="D126" s="34">
        <v>15</v>
      </c>
      <c r="E126" s="38">
        <v>142.55000000000001</v>
      </c>
      <c r="F126" s="39" t="s">
        <v>4</v>
      </c>
      <c r="G126" s="40" t="s">
        <v>21</v>
      </c>
    </row>
    <row r="127" spans="1:7">
      <c r="A127" s="35">
        <v>44970</v>
      </c>
      <c r="B127" s="36">
        <v>0.42710949074074078</v>
      </c>
      <c r="C127" s="37" t="s">
        <v>20</v>
      </c>
      <c r="D127" s="34">
        <v>20</v>
      </c>
      <c r="E127" s="38">
        <v>142.55000000000001</v>
      </c>
      <c r="F127" s="39" t="s">
        <v>4</v>
      </c>
      <c r="G127" s="40" t="s">
        <v>21</v>
      </c>
    </row>
    <row r="128" spans="1:7">
      <c r="A128" s="35">
        <v>44970</v>
      </c>
      <c r="B128" s="36">
        <v>0.42710949074074078</v>
      </c>
      <c r="C128" s="37" t="s">
        <v>20</v>
      </c>
      <c r="D128" s="34">
        <v>20</v>
      </c>
      <c r="E128" s="38">
        <v>142.55000000000001</v>
      </c>
      <c r="F128" s="39" t="s">
        <v>4</v>
      </c>
      <c r="G128" s="40" t="s">
        <v>21</v>
      </c>
    </row>
    <row r="129" spans="1:7">
      <c r="A129" s="35">
        <v>44970</v>
      </c>
      <c r="B129" s="36">
        <v>0.42710949074074078</v>
      </c>
      <c r="C129" s="37" t="s">
        <v>20</v>
      </c>
      <c r="D129" s="34">
        <v>20</v>
      </c>
      <c r="E129" s="38">
        <v>142.55000000000001</v>
      </c>
      <c r="F129" s="39" t="s">
        <v>4</v>
      </c>
      <c r="G129" s="40" t="s">
        <v>21</v>
      </c>
    </row>
    <row r="130" spans="1:7">
      <c r="A130" s="35">
        <v>44970</v>
      </c>
      <c r="B130" s="36">
        <v>0.42710949074074078</v>
      </c>
      <c r="C130" s="37" t="s">
        <v>20</v>
      </c>
      <c r="D130" s="34">
        <v>35</v>
      </c>
      <c r="E130" s="38">
        <v>142.55000000000001</v>
      </c>
      <c r="F130" s="39" t="s">
        <v>4</v>
      </c>
      <c r="G130" s="40" t="s">
        <v>21</v>
      </c>
    </row>
    <row r="131" spans="1:7">
      <c r="A131" s="35">
        <v>44970</v>
      </c>
      <c r="B131" s="36">
        <v>0.42710949074074078</v>
      </c>
      <c r="C131" s="37" t="s">
        <v>20</v>
      </c>
      <c r="D131" s="34">
        <v>80</v>
      </c>
      <c r="E131" s="38">
        <v>142.55000000000001</v>
      </c>
      <c r="F131" s="39" t="s">
        <v>4</v>
      </c>
      <c r="G131" s="40" t="s">
        <v>21</v>
      </c>
    </row>
    <row r="132" spans="1:7">
      <c r="A132" s="35">
        <v>44970</v>
      </c>
      <c r="B132" s="36">
        <v>0.42710949074074078</v>
      </c>
      <c r="C132" s="37" t="s">
        <v>20</v>
      </c>
      <c r="D132" s="34">
        <v>80</v>
      </c>
      <c r="E132" s="38">
        <v>142.55000000000001</v>
      </c>
      <c r="F132" s="39" t="s">
        <v>4</v>
      </c>
      <c r="G132" s="40" t="s">
        <v>21</v>
      </c>
    </row>
    <row r="133" spans="1:7">
      <c r="A133" s="35">
        <v>44970</v>
      </c>
      <c r="B133" s="36">
        <v>0.42713182870370381</v>
      </c>
      <c r="C133" s="37" t="s">
        <v>20</v>
      </c>
      <c r="D133" s="34">
        <v>10</v>
      </c>
      <c r="E133" s="38">
        <v>142.54</v>
      </c>
      <c r="F133" s="39" t="s">
        <v>4</v>
      </c>
      <c r="G133" s="40" t="s">
        <v>6</v>
      </c>
    </row>
    <row r="134" spans="1:7">
      <c r="A134" s="35">
        <v>44970</v>
      </c>
      <c r="B134" s="36">
        <v>0.42713182870370381</v>
      </c>
      <c r="C134" s="37" t="s">
        <v>20</v>
      </c>
      <c r="D134" s="34">
        <v>89</v>
      </c>
      <c r="E134" s="38">
        <v>142.54</v>
      </c>
      <c r="F134" s="39" t="s">
        <v>4</v>
      </c>
      <c r="G134" s="40" t="s">
        <v>6</v>
      </c>
    </row>
    <row r="135" spans="1:7">
      <c r="A135" s="35">
        <v>44970</v>
      </c>
      <c r="B135" s="36">
        <v>0.42901342592592595</v>
      </c>
      <c r="C135" s="37" t="s">
        <v>20</v>
      </c>
      <c r="D135" s="34">
        <v>8</v>
      </c>
      <c r="E135" s="38">
        <v>142.63</v>
      </c>
      <c r="F135" s="39" t="s">
        <v>4</v>
      </c>
      <c r="G135" s="40" t="s">
        <v>5</v>
      </c>
    </row>
    <row r="136" spans="1:7">
      <c r="A136" s="35">
        <v>44970</v>
      </c>
      <c r="B136" s="36">
        <v>0.42901342592592595</v>
      </c>
      <c r="C136" s="37" t="s">
        <v>20</v>
      </c>
      <c r="D136" s="34">
        <v>92</v>
      </c>
      <c r="E136" s="38">
        <v>142.63</v>
      </c>
      <c r="F136" s="39" t="s">
        <v>4</v>
      </c>
      <c r="G136" s="40" t="s">
        <v>5</v>
      </c>
    </row>
    <row r="137" spans="1:7">
      <c r="A137" s="35">
        <v>44970</v>
      </c>
      <c r="B137" s="36">
        <v>0.42905520833333344</v>
      </c>
      <c r="C137" s="37" t="s">
        <v>20</v>
      </c>
      <c r="D137" s="34">
        <v>100</v>
      </c>
      <c r="E137" s="38">
        <v>142.61000000000001</v>
      </c>
      <c r="F137" s="39" t="s">
        <v>4</v>
      </c>
      <c r="G137" s="40" t="s">
        <v>5</v>
      </c>
    </row>
    <row r="138" spans="1:7">
      <c r="A138" s="35">
        <v>44970</v>
      </c>
      <c r="B138" s="36">
        <v>0.4290553240740741</v>
      </c>
      <c r="C138" s="37" t="s">
        <v>20</v>
      </c>
      <c r="D138" s="34">
        <v>100</v>
      </c>
      <c r="E138" s="38">
        <v>142.6</v>
      </c>
      <c r="F138" s="39" t="s">
        <v>4</v>
      </c>
      <c r="G138" s="40" t="s">
        <v>32</v>
      </c>
    </row>
    <row r="139" spans="1:7">
      <c r="A139" s="35">
        <v>44970</v>
      </c>
      <c r="B139" s="36">
        <v>0.4290560185185186</v>
      </c>
      <c r="C139" s="37" t="s">
        <v>20</v>
      </c>
      <c r="D139" s="34">
        <v>100</v>
      </c>
      <c r="E139" s="38">
        <v>142.56</v>
      </c>
      <c r="F139" s="39" t="s">
        <v>4</v>
      </c>
      <c r="G139" s="40" t="s">
        <v>21</v>
      </c>
    </row>
    <row r="140" spans="1:7">
      <c r="A140" s="35">
        <v>44970</v>
      </c>
      <c r="B140" s="36">
        <v>0.43003622685185183</v>
      </c>
      <c r="C140" s="37" t="s">
        <v>20</v>
      </c>
      <c r="D140" s="34">
        <v>7</v>
      </c>
      <c r="E140" s="38">
        <v>142.43</v>
      </c>
      <c r="F140" s="39" t="s">
        <v>4</v>
      </c>
      <c r="G140" s="40" t="s">
        <v>21</v>
      </c>
    </row>
    <row r="141" spans="1:7">
      <c r="A141" s="35">
        <v>44970</v>
      </c>
      <c r="B141" s="36">
        <v>0.43003622685185183</v>
      </c>
      <c r="C141" s="37" t="s">
        <v>20</v>
      </c>
      <c r="D141" s="34">
        <v>93</v>
      </c>
      <c r="E141" s="38">
        <v>142.43</v>
      </c>
      <c r="F141" s="39" t="s">
        <v>4</v>
      </c>
      <c r="G141" s="40" t="s">
        <v>21</v>
      </c>
    </row>
    <row r="142" spans="1:7">
      <c r="A142" s="35">
        <v>44970</v>
      </c>
      <c r="B142" s="36">
        <v>0.43009490740740741</v>
      </c>
      <c r="C142" s="37" t="s">
        <v>20</v>
      </c>
      <c r="D142" s="34">
        <v>3</v>
      </c>
      <c r="E142" s="38">
        <v>142.4</v>
      </c>
      <c r="F142" s="39" t="s">
        <v>4</v>
      </c>
      <c r="G142" s="40" t="s">
        <v>21</v>
      </c>
    </row>
    <row r="143" spans="1:7">
      <c r="A143" s="35">
        <v>44970</v>
      </c>
      <c r="B143" s="36">
        <v>0.43009490740740741</v>
      </c>
      <c r="C143" s="37" t="s">
        <v>20</v>
      </c>
      <c r="D143" s="34">
        <v>97</v>
      </c>
      <c r="E143" s="38">
        <v>142.4</v>
      </c>
      <c r="F143" s="39" t="s">
        <v>4</v>
      </c>
      <c r="G143" s="40" t="s">
        <v>21</v>
      </c>
    </row>
    <row r="144" spans="1:7">
      <c r="A144" s="35">
        <v>44970</v>
      </c>
      <c r="B144" s="36">
        <v>0.43066400462962973</v>
      </c>
      <c r="C144" s="37" t="s">
        <v>20</v>
      </c>
      <c r="D144" s="34">
        <v>39</v>
      </c>
      <c r="E144" s="38">
        <v>142.34</v>
      </c>
      <c r="F144" s="39" t="s">
        <v>4</v>
      </c>
      <c r="G144" s="40" t="s">
        <v>22</v>
      </c>
    </row>
    <row r="145" spans="1:7">
      <c r="A145" s="35">
        <v>44970</v>
      </c>
      <c r="B145" s="36">
        <v>0.43066400462962973</v>
      </c>
      <c r="C145" s="37" t="s">
        <v>20</v>
      </c>
      <c r="D145" s="34">
        <v>61</v>
      </c>
      <c r="E145" s="38">
        <v>142.34</v>
      </c>
      <c r="F145" s="39" t="s">
        <v>4</v>
      </c>
      <c r="G145" s="40" t="s">
        <v>22</v>
      </c>
    </row>
    <row r="146" spans="1:7">
      <c r="A146" s="35">
        <v>44970</v>
      </c>
      <c r="B146" s="36">
        <v>0.43066400462962973</v>
      </c>
      <c r="C146" s="37" t="s">
        <v>20</v>
      </c>
      <c r="D146" s="34">
        <v>100</v>
      </c>
      <c r="E146" s="38">
        <v>142.34</v>
      </c>
      <c r="F146" s="39" t="s">
        <v>4</v>
      </c>
      <c r="G146" s="40" t="s">
        <v>22</v>
      </c>
    </row>
    <row r="147" spans="1:7">
      <c r="A147" s="35">
        <v>44970</v>
      </c>
      <c r="B147" s="36">
        <v>0.43066400462962973</v>
      </c>
      <c r="C147" s="37" t="s">
        <v>20</v>
      </c>
      <c r="D147" s="34">
        <v>8</v>
      </c>
      <c r="E147" s="38">
        <v>142.34</v>
      </c>
      <c r="F147" s="39" t="s">
        <v>4</v>
      </c>
      <c r="G147" s="40" t="s">
        <v>21</v>
      </c>
    </row>
    <row r="148" spans="1:7">
      <c r="A148" s="35">
        <v>44970</v>
      </c>
      <c r="B148" s="36">
        <v>0.43066400462962973</v>
      </c>
      <c r="C148" s="37" t="s">
        <v>20</v>
      </c>
      <c r="D148" s="34">
        <v>42</v>
      </c>
      <c r="E148" s="38">
        <v>142.34</v>
      </c>
      <c r="F148" s="39" t="s">
        <v>4</v>
      </c>
      <c r="G148" s="40" t="s">
        <v>21</v>
      </c>
    </row>
    <row r="149" spans="1:7">
      <c r="A149" s="35">
        <v>44970</v>
      </c>
      <c r="B149" s="36">
        <v>0.43066400462962973</v>
      </c>
      <c r="C149" s="37" t="s">
        <v>20</v>
      </c>
      <c r="D149" s="34">
        <v>50</v>
      </c>
      <c r="E149" s="38">
        <v>142.34</v>
      </c>
      <c r="F149" s="39" t="s">
        <v>4</v>
      </c>
      <c r="G149" s="40" t="s">
        <v>21</v>
      </c>
    </row>
    <row r="150" spans="1:7">
      <c r="A150" s="35">
        <v>44970</v>
      </c>
      <c r="B150" s="36">
        <v>0.43066400462962973</v>
      </c>
      <c r="C150" s="37" t="s">
        <v>20</v>
      </c>
      <c r="D150" s="34">
        <v>100</v>
      </c>
      <c r="E150" s="38">
        <v>142.35</v>
      </c>
      <c r="F150" s="39" t="s">
        <v>4</v>
      </c>
      <c r="G150" s="40" t="s">
        <v>21</v>
      </c>
    </row>
    <row r="151" spans="1:7">
      <c r="A151" s="35">
        <v>44970</v>
      </c>
      <c r="B151" s="36">
        <v>0.43066400462962973</v>
      </c>
      <c r="C151" s="37" t="s">
        <v>20</v>
      </c>
      <c r="D151" s="34">
        <v>39</v>
      </c>
      <c r="E151" s="38">
        <v>142.33000000000001</v>
      </c>
      <c r="F151" s="39" t="s">
        <v>4</v>
      </c>
      <c r="G151" s="40" t="s">
        <v>21</v>
      </c>
    </row>
    <row r="152" spans="1:7">
      <c r="A152" s="35">
        <v>44970</v>
      </c>
      <c r="B152" s="36">
        <v>0.43066400462962973</v>
      </c>
      <c r="C152" s="37" t="s">
        <v>20</v>
      </c>
      <c r="D152" s="34">
        <v>61</v>
      </c>
      <c r="E152" s="38">
        <v>142.33000000000001</v>
      </c>
      <c r="F152" s="39" t="s">
        <v>4</v>
      </c>
      <c r="G152" s="40" t="s">
        <v>21</v>
      </c>
    </row>
    <row r="153" spans="1:7">
      <c r="A153" s="35">
        <v>44970</v>
      </c>
      <c r="B153" s="36">
        <v>0.43066400462962973</v>
      </c>
      <c r="C153" s="37" t="s">
        <v>20</v>
      </c>
      <c r="D153" s="34">
        <v>100</v>
      </c>
      <c r="E153" s="38">
        <v>142.34</v>
      </c>
      <c r="F153" s="39" t="s">
        <v>4</v>
      </c>
      <c r="G153" s="40" t="s">
        <v>21</v>
      </c>
    </row>
    <row r="154" spans="1:7">
      <c r="A154" s="35">
        <v>44970</v>
      </c>
      <c r="B154" s="36">
        <v>0.43482476851851859</v>
      </c>
      <c r="C154" s="37" t="s">
        <v>20</v>
      </c>
      <c r="D154" s="34">
        <v>15</v>
      </c>
      <c r="E154" s="38">
        <v>142.68</v>
      </c>
      <c r="F154" s="39" t="s">
        <v>4</v>
      </c>
      <c r="G154" s="40" t="s">
        <v>21</v>
      </c>
    </row>
    <row r="155" spans="1:7">
      <c r="A155" s="35">
        <v>44970</v>
      </c>
      <c r="B155" s="36">
        <v>0.43482476851851859</v>
      </c>
      <c r="C155" s="37" t="s">
        <v>20</v>
      </c>
      <c r="D155" s="34">
        <v>85</v>
      </c>
      <c r="E155" s="38">
        <v>142.68</v>
      </c>
      <c r="F155" s="39" t="s">
        <v>4</v>
      </c>
      <c r="G155" s="40" t="s">
        <v>21</v>
      </c>
    </row>
    <row r="156" spans="1:7">
      <c r="A156" s="35">
        <v>44970</v>
      </c>
      <c r="B156" s="36">
        <v>0.43482476851851859</v>
      </c>
      <c r="C156" s="37" t="s">
        <v>20</v>
      </c>
      <c r="D156" s="34">
        <v>100</v>
      </c>
      <c r="E156" s="38">
        <v>142.66</v>
      </c>
      <c r="F156" s="39" t="s">
        <v>4</v>
      </c>
      <c r="G156" s="40" t="s">
        <v>21</v>
      </c>
    </row>
    <row r="157" spans="1:7">
      <c r="A157" s="35">
        <v>44970</v>
      </c>
      <c r="B157" s="36">
        <v>0.43533506944444444</v>
      </c>
      <c r="C157" s="37" t="s">
        <v>20</v>
      </c>
      <c r="D157" s="34">
        <v>35</v>
      </c>
      <c r="E157" s="38">
        <v>142.66999999999999</v>
      </c>
      <c r="F157" s="39" t="s">
        <v>4</v>
      </c>
      <c r="G157" s="40" t="s">
        <v>36</v>
      </c>
    </row>
    <row r="158" spans="1:7">
      <c r="A158" s="35">
        <v>44970</v>
      </c>
      <c r="B158" s="36">
        <v>0.43533506944444444</v>
      </c>
      <c r="C158" s="37" t="s">
        <v>20</v>
      </c>
      <c r="D158" s="34">
        <v>6</v>
      </c>
      <c r="E158" s="38">
        <v>142.66999999999999</v>
      </c>
      <c r="F158" s="39" t="s">
        <v>4</v>
      </c>
      <c r="G158" s="40" t="s">
        <v>36</v>
      </c>
    </row>
    <row r="159" spans="1:7">
      <c r="A159" s="35">
        <v>44970</v>
      </c>
      <c r="B159" s="36">
        <v>0.43533506944444444</v>
      </c>
      <c r="C159" s="37" t="s">
        <v>20</v>
      </c>
      <c r="D159" s="34">
        <v>59</v>
      </c>
      <c r="E159" s="38">
        <v>142.66999999999999</v>
      </c>
      <c r="F159" s="39" t="s">
        <v>4</v>
      </c>
      <c r="G159" s="40" t="s">
        <v>36</v>
      </c>
    </row>
    <row r="160" spans="1:7">
      <c r="A160" s="35">
        <v>44970</v>
      </c>
      <c r="B160" s="36">
        <v>0.43533506944444444</v>
      </c>
      <c r="C160" s="37" t="s">
        <v>20</v>
      </c>
      <c r="D160" s="34">
        <v>100</v>
      </c>
      <c r="E160" s="38">
        <v>142.66999999999999</v>
      </c>
      <c r="F160" s="39" t="s">
        <v>4</v>
      </c>
      <c r="G160" s="40" t="s">
        <v>36</v>
      </c>
    </row>
    <row r="161" spans="1:7">
      <c r="A161" s="35">
        <v>44970</v>
      </c>
      <c r="B161" s="36">
        <v>0.43808819444444447</v>
      </c>
      <c r="C161" s="37" t="s">
        <v>20</v>
      </c>
      <c r="D161" s="34">
        <v>32</v>
      </c>
      <c r="E161" s="38">
        <v>142.51</v>
      </c>
      <c r="F161" s="39" t="s">
        <v>4</v>
      </c>
      <c r="G161" s="40" t="s">
        <v>32</v>
      </c>
    </row>
    <row r="162" spans="1:7">
      <c r="A162" s="35">
        <v>44970</v>
      </c>
      <c r="B162" s="36">
        <v>0.43808819444444447</v>
      </c>
      <c r="C162" s="37" t="s">
        <v>20</v>
      </c>
      <c r="D162" s="34">
        <v>100</v>
      </c>
      <c r="E162" s="38">
        <v>142.51</v>
      </c>
      <c r="F162" s="39" t="s">
        <v>4</v>
      </c>
      <c r="G162" s="40" t="s">
        <v>32</v>
      </c>
    </row>
    <row r="163" spans="1:7">
      <c r="A163" s="35">
        <v>44970</v>
      </c>
      <c r="B163" s="36">
        <v>0.43808819444444447</v>
      </c>
      <c r="C163" s="37" t="s">
        <v>20</v>
      </c>
      <c r="D163" s="34">
        <v>68</v>
      </c>
      <c r="E163" s="38">
        <v>142.51</v>
      </c>
      <c r="F163" s="39" t="s">
        <v>4</v>
      </c>
      <c r="G163" s="40" t="s">
        <v>32</v>
      </c>
    </row>
    <row r="164" spans="1:7">
      <c r="A164" s="35">
        <v>44970</v>
      </c>
      <c r="B164" s="36">
        <v>0.43808819444444447</v>
      </c>
      <c r="C164" s="37" t="s">
        <v>20</v>
      </c>
      <c r="D164" s="34">
        <v>11</v>
      </c>
      <c r="E164" s="38">
        <v>142.52000000000001</v>
      </c>
      <c r="F164" s="39" t="s">
        <v>4</v>
      </c>
      <c r="G164" s="40" t="s">
        <v>21</v>
      </c>
    </row>
    <row r="165" spans="1:7">
      <c r="A165" s="35">
        <v>44970</v>
      </c>
      <c r="B165" s="36">
        <v>0.43808819444444447</v>
      </c>
      <c r="C165" s="37" t="s">
        <v>20</v>
      </c>
      <c r="D165" s="34">
        <v>12</v>
      </c>
      <c r="E165" s="38">
        <v>142.52000000000001</v>
      </c>
      <c r="F165" s="39" t="s">
        <v>4</v>
      </c>
      <c r="G165" s="40" t="s">
        <v>21</v>
      </c>
    </row>
    <row r="166" spans="1:7">
      <c r="A166" s="35">
        <v>44970</v>
      </c>
      <c r="B166" s="36">
        <v>0.43808819444444447</v>
      </c>
      <c r="C166" s="37" t="s">
        <v>20</v>
      </c>
      <c r="D166" s="34">
        <v>77</v>
      </c>
      <c r="E166" s="38">
        <v>142.52000000000001</v>
      </c>
      <c r="F166" s="39" t="s">
        <v>4</v>
      </c>
      <c r="G166" s="40" t="s">
        <v>21</v>
      </c>
    </row>
    <row r="167" spans="1:7">
      <c r="A167" s="35">
        <v>44970</v>
      </c>
      <c r="B167" s="36">
        <v>0.43808819444444447</v>
      </c>
      <c r="C167" s="37" t="s">
        <v>20</v>
      </c>
      <c r="D167" s="34">
        <v>100</v>
      </c>
      <c r="E167" s="38">
        <v>142.52000000000001</v>
      </c>
      <c r="F167" s="39" t="s">
        <v>4</v>
      </c>
      <c r="G167" s="40" t="s">
        <v>21</v>
      </c>
    </row>
    <row r="168" spans="1:7">
      <c r="A168" s="35">
        <v>44970</v>
      </c>
      <c r="B168" s="36">
        <v>0.43839652777777782</v>
      </c>
      <c r="C168" s="37" t="s">
        <v>20</v>
      </c>
      <c r="D168" s="34">
        <v>1</v>
      </c>
      <c r="E168" s="38">
        <v>142.57</v>
      </c>
      <c r="F168" s="39" t="s">
        <v>4</v>
      </c>
      <c r="G168" s="40" t="s">
        <v>21</v>
      </c>
    </row>
    <row r="169" spans="1:7">
      <c r="A169" s="35">
        <v>44970</v>
      </c>
      <c r="B169" s="36">
        <v>0.43839652777777782</v>
      </c>
      <c r="C169" s="37" t="s">
        <v>20</v>
      </c>
      <c r="D169" s="34">
        <v>22</v>
      </c>
      <c r="E169" s="38">
        <v>142.57</v>
      </c>
      <c r="F169" s="39" t="s">
        <v>4</v>
      </c>
      <c r="G169" s="40" t="s">
        <v>21</v>
      </c>
    </row>
    <row r="170" spans="1:7">
      <c r="A170" s="35">
        <v>44970</v>
      </c>
      <c r="B170" s="36">
        <v>0.43839652777777782</v>
      </c>
      <c r="C170" s="37" t="s">
        <v>20</v>
      </c>
      <c r="D170" s="34">
        <v>34</v>
      </c>
      <c r="E170" s="38">
        <v>142.57</v>
      </c>
      <c r="F170" s="39" t="s">
        <v>4</v>
      </c>
      <c r="G170" s="40" t="s">
        <v>21</v>
      </c>
    </row>
    <row r="171" spans="1:7">
      <c r="A171" s="35">
        <v>44970</v>
      </c>
      <c r="B171" s="36">
        <v>0.43839652777777782</v>
      </c>
      <c r="C171" s="37" t="s">
        <v>20</v>
      </c>
      <c r="D171" s="34">
        <v>65</v>
      </c>
      <c r="E171" s="38">
        <v>142.57</v>
      </c>
      <c r="F171" s="39" t="s">
        <v>4</v>
      </c>
      <c r="G171" s="40" t="s">
        <v>21</v>
      </c>
    </row>
    <row r="172" spans="1:7">
      <c r="A172" s="35">
        <v>44970</v>
      </c>
      <c r="B172" s="36">
        <v>0.43839652777777782</v>
      </c>
      <c r="C172" s="37" t="s">
        <v>20</v>
      </c>
      <c r="D172" s="34">
        <v>78</v>
      </c>
      <c r="E172" s="38">
        <v>142.57</v>
      </c>
      <c r="F172" s="39" t="s">
        <v>4</v>
      </c>
      <c r="G172" s="40" t="s">
        <v>21</v>
      </c>
    </row>
    <row r="173" spans="1:7">
      <c r="A173" s="35">
        <v>44970</v>
      </c>
      <c r="B173" s="36">
        <v>0.44146770833333338</v>
      </c>
      <c r="C173" s="37" t="s">
        <v>20</v>
      </c>
      <c r="D173" s="34">
        <v>100</v>
      </c>
      <c r="E173" s="38">
        <v>142.63999999999999</v>
      </c>
      <c r="F173" s="39" t="s">
        <v>4</v>
      </c>
      <c r="G173" s="40" t="s">
        <v>5</v>
      </c>
    </row>
    <row r="174" spans="1:7">
      <c r="A174" s="35">
        <v>44970</v>
      </c>
      <c r="B174" s="36">
        <v>0.44146770833333338</v>
      </c>
      <c r="C174" s="37" t="s">
        <v>20</v>
      </c>
      <c r="D174" s="34">
        <v>100</v>
      </c>
      <c r="E174" s="38">
        <v>142.63999999999999</v>
      </c>
      <c r="F174" s="39" t="s">
        <v>4</v>
      </c>
      <c r="G174" s="40" t="s">
        <v>5</v>
      </c>
    </row>
    <row r="175" spans="1:7">
      <c r="A175" s="35">
        <v>44970</v>
      </c>
      <c r="B175" s="36">
        <v>0.44409386574074072</v>
      </c>
      <c r="C175" s="37" t="s">
        <v>20</v>
      </c>
      <c r="D175" s="34">
        <v>100</v>
      </c>
      <c r="E175" s="38">
        <v>142.96</v>
      </c>
      <c r="F175" s="39" t="s">
        <v>4</v>
      </c>
      <c r="G175" s="40" t="s">
        <v>21</v>
      </c>
    </row>
    <row r="176" spans="1:7">
      <c r="A176" s="35">
        <v>44970</v>
      </c>
      <c r="B176" s="36">
        <v>0.44409386574074072</v>
      </c>
      <c r="C176" s="37" t="s">
        <v>20</v>
      </c>
      <c r="D176" s="34">
        <v>137</v>
      </c>
      <c r="E176" s="38">
        <v>142.96</v>
      </c>
      <c r="F176" s="39" t="s">
        <v>4</v>
      </c>
      <c r="G176" s="40" t="s">
        <v>21</v>
      </c>
    </row>
    <row r="177" spans="1:7">
      <c r="A177" s="35">
        <v>44970</v>
      </c>
      <c r="B177" s="36">
        <v>0.44409386574074072</v>
      </c>
      <c r="C177" s="37" t="s">
        <v>20</v>
      </c>
      <c r="D177" s="34">
        <v>163</v>
      </c>
      <c r="E177" s="38">
        <v>142.96</v>
      </c>
      <c r="F177" s="39" t="s">
        <v>4</v>
      </c>
      <c r="G177" s="40" t="s">
        <v>21</v>
      </c>
    </row>
    <row r="178" spans="1:7">
      <c r="A178" s="35">
        <v>44970</v>
      </c>
      <c r="B178" s="36">
        <v>0.44409398148148149</v>
      </c>
      <c r="C178" s="37" t="s">
        <v>20</v>
      </c>
      <c r="D178" s="34">
        <v>100</v>
      </c>
      <c r="E178" s="38">
        <v>142.94</v>
      </c>
      <c r="F178" s="39" t="s">
        <v>4</v>
      </c>
      <c r="G178" s="40" t="s">
        <v>21</v>
      </c>
    </row>
    <row r="179" spans="1:7">
      <c r="A179" s="35">
        <v>44970</v>
      </c>
      <c r="B179" s="36">
        <v>0.4454396990740741</v>
      </c>
      <c r="C179" s="37" t="s">
        <v>20</v>
      </c>
      <c r="D179" s="34">
        <v>8</v>
      </c>
      <c r="E179" s="38">
        <v>142.91</v>
      </c>
      <c r="F179" s="39" t="s">
        <v>4</v>
      </c>
      <c r="G179" s="40" t="s">
        <v>36</v>
      </c>
    </row>
    <row r="180" spans="1:7">
      <c r="A180" s="35">
        <v>44970</v>
      </c>
      <c r="B180" s="36">
        <v>0.4454396990740741</v>
      </c>
      <c r="C180" s="37" t="s">
        <v>20</v>
      </c>
      <c r="D180" s="34">
        <v>33</v>
      </c>
      <c r="E180" s="38">
        <v>142.91</v>
      </c>
      <c r="F180" s="39" t="s">
        <v>4</v>
      </c>
      <c r="G180" s="40" t="s">
        <v>36</v>
      </c>
    </row>
    <row r="181" spans="1:7">
      <c r="A181" s="35">
        <v>44970</v>
      </c>
      <c r="B181" s="36">
        <v>0.4454396990740741</v>
      </c>
      <c r="C181" s="37" t="s">
        <v>20</v>
      </c>
      <c r="D181" s="34">
        <v>59</v>
      </c>
      <c r="E181" s="38">
        <v>142.91</v>
      </c>
      <c r="F181" s="39" t="s">
        <v>4</v>
      </c>
      <c r="G181" s="40" t="s">
        <v>36</v>
      </c>
    </row>
    <row r="182" spans="1:7">
      <c r="A182" s="35">
        <v>44970</v>
      </c>
      <c r="B182" s="36">
        <v>0.4454396990740741</v>
      </c>
      <c r="C182" s="37" t="s">
        <v>20</v>
      </c>
      <c r="D182" s="34">
        <v>2</v>
      </c>
      <c r="E182" s="38">
        <v>142.96</v>
      </c>
      <c r="F182" s="39" t="s">
        <v>4</v>
      </c>
      <c r="G182" s="40" t="s">
        <v>21</v>
      </c>
    </row>
    <row r="183" spans="1:7">
      <c r="A183" s="35">
        <v>44970</v>
      </c>
      <c r="B183" s="36">
        <v>0.4454396990740741</v>
      </c>
      <c r="C183" s="37" t="s">
        <v>20</v>
      </c>
      <c r="D183" s="34">
        <v>98</v>
      </c>
      <c r="E183" s="38">
        <v>142.96</v>
      </c>
      <c r="F183" s="39" t="s">
        <v>4</v>
      </c>
      <c r="G183" s="40" t="s">
        <v>21</v>
      </c>
    </row>
    <row r="184" spans="1:7">
      <c r="A184" s="35">
        <v>44970</v>
      </c>
      <c r="B184" s="36">
        <v>0.44562847222222224</v>
      </c>
      <c r="C184" s="37" t="s">
        <v>20</v>
      </c>
      <c r="D184" s="34">
        <v>26</v>
      </c>
      <c r="E184" s="38">
        <v>142.80000000000001</v>
      </c>
      <c r="F184" s="39" t="s">
        <v>4</v>
      </c>
      <c r="G184" s="40" t="s">
        <v>21</v>
      </c>
    </row>
    <row r="185" spans="1:7">
      <c r="A185" s="35">
        <v>44970</v>
      </c>
      <c r="B185" s="36">
        <v>0.44562847222222224</v>
      </c>
      <c r="C185" s="37" t="s">
        <v>20</v>
      </c>
      <c r="D185" s="34">
        <v>74</v>
      </c>
      <c r="E185" s="38">
        <v>142.80000000000001</v>
      </c>
      <c r="F185" s="39" t="s">
        <v>4</v>
      </c>
      <c r="G185" s="40" t="s">
        <v>21</v>
      </c>
    </row>
    <row r="186" spans="1:7">
      <c r="A186" s="35">
        <v>44970</v>
      </c>
      <c r="B186" s="36">
        <v>0.44562847222222224</v>
      </c>
      <c r="C186" s="37" t="s">
        <v>20</v>
      </c>
      <c r="D186" s="34">
        <v>75</v>
      </c>
      <c r="E186" s="38">
        <v>142.77000000000001</v>
      </c>
      <c r="F186" s="39" t="s">
        <v>4</v>
      </c>
      <c r="G186" s="40" t="s">
        <v>21</v>
      </c>
    </row>
    <row r="187" spans="1:7">
      <c r="A187" s="35">
        <v>44970</v>
      </c>
      <c r="B187" s="36">
        <v>0.44562847222222224</v>
      </c>
      <c r="C187" s="37" t="s">
        <v>20</v>
      </c>
      <c r="D187" s="34">
        <v>100</v>
      </c>
      <c r="E187" s="38">
        <v>142.79</v>
      </c>
      <c r="F187" s="39" t="s">
        <v>4</v>
      </c>
      <c r="G187" s="40" t="s">
        <v>21</v>
      </c>
    </row>
    <row r="188" spans="1:7">
      <c r="A188" s="35">
        <v>44970</v>
      </c>
      <c r="B188" s="36">
        <v>0.44562847222222224</v>
      </c>
      <c r="C188" s="37" t="s">
        <v>20</v>
      </c>
      <c r="D188" s="34">
        <v>200</v>
      </c>
      <c r="E188" s="38">
        <v>142.79</v>
      </c>
      <c r="F188" s="39" t="s">
        <v>4</v>
      </c>
      <c r="G188" s="40" t="s">
        <v>21</v>
      </c>
    </row>
    <row r="189" spans="1:7">
      <c r="A189" s="35">
        <v>44970</v>
      </c>
      <c r="B189" s="36">
        <v>0.44562847222222224</v>
      </c>
      <c r="C189" s="37" t="s">
        <v>20</v>
      </c>
      <c r="D189" s="34">
        <v>25</v>
      </c>
      <c r="E189" s="38">
        <v>142.77000000000001</v>
      </c>
      <c r="F189" s="39" t="s">
        <v>4</v>
      </c>
      <c r="G189" s="40" t="s">
        <v>21</v>
      </c>
    </row>
    <row r="190" spans="1:7">
      <c r="A190" s="35">
        <v>44970</v>
      </c>
      <c r="B190" s="36">
        <v>0.44834375000000004</v>
      </c>
      <c r="C190" s="37" t="s">
        <v>20</v>
      </c>
      <c r="D190" s="34">
        <v>100</v>
      </c>
      <c r="E190" s="38">
        <v>142.94999999999999</v>
      </c>
      <c r="F190" s="39" t="s">
        <v>4</v>
      </c>
      <c r="G190" s="40" t="s">
        <v>21</v>
      </c>
    </row>
    <row r="191" spans="1:7">
      <c r="A191" s="35">
        <v>44970</v>
      </c>
      <c r="B191" s="36">
        <v>0.45041412037037043</v>
      </c>
      <c r="C191" s="37" t="s">
        <v>20</v>
      </c>
      <c r="D191" s="34">
        <v>49</v>
      </c>
      <c r="E191" s="38">
        <v>142.94999999999999</v>
      </c>
      <c r="F191" s="39" t="s">
        <v>4</v>
      </c>
      <c r="G191" s="40" t="s">
        <v>21</v>
      </c>
    </row>
    <row r="192" spans="1:7">
      <c r="A192" s="35">
        <v>44970</v>
      </c>
      <c r="B192" s="36">
        <v>0.45041412037037043</v>
      </c>
      <c r="C192" s="37" t="s">
        <v>20</v>
      </c>
      <c r="D192" s="34">
        <v>51</v>
      </c>
      <c r="E192" s="38">
        <v>142.94999999999999</v>
      </c>
      <c r="F192" s="39" t="s">
        <v>4</v>
      </c>
      <c r="G192" s="40" t="s">
        <v>21</v>
      </c>
    </row>
    <row r="193" spans="1:7">
      <c r="A193" s="35">
        <v>44970</v>
      </c>
      <c r="B193" s="36">
        <v>0.45041412037037043</v>
      </c>
      <c r="C193" s="37" t="s">
        <v>20</v>
      </c>
      <c r="D193" s="34">
        <v>100</v>
      </c>
      <c r="E193" s="38">
        <v>142.94999999999999</v>
      </c>
      <c r="F193" s="39" t="s">
        <v>4</v>
      </c>
      <c r="G193" s="40" t="s">
        <v>21</v>
      </c>
    </row>
    <row r="194" spans="1:7">
      <c r="A194" s="35">
        <v>44970</v>
      </c>
      <c r="B194" s="36">
        <v>0.45564548611111122</v>
      </c>
      <c r="C194" s="37" t="s">
        <v>20</v>
      </c>
      <c r="D194" s="34">
        <v>100</v>
      </c>
      <c r="E194" s="38">
        <v>143.18</v>
      </c>
      <c r="F194" s="39" t="s">
        <v>4</v>
      </c>
      <c r="G194" s="40" t="s">
        <v>21</v>
      </c>
    </row>
    <row r="195" spans="1:7">
      <c r="A195" s="35">
        <v>44970</v>
      </c>
      <c r="B195" s="36">
        <v>0.45688171296296298</v>
      </c>
      <c r="C195" s="37" t="s">
        <v>20</v>
      </c>
      <c r="D195" s="34">
        <v>25</v>
      </c>
      <c r="E195" s="38">
        <v>143.19</v>
      </c>
      <c r="F195" s="39" t="s">
        <v>4</v>
      </c>
      <c r="G195" s="40" t="s">
        <v>36</v>
      </c>
    </row>
    <row r="196" spans="1:7">
      <c r="A196" s="35">
        <v>44970</v>
      </c>
      <c r="B196" s="36">
        <v>0.45688171296296298</v>
      </c>
      <c r="C196" s="37" t="s">
        <v>20</v>
      </c>
      <c r="D196" s="34">
        <v>75</v>
      </c>
      <c r="E196" s="38">
        <v>143.19</v>
      </c>
      <c r="F196" s="39" t="s">
        <v>4</v>
      </c>
      <c r="G196" s="40" t="s">
        <v>36</v>
      </c>
    </row>
    <row r="197" spans="1:7">
      <c r="A197" s="35">
        <v>44970</v>
      </c>
      <c r="B197" s="36">
        <v>0.45688171296296298</v>
      </c>
      <c r="C197" s="37" t="s">
        <v>20</v>
      </c>
      <c r="D197" s="34">
        <v>100</v>
      </c>
      <c r="E197" s="38">
        <v>143.19</v>
      </c>
      <c r="F197" s="39" t="s">
        <v>4</v>
      </c>
      <c r="G197" s="40" t="s">
        <v>36</v>
      </c>
    </row>
    <row r="198" spans="1:7">
      <c r="A198" s="35">
        <v>44970</v>
      </c>
      <c r="B198" s="36">
        <v>0.45691053240740742</v>
      </c>
      <c r="C198" s="37" t="s">
        <v>20</v>
      </c>
      <c r="D198" s="34">
        <v>46</v>
      </c>
      <c r="E198" s="38">
        <v>143.16</v>
      </c>
      <c r="F198" s="39" t="s">
        <v>4</v>
      </c>
      <c r="G198" s="40" t="s">
        <v>21</v>
      </c>
    </row>
    <row r="199" spans="1:7">
      <c r="A199" s="35">
        <v>44970</v>
      </c>
      <c r="B199" s="36">
        <v>0.4570361111111112</v>
      </c>
      <c r="C199" s="37" t="s">
        <v>20</v>
      </c>
      <c r="D199" s="34">
        <v>100</v>
      </c>
      <c r="E199" s="38">
        <v>143.16</v>
      </c>
      <c r="F199" s="39" t="s">
        <v>4</v>
      </c>
      <c r="G199" s="40" t="s">
        <v>21</v>
      </c>
    </row>
    <row r="200" spans="1:7">
      <c r="A200" s="35">
        <v>44970</v>
      </c>
      <c r="B200" s="36">
        <v>0.4570361111111112</v>
      </c>
      <c r="C200" s="37" t="s">
        <v>20</v>
      </c>
      <c r="D200" s="34">
        <v>154</v>
      </c>
      <c r="E200" s="38">
        <v>143.16</v>
      </c>
      <c r="F200" s="39" t="s">
        <v>4</v>
      </c>
      <c r="G200" s="40" t="s">
        <v>21</v>
      </c>
    </row>
    <row r="201" spans="1:7">
      <c r="A201" s="35">
        <v>44970</v>
      </c>
      <c r="B201" s="36">
        <v>0.4570667824074075</v>
      </c>
      <c r="C201" s="37" t="s">
        <v>20</v>
      </c>
      <c r="D201" s="34">
        <v>1</v>
      </c>
      <c r="E201" s="38">
        <v>143.16</v>
      </c>
      <c r="F201" s="39" t="s">
        <v>4</v>
      </c>
      <c r="G201" s="40" t="s">
        <v>37</v>
      </c>
    </row>
    <row r="202" spans="1:7">
      <c r="A202" s="35">
        <v>44970</v>
      </c>
      <c r="B202" s="36">
        <v>0.4576189814814815</v>
      </c>
      <c r="C202" s="37" t="s">
        <v>20</v>
      </c>
      <c r="D202" s="34">
        <v>7</v>
      </c>
      <c r="E202" s="38">
        <v>143.16</v>
      </c>
      <c r="F202" s="39" t="s">
        <v>4</v>
      </c>
      <c r="G202" s="40" t="s">
        <v>37</v>
      </c>
    </row>
    <row r="203" spans="1:7">
      <c r="A203" s="35">
        <v>44970</v>
      </c>
      <c r="B203" s="36">
        <v>0.45795393518518523</v>
      </c>
      <c r="C203" s="37" t="s">
        <v>20</v>
      </c>
      <c r="D203" s="34">
        <v>25</v>
      </c>
      <c r="E203" s="38">
        <v>143.4</v>
      </c>
      <c r="F203" s="39" t="s">
        <v>4</v>
      </c>
      <c r="G203" s="40" t="s">
        <v>21</v>
      </c>
    </row>
    <row r="204" spans="1:7">
      <c r="A204" s="35">
        <v>44970</v>
      </c>
      <c r="B204" s="36">
        <v>0.45795393518518523</v>
      </c>
      <c r="C204" s="37" t="s">
        <v>20</v>
      </c>
      <c r="D204" s="34">
        <v>67</v>
      </c>
      <c r="E204" s="38">
        <v>143.4</v>
      </c>
      <c r="F204" s="39" t="s">
        <v>4</v>
      </c>
      <c r="G204" s="40" t="s">
        <v>21</v>
      </c>
    </row>
    <row r="205" spans="1:7">
      <c r="A205" s="35">
        <v>44970</v>
      </c>
      <c r="B205" s="36">
        <v>0.45795405092592589</v>
      </c>
      <c r="C205" s="37" t="s">
        <v>20</v>
      </c>
      <c r="D205" s="34">
        <v>10</v>
      </c>
      <c r="E205" s="38">
        <v>143.36000000000001</v>
      </c>
      <c r="F205" s="39" t="s">
        <v>4</v>
      </c>
      <c r="G205" s="40" t="s">
        <v>5</v>
      </c>
    </row>
    <row r="206" spans="1:7">
      <c r="A206" s="35">
        <v>44970</v>
      </c>
      <c r="B206" s="36">
        <v>0.45795405092592589</v>
      </c>
      <c r="C206" s="37" t="s">
        <v>20</v>
      </c>
      <c r="D206" s="34">
        <v>90</v>
      </c>
      <c r="E206" s="38">
        <v>143.36000000000001</v>
      </c>
      <c r="F206" s="39" t="s">
        <v>4</v>
      </c>
      <c r="G206" s="40" t="s">
        <v>5</v>
      </c>
    </row>
    <row r="207" spans="1:7">
      <c r="A207" s="35">
        <v>44970</v>
      </c>
      <c r="B207" s="36">
        <v>0.45795405092592589</v>
      </c>
      <c r="C207" s="37" t="s">
        <v>20</v>
      </c>
      <c r="D207" s="34">
        <v>10</v>
      </c>
      <c r="E207" s="38">
        <v>143.32</v>
      </c>
      <c r="F207" s="39" t="s">
        <v>4</v>
      </c>
      <c r="G207" s="40" t="s">
        <v>21</v>
      </c>
    </row>
    <row r="208" spans="1:7">
      <c r="A208" s="35">
        <v>44970</v>
      </c>
      <c r="B208" s="36">
        <v>0.45797245370370376</v>
      </c>
      <c r="C208" s="37" t="s">
        <v>20</v>
      </c>
      <c r="D208" s="34">
        <v>2</v>
      </c>
      <c r="E208" s="38">
        <v>143.32</v>
      </c>
      <c r="F208" s="39" t="s">
        <v>4</v>
      </c>
      <c r="G208" s="40" t="s">
        <v>21</v>
      </c>
    </row>
    <row r="209" spans="1:7">
      <c r="A209" s="35">
        <v>44970</v>
      </c>
      <c r="B209" s="36">
        <v>0.45797245370370376</v>
      </c>
      <c r="C209" s="37" t="s">
        <v>20</v>
      </c>
      <c r="D209" s="34">
        <v>11</v>
      </c>
      <c r="E209" s="38">
        <v>143.32</v>
      </c>
      <c r="F209" s="39" t="s">
        <v>4</v>
      </c>
      <c r="G209" s="40" t="s">
        <v>21</v>
      </c>
    </row>
    <row r="210" spans="1:7">
      <c r="A210" s="35">
        <v>44970</v>
      </c>
      <c r="B210" s="36">
        <v>0.45797245370370376</v>
      </c>
      <c r="C210" s="37" t="s">
        <v>20</v>
      </c>
      <c r="D210" s="34">
        <v>30</v>
      </c>
      <c r="E210" s="38">
        <v>143.32</v>
      </c>
      <c r="F210" s="39" t="s">
        <v>4</v>
      </c>
      <c r="G210" s="40" t="s">
        <v>21</v>
      </c>
    </row>
    <row r="211" spans="1:7">
      <c r="A211" s="35">
        <v>44970</v>
      </c>
      <c r="B211" s="36">
        <v>0.45797245370370376</v>
      </c>
      <c r="C211" s="37" t="s">
        <v>20</v>
      </c>
      <c r="D211" s="34">
        <v>30</v>
      </c>
      <c r="E211" s="38">
        <v>143.32</v>
      </c>
      <c r="F211" s="39" t="s">
        <v>4</v>
      </c>
      <c r="G211" s="40" t="s">
        <v>21</v>
      </c>
    </row>
    <row r="212" spans="1:7">
      <c r="A212" s="35">
        <v>44970</v>
      </c>
      <c r="B212" s="36">
        <v>0.45797777777777782</v>
      </c>
      <c r="C212" s="37" t="s">
        <v>20</v>
      </c>
      <c r="D212" s="34">
        <v>27</v>
      </c>
      <c r="E212" s="38">
        <v>143.32</v>
      </c>
      <c r="F212" s="39" t="s">
        <v>4</v>
      </c>
      <c r="G212" s="40" t="s">
        <v>21</v>
      </c>
    </row>
    <row r="213" spans="1:7">
      <c r="A213" s="35">
        <v>44970</v>
      </c>
      <c r="B213" s="36">
        <v>0.45797777777777782</v>
      </c>
      <c r="C213" s="37" t="s">
        <v>20</v>
      </c>
      <c r="D213" s="34">
        <v>92</v>
      </c>
      <c r="E213" s="38">
        <v>143.32</v>
      </c>
      <c r="F213" s="39" t="s">
        <v>4</v>
      </c>
      <c r="G213" s="40" t="s">
        <v>21</v>
      </c>
    </row>
    <row r="214" spans="1:7">
      <c r="A214" s="35">
        <v>44970</v>
      </c>
      <c r="B214" s="36">
        <v>0.45799108796296295</v>
      </c>
      <c r="C214" s="37" t="s">
        <v>20</v>
      </c>
      <c r="D214" s="34">
        <v>74</v>
      </c>
      <c r="E214" s="38">
        <v>143.28</v>
      </c>
      <c r="F214" s="39" t="s">
        <v>4</v>
      </c>
      <c r="G214" s="40" t="s">
        <v>21</v>
      </c>
    </row>
    <row r="215" spans="1:7">
      <c r="A215" s="35">
        <v>44970</v>
      </c>
      <c r="B215" s="36">
        <v>0.45799131944444449</v>
      </c>
      <c r="C215" s="37" t="s">
        <v>20</v>
      </c>
      <c r="D215" s="34">
        <v>8</v>
      </c>
      <c r="E215" s="38">
        <v>143.28</v>
      </c>
      <c r="F215" s="39" t="s">
        <v>4</v>
      </c>
      <c r="G215" s="40" t="s">
        <v>21</v>
      </c>
    </row>
    <row r="216" spans="1:7">
      <c r="A216" s="35">
        <v>44970</v>
      </c>
      <c r="B216" s="36">
        <v>0.45799131944444449</v>
      </c>
      <c r="C216" s="37" t="s">
        <v>20</v>
      </c>
      <c r="D216" s="34">
        <v>26</v>
      </c>
      <c r="E216" s="38">
        <v>143.28</v>
      </c>
      <c r="F216" s="39" t="s">
        <v>4</v>
      </c>
      <c r="G216" s="40" t="s">
        <v>21</v>
      </c>
    </row>
    <row r="217" spans="1:7">
      <c r="A217" s="35">
        <v>44970</v>
      </c>
      <c r="B217" s="36">
        <v>0.46055555555555561</v>
      </c>
      <c r="C217" s="37" t="s">
        <v>20</v>
      </c>
      <c r="D217" s="34">
        <v>100</v>
      </c>
      <c r="E217" s="38">
        <v>143.27000000000001</v>
      </c>
      <c r="F217" s="39" t="s">
        <v>4</v>
      </c>
      <c r="G217" s="40" t="s">
        <v>5</v>
      </c>
    </row>
    <row r="218" spans="1:7">
      <c r="A218" s="35">
        <v>44970</v>
      </c>
      <c r="B218" s="36">
        <v>0.46055555555555561</v>
      </c>
      <c r="C218" s="37" t="s">
        <v>20</v>
      </c>
      <c r="D218" s="34">
        <v>100</v>
      </c>
      <c r="E218" s="38">
        <v>143.26</v>
      </c>
      <c r="F218" s="39" t="s">
        <v>4</v>
      </c>
      <c r="G218" s="40" t="s">
        <v>32</v>
      </c>
    </row>
    <row r="219" spans="1:7">
      <c r="A219" s="35">
        <v>44970</v>
      </c>
      <c r="B219" s="36">
        <v>0.46055555555555561</v>
      </c>
      <c r="C219" s="37" t="s">
        <v>20</v>
      </c>
      <c r="D219" s="34">
        <v>16</v>
      </c>
      <c r="E219" s="38">
        <v>143.28</v>
      </c>
      <c r="F219" s="39" t="s">
        <v>4</v>
      </c>
      <c r="G219" s="40" t="s">
        <v>22</v>
      </c>
    </row>
    <row r="220" spans="1:7">
      <c r="A220" s="35">
        <v>44970</v>
      </c>
      <c r="B220" s="36">
        <v>0.46055555555555561</v>
      </c>
      <c r="C220" s="37" t="s">
        <v>20</v>
      </c>
      <c r="D220" s="34">
        <v>84</v>
      </c>
      <c r="E220" s="38">
        <v>143.28</v>
      </c>
      <c r="F220" s="39" t="s">
        <v>4</v>
      </c>
      <c r="G220" s="40" t="s">
        <v>22</v>
      </c>
    </row>
    <row r="221" spans="1:7">
      <c r="A221" s="35">
        <v>44970</v>
      </c>
      <c r="B221" s="36">
        <v>0.46055555555555561</v>
      </c>
      <c r="C221" s="37" t="s">
        <v>20</v>
      </c>
      <c r="D221" s="34">
        <v>100</v>
      </c>
      <c r="E221" s="38">
        <v>143.28</v>
      </c>
      <c r="F221" s="39" t="s">
        <v>4</v>
      </c>
      <c r="G221" s="40" t="s">
        <v>22</v>
      </c>
    </row>
    <row r="222" spans="1:7">
      <c r="A222" s="35">
        <v>44970</v>
      </c>
      <c r="B222" s="36">
        <v>0.46055555555555561</v>
      </c>
      <c r="C222" s="37" t="s">
        <v>20</v>
      </c>
      <c r="D222" s="34">
        <v>92</v>
      </c>
      <c r="E222" s="38">
        <v>143.28</v>
      </c>
      <c r="F222" s="39" t="s">
        <v>4</v>
      </c>
      <c r="G222" s="40" t="s">
        <v>21</v>
      </c>
    </row>
    <row r="223" spans="1:7">
      <c r="A223" s="35">
        <v>44970</v>
      </c>
      <c r="B223" s="36">
        <v>0.46055555555555561</v>
      </c>
      <c r="C223" s="37" t="s">
        <v>20</v>
      </c>
      <c r="D223" s="34">
        <v>100</v>
      </c>
      <c r="E223" s="38">
        <v>143.28</v>
      </c>
      <c r="F223" s="39" t="s">
        <v>4</v>
      </c>
      <c r="G223" s="40" t="s">
        <v>21</v>
      </c>
    </row>
    <row r="224" spans="1:7">
      <c r="A224" s="35">
        <v>44970</v>
      </c>
      <c r="B224" s="36">
        <v>0.46055555555555561</v>
      </c>
      <c r="C224" s="37" t="s">
        <v>20</v>
      </c>
      <c r="D224" s="34">
        <v>108</v>
      </c>
      <c r="E224" s="38">
        <v>143.28</v>
      </c>
      <c r="F224" s="39" t="s">
        <v>4</v>
      </c>
      <c r="G224" s="40" t="s">
        <v>21</v>
      </c>
    </row>
    <row r="225" spans="1:7">
      <c r="A225" s="35">
        <v>44970</v>
      </c>
      <c r="B225" s="36">
        <v>0.46090659722222227</v>
      </c>
      <c r="C225" s="37" t="s">
        <v>20</v>
      </c>
      <c r="D225" s="34">
        <v>200</v>
      </c>
      <c r="E225" s="38">
        <v>143.16999999999999</v>
      </c>
      <c r="F225" s="39" t="s">
        <v>4</v>
      </c>
      <c r="G225" s="40" t="s">
        <v>21</v>
      </c>
    </row>
    <row r="226" spans="1:7">
      <c r="A226" s="35">
        <v>44970</v>
      </c>
      <c r="B226" s="36">
        <v>0.46779363425925924</v>
      </c>
      <c r="C226" s="37" t="s">
        <v>20</v>
      </c>
      <c r="D226" s="34">
        <v>100</v>
      </c>
      <c r="E226" s="38">
        <v>143.19</v>
      </c>
      <c r="F226" s="39" t="s">
        <v>4</v>
      </c>
      <c r="G226" s="40" t="s">
        <v>21</v>
      </c>
    </row>
    <row r="227" spans="1:7">
      <c r="A227" s="35">
        <v>44970</v>
      </c>
      <c r="B227" s="36">
        <v>0.46799976851851854</v>
      </c>
      <c r="C227" s="37" t="s">
        <v>20</v>
      </c>
      <c r="D227" s="34">
        <v>15</v>
      </c>
      <c r="E227" s="38">
        <v>143.19</v>
      </c>
      <c r="F227" s="39" t="s">
        <v>4</v>
      </c>
      <c r="G227" s="40" t="s">
        <v>21</v>
      </c>
    </row>
    <row r="228" spans="1:7">
      <c r="A228" s="35">
        <v>44970</v>
      </c>
      <c r="B228" s="36">
        <v>0.46801412037037038</v>
      </c>
      <c r="C228" s="37" t="s">
        <v>20</v>
      </c>
      <c r="D228" s="34">
        <v>4</v>
      </c>
      <c r="E228" s="38">
        <v>143.19</v>
      </c>
      <c r="F228" s="39" t="s">
        <v>4</v>
      </c>
      <c r="G228" s="40" t="s">
        <v>21</v>
      </c>
    </row>
    <row r="229" spans="1:7">
      <c r="A229" s="35">
        <v>44970</v>
      </c>
      <c r="B229" s="36">
        <v>0.46801435185185192</v>
      </c>
      <c r="C229" s="37" t="s">
        <v>20</v>
      </c>
      <c r="D229" s="34">
        <v>2</v>
      </c>
      <c r="E229" s="38">
        <v>143.19</v>
      </c>
      <c r="F229" s="39" t="s">
        <v>4</v>
      </c>
      <c r="G229" s="40" t="s">
        <v>21</v>
      </c>
    </row>
    <row r="230" spans="1:7">
      <c r="A230" s="35">
        <v>44970</v>
      </c>
      <c r="B230" s="36">
        <v>0.46801435185185192</v>
      </c>
      <c r="C230" s="37" t="s">
        <v>20</v>
      </c>
      <c r="D230" s="34">
        <v>2</v>
      </c>
      <c r="E230" s="38">
        <v>143.19</v>
      </c>
      <c r="F230" s="39" t="s">
        <v>4</v>
      </c>
      <c r="G230" s="40" t="s">
        <v>21</v>
      </c>
    </row>
    <row r="231" spans="1:7">
      <c r="A231" s="35">
        <v>44970</v>
      </c>
      <c r="B231" s="36">
        <v>0.46915578703703709</v>
      </c>
      <c r="C231" s="37" t="s">
        <v>20</v>
      </c>
      <c r="D231" s="34">
        <v>98</v>
      </c>
      <c r="E231" s="38">
        <v>143.22</v>
      </c>
      <c r="F231" s="39" t="s">
        <v>4</v>
      </c>
      <c r="G231" s="40" t="s">
        <v>36</v>
      </c>
    </row>
    <row r="232" spans="1:7">
      <c r="A232" s="35">
        <v>44970</v>
      </c>
      <c r="B232" s="36">
        <v>0.46915578703703709</v>
      </c>
      <c r="C232" s="37" t="s">
        <v>20</v>
      </c>
      <c r="D232" s="34">
        <v>10</v>
      </c>
      <c r="E232" s="38">
        <v>143.22999999999999</v>
      </c>
      <c r="F232" s="39" t="s">
        <v>4</v>
      </c>
      <c r="G232" s="40" t="s">
        <v>22</v>
      </c>
    </row>
    <row r="233" spans="1:7">
      <c r="A233" s="35">
        <v>44970</v>
      </c>
      <c r="B233" s="36">
        <v>0.46915578703703709</v>
      </c>
      <c r="C233" s="37" t="s">
        <v>20</v>
      </c>
      <c r="D233" s="34">
        <v>12</v>
      </c>
      <c r="E233" s="38">
        <v>143.22999999999999</v>
      </c>
      <c r="F233" s="39" t="s">
        <v>4</v>
      </c>
      <c r="G233" s="40" t="s">
        <v>21</v>
      </c>
    </row>
    <row r="234" spans="1:7">
      <c r="A234" s="35">
        <v>44970</v>
      </c>
      <c r="B234" s="36">
        <v>0.46915578703703709</v>
      </c>
      <c r="C234" s="37" t="s">
        <v>20</v>
      </c>
      <c r="D234" s="34">
        <v>13</v>
      </c>
      <c r="E234" s="38">
        <v>143.22999999999999</v>
      </c>
      <c r="F234" s="39" t="s">
        <v>4</v>
      </c>
      <c r="G234" s="40" t="s">
        <v>21</v>
      </c>
    </row>
    <row r="235" spans="1:7">
      <c r="A235" s="35">
        <v>44970</v>
      </c>
      <c r="B235" s="36">
        <v>0.46915578703703709</v>
      </c>
      <c r="C235" s="37" t="s">
        <v>20</v>
      </c>
      <c r="D235" s="34">
        <v>34</v>
      </c>
      <c r="E235" s="38">
        <v>143.22999999999999</v>
      </c>
      <c r="F235" s="39" t="s">
        <v>4</v>
      </c>
      <c r="G235" s="40" t="s">
        <v>21</v>
      </c>
    </row>
    <row r="236" spans="1:7">
      <c r="A236" s="35">
        <v>44970</v>
      </c>
      <c r="B236" s="36">
        <v>0.46915578703703709</v>
      </c>
      <c r="C236" s="37" t="s">
        <v>20</v>
      </c>
      <c r="D236" s="34">
        <v>41</v>
      </c>
      <c r="E236" s="38">
        <v>143.22999999999999</v>
      </c>
      <c r="F236" s="39" t="s">
        <v>4</v>
      </c>
      <c r="G236" s="40" t="s">
        <v>21</v>
      </c>
    </row>
    <row r="237" spans="1:7">
      <c r="A237" s="35">
        <v>44970</v>
      </c>
      <c r="B237" s="36">
        <v>0.46915578703703709</v>
      </c>
      <c r="C237" s="37" t="s">
        <v>20</v>
      </c>
      <c r="D237" s="34">
        <v>100</v>
      </c>
      <c r="E237" s="38">
        <v>143.22999999999999</v>
      </c>
      <c r="F237" s="39" t="s">
        <v>4</v>
      </c>
      <c r="G237" s="40" t="s">
        <v>21</v>
      </c>
    </row>
    <row r="238" spans="1:7">
      <c r="A238" s="35">
        <v>44970</v>
      </c>
      <c r="B238" s="36">
        <v>0.46915578703703709</v>
      </c>
      <c r="C238" s="37" t="s">
        <v>20</v>
      </c>
      <c r="D238" s="34">
        <v>100</v>
      </c>
      <c r="E238" s="38">
        <v>143.22999999999999</v>
      </c>
      <c r="F238" s="39" t="s">
        <v>4</v>
      </c>
      <c r="G238" s="40" t="s">
        <v>21</v>
      </c>
    </row>
    <row r="239" spans="1:7">
      <c r="A239" s="35">
        <v>44970</v>
      </c>
      <c r="B239" s="36">
        <v>0.46915578703703709</v>
      </c>
      <c r="C239" s="37" t="s">
        <v>20</v>
      </c>
      <c r="D239" s="34">
        <v>10</v>
      </c>
      <c r="E239" s="38">
        <v>143.22999999999999</v>
      </c>
      <c r="F239" s="39" t="s">
        <v>4</v>
      </c>
      <c r="G239" s="40" t="s">
        <v>21</v>
      </c>
    </row>
    <row r="240" spans="1:7">
      <c r="A240" s="35">
        <v>44970</v>
      </c>
      <c r="B240" s="36">
        <v>0.46915578703703709</v>
      </c>
      <c r="C240" s="37" t="s">
        <v>20</v>
      </c>
      <c r="D240" s="34">
        <v>13</v>
      </c>
      <c r="E240" s="38">
        <v>143.22999999999999</v>
      </c>
      <c r="F240" s="39" t="s">
        <v>4</v>
      </c>
      <c r="G240" s="40" t="s">
        <v>21</v>
      </c>
    </row>
    <row r="241" spans="1:7">
      <c r="A241" s="35">
        <v>44970</v>
      </c>
      <c r="B241" s="36">
        <v>0.46915578703703709</v>
      </c>
      <c r="C241" s="37" t="s">
        <v>20</v>
      </c>
      <c r="D241" s="34">
        <v>40</v>
      </c>
      <c r="E241" s="38">
        <v>143.22999999999999</v>
      </c>
      <c r="F241" s="39" t="s">
        <v>4</v>
      </c>
      <c r="G241" s="40" t="s">
        <v>21</v>
      </c>
    </row>
    <row r="242" spans="1:7">
      <c r="A242" s="35">
        <v>44970</v>
      </c>
      <c r="B242" s="36">
        <v>0.46915578703703709</v>
      </c>
      <c r="C242" s="37" t="s">
        <v>20</v>
      </c>
      <c r="D242" s="34">
        <v>60</v>
      </c>
      <c r="E242" s="38">
        <v>143.22999999999999</v>
      </c>
      <c r="F242" s="39" t="s">
        <v>4</v>
      </c>
      <c r="G242" s="40" t="s">
        <v>21</v>
      </c>
    </row>
    <row r="243" spans="1:7">
      <c r="A243" s="35">
        <v>44970</v>
      </c>
      <c r="B243" s="36">
        <v>0.46922071759259265</v>
      </c>
      <c r="C243" s="37" t="s">
        <v>20</v>
      </c>
      <c r="D243" s="34">
        <v>10</v>
      </c>
      <c r="E243" s="38">
        <v>143.21</v>
      </c>
      <c r="F243" s="39" t="s">
        <v>4</v>
      </c>
      <c r="G243" s="40" t="s">
        <v>21</v>
      </c>
    </row>
    <row r="244" spans="1:7">
      <c r="A244" s="35">
        <v>44970</v>
      </c>
      <c r="B244" s="36">
        <v>0.47054189814814817</v>
      </c>
      <c r="C244" s="37" t="s">
        <v>20</v>
      </c>
      <c r="D244" s="34">
        <v>29</v>
      </c>
      <c r="E244" s="38">
        <v>143.19</v>
      </c>
      <c r="F244" s="39" t="s">
        <v>4</v>
      </c>
      <c r="G244" s="40" t="s">
        <v>21</v>
      </c>
    </row>
    <row r="245" spans="1:7">
      <c r="A245" s="35">
        <v>44970</v>
      </c>
      <c r="B245" s="36">
        <v>0.47054189814814817</v>
      </c>
      <c r="C245" s="37" t="s">
        <v>20</v>
      </c>
      <c r="D245" s="34">
        <v>40</v>
      </c>
      <c r="E245" s="38">
        <v>143.21</v>
      </c>
      <c r="F245" s="39" t="s">
        <v>4</v>
      </c>
      <c r="G245" s="40" t="s">
        <v>21</v>
      </c>
    </row>
    <row r="246" spans="1:7">
      <c r="A246" s="35">
        <v>44970</v>
      </c>
      <c r="B246" s="36">
        <v>0.47054189814814817</v>
      </c>
      <c r="C246" s="37" t="s">
        <v>20</v>
      </c>
      <c r="D246" s="34">
        <v>48</v>
      </c>
      <c r="E246" s="38">
        <v>143.19</v>
      </c>
      <c r="F246" s="39" t="s">
        <v>4</v>
      </c>
      <c r="G246" s="40" t="s">
        <v>21</v>
      </c>
    </row>
    <row r="247" spans="1:7">
      <c r="A247" s="35">
        <v>44970</v>
      </c>
      <c r="B247" s="36">
        <v>0.47054189814814817</v>
      </c>
      <c r="C247" s="37" t="s">
        <v>20</v>
      </c>
      <c r="D247" s="34">
        <v>50</v>
      </c>
      <c r="E247" s="38">
        <v>143.21</v>
      </c>
      <c r="F247" s="39" t="s">
        <v>4</v>
      </c>
      <c r="G247" s="40" t="s">
        <v>21</v>
      </c>
    </row>
    <row r="248" spans="1:7">
      <c r="A248" s="35">
        <v>44970</v>
      </c>
      <c r="B248" s="36">
        <v>0.47054189814814817</v>
      </c>
      <c r="C248" s="37" t="s">
        <v>20</v>
      </c>
      <c r="D248" s="34">
        <v>100</v>
      </c>
      <c r="E248" s="38">
        <v>143.19</v>
      </c>
      <c r="F248" s="39" t="s">
        <v>4</v>
      </c>
      <c r="G248" s="40" t="s">
        <v>21</v>
      </c>
    </row>
    <row r="249" spans="1:7">
      <c r="A249" s="35">
        <v>44970</v>
      </c>
      <c r="B249" s="36">
        <v>0.47054189814814817</v>
      </c>
      <c r="C249" s="37" t="s">
        <v>20</v>
      </c>
      <c r="D249" s="34">
        <v>100</v>
      </c>
      <c r="E249" s="38">
        <v>143.21</v>
      </c>
      <c r="F249" s="39" t="s">
        <v>4</v>
      </c>
      <c r="G249" s="40" t="s">
        <v>21</v>
      </c>
    </row>
    <row r="250" spans="1:7">
      <c r="A250" s="35">
        <v>44970</v>
      </c>
      <c r="B250" s="36">
        <v>0.47054189814814817</v>
      </c>
      <c r="C250" s="37" t="s">
        <v>20</v>
      </c>
      <c r="D250" s="34">
        <v>123</v>
      </c>
      <c r="E250" s="38">
        <v>143.21</v>
      </c>
      <c r="F250" s="39" t="s">
        <v>4</v>
      </c>
      <c r="G250" s="40" t="s">
        <v>21</v>
      </c>
    </row>
    <row r="251" spans="1:7">
      <c r="A251" s="35">
        <v>44970</v>
      </c>
      <c r="B251" s="36">
        <v>0.47411875000000003</v>
      </c>
      <c r="C251" s="37" t="s">
        <v>20</v>
      </c>
      <c r="D251" s="34">
        <v>11</v>
      </c>
      <c r="E251" s="38">
        <v>143.25</v>
      </c>
      <c r="F251" s="39" t="s">
        <v>4</v>
      </c>
      <c r="G251" s="40" t="s">
        <v>6</v>
      </c>
    </row>
    <row r="252" spans="1:7">
      <c r="A252" s="35">
        <v>44970</v>
      </c>
      <c r="B252" s="36">
        <v>0.47411875000000003</v>
      </c>
      <c r="C252" s="37" t="s">
        <v>20</v>
      </c>
      <c r="D252" s="34">
        <v>89</v>
      </c>
      <c r="E252" s="38">
        <v>143.25</v>
      </c>
      <c r="F252" s="39" t="s">
        <v>4</v>
      </c>
      <c r="G252" s="40" t="s">
        <v>6</v>
      </c>
    </row>
    <row r="253" spans="1:7">
      <c r="A253" s="35">
        <v>44970</v>
      </c>
      <c r="B253" s="36">
        <v>0.47467673611111116</v>
      </c>
      <c r="C253" s="37" t="s">
        <v>20</v>
      </c>
      <c r="D253" s="34">
        <v>48</v>
      </c>
      <c r="E253" s="38">
        <v>143.31</v>
      </c>
      <c r="F253" s="39" t="s">
        <v>4</v>
      </c>
      <c r="G253" s="40" t="s">
        <v>32</v>
      </c>
    </row>
    <row r="254" spans="1:7">
      <c r="A254" s="35">
        <v>44970</v>
      </c>
      <c r="B254" s="36">
        <v>0.47467673611111116</v>
      </c>
      <c r="C254" s="37" t="s">
        <v>20</v>
      </c>
      <c r="D254" s="34">
        <v>52</v>
      </c>
      <c r="E254" s="38">
        <v>143.31</v>
      </c>
      <c r="F254" s="39" t="s">
        <v>4</v>
      </c>
      <c r="G254" s="40" t="s">
        <v>32</v>
      </c>
    </row>
    <row r="255" spans="1:7">
      <c r="A255" s="35">
        <v>44970</v>
      </c>
      <c r="B255" s="36">
        <v>0.47467673611111116</v>
      </c>
      <c r="C255" s="37" t="s">
        <v>20</v>
      </c>
      <c r="D255" s="34">
        <v>16</v>
      </c>
      <c r="E255" s="38">
        <v>143.32</v>
      </c>
      <c r="F255" s="39" t="s">
        <v>4</v>
      </c>
      <c r="G255" s="40" t="s">
        <v>21</v>
      </c>
    </row>
    <row r="256" spans="1:7">
      <c r="A256" s="35">
        <v>44970</v>
      </c>
      <c r="B256" s="36">
        <v>0.47467673611111116</v>
      </c>
      <c r="C256" s="37" t="s">
        <v>20</v>
      </c>
      <c r="D256" s="34">
        <v>44</v>
      </c>
      <c r="E256" s="38">
        <v>143.32</v>
      </c>
      <c r="F256" s="39" t="s">
        <v>4</v>
      </c>
      <c r="G256" s="40" t="s">
        <v>21</v>
      </c>
    </row>
    <row r="257" spans="1:7">
      <c r="A257" s="35">
        <v>44970</v>
      </c>
      <c r="B257" s="36">
        <v>0.47467673611111116</v>
      </c>
      <c r="C257" s="37" t="s">
        <v>20</v>
      </c>
      <c r="D257" s="34">
        <v>84</v>
      </c>
      <c r="E257" s="38">
        <v>143.32</v>
      </c>
      <c r="F257" s="39" t="s">
        <v>4</v>
      </c>
      <c r="G257" s="40" t="s">
        <v>21</v>
      </c>
    </row>
    <row r="258" spans="1:7">
      <c r="A258" s="35">
        <v>44970</v>
      </c>
      <c r="B258" s="36">
        <v>0.47467673611111116</v>
      </c>
      <c r="C258" s="37" t="s">
        <v>20</v>
      </c>
      <c r="D258" s="34">
        <v>156</v>
      </c>
      <c r="E258" s="38">
        <v>143.32</v>
      </c>
      <c r="F258" s="39" t="s">
        <v>4</v>
      </c>
      <c r="G258" s="40" t="s">
        <v>21</v>
      </c>
    </row>
    <row r="259" spans="1:7">
      <c r="A259" s="35">
        <v>44970</v>
      </c>
      <c r="B259" s="36">
        <v>0.47967210648148151</v>
      </c>
      <c r="C259" s="37" t="s">
        <v>20</v>
      </c>
      <c r="D259" s="34">
        <v>100</v>
      </c>
      <c r="E259" s="38">
        <v>143.29</v>
      </c>
      <c r="F259" s="39" t="s">
        <v>4</v>
      </c>
      <c r="G259" s="40" t="s">
        <v>21</v>
      </c>
    </row>
    <row r="260" spans="1:7">
      <c r="A260" s="35">
        <v>44970</v>
      </c>
      <c r="B260" s="36">
        <v>0.47967222222222228</v>
      </c>
      <c r="C260" s="37" t="s">
        <v>20</v>
      </c>
      <c r="D260" s="34">
        <v>60</v>
      </c>
      <c r="E260" s="38">
        <v>143.22</v>
      </c>
      <c r="F260" s="39" t="s">
        <v>4</v>
      </c>
      <c r="G260" s="40" t="s">
        <v>6</v>
      </c>
    </row>
    <row r="261" spans="1:7">
      <c r="A261" s="35">
        <v>44970</v>
      </c>
      <c r="B261" s="36">
        <v>0.47967222222222228</v>
      </c>
      <c r="C261" s="37" t="s">
        <v>20</v>
      </c>
      <c r="D261" s="34">
        <v>40</v>
      </c>
      <c r="E261" s="38">
        <v>143.22</v>
      </c>
      <c r="F261" s="39" t="s">
        <v>4</v>
      </c>
      <c r="G261" s="40" t="s">
        <v>6</v>
      </c>
    </row>
    <row r="262" spans="1:7">
      <c r="A262" s="35">
        <v>44970</v>
      </c>
      <c r="B262" s="36">
        <v>0.47967222222222228</v>
      </c>
      <c r="C262" s="37" t="s">
        <v>20</v>
      </c>
      <c r="D262" s="34">
        <v>100</v>
      </c>
      <c r="E262" s="38">
        <v>143.29</v>
      </c>
      <c r="F262" s="39" t="s">
        <v>4</v>
      </c>
      <c r="G262" s="40" t="s">
        <v>21</v>
      </c>
    </row>
    <row r="263" spans="1:7">
      <c r="A263" s="35">
        <v>44970</v>
      </c>
      <c r="B263" s="36">
        <v>0.48004803240740745</v>
      </c>
      <c r="C263" s="37" t="s">
        <v>20</v>
      </c>
      <c r="D263" s="34">
        <v>65</v>
      </c>
      <c r="E263" s="38">
        <v>143.18</v>
      </c>
      <c r="F263" s="39" t="s">
        <v>4</v>
      </c>
      <c r="G263" s="40" t="s">
        <v>21</v>
      </c>
    </row>
    <row r="264" spans="1:7">
      <c r="A264" s="35">
        <v>44970</v>
      </c>
      <c r="B264" s="36">
        <v>0.48004803240740745</v>
      </c>
      <c r="C264" s="37" t="s">
        <v>20</v>
      </c>
      <c r="D264" s="34">
        <v>100</v>
      </c>
      <c r="E264" s="38">
        <v>143.19999999999999</v>
      </c>
      <c r="F264" s="39" t="s">
        <v>4</v>
      </c>
      <c r="G264" s="40" t="s">
        <v>21</v>
      </c>
    </row>
    <row r="265" spans="1:7">
      <c r="A265" s="35">
        <v>44970</v>
      </c>
      <c r="B265" s="36">
        <v>0.48004814814814822</v>
      </c>
      <c r="C265" s="37" t="s">
        <v>20</v>
      </c>
      <c r="D265" s="34">
        <v>34</v>
      </c>
      <c r="E265" s="38">
        <v>143.18</v>
      </c>
      <c r="F265" s="39" t="s">
        <v>4</v>
      </c>
      <c r="G265" s="40" t="s">
        <v>21</v>
      </c>
    </row>
    <row r="266" spans="1:7">
      <c r="A266" s="35">
        <v>44970</v>
      </c>
      <c r="B266" s="36">
        <v>0.48004814814814822</v>
      </c>
      <c r="C266" s="37" t="s">
        <v>20</v>
      </c>
      <c r="D266" s="34">
        <v>35</v>
      </c>
      <c r="E266" s="38">
        <v>143.18</v>
      </c>
      <c r="F266" s="39" t="s">
        <v>4</v>
      </c>
      <c r="G266" s="40" t="s">
        <v>21</v>
      </c>
    </row>
    <row r="267" spans="1:7">
      <c r="A267" s="35">
        <v>44970</v>
      </c>
      <c r="B267" s="36">
        <v>0.48004814814814822</v>
      </c>
      <c r="C267" s="37" t="s">
        <v>20</v>
      </c>
      <c r="D267" s="34">
        <v>66</v>
      </c>
      <c r="E267" s="38">
        <v>143.18</v>
      </c>
      <c r="F267" s="39" t="s">
        <v>4</v>
      </c>
      <c r="G267" s="40" t="s">
        <v>21</v>
      </c>
    </row>
    <row r="268" spans="1:7">
      <c r="A268" s="35">
        <v>44970</v>
      </c>
      <c r="B268" s="36">
        <v>0.48468356481481489</v>
      </c>
      <c r="C268" s="37" t="s">
        <v>20</v>
      </c>
      <c r="D268" s="34">
        <v>35</v>
      </c>
      <c r="E268" s="38">
        <v>143.05000000000001</v>
      </c>
      <c r="F268" s="39" t="s">
        <v>4</v>
      </c>
      <c r="G268" s="40" t="s">
        <v>36</v>
      </c>
    </row>
    <row r="269" spans="1:7">
      <c r="A269" s="35">
        <v>44970</v>
      </c>
      <c r="B269" s="36">
        <v>0.48473333333333335</v>
      </c>
      <c r="C269" s="37" t="s">
        <v>20</v>
      </c>
      <c r="D269" s="34">
        <v>65</v>
      </c>
      <c r="E269" s="38">
        <v>143.05000000000001</v>
      </c>
      <c r="F269" s="39" t="s">
        <v>4</v>
      </c>
      <c r="G269" s="40" t="s">
        <v>36</v>
      </c>
    </row>
    <row r="270" spans="1:7">
      <c r="A270" s="35">
        <v>44970</v>
      </c>
      <c r="B270" s="36">
        <v>0.48712685185185189</v>
      </c>
      <c r="C270" s="37" t="s">
        <v>20</v>
      </c>
      <c r="D270" s="34">
        <v>100</v>
      </c>
      <c r="E270" s="38">
        <v>143.09</v>
      </c>
      <c r="F270" s="39" t="s">
        <v>4</v>
      </c>
      <c r="G270" s="40" t="s">
        <v>6</v>
      </c>
    </row>
    <row r="271" spans="1:7">
      <c r="A271" s="35">
        <v>44970</v>
      </c>
      <c r="B271" s="36">
        <v>0.48712685185185189</v>
      </c>
      <c r="C271" s="37" t="s">
        <v>20</v>
      </c>
      <c r="D271" s="34">
        <v>5</v>
      </c>
      <c r="E271" s="38">
        <v>143.07</v>
      </c>
      <c r="F271" s="39" t="s">
        <v>4</v>
      </c>
      <c r="G271" s="40" t="s">
        <v>36</v>
      </c>
    </row>
    <row r="272" spans="1:7">
      <c r="A272" s="35">
        <v>44970</v>
      </c>
      <c r="B272" s="36">
        <v>0.48712685185185189</v>
      </c>
      <c r="C272" s="37" t="s">
        <v>20</v>
      </c>
      <c r="D272" s="34">
        <v>40</v>
      </c>
      <c r="E272" s="38">
        <v>143.07</v>
      </c>
      <c r="F272" s="39" t="s">
        <v>4</v>
      </c>
      <c r="G272" s="40" t="s">
        <v>36</v>
      </c>
    </row>
    <row r="273" spans="1:7">
      <c r="A273" s="35">
        <v>44970</v>
      </c>
      <c r="B273" s="36">
        <v>0.49049699074074082</v>
      </c>
      <c r="C273" s="37" t="s">
        <v>20</v>
      </c>
      <c r="D273" s="34">
        <v>3</v>
      </c>
      <c r="E273" s="38">
        <v>143.21</v>
      </c>
      <c r="F273" s="39" t="s">
        <v>4</v>
      </c>
      <c r="G273" s="40" t="s">
        <v>21</v>
      </c>
    </row>
    <row r="274" spans="1:7">
      <c r="A274" s="35">
        <v>44970</v>
      </c>
      <c r="B274" s="36">
        <v>0.49049699074074082</v>
      </c>
      <c r="C274" s="37" t="s">
        <v>20</v>
      </c>
      <c r="D274" s="34">
        <v>7</v>
      </c>
      <c r="E274" s="38">
        <v>143.21</v>
      </c>
      <c r="F274" s="39" t="s">
        <v>4</v>
      </c>
      <c r="G274" s="40" t="s">
        <v>21</v>
      </c>
    </row>
    <row r="275" spans="1:7">
      <c r="A275" s="35">
        <v>44970</v>
      </c>
      <c r="B275" s="36">
        <v>0.49189490740740749</v>
      </c>
      <c r="C275" s="37" t="s">
        <v>20</v>
      </c>
      <c r="D275" s="34">
        <v>6</v>
      </c>
      <c r="E275" s="38">
        <v>143.24</v>
      </c>
      <c r="F275" s="39" t="s">
        <v>4</v>
      </c>
      <c r="G275" s="40" t="s">
        <v>21</v>
      </c>
    </row>
    <row r="276" spans="1:7">
      <c r="A276" s="35">
        <v>44970</v>
      </c>
      <c r="B276" s="36">
        <v>0.49189490740740749</v>
      </c>
      <c r="C276" s="37" t="s">
        <v>20</v>
      </c>
      <c r="D276" s="34">
        <v>94</v>
      </c>
      <c r="E276" s="38">
        <v>143.24</v>
      </c>
      <c r="F276" s="39" t="s">
        <v>4</v>
      </c>
      <c r="G276" s="40" t="s">
        <v>21</v>
      </c>
    </row>
    <row r="277" spans="1:7">
      <c r="A277" s="35">
        <v>44970</v>
      </c>
      <c r="B277" s="36">
        <v>0.49189490740740749</v>
      </c>
      <c r="C277" s="37" t="s">
        <v>20</v>
      </c>
      <c r="D277" s="34">
        <v>100</v>
      </c>
      <c r="E277" s="38">
        <v>143.24</v>
      </c>
      <c r="F277" s="39" t="s">
        <v>4</v>
      </c>
      <c r="G277" s="40" t="s">
        <v>21</v>
      </c>
    </row>
    <row r="278" spans="1:7">
      <c r="A278" s="35">
        <v>44970</v>
      </c>
      <c r="B278" s="36">
        <v>0.49192546296296302</v>
      </c>
      <c r="C278" s="37" t="s">
        <v>20</v>
      </c>
      <c r="D278" s="34">
        <v>5</v>
      </c>
      <c r="E278" s="38">
        <v>143.21</v>
      </c>
      <c r="F278" s="39" t="s">
        <v>4</v>
      </c>
      <c r="G278" s="40" t="s">
        <v>21</v>
      </c>
    </row>
    <row r="279" spans="1:7">
      <c r="A279" s="35">
        <v>44970</v>
      </c>
      <c r="B279" s="36">
        <v>0.49192546296296302</v>
      </c>
      <c r="C279" s="37" t="s">
        <v>20</v>
      </c>
      <c r="D279" s="34">
        <v>5</v>
      </c>
      <c r="E279" s="38">
        <v>143.21</v>
      </c>
      <c r="F279" s="39" t="s">
        <v>4</v>
      </c>
      <c r="G279" s="40" t="s">
        <v>21</v>
      </c>
    </row>
    <row r="280" spans="1:7">
      <c r="A280" s="35">
        <v>44970</v>
      </c>
      <c r="B280" s="36">
        <v>0.49192546296296302</v>
      </c>
      <c r="C280" s="37" t="s">
        <v>20</v>
      </c>
      <c r="D280" s="34">
        <v>10</v>
      </c>
      <c r="E280" s="38">
        <v>143.21</v>
      </c>
      <c r="F280" s="39" t="s">
        <v>4</v>
      </c>
      <c r="G280" s="40" t="s">
        <v>21</v>
      </c>
    </row>
    <row r="281" spans="1:7">
      <c r="A281" s="35">
        <v>44970</v>
      </c>
      <c r="B281" s="36">
        <v>0.49192546296296302</v>
      </c>
      <c r="C281" s="37" t="s">
        <v>20</v>
      </c>
      <c r="D281" s="34">
        <v>80</v>
      </c>
      <c r="E281" s="38">
        <v>143.21</v>
      </c>
      <c r="F281" s="39" t="s">
        <v>4</v>
      </c>
      <c r="G281" s="40" t="s">
        <v>21</v>
      </c>
    </row>
    <row r="282" spans="1:7">
      <c r="A282" s="35">
        <v>44970</v>
      </c>
      <c r="B282" s="36">
        <v>0.49192546296296302</v>
      </c>
      <c r="C282" s="37" t="s">
        <v>20</v>
      </c>
      <c r="D282" s="34">
        <v>100</v>
      </c>
      <c r="E282" s="38">
        <v>143.21</v>
      </c>
      <c r="F282" s="39" t="s">
        <v>4</v>
      </c>
      <c r="G282" s="40" t="s">
        <v>21</v>
      </c>
    </row>
    <row r="283" spans="1:7">
      <c r="A283" s="35">
        <v>44970</v>
      </c>
      <c r="B283" s="36">
        <v>0.4920168981481482</v>
      </c>
      <c r="C283" s="37" t="s">
        <v>20</v>
      </c>
      <c r="D283" s="34">
        <v>5</v>
      </c>
      <c r="E283" s="38">
        <v>143.19</v>
      </c>
      <c r="F283" s="39" t="s">
        <v>4</v>
      </c>
      <c r="G283" s="40" t="s">
        <v>21</v>
      </c>
    </row>
    <row r="284" spans="1:7">
      <c r="A284" s="35">
        <v>44970</v>
      </c>
      <c r="B284" s="36">
        <v>0.4920168981481482</v>
      </c>
      <c r="C284" s="37" t="s">
        <v>20</v>
      </c>
      <c r="D284" s="34">
        <v>20</v>
      </c>
      <c r="E284" s="38">
        <v>143.19</v>
      </c>
      <c r="F284" s="39" t="s">
        <v>4</v>
      </c>
      <c r="G284" s="40" t="s">
        <v>21</v>
      </c>
    </row>
    <row r="285" spans="1:7">
      <c r="A285" s="35">
        <v>44970</v>
      </c>
      <c r="B285" s="36">
        <v>0.4920168981481482</v>
      </c>
      <c r="C285" s="37" t="s">
        <v>20</v>
      </c>
      <c r="D285" s="34">
        <v>20</v>
      </c>
      <c r="E285" s="38">
        <v>143.19</v>
      </c>
      <c r="F285" s="39" t="s">
        <v>4</v>
      </c>
      <c r="G285" s="40" t="s">
        <v>21</v>
      </c>
    </row>
    <row r="286" spans="1:7">
      <c r="A286" s="35">
        <v>44970</v>
      </c>
      <c r="B286" s="36">
        <v>0.4920168981481482</v>
      </c>
      <c r="C286" s="37" t="s">
        <v>20</v>
      </c>
      <c r="D286" s="34">
        <v>28</v>
      </c>
      <c r="E286" s="38">
        <v>143.19</v>
      </c>
      <c r="F286" s="39" t="s">
        <v>4</v>
      </c>
      <c r="G286" s="40" t="s">
        <v>21</v>
      </c>
    </row>
    <row r="287" spans="1:7">
      <c r="A287" s="35">
        <v>44970</v>
      </c>
      <c r="B287" s="36">
        <v>0.4920168981481482</v>
      </c>
      <c r="C287" s="37" t="s">
        <v>20</v>
      </c>
      <c r="D287" s="34">
        <v>47</v>
      </c>
      <c r="E287" s="38">
        <v>143.19</v>
      </c>
      <c r="F287" s="39" t="s">
        <v>4</v>
      </c>
      <c r="G287" s="40" t="s">
        <v>21</v>
      </c>
    </row>
    <row r="288" spans="1:7">
      <c r="A288" s="35">
        <v>44970</v>
      </c>
      <c r="B288" s="36">
        <v>0.49202199074074082</v>
      </c>
      <c r="C288" s="37" t="s">
        <v>20</v>
      </c>
      <c r="D288" s="34">
        <v>80</v>
      </c>
      <c r="E288" s="38">
        <v>143.19</v>
      </c>
      <c r="F288" s="39" t="s">
        <v>4</v>
      </c>
      <c r="G288" s="40" t="s">
        <v>21</v>
      </c>
    </row>
    <row r="289" spans="1:7">
      <c r="A289" s="35">
        <v>44970</v>
      </c>
      <c r="B289" s="36">
        <v>0.49220127314814821</v>
      </c>
      <c r="C289" s="37" t="s">
        <v>20</v>
      </c>
      <c r="D289" s="34">
        <v>10</v>
      </c>
      <c r="E289" s="38">
        <v>143.11000000000001</v>
      </c>
      <c r="F289" s="39" t="s">
        <v>4</v>
      </c>
      <c r="G289" s="40" t="s">
        <v>5</v>
      </c>
    </row>
    <row r="290" spans="1:7">
      <c r="A290" s="35">
        <v>44970</v>
      </c>
      <c r="B290" s="36">
        <v>0.4931712962962963</v>
      </c>
      <c r="C290" s="37" t="s">
        <v>20</v>
      </c>
      <c r="D290" s="34">
        <v>4</v>
      </c>
      <c r="E290" s="38">
        <v>143.22</v>
      </c>
      <c r="F290" s="39" t="s">
        <v>4</v>
      </c>
      <c r="G290" s="40" t="s">
        <v>5</v>
      </c>
    </row>
    <row r="291" spans="1:7">
      <c r="A291" s="35">
        <v>44970</v>
      </c>
      <c r="B291" s="36">
        <v>0.49329560185185195</v>
      </c>
      <c r="C291" s="37" t="s">
        <v>20</v>
      </c>
      <c r="D291" s="34">
        <v>10</v>
      </c>
      <c r="E291" s="38">
        <v>143.22</v>
      </c>
      <c r="F291" s="39" t="s">
        <v>4</v>
      </c>
      <c r="G291" s="40" t="s">
        <v>5</v>
      </c>
    </row>
    <row r="292" spans="1:7">
      <c r="A292" s="35">
        <v>44970</v>
      </c>
      <c r="B292" s="36">
        <v>0.49329560185185195</v>
      </c>
      <c r="C292" s="37" t="s">
        <v>20</v>
      </c>
      <c r="D292" s="34">
        <v>35</v>
      </c>
      <c r="E292" s="38">
        <v>143.22</v>
      </c>
      <c r="F292" s="39" t="s">
        <v>4</v>
      </c>
      <c r="G292" s="40" t="s">
        <v>5</v>
      </c>
    </row>
    <row r="293" spans="1:7">
      <c r="A293" s="35">
        <v>44970</v>
      </c>
      <c r="B293" s="36">
        <v>0.49329560185185195</v>
      </c>
      <c r="C293" s="37" t="s">
        <v>20</v>
      </c>
      <c r="D293" s="34">
        <v>61</v>
      </c>
      <c r="E293" s="38">
        <v>143.22</v>
      </c>
      <c r="F293" s="39" t="s">
        <v>4</v>
      </c>
      <c r="G293" s="40" t="s">
        <v>5</v>
      </c>
    </row>
    <row r="294" spans="1:7">
      <c r="A294" s="35">
        <v>44970</v>
      </c>
      <c r="B294" s="36">
        <v>0.49408009259259256</v>
      </c>
      <c r="C294" s="37" t="s">
        <v>20</v>
      </c>
      <c r="D294" s="34">
        <v>6</v>
      </c>
      <c r="E294" s="38">
        <v>143.11000000000001</v>
      </c>
      <c r="F294" s="39" t="s">
        <v>4</v>
      </c>
      <c r="G294" s="40" t="s">
        <v>5</v>
      </c>
    </row>
    <row r="295" spans="1:7">
      <c r="A295" s="35">
        <v>44970</v>
      </c>
      <c r="B295" s="36">
        <v>0.49408009259259256</v>
      </c>
      <c r="C295" s="37" t="s">
        <v>20</v>
      </c>
      <c r="D295" s="34">
        <v>84</v>
      </c>
      <c r="E295" s="38">
        <v>143.11000000000001</v>
      </c>
      <c r="F295" s="39" t="s">
        <v>4</v>
      </c>
      <c r="G295" s="40" t="s">
        <v>5</v>
      </c>
    </row>
    <row r="296" spans="1:7">
      <c r="A296" s="35">
        <v>44970</v>
      </c>
      <c r="B296" s="36">
        <v>0.49408009259259256</v>
      </c>
      <c r="C296" s="37" t="s">
        <v>20</v>
      </c>
      <c r="D296" s="34">
        <v>100</v>
      </c>
      <c r="E296" s="38">
        <v>143.11000000000001</v>
      </c>
      <c r="F296" s="39" t="s">
        <v>4</v>
      </c>
      <c r="G296" s="40" t="s">
        <v>5</v>
      </c>
    </row>
    <row r="297" spans="1:7">
      <c r="A297" s="35">
        <v>44970</v>
      </c>
      <c r="B297" s="36">
        <v>0.49659085648148149</v>
      </c>
      <c r="C297" s="37" t="s">
        <v>20</v>
      </c>
      <c r="D297" s="34">
        <v>11</v>
      </c>
      <c r="E297" s="38">
        <v>142.91</v>
      </c>
      <c r="F297" s="39" t="s">
        <v>4</v>
      </c>
      <c r="G297" s="40" t="s">
        <v>21</v>
      </c>
    </row>
    <row r="298" spans="1:7">
      <c r="A298" s="35">
        <v>44970</v>
      </c>
      <c r="B298" s="36">
        <v>0.49677083333333338</v>
      </c>
      <c r="C298" s="37" t="s">
        <v>20</v>
      </c>
      <c r="D298" s="34">
        <v>5</v>
      </c>
      <c r="E298" s="38">
        <v>142.91</v>
      </c>
      <c r="F298" s="39" t="s">
        <v>4</v>
      </c>
      <c r="G298" s="40" t="s">
        <v>21</v>
      </c>
    </row>
    <row r="299" spans="1:7">
      <c r="A299" s="35">
        <v>44970</v>
      </c>
      <c r="B299" s="36">
        <v>0.49697766203703708</v>
      </c>
      <c r="C299" s="37" t="s">
        <v>20</v>
      </c>
      <c r="D299" s="34">
        <v>4</v>
      </c>
      <c r="E299" s="38">
        <v>142.91</v>
      </c>
      <c r="F299" s="39" t="s">
        <v>4</v>
      </c>
      <c r="G299" s="40" t="s">
        <v>21</v>
      </c>
    </row>
    <row r="300" spans="1:7">
      <c r="A300" s="35">
        <v>44970</v>
      </c>
      <c r="B300" s="36">
        <v>0.49697766203703708</v>
      </c>
      <c r="C300" s="37" t="s">
        <v>20</v>
      </c>
      <c r="D300" s="34">
        <v>10</v>
      </c>
      <c r="E300" s="38">
        <v>142.91</v>
      </c>
      <c r="F300" s="39" t="s">
        <v>4</v>
      </c>
      <c r="G300" s="40" t="s">
        <v>21</v>
      </c>
    </row>
    <row r="301" spans="1:7">
      <c r="A301" s="35">
        <v>44970</v>
      </c>
      <c r="B301" s="36">
        <v>0.49697766203703708</v>
      </c>
      <c r="C301" s="37" t="s">
        <v>20</v>
      </c>
      <c r="D301" s="34">
        <v>10</v>
      </c>
      <c r="E301" s="38">
        <v>142.91</v>
      </c>
      <c r="F301" s="39" t="s">
        <v>4</v>
      </c>
      <c r="G301" s="40" t="s">
        <v>21</v>
      </c>
    </row>
    <row r="302" spans="1:7">
      <c r="A302" s="35">
        <v>44970</v>
      </c>
      <c r="B302" s="36">
        <v>0.49697766203703708</v>
      </c>
      <c r="C302" s="37" t="s">
        <v>20</v>
      </c>
      <c r="D302" s="34">
        <v>16</v>
      </c>
      <c r="E302" s="38">
        <v>142.91</v>
      </c>
      <c r="F302" s="39" t="s">
        <v>4</v>
      </c>
      <c r="G302" s="40" t="s">
        <v>21</v>
      </c>
    </row>
    <row r="303" spans="1:7">
      <c r="A303" s="35">
        <v>44970</v>
      </c>
      <c r="B303" s="36">
        <v>0.49697766203703708</v>
      </c>
      <c r="C303" s="37" t="s">
        <v>20</v>
      </c>
      <c r="D303" s="34">
        <v>80</v>
      </c>
      <c r="E303" s="38">
        <v>142.91</v>
      </c>
      <c r="F303" s="39" t="s">
        <v>4</v>
      </c>
      <c r="G303" s="40" t="s">
        <v>21</v>
      </c>
    </row>
    <row r="304" spans="1:7">
      <c r="A304" s="35">
        <v>44970</v>
      </c>
      <c r="B304" s="36">
        <v>0.49697766203703708</v>
      </c>
      <c r="C304" s="37" t="s">
        <v>20</v>
      </c>
      <c r="D304" s="34">
        <v>90</v>
      </c>
      <c r="E304" s="38">
        <v>142.91</v>
      </c>
      <c r="F304" s="39" t="s">
        <v>4</v>
      </c>
      <c r="G304" s="40" t="s">
        <v>21</v>
      </c>
    </row>
    <row r="305" spans="1:7">
      <c r="A305" s="35">
        <v>44970</v>
      </c>
      <c r="B305" s="36">
        <v>0.49697766203703708</v>
      </c>
      <c r="C305" s="37" t="s">
        <v>20</v>
      </c>
      <c r="D305" s="34">
        <v>90</v>
      </c>
      <c r="E305" s="38">
        <v>142.91</v>
      </c>
      <c r="F305" s="39" t="s">
        <v>4</v>
      </c>
      <c r="G305" s="40" t="s">
        <v>21</v>
      </c>
    </row>
    <row r="306" spans="1:7">
      <c r="A306" s="35">
        <v>44970</v>
      </c>
      <c r="B306" s="36">
        <v>0.49697766203703708</v>
      </c>
      <c r="C306" s="37" t="s">
        <v>20</v>
      </c>
      <c r="D306" s="34">
        <v>100</v>
      </c>
      <c r="E306" s="38">
        <v>142.91</v>
      </c>
      <c r="F306" s="39" t="s">
        <v>4</v>
      </c>
      <c r="G306" s="40" t="s">
        <v>21</v>
      </c>
    </row>
    <row r="307" spans="1:7">
      <c r="A307" s="35">
        <v>44970</v>
      </c>
      <c r="B307" s="36">
        <v>0.49731469907407411</v>
      </c>
      <c r="C307" s="37" t="s">
        <v>20</v>
      </c>
      <c r="D307" s="34">
        <v>2</v>
      </c>
      <c r="E307" s="38">
        <v>142.88</v>
      </c>
      <c r="F307" s="39" t="s">
        <v>4</v>
      </c>
      <c r="G307" s="40" t="s">
        <v>21</v>
      </c>
    </row>
    <row r="308" spans="1:7">
      <c r="A308" s="35">
        <v>44970</v>
      </c>
      <c r="B308" s="36">
        <v>0.49731469907407411</v>
      </c>
      <c r="C308" s="37" t="s">
        <v>20</v>
      </c>
      <c r="D308" s="34">
        <v>55</v>
      </c>
      <c r="E308" s="38">
        <v>142.88</v>
      </c>
      <c r="F308" s="39" t="s">
        <v>4</v>
      </c>
      <c r="G308" s="40" t="s">
        <v>21</v>
      </c>
    </row>
    <row r="309" spans="1:7">
      <c r="A309" s="35">
        <v>44970</v>
      </c>
      <c r="B309" s="36">
        <v>0.49731469907407411</v>
      </c>
      <c r="C309" s="37" t="s">
        <v>20</v>
      </c>
      <c r="D309" s="34">
        <v>98</v>
      </c>
      <c r="E309" s="38">
        <v>142.88</v>
      </c>
      <c r="F309" s="39" t="s">
        <v>4</v>
      </c>
      <c r="G309" s="40" t="s">
        <v>21</v>
      </c>
    </row>
    <row r="310" spans="1:7">
      <c r="A310" s="35">
        <v>44970</v>
      </c>
      <c r="B310" s="36">
        <v>0.49731469907407411</v>
      </c>
      <c r="C310" s="37" t="s">
        <v>20</v>
      </c>
      <c r="D310" s="34">
        <v>45</v>
      </c>
      <c r="E310" s="38">
        <v>142.88</v>
      </c>
      <c r="F310" s="39" t="s">
        <v>4</v>
      </c>
      <c r="G310" s="40" t="s">
        <v>21</v>
      </c>
    </row>
    <row r="311" spans="1:7">
      <c r="A311" s="35">
        <v>44970</v>
      </c>
      <c r="B311" s="36">
        <v>0.49731469907407411</v>
      </c>
      <c r="C311" s="37" t="s">
        <v>20</v>
      </c>
      <c r="D311" s="34">
        <v>100</v>
      </c>
      <c r="E311" s="38">
        <v>142.88</v>
      </c>
      <c r="F311" s="39" t="s">
        <v>4</v>
      </c>
      <c r="G311" s="40" t="s">
        <v>21</v>
      </c>
    </row>
    <row r="312" spans="1:7">
      <c r="A312" s="35">
        <v>44970</v>
      </c>
      <c r="B312" s="36">
        <v>0.50304224537037034</v>
      </c>
      <c r="C312" s="37" t="s">
        <v>20</v>
      </c>
      <c r="D312" s="34">
        <v>100</v>
      </c>
      <c r="E312" s="38">
        <v>143.33000000000001</v>
      </c>
      <c r="F312" s="39" t="s">
        <v>4</v>
      </c>
      <c r="G312" s="40" t="s">
        <v>32</v>
      </c>
    </row>
    <row r="313" spans="1:7">
      <c r="A313" s="35">
        <v>44970</v>
      </c>
      <c r="B313" s="36">
        <v>0.50304224537037034</v>
      </c>
      <c r="C313" s="37" t="s">
        <v>20</v>
      </c>
      <c r="D313" s="34">
        <v>23</v>
      </c>
      <c r="E313" s="38">
        <v>143.35</v>
      </c>
      <c r="F313" s="39" t="s">
        <v>4</v>
      </c>
      <c r="G313" s="40" t="s">
        <v>21</v>
      </c>
    </row>
    <row r="314" spans="1:7">
      <c r="A314" s="35">
        <v>44970</v>
      </c>
      <c r="B314" s="36">
        <v>0.50304224537037034</v>
      </c>
      <c r="C314" s="37" t="s">
        <v>20</v>
      </c>
      <c r="D314" s="34">
        <v>77</v>
      </c>
      <c r="E314" s="38">
        <v>143.35</v>
      </c>
      <c r="F314" s="39" t="s">
        <v>4</v>
      </c>
      <c r="G314" s="40" t="s">
        <v>21</v>
      </c>
    </row>
    <row r="315" spans="1:7">
      <c r="A315" s="35">
        <v>44970</v>
      </c>
      <c r="B315" s="36">
        <v>0.50304224537037034</v>
      </c>
      <c r="C315" s="37" t="s">
        <v>20</v>
      </c>
      <c r="D315" s="34">
        <v>200</v>
      </c>
      <c r="E315" s="38">
        <v>143.35</v>
      </c>
      <c r="F315" s="39" t="s">
        <v>4</v>
      </c>
      <c r="G315" s="40" t="s">
        <v>21</v>
      </c>
    </row>
    <row r="316" spans="1:7">
      <c r="A316" s="35">
        <v>44970</v>
      </c>
      <c r="B316" s="36">
        <v>0.50326527777777785</v>
      </c>
      <c r="C316" s="37" t="s">
        <v>20</v>
      </c>
      <c r="D316" s="34">
        <v>100</v>
      </c>
      <c r="E316" s="38">
        <v>143.28</v>
      </c>
      <c r="F316" s="39" t="s">
        <v>4</v>
      </c>
      <c r="G316" s="40" t="s">
        <v>21</v>
      </c>
    </row>
    <row r="317" spans="1:7">
      <c r="A317" s="35">
        <v>44970</v>
      </c>
      <c r="B317" s="36">
        <v>0.50326527777777785</v>
      </c>
      <c r="C317" s="37" t="s">
        <v>20</v>
      </c>
      <c r="D317" s="34">
        <v>100</v>
      </c>
      <c r="E317" s="38">
        <v>143.28</v>
      </c>
      <c r="F317" s="39" t="s">
        <v>4</v>
      </c>
      <c r="G317" s="40" t="s">
        <v>21</v>
      </c>
    </row>
    <row r="318" spans="1:7">
      <c r="A318" s="35">
        <v>44970</v>
      </c>
      <c r="B318" s="36">
        <v>0.50739224537037042</v>
      </c>
      <c r="C318" s="37" t="s">
        <v>20</v>
      </c>
      <c r="D318" s="34">
        <v>1</v>
      </c>
      <c r="E318" s="38">
        <v>143.52000000000001</v>
      </c>
      <c r="F318" s="39" t="s">
        <v>4</v>
      </c>
      <c r="G318" s="40" t="s">
        <v>21</v>
      </c>
    </row>
    <row r="319" spans="1:7">
      <c r="A319" s="35">
        <v>44970</v>
      </c>
      <c r="B319" s="36">
        <v>0.50739224537037042</v>
      </c>
      <c r="C319" s="37" t="s">
        <v>20</v>
      </c>
      <c r="D319" s="34">
        <v>46</v>
      </c>
      <c r="E319" s="38">
        <v>143.52000000000001</v>
      </c>
      <c r="F319" s="39" t="s">
        <v>4</v>
      </c>
      <c r="G319" s="40" t="s">
        <v>21</v>
      </c>
    </row>
    <row r="320" spans="1:7">
      <c r="A320" s="35">
        <v>44970</v>
      </c>
      <c r="B320" s="36">
        <v>0.50739224537037042</v>
      </c>
      <c r="C320" s="37" t="s">
        <v>20</v>
      </c>
      <c r="D320" s="34">
        <v>54</v>
      </c>
      <c r="E320" s="38">
        <v>143.52000000000001</v>
      </c>
      <c r="F320" s="39" t="s">
        <v>4</v>
      </c>
      <c r="G320" s="40" t="s">
        <v>21</v>
      </c>
    </row>
    <row r="321" spans="1:7">
      <c r="A321" s="35">
        <v>44970</v>
      </c>
      <c r="B321" s="36">
        <v>0.50739224537037042</v>
      </c>
      <c r="C321" s="37" t="s">
        <v>20</v>
      </c>
      <c r="D321" s="34">
        <v>99</v>
      </c>
      <c r="E321" s="38">
        <v>143.52000000000001</v>
      </c>
      <c r="F321" s="39" t="s">
        <v>4</v>
      </c>
      <c r="G321" s="40" t="s">
        <v>21</v>
      </c>
    </row>
    <row r="322" spans="1:7">
      <c r="A322" s="35">
        <v>44970</v>
      </c>
      <c r="B322" s="36">
        <v>0.50739224537037042</v>
      </c>
      <c r="C322" s="37" t="s">
        <v>20</v>
      </c>
      <c r="D322" s="34">
        <v>100</v>
      </c>
      <c r="E322" s="38">
        <v>143.52000000000001</v>
      </c>
      <c r="F322" s="39" t="s">
        <v>4</v>
      </c>
      <c r="G322" s="40" t="s">
        <v>21</v>
      </c>
    </row>
    <row r="323" spans="1:7">
      <c r="A323" s="35">
        <v>44970</v>
      </c>
      <c r="B323" s="36">
        <v>0.50740335648148149</v>
      </c>
      <c r="C323" s="37" t="s">
        <v>20</v>
      </c>
      <c r="D323" s="34">
        <v>25</v>
      </c>
      <c r="E323" s="38">
        <v>143.44</v>
      </c>
      <c r="F323" s="39" t="s">
        <v>4</v>
      </c>
      <c r="G323" s="40" t="s">
        <v>6</v>
      </c>
    </row>
    <row r="324" spans="1:7">
      <c r="A324" s="35">
        <v>44970</v>
      </c>
      <c r="B324" s="36">
        <v>0.50740335648148149</v>
      </c>
      <c r="C324" s="37" t="s">
        <v>20</v>
      </c>
      <c r="D324" s="34">
        <v>75</v>
      </c>
      <c r="E324" s="38">
        <v>143.44</v>
      </c>
      <c r="F324" s="39" t="s">
        <v>4</v>
      </c>
      <c r="G324" s="40" t="s">
        <v>6</v>
      </c>
    </row>
    <row r="325" spans="1:7">
      <c r="A325" s="35">
        <v>44970</v>
      </c>
      <c r="B325" s="36">
        <v>0.50740335648148149</v>
      </c>
      <c r="C325" s="37" t="s">
        <v>20</v>
      </c>
      <c r="D325" s="34">
        <v>100</v>
      </c>
      <c r="E325" s="38">
        <v>143.44</v>
      </c>
      <c r="F325" s="39" t="s">
        <v>4</v>
      </c>
      <c r="G325" s="40" t="s">
        <v>6</v>
      </c>
    </row>
    <row r="326" spans="1:7">
      <c r="A326" s="35">
        <v>44970</v>
      </c>
      <c r="B326" s="36">
        <v>0.50748113425925934</v>
      </c>
      <c r="C326" s="37" t="s">
        <v>20</v>
      </c>
      <c r="D326" s="34">
        <v>2</v>
      </c>
      <c r="E326" s="38">
        <v>143.43</v>
      </c>
      <c r="F326" s="39" t="s">
        <v>4</v>
      </c>
      <c r="G326" s="40" t="s">
        <v>6</v>
      </c>
    </row>
    <row r="327" spans="1:7">
      <c r="A327" s="35">
        <v>44970</v>
      </c>
      <c r="B327" s="36">
        <v>0.50748113425925934</v>
      </c>
      <c r="C327" s="37" t="s">
        <v>20</v>
      </c>
      <c r="D327" s="34">
        <v>98</v>
      </c>
      <c r="E327" s="38">
        <v>143.43</v>
      </c>
      <c r="F327" s="39" t="s">
        <v>4</v>
      </c>
      <c r="G327" s="40" t="s">
        <v>6</v>
      </c>
    </row>
    <row r="328" spans="1:7">
      <c r="A328" s="35">
        <v>44970</v>
      </c>
      <c r="B328" s="36">
        <v>0.51486724537037043</v>
      </c>
      <c r="C328" s="37" t="s">
        <v>20</v>
      </c>
      <c r="D328" s="34">
        <v>43</v>
      </c>
      <c r="E328" s="38">
        <v>143.41999999999999</v>
      </c>
      <c r="F328" s="39" t="s">
        <v>4</v>
      </c>
      <c r="G328" s="40" t="s">
        <v>21</v>
      </c>
    </row>
    <row r="329" spans="1:7">
      <c r="A329" s="35">
        <v>44970</v>
      </c>
      <c r="B329" s="36">
        <v>0.51486724537037043</v>
      </c>
      <c r="C329" s="37" t="s">
        <v>20</v>
      </c>
      <c r="D329" s="34">
        <v>57</v>
      </c>
      <c r="E329" s="38">
        <v>143.41999999999999</v>
      </c>
      <c r="F329" s="39" t="s">
        <v>4</v>
      </c>
      <c r="G329" s="40" t="s">
        <v>21</v>
      </c>
    </row>
    <row r="330" spans="1:7">
      <c r="A330" s="35">
        <v>44970</v>
      </c>
      <c r="B330" s="36">
        <v>0.52341145833333336</v>
      </c>
      <c r="C330" s="37" t="s">
        <v>20</v>
      </c>
      <c r="D330" s="34">
        <v>25</v>
      </c>
      <c r="E330" s="38">
        <v>143.38</v>
      </c>
      <c r="F330" s="39" t="s">
        <v>4</v>
      </c>
      <c r="G330" s="40" t="s">
        <v>32</v>
      </c>
    </row>
    <row r="331" spans="1:7">
      <c r="A331" s="35">
        <v>44970</v>
      </c>
      <c r="B331" s="36">
        <v>0.52341145833333336</v>
      </c>
      <c r="C331" s="37" t="s">
        <v>20</v>
      </c>
      <c r="D331" s="34">
        <v>100</v>
      </c>
      <c r="E331" s="38">
        <v>143.38</v>
      </c>
      <c r="F331" s="39" t="s">
        <v>4</v>
      </c>
      <c r="G331" s="40" t="s">
        <v>32</v>
      </c>
    </row>
    <row r="332" spans="1:7">
      <c r="A332" s="35">
        <v>44970</v>
      </c>
      <c r="B332" s="36">
        <v>0.52341145833333336</v>
      </c>
      <c r="C332" s="37" t="s">
        <v>20</v>
      </c>
      <c r="D332" s="34">
        <v>75</v>
      </c>
      <c r="E332" s="38">
        <v>143.38</v>
      </c>
      <c r="F332" s="39" t="s">
        <v>4</v>
      </c>
      <c r="G332" s="40" t="s">
        <v>32</v>
      </c>
    </row>
    <row r="333" spans="1:7">
      <c r="A333" s="35">
        <v>44970</v>
      </c>
      <c r="B333" s="36">
        <v>0.52542615740740739</v>
      </c>
      <c r="C333" s="37" t="s">
        <v>20</v>
      </c>
      <c r="D333" s="34">
        <v>19</v>
      </c>
      <c r="E333" s="38">
        <v>143.38</v>
      </c>
      <c r="F333" s="39" t="s">
        <v>4</v>
      </c>
      <c r="G333" s="40" t="s">
        <v>21</v>
      </c>
    </row>
    <row r="334" spans="1:7">
      <c r="A334" s="35">
        <v>44970</v>
      </c>
      <c r="B334" s="36">
        <v>0.52542615740740739</v>
      </c>
      <c r="C334" s="37" t="s">
        <v>20</v>
      </c>
      <c r="D334" s="34">
        <v>81</v>
      </c>
      <c r="E334" s="38">
        <v>143.38</v>
      </c>
      <c r="F334" s="39" t="s">
        <v>4</v>
      </c>
      <c r="G334" s="40" t="s">
        <v>21</v>
      </c>
    </row>
    <row r="335" spans="1:7">
      <c r="A335" s="35">
        <v>44970</v>
      </c>
      <c r="B335" s="36">
        <v>0.52546782407407411</v>
      </c>
      <c r="C335" s="37" t="s">
        <v>20</v>
      </c>
      <c r="D335" s="34">
        <v>100</v>
      </c>
      <c r="E335" s="38">
        <v>143.36000000000001</v>
      </c>
      <c r="F335" s="39" t="s">
        <v>4</v>
      </c>
      <c r="G335" s="40" t="s">
        <v>21</v>
      </c>
    </row>
    <row r="336" spans="1:7">
      <c r="A336" s="35">
        <v>44970</v>
      </c>
      <c r="B336" s="36">
        <v>0.52546782407407411</v>
      </c>
      <c r="C336" s="37" t="s">
        <v>20</v>
      </c>
      <c r="D336" s="34">
        <v>100</v>
      </c>
      <c r="E336" s="38">
        <v>143.36000000000001</v>
      </c>
      <c r="F336" s="39" t="s">
        <v>4</v>
      </c>
      <c r="G336" s="40" t="s">
        <v>21</v>
      </c>
    </row>
    <row r="337" spans="1:7">
      <c r="A337" s="35">
        <v>44970</v>
      </c>
      <c r="B337" s="36">
        <v>0.53305023148148156</v>
      </c>
      <c r="C337" s="37" t="s">
        <v>20</v>
      </c>
      <c r="D337" s="34">
        <v>100</v>
      </c>
      <c r="E337" s="38">
        <v>143.4</v>
      </c>
      <c r="F337" s="39" t="s">
        <v>4</v>
      </c>
      <c r="G337" s="40" t="s">
        <v>36</v>
      </c>
    </row>
    <row r="338" spans="1:7">
      <c r="A338" s="35">
        <v>44970</v>
      </c>
      <c r="B338" s="36">
        <v>0.53305023148148156</v>
      </c>
      <c r="C338" s="37" t="s">
        <v>20</v>
      </c>
      <c r="D338" s="34">
        <v>10</v>
      </c>
      <c r="E338" s="38">
        <v>143.34</v>
      </c>
      <c r="F338" s="39" t="s">
        <v>4</v>
      </c>
      <c r="G338" s="40" t="s">
        <v>21</v>
      </c>
    </row>
    <row r="339" spans="1:7">
      <c r="A339" s="35">
        <v>44970</v>
      </c>
      <c r="B339" s="36">
        <v>0.53305023148148156</v>
      </c>
      <c r="C339" s="37" t="s">
        <v>20</v>
      </c>
      <c r="D339" s="34">
        <v>90</v>
      </c>
      <c r="E339" s="38">
        <v>143.34</v>
      </c>
      <c r="F339" s="39" t="s">
        <v>4</v>
      </c>
      <c r="G339" s="40" t="s">
        <v>21</v>
      </c>
    </row>
    <row r="340" spans="1:7">
      <c r="A340" s="35">
        <v>44970</v>
      </c>
      <c r="B340" s="36">
        <v>0.53305023148148156</v>
      </c>
      <c r="C340" s="37" t="s">
        <v>20</v>
      </c>
      <c r="D340" s="34">
        <v>100</v>
      </c>
      <c r="E340" s="38">
        <v>143.34</v>
      </c>
      <c r="F340" s="39" t="s">
        <v>4</v>
      </c>
      <c r="G340" s="40" t="s">
        <v>21</v>
      </c>
    </row>
    <row r="341" spans="1:7">
      <c r="A341" s="35">
        <v>44970</v>
      </c>
      <c r="B341" s="36">
        <v>0.53430844907407404</v>
      </c>
      <c r="C341" s="37" t="s">
        <v>20</v>
      </c>
      <c r="D341" s="34">
        <v>38</v>
      </c>
      <c r="E341" s="38">
        <v>143.29</v>
      </c>
      <c r="F341" s="39" t="s">
        <v>4</v>
      </c>
      <c r="G341" s="40" t="s">
        <v>21</v>
      </c>
    </row>
    <row r="342" spans="1:7">
      <c r="A342" s="35">
        <v>44970</v>
      </c>
      <c r="B342" s="36">
        <v>0.53430844907407404</v>
      </c>
      <c r="C342" s="37" t="s">
        <v>20</v>
      </c>
      <c r="D342" s="34">
        <v>62</v>
      </c>
      <c r="E342" s="38">
        <v>143.29</v>
      </c>
      <c r="F342" s="39" t="s">
        <v>4</v>
      </c>
      <c r="G342" s="40" t="s">
        <v>21</v>
      </c>
    </row>
    <row r="343" spans="1:7">
      <c r="A343" s="35">
        <v>44970</v>
      </c>
      <c r="B343" s="36">
        <v>0.53430844907407404</v>
      </c>
      <c r="C343" s="37" t="s">
        <v>20</v>
      </c>
      <c r="D343" s="34">
        <v>100</v>
      </c>
      <c r="E343" s="38">
        <v>143.29</v>
      </c>
      <c r="F343" s="39" t="s">
        <v>4</v>
      </c>
      <c r="G343" s="40" t="s">
        <v>21</v>
      </c>
    </row>
    <row r="344" spans="1:7">
      <c r="A344" s="35">
        <v>44970</v>
      </c>
      <c r="B344" s="36">
        <v>0.53868842592592603</v>
      </c>
      <c r="C344" s="37" t="s">
        <v>20</v>
      </c>
      <c r="D344" s="34">
        <v>35</v>
      </c>
      <c r="E344" s="38">
        <v>143.4</v>
      </c>
      <c r="F344" s="39" t="s">
        <v>4</v>
      </c>
      <c r="G344" s="40" t="s">
        <v>21</v>
      </c>
    </row>
    <row r="345" spans="1:7">
      <c r="A345" s="35">
        <v>44970</v>
      </c>
      <c r="B345" s="36">
        <v>0.53868842592592603</v>
      </c>
      <c r="C345" s="37" t="s">
        <v>20</v>
      </c>
      <c r="D345" s="34">
        <v>49</v>
      </c>
      <c r="E345" s="38">
        <v>143.4</v>
      </c>
      <c r="F345" s="39" t="s">
        <v>4</v>
      </c>
      <c r="G345" s="40" t="s">
        <v>21</v>
      </c>
    </row>
    <row r="346" spans="1:7">
      <c r="A346" s="35">
        <v>44970</v>
      </c>
      <c r="B346" s="36">
        <v>0.53868842592592603</v>
      </c>
      <c r="C346" s="37" t="s">
        <v>20</v>
      </c>
      <c r="D346" s="34">
        <v>51</v>
      </c>
      <c r="E346" s="38">
        <v>143.4</v>
      </c>
      <c r="F346" s="39" t="s">
        <v>4</v>
      </c>
      <c r="G346" s="40" t="s">
        <v>21</v>
      </c>
    </row>
    <row r="347" spans="1:7">
      <c r="A347" s="35">
        <v>44970</v>
      </c>
      <c r="B347" s="36">
        <v>0.53868842592592603</v>
      </c>
      <c r="C347" s="37" t="s">
        <v>20</v>
      </c>
      <c r="D347" s="34">
        <v>65</v>
      </c>
      <c r="E347" s="38">
        <v>143.4</v>
      </c>
      <c r="F347" s="39" t="s">
        <v>4</v>
      </c>
      <c r="G347" s="40" t="s">
        <v>21</v>
      </c>
    </row>
    <row r="348" spans="1:7">
      <c r="A348" s="35">
        <v>44970</v>
      </c>
      <c r="B348" s="36">
        <v>0.54197060185185186</v>
      </c>
      <c r="C348" s="37" t="s">
        <v>20</v>
      </c>
      <c r="D348" s="34">
        <v>12</v>
      </c>
      <c r="E348" s="38">
        <v>143.33000000000001</v>
      </c>
      <c r="F348" s="39" t="s">
        <v>4</v>
      </c>
      <c r="G348" s="40" t="s">
        <v>21</v>
      </c>
    </row>
    <row r="349" spans="1:7">
      <c r="A349" s="35">
        <v>44970</v>
      </c>
      <c r="B349" s="36">
        <v>0.54197060185185186</v>
      </c>
      <c r="C349" s="37" t="s">
        <v>20</v>
      </c>
      <c r="D349" s="34">
        <v>88</v>
      </c>
      <c r="E349" s="38">
        <v>143.33000000000001</v>
      </c>
      <c r="F349" s="39" t="s">
        <v>4</v>
      </c>
      <c r="G349" s="40" t="s">
        <v>21</v>
      </c>
    </row>
    <row r="350" spans="1:7">
      <c r="A350" s="35">
        <v>44970</v>
      </c>
      <c r="B350" s="36">
        <v>0.54581377314814827</v>
      </c>
      <c r="C350" s="37" t="s">
        <v>20</v>
      </c>
      <c r="D350" s="34">
        <v>100</v>
      </c>
      <c r="E350" s="38">
        <v>143.34</v>
      </c>
      <c r="F350" s="39" t="s">
        <v>4</v>
      </c>
      <c r="G350" s="40" t="s">
        <v>32</v>
      </c>
    </row>
    <row r="351" spans="1:7">
      <c r="A351" s="35">
        <v>44970</v>
      </c>
      <c r="B351" s="36">
        <v>0.54581377314814827</v>
      </c>
      <c r="C351" s="37" t="s">
        <v>20</v>
      </c>
      <c r="D351" s="34">
        <v>16</v>
      </c>
      <c r="E351" s="38">
        <v>143.36000000000001</v>
      </c>
      <c r="F351" s="39" t="s">
        <v>4</v>
      </c>
      <c r="G351" s="40" t="s">
        <v>22</v>
      </c>
    </row>
    <row r="352" spans="1:7">
      <c r="A352" s="35">
        <v>44970</v>
      </c>
      <c r="B352" s="36">
        <v>0.54581377314814827</v>
      </c>
      <c r="C352" s="37" t="s">
        <v>20</v>
      </c>
      <c r="D352" s="34">
        <v>16</v>
      </c>
      <c r="E352" s="38">
        <v>143.36000000000001</v>
      </c>
      <c r="F352" s="39" t="s">
        <v>4</v>
      </c>
      <c r="G352" s="40" t="s">
        <v>21</v>
      </c>
    </row>
    <row r="353" spans="1:7">
      <c r="A353" s="35">
        <v>44970</v>
      </c>
      <c r="B353" s="36">
        <v>0.54581377314814827</v>
      </c>
      <c r="C353" s="37" t="s">
        <v>20</v>
      </c>
      <c r="D353" s="34">
        <v>23</v>
      </c>
      <c r="E353" s="38">
        <v>143.36000000000001</v>
      </c>
      <c r="F353" s="39" t="s">
        <v>4</v>
      </c>
      <c r="G353" s="40" t="s">
        <v>21</v>
      </c>
    </row>
    <row r="354" spans="1:7">
      <c r="A354" s="35">
        <v>44970</v>
      </c>
      <c r="B354" s="36">
        <v>0.54581377314814827</v>
      </c>
      <c r="C354" s="37" t="s">
        <v>20</v>
      </c>
      <c r="D354" s="34">
        <v>61</v>
      </c>
      <c r="E354" s="38">
        <v>143.36000000000001</v>
      </c>
      <c r="F354" s="39" t="s">
        <v>4</v>
      </c>
      <c r="G354" s="40" t="s">
        <v>21</v>
      </c>
    </row>
    <row r="355" spans="1:7">
      <c r="A355" s="35">
        <v>44970</v>
      </c>
      <c r="B355" s="36">
        <v>0.54581377314814827</v>
      </c>
      <c r="C355" s="37" t="s">
        <v>20</v>
      </c>
      <c r="D355" s="34">
        <v>100</v>
      </c>
      <c r="E355" s="38">
        <v>143.36000000000001</v>
      </c>
      <c r="F355" s="39" t="s">
        <v>4</v>
      </c>
      <c r="G355" s="40" t="s">
        <v>21</v>
      </c>
    </row>
    <row r="356" spans="1:7">
      <c r="A356" s="35">
        <v>44970</v>
      </c>
      <c r="B356" s="36">
        <v>0.54581377314814827</v>
      </c>
      <c r="C356" s="37" t="s">
        <v>20</v>
      </c>
      <c r="D356" s="34">
        <v>84</v>
      </c>
      <c r="E356" s="38">
        <v>143.36000000000001</v>
      </c>
      <c r="F356" s="39" t="s">
        <v>4</v>
      </c>
      <c r="G356" s="40" t="s">
        <v>21</v>
      </c>
    </row>
    <row r="357" spans="1:7">
      <c r="A357" s="35">
        <v>44970</v>
      </c>
      <c r="B357" s="36">
        <v>0.54843923611111112</v>
      </c>
      <c r="C357" s="37" t="s">
        <v>20</v>
      </c>
      <c r="D357" s="34">
        <v>2</v>
      </c>
      <c r="E357" s="38">
        <v>143.29</v>
      </c>
      <c r="F357" s="39" t="s">
        <v>4</v>
      </c>
      <c r="G357" s="40" t="s">
        <v>22</v>
      </c>
    </row>
    <row r="358" spans="1:7">
      <c r="A358" s="35">
        <v>44970</v>
      </c>
      <c r="B358" s="36">
        <v>0.54843923611111112</v>
      </c>
      <c r="C358" s="37" t="s">
        <v>20</v>
      </c>
      <c r="D358" s="34">
        <v>2</v>
      </c>
      <c r="E358" s="38">
        <v>143.29</v>
      </c>
      <c r="F358" s="39" t="s">
        <v>4</v>
      </c>
      <c r="G358" s="40" t="s">
        <v>22</v>
      </c>
    </row>
    <row r="359" spans="1:7">
      <c r="A359" s="35">
        <v>44970</v>
      </c>
      <c r="B359" s="36">
        <v>0.54843923611111112</v>
      </c>
      <c r="C359" s="37" t="s">
        <v>20</v>
      </c>
      <c r="D359" s="34">
        <v>98</v>
      </c>
      <c r="E359" s="38">
        <v>143.29</v>
      </c>
      <c r="F359" s="39" t="s">
        <v>4</v>
      </c>
      <c r="G359" s="40" t="s">
        <v>22</v>
      </c>
    </row>
    <row r="360" spans="1:7">
      <c r="A360" s="35">
        <v>44970</v>
      </c>
      <c r="B360" s="36">
        <v>0.54843923611111112</v>
      </c>
      <c r="C360" s="37" t="s">
        <v>20</v>
      </c>
      <c r="D360" s="34">
        <v>100</v>
      </c>
      <c r="E360" s="38">
        <v>143.29</v>
      </c>
      <c r="F360" s="39" t="s">
        <v>4</v>
      </c>
      <c r="G360" s="40" t="s">
        <v>21</v>
      </c>
    </row>
    <row r="361" spans="1:7">
      <c r="A361" s="35">
        <v>44970</v>
      </c>
      <c r="B361" s="36">
        <v>0.54843923611111112</v>
      </c>
      <c r="C361" s="37" t="s">
        <v>20</v>
      </c>
      <c r="D361" s="34">
        <v>100</v>
      </c>
      <c r="E361" s="38">
        <v>143.29</v>
      </c>
      <c r="F361" s="39" t="s">
        <v>4</v>
      </c>
      <c r="G361" s="40" t="s">
        <v>21</v>
      </c>
    </row>
    <row r="362" spans="1:7">
      <c r="A362" s="35">
        <v>44970</v>
      </c>
      <c r="B362" s="36">
        <v>0.5486671296296296</v>
      </c>
      <c r="C362" s="37" t="s">
        <v>20</v>
      </c>
      <c r="D362" s="34">
        <v>4</v>
      </c>
      <c r="E362" s="38">
        <v>143.29</v>
      </c>
      <c r="F362" s="39" t="s">
        <v>4</v>
      </c>
      <c r="G362" s="40" t="s">
        <v>21</v>
      </c>
    </row>
    <row r="363" spans="1:7">
      <c r="A363" s="35">
        <v>44970</v>
      </c>
      <c r="B363" s="36">
        <v>0.5486671296296296</v>
      </c>
      <c r="C363" s="37" t="s">
        <v>20</v>
      </c>
      <c r="D363" s="34">
        <v>94</v>
      </c>
      <c r="E363" s="38">
        <v>143.29</v>
      </c>
      <c r="F363" s="39" t="s">
        <v>4</v>
      </c>
      <c r="G363" s="40" t="s">
        <v>21</v>
      </c>
    </row>
    <row r="364" spans="1:7">
      <c r="A364" s="35">
        <v>44970</v>
      </c>
      <c r="B364" s="36">
        <v>0.5508315972222223</v>
      </c>
      <c r="C364" s="37" t="s">
        <v>20</v>
      </c>
      <c r="D364" s="34">
        <v>100</v>
      </c>
      <c r="E364" s="38">
        <v>143.11000000000001</v>
      </c>
      <c r="F364" s="39" t="s">
        <v>4</v>
      </c>
      <c r="G364" s="40" t="s">
        <v>21</v>
      </c>
    </row>
    <row r="365" spans="1:7">
      <c r="A365" s="35">
        <v>44970</v>
      </c>
      <c r="B365" s="36">
        <v>0.55144305555555562</v>
      </c>
      <c r="C365" s="37" t="s">
        <v>20</v>
      </c>
      <c r="D365" s="34">
        <v>3</v>
      </c>
      <c r="E365" s="38">
        <v>143.09</v>
      </c>
      <c r="F365" s="39" t="s">
        <v>4</v>
      </c>
      <c r="G365" s="40" t="s">
        <v>21</v>
      </c>
    </row>
    <row r="366" spans="1:7">
      <c r="A366" s="35">
        <v>44970</v>
      </c>
      <c r="B366" s="36">
        <v>0.55144305555555562</v>
      </c>
      <c r="C366" s="37" t="s">
        <v>20</v>
      </c>
      <c r="D366" s="34">
        <v>97</v>
      </c>
      <c r="E366" s="38">
        <v>143.09</v>
      </c>
      <c r="F366" s="39" t="s">
        <v>4</v>
      </c>
      <c r="G366" s="40" t="s">
        <v>21</v>
      </c>
    </row>
    <row r="367" spans="1:7">
      <c r="A367" s="35">
        <v>44970</v>
      </c>
      <c r="B367" s="36">
        <v>0.55155277777777778</v>
      </c>
      <c r="C367" s="37" t="s">
        <v>20</v>
      </c>
      <c r="D367" s="34">
        <v>43</v>
      </c>
      <c r="E367" s="38">
        <v>143.09</v>
      </c>
      <c r="F367" s="39" t="s">
        <v>4</v>
      </c>
      <c r="G367" s="40" t="s">
        <v>21</v>
      </c>
    </row>
    <row r="368" spans="1:7">
      <c r="A368" s="35">
        <v>44970</v>
      </c>
      <c r="B368" s="36">
        <v>0.55422928240740743</v>
      </c>
      <c r="C368" s="37" t="s">
        <v>20</v>
      </c>
      <c r="D368" s="34">
        <v>100</v>
      </c>
      <c r="E368" s="38">
        <v>143.32</v>
      </c>
      <c r="F368" s="39" t="s">
        <v>4</v>
      </c>
      <c r="G368" s="40" t="s">
        <v>21</v>
      </c>
    </row>
    <row r="369" spans="1:7">
      <c r="A369" s="35">
        <v>44970</v>
      </c>
      <c r="B369" s="36">
        <v>0.55422928240740743</v>
      </c>
      <c r="C369" s="37" t="s">
        <v>20</v>
      </c>
      <c r="D369" s="34">
        <v>100</v>
      </c>
      <c r="E369" s="38">
        <v>143.33000000000001</v>
      </c>
      <c r="F369" s="39" t="s">
        <v>4</v>
      </c>
      <c r="G369" s="40" t="s">
        <v>21</v>
      </c>
    </row>
    <row r="370" spans="1:7">
      <c r="A370" s="35">
        <v>44970</v>
      </c>
      <c r="B370" s="36">
        <v>0.55422928240740743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44970</v>
      </c>
      <c r="B371" s="36">
        <v>0.55553888888888892</v>
      </c>
      <c r="C371" s="37" t="s">
        <v>20</v>
      </c>
      <c r="D371" s="34">
        <v>49</v>
      </c>
      <c r="E371" s="38">
        <v>143.27000000000001</v>
      </c>
      <c r="F371" s="39" t="s">
        <v>4</v>
      </c>
      <c r="G371" s="40" t="s">
        <v>5</v>
      </c>
    </row>
    <row r="372" spans="1:7">
      <c r="A372" s="35">
        <v>44970</v>
      </c>
      <c r="B372" s="36">
        <v>0.55576412037037037</v>
      </c>
      <c r="C372" s="37" t="s">
        <v>20</v>
      </c>
      <c r="D372" s="34">
        <v>1</v>
      </c>
      <c r="E372" s="38">
        <v>143.27000000000001</v>
      </c>
      <c r="F372" s="39" t="s">
        <v>4</v>
      </c>
      <c r="G372" s="40" t="s">
        <v>5</v>
      </c>
    </row>
    <row r="373" spans="1:7">
      <c r="A373" s="35">
        <v>44970</v>
      </c>
      <c r="B373" s="36">
        <v>0.55579861111111117</v>
      </c>
      <c r="C373" s="37" t="s">
        <v>20</v>
      </c>
      <c r="D373" s="34">
        <v>4</v>
      </c>
      <c r="E373" s="38">
        <v>143.27000000000001</v>
      </c>
      <c r="F373" s="39" t="s">
        <v>4</v>
      </c>
      <c r="G373" s="40" t="s">
        <v>5</v>
      </c>
    </row>
    <row r="374" spans="1:7">
      <c r="A374" s="35">
        <v>44970</v>
      </c>
      <c r="B374" s="36">
        <v>0.55579861111111117</v>
      </c>
      <c r="C374" s="37" t="s">
        <v>20</v>
      </c>
      <c r="D374" s="34">
        <v>46</v>
      </c>
      <c r="E374" s="38">
        <v>143.27000000000001</v>
      </c>
      <c r="F374" s="39" t="s">
        <v>4</v>
      </c>
      <c r="G374" s="40" t="s">
        <v>5</v>
      </c>
    </row>
    <row r="375" spans="1:7">
      <c r="A375" s="35">
        <v>44970</v>
      </c>
      <c r="B375" s="36">
        <v>0.55579861111111117</v>
      </c>
      <c r="C375" s="37" t="s">
        <v>20</v>
      </c>
      <c r="D375" s="34">
        <v>49</v>
      </c>
      <c r="E375" s="38">
        <v>143.27000000000001</v>
      </c>
      <c r="F375" s="39" t="s">
        <v>4</v>
      </c>
      <c r="G375" s="40" t="s">
        <v>5</v>
      </c>
    </row>
    <row r="376" spans="1:7">
      <c r="A376" s="35">
        <v>44970</v>
      </c>
      <c r="B376" s="36">
        <v>0.55618043981481491</v>
      </c>
      <c r="C376" s="37" t="s">
        <v>20</v>
      </c>
      <c r="D376" s="34">
        <v>3</v>
      </c>
      <c r="E376" s="38">
        <v>143.25</v>
      </c>
      <c r="F376" s="39" t="s">
        <v>4</v>
      </c>
      <c r="G376" s="40" t="s">
        <v>21</v>
      </c>
    </row>
    <row r="377" spans="1:7">
      <c r="A377" s="35">
        <v>44970</v>
      </c>
      <c r="B377" s="36">
        <v>0.55618043981481491</v>
      </c>
      <c r="C377" s="37" t="s">
        <v>20</v>
      </c>
      <c r="D377" s="34">
        <v>97</v>
      </c>
      <c r="E377" s="38">
        <v>143.25</v>
      </c>
      <c r="F377" s="39" t="s">
        <v>4</v>
      </c>
      <c r="G377" s="40" t="s">
        <v>21</v>
      </c>
    </row>
    <row r="378" spans="1:7">
      <c r="A378" s="35">
        <v>44970</v>
      </c>
      <c r="B378" s="36">
        <v>0.55618043981481491</v>
      </c>
      <c r="C378" s="37" t="s">
        <v>20</v>
      </c>
      <c r="D378" s="34">
        <v>100</v>
      </c>
      <c r="E378" s="38">
        <v>143.25</v>
      </c>
      <c r="F378" s="39" t="s">
        <v>4</v>
      </c>
      <c r="G378" s="40" t="s">
        <v>21</v>
      </c>
    </row>
    <row r="379" spans="1:7">
      <c r="A379" s="35">
        <v>44970</v>
      </c>
      <c r="B379" s="36">
        <v>0.5599763888888889</v>
      </c>
      <c r="C379" s="37" t="s">
        <v>20</v>
      </c>
      <c r="D379" s="34">
        <v>100</v>
      </c>
      <c r="E379" s="38">
        <v>143.47</v>
      </c>
      <c r="F379" s="39" t="s">
        <v>4</v>
      </c>
      <c r="G379" s="40" t="s">
        <v>21</v>
      </c>
    </row>
    <row r="380" spans="1:7">
      <c r="A380" s="35">
        <v>44970</v>
      </c>
      <c r="B380" s="36">
        <v>0.56085752314814818</v>
      </c>
      <c r="C380" s="37" t="s">
        <v>20</v>
      </c>
      <c r="D380" s="34">
        <v>13</v>
      </c>
      <c r="E380" s="38">
        <v>143.47</v>
      </c>
      <c r="F380" s="39" t="s">
        <v>4</v>
      </c>
      <c r="G380" s="40" t="s">
        <v>22</v>
      </c>
    </row>
    <row r="381" spans="1:7">
      <c r="A381" s="35">
        <v>44970</v>
      </c>
      <c r="B381" s="36">
        <v>0.56085752314814818</v>
      </c>
      <c r="C381" s="37" t="s">
        <v>20</v>
      </c>
      <c r="D381" s="34">
        <v>79</v>
      </c>
      <c r="E381" s="38">
        <v>143.47</v>
      </c>
      <c r="F381" s="39" t="s">
        <v>4</v>
      </c>
      <c r="G381" s="40" t="s">
        <v>22</v>
      </c>
    </row>
    <row r="382" spans="1:7">
      <c r="A382" s="35">
        <v>44970</v>
      </c>
      <c r="B382" s="36">
        <v>0.56085752314814818</v>
      </c>
      <c r="C382" s="37" t="s">
        <v>20</v>
      </c>
      <c r="D382" s="34">
        <v>26</v>
      </c>
      <c r="E382" s="38">
        <v>143.47</v>
      </c>
      <c r="F382" s="39" t="s">
        <v>4</v>
      </c>
      <c r="G382" s="40" t="s">
        <v>21</v>
      </c>
    </row>
    <row r="383" spans="1:7">
      <c r="A383" s="35">
        <v>44970</v>
      </c>
      <c r="B383" s="36">
        <v>0.56085752314814818</v>
      </c>
      <c r="C383" s="37" t="s">
        <v>20</v>
      </c>
      <c r="D383" s="34">
        <v>74</v>
      </c>
      <c r="E383" s="38">
        <v>143.47</v>
      </c>
      <c r="F383" s="39" t="s">
        <v>4</v>
      </c>
      <c r="G383" s="40" t="s">
        <v>21</v>
      </c>
    </row>
    <row r="384" spans="1:7">
      <c r="A384" s="35">
        <v>44970</v>
      </c>
      <c r="B384" s="36">
        <v>0.56085752314814818</v>
      </c>
      <c r="C384" s="37" t="s">
        <v>20</v>
      </c>
      <c r="D384" s="34">
        <v>3</v>
      </c>
      <c r="E384" s="38">
        <v>143.47</v>
      </c>
      <c r="F384" s="39" t="s">
        <v>4</v>
      </c>
      <c r="G384" s="40" t="s">
        <v>21</v>
      </c>
    </row>
    <row r="385" spans="1:7">
      <c r="A385" s="35">
        <v>44970</v>
      </c>
      <c r="B385" s="36">
        <v>0.56085752314814818</v>
      </c>
      <c r="C385" s="37" t="s">
        <v>20</v>
      </c>
      <c r="D385" s="34">
        <v>5</v>
      </c>
      <c r="E385" s="38">
        <v>143.47</v>
      </c>
      <c r="F385" s="39" t="s">
        <v>4</v>
      </c>
      <c r="G385" s="40" t="s">
        <v>21</v>
      </c>
    </row>
    <row r="386" spans="1:7">
      <c r="A386" s="35">
        <v>44970</v>
      </c>
      <c r="B386" s="36">
        <v>0.56246597222222228</v>
      </c>
      <c r="C386" s="37" t="s">
        <v>20</v>
      </c>
      <c r="D386" s="34">
        <v>9</v>
      </c>
      <c r="E386" s="38">
        <v>143.44</v>
      </c>
      <c r="F386" s="39" t="s">
        <v>4</v>
      </c>
      <c r="G386" s="40" t="s">
        <v>21</v>
      </c>
    </row>
    <row r="387" spans="1:7">
      <c r="A387" s="35">
        <v>44970</v>
      </c>
      <c r="B387" s="36">
        <v>0.56246597222222228</v>
      </c>
      <c r="C387" s="37" t="s">
        <v>20</v>
      </c>
      <c r="D387" s="34">
        <v>91</v>
      </c>
      <c r="E387" s="38">
        <v>143.44</v>
      </c>
      <c r="F387" s="39" t="s">
        <v>4</v>
      </c>
      <c r="G387" s="40" t="s">
        <v>21</v>
      </c>
    </row>
    <row r="388" spans="1:7">
      <c r="A388" s="35">
        <v>44970</v>
      </c>
      <c r="B388" s="36">
        <v>0.56532824074074073</v>
      </c>
      <c r="C388" s="37" t="s">
        <v>20</v>
      </c>
      <c r="D388" s="34">
        <v>2</v>
      </c>
      <c r="E388" s="38">
        <v>143.51</v>
      </c>
      <c r="F388" s="39" t="s">
        <v>4</v>
      </c>
      <c r="G388" s="40" t="s">
        <v>21</v>
      </c>
    </row>
    <row r="389" spans="1:7">
      <c r="A389" s="35">
        <v>44970</v>
      </c>
      <c r="B389" s="36">
        <v>0.56532824074074073</v>
      </c>
      <c r="C389" s="37" t="s">
        <v>20</v>
      </c>
      <c r="D389" s="34">
        <v>6</v>
      </c>
      <c r="E389" s="38">
        <v>143.51</v>
      </c>
      <c r="F389" s="39" t="s">
        <v>4</v>
      </c>
      <c r="G389" s="40" t="s">
        <v>21</v>
      </c>
    </row>
    <row r="390" spans="1:7">
      <c r="A390" s="35">
        <v>44970</v>
      </c>
      <c r="B390" s="36">
        <v>0.56532824074074073</v>
      </c>
      <c r="C390" s="37" t="s">
        <v>20</v>
      </c>
      <c r="D390" s="34">
        <v>10</v>
      </c>
      <c r="E390" s="38">
        <v>143.51</v>
      </c>
      <c r="F390" s="39" t="s">
        <v>4</v>
      </c>
      <c r="G390" s="40" t="s">
        <v>21</v>
      </c>
    </row>
    <row r="391" spans="1:7">
      <c r="A391" s="35">
        <v>44970</v>
      </c>
      <c r="B391" s="36">
        <v>0.56532824074074073</v>
      </c>
      <c r="C391" s="37" t="s">
        <v>20</v>
      </c>
      <c r="D391" s="34">
        <v>94</v>
      </c>
      <c r="E391" s="38">
        <v>143.51</v>
      </c>
      <c r="F391" s="39" t="s">
        <v>4</v>
      </c>
      <c r="G391" s="40" t="s">
        <v>21</v>
      </c>
    </row>
    <row r="392" spans="1:7">
      <c r="A392" s="35">
        <v>44970</v>
      </c>
      <c r="B392" s="36">
        <v>0.56532824074074073</v>
      </c>
      <c r="C392" s="37" t="s">
        <v>20</v>
      </c>
      <c r="D392" s="34">
        <v>94</v>
      </c>
      <c r="E392" s="38">
        <v>143.51</v>
      </c>
      <c r="F392" s="39" t="s">
        <v>4</v>
      </c>
      <c r="G392" s="40" t="s">
        <v>21</v>
      </c>
    </row>
    <row r="393" spans="1:7">
      <c r="A393" s="35">
        <v>44970</v>
      </c>
      <c r="B393" s="36">
        <v>0.56532824074074073</v>
      </c>
      <c r="C393" s="37" t="s">
        <v>20</v>
      </c>
      <c r="D393" s="34">
        <v>94</v>
      </c>
      <c r="E393" s="38">
        <v>143.51</v>
      </c>
      <c r="F393" s="39" t="s">
        <v>4</v>
      </c>
      <c r="G393" s="40" t="s">
        <v>21</v>
      </c>
    </row>
    <row r="394" spans="1:7">
      <c r="A394" s="35">
        <v>44970</v>
      </c>
      <c r="B394" s="36">
        <v>0.56587743055555562</v>
      </c>
      <c r="C394" s="37" t="s">
        <v>20</v>
      </c>
      <c r="D394" s="34">
        <v>15</v>
      </c>
      <c r="E394" s="38">
        <v>143.5</v>
      </c>
      <c r="F394" s="39" t="s">
        <v>4</v>
      </c>
      <c r="G394" s="40" t="s">
        <v>21</v>
      </c>
    </row>
    <row r="395" spans="1:7">
      <c r="A395" s="35">
        <v>44970</v>
      </c>
      <c r="B395" s="36">
        <v>0.56588622685185186</v>
      </c>
      <c r="C395" s="37" t="s">
        <v>20</v>
      </c>
      <c r="D395" s="34">
        <v>15</v>
      </c>
      <c r="E395" s="38">
        <v>143.51</v>
      </c>
      <c r="F395" s="39" t="s">
        <v>4</v>
      </c>
      <c r="G395" s="40" t="s">
        <v>36</v>
      </c>
    </row>
    <row r="396" spans="1:7">
      <c r="A396" s="35">
        <v>44970</v>
      </c>
      <c r="B396" s="36">
        <v>0.56588622685185186</v>
      </c>
      <c r="C396" s="37" t="s">
        <v>20</v>
      </c>
      <c r="D396" s="34">
        <v>12</v>
      </c>
      <c r="E396" s="38">
        <v>143.49</v>
      </c>
      <c r="F396" s="39" t="s">
        <v>4</v>
      </c>
      <c r="G396" s="40" t="s">
        <v>21</v>
      </c>
    </row>
    <row r="397" spans="1:7">
      <c r="A397" s="35">
        <v>44970</v>
      </c>
      <c r="B397" s="36">
        <v>0.56588622685185186</v>
      </c>
      <c r="C397" s="37" t="s">
        <v>20</v>
      </c>
      <c r="D397" s="34">
        <v>33</v>
      </c>
      <c r="E397" s="38">
        <v>143.5</v>
      </c>
      <c r="F397" s="39" t="s">
        <v>4</v>
      </c>
      <c r="G397" s="40" t="s">
        <v>21</v>
      </c>
    </row>
    <row r="398" spans="1:7">
      <c r="A398" s="35">
        <v>44970</v>
      </c>
      <c r="B398" s="36">
        <v>0.56588622685185186</v>
      </c>
      <c r="C398" s="37" t="s">
        <v>20</v>
      </c>
      <c r="D398" s="34">
        <v>35</v>
      </c>
      <c r="E398" s="38">
        <v>143.47999999999999</v>
      </c>
      <c r="F398" s="39" t="s">
        <v>4</v>
      </c>
      <c r="G398" s="40" t="s">
        <v>21</v>
      </c>
    </row>
    <row r="399" spans="1:7">
      <c r="A399" s="35">
        <v>44970</v>
      </c>
      <c r="B399" s="36">
        <v>0.56588622685185186</v>
      </c>
      <c r="C399" s="37" t="s">
        <v>20</v>
      </c>
      <c r="D399" s="34">
        <v>65</v>
      </c>
      <c r="E399" s="38">
        <v>143.47999999999999</v>
      </c>
      <c r="F399" s="39" t="s">
        <v>4</v>
      </c>
      <c r="G399" s="40" t="s">
        <v>21</v>
      </c>
    </row>
    <row r="400" spans="1:7">
      <c r="A400" s="35">
        <v>44970</v>
      </c>
      <c r="B400" s="36">
        <v>0.56588622685185186</v>
      </c>
      <c r="C400" s="37" t="s">
        <v>20</v>
      </c>
      <c r="D400" s="34">
        <v>67</v>
      </c>
      <c r="E400" s="38">
        <v>143.5</v>
      </c>
      <c r="F400" s="39" t="s">
        <v>4</v>
      </c>
      <c r="G400" s="40" t="s">
        <v>21</v>
      </c>
    </row>
    <row r="401" spans="1:7">
      <c r="A401" s="35">
        <v>44970</v>
      </c>
      <c r="B401" s="36">
        <v>0.56588622685185186</v>
      </c>
      <c r="C401" s="37" t="s">
        <v>20</v>
      </c>
      <c r="D401" s="34">
        <v>85</v>
      </c>
      <c r="E401" s="38">
        <v>143.5</v>
      </c>
      <c r="F401" s="39" t="s">
        <v>4</v>
      </c>
      <c r="G401" s="40" t="s">
        <v>21</v>
      </c>
    </row>
    <row r="402" spans="1:7">
      <c r="A402" s="35">
        <v>44970</v>
      </c>
      <c r="B402" s="36">
        <v>0.56588622685185186</v>
      </c>
      <c r="C402" s="37" t="s">
        <v>20</v>
      </c>
      <c r="D402" s="34">
        <v>88</v>
      </c>
      <c r="E402" s="38">
        <v>143.49</v>
      </c>
      <c r="F402" s="39" t="s">
        <v>4</v>
      </c>
      <c r="G402" s="40" t="s">
        <v>21</v>
      </c>
    </row>
    <row r="403" spans="1:7">
      <c r="A403" s="35">
        <v>44970</v>
      </c>
      <c r="B403" s="36">
        <v>0.56588622685185186</v>
      </c>
      <c r="C403" s="37" t="s">
        <v>20</v>
      </c>
      <c r="D403" s="34">
        <v>100</v>
      </c>
      <c r="E403" s="38">
        <v>143.5</v>
      </c>
      <c r="F403" s="39" t="s">
        <v>4</v>
      </c>
      <c r="G403" s="40" t="s">
        <v>21</v>
      </c>
    </row>
    <row r="404" spans="1:7">
      <c r="A404" s="35">
        <v>44970</v>
      </c>
      <c r="B404" s="36">
        <v>0.56621493055555561</v>
      </c>
      <c r="C404" s="37" t="s">
        <v>20</v>
      </c>
      <c r="D404" s="34">
        <v>200</v>
      </c>
      <c r="E404" s="38">
        <v>143.47</v>
      </c>
      <c r="F404" s="39" t="s">
        <v>4</v>
      </c>
      <c r="G404" s="40" t="s">
        <v>21</v>
      </c>
    </row>
    <row r="405" spans="1:7">
      <c r="A405" s="35">
        <v>44970</v>
      </c>
      <c r="B405" s="36">
        <v>0.56621493055555561</v>
      </c>
      <c r="C405" s="37" t="s">
        <v>20</v>
      </c>
      <c r="D405" s="34">
        <v>200</v>
      </c>
      <c r="E405" s="38">
        <v>143.47</v>
      </c>
      <c r="F405" s="39" t="s">
        <v>4</v>
      </c>
      <c r="G405" s="40" t="s">
        <v>21</v>
      </c>
    </row>
    <row r="406" spans="1:7">
      <c r="A406" s="35">
        <v>44970</v>
      </c>
      <c r="B406" s="36">
        <v>0.56781643518518521</v>
      </c>
      <c r="C406" s="37" t="s">
        <v>20</v>
      </c>
      <c r="D406" s="34">
        <v>11</v>
      </c>
      <c r="E406" s="38">
        <v>143.5</v>
      </c>
      <c r="F406" s="39" t="s">
        <v>4</v>
      </c>
      <c r="G406" s="40" t="s">
        <v>6</v>
      </c>
    </row>
    <row r="407" spans="1:7">
      <c r="A407" s="35">
        <v>44970</v>
      </c>
      <c r="B407" s="36">
        <v>0.56781643518518521</v>
      </c>
      <c r="C407" s="37" t="s">
        <v>20</v>
      </c>
      <c r="D407" s="34">
        <v>85</v>
      </c>
      <c r="E407" s="38">
        <v>143.5</v>
      </c>
      <c r="F407" s="39" t="s">
        <v>4</v>
      </c>
      <c r="G407" s="40" t="s">
        <v>6</v>
      </c>
    </row>
    <row r="408" spans="1:7">
      <c r="A408" s="35">
        <v>44970</v>
      </c>
      <c r="B408" s="36">
        <v>0.56922407407407405</v>
      </c>
      <c r="C408" s="37" t="s">
        <v>20</v>
      </c>
      <c r="D408" s="34">
        <v>4</v>
      </c>
      <c r="E408" s="38">
        <v>143.5</v>
      </c>
      <c r="F408" s="39" t="s">
        <v>4</v>
      </c>
      <c r="G408" s="40" t="s">
        <v>6</v>
      </c>
    </row>
    <row r="409" spans="1:7">
      <c r="A409" s="35">
        <v>44970</v>
      </c>
      <c r="B409" s="36">
        <v>0.57049120370370376</v>
      </c>
      <c r="C409" s="37" t="s">
        <v>20</v>
      </c>
      <c r="D409" s="34">
        <v>100</v>
      </c>
      <c r="E409" s="38">
        <v>143.43</v>
      </c>
      <c r="F409" s="39" t="s">
        <v>4</v>
      </c>
      <c r="G409" s="40" t="s">
        <v>21</v>
      </c>
    </row>
    <row r="410" spans="1:7">
      <c r="A410" s="35">
        <v>44970</v>
      </c>
      <c r="B410" s="36">
        <v>0.5706689814814816</v>
      </c>
      <c r="C410" s="37" t="s">
        <v>20</v>
      </c>
      <c r="D410" s="34">
        <v>38</v>
      </c>
      <c r="E410" s="38">
        <v>143.41999999999999</v>
      </c>
      <c r="F410" s="39" t="s">
        <v>4</v>
      </c>
      <c r="G410" s="40" t="s">
        <v>22</v>
      </c>
    </row>
    <row r="411" spans="1:7">
      <c r="A411" s="35">
        <v>44970</v>
      </c>
      <c r="B411" s="36">
        <v>0.5706689814814816</v>
      </c>
      <c r="C411" s="37" t="s">
        <v>20</v>
      </c>
      <c r="D411" s="34">
        <v>44</v>
      </c>
      <c r="E411" s="38">
        <v>143.41999999999999</v>
      </c>
      <c r="F411" s="39" t="s">
        <v>4</v>
      </c>
      <c r="G411" s="40" t="s">
        <v>21</v>
      </c>
    </row>
    <row r="412" spans="1:7">
      <c r="A412" s="35">
        <v>44970</v>
      </c>
      <c r="B412" s="36">
        <v>0.5706689814814816</v>
      </c>
      <c r="C412" s="37" t="s">
        <v>20</v>
      </c>
      <c r="D412" s="34">
        <v>94</v>
      </c>
      <c r="E412" s="38">
        <v>143.41999999999999</v>
      </c>
      <c r="F412" s="39" t="s">
        <v>4</v>
      </c>
      <c r="G412" s="40" t="s">
        <v>21</v>
      </c>
    </row>
    <row r="413" spans="1:7">
      <c r="A413" s="35">
        <v>44970</v>
      </c>
      <c r="B413" s="36">
        <v>0.5706689814814816</v>
      </c>
      <c r="C413" s="37" t="s">
        <v>20</v>
      </c>
      <c r="D413" s="34">
        <v>100</v>
      </c>
      <c r="E413" s="38">
        <v>143.41999999999999</v>
      </c>
      <c r="F413" s="39" t="s">
        <v>4</v>
      </c>
      <c r="G413" s="40" t="s">
        <v>21</v>
      </c>
    </row>
    <row r="414" spans="1:7">
      <c r="A414" s="35">
        <v>44970</v>
      </c>
      <c r="B414" s="36">
        <v>0.5706689814814816</v>
      </c>
      <c r="C414" s="37" t="s">
        <v>20</v>
      </c>
      <c r="D414" s="34">
        <v>62</v>
      </c>
      <c r="E414" s="38">
        <v>143.41999999999999</v>
      </c>
      <c r="F414" s="39" t="s">
        <v>4</v>
      </c>
      <c r="G414" s="40" t="s">
        <v>21</v>
      </c>
    </row>
    <row r="415" spans="1:7">
      <c r="A415" s="35">
        <v>44970</v>
      </c>
      <c r="B415" s="36">
        <v>0.5706689814814816</v>
      </c>
      <c r="C415" s="37" t="s">
        <v>20</v>
      </c>
      <c r="D415" s="34">
        <v>100</v>
      </c>
      <c r="E415" s="38">
        <v>143.41999999999999</v>
      </c>
      <c r="F415" s="39" t="s">
        <v>4</v>
      </c>
      <c r="G415" s="40" t="s">
        <v>21</v>
      </c>
    </row>
    <row r="416" spans="1:7">
      <c r="A416" s="35">
        <v>44970</v>
      </c>
      <c r="B416" s="36">
        <v>0.57090763888888896</v>
      </c>
      <c r="C416" s="37" t="s">
        <v>20</v>
      </c>
      <c r="D416" s="34">
        <v>44</v>
      </c>
      <c r="E416" s="38">
        <v>143.41</v>
      </c>
      <c r="F416" s="39" t="s">
        <v>4</v>
      </c>
      <c r="G416" s="40" t="s">
        <v>21</v>
      </c>
    </row>
    <row r="417" spans="1:7">
      <c r="A417" s="35">
        <v>44970</v>
      </c>
      <c r="B417" s="36">
        <v>0.57111087962962959</v>
      </c>
      <c r="C417" s="37" t="s">
        <v>20</v>
      </c>
      <c r="D417" s="34">
        <v>56</v>
      </c>
      <c r="E417" s="38">
        <v>143.41</v>
      </c>
      <c r="F417" s="39" t="s">
        <v>4</v>
      </c>
      <c r="G417" s="40" t="s">
        <v>21</v>
      </c>
    </row>
    <row r="418" spans="1:7">
      <c r="A418" s="35">
        <v>44970</v>
      </c>
      <c r="B418" s="36">
        <v>0.57111087962962959</v>
      </c>
      <c r="C418" s="37" t="s">
        <v>20</v>
      </c>
      <c r="D418" s="34">
        <v>92</v>
      </c>
      <c r="E418" s="38">
        <v>143.41</v>
      </c>
      <c r="F418" s="39" t="s">
        <v>4</v>
      </c>
      <c r="G418" s="40" t="s">
        <v>21</v>
      </c>
    </row>
    <row r="419" spans="1:7">
      <c r="A419" s="35">
        <v>44970</v>
      </c>
      <c r="B419" s="36">
        <v>0.57353043981481489</v>
      </c>
      <c r="C419" s="37" t="s">
        <v>20</v>
      </c>
      <c r="D419" s="34">
        <v>100</v>
      </c>
      <c r="E419" s="38">
        <v>143.44</v>
      </c>
      <c r="F419" s="39" t="s">
        <v>4</v>
      </c>
      <c r="G419" s="40" t="s">
        <v>32</v>
      </c>
    </row>
    <row r="420" spans="1:7">
      <c r="A420" s="35">
        <v>44970</v>
      </c>
      <c r="B420" s="36">
        <v>0.5763042824074075</v>
      </c>
      <c r="C420" s="37" t="s">
        <v>20</v>
      </c>
      <c r="D420" s="34">
        <v>15</v>
      </c>
      <c r="E420" s="38">
        <v>143.52000000000001</v>
      </c>
      <c r="F420" s="39" t="s">
        <v>4</v>
      </c>
      <c r="G420" s="40" t="s">
        <v>21</v>
      </c>
    </row>
    <row r="421" spans="1:7">
      <c r="A421" s="35">
        <v>44970</v>
      </c>
      <c r="B421" s="36">
        <v>0.5763042824074075</v>
      </c>
      <c r="C421" s="37" t="s">
        <v>20</v>
      </c>
      <c r="D421" s="34">
        <v>85</v>
      </c>
      <c r="E421" s="38">
        <v>143.52000000000001</v>
      </c>
      <c r="F421" s="39" t="s">
        <v>4</v>
      </c>
      <c r="G421" s="40" t="s">
        <v>21</v>
      </c>
    </row>
    <row r="422" spans="1:7">
      <c r="A422" s="35">
        <v>44970</v>
      </c>
      <c r="B422" s="36">
        <v>0.5790298611111111</v>
      </c>
      <c r="C422" s="37" t="s">
        <v>20</v>
      </c>
      <c r="D422" s="34">
        <v>100</v>
      </c>
      <c r="E422" s="38">
        <v>143.59</v>
      </c>
      <c r="F422" s="39" t="s">
        <v>4</v>
      </c>
      <c r="G422" s="40" t="s">
        <v>5</v>
      </c>
    </row>
    <row r="423" spans="1:7">
      <c r="A423" s="35">
        <v>44970</v>
      </c>
      <c r="B423" s="36">
        <v>0.57905868055555565</v>
      </c>
      <c r="C423" s="37" t="s">
        <v>20</v>
      </c>
      <c r="D423" s="34">
        <v>100</v>
      </c>
      <c r="E423" s="38">
        <v>143.58000000000001</v>
      </c>
      <c r="F423" s="39" t="s">
        <v>4</v>
      </c>
      <c r="G423" s="40" t="s">
        <v>21</v>
      </c>
    </row>
    <row r="424" spans="1:7">
      <c r="A424" s="35">
        <v>44970</v>
      </c>
      <c r="B424" s="36">
        <v>0.57905868055555565</v>
      </c>
      <c r="C424" s="37" t="s">
        <v>20</v>
      </c>
      <c r="D424" s="34">
        <v>100</v>
      </c>
      <c r="E424" s="38">
        <v>143.58000000000001</v>
      </c>
      <c r="F424" s="39" t="s">
        <v>4</v>
      </c>
      <c r="G424" s="40" t="s">
        <v>21</v>
      </c>
    </row>
    <row r="425" spans="1:7">
      <c r="A425" s="35">
        <v>44970</v>
      </c>
      <c r="B425" s="36">
        <v>0.57905868055555565</v>
      </c>
      <c r="C425" s="37" t="s">
        <v>20</v>
      </c>
      <c r="D425" s="34">
        <v>100</v>
      </c>
      <c r="E425" s="38">
        <v>143.58000000000001</v>
      </c>
      <c r="F425" s="39" t="s">
        <v>4</v>
      </c>
      <c r="G425" s="40" t="s">
        <v>21</v>
      </c>
    </row>
    <row r="426" spans="1:7">
      <c r="A426" s="35">
        <v>44970</v>
      </c>
      <c r="B426" s="36">
        <v>0.58552129629629635</v>
      </c>
      <c r="C426" s="37" t="s">
        <v>20</v>
      </c>
      <c r="D426" s="34">
        <v>44</v>
      </c>
      <c r="E426" s="38">
        <v>143.69</v>
      </c>
      <c r="F426" s="39" t="s">
        <v>4</v>
      </c>
      <c r="G426" s="40" t="s">
        <v>32</v>
      </c>
    </row>
    <row r="427" spans="1:7">
      <c r="A427" s="35">
        <v>44970</v>
      </c>
      <c r="B427" s="36">
        <v>0.58552129629629635</v>
      </c>
      <c r="C427" s="37" t="s">
        <v>20</v>
      </c>
      <c r="D427" s="34">
        <v>56</v>
      </c>
      <c r="E427" s="38">
        <v>143.69</v>
      </c>
      <c r="F427" s="39" t="s">
        <v>4</v>
      </c>
      <c r="G427" s="40" t="s">
        <v>32</v>
      </c>
    </row>
    <row r="428" spans="1:7">
      <c r="A428" s="35">
        <v>44970</v>
      </c>
      <c r="B428" s="36">
        <v>0.58552129629629635</v>
      </c>
      <c r="C428" s="37" t="s">
        <v>20</v>
      </c>
      <c r="D428" s="34">
        <v>100</v>
      </c>
      <c r="E428" s="38">
        <v>143.69</v>
      </c>
      <c r="F428" s="39" t="s">
        <v>4</v>
      </c>
      <c r="G428" s="40" t="s">
        <v>32</v>
      </c>
    </row>
    <row r="429" spans="1:7">
      <c r="A429" s="35">
        <v>44970</v>
      </c>
      <c r="B429" s="36">
        <v>0.58575289351851856</v>
      </c>
      <c r="C429" s="37" t="s">
        <v>20</v>
      </c>
      <c r="D429" s="34">
        <v>100</v>
      </c>
      <c r="E429" s="38">
        <v>143.63999999999999</v>
      </c>
      <c r="F429" s="39" t="s">
        <v>4</v>
      </c>
      <c r="G429" s="40" t="s">
        <v>32</v>
      </c>
    </row>
    <row r="430" spans="1:7">
      <c r="A430" s="35">
        <v>44970</v>
      </c>
      <c r="B430" s="36">
        <v>0.58584502314814813</v>
      </c>
      <c r="C430" s="37" t="s">
        <v>20</v>
      </c>
      <c r="D430" s="34">
        <v>47</v>
      </c>
      <c r="E430" s="38">
        <v>143.59</v>
      </c>
      <c r="F430" s="39" t="s">
        <v>4</v>
      </c>
      <c r="G430" s="40" t="s">
        <v>36</v>
      </c>
    </row>
    <row r="431" spans="1:7">
      <c r="A431" s="35">
        <v>44970</v>
      </c>
      <c r="B431" s="36">
        <v>0.58584502314814813</v>
      </c>
      <c r="C431" s="37" t="s">
        <v>20</v>
      </c>
      <c r="D431" s="34">
        <v>53</v>
      </c>
      <c r="E431" s="38">
        <v>143.59</v>
      </c>
      <c r="F431" s="39" t="s">
        <v>4</v>
      </c>
      <c r="G431" s="40" t="s">
        <v>36</v>
      </c>
    </row>
    <row r="432" spans="1:7">
      <c r="A432" s="35">
        <v>44970</v>
      </c>
      <c r="B432" s="36">
        <v>0.58584513888888901</v>
      </c>
      <c r="C432" s="37" t="s">
        <v>20</v>
      </c>
      <c r="D432" s="34">
        <v>5</v>
      </c>
      <c r="E432" s="38">
        <v>143.56</v>
      </c>
      <c r="F432" s="39" t="s">
        <v>4</v>
      </c>
      <c r="G432" s="40" t="s">
        <v>21</v>
      </c>
    </row>
    <row r="433" spans="1:7">
      <c r="A433" s="35">
        <v>44970</v>
      </c>
      <c r="B433" s="36">
        <v>0.58584513888888901</v>
      </c>
      <c r="C433" s="37" t="s">
        <v>20</v>
      </c>
      <c r="D433" s="34">
        <v>95</v>
      </c>
      <c r="E433" s="38">
        <v>143.56</v>
      </c>
      <c r="F433" s="39" t="s">
        <v>4</v>
      </c>
      <c r="G433" s="40" t="s">
        <v>21</v>
      </c>
    </row>
    <row r="434" spans="1:7">
      <c r="A434" s="35">
        <v>44970</v>
      </c>
      <c r="B434" s="36">
        <v>0.58584513888888901</v>
      </c>
      <c r="C434" s="37" t="s">
        <v>20</v>
      </c>
      <c r="D434" s="34">
        <v>100</v>
      </c>
      <c r="E434" s="38">
        <v>143.56</v>
      </c>
      <c r="F434" s="39" t="s">
        <v>4</v>
      </c>
      <c r="G434" s="40" t="s">
        <v>21</v>
      </c>
    </row>
    <row r="435" spans="1:7">
      <c r="A435" s="35">
        <v>44970</v>
      </c>
      <c r="B435" s="36">
        <v>0.588482175925926</v>
      </c>
      <c r="C435" s="37" t="s">
        <v>20</v>
      </c>
      <c r="D435" s="34">
        <v>25</v>
      </c>
      <c r="E435" s="38">
        <v>143.56</v>
      </c>
      <c r="F435" s="39" t="s">
        <v>4</v>
      </c>
      <c r="G435" s="40" t="s">
        <v>22</v>
      </c>
    </row>
    <row r="436" spans="1:7">
      <c r="A436" s="35">
        <v>44970</v>
      </c>
      <c r="B436" s="36">
        <v>0.588482175925926</v>
      </c>
      <c r="C436" s="37" t="s">
        <v>20</v>
      </c>
      <c r="D436" s="34">
        <v>100</v>
      </c>
      <c r="E436" s="38">
        <v>143.56</v>
      </c>
      <c r="F436" s="39" t="s">
        <v>4</v>
      </c>
      <c r="G436" s="40" t="s">
        <v>22</v>
      </c>
    </row>
    <row r="437" spans="1:7">
      <c r="A437" s="35">
        <v>44970</v>
      </c>
      <c r="B437" s="36">
        <v>0.588482175925926</v>
      </c>
      <c r="C437" s="37" t="s">
        <v>20</v>
      </c>
      <c r="D437" s="34">
        <v>100</v>
      </c>
      <c r="E437" s="38">
        <v>143.56</v>
      </c>
      <c r="F437" s="39" t="s">
        <v>4</v>
      </c>
      <c r="G437" s="40" t="s">
        <v>22</v>
      </c>
    </row>
    <row r="438" spans="1:7">
      <c r="A438" s="35">
        <v>44970</v>
      </c>
      <c r="B438" s="36">
        <v>0.588482175925926</v>
      </c>
      <c r="C438" s="37" t="s">
        <v>20</v>
      </c>
      <c r="D438" s="34">
        <v>100</v>
      </c>
      <c r="E438" s="38">
        <v>143.56</v>
      </c>
      <c r="F438" s="39" t="s">
        <v>4</v>
      </c>
      <c r="G438" s="40" t="s">
        <v>21</v>
      </c>
    </row>
    <row r="439" spans="1:7">
      <c r="A439" s="35">
        <v>44970</v>
      </c>
      <c r="B439" s="36">
        <v>0.588482175925926</v>
      </c>
      <c r="C439" s="37" t="s">
        <v>20</v>
      </c>
      <c r="D439" s="34">
        <v>75</v>
      </c>
      <c r="E439" s="38">
        <v>143.56</v>
      </c>
      <c r="F439" s="39" t="s">
        <v>4</v>
      </c>
      <c r="G439" s="40" t="s">
        <v>21</v>
      </c>
    </row>
    <row r="440" spans="1:7">
      <c r="A440" s="35">
        <v>44970</v>
      </c>
      <c r="B440" s="36">
        <v>0.58986342592592589</v>
      </c>
      <c r="C440" s="37" t="s">
        <v>20</v>
      </c>
      <c r="D440" s="34">
        <v>4</v>
      </c>
      <c r="E440" s="38">
        <v>143.54</v>
      </c>
      <c r="F440" s="39" t="s">
        <v>4</v>
      </c>
      <c r="G440" s="40" t="s">
        <v>21</v>
      </c>
    </row>
    <row r="441" spans="1:7">
      <c r="A441" s="35">
        <v>44970</v>
      </c>
      <c r="B441" s="36">
        <v>0.59111226851851861</v>
      </c>
      <c r="C441" s="37" t="s">
        <v>20</v>
      </c>
      <c r="D441" s="34">
        <v>36</v>
      </c>
      <c r="E441" s="38">
        <v>143.54</v>
      </c>
      <c r="F441" s="39" t="s">
        <v>4</v>
      </c>
      <c r="G441" s="40" t="s">
        <v>22</v>
      </c>
    </row>
    <row r="442" spans="1:7">
      <c r="A442" s="35">
        <v>44970</v>
      </c>
      <c r="B442" s="36">
        <v>0.59111226851851861</v>
      </c>
      <c r="C442" s="37" t="s">
        <v>20</v>
      </c>
      <c r="D442" s="34">
        <v>68</v>
      </c>
      <c r="E442" s="38">
        <v>143.54</v>
      </c>
      <c r="F442" s="39" t="s">
        <v>4</v>
      </c>
      <c r="G442" s="40" t="s">
        <v>22</v>
      </c>
    </row>
    <row r="443" spans="1:7">
      <c r="A443" s="35">
        <v>44970</v>
      </c>
      <c r="B443" s="36">
        <v>0.59111226851851861</v>
      </c>
      <c r="C443" s="37" t="s">
        <v>20</v>
      </c>
      <c r="D443" s="34">
        <v>8</v>
      </c>
      <c r="E443" s="38">
        <v>143.54</v>
      </c>
      <c r="F443" s="39" t="s">
        <v>4</v>
      </c>
      <c r="G443" s="40" t="s">
        <v>21</v>
      </c>
    </row>
    <row r="444" spans="1:7">
      <c r="A444" s="35">
        <v>44970</v>
      </c>
      <c r="B444" s="36">
        <v>0.59111226851851861</v>
      </c>
      <c r="C444" s="37" t="s">
        <v>20</v>
      </c>
      <c r="D444" s="34">
        <v>92</v>
      </c>
      <c r="E444" s="38">
        <v>143.54</v>
      </c>
      <c r="F444" s="39" t="s">
        <v>4</v>
      </c>
      <c r="G444" s="40" t="s">
        <v>21</v>
      </c>
    </row>
    <row r="445" spans="1:7">
      <c r="A445" s="35">
        <v>44970</v>
      </c>
      <c r="B445" s="36">
        <v>0.59111226851851861</v>
      </c>
      <c r="C445" s="37" t="s">
        <v>20</v>
      </c>
      <c r="D445" s="34">
        <v>96</v>
      </c>
      <c r="E445" s="38">
        <v>143.54</v>
      </c>
      <c r="F445" s="39" t="s">
        <v>4</v>
      </c>
      <c r="G445" s="40" t="s">
        <v>21</v>
      </c>
    </row>
    <row r="446" spans="1:7">
      <c r="A446" s="35">
        <v>44970</v>
      </c>
      <c r="B446" s="36">
        <v>0.59230057870370378</v>
      </c>
      <c r="C446" s="37" t="s">
        <v>20</v>
      </c>
      <c r="D446" s="34">
        <v>2</v>
      </c>
      <c r="E446" s="38">
        <v>143.38</v>
      </c>
      <c r="F446" s="39" t="s">
        <v>4</v>
      </c>
      <c r="G446" s="40" t="s">
        <v>21</v>
      </c>
    </row>
    <row r="447" spans="1:7">
      <c r="A447" s="35">
        <v>44970</v>
      </c>
      <c r="B447" s="36">
        <v>0.59230057870370378</v>
      </c>
      <c r="C447" s="37" t="s">
        <v>20</v>
      </c>
      <c r="D447" s="34">
        <v>60</v>
      </c>
      <c r="E447" s="38">
        <v>143.38</v>
      </c>
      <c r="F447" s="39" t="s">
        <v>4</v>
      </c>
      <c r="G447" s="40" t="s">
        <v>21</v>
      </c>
    </row>
    <row r="448" spans="1:7">
      <c r="A448" s="35">
        <v>44970</v>
      </c>
      <c r="B448" s="36">
        <v>0.59230069444444444</v>
      </c>
      <c r="C448" s="37" t="s">
        <v>20</v>
      </c>
      <c r="D448" s="34">
        <v>38</v>
      </c>
      <c r="E448" s="38">
        <v>143.38</v>
      </c>
      <c r="F448" s="39" t="s">
        <v>4</v>
      </c>
      <c r="G448" s="40" t="s">
        <v>21</v>
      </c>
    </row>
    <row r="449" spans="1:7">
      <c r="A449" s="35">
        <v>44970</v>
      </c>
      <c r="B449" s="36">
        <v>0.59230069444444444</v>
      </c>
      <c r="C449" s="37" t="s">
        <v>20</v>
      </c>
      <c r="D449" s="34">
        <v>40</v>
      </c>
      <c r="E449" s="38">
        <v>143.38</v>
      </c>
      <c r="F449" s="39" t="s">
        <v>4</v>
      </c>
      <c r="G449" s="40" t="s">
        <v>21</v>
      </c>
    </row>
    <row r="450" spans="1:7">
      <c r="A450" s="35">
        <v>44970</v>
      </c>
      <c r="B450" s="36">
        <v>0.59230069444444444</v>
      </c>
      <c r="C450" s="37" t="s">
        <v>20</v>
      </c>
      <c r="D450" s="34">
        <v>60</v>
      </c>
      <c r="E450" s="38">
        <v>143.38</v>
      </c>
      <c r="F450" s="39" t="s">
        <v>4</v>
      </c>
      <c r="G450" s="40" t="s">
        <v>21</v>
      </c>
    </row>
    <row r="451" spans="1:7">
      <c r="A451" s="35">
        <v>44970</v>
      </c>
      <c r="B451" s="36">
        <v>0.59349571759259268</v>
      </c>
      <c r="C451" s="37" t="s">
        <v>20</v>
      </c>
      <c r="D451" s="34">
        <v>17</v>
      </c>
      <c r="E451" s="38">
        <v>143.29</v>
      </c>
      <c r="F451" s="39" t="s">
        <v>4</v>
      </c>
      <c r="G451" s="40" t="s">
        <v>21</v>
      </c>
    </row>
    <row r="452" spans="1:7">
      <c r="A452" s="35">
        <v>44970</v>
      </c>
      <c r="B452" s="36">
        <v>0.59356273148148153</v>
      </c>
      <c r="C452" s="37" t="s">
        <v>20</v>
      </c>
      <c r="D452" s="34">
        <v>61</v>
      </c>
      <c r="E452" s="38">
        <v>143.29</v>
      </c>
      <c r="F452" s="39" t="s">
        <v>4</v>
      </c>
      <c r="G452" s="40" t="s">
        <v>21</v>
      </c>
    </row>
    <row r="453" spans="1:7">
      <c r="A453" s="35">
        <v>44970</v>
      </c>
      <c r="B453" s="36">
        <v>0.59356273148148153</v>
      </c>
      <c r="C453" s="37" t="s">
        <v>20</v>
      </c>
      <c r="D453" s="34">
        <v>18</v>
      </c>
      <c r="E453" s="38">
        <v>143.29</v>
      </c>
      <c r="F453" s="39" t="s">
        <v>4</v>
      </c>
      <c r="G453" s="40" t="s">
        <v>21</v>
      </c>
    </row>
    <row r="454" spans="1:7">
      <c r="A454" s="35">
        <v>44970</v>
      </c>
      <c r="B454" s="36">
        <v>0.59356597222222218</v>
      </c>
      <c r="C454" s="37" t="s">
        <v>20</v>
      </c>
      <c r="D454" s="34">
        <v>1</v>
      </c>
      <c r="E454" s="38">
        <v>143.29</v>
      </c>
      <c r="F454" s="39" t="s">
        <v>4</v>
      </c>
      <c r="G454" s="40" t="s">
        <v>21</v>
      </c>
    </row>
    <row r="455" spans="1:7">
      <c r="A455" s="35">
        <v>44970</v>
      </c>
      <c r="B455" s="36">
        <v>0.59356597222222218</v>
      </c>
      <c r="C455" s="37" t="s">
        <v>20</v>
      </c>
      <c r="D455" s="34">
        <v>4</v>
      </c>
      <c r="E455" s="38">
        <v>143.29</v>
      </c>
      <c r="F455" s="39" t="s">
        <v>4</v>
      </c>
      <c r="G455" s="40" t="s">
        <v>21</v>
      </c>
    </row>
    <row r="456" spans="1:7">
      <c r="A456" s="35">
        <v>44970</v>
      </c>
      <c r="B456" s="36">
        <v>0.59356712962962965</v>
      </c>
      <c r="C456" s="37" t="s">
        <v>20</v>
      </c>
      <c r="D456" s="34">
        <v>11</v>
      </c>
      <c r="E456" s="38">
        <v>143.29</v>
      </c>
      <c r="F456" s="39" t="s">
        <v>4</v>
      </c>
      <c r="G456" s="40" t="s">
        <v>21</v>
      </c>
    </row>
    <row r="457" spans="1:7">
      <c r="A457" s="35">
        <v>44970</v>
      </c>
      <c r="B457" s="36">
        <v>0.5945325231481482</v>
      </c>
      <c r="C457" s="37" t="s">
        <v>20</v>
      </c>
      <c r="D457" s="34">
        <v>3</v>
      </c>
      <c r="E457" s="38">
        <v>143.29</v>
      </c>
      <c r="F457" s="39" t="s">
        <v>4</v>
      </c>
      <c r="G457" s="40" t="s">
        <v>21</v>
      </c>
    </row>
    <row r="458" spans="1:7">
      <c r="A458" s="35">
        <v>44970</v>
      </c>
      <c r="B458" s="36">
        <v>0.5945325231481482</v>
      </c>
      <c r="C458" s="37" t="s">
        <v>20</v>
      </c>
      <c r="D458" s="34">
        <v>19</v>
      </c>
      <c r="E458" s="38">
        <v>143.29</v>
      </c>
      <c r="F458" s="39" t="s">
        <v>4</v>
      </c>
      <c r="G458" s="40" t="s">
        <v>21</v>
      </c>
    </row>
    <row r="459" spans="1:7">
      <c r="A459" s="35">
        <v>44970</v>
      </c>
      <c r="B459" s="36">
        <v>0.59453287037037039</v>
      </c>
      <c r="C459" s="37" t="s">
        <v>20</v>
      </c>
      <c r="D459" s="34">
        <v>17</v>
      </c>
      <c r="E459" s="38">
        <v>143.29</v>
      </c>
      <c r="F459" s="39" t="s">
        <v>4</v>
      </c>
      <c r="G459" s="40" t="s">
        <v>22</v>
      </c>
    </row>
    <row r="460" spans="1:7">
      <c r="A460" s="35">
        <v>44970</v>
      </c>
      <c r="B460" s="36">
        <v>0.59453287037037039</v>
      </c>
      <c r="C460" s="37" t="s">
        <v>20</v>
      </c>
      <c r="D460" s="34">
        <v>66</v>
      </c>
      <c r="E460" s="38">
        <v>143.29</v>
      </c>
      <c r="F460" s="39" t="s">
        <v>4</v>
      </c>
      <c r="G460" s="40" t="s">
        <v>21</v>
      </c>
    </row>
    <row r="461" spans="1:7">
      <c r="A461" s="35">
        <v>44970</v>
      </c>
      <c r="B461" s="36">
        <v>0.59802743055555563</v>
      </c>
      <c r="C461" s="37" t="s">
        <v>20</v>
      </c>
      <c r="D461" s="34">
        <v>100</v>
      </c>
      <c r="E461" s="38">
        <v>143.37</v>
      </c>
      <c r="F461" s="39" t="s">
        <v>4</v>
      </c>
      <c r="G461" s="40" t="s">
        <v>21</v>
      </c>
    </row>
    <row r="462" spans="1:7">
      <c r="A462" s="35">
        <v>44970</v>
      </c>
      <c r="B462" s="36">
        <v>0.59802743055555563</v>
      </c>
      <c r="C462" s="37" t="s">
        <v>20</v>
      </c>
      <c r="D462" s="34">
        <v>100</v>
      </c>
      <c r="E462" s="38">
        <v>143.37</v>
      </c>
      <c r="F462" s="39" t="s">
        <v>4</v>
      </c>
      <c r="G462" s="40" t="s">
        <v>21</v>
      </c>
    </row>
    <row r="463" spans="1:7">
      <c r="A463" s="35">
        <v>44970</v>
      </c>
      <c r="B463" s="36">
        <v>0.60083564814814827</v>
      </c>
      <c r="C463" s="37" t="s">
        <v>20</v>
      </c>
      <c r="D463" s="34">
        <v>100</v>
      </c>
      <c r="E463" s="38">
        <v>143.36000000000001</v>
      </c>
      <c r="F463" s="39" t="s">
        <v>4</v>
      </c>
      <c r="G463" s="40" t="s">
        <v>36</v>
      </c>
    </row>
    <row r="464" spans="1:7">
      <c r="A464" s="35">
        <v>44970</v>
      </c>
      <c r="B464" s="36">
        <v>0.60083564814814827</v>
      </c>
      <c r="C464" s="37" t="s">
        <v>20</v>
      </c>
      <c r="D464" s="34">
        <v>90</v>
      </c>
      <c r="E464" s="38">
        <v>143.36000000000001</v>
      </c>
      <c r="F464" s="39" t="s">
        <v>4</v>
      </c>
      <c r="G464" s="40" t="s">
        <v>36</v>
      </c>
    </row>
    <row r="465" spans="1:7">
      <c r="A465" s="35">
        <v>44970</v>
      </c>
      <c r="B465" s="36">
        <v>0.60083564814814827</v>
      </c>
      <c r="C465" s="37" t="s">
        <v>20</v>
      </c>
      <c r="D465" s="34">
        <v>7</v>
      </c>
      <c r="E465" s="38">
        <v>143.36000000000001</v>
      </c>
      <c r="F465" s="39" t="s">
        <v>4</v>
      </c>
      <c r="G465" s="40" t="s">
        <v>36</v>
      </c>
    </row>
    <row r="466" spans="1:7">
      <c r="A466" s="35">
        <v>44970</v>
      </c>
      <c r="B466" s="36">
        <v>0.60390185185185197</v>
      </c>
      <c r="C466" s="37" t="s">
        <v>20</v>
      </c>
      <c r="D466" s="34">
        <v>14</v>
      </c>
      <c r="E466" s="38">
        <v>143.32</v>
      </c>
      <c r="F466" s="39" t="s">
        <v>4</v>
      </c>
      <c r="G466" s="40" t="s">
        <v>22</v>
      </c>
    </row>
    <row r="467" spans="1:7">
      <c r="A467" s="35">
        <v>44970</v>
      </c>
      <c r="B467" s="36">
        <v>0.60390185185185197</v>
      </c>
      <c r="C467" s="37" t="s">
        <v>20</v>
      </c>
      <c r="D467" s="34">
        <v>16</v>
      </c>
      <c r="E467" s="38">
        <v>143.32</v>
      </c>
      <c r="F467" s="39" t="s">
        <v>4</v>
      </c>
      <c r="G467" s="40" t="s">
        <v>22</v>
      </c>
    </row>
    <row r="468" spans="1:7">
      <c r="A468" s="35">
        <v>44970</v>
      </c>
      <c r="B468" s="36">
        <v>0.60390185185185197</v>
      </c>
      <c r="C468" s="37" t="s">
        <v>20</v>
      </c>
      <c r="D468" s="34">
        <v>16</v>
      </c>
      <c r="E468" s="38">
        <v>143.32</v>
      </c>
      <c r="F468" s="39" t="s">
        <v>4</v>
      </c>
      <c r="G468" s="40" t="s">
        <v>22</v>
      </c>
    </row>
    <row r="469" spans="1:7">
      <c r="A469" s="35">
        <v>44970</v>
      </c>
      <c r="B469" s="36">
        <v>0.60390185185185197</v>
      </c>
      <c r="C469" s="37" t="s">
        <v>20</v>
      </c>
      <c r="D469" s="34">
        <v>28</v>
      </c>
      <c r="E469" s="38">
        <v>143.32</v>
      </c>
      <c r="F469" s="39" t="s">
        <v>4</v>
      </c>
      <c r="G469" s="40" t="s">
        <v>22</v>
      </c>
    </row>
    <row r="470" spans="1:7">
      <c r="A470" s="35">
        <v>44970</v>
      </c>
      <c r="B470" s="36">
        <v>0.60390185185185197</v>
      </c>
      <c r="C470" s="37" t="s">
        <v>20</v>
      </c>
      <c r="D470" s="34">
        <v>40</v>
      </c>
      <c r="E470" s="38">
        <v>143.32</v>
      </c>
      <c r="F470" s="39" t="s">
        <v>4</v>
      </c>
      <c r="G470" s="40" t="s">
        <v>22</v>
      </c>
    </row>
    <row r="471" spans="1:7">
      <c r="A471" s="35">
        <v>44970</v>
      </c>
      <c r="B471" s="36">
        <v>0.60390185185185197</v>
      </c>
      <c r="C471" s="37" t="s">
        <v>20</v>
      </c>
      <c r="D471" s="34">
        <v>86</v>
      </c>
      <c r="E471" s="38">
        <v>143.32</v>
      </c>
      <c r="F471" s="39" t="s">
        <v>4</v>
      </c>
      <c r="G471" s="40" t="s">
        <v>22</v>
      </c>
    </row>
    <row r="472" spans="1:7">
      <c r="A472" s="35">
        <v>44970</v>
      </c>
      <c r="B472" s="36">
        <v>0.60390185185185197</v>
      </c>
      <c r="C472" s="37" t="s">
        <v>20</v>
      </c>
      <c r="D472" s="34">
        <v>100</v>
      </c>
      <c r="E472" s="38">
        <v>143.32</v>
      </c>
      <c r="F472" s="39" t="s">
        <v>4</v>
      </c>
      <c r="G472" s="40" t="s">
        <v>21</v>
      </c>
    </row>
    <row r="473" spans="1:7">
      <c r="A473" s="35">
        <v>44970</v>
      </c>
      <c r="B473" s="36">
        <v>0.60390185185185197</v>
      </c>
      <c r="C473" s="37" t="s">
        <v>20</v>
      </c>
      <c r="D473" s="34">
        <v>100</v>
      </c>
      <c r="E473" s="38">
        <v>143.32</v>
      </c>
      <c r="F473" s="39" t="s">
        <v>4</v>
      </c>
      <c r="G473" s="40" t="s">
        <v>21</v>
      </c>
    </row>
    <row r="474" spans="1:7">
      <c r="A474" s="35">
        <v>44970</v>
      </c>
      <c r="B474" s="36">
        <v>0.60527048611111112</v>
      </c>
      <c r="C474" s="37" t="s">
        <v>20</v>
      </c>
      <c r="D474" s="34">
        <v>3</v>
      </c>
      <c r="E474" s="38">
        <v>143.16999999999999</v>
      </c>
      <c r="F474" s="39" t="s">
        <v>4</v>
      </c>
      <c r="G474" s="40" t="s">
        <v>21</v>
      </c>
    </row>
    <row r="475" spans="1:7">
      <c r="A475" s="35">
        <v>44970</v>
      </c>
      <c r="B475" s="36">
        <v>0.60527048611111112</v>
      </c>
      <c r="C475" s="37" t="s">
        <v>20</v>
      </c>
      <c r="D475" s="34">
        <v>197</v>
      </c>
      <c r="E475" s="38">
        <v>143.16999999999999</v>
      </c>
      <c r="F475" s="39" t="s">
        <v>4</v>
      </c>
      <c r="G475" s="40" t="s">
        <v>21</v>
      </c>
    </row>
    <row r="476" spans="1:7">
      <c r="A476" s="35">
        <v>44970</v>
      </c>
      <c r="B476" s="36">
        <v>0.60695208333333328</v>
      </c>
      <c r="C476" s="37" t="s">
        <v>20</v>
      </c>
      <c r="D476" s="34">
        <v>31</v>
      </c>
      <c r="E476" s="38">
        <v>143.16999999999999</v>
      </c>
      <c r="F476" s="39" t="s">
        <v>4</v>
      </c>
      <c r="G476" s="40" t="s">
        <v>6</v>
      </c>
    </row>
    <row r="477" spans="1:7">
      <c r="A477" s="35">
        <v>44970</v>
      </c>
      <c r="B477" s="36">
        <v>0.60695486111111119</v>
      </c>
      <c r="C477" s="37" t="s">
        <v>20</v>
      </c>
      <c r="D477" s="34">
        <v>69</v>
      </c>
      <c r="E477" s="38">
        <v>143.16999999999999</v>
      </c>
      <c r="F477" s="39" t="s">
        <v>4</v>
      </c>
      <c r="G477" s="40" t="s">
        <v>6</v>
      </c>
    </row>
    <row r="478" spans="1:7">
      <c r="A478" s="35">
        <v>44970</v>
      </c>
      <c r="B478" s="36">
        <v>0.60713344907407407</v>
      </c>
      <c r="C478" s="37" t="s">
        <v>20</v>
      </c>
      <c r="D478" s="34">
        <v>100</v>
      </c>
      <c r="E478" s="38">
        <v>143.07</v>
      </c>
      <c r="F478" s="39" t="s">
        <v>4</v>
      </c>
      <c r="G478" s="40" t="s">
        <v>21</v>
      </c>
    </row>
    <row r="479" spans="1:7">
      <c r="A479" s="35">
        <v>44970</v>
      </c>
      <c r="B479" s="36">
        <v>0.60713344907407407</v>
      </c>
      <c r="C479" s="37" t="s">
        <v>20</v>
      </c>
      <c r="D479" s="34">
        <v>100</v>
      </c>
      <c r="E479" s="38">
        <v>143.07</v>
      </c>
      <c r="F479" s="39" t="s">
        <v>4</v>
      </c>
      <c r="G479" s="40" t="s">
        <v>21</v>
      </c>
    </row>
    <row r="480" spans="1:7">
      <c r="A480" s="35">
        <v>44970</v>
      </c>
      <c r="B480" s="36">
        <v>0.60995092592592604</v>
      </c>
      <c r="C480" s="37" t="s">
        <v>20</v>
      </c>
      <c r="D480" s="34">
        <v>18</v>
      </c>
      <c r="E480" s="38">
        <v>143.19999999999999</v>
      </c>
      <c r="F480" s="39" t="s">
        <v>4</v>
      </c>
      <c r="G480" s="40" t="s">
        <v>21</v>
      </c>
    </row>
    <row r="481" spans="1:7">
      <c r="A481" s="35">
        <v>44970</v>
      </c>
      <c r="B481" s="36">
        <v>0.60995092592592604</v>
      </c>
      <c r="C481" s="37" t="s">
        <v>20</v>
      </c>
      <c r="D481" s="34">
        <v>39</v>
      </c>
      <c r="E481" s="38">
        <v>143.19999999999999</v>
      </c>
      <c r="F481" s="39" t="s">
        <v>4</v>
      </c>
      <c r="G481" s="40" t="s">
        <v>21</v>
      </c>
    </row>
    <row r="482" spans="1:7">
      <c r="A482" s="35">
        <v>44970</v>
      </c>
      <c r="B482" s="36">
        <v>0.60995092592592604</v>
      </c>
      <c r="C482" s="37" t="s">
        <v>20</v>
      </c>
      <c r="D482" s="34">
        <v>61</v>
      </c>
      <c r="E482" s="38">
        <v>143.19999999999999</v>
      </c>
      <c r="F482" s="39" t="s">
        <v>4</v>
      </c>
      <c r="G482" s="40" t="s">
        <v>21</v>
      </c>
    </row>
    <row r="483" spans="1:7">
      <c r="A483" s="35">
        <v>44970</v>
      </c>
      <c r="B483" s="36">
        <v>0.60995092592592604</v>
      </c>
      <c r="C483" s="37" t="s">
        <v>20</v>
      </c>
      <c r="D483" s="34">
        <v>82</v>
      </c>
      <c r="E483" s="38">
        <v>143.19999999999999</v>
      </c>
      <c r="F483" s="39" t="s">
        <v>4</v>
      </c>
      <c r="G483" s="40" t="s">
        <v>21</v>
      </c>
    </row>
    <row r="484" spans="1:7">
      <c r="A484" s="35">
        <v>44970</v>
      </c>
      <c r="B484" s="36">
        <v>0.61142129629629627</v>
      </c>
      <c r="C484" s="37" t="s">
        <v>20</v>
      </c>
      <c r="D484" s="34">
        <v>100</v>
      </c>
      <c r="E484" s="38">
        <v>143.08000000000001</v>
      </c>
      <c r="F484" s="39" t="s">
        <v>4</v>
      </c>
      <c r="G484" s="40" t="s">
        <v>21</v>
      </c>
    </row>
    <row r="485" spans="1:7">
      <c r="A485" s="35">
        <v>44970</v>
      </c>
      <c r="B485" s="36">
        <v>0.61142129629629627</v>
      </c>
      <c r="C485" s="37" t="s">
        <v>20</v>
      </c>
      <c r="D485" s="34">
        <v>100</v>
      </c>
      <c r="E485" s="38">
        <v>143.06</v>
      </c>
      <c r="F485" s="39" t="s">
        <v>4</v>
      </c>
      <c r="G485" s="40" t="s">
        <v>21</v>
      </c>
    </row>
    <row r="486" spans="1:7">
      <c r="A486" s="35">
        <v>44970</v>
      </c>
      <c r="B486" s="36">
        <v>0.61145995370370376</v>
      </c>
      <c r="C486" s="37" t="s">
        <v>20</v>
      </c>
      <c r="D486" s="34">
        <v>100</v>
      </c>
      <c r="E486" s="38">
        <v>143.06</v>
      </c>
      <c r="F486" s="39" t="s">
        <v>4</v>
      </c>
      <c r="G486" s="40" t="s">
        <v>21</v>
      </c>
    </row>
    <row r="487" spans="1:7">
      <c r="A487" s="35">
        <v>44970</v>
      </c>
      <c r="B487" s="36">
        <v>0.61146006944444442</v>
      </c>
      <c r="C487" s="37" t="s">
        <v>20</v>
      </c>
      <c r="D487" s="34">
        <v>10</v>
      </c>
      <c r="E487" s="38">
        <v>143.06</v>
      </c>
      <c r="F487" s="39" t="s">
        <v>4</v>
      </c>
      <c r="G487" s="40" t="s">
        <v>21</v>
      </c>
    </row>
    <row r="488" spans="1:7">
      <c r="A488" s="35">
        <v>44970</v>
      </c>
      <c r="B488" s="36">
        <v>0.61146006944444442</v>
      </c>
      <c r="C488" s="37" t="s">
        <v>20</v>
      </c>
      <c r="D488" s="34">
        <v>90</v>
      </c>
      <c r="E488" s="38">
        <v>143.06</v>
      </c>
      <c r="F488" s="39" t="s">
        <v>4</v>
      </c>
      <c r="G488" s="40" t="s">
        <v>21</v>
      </c>
    </row>
    <row r="489" spans="1:7">
      <c r="A489" s="35">
        <v>44970</v>
      </c>
      <c r="B489" s="36">
        <v>0.61365659722222232</v>
      </c>
      <c r="C489" s="37" t="s">
        <v>20</v>
      </c>
      <c r="D489" s="34">
        <v>100</v>
      </c>
      <c r="E489" s="38">
        <v>142.94999999999999</v>
      </c>
      <c r="F489" s="39" t="s">
        <v>4</v>
      </c>
      <c r="G489" s="40" t="s">
        <v>5</v>
      </c>
    </row>
    <row r="490" spans="1:7">
      <c r="A490" s="35">
        <v>44970</v>
      </c>
      <c r="B490" s="36">
        <v>0.61365659722222232</v>
      </c>
      <c r="C490" s="37" t="s">
        <v>20</v>
      </c>
      <c r="D490" s="34">
        <v>27</v>
      </c>
      <c r="E490" s="38">
        <v>142.93</v>
      </c>
      <c r="F490" s="39" t="s">
        <v>4</v>
      </c>
      <c r="G490" s="40" t="s">
        <v>6</v>
      </c>
    </row>
    <row r="491" spans="1:7">
      <c r="A491" s="35">
        <v>44970</v>
      </c>
      <c r="B491" s="36">
        <v>0.61365659722222232</v>
      </c>
      <c r="C491" s="37" t="s">
        <v>20</v>
      </c>
      <c r="D491" s="34">
        <v>73</v>
      </c>
      <c r="E491" s="38">
        <v>142.93</v>
      </c>
      <c r="F491" s="39" t="s">
        <v>4</v>
      </c>
      <c r="G491" s="40" t="s">
        <v>6</v>
      </c>
    </row>
    <row r="492" spans="1:7">
      <c r="A492" s="35">
        <v>44970</v>
      </c>
      <c r="B492" s="36">
        <v>0.61600925925925931</v>
      </c>
      <c r="C492" s="37" t="s">
        <v>20</v>
      </c>
      <c r="D492" s="34">
        <v>100</v>
      </c>
      <c r="E492" s="38">
        <v>142.93</v>
      </c>
      <c r="F492" s="39" t="s">
        <v>4</v>
      </c>
      <c r="G492" s="40" t="s">
        <v>21</v>
      </c>
    </row>
    <row r="493" spans="1:7">
      <c r="A493" s="35">
        <v>44970</v>
      </c>
      <c r="B493" s="36">
        <v>0.61600925925925931</v>
      </c>
      <c r="C493" s="37" t="s">
        <v>20</v>
      </c>
      <c r="D493" s="34">
        <v>100</v>
      </c>
      <c r="E493" s="38">
        <v>142.88</v>
      </c>
      <c r="F493" s="39" t="s">
        <v>4</v>
      </c>
      <c r="G493" s="40" t="s">
        <v>21</v>
      </c>
    </row>
    <row r="494" spans="1:7">
      <c r="A494" s="35">
        <v>44970</v>
      </c>
      <c r="B494" s="36">
        <v>0.61606423611111116</v>
      </c>
      <c r="C494" s="37" t="s">
        <v>20</v>
      </c>
      <c r="D494" s="34">
        <v>100</v>
      </c>
      <c r="E494" s="38">
        <v>142.86000000000001</v>
      </c>
      <c r="F494" s="39" t="s">
        <v>4</v>
      </c>
      <c r="G494" s="40" t="s">
        <v>6</v>
      </c>
    </row>
    <row r="495" spans="1:7">
      <c r="A495" s="35">
        <v>44970</v>
      </c>
      <c r="B495" s="36">
        <v>0.61889386574074079</v>
      </c>
      <c r="C495" s="37" t="s">
        <v>20</v>
      </c>
      <c r="D495" s="34">
        <v>10</v>
      </c>
      <c r="E495" s="38">
        <v>143.01</v>
      </c>
      <c r="F495" s="39" t="s">
        <v>4</v>
      </c>
      <c r="G495" s="40" t="s">
        <v>21</v>
      </c>
    </row>
    <row r="496" spans="1:7">
      <c r="A496" s="35">
        <v>44970</v>
      </c>
      <c r="B496" s="36">
        <v>0.61907025462962961</v>
      </c>
      <c r="C496" s="37" t="s">
        <v>20</v>
      </c>
      <c r="D496" s="34">
        <v>54</v>
      </c>
      <c r="E496" s="38">
        <v>143.01</v>
      </c>
      <c r="F496" s="39" t="s">
        <v>4</v>
      </c>
      <c r="G496" s="40" t="s">
        <v>22</v>
      </c>
    </row>
    <row r="497" spans="1:7">
      <c r="A497" s="35">
        <v>44970</v>
      </c>
      <c r="B497" s="36">
        <v>0.61907025462962961</v>
      </c>
      <c r="C497" s="37" t="s">
        <v>20</v>
      </c>
      <c r="D497" s="34">
        <v>40</v>
      </c>
      <c r="E497" s="38">
        <v>143.01</v>
      </c>
      <c r="F497" s="39" t="s">
        <v>4</v>
      </c>
      <c r="G497" s="40" t="s">
        <v>21</v>
      </c>
    </row>
    <row r="498" spans="1:7">
      <c r="A498" s="35">
        <v>44970</v>
      </c>
      <c r="B498" s="36">
        <v>0.61907025462962961</v>
      </c>
      <c r="C498" s="37" t="s">
        <v>20</v>
      </c>
      <c r="D498" s="34">
        <v>60</v>
      </c>
      <c r="E498" s="38">
        <v>143.01</v>
      </c>
      <c r="F498" s="39" t="s">
        <v>4</v>
      </c>
      <c r="G498" s="40" t="s">
        <v>21</v>
      </c>
    </row>
    <row r="499" spans="1:7">
      <c r="A499" s="35">
        <v>44970</v>
      </c>
      <c r="B499" s="36">
        <v>0.61907025462962961</v>
      </c>
      <c r="C499" s="37" t="s">
        <v>20</v>
      </c>
      <c r="D499" s="34">
        <v>90</v>
      </c>
      <c r="E499" s="38">
        <v>143.01</v>
      </c>
      <c r="F499" s="39" t="s">
        <v>4</v>
      </c>
      <c r="G499" s="40" t="s">
        <v>21</v>
      </c>
    </row>
    <row r="500" spans="1:7">
      <c r="A500" s="35">
        <v>44970</v>
      </c>
      <c r="B500" s="36">
        <v>0.61907025462962961</v>
      </c>
      <c r="C500" s="37" t="s">
        <v>20</v>
      </c>
      <c r="D500" s="34">
        <v>56</v>
      </c>
      <c r="E500" s="38">
        <v>143.01</v>
      </c>
      <c r="F500" s="39" t="s">
        <v>4</v>
      </c>
      <c r="G500" s="40" t="s">
        <v>21</v>
      </c>
    </row>
    <row r="501" spans="1:7">
      <c r="A501" s="35">
        <v>44970</v>
      </c>
      <c r="B501" s="36">
        <v>0.62001956018518523</v>
      </c>
      <c r="C501" s="37" t="s">
        <v>20</v>
      </c>
      <c r="D501" s="34">
        <v>5</v>
      </c>
      <c r="E501" s="38">
        <v>143.01</v>
      </c>
      <c r="F501" s="39" t="s">
        <v>4</v>
      </c>
      <c r="G501" s="40" t="s">
        <v>21</v>
      </c>
    </row>
    <row r="502" spans="1:7">
      <c r="A502" s="35">
        <v>44970</v>
      </c>
      <c r="B502" s="36">
        <v>0.62001956018518523</v>
      </c>
      <c r="C502" s="37" t="s">
        <v>20</v>
      </c>
      <c r="D502" s="34">
        <v>95</v>
      </c>
      <c r="E502" s="38">
        <v>143.01</v>
      </c>
      <c r="F502" s="39" t="s">
        <v>4</v>
      </c>
      <c r="G502" s="40" t="s">
        <v>21</v>
      </c>
    </row>
    <row r="503" spans="1:7">
      <c r="A503" s="35">
        <v>44970</v>
      </c>
      <c r="B503" s="36">
        <v>0.62001956018518523</v>
      </c>
      <c r="C503" s="37" t="s">
        <v>20</v>
      </c>
      <c r="D503" s="34">
        <v>95</v>
      </c>
      <c r="E503" s="38">
        <v>143.01</v>
      </c>
      <c r="F503" s="39" t="s">
        <v>4</v>
      </c>
      <c r="G503" s="40" t="s">
        <v>21</v>
      </c>
    </row>
    <row r="504" spans="1:7">
      <c r="A504" s="35">
        <v>44970</v>
      </c>
      <c r="B504" s="36">
        <v>0.62001956018518523</v>
      </c>
      <c r="C504" s="37" t="s">
        <v>20</v>
      </c>
      <c r="D504" s="34">
        <v>5</v>
      </c>
      <c r="E504" s="38">
        <v>143.01</v>
      </c>
      <c r="F504" s="39" t="s">
        <v>4</v>
      </c>
      <c r="G504" s="40" t="s">
        <v>21</v>
      </c>
    </row>
    <row r="505" spans="1:7">
      <c r="A505" s="35">
        <v>44970</v>
      </c>
      <c r="B505" s="36">
        <v>0.62532326388888904</v>
      </c>
      <c r="C505" s="37" t="s">
        <v>20</v>
      </c>
      <c r="D505" s="34">
        <v>10</v>
      </c>
      <c r="E505" s="38">
        <v>142.97</v>
      </c>
      <c r="F505" s="39" t="s">
        <v>4</v>
      </c>
      <c r="G505" s="40" t="s">
        <v>21</v>
      </c>
    </row>
    <row r="506" spans="1:7">
      <c r="A506" s="35">
        <v>44970</v>
      </c>
      <c r="B506" s="36">
        <v>0.62532326388888904</v>
      </c>
      <c r="C506" s="37" t="s">
        <v>20</v>
      </c>
      <c r="D506" s="34">
        <v>92</v>
      </c>
      <c r="E506" s="38">
        <v>142.97</v>
      </c>
      <c r="F506" s="39" t="s">
        <v>4</v>
      </c>
      <c r="G506" s="40" t="s">
        <v>21</v>
      </c>
    </row>
    <row r="507" spans="1:7">
      <c r="A507" s="35">
        <v>44970</v>
      </c>
      <c r="B507" s="36">
        <v>0.62532326388888904</v>
      </c>
      <c r="C507" s="37" t="s">
        <v>20</v>
      </c>
      <c r="D507" s="34">
        <v>98</v>
      </c>
      <c r="E507" s="38">
        <v>142.97</v>
      </c>
      <c r="F507" s="39" t="s">
        <v>4</v>
      </c>
      <c r="G507" s="40" t="s">
        <v>21</v>
      </c>
    </row>
    <row r="508" spans="1:7">
      <c r="A508" s="35">
        <v>44970</v>
      </c>
      <c r="B508" s="36">
        <v>0.62532326388888904</v>
      </c>
      <c r="C508" s="37" t="s">
        <v>20</v>
      </c>
      <c r="D508" s="34">
        <v>100</v>
      </c>
      <c r="E508" s="38">
        <v>142.99</v>
      </c>
      <c r="F508" s="39" t="s">
        <v>4</v>
      </c>
      <c r="G508" s="40" t="s">
        <v>21</v>
      </c>
    </row>
    <row r="509" spans="1:7">
      <c r="A509" s="35">
        <v>44970</v>
      </c>
      <c r="B509" s="36">
        <v>0.6257459490740741</v>
      </c>
      <c r="C509" s="37" t="s">
        <v>20</v>
      </c>
      <c r="D509" s="34">
        <v>2</v>
      </c>
      <c r="E509" s="38">
        <v>142.91</v>
      </c>
      <c r="F509" s="39" t="s">
        <v>4</v>
      </c>
      <c r="G509" s="40" t="s">
        <v>21</v>
      </c>
    </row>
    <row r="510" spans="1:7">
      <c r="A510" s="35">
        <v>44970</v>
      </c>
      <c r="B510" s="36">
        <v>0.6257459490740741</v>
      </c>
      <c r="C510" s="37" t="s">
        <v>20</v>
      </c>
      <c r="D510" s="34">
        <v>2</v>
      </c>
      <c r="E510" s="38">
        <v>142.91</v>
      </c>
      <c r="F510" s="39" t="s">
        <v>4</v>
      </c>
      <c r="G510" s="40" t="s">
        <v>21</v>
      </c>
    </row>
    <row r="511" spans="1:7">
      <c r="A511" s="35">
        <v>44970</v>
      </c>
      <c r="B511" s="36">
        <v>0.6257459490740741</v>
      </c>
      <c r="C511" s="37" t="s">
        <v>20</v>
      </c>
      <c r="D511" s="34">
        <v>11</v>
      </c>
      <c r="E511" s="38">
        <v>142.91</v>
      </c>
      <c r="F511" s="39" t="s">
        <v>4</v>
      </c>
      <c r="G511" s="40" t="s">
        <v>21</v>
      </c>
    </row>
    <row r="512" spans="1:7">
      <c r="A512" s="35">
        <v>44970</v>
      </c>
      <c r="B512" s="36">
        <v>0.6257459490740741</v>
      </c>
      <c r="C512" s="37" t="s">
        <v>20</v>
      </c>
      <c r="D512" s="34">
        <v>98</v>
      </c>
      <c r="E512" s="38">
        <v>142.91</v>
      </c>
      <c r="F512" s="39" t="s">
        <v>4</v>
      </c>
      <c r="G512" s="40" t="s">
        <v>21</v>
      </c>
    </row>
    <row r="513" spans="1:7">
      <c r="A513" s="35">
        <v>44970</v>
      </c>
      <c r="B513" s="36">
        <v>0.6257459490740741</v>
      </c>
      <c r="C513" s="37" t="s">
        <v>20</v>
      </c>
      <c r="D513" s="34">
        <v>87</v>
      </c>
      <c r="E513" s="38">
        <v>142.91</v>
      </c>
      <c r="F513" s="39" t="s">
        <v>4</v>
      </c>
      <c r="G513" s="40" t="s">
        <v>21</v>
      </c>
    </row>
    <row r="514" spans="1:7">
      <c r="A514" s="35">
        <v>44970</v>
      </c>
      <c r="B514" s="36">
        <v>0.62640023148148161</v>
      </c>
      <c r="C514" s="37" t="s">
        <v>20</v>
      </c>
      <c r="D514" s="34">
        <v>2</v>
      </c>
      <c r="E514" s="38">
        <v>143</v>
      </c>
      <c r="F514" s="39" t="s">
        <v>4</v>
      </c>
      <c r="G514" s="40" t="s">
        <v>21</v>
      </c>
    </row>
    <row r="515" spans="1:7">
      <c r="A515" s="35">
        <v>44970</v>
      </c>
      <c r="B515" s="36">
        <v>0.62640023148148161</v>
      </c>
      <c r="C515" s="37" t="s">
        <v>20</v>
      </c>
      <c r="D515" s="34">
        <v>98</v>
      </c>
      <c r="E515" s="38">
        <v>143</v>
      </c>
      <c r="F515" s="39" t="s">
        <v>4</v>
      </c>
      <c r="G515" s="40" t="s">
        <v>21</v>
      </c>
    </row>
    <row r="516" spans="1:7">
      <c r="A516" s="35">
        <v>44970</v>
      </c>
      <c r="B516" s="36">
        <v>0.62675671296296298</v>
      </c>
      <c r="C516" s="37" t="s">
        <v>20</v>
      </c>
      <c r="D516" s="34">
        <v>100</v>
      </c>
      <c r="E516" s="38">
        <v>142.94</v>
      </c>
      <c r="F516" s="39" t="s">
        <v>4</v>
      </c>
      <c r="G516" s="40" t="s">
        <v>21</v>
      </c>
    </row>
    <row r="517" spans="1:7">
      <c r="A517" s="35">
        <v>44970</v>
      </c>
      <c r="B517" s="36">
        <v>0.62675671296296298</v>
      </c>
      <c r="C517" s="37" t="s">
        <v>20</v>
      </c>
      <c r="D517" s="34">
        <v>92</v>
      </c>
      <c r="E517" s="38">
        <v>142.94</v>
      </c>
      <c r="F517" s="39" t="s">
        <v>4</v>
      </c>
      <c r="G517" s="40" t="s">
        <v>21</v>
      </c>
    </row>
    <row r="518" spans="1:7">
      <c r="A518" s="35">
        <v>44970</v>
      </c>
      <c r="B518" s="36">
        <v>0.62675671296296298</v>
      </c>
      <c r="C518" s="37" t="s">
        <v>20</v>
      </c>
      <c r="D518" s="34">
        <v>8</v>
      </c>
      <c r="E518" s="38">
        <v>142.94</v>
      </c>
      <c r="F518" s="39" t="s">
        <v>4</v>
      </c>
      <c r="G518" s="40" t="s">
        <v>21</v>
      </c>
    </row>
    <row r="519" spans="1:7">
      <c r="A519" s="35">
        <v>44970</v>
      </c>
      <c r="B519" s="36">
        <v>0.62675671296296298</v>
      </c>
      <c r="C519" s="37" t="s">
        <v>20</v>
      </c>
      <c r="D519" s="34">
        <v>100</v>
      </c>
      <c r="E519" s="38">
        <v>142.94</v>
      </c>
      <c r="F519" s="39" t="s">
        <v>4</v>
      </c>
      <c r="G519" s="40" t="s">
        <v>21</v>
      </c>
    </row>
    <row r="520" spans="1:7">
      <c r="A520" s="35">
        <v>44970</v>
      </c>
      <c r="B520" s="36">
        <v>0.62825173611111118</v>
      </c>
      <c r="C520" s="37" t="s">
        <v>20</v>
      </c>
      <c r="D520" s="34">
        <v>5</v>
      </c>
      <c r="E520" s="38">
        <v>142.97999999999999</v>
      </c>
      <c r="F520" s="39" t="s">
        <v>4</v>
      </c>
      <c r="G520" s="40" t="s">
        <v>21</v>
      </c>
    </row>
    <row r="521" spans="1:7">
      <c r="A521" s="35">
        <v>44970</v>
      </c>
      <c r="B521" s="36">
        <v>0.62825173611111118</v>
      </c>
      <c r="C521" s="37" t="s">
        <v>20</v>
      </c>
      <c r="D521" s="34">
        <v>5</v>
      </c>
      <c r="E521" s="38">
        <v>142.97999999999999</v>
      </c>
      <c r="F521" s="39" t="s">
        <v>4</v>
      </c>
      <c r="G521" s="40" t="s">
        <v>21</v>
      </c>
    </row>
    <row r="522" spans="1:7">
      <c r="A522" s="35">
        <v>44970</v>
      </c>
      <c r="B522" s="36">
        <v>0.62825173611111118</v>
      </c>
      <c r="C522" s="37" t="s">
        <v>20</v>
      </c>
      <c r="D522" s="34">
        <v>95</v>
      </c>
      <c r="E522" s="38">
        <v>142.97999999999999</v>
      </c>
      <c r="F522" s="39" t="s">
        <v>4</v>
      </c>
      <c r="G522" s="40" t="s">
        <v>21</v>
      </c>
    </row>
    <row r="523" spans="1:7">
      <c r="A523" s="35">
        <v>44970</v>
      </c>
      <c r="B523" s="36">
        <v>0.62825173611111118</v>
      </c>
      <c r="C523" s="37" t="s">
        <v>20</v>
      </c>
      <c r="D523" s="34">
        <v>95</v>
      </c>
      <c r="E523" s="38">
        <v>142.97999999999999</v>
      </c>
      <c r="F523" s="39" t="s">
        <v>4</v>
      </c>
      <c r="G523" s="40" t="s">
        <v>21</v>
      </c>
    </row>
    <row r="524" spans="1:7">
      <c r="A524" s="35">
        <v>44970</v>
      </c>
      <c r="B524" s="36">
        <v>0.62825173611111118</v>
      </c>
      <c r="C524" s="37" t="s">
        <v>20</v>
      </c>
      <c r="D524" s="34">
        <v>100</v>
      </c>
      <c r="E524" s="38">
        <v>143</v>
      </c>
      <c r="F524" s="39" t="s">
        <v>4</v>
      </c>
      <c r="G524" s="40" t="s">
        <v>21</v>
      </c>
    </row>
    <row r="525" spans="1:7">
      <c r="A525" s="35">
        <v>44970</v>
      </c>
      <c r="B525" s="36">
        <v>0.6341765046296296</v>
      </c>
      <c r="C525" s="37" t="s">
        <v>20</v>
      </c>
      <c r="D525" s="34">
        <v>2</v>
      </c>
      <c r="E525" s="38">
        <v>143.31</v>
      </c>
      <c r="F525" s="39" t="s">
        <v>4</v>
      </c>
      <c r="G525" s="40" t="s">
        <v>21</v>
      </c>
    </row>
    <row r="526" spans="1:7">
      <c r="A526" s="35">
        <v>44970</v>
      </c>
      <c r="B526" s="36">
        <v>0.6341765046296296</v>
      </c>
      <c r="C526" s="37" t="s">
        <v>20</v>
      </c>
      <c r="D526" s="34">
        <v>40</v>
      </c>
      <c r="E526" s="38">
        <v>143.31</v>
      </c>
      <c r="F526" s="39" t="s">
        <v>4</v>
      </c>
      <c r="G526" s="40" t="s">
        <v>21</v>
      </c>
    </row>
    <row r="527" spans="1:7">
      <c r="A527" s="35">
        <v>44970</v>
      </c>
      <c r="B527" s="36">
        <v>0.6341765046296296</v>
      </c>
      <c r="C527" s="37" t="s">
        <v>20</v>
      </c>
      <c r="D527" s="34">
        <v>98</v>
      </c>
      <c r="E527" s="38">
        <v>143.31</v>
      </c>
      <c r="F527" s="39" t="s">
        <v>4</v>
      </c>
      <c r="G527" s="40" t="s">
        <v>21</v>
      </c>
    </row>
    <row r="528" spans="1:7">
      <c r="A528" s="35">
        <v>44970</v>
      </c>
      <c r="B528" s="36">
        <v>0.6341765046296296</v>
      </c>
      <c r="C528" s="37" t="s">
        <v>20</v>
      </c>
      <c r="D528" s="34">
        <v>4</v>
      </c>
      <c r="E528" s="38">
        <v>143.31</v>
      </c>
      <c r="F528" s="39" t="s">
        <v>4</v>
      </c>
      <c r="G528" s="40" t="s">
        <v>21</v>
      </c>
    </row>
    <row r="529" spans="1:7">
      <c r="A529" s="35">
        <v>44970</v>
      </c>
      <c r="B529" s="36">
        <v>0.63430497685185194</v>
      </c>
      <c r="C529" s="37" t="s">
        <v>20</v>
      </c>
      <c r="D529" s="34">
        <v>3</v>
      </c>
      <c r="E529" s="38">
        <v>143.31</v>
      </c>
      <c r="F529" s="39" t="s">
        <v>4</v>
      </c>
      <c r="G529" s="40" t="s">
        <v>21</v>
      </c>
    </row>
    <row r="530" spans="1:7">
      <c r="A530" s="35">
        <v>44970</v>
      </c>
      <c r="B530" s="36">
        <v>0.63430497685185194</v>
      </c>
      <c r="C530" s="37" t="s">
        <v>20</v>
      </c>
      <c r="D530" s="34">
        <v>3</v>
      </c>
      <c r="E530" s="38">
        <v>143.31</v>
      </c>
      <c r="F530" s="39" t="s">
        <v>4</v>
      </c>
      <c r="G530" s="40" t="s">
        <v>21</v>
      </c>
    </row>
    <row r="531" spans="1:7">
      <c r="A531" s="35">
        <v>44970</v>
      </c>
      <c r="B531" s="36">
        <v>0.63430497685185194</v>
      </c>
      <c r="C531" s="37" t="s">
        <v>20</v>
      </c>
      <c r="D531" s="34">
        <v>93</v>
      </c>
      <c r="E531" s="38">
        <v>143.31</v>
      </c>
      <c r="F531" s="39" t="s">
        <v>4</v>
      </c>
      <c r="G531" s="40" t="s">
        <v>21</v>
      </c>
    </row>
    <row r="532" spans="1:7">
      <c r="A532" s="35">
        <v>44970</v>
      </c>
      <c r="B532" s="36">
        <v>0.63430497685185194</v>
      </c>
      <c r="C532" s="37" t="s">
        <v>20</v>
      </c>
      <c r="D532" s="34">
        <v>100</v>
      </c>
      <c r="E532" s="38">
        <v>143.31</v>
      </c>
      <c r="F532" s="39" t="s">
        <v>4</v>
      </c>
      <c r="G532" s="40" t="s">
        <v>21</v>
      </c>
    </row>
    <row r="533" spans="1:7">
      <c r="A533" s="35">
        <v>44970</v>
      </c>
      <c r="B533" s="36">
        <v>0.63467372685185186</v>
      </c>
      <c r="C533" s="37" t="s">
        <v>20</v>
      </c>
      <c r="D533" s="34">
        <v>69</v>
      </c>
      <c r="E533" s="38">
        <v>143.29</v>
      </c>
      <c r="F533" s="39" t="s">
        <v>4</v>
      </c>
      <c r="G533" s="40" t="s">
        <v>6</v>
      </c>
    </row>
    <row r="534" spans="1:7">
      <c r="A534" s="35">
        <v>44970</v>
      </c>
      <c r="B534" s="36">
        <v>0.63467372685185186</v>
      </c>
      <c r="C534" s="37" t="s">
        <v>20</v>
      </c>
      <c r="D534" s="34">
        <v>1</v>
      </c>
      <c r="E534" s="38">
        <v>143.31</v>
      </c>
      <c r="F534" s="39" t="s">
        <v>4</v>
      </c>
      <c r="G534" s="40" t="s">
        <v>21</v>
      </c>
    </row>
    <row r="535" spans="1:7">
      <c r="A535" s="35">
        <v>44970</v>
      </c>
      <c r="B535" s="36">
        <v>0.63467372685185186</v>
      </c>
      <c r="C535" s="37" t="s">
        <v>20</v>
      </c>
      <c r="D535" s="34">
        <v>26</v>
      </c>
      <c r="E535" s="38">
        <v>143.30000000000001</v>
      </c>
      <c r="F535" s="39" t="s">
        <v>4</v>
      </c>
      <c r="G535" s="40" t="s">
        <v>21</v>
      </c>
    </row>
    <row r="536" spans="1:7">
      <c r="A536" s="35">
        <v>44970</v>
      </c>
      <c r="B536" s="36">
        <v>0.63467372685185186</v>
      </c>
      <c r="C536" s="37" t="s">
        <v>20</v>
      </c>
      <c r="D536" s="34">
        <v>26</v>
      </c>
      <c r="E536" s="38">
        <v>143.31</v>
      </c>
      <c r="F536" s="39" t="s">
        <v>4</v>
      </c>
      <c r="G536" s="40" t="s">
        <v>21</v>
      </c>
    </row>
    <row r="537" spans="1:7">
      <c r="A537" s="35">
        <v>44970</v>
      </c>
      <c r="B537" s="36">
        <v>0.63467372685185186</v>
      </c>
      <c r="C537" s="37" t="s">
        <v>20</v>
      </c>
      <c r="D537" s="34">
        <v>30</v>
      </c>
      <c r="E537" s="38">
        <v>143.31</v>
      </c>
      <c r="F537" s="39" t="s">
        <v>4</v>
      </c>
      <c r="G537" s="40" t="s">
        <v>21</v>
      </c>
    </row>
    <row r="538" spans="1:7">
      <c r="A538" s="35">
        <v>44970</v>
      </c>
      <c r="B538" s="36">
        <v>0.63467372685185186</v>
      </c>
      <c r="C538" s="37" t="s">
        <v>20</v>
      </c>
      <c r="D538" s="34">
        <v>34</v>
      </c>
      <c r="E538" s="38">
        <v>143.30000000000001</v>
      </c>
      <c r="F538" s="39" t="s">
        <v>4</v>
      </c>
      <c r="G538" s="40" t="s">
        <v>21</v>
      </c>
    </row>
    <row r="539" spans="1:7">
      <c r="A539" s="35">
        <v>44970</v>
      </c>
      <c r="B539" s="36">
        <v>0.63467372685185186</v>
      </c>
      <c r="C539" s="37" t="s">
        <v>20</v>
      </c>
      <c r="D539" s="34">
        <v>43</v>
      </c>
      <c r="E539" s="38">
        <v>143.31</v>
      </c>
      <c r="F539" s="39" t="s">
        <v>4</v>
      </c>
      <c r="G539" s="40" t="s">
        <v>21</v>
      </c>
    </row>
    <row r="540" spans="1:7">
      <c r="A540" s="35">
        <v>44970</v>
      </c>
      <c r="B540" s="36">
        <v>0.63467372685185186</v>
      </c>
      <c r="C540" s="37" t="s">
        <v>20</v>
      </c>
      <c r="D540" s="34">
        <v>74</v>
      </c>
      <c r="E540" s="38">
        <v>143.30000000000001</v>
      </c>
      <c r="F540" s="39" t="s">
        <v>4</v>
      </c>
      <c r="G540" s="40" t="s">
        <v>21</v>
      </c>
    </row>
    <row r="541" spans="1:7">
      <c r="A541" s="35">
        <v>44970</v>
      </c>
      <c r="B541" s="36">
        <v>0.63467372685185186</v>
      </c>
      <c r="C541" s="37" t="s">
        <v>20</v>
      </c>
      <c r="D541" s="34">
        <v>100</v>
      </c>
      <c r="E541" s="38">
        <v>143.31</v>
      </c>
      <c r="F541" s="39" t="s">
        <v>4</v>
      </c>
      <c r="G541" s="40" t="s">
        <v>21</v>
      </c>
    </row>
    <row r="542" spans="1:7">
      <c r="A542" s="35">
        <v>44970</v>
      </c>
      <c r="B542" s="36">
        <v>0.63467453703703702</v>
      </c>
      <c r="C542" s="37" t="s">
        <v>20</v>
      </c>
      <c r="D542" s="34">
        <v>9</v>
      </c>
      <c r="E542" s="38">
        <v>143.30000000000001</v>
      </c>
      <c r="F542" s="39" t="s">
        <v>4</v>
      </c>
      <c r="G542" s="40" t="s">
        <v>21</v>
      </c>
    </row>
    <row r="543" spans="1:7">
      <c r="A543" s="35">
        <v>44970</v>
      </c>
      <c r="B543" s="36">
        <v>0.63498090277777786</v>
      </c>
      <c r="C543" s="37" t="s">
        <v>20</v>
      </c>
      <c r="D543" s="34">
        <v>32</v>
      </c>
      <c r="E543" s="38">
        <v>143.30000000000001</v>
      </c>
      <c r="F543" s="39" t="s">
        <v>4</v>
      </c>
      <c r="G543" s="40" t="s">
        <v>21</v>
      </c>
    </row>
    <row r="544" spans="1:7">
      <c r="A544" s="35">
        <v>44970</v>
      </c>
      <c r="B544" s="36">
        <v>0.63498090277777786</v>
      </c>
      <c r="C544" s="37" t="s">
        <v>20</v>
      </c>
      <c r="D544" s="34">
        <v>34</v>
      </c>
      <c r="E544" s="38">
        <v>143.30000000000001</v>
      </c>
      <c r="F544" s="39" t="s">
        <v>4</v>
      </c>
      <c r="G544" s="40" t="s">
        <v>21</v>
      </c>
    </row>
    <row r="545" spans="1:7">
      <c r="A545" s="35">
        <v>44970</v>
      </c>
      <c r="B545" s="36">
        <v>0.63498090277777786</v>
      </c>
      <c r="C545" s="37" t="s">
        <v>20</v>
      </c>
      <c r="D545" s="34">
        <v>91</v>
      </c>
      <c r="E545" s="38">
        <v>143.30000000000001</v>
      </c>
      <c r="F545" s="39" t="s">
        <v>4</v>
      </c>
      <c r="G545" s="40" t="s">
        <v>21</v>
      </c>
    </row>
    <row r="546" spans="1:7">
      <c r="A546" s="35">
        <v>44970</v>
      </c>
      <c r="B546" s="36">
        <v>0.63548819444444449</v>
      </c>
      <c r="C546" s="37" t="s">
        <v>20</v>
      </c>
      <c r="D546" s="34">
        <v>3</v>
      </c>
      <c r="E546" s="38">
        <v>143.30000000000001</v>
      </c>
      <c r="F546" s="39" t="s">
        <v>4</v>
      </c>
      <c r="G546" s="40" t="s">
        <v>21</v>
      </c>
    </row>
    <row r="547" spans="1:7">
      <c r="A547" s="35">
        <v>44970</v>
      </c>
      <c r="B547" s="36">
        <v>0.63548819444444449</v>
      </c>
      <c r="C547" s="37" t="s">
        <v>20</v>
      </c>
      <c r="D547" s="34">
        <v>100</v>
      </c>
      <c r="E547" s="38">
        <v>143.30000000000001</v>
      </c>
      <c r="F547" s="39" t="s">
        <v>4</v>
      </c>
      <c r="G547" s="40" t="s">
        <v>21</v>
      </c>
    </row>
    <row r="548" spans="1:7">
      <c r="A548" s="35">
        <v>44970</v>
      </c>
      <c r="B548" s="36">
        <v>0.63554907407407413</v>
      </c>
      <c r="C548" s="37" t="s">
        <v>20</v>
      </c>
      <c r="D548" s="34">
        <v>2</v>
      </c>
      <c r="E548" s="38">
        <v>143.29</v>
      </c>
      <c r="F548" s="39" t="s">
        <v>4</v>
      </c>
      <c r="G548" s="40" t="s">
        <v>6</v>
      </c>
    </row>
    <row r="549" spans="1:7">
      <c r="A549" s="35">
        <v>44970</v>
      </c>
      <c r="B549" s="36">
        <v>0.63554907407407413</v>
      </c>
      <c r="C549" s="37" t="s">
        <v>20</v>
      </c>
      <c r="D549" s="34">
        <v>29</v>
      </c>
      <c r="E549" s="38">
        <v>143.29</v>
      </c>
      <c r="F549" s="39" t="s">
        <v>4</v>
      </c>
      <c r="G549" s="40" t="s">
        <v>6</v>
      </c>
    </row>
    <row r="550" spans="1:7">
      <c r="A550" s="35">
        <v>44970</v>
      </c>
      <c r="B550" s="36">
        <v>0.63755659722222224</v>
      </c>
      <c r="C550" s="37" t="s">
        <v>20</v>
      </c>
      <c r="D550" s="34">
        <v>11</v>
      </c>
      <c r="E550" s="38">
        <v>143.19999999999999</v>
      </c>
      <c r="F550" s="39" t="s">
        <v>4</v>
      </c>
      <c r="G550" s="40" t="s">
        <v>21</v>
      </c>
    </row>
    <row r="551" spans="1:7">
      <c r="A551" s="35">
        <v>44970</v>
      </c>
      <c r="B551" s="36">
        <v>0.63755659722222224</v>
      </c>
      <c r="C551" s="37" t="s">
        <v>20</v>
      </c>
      <c r="D551" s="34">
        <v>55</v>
      </c>
      <c r="E551" s="38">
        <v>143.19999999999999</v>
      </c>
      <c r="F551" s="39" t="s">
        <v>4</v>
      </c>
      <c r="G551" s="40" t="s">
        <v>21</v>
      </c>
    </row>
    <row r="552" spans="1:7">
      <c r="A552" s="35">
        <v>44970</v>
      </c>
      <c r="B552" s="36">
        <v>0.63755659722222224</v>
      </c>
      <c r="C552" s="37" t="s">
        <v>20</v>
      </c>
      <c r="D552" s="34">
        <v>89</v>
      </c>
      <c r="E552" s="38">
        <v>143.19999999999999</v>
      </c>
      <c r="F552" s="39" t="s">
        <v>4</v>
      </c>
      <c r="G552" s="40" t="s">
        <v>21</v>
      </c>
    </row>
    <row r="553" spans="1:7">
      <c r="A553" s="35">
        <v>44970</v>
      </c>
      <c r="B553" s="36">
        <v>0.63795312500000001</v>
      </c>
      <c r="C553" s="37" t="s">
        <v>20</v>
      </c>
      <c r="D553" s="34">
        <v>1</v>
      </c>
      <c r="E553" s="38">
        <v>143.30000000000001</v>
      </c>
      <c r="F553" s="39" t="s">
        <v>4</v>
      </c>
      <c r="G553" s="40" t="s">
        <v>21</v>
      </c>
    </row>
    <row r="554" spans="1:7">
      <c r="A554" s="35">
        <v>44970</v>
      </c>
      <c r="B554" s="36">
        <v>0.63795312500000001</v>
      </c>
      <c r="C554" s="37" t="s">
        <v>20</v>
      </c>
      <c r="D554" s="34">
        <v>99</v>
      </c>
      <c r="E554" s="38">
        <v>143.30000000000001</v>
      </c>
      <c r="F554" s="39" t="s">
        <v>4</v>
      </c>
      <c r="G554" s="40" t="s">
        <v>21</v>
      </c>
    </row>
    <row r="555" spans="1:7">
      <c r="A555" s="35">
        <v>44970</v>
      </c>
      <c r="B555" s="36">
        <v>0.64028657407407408</v>
      </c>
      <c r="C555" s="37" t="s">
        <v>20</v>
      </c>
      <c r="D555" s="34">
        <v>100</v>
      </c>
      <c r="E555" s="38">
        <v>143.35</v>
      </c>
      <c r="F555" s="39" t="s">
        <v>4</v>
      </c>
      <c r="G555" s="40" t="s">
        <v>21</v>
      </c>
    </row>
    <row r="556" spans="1:7">
      <c r="A556" s="35">
        <v>44970</v>
      </c>
      <c r="B556" s="36">
        <v>0.64028657407407408</v>
      </c>
      <c r="C556" s="37" t="s">
        <v>20</v>
      </c>
      <c r="D556" s="34">
        <v>100</v>
      </c>
      <c r="E556" s="38">
        <v>143.35</v>
      </c>
      <c r="F556" s="39" t="s">
        <v>4</v>
      </c>
      <c r="G556" s="40" t="s">
        <v>21</v>
      </c>
    </row>
    <row r="557" spans="1:7">
      <c r="A557" s="35">
        <v>44970</v>
      </c>
      <c r="B557" s="36">
        <v>0.64055567129629631</v>
      </c>
      <c r="C557" s="37" t="s">
        <v>20</v>
      </c>
      <c r="D557" s="34">
        <v>3</v>
      </c>
      <c r="E557" s="38">
        <v>143.25</v>
      </c>
      <c r="F557" s="39" t="s">
        <v>4</v>
      </c>
      <c r="G557" s="40" t="s">
        <v>36</v>
      </c>
    </row>
    <row r="558" spans="1:7">
      <c r="A558" s="35">
        <v>44970</v>
      </c>
      <c r="B558" s="36">
        <v>0.64055567129629631</v>
      </c>
      <c r="C558" s="37" t="s">
        <v>20</v>
      </c>
      <c r="D558" s="34">
        <v>29</v>
      </c>
      <c r="E558" s="38">
        <v>143.27000000000001</v>
      </c>
      <c r="F558" s="39" t="s">
        <v>4</v>
      </c>
      <c r="G558" s="40" t="s">
        <v>21</v>
      </c>
    </row>
    <row r="559" spans="1:7">
      <c r="A559" s="35">
        <v>44970</v>
      </c>
      <c r="B559" s="36">
        <v>0.64055567129629631</v>
      </c>
      <c r="C559" s="37" t="s">
        <v>20</v>
      </c>
      <c r="D559" s="34">
        <v>71</v>
      </c>
      <c r="E559" s="38">
        <v>143.27000000000001</v>
      </c>
      <c r="F559" s="39" t="s">
        <v>4</v>
      </c>
      <c r="G559" s="40" t="s">
        <v>21</v>
      </c>
    </row>
    <row r="560" spans="1:7">
      <c r="A560" s="35">
        <v>44970</v>
      </c>
      <c r="B560" s="36">
        <v>0.64389722222222223</v>
      </c>
      <c r="C560" s="37" t="s">
        <v>20</v>
      </c>
      <c r="D560" s="34">
        <v>25</v>
      </c>
      <c r="E560" s="38">
        <v>143.30000000000001</v>
      </c>
      <c r="F560" s="39" t="s">
        <v>4</v>
      </c>
      <c r="G560" s="40" t="s">
        <v>21</v>
      </c>
    </row>
    <row r="561" spans="1:7">
      <c r="A561" s="35">
        <v>44970</v>
      </c>
      <c r="B561" s="36">
        <v>0.64389722222222223</v>
      </c>
      <c r="C561" s="37" t="s">
        <v>20</v>
      </c>
      <c r="D561" s="34">
        <v>100</v>
      </c>
      <c r="E561" s="38">
        <v>143.30000000000001</v>
      </c>
      <c r="F561" s="39" t="s">
        <v>4</v>
      </c>
      <c r="G561" s="40" t="s">
        <v>21</v>
      </c>
    </row>
    <row r="562" spans="1:7">
      <c r="A562" s="35">
        <v>44970</v>
      </c>
      <c r="B562" s="36">
        <v>0.64418819444444453</v>
      </c>
      <c r="C562" s="37" t="s">
        <v>20</v>
      </c>
      <c r="D562" s="34">
        <v>21</v>
      </c>
      <c r="E562" s="38">
        <v>143.30000000000001</v>
      </c>
      <c r="F562" s="39" t="s">
        <v>4</v>
      </c>
      <c r="G562" s="40" t="s">
        <v>21</v>
      </c>
    </row>
    <row r="563" spans="1:7">
      <c r="A563" s="35">
        <v>44970</v>
      </c>
      <c r="B563" s="36">
        <v>0.64418819444444453</v>
      </c>
      <c r="C563" s="37" t="s">
        <v>20</v>
      </c>
      <c r="D563" s="34">
        <v>54</v>
      </c>
      <c r="E563" s="38">
        <v>143.30000000000001</v>
      </c>
      <c r="F563" s="39" t="s">
        <v>4</v>
      </c>
      <c r="G563" s="40" t="s">
        <v>21</v>
      </c>
    </row>
    <row r="564" spans="1:7">
      <c r="A564" s="35">
        <v>44970</v>
      </c>
      <c r="B564" s="36">
        <v>0.64418819444444453</v>
      </c>
      <c r="C564" s="37" t="s">
        <v>20</v>
      </c>
      <c r="D564" s="34">
        <v>100</v>
      </c>
      <c r="E564" s="38">
        <v>143.30000000000001</v>
      </c>
      <c r="F564" s="39" t="s">
        <v>4</v>
      </c>
      <c r="G564" s="40" t="s">
        <v>21</v>
      </c>
    </row>
    <row r="565" spans="1:7">
      <c r="A565" s="35">
        <v>44970</v>
      </c>
      <c r="B565" s="36">
        <v>0.64418819444444453</v>
      </c>
      <c r="C565" s="37" t="s">
        <v>20</v>
      </c>
      <c r="D565" s="34">
        <v>17</v>
      </c>
      <c r="E565" s="38">
        <v>143.30000000000001</v>
      </c>
      <c r="F565" s="39" t="s">
        <v>4</v>
      </c>
      <c r="G565" s="40" t="s">
        <v>21</v>
      </c>
    </row>
    <row r="566" spans="1:7">
      <c r="A566" s="35">
        <v>44970</v>
      </c>
      <c r="B566" s="36">
        <v>0.64418819444444453</v>
      </c>
      <c r="C566" s="37" t="s">
        <v>20</v>
      </c>
      <c r="D566" s="34">
        <v>18</v>
      </c>
      <c r="E566" s="38">
        <v>143.30000000000001</v>
      </c>
      <c r="F566" s="39" t="s">
        <v>4</v>
      </c>
      <c r="G566" s="40" t="s">
        <v>21</v>
      </c>
    </row>
    <row r="567" spans="1:7">
      <c r="A567" s="35">
        <v>44970</v>
      </c>
      <c r="B567" s="36">
        <v>0.64418819444444453</v>
      </c>
      <c r="C567" s="37" t="s">
        <v>20</v>
      </c>
      <c r="D567" s="34">
        <v>25</v>
      </c>
      <c r="E567" s="38">
        <v>143.30000000000001</v>
      </c>
      <c r="F567" s="39" t="s">
        <v>4</v>
      </c>
      <c r="G567" s="40" t="s">
        <v>21</v>
      </c>
    </row>
    <row r="568" spans="1:7">
      <c r="A568" s="35">
        <v>44970</v>
      </c>
      <c r="B568" s="36">
        <v>0.64418819444444453</v>
      </c>
      <c r="C568" s="37" t="s">
        <v>20</v>
      </c>
      <c r="D568" s="34">
        <v>65</v>
      </c>
      <c r="E568" s="38">
        <v>143.30000000000001</v>
      </c>
      <c r="F568" s="39" t="s">
        <v>4</v>
      </c>
      <c r="G568" s="40" t="s">
        <v>21</v>
      </c>
    </row>
    <row r="569" spans="1:7">
      <c r="A569" s="35">
        <v>44970</v>
      </c>
      <c r="B569" s="36">
        <v>0.64483495370370381</v>
      </c>
      <c r="C569" s="37" t="s">
        <v>20</v>
      </c>
      <c r="D569" s="34">
        <v>100</v>
      </c>
      <c r="E569" s="38">
        <v>143.26</v>
      </c>
      <c r="F569" s="39" t="s">
        <v>4</v>
      </c>
      <c r="G569" s="40" t="s">
        <v>21</v>
      </c>
    </row>
    <row r="570" spans="1:7">
      <c r="A570" s="35">
        <v>44970</v>
      </c>
      <c r="B570" s="36">
        <v>0.64483518518518523</v>
      </c>
      <c r="C570" s="37" t="s">
        <v>20</v>
      </c>
      <c r="D570" s="34">
        <v>200</v>
      </c>
      <c r="E570" s="38">
        <v>143.26</v>
      </c>
      <c r="F570" s="39" t="s">
        <v>4</v>
      </c>
      <c r="G570" s="40" t="s">
        <v>21</v>
      </c>
    </row>
    <row r="571" spans="1:7">
      <c r="A571" s="35">
        <v>44970</v>
      </c>
      <c r="B571" s="36">
        <v>0.6448635416666666</v>
      </c>
      <c r="C571" s="37" t="s">
        <v>20</v>
      </c>
      <c r="D571" s="34">
        <v>10</v>
      </c>
      <c r="E571" s="38">
        <v>143.26</v>
      </c>
      <c r="F571" s="39" t="s">
        <v>4</v>
      </c>
      <c r="G571" s="40" t="s">
        <v>22</v>
      </c>
    </row>
    <row r="572" spans="1:7">
      <c r="A572" s="35">
        <v>44970</v>
      </c>
      <c r="B572" s="36">
        <v>0.6448635416666666</v>
      </c>
      <c r="C572" s="37" t="s">
        <v>20</v>
      </c>
      <c r="D572" s="34">
        <v>10</v>
      </c>
      <c r="E572" s="38">
        <v>143.26</v>
      </c>
      <c r="F572" s="39" t="s">
        <v>4</v>
      </c>
      <c r="G572" s="40" t="s">
        <v>22</v>
      </c>
    </row>
    <row r="573" spans="1:7">
      <c r="A573" s="35">
        <v>44970</v>
      </c>
      <c r="B573" s="36">
        <v>0.6448635416666666</v>
      </c>
      <c r="C573" s="37" t="s">
        <v>20</v>
      </c>
      <c r="D573" s="34">
        <v>10</v>
      </c>
      <c r="E573" s="38">
        <v>143.26</v>
      </c>
      <c r="F573" s="39" t="s">
        <v>4</v>
      </c>
      <c r="G573" s="40" t="s">
        <v>22</v>
      </c>
    </row>
    <row r="574" spans="1:7">
      <c r="A574" s="35">
        <v>44970</v>
      </c>
      <c r="B574" s="36">
        <v>0.6448635416666666</v>
      </c>
      <c r="C574" s="37" t="s">
        <v>20</v>
      </c>
      <c r="D574" s="34">
        <v>70</v>
      </c>
      <c r="E574" s="38">
        <v>143.26</v>
      </c>
      <c r="F574" s="39" t="s">
        <v>4</v>
      </c>
      <c r="G574" s="40" t="s">
        <v>22</v>
      </c>
    </row>
    <row r="575" spans="1:7">
      <c r="A575" s="35">
        <v>44970</v>
      </c>
      <c r="B575" s="36">
        <v>0.6448635416666666</v>
      </c>
      <c r="C575" s="37" t="s">
        <v>20</v>
      </c>
      <c r="D575" s="34">
        <v>31</v>
      </c>
      <c r="E575" s="38">
        <v>143.26</v>
      </c>
      <c r="F575" s="39" t="s">
        <v>4</v>
      </c>
      <c r="G575" s="40" t="s">
        <v>21</v>
      </c>
    </row>
    <row r="576" spans="1:7">
      <c r="A576" s="35">
        <v>44970</v>
      </c>
      <c r="B576" s="36">
        <v>0.6448635416666666</v>
      </c>
      <c r="C576" s="37" t="s">
        <v>20</v>
      </c>
      <c r="D576" s="34">
        <v>55</v>
      </c>
      <c r="E576" s="38">
        <v>143.26</v>
      </c>
      <c r="F576" s="39" t="s">
        <v>4</v>
      </c>
      <c r="G576" s="40" t="s">
        <v>21</v>
      </c>
    </row>
    <row r="577" spans="1:7">
      <c r="A577" s="35">
        <v>44970</v>
      </c>
      <c r="B577" s="36">
        <v>0.6448635416666666</v>
      </c>
      <c r="C577" s="37" t="s">
        <v>20</v>
      </c>
      <c r="D577" s="34">
        <v>75</v>
      </c>
      <c r="E577" s="38">
        <v>143.26</v>
      </c>
      <c r="F577" s="39" t="s">
        <v>4</v>
      </c>
      <c r="G577" s="40" t="s">
        <v>21</v>
      </c>
    </row>
    <row r="578" spans="1:7">
      <c r="A578" s="35">
        <v>44970</v>
      </c>
      <c r="B578" s="36">
        <v>0.6448635416666666</v>
      </c>
      <c r="C578" s="37" t="s">
        <v>20</v>
      </c>
      <c r="D578" s="34">
        <v>125</v>
      </c>
      <c r="E578" s="38">
        <v>143.26</v>
      </c>
      <c r="F578" s="39" t="s">
        <v>4</v>
      </c>
      <c r="G578" s="40" t="s">
        <v>21</v>
      </c>
    </row>
    <row r="579" spans="1:7">
      <c r="A579" s="35">
        <v>44970</v>
      </c>
      <c r="B579" s="36">
        <v>0.64529907407407405</v>
      </c>
      <c r="C579" s="37" t="s">
        <v>20</v>
      </c>
      <c r="D579" s="34">
        <v>100</v>
      </c>
      <c r="E579" s="38">
        <v>143.17500000000001</v>
      </c>
      <c r="F579" s="39" t="s">
        <v>4</v>
      </c>
      <c r="G579" s="40" t="s">
        <v>33</v>
      </c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2778-4C5A-449F-A142-4D128542401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44967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44967</v>
      </c>
      <c r="B5" s="36">
        <v>0.39721203703703711</v>
      </c>
      <c r="C5" s="37" t="s">
        <v>20</v>
      </c>
      <c r="D5" s="34">
        <v>100</v>
      </c>
      <c r="E5" s="38">
        <v>140</v>
      </c>
      <c r="F5" s="39" t="s">
        <v>4</v>
      </c>
      <c r="G5" s="40" t="s">
        <v>32</v>
      </c>
    </row>
    <row r="6" spans="1:7" ht="11.25" customHeight="1">
      <c r="A6" s="35">
        <v>44967</v>
      </c>
      <c r="B6" s="36">
        <v>0.39744490740740746</v>
      </c>
      <c r="C6" s="37" t="s">
        <v>20</v>
      </c>
      <c r="D6" s="34">
        <v>100</v>
      </c>
      <c r="E6" s="38">
        <v>140</v>
      </c>
      <c r="F6" s="39" t="s">
        <v>4</v>
      </c>
      <c r="G6" s="40" t="s">
        <v>41</v>
      </c>
    </row>
    <row r="7" spans="1:7" ht="12" customHeight="1">
      <c r="A7" s="35">
        <v>44967</v>
      </c>
      <c r="B7" s="36">
        <v>0.39744490740740746</v>
      </c>
      <c r="C7" s="37" t="s">
        <v>20</v>
      </c>
      <c r="D7" s="34">
        <v>100</v>
      </c>
      <c r="E7" s="38">
        <v>140</v>
      </c>
      <c r="F7" s="39" t="s">
        <v>4</v>
      </c>
      <c r="G7" s="40" t="s">
        <v>32</v>
      </c>
    </row>
    <row r="8" spans="1:7">
      <c r="A8" s="35">
        <v>44967</v>
      </c>
      <c r="B8" s="36">
        <v>0.3986505787037038</v>
      </c>
      <c r="C8" s="37" t="s">
        <v>20</v>
      </c>
      <c r="D8" s="34">
        <v>100</v>
      </c>
      <c r="E8" s="38">
        <v>140.91</v>
      </c>
      <c r="F8" s="39" t="s">
        <v>4</v>
      </c>
      <c r="G8" s="40" t="s">
        <v>36</v>
      </c>
    </row>
    <row r="9" spans="1:7">
      <c r="A9" s="35">
        <v>44967</v>
      </c>
      <c r="B9" s="36">
        <v>0.39866944444444452</v>
      </c>
      <c r="C9" s="37" t="s">
        <v>20</v>
      </c>
      <c r="D9" s="34">
        <v>100</v>
      </c>
      <c r="E9" s="38">
        <v>140.9</v>
      </c>
      <c r="F9" s="39" t="s">
        <v>4</v>
      </c>
      <c r="G9" s="40" t="s">
        <v>21</v>
      </c>
    </row>
    <row r="10" spans="1:7">
      <c r="A10" s="35">
        <v>44967</v>
      </c>
      <c r="B10" s="36">
        <v>0.39866956018518529</v>
      </c>
      <c r="C10" s="37" t="s">
        <v>20</v>
      </c>
      <c r="D10" s="34">
        <v>12</v>
      </c>
      <c r="E10" s="38">
        <v>140.88999999999999</v>
      </c>
      <c r="F10" s="39" t="s">
        <v>4</v>
      </c>
      <c r="G10" s="40" t="s">
        <v>32</v>
      </c>
    </row>
    <row r="11" spans="1:7">
      <c r="A11" s="35">
        <v>44967</v>
      </c>
      <c r="B11" s="36">
        <v>0.39866956018518529</v>
      </c>
      <c r="C11" s="37" t="s">
        <v>20</v>
      </c>
      <c r="D11" s="34">
        <v>100</v>
      </c>
      <c r="E11" s="38">
        <v>140.88999999999999</v>
      </c>
      <c r="F11" s="39" t="s">
        <v>4</v>
      </c>
      <c r="G11" s="40" t="s">
        <v>32</v>
      </c>
    </row>
    <row r="12" spans="1:7">
      <c r="A12" s="35">
        <v>44967</v>
      </c>
      <c r="B12" s="36">
        <v>0.39869837962962973</v>
      </c>
      <c r="C12" s="37" t="s">
        <v>20</v>
      </c>
      <c r="D12" s="34">
        <v>16</v>
      </c>
      <c r="E12" s="38">
        <v>140.88</v>
      </c>
      <c r="F12" s="39" t="s">
        <v>4</v>
      </c>
      <c r="G12" s="40" t="s">
        <v>22</v>
      </c>
    </row>
    <row r="13" spans="1:7">
      <c r="A13" s="35">
        <v>44967</v>
      </c>
      <c r="B13" s="36">
        <v>0.39869837962962973</v>
      </c>
      <c r="C13" s="37" t="s">
        <v>20</v>
      </c>
      <c r="D13" s="34">
        <v>84</v>
      </c>
      <c r="E13" s="38">
        <v>140.88</v>
      </c>
      <c r="F13" s="39" t="s">
        <v>4</v>
      </c>
      <c r="G13" s="40" t="s">
        <v>22</v>
      </c>
    </row>
    <row r="14" spans="1:7">
      <c r="A14" s="35">
        <v>44967</v>
      </c>
      <c r="B14" s="36">
        <v>0.39869837962962973</v>
      </c>
      <c r="C14" s="37" t="s">
        <v>20</v>
      </c>
      <c r="D14" s="34">
        <v>13</v>
      </c>
      <c r="E14" s="38">
        <v>140.87</v>
      </c>
      <c r="F14" s="39" t="s">
        <v>4</v>
      </c>
      <c r="G14" s="40" t="s">
        <v>21</v>
      </c>
    </row>
    <row r="15" spans="1:7">
      <c r="A15" s="35">
        <v>44967</v>
      </c>
      <c r="B15" s="36">
        <v>0.39869837962962973</v>
      </c>
      <c r="C15" s="37" t="s">
        <v>20</v>
      </c>
      <c r="D15" s="34">
        <v>16</v>
      </c>
      <c r="E15" s="38">
        <v>140.87</v>
      </c>
      <c r="F15" s="39" t="s">
        <v>4</v>
      </c>
      <c r="G15" s="40" t="s">
        <v>21</v>
      </c>
    </row>
    <row r="16" spans="1:7">
      <c r="A16" s="35">
        <v>44967</v>
      </c>
      <c r="B16" s="36">
        <v>0.39869837962962973</v>
      </c>
      <c r="C16" s="37" t="s">
        <v>20</v>
      </c>
      <c r="D16" s="34">
        <v>84</v>
      </c>
      <c r="E16" s="38">
        <v>140.87</v>
      </c>
      <c r="F16" s="39" t="s">
        <v>4</v>
      </c>
      <c r="G16" s="40" t="s">
        <v>21</v>
      </c>
    </row>
    <row r="17" spans="1:7">
      <c r="A17" s="35">
        <v>44967</v>
      </c>
      <c r="B17" s="36">
        <v>0.39869837962962973</v>
      </c>
      <c r="C17" s="37" t="s">
        <v>20</v>
      </c>
      <c r="D17" s="34">
        <v>84</v>
      </c>
      <c r="E17" s="38">
        <v>140.87</v>
      </c>
      <c r="F17" s="39" t="s">
        <v>4</v>
      </c>
      <c r="G17" s="40" t="s">
        <v>21</v>
      </c>
    </row>
    <row r="18" spans="1:7">
      <c r="A18" s="35">
        <v>44967</v>
      </c>
      <c r="B18" s="36">
        <v>0.39869837962962973</v>
      </c>
      <c r="C18" s="37" t="s">
        <v>20</v>
      </c>
      <c r="D18" s="34">
        <v>100</v>
      </c>
      <c r="E18" s="38">
        <v>140.88</v>
      </c>
      <c r="F18" s="39" t="s">
        <v>4</v>
      </c>
      <c r="G18" s="40" t="s">
        <v>21</v>
      </c>
    </row>
    <row r="19" spans="1:7">
      <c r="A19" s="35">
        <v>44967</v>
      </c>
      <c r="B19" s="36">
        <v>0.39869837962962973</v>
      </c>
      <c r="C19" s="37" t="s">
        <v>20</v>
      </c>
      <c r="D19" s="34">
        <v>100</v>
      </c>
      <c r="E19" s="38">
        <v>140.88</v>
      </c>
      <c r="F19" s="39" t="s">
        <v>4</v>
      </c>
      <c r="G19" s="40" t="s">
        <v>21</v>
      </c>
    </row>
    <row r="20" spans="1:7">
      <c r="A20" s="35">
        <v>44967</v>
      </c>
      <c r="B20" s="36">
        <v>0.39869849537037039</v>
      </c>
      <c r="C20" s="37" t="s">
        <v>20</v>
      </c>
      <c r="D20" s="34">
        <v>16</v>
      </c>
      <c r="E20" s="38">
        <v>140.87</v>
      </c>
      <c r="F20" s="39" t="s">
        <v>4</v>
      </c>
      <c r="G20" s="40" t="s">
        <v>21</v>
      </c>
    </row>
    <row r="21" spans="1:7">
      <c r="A21" s="35">
        <v>44967</v>
      </c>
      <c r="B21" s="36">
        <v>0.39869849537037039</v>
      </c>
      <c r="C21" s="37" t="s">
        <v>20</v>
      </c>
      <c r="D21" s="34">
        <v>87</v>
      </c>
      <c r="E21" s="38">
        <v>140.87</v>
      </c>
      <c r="F21" s="39" t="s">
        <v>4</v>
      </c>
      <c r="G21" s="40" t="s">
        <v>21</v>
      </c>
    </row>
    <row r="22" spans="1:7">
      <c r="A22" s="35">
        <v>44967</v>
      </c>
      <c r="B22" s="36">
        <v>0.39869849537037039</v>
      </c>
      <c r="C22" s="37" t="s">
        <v>20</v>
      </c>
      <c r="D22" s="34">
        <v>100</v>
      </c>
      <c r="E22" s="38">
        <v>140.87</v>
      </c>
      <c r="F22" s="39" t="s">
        <v>4</v>
      </c>
      <c r="G22" s="40" t="s">
        <v>21</v>
      </c>
    </row>
    <row r="23" spans="1:7">
      <c r="A23" s="35">
        <v>44967</v>
      </c>
      <c r="B23" s="36">
        <v>0.39897905092592589</v>
      </c>
      <c r="C23" s="37" t="s">
        <v>20</v>
      </c>
      <c r="D23" s="34">
        <v>31</v>
      </c>
      <c r="E23" s="38">
        <v>140.87</v>
      </c>
      <c r="F23" s="39" t="s">
        <v>4</v>
      </c>
      <c r="G23" s="40" t="s">
        <v>21</v>
      </c>
    </row>
    <row r="24" spans="1:7">
      <c r="A24" s="35">
        <v>44967</v>
      </c>
      <c r="B24" s="36">
        <v>0.39897905092592589</v>
      </c>
      <c r="C24" s="37" t="s">
        <v>20</v>
      </c>
      <c r="D24" s="34">
        <v>69</v>
      </c>
      <c r="E24" s="38">
        <v>140.87</v>
      </c>
      <c r="F24" s="39" t="s">
        <v>4</v>
      </c>
      <c r="G24" s="40" t="s">
        <v>21</v>
      </c>
    </row>
    <row r="25" spans="1:7">
      <c r="A25" s="35">
        <v>44967</v>
      </c>
      <c r="B25" s="36">
        <v>0.39969212962962963</v>
      </c>
      <c r="C25" s="37" t="s">
        <v>20</v>
      </c>
      <c r="D25" s="34">
        <v>27</v>
      </c>
      <c r="E25" s="38">
        <v>141.25</v>
      </c>
      <c r="F25" s="39" t="s">
        <v>4</v>
      </c>
      <c r="G25" s="40" t="s">
        <v>21</v>
      </c>
    </row>
    <row r="26" spans="1:7">
      <c r="A26" s="35">
        <v>44967</v>
      </c>
      <c r="B26" s="36">
        <v>0.39969212962962963</v>
      </c>
      <c r="C26" s="37" t="s">
        <v>20</v>
      </c>
      <c r="D26" s="34">
        <v>73</v>
      </c>
      <c r="E26" s="38">
        <v>141.25</v>
      </c>
      <c r="F26" s="39" t="s">
        <v>4</v>
      </c>
      <c r="G26" s="40" t="s">
        <v>21</v>
      </c>
    </row>
    <row r="27" spans="1:7">
      <c r="A27" s="35">
        <v>44967</v>
      </c>
      <c r="B27" s="36">
        <v>0.3996922453703704</v>
      </c>
      <c r="C27" s="37" t="s">
        <v>20</v>
      </c>
      <c r="D27" s="34">
        <v>100</v>
      </c>
      <c r="E27" s="38">
        <v>141.22999999999999</v>
      </c>
      <c r="F27" s="39" t="s">
        <v>4</v>
      </c>
      <c r="G27" s="40" t="s">
        <v>21</v>
      </c>
    </row>
    <row r="28" spans="1:7">
      <c r="A28" s="35">
        <v>44967</v>
      </c>
      <c r="B28" s="36">
        <v>0.40015752314814823</v>
      </c>
      <c r="C28" s="37" t="s">
        <v>20</v>
      </c>
      <c r="D28" s="34">
        <v>100</v>
      </c>
      <c r="E28" s="38">
        <v>141.22</v>
      </c>
      <c r="F28" s="39" t="s">
        <v>4</v>
      </c>
      <c r="G28" s="40" t="s">
        <v>21</v>
      </c>
    </row>
    <row r="29" spans="1:7">
      <c r="A29" s="35">
        <v>44967</v>
      </c>
      <c r="B29" s="36">
        <v>0.40015752314814823</v>
      </c>
      <c r="C29" s="37" t="s">
        <v>20</v>
      </c>
      <c r="D29" s="34">
        <v>100</v>
      </c>
      <c r="E29" s="38">
        <v>141.22</v>
      </c>
      <c r="F29" s="39" t="s">
        <v>4</v>
      </c>
      <c r="G29" s="40" t="s">
        <v>21</v>
      </c>
    </row>
    <row r="30" spans="1:7">
      <c r="A30" s="35">
        <v>44967</v>
      </c>
      <c r="B30" s="36">
        <v>0.40034456018518516</v>
      </c>
      <c r="C30" s="37" t="s">
        <v>20</v>
      </c>
      <c r="D30" s="34">
        <v>27</v>
      </c>
      <c r="E30" s="38">
        <v>141.21</v>
      </c>
      <c r="F30" s="39" t="s">
        <v>4</v>
      </c>
      <c r="G30" s="40" t="s">
        <v>5</v>
      </c>
    </row>
    <row r="31" spans="1:7">
      <c r="A31" s="35">
        <v>44967</v>
      </c>
      <c r="B31" s="36">
        <v>0.40034456018518516</v>
      </c>
      <c r="C31" s="37" t="s">
        <v>20</v>
      </c>
      <c r="D31" s="34">
        <v>73</v>
      </c>
      <c r="E31" s="38">
        <v>141.21</v>
      </c>
      <c r="F31" s="39" t="s">
        <v>4</v>
      </c>
      <c r="G31" s="40" t="s">
        <v>5</v>
      </c>
    </row>
    <row r="32" spans="1:7">
      <c r="A32" s="35">
        <v>44967</v>
      </c>
      <c r="B32" s="36">
        <v>0.40034456018518516</v>
      </c>
      <c r="C32" s="37" t="s">
        <v>20</v>
      </c>
      <c r="D32" s="34">
        <v>100</v>
      </c>
      <c r="E32" s="38">
        <v>141.21</v>
      </c>
      <c r="F32" s="39" t="s">
        <v>4</v>
      </c>
      <c r="G32" s="40" t="s">
        <v>5</v>
      </c>
    </row>
    <row r="33" spans="1:7">
      <c r="A33" s="35">
        <v>44967</v>
      </c>
      <c r="B33" s="36">
        <v>0.40154664351851854</v>
      </c>
      <c r="C33" s="37" t="s">
        <v>20</v>
      </c>
      <c r="D33" s="34">
        <v>25</v>
      </c>
      <c r="E33" s="38">
        <v>141.19999999999999</v>
      </c>
      <c r="F33" s="39" t="s">
        <v>4</v>
      </c>
      <c r="G33" s="40" t="s">
        <v>5</v>
      </c>
    </row>
    <row r="34" spans="1:7">
      <c r="A34" s="35">
        <v>44967</v>
      </c>
      <c r="B34" s="36">
        <v>0.40154664351851854</v>
      </c>
      <c r="C34" s="37" t="s">
        <v>20</v>
      </c>
      <c r="D34" s="34">
        <v>75</v>
      </c>
      <c r="E34" s="38">
        <v>141.19999999999999</v>
      </c>
      <c r="F34" s="39" t="s">
        <v>4</v>
      </c>
      <c r="G34" s="40" t="s">
        <v>5</v>
      </c>
    </row>
    <row r="35" spans="1:7">
      <c r="A35" s="35">
        <v>44967</v>
      </c>
      <c r="B35" s="36">
        <v>0.40244108796296296</v>
      </c>
      <c r="C35" s="37" t="s">
        <v>20</v>
      </c>
      <c r="D35" s="34">
        <v>20</v>
      </c>
      <c r="E35" s="38">
        <v>141.07</v>
      </c>
      <c r="F35" s="39" t="s">
        <v>4</v>
      </c>
      <c r="G35" s="40" t="s">
        <v>21</v>
      </c>
    </row>
    <row r="36" spans="1:7">
      <c r="A36" s="35">
        <v>44967</v>
      </c>
      <c r="B36" s="36">
        <v>0.40244108796296296</v>
      </c>
      <c r="C36" s="37" t="s">
        <v>20</v>
      </c>
      <c r="D36" s="34">
        <v>80</v>
      </c>
      <c r="E36" s="38">
        <v>141.07</v>
      </c>
      <c r="F36" s="39" t="s">
        <v>4</v>
      </c>
      <c r="G36" s="40" t="s">
        <v>21</v>
      </c>
    </row>
    <row r="37" spans="1:7">
      <c r="A37" s="35">
        <v>44967</v>
      </c>
      <c r="B37" s="36">
        <v>0.4031559027777778</v>
      </c>
      <c r="C37" s="37" t="s">
        <v>20</v>
      </c>
      <c r="D37" s="34">
        <v>100</v>
      </c>
      <c r="E37" s="38">
        <v>140.68</v>
      </c>
      <c r="F37" s="39" t="s">
        <v>4</v>
      </c>
      <c r="G37" s="40" t="s">
        <v>5</v>
      </c>
    </row>
    <row r="38" spans="1:7">
      <c r="A38" s="35">
        <v>44967</v>
      </c>
      <c r="B38" s="36">
        <v>0.4031559027777778</v>
      </c>
      <c r="C38" s="37" t="s">
        <v>20</v>
      </c>
      <c r="D38" s="34">
        <v>100</v>
      </c>
      <c r="E38" s="38">
        <v>140.69999999999999</v>
      </c>
      <c r="F38" s="39" t="s">
        <v>4</v>
      </c>
      <c r="G38" s="40" t="s">
        <v>21</v>
      </c>
    </row>
    <row r="39" spans="1:7">
      <c r="A39" s="35">
        <v>44967</v>
      </c>
      <c r="B39" s="36">
        <v>0.40315613425925934</v>
      </c>
      <c r="C39" s="37" t="s">
        <v>20</v>
      </c>
      <c r="D39" s="34">
        <v>100</v>
      </c>
      <c r="E39" s="38">
        <v>140.68</v>
      </c>
      <c r="F39" s="39" t="s">
        <v>4</v>
      </c>
      <c r="G39" s="40" t="s">
        <v>5</v>
      </c>
    </row>
    <row r="40" spans="1:7">
      <c r="A40" s="35">
        <v>44967</v>
      </c>
      <c r="B40" s="36">
        <v>0.40586134259259266</v>
      </c>
      <c r="C40" s="37" t="s">
        <v>20</v>
      </c>
      <c r="D40" s="34">
        <v>2</v>
      </c>
      <c r="E40" s="38">
        <v>140.57</v>
      </c>
      <c r="F40" s="39" t="s">
        <v>4</v>
      </c>
      <c r="G40" s="40" t="s">
        <v>21</v>
      </c>
    </row>
    <row r="41" spans="1:7">
      <c r="A41" s="35">
        <v>44967</v>
      </c>
      <c r="B41" s="36">
        <v>0.40586134259259266</v>
      </c>
      <c r="C41" s="37" t="s">
        <v>20</v>
      </c>
      <c r="D41" s="34">
        <v>49</v>
      </c>
      <c r="E41" s="38">
        <v>140.56</v>
      </c>
      <c r="F41" s="39" t="s">
        <v>4</v>
      </c>
      <c r="G41" s="40" t="s">
        <v>21</v>
      </c>
    </row>
    <row r="42" spans="1:7">
      <c r="A42" s="35">
        <v>44967</v>
      </c>
      <c r="B42" s="36">
        <v>0.40586134259259266</v>
      </c>
      <c r="C42" s="37" t="s">
        <v>20</v>
      </c>
      <c r="D42" s="34">
        <v>51</v>
      </c>
      <c r="E42" s="38">
        <v>140.56</v>
      </c>
      <c r="F42" s="39" t="s">
        <v>4</v>
      </c>
      <c r="G42" s="40" t="s">
        <v>21</v>
      </c>
    </row>
    <row r="43" spans="1:7">
      <c r="A43" s="35">
        <v>44967</v>
      </c>
      <c r="B43" s="36">
        <v>0.40586134259259266</v>
      </c>
      <c r="C43" s="37" t="s">
        <v>20</v>
      </c>
      <c r="D43" s="34">
        <v>98</v>
      </c>
      <c r="E43" s="38">
        <v>140.57</v>
      </c>
      <c r="F43" s="39" t="s">
        <v>4</v>
      </c>
      <c r="G43" s="40" t="s">
        <v>21</v>
      </c>
    </row>
    <row r="44" spans="1:7">
      <c r="A44" s="35">
        <v>44967</v>
      </c>
      <c r="B44" s="36">
        <v>0.40586134259259266</v>
      </c>
      <c r="C44" s="37" t="s">
        <v>20</v>
      </c>
      <c r="D44" s="34">
        <v>100</v>
      </c>
      <c r="E44" s="38">
        <v>140.58000000000001</v>
      </c>
      <c r="F44" s="39" t="s">
        <v>4</v>
      </c>
      <c r="G44" s="40" t="s">
        <v>21</v>
      </c>
    </row>
    <row r="45" spans="1:7">
      <c r="A45" s="35">
        <v>44967</v>
      </c>
      <c r="B45" s="36">
        <v>0.41186608796296298</v>
      </c>
      <c r="C45" s="37" t="s">
        <v>20</v>
      </c>
      <c r="D45" s="34">
        <v>100</v>
      </c>
      <c r="E45" s="38">
        <v>140.83000000000001</v>
      </c>
      <c r="F45" s="39" t="s">
        <v>4</v>
      </c>
      <c r="G45" s="40" t="s">
        <v>21</v>
      </c>
    </row>
    <row r="46" spans="1:7">
      <c r="A46" s="35">
        <v>44967</v>
      </c>
      <c r="B46" s="36">
        <v>0.41186608796296298</v>
      </c>
      <c r="C46" s="37" t="s">
        <v>20</v>
      </c>
      <c r="D46" s="34">
        <v>100</v>
      </c>
      <c r="E46" s="38">
        <v>140.84</v>
      </c>
      <c r="F46" s="39" t="s">
        <v>4</v>
      </c>
      <c r="G46" s="40" t="s">
        <v>21</v>
      </c>
    </row>
    <row r="47" spans="1:7">
      <c r="A47" s="35">
        <v>44967</v>
      </c>
      <c r="B47" s="36">
        <v>0.41473379629629636</v>
      </c>
      <c r="C47" s="37" t="s">
        <v>20</v>
      </c>
      <c r="D47" s="34">
        <v>28</v>
      </c>
      <c r="E47" s="38">
        <v>141.36000000000001</v>
      </c>
      <c r="F47" s="39" t="s">
        <v>4</v>
      </c>
      <c r="G47" s="40" t="s">
        <v>5</v>
      </c>
    </row>
    <row r="48" spans="1:7">
      <c r="A48" s="35">
        <v>44967</v>
      </c>
      <c r="B48" s="36">
        <v>0.41473379629629636</v>
      </c>
      <c r="C48" s="37" t="s">
        <v>20</v>
      </c>
      <c r="D48" s="34">
        <v>72</v>
      </c>
      <c r="E48" s="38">
        <v>141.36000000000001</v>
      </c>
      <c r="F48" s="39" t="s">
        <v>4</v>
      </c>
      <c r="G48" s="40" t="s">
        <v>5</v>
      </c>
    </row>
    <row r="49" spans="1:7">
      <c r="A49" s="35">
        <v>44967</v>
      </c>
      <c r="B49" s="36">
        <v>0.41473379629629636</v>
      </c>
      <c r="C49" s="37" t="s">
        <v>20</v>
      </c>
      <c r="D49" s="34">
        <v>100</v>
      </c>
      <c r="E49" s="38">
        <v>141.36000000000001</v>
      </c>
      <c r="F49" s="39" t="s">
        <v>4</v>
      </c>
      <c r="G49" s="40" t="s">
        <v>5</v>
      </c>
    </row>
    <row r="50" spans="1:7">
      <c r="A50" s="35">
        <v>44967</v>
      </c>
      <c r="B50" s="36">
        <v>0.41473379629629636</v>
      </c>
      <c r="C50" s="37" t="s">
        <v>20</v>
      </c>
      <c r="D50" s="34">
        <v>10</v>
      </c>
      <c r="E50" s="38">
        <v>141.35</v>
      </c>
      <c r="F50" s="39" t="s">
        <v>4</v>
      </c>
      <c r="G50" s="40" t="s">
        <v>21</v>
      </c>
    </row>
    <row r="51" spans="1:7">
      <c r="A51" s="35">
        <v>44967</v>
      </c>
      <c r="B51" s="36">
        <v>0.41473379629629636</v>
      </c>
      <c r="C51" s="37" t="s">
        <v>20</v>
      </c>
      <c r="D51" s="34">
        <v>16</v>
      </c>
      <c r="E51" s="38">
        <v>141.35</v>
      </c>
      <c r="F51" s="39" t="s">
        <v>4</v>
      </c>
      <c r="G51" s="40" t="s">
        <v>21</v>
      </c>
    </row>
    <row r="52" spans="1:7">
      <c r="A52" s="35">
        <v>44967</v>
      </c>
      <c r="B52" s="36">
        <v>0.41473379629629636</v>
      </c>
      <c r="C52" s="37" t="s">
        <v>20</v>
      </c>
      <c r="D52" s="34">
        <v>18</v>
      </c>
      <c r="E52" s="38">
        <v>141.35</v>
      </c>
      <c r="F52" s="39" t="s">
        <v>4</v>
      </c>
      <c r="G52" s="40" t="s">
        <v>21</v>
      </c>
    </row>
    <row r="53" spans="1:7">
      <c r="A53" s="35">
        <v>44967</v>
      </c>
      <c r="B53" s="36">
        <v>0.41473379629629636</v>
      </c>
      <c r="C53" s="37" t="s">
        <v>20</v>
      </c>
      <c r="D53" s="34">
        <v>25</v>
      </c>
      <c r="E53" s="38">
        <v>141.35</v>
      </c>
      <c r="F53" s="39" t="s">
        <v>4</v>
      </c>
      <c r="G53" s="40" t="s">
        <v>21</v>
      </c>
    </row>
    <row r="54" spans="1:7">
      <c r="A54" s="35">
        <v>44967</v>
      </c>
      <c r="B54" s="36">
        <v>0.41473379629629636</v>
      </c>
      <c r="C54" s="37" t="s">
        <v>20</v>
      </c>
      <c r="D54" s="34">
        <v>31</v>
      </c>
      <c r="E54" s="38">
        <v>141.35</v>
      </c>
      <c r="F54" s="39" t="s">
        <v>4</v>
      </c>
      <c r="G54" s="40" t="s">
        <v>21</v>
      </c>
    </row>
    <row r="55" spans="1:7">
      <c r="A55" s="35">
        <v>44967</v>
      </c>
      <c r="B55" s="36">
        <v>0.41473379629629636</v>
      </c>
      <c r="C55" s="37" t="s">
        <v>20</v>
      </c>
      <c r="D55" s="34">
        <v>100</v>
      </c>
      <c r="E55" s="38">
        <v>141.35</v>
      </c>
      <c r="F55" s="39" t="s">
        <v>4</v>
      </c>
      <c r="G55" s="40" t="s">
        <v>21</v>
      </c>
    </row>
    <row r="56" spans="1:7">
      <c r="A56" s="35">
        <v>44967</v>
      </c>
      <c r="B56" s="36">
        <v>0.41473379629629636</v>
      </c>
      <c r="C56" s="37" t="s">
        <v>20</v>
      </c>
      <c r="D56" s="34">
        <v>100</v>
      </c>
      <c r="E56" s="38">
        <v>141.37</v>
      </c>
      <c r="F56" s="39" t="s">
        <v>4</v>
      </c>
      <c r="G56" s="40" t="s">
        <v>21</v>
      </c>
    </row>
    <row r="57" spans="1:7">
      <c r="A57" s="35">
        <v>44967</v>
      </c>
      <c r="B57" s="36">
        <v>0.41473379629629636</v>
      </c>
      <c r="C57" s="37" t="s">
        <v>20</v>
      </c>
      <c r="D57" s="34">
        <v>100</v>
      </c>
      <c r="E57" s="38">
        <v>141.37</v>
      </c>
      <c r="F57" s="39" t="s">
        <v>4</v>
      </c>
      <c r="G57" s="40" t="s">
        <v>21</v>
      </c>
    </row>
    <row r="58" spans="1:7">
      <c r="A58" s="35">
        <v>44967</v>
      </c>
      <c r="B58" s="36">
        <v>0.4166864583333334</v>
      </c>
      <c r="C58" s="37" t="s">
        <v>20</v>
      </c>
      <c r="D58" s="34">
        <v>10</v>
      </c>
      <c r="E58" s="38">
        <v>141.18</v>
      </c>
      <c r="F58" s="39" t="s">
        <v>4</v>
      </c>
      <c r="G58" s="40" t="s">
        <v>22</v>
      </c>
    </row>
    <row r="59" spans="1:7">
      <c r="A59" s="35">
        <v>44967</v>
      </c>
      <c r="B59" s="36">
        <v>0.4166864583333334</v>
      </c>
      <c r="C59" s="37" t="s">
        <v>20</v>
      </c>
      <c r="D59" s="34">
        <v>10</v>
      </c>
      <c r="E59" s="38">
        <v>141.18</v>
      </c>
      <c r="F59" s="39" t="s">
        <v>4</v>
      </c>
      <c r="G59" s="40" t="s">
        <v>22</v>
      </c>
    </row>
    <row r="60" spans="1:7">
      <c r="A60" s="35">
        <v>44967</v>
      </c>
      <c r="B60" s="36">
        <v>0.4166864583333334</v>
      </c>
      <c r="C60" s="37" t="s">
        <v>20</v>
      </c>
      <c r="D60" s="34">
        <v>10</v>
      </c>
      <c r="E60" s="38">
        <v>141.18</v>
      </c>
      <c r="F60" s="39" t="s">
        <v>4</v>
      </c>
      <c r="G60" s="40" t="s">
        <v>22</v>
      </c>
    </row>
    <row r="61" spans="1:7">
      <c r="A61" s="35">
        <v>44967</v>
      </c>
      <c r="B61" s="36">
        <v>0.4166864583333334</v>
      </c>
      <c r="C61" s="37" t="s">
        <v>20</v>
      </c>
      <c r="D61" s="34">
        <v>10</v>
      </c>
      <c r="E61" s="38">
        <v>141.18</v>
      </c>
      <c r="F61" s="39" t="s">
        <v>4</v>
      </c>
      <c r="G61" s="40" t="s">
        <v>22</v>
      </c>
    </row>
    <row r="62" spans="1:7">
      <c r="A62" s="35">
        <v>44967</v>
      </c>
      <c r="B62" s="36">
        <v>0.4166864583333334</v>
      </c>
      <c r="C62" s="37" t="s">
        <v>20</v>
      </c>
      <c r="D62" s="34">
        <v>10</v>
      </c>
      <c r="E62" s="38">
        <v>141.18</v>
      </c>
      <c r="F62" s="39" t="s">
        <v>4</v>
      </c>
      <c r="G62" s="40" t="s">
        <v>22</v>
      </c>
    </row>
    <row r="63" spans="1:7">
      <c r="A63" s="35">
        <v>44967</v>
      </c>
      <c r="B63" s="36">
        <v>0.4166864583333334</v>
      </c>
      <c r="C63" s="37" t="s">
        <v>20</v>
      </c>
      <c r="D63" s="34">
        <v>10</v>
      </c>
      <c r="E63" s="38">
        <v>141.18</v>
      </c>
      <c r="F63" s="39" t="s">
        <v>4</v>
      </c>
      <c r="G63" s="40" t="s">
        <v>22</v>
      </c>
    </row>
    <row r="64" spans="1:7">
      <c r="A64" s="35">
        <v>44967</v>
      </c>
      <c r="B64" s="36">
        <v>0.4166864583333334</v>
      </c>
      <c r="C64" s="37" t="s">
        <v>20</v>
      </c>
      <c r="D64" s="34">
        <v>10</v>
      </c>
      <c r="E64" s="38">
        <v>141.18</v>
      </c>
      <c r="F64" s="39" t="s">
        <v>4</v>
      </c>
      <c r="G64" s="40" t="s">
        <v>22</v>
      </c>
    </row>
    <row r="65" spans="1:7">
      <c r="A65" s="35">
        <v>44967</v>
      </c>
      <c r="B65" s="36">
        <v>0.4166864583333334</v>
      </c>
      <c r="C65" s="37" t="s">
        <v>20</v>
      </c>
      <c r="D65" s="34">
        <v>10</v>
      </c>
      <c r="E65" s="38">
        <v>141.18</v>
      </c>
      <c r="F65" s="39" t="s">
        <v>4</v>
      </c>
      <c r="G65" s="40" t="s">
        <v>22</v>
      </c>
    </row>
    <row r="66" spans="1:7">
      <c r="A66" s="35">
        <v>44967</v>
      </c>
      <c r="B66" s="36">
        <v>0.4166864583333334</v>
      </c>
      <c r="C66" s="37" t="s">
        <v>20</v>
      </c>
      <c r="D66" s="34">
        <v>10</v>
      </c>
      <c r="E66" s="38">
        <v>141.18</v>
      </c>
      <c r="F66" s="39" t="s">
        <v>4</v>
      </c>
      <c r="G66" s="40" t="s">
        <v>22</v>
      </c>
    </row>
    <row r="67" spans="1:7">
      <c r="A67" s="35">
        <v>44967</v>
      </c>
      <c r="B67" s="36">
        <v>0.4166864583333334</v>
      </c>
      <c r="C67" s="37" t="s">
        <v>20</v>
      </c>
      <c r="D67" s="34">
        <v>10</v>
      </c>
      <c r="E67" s="38">
        <v>141.18</v>
      </c>
      <c r="F67" s="39" t="s">
        <v>4</v>
      </c>
      <c r="G67" s="40" t="s">
        <v>22</v>
      </c>
    </row>
    <row r="68" spans="1:7">
      <c r="A68" s="35">
        <v>44967</v>
      </c>
      <c r="B68" s="36">
        <v>0.4166864583333334</v>
      </c>
      <c r="C68" s="37" t="s">
        <v>20</v>
      </c>
      <c r="D68" s="34">
        <v>10</v>
      </c>
      <c r="E68" s="38">
        <v>141.18</v>
      </c>
      <c r="F68" s="39" t="s">
        <v>4</v>
      </c>
      <c r="G68" s="40" t="s">
        <v>22</v>
      </c>
    </row>
    <row r="69" spans="1:7">
      <c r="A69" s="35">
        <v>44967</v>
      </c>
      <c r="B69" s="36">
        <v>0.4166864583333334</v>
      </c>
      <c r="C69" s="37" t="s">
        <v>20</v>
      </c>
      <c r="D69" s="34">
        <v>10</v>
      </c>
      <c r="E69" s="38">
        <v>141.18</v>
      </c>
      <c r="F69" s="39" t="s">
        <v>4</v>
      </c>
      <c r="G69" s="40" t="s">
        <v>22</v>
      </c>
    </row>
    <row r="70" spans="1:7">
      <c r="A70" s="35">
        <v>44967</v>
      </c>
      <c r="B70" s="36">
        <v>0.4166864583333334</v>
      </c>
      <c r="C70" s="37" t="s">
        <v>20</v>
      </c>
      <c r="D70" s="34">
        <v>10</v>
      </c>
      <c r="E70" s="38">
        <v>141.18</v>
      </c>
      <c r="F70" s="39" t="s">
        <v>4</v>
      </c>
      <c r="G70" s="40" t="s">
        <v>22</v>
      </c>
    </row>
    <row r="71" spans="1:7">
      <c r="A71" s="35">
        <v>44967</v>
      </c>
      <c r="B71" s="36">
        <v>0.4166864583333334</v>
      </c>
      <c r="C71" s="37" t="s">
        <v>20</v>
      </c>
      <c r="D71" s="34">
        <v>40</v>
      </c>
      <c r="E71" s="38">
        <v>141.18</v>
      </c>
      <c r="F71" s="39" t="s">
        <v>4</v>
      </c>
      <c r="G71" s="40" t="s">
        <v>22</v>
      </c>
    </row>
    <row r="72" spans="1:7">
      <c r="A72" s="35">
        <v>44967</v>
      </c>
      <c r="B72" s="36">
        <v>0.4166864583333334</v>
      </c>
      <c r="C72" s="37" t="s">
        <v>20</v>
      </c>
      <c r="D72" s="34">
        <v>60</v>
      </c>
      <c r="E72" s="38">
        <v>141.18</v>
      </c>
      <c r="F72" s="39" t="s">
        <v>4</v>
      </c>
      <c r="G72" s="40" t="s">
        <v>22</v>
      </c>
    </row>
    <row r="73" spans="1:7">
      <c r="A73" s="35">
        <v>44967</v>
      </c>
      <c r="B73" s="36">
        <v>0.4166864583333334</v>
      </c>
      <c r="C73" s="37" t="s">
        <v>20</v>
      </c>
      <c r="D73" s="34">
        <v>7</v>
      </c>
      <c r="E73" s="38">
        <v>141.18</v>
      </c>
      <c r="F73" s="39" t="s">
        <v>4</v>
      </c>
      <c r="G73" s="40" t="s">
        <v>21</v>
      </c>
    </row>
    <row r="74" spans="1:7">
      <c r="A74" s="35">
        <v>44967</v>
      </c>
      <c r="B74" s="36">
        <v>0.4166864583333334</v>
      </c>
      <c r="C74" s="37" t="s">
        <v>20</v>
      </c>
      <c r="D74" s="34">
        <v>10</v>
      </c>
      <c r="E74" s="38">
        <v>141.18</v>
      </c>
      <c r="F74" s="39" t="s">
        <v>4</v>
      </c>
      <c r="G74" s="40" t="s">
        <v>21</v>
      </c>
    </row>
    <row r="75" spans="1:7">
      <c r="A75" s="35">
        <v>44967</v>
      </c>
      <c r="B75" s="36">
        <v>0.4166864583333334</v>
      </c>
      <c r="C75" s="37" t="s">
        <v>20</v>
      </c>
      <c r="D75" s="34">
        <v>26</v>
      </c>
      <c r="E75" s="38">
        <v>141.19</v>
      </c>
      <c r="F75" s="39" t="s">
        <v>4</v>
      </c>
      <c r="G75" s="40" t="s">
        <v>21</v>
      </c>
    </row>
    <row r="76" spans="1:7">
      <c r="A76" s="35">
        <v>44967</v>
      </c>
      <c r="B76" s="36">
        <v>0.4166864583333334</v>
      </c>
      <c r="C76" s="37" t="s">
        <v>20</v>
      </c>
      <c r="D76" s="34">
        <v>74</v>
      </c>
      <c r="E76" s="38">
        <v>141.19</v>
      </c>
      <c r="F76" s="39" t="s">
        <v>4</v>
      </c>
      <c r="G76" s="40" t="s">
        <v>21</v>
      </c>
    </row>
    <row r="77" spans="1:7">
      <c r="A77" s="35">
        <v>44967</v>
      </c>
      <c r="B77" s="36">
        <v>0.4166864583333334</v>
      </c>
      <c r="C77" s="37" t="s">
        <v>20</v>
      </c>
      <c r="D77" s="34">
        <v>83</v>
      </c>
      <c r="E77" s="38">
        <v>141.18</v>
      </c>
      <c r="F77" s="39" t="s">
        <v>4</v>
      </c>
      <c r="G77" s="40" t="s">
        <v>21</v>
      </c>
    </row>
    <row r="78" spans="1:7">
      <c r="A78" s="35">
        <v>44967</v>
      </c>
      <c r="B78" s="36">
        <v>0.4166864583333334</v>
      </c>
      <c r="C78" s="37" t="s">
        <v>20</v>
      </c>
      <c r="D78" s="34">
        <v>100</v>
      </c>
      <c r="E78" s="38">
        <v>141.18</v>
      </c>
      <c r="F78" s="39" t="s">
        <v>4</v>
      </c>
      <c r="G78" s="40" t="s">
        <v>21</v>
      </c>
    </row>
    <row r="79" spans="1:7">
      <c r="A79" s="35">
        <v>44967</v>
      </c>
      <c r="B79" s="36">
        <v>0.4166864583333334</v>
      </c>
      <c r="C79" s="37" t="s">
        <v>20</v>
      </c>
      <c r="D79" s="34">
        <v>100</v>
      </c>
      <c r="E79" s="38">
        <v>141.18</v>
      </c>
      <c r="F79" s="39" t="s">
        <v>4</v>
      </c>
      <c r="G79" s="40" t="s">
        <v>21</v>
      </c>
    </row>
    <row r="80" spans="1:7">
      <c r="A80" s="35">
        <v>44967</v>
      </c>
      <c r="B80" s="36">
        <v>0.4166864583333334</v>
      </c>
      <c r="C80" s="37" t="s">
        <v>20</v>
      </c>
      <c r="D80" s="34">
        <v>10</v>
      </c>
      <c r="E80" s="38">
        <v>141.18</v>
      </c>
      <c r="F80" s="39" t="s">
        <v>4</v>
      </c>
      <c r="G80" s="40" t="s">
        <v>21</v>
      </c>
    </row>
    <row r="81" spans="1:7">
      <c r="A81" s="35">
        <v>44967</v>
      </c>
      <c r="B81" s="36">
        <v>0.4166864583333334</v>
      </c>
      <c r="C81" s="37" t="s">
        <v>20</v>
      </c>
      <c r="D81" s="34">
        <v>60</v>
      </c>
      <c r="E81" s="38">
        <v>141.18</v>
      </c>
      <c r="F81" s="39" t="s">
        <v>4</v>
      </c>
      <c r="G81" s="40" t="s">
        <v>21</v>
      </c>
    </row>
    <row r="82" spans="1:7">
      <c r="A82" s="35">
        <v>44967</v>
      </c>
      <c r="B82" s="36">
        <v>0.42278634259259262</v>
      </c>
      <c r="C82" s="37" t="s">
        <v>20</v>
      </c>
      <c r="D82" s="34">
        <v>8</v>
      </c>
      <c r="E82" s="38">
        <v>141.88</v>
      </c>
      <c r="F82" s="39" t="s">
        <v>4</v>
      </c>
      <c r="G82" s="40" t="s">
        <v>21</v>
      </c>
    </row>
    <row r="83" spans="1:7">
      <c r="A83" s="35">
        <v>44967</v>
      </c>
      <c r="B83" s="36">
        <v>0.42278634259259262</v>
      </c>
      <c r="C83" s="37" t="s">
        <v>20</v>
      </c>
      <c r="D83" s="34">
        <v>10</v>
      </c>
      <c r="E83" s="38">
        <v>141.88</v>
      </c>
      <c r="F83" s="39" t="s">
        <v>4</v>
      </c>
      <c r="G83" s="40" t="s">
        <v>21</v>
      </c>
    </row>
    <row r="84" spans="1:7">
      <c r="A84" s="35">
        <v>44967</v>
      </c>
      <c r="B84" s="36">
        <v>0.42278634259259262</v>
      </c>
      <c r="C84" s="37" t="s">
        <v>20</v>
      </c>
      <c r="D84" s="34">
        <v>11</v>
      </c>
      <c r="E84" s="38">
        <v>141.88</v>
      </c>
      <c r="F84" s="39" t="s">
        <v>4</v>
      </c>
      <c r="G84" s="40" t="s">
        <v>21</v>
      </c>
    </row>
    <row r="85" spans="1:7">
      <c r="A85" s="35">
        <v>44967</v>
      </c>
      <c r="B85" s="36">
        <v>0.42278634259259262</v>
      </c>
      <c r="C85" s="37" t="s">
        <v>20</v>
      </c>
      <c r="D85" s="34">
        <v>15</v>
      </c>
      <c r="E85" s="38">
        <v>141.88</v>
      </c>
      <c r="F85" s="39" t="s">
        <v>4</v>
      </c>
      <c r="G85" s="40" t="s">
        <v>21</v>
      </c>
    </row>
    <row r="86" spans="1:7">
      <c r="A86" s="35">
        <v>44967</v>
      </c>
      <c r="B86" s="36">
        <v>0.42278634259259262</v>
      </c>
      <c r="C86" s="37" t="s">
        <v>20</v>
      </c>
      <c r="D86" s="34">
        <v>16</v>
      </c>
      <c r="E86" s="38">
        <v>141.88999999999999</v>
      </c>
      <c r="F86" s="39" t="s">
        <v>4</v>
      </c>
      <c r="G86" s="40" t="s">
        <v>21</v>
      </c>
    </row>
    <row r="87" spans="1:7">
      <c r="A87" s="35">
        <v>44967</v>
      </c>
      <c r="B87" s="36">
        <v>0.42278634259259262</v>
      </c>
      <c r="C87" s="37" t="s">
        <v>20</v>
      </c>
      <c r="D87" s="34">
        <v>17</v>
      </c>
      <c r="E87" s="38">
        <v>141.88</v>
      </c>
      <c r="F87" s="39" t="s">
        <v>4</v>
      </c>
      <c r="G87" s="40" t="s">
        <v>21</v>
      </c>
    </row>
    <row r="88" spans="1:7">
      <c r="A88" s="35">
        <v>44967</v>
      </c>
      <c r="B88" s="36">
        <v>0.42278634259259262</v>
      </c>
      <c r="C88" s="37" t="s">
        <v>20</v>
      </c>
      <c r="D88" s="34">
        <v>20</v>
      </c>
      <c r="E88" s="38">
        <v>141.88999999999999</v>
      </c>
      <c r="F88" s="39" t="s">
        <v>4</v>
      </c>
      <c r="G88" s="40" t="s">
        <v>21</v>
      </c>
    </row>
    <row r="89" spans="1:7">
      <c r="A89" s="35">
        <v>44967</v>
      </c>
      <c r="B89" s="36">
        <v>0.42278634259259262</v>
      </c>
      <c r="C89" s="37" t="s">
        <v>20</v>
      </c>
      <c r="D89" s="34">
        <v>23</v>
      </c>
      <c r="E89" s="38">
        <v>141.88999999999999</v>
      </c>
      <c r="F89" s="39" t="s">
        <v>4</v>
      </c>
      <c r="G89" s="40" t="s">
        <v>21</v>
      </c>
    </row>
    <row r="90" spans="1:7">
      <c r="A90" s="35">
        <v>44967</v>
      </c>
      <c r="B90" s="36">
        <v>0.42278634259259262</v>
      </c>
      <c r="C90" s="37" t="s">
        <v>20</v>
      </c>
      <c r="D90" s="34">
        <v>25</v>
      </c>
      <c r="E90" s="38">
        <v>141.9</v>
      </c>
      <c r="F90" s="39" t="s">
        <v>4</v>
      </c>
      <c r="G90" s="40" t="s">
        <v>21</v>
      </c>
    </row>
    <row r="91" spans="1:7">
      <c r="A91" s="35">
        <v>44967</v>
      </c>
      <c r="B91" s="36">
        <v>0.42278634259259262</v>
      </c>
      <c r="C91" s="37" t="s">
        <v>20</v>
      </c>
      <c r="D91" s="34">
        <v>25</v>
      </c>
      <c r="E91" s="38">
        <v>141.9</v>
      </c>
      <c r="F91" s="39" t="s">
        <v>4</v>
      </c>
      <c r="G91" s="40" t="s">
        <v>21</v>
      </c>
    </row>
    <row r="92" spans="1:7">
      <c r="A92" s="35">
        <v>44967</v>
      </c>
      <c r="B92" s="36">
        <v>0.42278634259259262</v>
      </c>
      <c r="C92" s="37" t="s">
        <v>20</v>
      </c>
      <c r="D92" s="34">
        <v>25</v>
      </c>
      <c r="E92" s="38">
        <v>141.9</v>
      </c>
      <c r="F92" s="39" t="s">
        <v>4</v>
      </c>
      <c r="G92" s="40" t="s">
        <v>21</v>
      </c>
    </row>
    <row r="93" spans="1:7">
      <c r="A93" s="35">
        <v>44967</v>
      </c>
      <c r="B93" s="36">
        <v>0.42278634259259262</v>
      </c>
      <c r="C93" s="37" t="s">
        <v>20</v>
      </c>
      <c r="D93" s="34">
        <v>25</v>
      </c>
      <c r="E93" s="38">
        <v>141.9</v>
      </c>
      <c r="F93" s="39" t="s">
        <v>4</v>
      </c>
      <c r="G93" s="40" t="s">
        <v>21</v>
      </c>
    </row>
    <row r="94" spans="1:7">
      <c r="A94" s="35">
        <v>44967</v>
      </c>
      <c r="B94" s="36">
        <v>0.42278634259259262</v>
      </c>
      <c r="C94" s="37" t="s">
        <v>20</v>
      </c>
      <c r="D94" s="34">
        <v>25</v>
      </c>
      <c r="E94" s="38">
        <v>141.9</v>
      </c>
      <c r="F94" s="39" t="s">
        <v>4</v>
      </c>
      <c r="G94" s="40" t="s">
        <v>21</v>
      </c>
    </row>
    <row r="95" spans="1:7">
      <c r="A95" s="35">
        <v>44967</v>
      </c>
      <c r="B95" s="36">
        <v>0.42278634259259262</v>
      </c>
      <c r="C95" s="37" t="s">
        <v>20</v>
      </c>
      <c r="D95" s="34">
        <v>28</v>
      </c>
      <c r="E95" s="38">
        <v>141.88999999999999</v>
      </c>
      <c r="F95" s="39" t="s">
        <v>4</v>
      </c>
      <c r="G95" s="40" t="s">
        <v>21</v>
      </c>
    </row>
    <row r="96" spans="1:7">
      <c r="A96" s="35">
        <v>44967</v>
      </c>
      <c r="B96" s="36">
        <v>0.42278634259259262</v>
      </c>
      <c r="C96" s="37" t="s">
        <v>20</v>
      </c>
      <c r="D96" s="34">
        <v>36</v>
      </c>
      <c r="E96" s="38">
        <v>141.88999999999999</v>
      </c>
      <c r="F96" s="39" t="s">
        <v>4</v>
      </c>
      <c r="G96" s="40" t="s">
        <v>21</v>
      </c>
    </row>
    <row r="97" spans="1:7">
      <c r="A97" s="35">
        <v>44967</v>
      </c>
      <c r="B97" s="36">
        <v>0.42278634259259262</v>
      </c>
      <c r="C97" s="37" t="s">
        <v>20</v>
      </c>
      <c r="D97" s="34">
        <v>39</v>
      </c>
      <c r="E97" s="38">
        <v>141.88</v>
      </c>
      <c r="F97" s="39" t="s">
        <v>4</v>
      </c>
      <c r="G97" s="40" t="s">
        <v>21</v>
      </c>
    </row>
    <row r="98" spans="1:7">
      <c r="A98" s="35">
        <v>44967</v>
      </c>
      <c r="B98" s="36">
        <v>0.42278634259259262</v>
      </c>
      <c r="C98" s="37" t="s">
        <v>20</v>
      </c>
      <c r="D98" s="34">
        <v>75</v>
      </c>
      <c r="E98" s="38">
        <v>141.9</v>
      </c>
      <c r="F98" s="39" t="s">
        <v>4</v>
      </c>
      <c r="G98" s="40" t="s">
        <v>21</v>
      </c>
    </row>
    <row r="99" spans="1:7">
      <c r="A99" s="35">
        <v>44967</v>
      </c>
      <c r="B99" s="36">
        <v>0.42278634259259262</v>
      </c>
      <c r="C99" s="37" t="s">
        <v>20</v>
      </c>
      <c r="D99" s="34">
        <v>77</v>
      </c>
      <c r="E99" s="38">
        <v>141.88999999999999</v>
      </c>
      <c r="F99" s="39" t="s">
        <v>4</v>
      </c>
      <c r="G99" s="40" t="s">
        <v>21</v>
      </c>
    </row>
    <row r="100" spans="1:7">
      <c r="A100" s="35">
        <v>44967</v>
      </c>
      <c r="B100" s="36">
        <v>0.42278634259259262</v>
      </c>
      <c r="C100" s="37" t="s">
        <v>20</v>
      </c>
      <c r="D100" s="34">
        <v>100</v>
      </c>
      <c r="E100" s="38">
        <v>141.88</v>
      </c>
      <c r="F100" s="39" t="s">
        <v>4</v>
      </c>
      <c r="G100" s="40" t="s">
        <v>21</v>
      </c>
    </row>
    <row r="101" spans="1:7">
      <c r="A101" s="35">
        <v>44967</v>
      </c>
      <c r="B101" s="36">
        <v>0.42278634259259262</v>
      </c>
      <c r="C101" s="37" t="s">
        <v>20</v>
      </c>
      <c r="D101" s="34">
        <v>100</v>
      </c>
      <c r="E101" s="38">
        <v>141.88999999999999</v>
      </c>
      <c r="F101" s="39" t="s">
        <v>4</v>
      </c>
      <c r="G101" s="40" t="s">
        <v>21</v>
      </c>
    </row>
    <row r="102" spans="1:7">
      <c r="A102" s="35">
        <v>44967</v>
      </c>
      <c r="B102" s="36">
        <v>0.42399837962962961</v>
      </c>
      <c r="C102" s="37" t="s">
        <v>20</v>
      </c>
      <c r="D102" s="34">
        <v>100</v>
      </c>
      <c r="E102" s="38">
        <v>141.96</v>
      </c>
      <c r="F102" s="39" t="s">
        <v>4</v>
      </c>
      <c r="G102" s="40" t="s">
        <v>6</v>
      </c>
    </row>
    <row r="103" spans="1:7">
      <c r="A103" s="35">
        <v>44967</v>
      </c>
      <c r="B103" s="36">
        <v>0.42513773148148148</v>
      </c>
      <c r="C103" s="37" t="s">
        <v>20</v>
      </c>
      <c r="D103" s="34">
        <v>1</v>
      </c>
      <c r="E103" s="38">
        <v>142.05000000000001</v>
      </c>
      <c r="F103" s="39" t="s">
        <v>4</v>
      </c>
      <c r="G103" s="40" t="s">
        <v>32</v>
      </c>
    </row>
    <row r="104" spans="1:7">
      <c r="A104" s="35">
        <v>44967</v>
      </c>
      <c r="B104" s="36">
        <v>0.42513773148148148</v>
      </c>
      <c r="C104" s="37" t="s">
        <v>20</v>
      </c>
      <c r="D104" s="34">
        <v>1</v>
      </c>
      <c r="E104" s="38">
        <v>142.06</v>
      </c>
      <c r="F104" s="39" t="s">
        <v>4</v>
      </c>
      <c r="G104" s="40" t="s">
        <v>32</v>
      </c>
    </row>
    <row r="105" spans="1:7">
      <c r="A105" s="35">
        <v>44967</v>
      </c>
      <c r="B105" s="36">
        <v>0.42513773148148148</v>
      </c>
      <c r="C105" s="37" t="s">
        <v>20</v>
      </c>
      <c r="D105" s="34">
        <v>42</v>
      </c>
      <c r="E105" s="38">
        <v>142.06</v>
      </c>
      <c r="F105" s="39" t="s">
        <v>4</v>
      </c>
      <c r="G105" s="40" t="s">
        <v>32</v>
      </c>
    </row>
    <row r="106" spans="1:7">
      <c r="A106" s="35">
        <v>44967</v>
      </c>
      <c r="B106" s="36">
        <v>0.42513773148148148</v>
      </c>
      <c r="C106" s="37" t="s">
        <v>20</v>
      </c>
      <c r="D106" s="34">
        <v>57</v>
      </c>
      <c r="E106" s="38">
        <v>142.06</v>
      </c>
      <c r="F106" s="39" t="s">
        <v>4</v>
      </c>
      <c r="G106" s="40" t="s">
        <v>32</v>
      </c>
    </row>
    <row r="107" spans="1:7">
      <c r="A107" s="35">
        <v>44967</v>
      </c>
      <c r="B107" s="36">
        <v>0.42513854166666665</v>
      </c>
      <c r="C107" s="37" t="s">
        <v>20</v>
      </c>
      <c r="D107" s="34">
        <v>1</v>
      </c>
      <c r="E107" s="38">
        <v>142.05000000000001</v>
      </c>
      <c r="F107" s="39" t="s">
        <v>4</v>
      </c>
      <c r="G107" s="40" t="s">
        <v>32</v>
      </c>
    </row>
    <row r="108" spans="1:7">
      <c r="A108" s="35">
        <v>44967</v>
      </c>
      <c r="B108" s="36">
        <v>0.42513854166666665</v>
      </c>
      <c r="C108" s="37" t="s">
        <v>20</v>
      </c>
      <c r="D108" s="34">
        <v>70</v>
      </c>
      <c r="E108" s="38">
        <v>142.05000000000001</v>
      </c>
      <c r="F108" s="39" t="s">
        <v>4</v>
      </c>
      <c r="G108" s="40" t="s">
        <v>32</v>
      </c>
    </row>
    <row r="109" spans="1:7">
      <c r="A109" s="35">
        <v>44967</v>
      </c>
      <c r="B109" s="36">
        <v>0.42537303240740743</v>
      </c>
      <c r="C109" s="37" t="s">
        <v>20</v>
      </c>
      <c r="D109" s="34">
        <v>3</v>
      </c>
      <c r="E109" s="38">
        <v>142.05000000000001</v>
      </c>
      <c r="F109" s="39" t="s">
        <v>4</v>
      </c>
      <c r="G109" s="40" t="s">
        <v>32</v>
      </c>
    </row>
    <row r="110" spans="1:7">
      <c r="A110" s="35">
        <v>44967</v>
      </c>
      <c r="B110" s="36">
        <v>0.42537303240740743</v>
      </c>
      <c r="C110" s="37" t="s">
        <v>20</v>
      </c>
      <c r="D110" s="34">
        <v>4</v>
      </c>
      <c r="E110" s="38">
        <v>142.05000000000001</v>
      </c>
      <c r="F110" s="39" t="s">
        <v>4</v>
      </c>
      <c r="G110" s="40" t="s">
        <v>32</v>
      </c>
    </row>
    <row r="111" spans="1:7">
      <c r="A111" s="35">
        <v>44967</v>
      </c>
      <c r="B111" s="36">
        <v>0.42537303240740743</v>
      </c>
      <c r="C111" s="37" t="s">
        <v>20</v>
      </c>
      <c r="D111" s="34">
        <v>30</v>
      </c>
      <c r="E111" s="38">
        <v>142.05000000000001</v>
      </c>
      <c r="F111" s="39" t="s">
        <v>4</v>
      </c>
      <c r="G111" s="40" t="s">
        <v>32</v>
      </c>
    </row>
    <row r="112" spans="1:7">
      <c r="A112" s="35">
        <v>44967</v>
      </c>
      <c r="B112" s="36">
        <v>0.42537303240740743</v>
      </c>
      <c r="C112" s="37" t="s">
        <v>20</v>
      </c>
      <c r="D112" s="34">
        <v>30</v>
      </c>
      <c r="E112" s="38">
        <v>142.05000000000001</v>
      </c>
      <c r="F112" s="39" t="s">
        <v>4</v>
      </c>
      <c r="G112" s="40" t="s">
        <v>32</v>
      </c>
    </row>
    <row r="113" spans="1:7">
      <c r="A113" s="35">
        <v>44967</v>
      </c>
      <c r="B113" s="36">
        <v>0.42537372685185182</v>
      </c>
      <c r="C113" s="37" t="s">
        <v>20</v>
      </c>
      <c r="D113" s="34">
        <v>34</v>
      </c>
      <c r="E113" s="38">
        <v>142.04</v>
      </c>
      <c r="F113" s="39" t="s">
        <v>4</v>
      </c>
      <c r="G113" s="40" t="s">
        <v>6</v>
      </c>
    </row>
    <row r="114" spans="1:7">
      <c r="A114" s="35">
        <v>44967</v>
      </c>
      <c r="B114" s="36">
        <v>0.42537372685185182</v>
      </c>
      <c r="C114" s="37" t="s">
        <v>20</v>
      </c>
      <c r="D114" s="34">
        <v>66</v>
      </c>
      <c r="E114" s="38">
        <v>142.04</v>
      </c>
      <c r="F114" s="39" t="s">
        <v>4</v>
      </c>
      <c r="G114" s="40" t="s">
        <v>6</v>
      </c>
    </row>
    <row r="115" spans="1:7">
      <c r="A115" s="35">
        <v>44967</v>
      </c>
      <c r="B115" s="36">
        <v>0.42537372685185182</v>
      </c>
      <c r="C115" s="37" t="s">
        <v>20</v>
      </c>
      <c r="D115" s="34">
        <v>61</v>
      </c>
      <c r="E115" s="38">
        <v>142.05000000000001</v>
      </c>
      <c r="F115" s="39" t="s">
        <v>4</v>
      </c>
      <c r="G115" s="40" t="s">
        <v>32</v>
      </c>
    </row>
    <row r="116" spans="1:7">
      <c r="A116" s="35">
        <v>44967</v>
      </c>
      <c r="B116" s="36">
        <v>0.42915231481481486</v>
      </c>
      <c r="C116" s="37" t="s">
        <v>20</v>
      </c>
      <c r="D116" s="34">
        <v>30</v>
      </c>
      <c r="E116" s="38">
        <v>142.11000000000001</v>
      </c>
      <c r="F116" s="39" t="s">
        <v>4</v>
      </c>
      <c r="G116" s="40" t="s">
        <v>5</v>
      </c>
    </row>
    <row r="117" spans="1:7">
      <c r="A117" s="35">
        <v>44967</v>
      </c>
      <c r="B117" s="36">
        <v>0.42915231481481486</v>
      </c>
      <c r="C117" s="37" t="s">
        <v>20</v>
      </c>
      <c r="D117" s="34">
        <v>4</v>
      </c>
      <c r="E117" s="38">
        <v>142.11000000000001</v>
      </c>
      <c r="F117" s="39" t="s">
        <v>4</v>
      </c>
      <c r="G117" s="40" t="s">
        <v>5</v>
      </c>
    </row>
    <row r="118" spans="1:7">
      <c r="A118" s="35">
        <v>44967</v>
      </c>
      <c r="B118" s="36">
        <v>0.42915231481481486</v>
      </c>
      <c r="C118" s="37" t="s">
        <v>20</v>
      </c>
      <c r="D118" s="34">
        <v>66</v>
      </c>
      <c r="E118" s="38">
        <v>142.11000000000001</v>
      </c>
      <c r="F118" s="39" t="s">
        <v>4</v>
      </c>
      <c r="G118" s="40" t="s">
        <v>5</v>
      </c>
    </row>
    <row r="119" spans="1:7">
      <c r="A119" s="35">
        <v>44967</v>
      </c>
      <c r="B119" s="36">
        <v>0.42915231481481486</v>
      </c>
      <c r="C119" s="37" t="s">
        <v>20</v>
      </c>
      <c r="D119" s="34">
        <v>100</v>
      </c>
      <c r="E119" s="38">
        <v>142.12</v>
      </c>
      <c r="F119" s="39" t="s">
        <v>4</v>
      </c>
      <c r="G119" s="40" t="s">
        <v>21</v>
      </c>
    </row>
    <row r="120" spans="1:7">
      <c r="A120" s="35">
        <v>44967</v>
      </c>
      <c r="B120" s="36">
        <v>0.42915231481481486</v>
      </c>
      <c r="C120" s="37" t="s">
        <v>20</v>
      </c>
      <c r="D120" s="34">
        <v>18</v>
      </c>
      <c r="E120" s="38">
        <v>142.09</v>
      </c>
      <c r="F120" s="39" t="s">
        <v>4</v>
      </c>
      <c r="G120" s="40" t="s">
        <v>21</v>
      </c>
    </row>
    <row r="121" spans="1:7">
      <c r="A121" s="35">
        <v>44967</v>
      </c>
      <c r="B121" s="36">
        <v>0.42915231481481486</v>
      </c>
      <c r="C121" s="37" t="s">
        <v>20</v>
      </c>
      <c r="D121" s="34">
        <v>18</v>
      </c>
      <c r="E121" s="38">
        <v>142.1</v>
      </c>
      <c r="F121" s="39" t="s">
        <v>4</v>
      </c>
      <c r="G121" s="40" t="s">
        <v>21</v>
      </c>
    </row>
    <row r="122" spans="1:7">
      <c r="A122" s="35">
        <v>44967</v>
      </c>
      <c r="B122" s="36">
        <v>0.42915231481481486</v>
      </c>
      <c r="C122" s="37" t="s">
        <v>20</v>
      </c>
      <c r="D122" s="34">
        <v>82</v>
      </c>
      <c r="E122" s="38">
        <v>142.09</v>
      </c>
      <c r="F122" s="39" t="s">
        <v>4</v>
      </c>
      <c r="G122" s="40" t="s">
        <v>21</v>
      </c>
    </row>
    <row r="123" spans="1:7">
      <c r="A123" s="35">
        <v>44967</v>
      </c>
      <c r="B123" s="36">
        <v>0.42915231481481486</v>
      </c>
      <c r="C123" s="37" t="s">
        <v>20</v>
      </c>
      <c r="D123" s="34">
        <v>82</v>
      </c>
      <c r="E123" s="38">
        <v>142.1</v>
      </c>
      <c r="F123" s="39" t="s">
        <v>4</v>
      </c>
      <c r="G123" s="40" t="s">
        <v>21</v>
      </c>
    </row>
    <row r="124" spans="1:7">
      <c r="A124" s="35">
        <v>44967</v>
      </c>
      <c r="B124" s="36">
        <v>0.42915231481481486</v>
      </c>
      <c r="C124" s="37" t="s">
        <v>20</v>
      </c>
      <c r="D124" s="34">
        <v>100</v>
      </c>
      <c r="E124" s="38">
        <v>142.1</v>
      </c>
      <c r="F124" s="39" t="s">
        <v>4</v>
      </c>
      <c r="G124" s="40" t="s">
        <v>21</v>
      </c>
    </row>
    <row r="125" spans="1:7">
      <c r="A125" s="35">
        <v>44967</v>
      </c>
      <c r="B125" s="36">
        <v>0.43008576388888886</v>
      </c>
      <c r="C125" s="37" t="s">
        <v>20</v>
      </c>
      <c r="D125" s="34">
        <v>100</v>
      </c>
      <c r="E125" s="38">
        <v>141.96</v>
      </c>
      <c r="F125" s="39" t="s">
        <v>4</v>
      </c>
      <c r="G125" s="40" t="s">
        <v>6</v>
      </c>
    </row>
    <row r="126" spans="1:7">
      <c r="A126" s="35">
        <v>44967</v>
      </c>
      <c r="B126" s="36">
        <v>0.43288622685185185</v>
      </c>
      <c r="C126" s="37" t="s">
        <v>20</v>
      </c>
      <c r="D126" s="34">
        <v>100</v>
      </c>
      <c r="E126" s="38">
        <v>141.85</v>
      </c>
      <c r="F126" s="39" t="s">
        <v>4</v>
      </c>
      <c r="G126" s="40" t="s">
        <v>21</v>
      </c>
    </row>
    <row r="127" spans="1:7">
      <c r="A127" s="35">
        <v>44967</v>
      </c>
      <c r="B127" s="36">
        <v>0.43466898148148148</v>
      </c>
      <c r="C127" s="37" t="s">
        <v>20</v>
      </c>
      <c r="D127" s="34">
        <v>10</v>
      </c>
      <c r="E127" s="38">
        <v>141.77000000000001</v>
      </c>
      <c r="F127" s="39" t="s">
        <v>4</v>
      </c>
      <c r="G127" s="40" t="s">
        <v>21</v>
      </c>
    </row>
    <row r="128" spans="1:7">
      <c r="A128" s="35">
        <v>44967</v>
      </c>
      <c r="B128" s="36">
        <v>0.43466898148148148</v>
      </c>
      <c r="C128" s="37" t="s">
        <v>20</v>
      </c>
      <c r="D128" s="34">
        <v>90</v>
      </c>
      <c r="E128" s="38">
        <v>141.77000000000001</v>
      </c>
      <c r="F128" s="39" t="s">
        <v>4</v>
      </c>
      <c r="G128" s="40" t="s">
        <v>21</v>
      </c>
    </row>
    <row r="129" spans="1:7">
      <c r="A129" s="35">
        <v>44967</v>
      </c>
      <c r="B129" s="36">
        <v>0.43466898148148148</v>
      </c>
      <c r="C129" s="37" t="s">
        <v>20</v>
      </c>
      <c r="D129" s="34">
        <v>27</v>
      </c>
      <c r="E129" s="38">
        <v>141.76</v>
      </c>
      <c r="F129" s="39" t="s">
        <v>4</v>
      </c>
      <c r="G129" s="40" t="s">
        <v>21</v>
      </c>
    </row>
    <row r="130" spans="1:7">
      <c r="A130" s="35">
        <v>44967</v>
      </c>
      <c r="B130" s="36">
        <v>0.43466898148148148</v>
      </c>
      <c r="C130" s="37" t="s">
        <v>20</v>
      </c>
      <c r="D130" s="34">
        <v>73</v>
      </c>
      <c r="E130" s="38">
        <v>141.76</v>
      </c>
      <c r="F130" s="39" t="s">
        <v>4</v>
      </c>
      <c r="G130" s="40" t="s">
        <v>21</v>
      </c>
    </row>
    <row r="131" spans="1:7">
      <c r="A131" s="35">
        <v>44967</v>
      </c>
      <c r="B131" s="36">
        <v>0.43466898148148148</v>
      </c>
      <c r="C131" s="37" t="s">
        <v>20</v>
      </c>
      <c r="D131" s="34">
        <v>100</v>
      </c>
      <c r="E131" s="38">
        <v>141.75</v>
      </c>
      <c r="F131" s="39" t="s">
        <v>4</v>
      </c>
      <c r="G131" s="40" t="s">
        <v>21</v>
      </c>
    </row>
    <row r="132" spans="1:7">
      <c r="A132" s="35">
        <v>44967</v>
      </c>
      <c r="B132" s="36">
        <v>0.43752974537037037</v>
      </c>
      <c r="C132" s="37" t="s">
        <v>20</v>
      </c>
      <c r="D132" s="34">
        <v>100</v>
      </c>
      <c r="E132" s="38">
        <v>141.47999999999999</v>
      </c>
      <c r="F132" s="39" t="s">
        <v>4</v>
      </c>
      <c r="G132" s="40" t="s">
        <v>32</v>
      </c>
    </row>
    <row r="133" spans="1:7">
      <c r="A133" s="35">
        <v>44967</v>
      </c>
      <c r="B133" s="36">
        <v>0.44450243055555561</v>
      </c>
      <c r="C133" s="37" t="s">
        <v>20</v>
      </c>
      <c r="D133" s="34">
        <v>56</v>
      </c>
      <c r="E133" s="38">
        <v>141.5</v>
      </c>
      <c r="F133" s="39" t="s">
        <v>4</v>
      </c>
      <c r="G133" s="40" t="s">
        <v>21</v>
      </c>
    </row>
    <row r="134" spans="1:7">
      <c r="A134" s="35">
        <v>44967</v>
      </c>
      <c r="B134" s="36">
        <v>0.44486331018518521</v>
      </c>
      <c r="C134" s="37" t="s">
        <v>20</v>
      </c>
      <c r="D134" s="34">
        <v>1</v>
      </c>
      <c r="E134" s="38">
        <v>141.49</v>
      </c>
      <c r="F134" s="39" t="s">
        <v>4</v>
      </c>
      <c r="G134" s="40" t="s">
        <v>37</v>
      </c>
    </row>
    <row r="135" spans="1:7">
      <c r="A135" s="35">
        <v>44967</v>
      </c>
      <c r="B135" s="36">
        <v>0.44486331018518521</v>
      </c>
      <c r="C135" s="37" t="s">
        <v>20</v>
      </c>
      <c r="D135" s="34">
        <v>30</v>
      </c>
      <c r="E135" s="38">
        <v>141.49</v>
      </c>
      <c r="F135" s="39" t="s">
        <v>4</v>
      </c>
      <c r="G135" s="40" t="s">
        <v>37</v>
      </c>
    </row>
    <row r="136" spans="1:7">
      <c r="A136" s="35">
        <v>44967</v>
      </c>
      <c r="B136" s="36">
        <v>0.44486331018518521</v>
      </c>
      <c r="C136" s="37" t="s">
        <v>20</v>
      </c>
      <c r="D136" s="34">
        <v>31</v>
      </c>
      <c r="E136" s="38">
        <v>141.49</v>
      </c>
      <c r="F136" s="39" t="s">
        <v>4</v>
      </c>
      <c r="G136" s="40" t="s">
        <v>37</v>
      </c>
    </row>
    <row r="137" spans="1:7">
      <c r="A137" s="35">
        <v>44967</v>
      </c>
      <c r="B137" s="36">
        <v>0.44486331018518521</v>
      </c>
      <c r="C137" s="37" t="s">
        <v>20</v>
      </c>
      <c r="D137" s="34">
        <v>69</v>
      </c>
      <c r="E137" s="38">
        <v>141.49</v>
      </c>
      <c r="F137" s="39" t="s">
        <v>4</v>
      </c>
      <c r="G137" s="40" t="s">
        <v>37</v>
      </c>
    </row>
    <row r="138" spans="1:7">
      <c r="A138" s="35">
        <v>44967</v>
      </c>
      <c r="B138" s="36">
        <v>0.44486331018518521</v>
      </c>
      <c r="C138" s="37" t="s">
        <v>20</v>
      </c>
      <c r="D138" s="34">
        <v>1</v>
      </c>
      <c r="E138" s="38">
        <v>141.5</v>
      </c>
      <c r="F138" s="39" t="s">
        <v>4</v>
      </c>
      <c r="G138" s="40" t="s">
        <v>21</v>
      </c>
    </row>
    <row r="139" spans="1:7">
      <c r="A139" s="35">
        <v>44967</v>
      </c>
      <c r="B139" s="36">
        <v>0.44486331018518521</v>
      </c>
      <c r="C139" s="37" t="s">
        <v>20</v>
      </c>
      <c r="D139" s="34">
        <v>1</v>
      </c>
      <c r="E139" s="38">
        <v>141.5</v>
      </c>
      <c r="F139" s="39" t="s">
        <v>4</v>
      </c>
      <c r="G139" s="40" t="s">
        <v>21</v>
      </c>
    </row>
    <row r="140" spans="1:7">
      <c r="A140" s="35">
        <v>44967</v>
      </c>
      <c r="B140" s="36">
        <v>0.44486331018518521</v>
      </c>
      <c r="C140" s="37" t="s">
        <v>20</v>
      </c>
      <c r="D140" s="34">
        <v>43</v>
      </c>
      <c r="E140" s="38">
        <v>141.5</v>
      </c>
      <c r="F140" s="39" t="s">
        <v>4</v>
      </c>
      <c r="G140" s="40" t="s">
        <v>21</v>
      </c>
    </row>
    <row r="141" spans="1:7">
      <c r="A141" s="35">
        <v>44967</v>
      </c>
      <c r="B141" s="36">
        <v>0.44486331018518521</v>
      </c>
      <c r="C141" s="37" t="s">
        <v>20</v>
      </c>
      <c r="D141" s="34">
        <v>56</v>
      </c>
      <c r="E141" s="38">
        <v>141.5</v>
      </c>
      <c r="F141" s="39" t="s">
        <v>4</v>
      </c>
      <c r="G141" s="40" t="s">
        <v>21</v>
      </c>
    </row>
    <row r="142" spans="1:7">
      <c r="A142" s="35">
        <v>44967</v>
      </c>
      <c r="B142" s="36">
        <v>0.44486331018518521</v>
      </c>
      <c r="C142" s="37" t="s">
        <v>20</v>
      </c>
      <c r="D142" s="34">
        <v>100</v>
      </c>
      <c r="E142" s="38">
        <v>141.5</v>
      </c>
      <c r="F142" s="39" t="s">
        <v>4</v>
      </c>
      <c r="G142" s="40" t="s">
        <v>21</v>
      </c>
    </row>
    <row r="143" spans="1:7">
      <c r="A143" s="35">
        <v>44967</v>
      </c>
      <c r="B143" s="36">
        <v>0.44486331018518521</v>
      </c>
      <c r="C143" s="37" t="s">
        <v>20</v>
      </c>
      <c r="D143" s="34">
        <v>99</v>
      </c>
      <c r="E143" s="38">
        <v>141.5</v>
      </c>
      <c r="F143" s="39" t="s">
        <v>4</v>
      </c>
      <c r="G143" s="40" t="s">
        <v>21</v>
      </c>
    </row>
    <row r="144" spans="1:7">
      <c r="A144" s="35">
        <v>44967</v>
      </c>
      <c r="B144" s="36">
        <v>0.44486342592592598</v>
      </c>
      <c r="C144" s="37" t="s">
        <v>20</v>
      </c>
      <c r="D144" s="34">
        <v>69</v>
      </c>
      <c r="E144" s="38">
        <v>141.49</v>
      </c>
      <c r="F144" s="39" t="s">
        <v>4</v>
      </c>
      <c r="G144" s="40" t="s">
        <v>37</v>
      </c>
    </row>
    <row r="145" spans="1:7">
      <c r="A145" s="35">
        <v>44967</v>
      </c>
      <c r="B145" s="36">
        <v>0.44654803240740748</v>
      </c>
      <c r="C145" s="37" t="s">
        <v>20</v>
      </c>
      <c r="D145" s="34">
        <v>7</v>
      </c>
      <c r="E145" s="38">
        <v>141.11000000000001</v>
      </c>
      <c r="F145" s="39" t="s">
        <v>4</v>
      </c>
      <c r="G145" s="40" t="s">
        <v>21</v>
      </c>
    </row>
    <row r="146" spans="1:7">
      <c r="A146" s="35">
        <v>44967</v>
      </c>
      <c r="B146" s="36">
        <v>0.44654803240740748</v>
      </c>
      <c r="C146" s="37" t="s">
        <v>20</v>
      </c>
      <c r="D146" s="34">
        <v>100</v>
      </c>
      <c r="E146" s="38">
        <v>141.11000000000001</v>
      </c>
      <c r="F146" s="39" t="s">
        <v>4</v>
      </c>
      <c r="G146" s="40" t="s">
        <v>21</v>
      </c>
    </row>
    <row r="147" spans="1:7">
      <c r="A147" s="35">
        <v>44967</v>
      </c>
      <c r="B147" s="36">
        <v>0.44801550925925926</v>
      </c>
      <c r="C147" s="37" t="s">
        <v>20</v>
      </c>
      <c r="D147" s="34">
        <v>4</v>
      </c>
      <c r="E147" s="38">
        <v>141.05000000000001</v>
      </c>
      <c r="F147" s="39" t="s">
        <v>4</v>
      </c>
      <c r="G147" s="40" t="s">
        <v>36</v>
      </c>
    </row>
    <row r="148" spans="1:7">
      <c r="A148" s="35">
        <v>44967</v>
      </c>
      <c r="B148" s="36">
        <v>0.44801550925925926</v>
      </c>
      <c r="C148" s="37" t="s">
        <v>20</v>
      </c>
      <c r="D148" s="34">
        <v>26</v>
      </c>
      <c r="E148" s="38">
        <v>141.05000000000001</v>
      </c>
      <c r="F148" s="39" t="s">
        <v>4</v>
      </c>
      <c r="G148" s="40" t="s">
        <v>36</v>
      </c>
    </row>
    <row r="149" spans="1:7">
      <c r="A149" s="35">
        <v>44967</v>
      </c>
      <c r="B149" s="36">
        <v>0.44801550925925926</v>
      </c>
      <c r="C149" s="37" t="s">
        <v>20</v>
      </c>
      <c r="D149" s="34">
        <v>170</v>
      </c>
      <c r="E149" s="38">
        <v>141.05000000000001</v>
      </c>
      <c r="F149" s="39" t="s">
        <v>4</v>
      </c>
      <c r="G149" s="40" t="s">
        <v>36</v>
      </c>
    </row>
    <row r="150" spans="1:7">
      <c r="A150" s="35">
        <v>44967</v>
      </c>
      <c r="B150" s="36">
        <v>0.4480157407407408</v>
      </c>
      <c r="C150" s="37" t="s">
        <v>20</v>
      </c>
      <c r="D150" s="34">
        <v>7</v>
      </c>
      <c r="E150" s="38">
        <v>141.04</v>
      </c>
      <c r="F150" s="39" t="s">
        <v>4</v>
      </c>
      <c r="G150" s="40" t="s">
        <v>36</v>
      </c>
    </row>
    <row r="151" spans="1:7">
      <c r="A151" s="35">
        <v>44967</v>
      </c>
      <c r="B151" s="36">
        <v>0.4480157407407408</v>
      </c>
      <c r="C151" s="37" t="s">
        <v>20</v>
      </c>
      <c r="D151" s="34">
        <v>93</v>
      </c>
      <c r="E151" s="38">
        <v>141.04</v>
      </c>
      <c r="F151" s="39" t="s">
        <v>4</v>
      </c>
      <c r="G151" s="40" t="s">
        <v>36</v>
      </c>
    </row>
    <row r="152" spans="1:7">
      <c r="A152" s="35">
        <v>44967</v>
      </c>
      <c r="B152" s="36">
        <v>0.4480157407407408</v>
      </c>
      <c r="C152" s="37" t="s">
        <v>20</v>
      </c>
      <c r="D152" s="34">
        <v>100</v>
      </c>
      <c r="E152" s="38">
        <v>141.04</v>
      </c>
      <c r="F152" s="39" t="s">
        <v>4</v>
      </c>
      <c r="G152" s="40" t="s">
        <v>36</v>
      </c>
    </row>
    <row r="153" spans="1:7">
      <c r="A153" s="35">
        <v>44967</v>
      </c>
      <c r="B153" s="36">
        <v>0.44804652777777787</v>
      </c>
      <c r="C153" s="37" t="s">
        <v>20</v>
      </c>
      <c r="D153" s="34">
        <v>200</v>
      </c>
      <c r="E153" s="38">
        <v>141</v>
      </c>
      <c r="F153" s="39" t="s">
        <v>4</v>
      </c>
      <c r="G153" s="40" t="s">
        <v>37</v>
      </c>
    </row>
    <row r="154" spans="1:7">
      <c r="A154" s="35">
        <v>44967</v>
      </c>
      <c r="B154" s="36">
        <v>0.45230914351851859</v>
      </c>
      <c r="C154" s="37" t="s">
        <v>20</v>
      </c>
      <c r="D154" s="34">
        <v>5</v>
      </c>
      <c r="E154" s="38">
        <v>141.08000000000001</v>
      </c>
      <c r="F154" s="39" t="s">
        <v>4</v>
      </c>
      <c r="G154" s="40" t="s">
        <v>21</v>
      </c>
    </row>
    <row r="155" spans="1:7">
      <c r="A155" s="35">
        <v>44967</v>
      </c>
      <c r="B155" s="36">
        <v>0.45230914351851859</v>
      </c>
      <c r="C155" s="37" t="s">
        <v>20</v>
      </c>
      <c r="D155" s="34">
        <v>24</v>
      </c>
      <c r="E155" s="38">
        <v>141.08000000000001</v>
      </c>
      <c r="F155" s="39" t="s">
        <v>4</v>
      </c>
      <c r="G155" s="40" t="s">
        <v>21</v>
      </c>
    </row>
    <row r="156" spans="1:7">
      <c r="A156" s="35">
        <v>44967</v>
      </c>
      <c r="B156" s="36">
        <v>0.45230914351851859</v>
      </c>
      <c r="C156" s="37" t="s">
        <v>20</v>
      </c>
      <c r="D156" s="34">
        <v>33</v>
      </c>
      <c r="E156" s="38">
        <v>141.08000000000001</v>
      </c>
      <c r="F156" s="39" t="s">
        <v>4</v>
      </c>
      <c r="G156" s="40" t="s">
        <v>21</v>
      </c>
    </row>
    <row r="157" spans="1:7">
      <c r="A157" s="35">
        <v>44967</v>
      </c>
      <c r="B157" s="36">
        <v>0.45230914351851859</v>
      </c>
      <c r="C157" s="37" t="s">
        <v>20</v>
      </c>
      <c r="D157" s="34">
        <v>38</v>
      </c>
      <c r="E157" s="38">
        <v>141.08000000000001</v>
      </c>
      <c r="F157" s="39" t="s">
        <v>4</v>
      </c>
      <c r="G157" s="40" t="s">
        <v>21</v>
      </c>
    </row>
    <row r="158" spans="1:7">
      <c r="A158" s="35">
        <v>44967</v>
      </c>
      <c r="B158" s="36">
        <v>0.45230914351851859</v>
      </c>
      <c r="C158" s="37" t="s">
        <v>20</v>
      </c>
      <c r="D158" s="34">
        <v>43</v>
      </c>
      <c r="E158" s="38">
        <v>141.08000000000001</v>
      </c>
      <c r="F158" s="39" t="s">
        <v>4</v>
      </c>
      <c r="G158" s="40" t="s">
        <v>21</v>
      </c>
    </row>
    <row r="159" spans="1:7">
      <c r="A159" s="35">
        <v>44967</v>
      </c>
      <c r="B159" s="36">
        <v>0.45230914351851859</v>
      </c>
      <c r="C159" s="37" t="s">
        <v>20</v>
      </c>
      <c r="D159" s="34">
        <v>57</v>
      </c>
      <c r="E159" s="38">
        <v>141.08000000000001</v>
      </c>
      <c r="F159" s="39" t="s">
        <v>4</v>
      </c>
      <c r="G159" s="40" t="s">
        <v>21</v>
      </c>
    </row>
    <row r="160" spans="1:7">
      <c r="A160" s="35">
        <v>44967</v>
      </c>
      <c r="B160" s="36">
        <v>0.45230925925925924</v>
      </c>
      <c r="C160" s="37" t="s">
        <v>20</v>
      </c>
      <c r="D160" s="34">
        <v>100</v>
      </c>
      <c r="E160" s="38">
        <v>141.07</v>
      </c>
      <c r="F160" s="39" t="s">
        <v>4</v>
      </c>
      <c r="G160" s="40" t="s">
        <v>5</v>
      </c>
    </row>
    <row r="161" spans="1:7">
      <c r="A161" s="35">
        <v>44967</v>
      </c>
      <c r="B161" s="36">
        <v>0.45512083333333342</v>
      </c>
      <c r="C161" s="37" t="s">
        <v>20</v>
      </c>
      <c r="D161" s="34">
        <v>6</v>
      </c>
      <c r="E161" s="38">
        <v>141.25</v>
      </c>
      <c r="F161" s="39" t="s">
        <v>4</v>
      </c>
      <c r="G161" s="40" t="s">
        <v>21</v>
      </c>
    </row>
    <row r="162" spans="1:7">
      <c r="A162" s="35">
        <v>44967</v>
      </c>
      <c r="B162" s="36">
        <v>0.45512083333333342</v>
      </c>
      <c r="C162" s="37" t="s">
        <v>20</v>
      </c>
      <c r="D162" s="34">
        <v>100</v>
      </c>
      <c r="E162" s="38">
        <v>141.25</v>
      </c>
      <c r="F162" s="39" t="s">
        <v>4</v>
      </c>
      <c r="G162" s="40" t="s">
        <v>21</v>
      </c>
    </row>
    <row r="163" spans="1:7">
      <c r="A163" s="35">
        <v>44967</v>
      </c>
      <c r="B163" s="36">
        <v>0.45512083333333342</v>
      </c>
      <c r="C163" s="37" t="s">
        <v>20</v>
      </c>
      <c r="D163" s="34">
        <v>100</v>
      </c>
      <c r="E163" s="38">
        <v>141.25</v>
      </c>
      <c r="F163" s="39" t="s">
        <v>4</v>
      </c>
      <c r="G163" s="40" t="s">
        <v>21</v>
      </c>
    </row>
    <row r="164" spans="1:7">
      <c r="A164" s="35">
        <v>44967</v>
      </c>
      <c r="B164" s="36">
        <v>0.45512280092592594</v>
      </c>
      <c r="C164" s="37" t="s">
        <v>20</v>
      </c>
      <c r="D164" s="34">
        <v>100</v>
      </c>
      <c r="E164" s="38">
        <v>141.25</v>
      </c>
      <c r="F164" s="39" t="s">
        <v>4</v>
      </c>
      <c r="G164" s="40" t="s">
        <v>22</v>
      </c>
    </row>
    <row r="165" spans="1:7">
      <c r="A165" s="35">
        <v>44967</v>
      </c>
      <c r="B165" s="36">
        <v>0.45512280092592594</v>
      </c>
      <c r="C165" s="37" t="s">
        <v>20</v>
      </c>
      <c r="D165" s="34">
        <v>46</v>
      </c>
      <c r="E165" s="38">
        <v>141.24</v>
      </c>
      <c r="F165" s="39" t="s">
        <v>4</v>
      </c>
      <c r="G165" s="40" t="s">
        <v>21</v>
      </c>
    </row>
    <row r="166" spans="1:7">
      <c r="A166" s="35">
        <v>44967</v>
      </c>
      <c r="B166" s="36">
        <v>0.45512280092592594</v>
      </c>
      <c r="C166" s="37" t="s">
        <v>20</v>
      </c>
      <c r="D166" s="34">
        <v>54</v>
      </c>
      <c r="E166" s="38">
        <v>141.24</v>
      </c>
      <c r="F166" s="39" t="s">
        <v>4</v>
      </c>
      <c r="G166" s="40" t="s">
        <v>21</v>
      </c>
    </row>
    <row r="167" spans="1:7">
      <c r="A167" s="35">
        <v>44967</v>
      </c>
      <c r="B167" s="36">
        <v>0.45512280092592594</v>
      </c>
      <c r="C167" s="37" t="s">
        <v>20</v>
      </c>
      <c r="D167" s="34">
        <v>94</v>
      </c>
      <c r="E167" s="38">
        <v>141.25</v>
      </c>
      <c r="F167" s="39" t="s">
        <v>4</v>
      </c>
      <c r="G167" s="40" t="s">
        <v>21</v>
      </c>
    </row>
    <row r="168" spans="1:7">
      <c r="A168" s="35">
        <v>44967</v>
      </c>
      <c r="B168" s="36">
        <v>0.4552256944444445</v>
      </c>
      <c r="C168" s="37" t="s">
        <v>20</v>
      </c>
      <c r="D168" s="34">
        <v>24</v>
      </c>
      <c r="E168" s="38">
        <v>141.22999999999999</v>
      </c>
      <c r="F168" s="39" t="s">
        <v>4</v>
      </c>
      <c r="G168" s="40" t="s">
        <v>21</v>
      </c>
    </row>
    <row r="169" spans="1:7">
      <c r="A169" s="35">
        <v>44967</v>
      </c>
      <c r="B169" s="36">
        <v>0.4552256944444445</v>
      </c>
      <c r="C169" s="37" t="s">
        <v>20</v>
      </c>
      <c r="D169" s="34">
        <v>100</v>
      </c>
      <c r="E169" s="38">
        <v>141.22999999999999</v>
      </c>
      <c r="F169" s="39" t="s">
        <v>4</v>
      </c>
      <c r="G169" s="40" t="s">
        <v>21</v>
      </c>
    </row>
    <row r="170" spans="1:7">
      <c r="A170" s="35">
        <v>44967</v>
      </c>
      <c r="B170" s="36">
        <v>0.45524201388888885</v>
      </c>
      <c r="C170" s="37" t="s">
        <v>20</v>
      </c>
      <c r="D170" s="34">
        <v>35</v>
      </c>
      <c r="E170" s="38">
        <v>141.22999999999999</v>
      </c>
      <c r="F170" s="39" t="s">
        <v>4</v>
      </c>
      <c r="G170" s="40" t="s">
        <v>21</v>
      </c>
    </row>
    <row r="171" spans="1:7">
      <c r="A171" s="35">
        <v>44967</v>
      </c>
      <c r="B171" s="36">
        <v>0.45524201388888885</v>
      </c>
      <c r="C171" s="37" t="s">
        <v>20</v>
      </c>
      <c r="D171" s="34">
        <v>41</v>
      </c>
      <c r="E171" s="38">
        <v>141.22999999999999</v>
      </c>
      <c r="F171" s="39" t="s">
        <v>4</v>
      </c>
      <c r="G171" s="40" t="s">
        <v>21</v>
      </c>
    </row>
    <row r="172" spans="1:7">
      <c r="A172" s="35">
        <v>44967</v>
      </c>
      <c r="B172" s="36">
        <v>0.4553635416666667</v>
      </c>
      <c r="C172" s="37" t="s">
        <v>20</v>
      </c>
      <c r="D172" s="34">
        <v>17</v>
      </c>
      <c r="E172" s="38">
        <v>141.18</v>
      </c>
      <c r="F172" s="39" t="s">
        <v>4</v>
      </c>
      <c r="G172" s="40" t="s">
        <v>22</v>
      </c>
    </row>
    <row r="173" spans="1:7">
      <c r="A173" s="35">
        <v>44967</v>
      </c>
      <c r="B173" s="36">
        <v>0.4553635416666667</v>
      </c>
      <c r="C173" s="37" t="s">
        <v>20</v>
      </c>
      <c r="D173" s="34">
        <v>83</v>
      </c>
      <c r="E173" s="38">
        <v>141.18</v>
      </c>
      <c r="F173" s="39" t="s">
        <v>4</v>
      </c>
      <c r="G173" s="40" t="s">
        <v>22</v>
      </c>
    </row>
    <row r="174" spans="1:7">
      <c r="A174" s="35">
        <v>44967</v>
      </c>
      <c r="B174" s="36">
        <v>0.4553635416666667</v>
      </c>
      <c r="C174" s="37" t="s">
        <v>20</v>
      </c>
      <c r="D174" s="34">
        <v>100</v>
      </c>
      <c r="E174" s="38">
        <v>141.18</v>
      </c>
      <c r="F174" s="39" t="s">
        <v>4</v>
      </c>
      <c r="G174" s="40" t="s">
        <v>21</v>
      </c>
    </row>
    <row r="175" spans="1:7">
      <c r="A175" s="35">
        <v>44967</v>
      </c>
      <c r="B175" s="36">
        <v>0.4553635416666667</v>
      </c>
      <c r="C175" s="37" t="s">
        <v>20</v>
      </c>
      <c r="D175" s="34">
        <v>100</v>
      </c>
      <c r="E175" s="38">
        <v>141.18</v>
      </c>
      <c r="F175" s="39" t="s">
        <v>4</v>
      </c>
      <c r="G175" s="40" t="s">
        <v>21</v>
      </c>
    </row>
    <row r="176" spans="1:7">
      <c r="A176" s="35">
        <v>44967</v>
      </c>
      <c r="B176" s="36">
        <v>0.4553635416666667</v>
      </c>
      <c r="C176" s="37" t="s">
        <v>20</v>
      </c>
      <c r="D176" s="34">
        <v>100</v>
      </c>
      <c r="E176" s="38">
        <v>141.18</v>
      </c>
      <c r="F176" s="39" t="s">
        <v>4</v>
      </c>
      <c r="G176" s="40" t="s">
        <v>21</v>
      </c>
    </row>
    <row r="177" spans="1:7">
      <c r="A177" s="35">
        <v>44967</v>
      </c>
      <c r="B177" s="36">
        <v>0.46812870370370374</v>
      </c>
      <c r="C177" s="37" t="s">
        <v>20</v>
      </c>
      <c r="D177" s="34">
        <v>22</v>
      </c>
      <c r="E177" s="38">
        <v>141.69</v>
      </c>
      <c r="F177" s="39" t="s">
        <v>4</v>
      </c>
      <c r="G177" s="40" t="s">
        <v>5</v>
      </c>
    </row>
    <row r="178" spans="1:7">
      <c r="A178" s="35">
        <v>44967</v>
      </c>
      <c r="B178" s="36">
        <v>0.46812870370370374</v>
      </c>
      <c r="C178" s="37" t="s">
        <v>20</v>
      </c>
      <c r="D178" s="34">
        <v>100</v>
      </c>
      <c r="E178" s="38">
        <v>141.71</v>
      </c>
      <c r="F178" s="39" t="s">
        <v>4</v>
      </c>
      <c r="G178" s="40" t="s">
        <v>21</v>
      </c>
    </row>
    <row r="179" spans="1:7">
      <c r="A179" s="35">
        <v>44967</v>
      </c>
      <c r="B179" s="36">
        <v>0.46812870370370374</v>
      </c>
      <c r="C179" s="37" t="s">
        <v>20</v>
      </c>
      <c r="D179" s="34">
        <v>100</v>
      </c>
      <c r="E179" s="38">
        <v>141.72</v>
      </c>
      <c r="F179" s="39" t="s">
        <v>4</v>
      </c>
      <c r="G179" s="40" t="s">
        <v>21</v>
      </c>
    </row>
    <row r="180" spans="1:7">
      <c r="A180" s="35">
        <v>44967</v>
      </c>
      <c r="B180" s="36">
        <v>0.46812870370370374</v>
      </c>
      <c r="C180" s="37" t="s">
        <v>20</v>
      </c>
      <c r="D180" s="34">
        <v>100</v>
      </c>
      <c r="E180" s="38">
        <v>141.72</v>
      </c>
      <c r="F180" s="39" t="s">
        <v>4</v>
      </c>
      <c r="G180" s="40" t="s">
        <v>21</v>
      </c>
    </row>
    <row r="181" spans="1:7">
      <c r="A181" s="35">
        <v>44967</v>
      </c>
      <c r="B181" s="36">
        <v>0.46812870370370374</v>
      </c>
      <c r="C181" s="37" t="s">
        <v>20</v>
      </c>
      <c r="D181" s="34">
        <v>4</v>
      </c>
      <c r="E181" s="38">
        <v>141.71</v>
      </c>
      <c r="F181" s="39" t="s">
        <v>4</v>
      </c>
      <c r="G181" s="40" t="s">
        <v>21</v>
      </c>
    </row>
    <row r="182" spans="1:7">
      <c r="A182" s="35">
        <v>44967</v>
      </c>
      <c r="B182" s="36">
        <v>0.46812870370370374</v>
      </c>
      <c r="C182" s="37" t="s">
        <v>20</v>
      </c>
      <c r="D182" s="34">
        <v>96</v>
      </c>
      <c r="E182" s="38">
        <v>141.71</v>
      </c>
      <c r="F182" s="39" t="s">
        <v>4</v>
      </c>
      <c r="G182" s="40" t="s">
        <v>21</v>
      </c>
    </row>
    <row r="183" spans="1:7">
      <c r="A183" s="35">
        <v>44967</v>
      </c>
      <c r="B183" s="36">
        <v>0.46812870370370374</v>
      </c>
      <c r="C183" s="37" t="s">
        <v>20</v>
      </c>
      <c r="D183" s="34">
        <v>100</v>
      </c>
      <c r="E183" s="38">
        <v>141.71</v>
      </c>
      <c r="F183" s="39" t="s">
        <v>4</v>
      </c>
      <c r="G183" s="40" t="s">
        <v>21</v>
      </c>
    </row>
    <row r="184" spans="1:7">
      <c r="A184" s="35">
        <v>44967</v>
      </c>
      <c r="B184" s="36">
        <v>0.46812939814814825</v>
      </c>
      <c r="C184" s="37" t="s">
        <v>20</v>
      </c>
      <c r="D184" s="34">
        <v>26</v>
      </c>
      <c r="E184" s="38">
        <v>141.71</v>
      </c>
      <c r="F184" s="39" t="s">
        <v>4</v>
      </c>
      <c r="G184" s="40" t="s">
        <v>5</v>
      </c>
    </row>
    <row r="185" spans="1:7">
      <c r="A185" s="35">
        <v>44967</v>
      </c>
      <c r="B185" s="36">
        <v>0.46812939814814825</v>
      </c>
      <c r="C185" s="37" t="s">
        <v>20</v>
      </c>
      <c r="D185" s="34">
        <v>74</v>
      </c>
      <c r="E185" s="38">
        <v>141.71</v>
      </c>
      <c r="F185" s="39" t="s">
        <v>4</v>
      </c>
      <c r="G185" s="40" t="s">
        <v>5</v>
      </c>
    </row>
    <row r="186" spans="1:7">
      <c r="A186" s="35">
        <v>44967</v>
      </c>
      <c r="B186" s="36">
        <v>0.46812939814814825</v>
      </c>
      <c r="C186" s="37" t="s">
        <v>20</v>
      </c>
      <c r="D186" s="34">
        <v>122</v>
      </c>
      <c r="E186" s="38">
        <v>141.71</v>
      </c>
      <c r="F186" s="39" t="s">
        <v>4</v>
      </c>
      <c r="G186" s="40" t="s">
        <v>21</v>
      </c>
    </row>
    <row r="187" spans="1:7">
      <c r="A187" s="35">
        <v>44967</v>
      </c>
      <c r="B187" s="36">
        <v>0.46812939814814825</v>
      </c>
      <c r="C187" s="37" t="s">
        <v>20</v>
      </c>
      <c r="D187" s="34">
        <v>100</v>
      </c>
      <c r="E187" s="38">
        <v>141.69999999999999</v>
      </c>
      <c r="F187" s="39" t="s">
        <v>4</v>
      </c>
      <c r="G187" s="40" t="s">
        <v>21</v>
      </c>
    </row>
    <row r="188" spans="1:7">
      <c r="A188" s="35">
        <v>44967</v>
      </c>
      <c r="B188" s="36">
        <v>0.46812997685185187</v>
      </c>
      <c r="C188" s="37" t="s">
        <v>20</v>
      </c>
      <c r="D188" s="34">
        <v>78</v>
      </c>
      <c r="E188" s="38">
        <v>141.69</v>
      </c>
      <c r="F188" s="39" t="s">
        <v>4</v>
      </c>
      <c r="G188" s="40" t="s">
        <v>5</v>
      </c>
    </row>
    <row r="189" spans="1:7">
      <c r="A189" s="35">
        <v>44967</v>
      </c>
      <c r="B189" s="36">
        <v>0.46813182870370373</v>
      </c>
      <c r="C189" s="37" t="s">
        <v>20</v>
      </c>
      <c r="D189" s="34">
        <v>1</v>
      </c>
      <c r="E189" s="38">
        <v>141.61000000000001</v>
      </c>
      <c r="F189" s="39" t="s">
        <v>4</v>
      </c>
      <c r="G189" s="40" t="s">
        <v>21</v>
      </c>
    </row>
    <row r="190" spans="1:7">
      <c r="A190" s="35">
        <v>44967</v>
      </c>
      <c r="B190" s="36">
        <v>0.46813182870370373</v>
      </c>
      <c r="C190" s="37" t="s">
        <v>20</v>
      </c>
      <c r="D190" s="34">
        <v>3</v>
      </c>
      <c r="E190" s="38">
        <v>141.61000000000001</v>
      </c>
      <c r="F190" s="39" t="s">
        <v>4</v>
      </c>
      <c r="G190" s="40" t="s">
        <v>21</v>
      </c>
    </row>
    <row r="191" spans="1:7">
      <c r="A191" s="35">
        <v>44967</v>
      </c>
      <c r="B191" s="36">
        <v>0.46813182870370373</v>
      </c>
      <c r="C191" s="37" t="s">
        <v>20</v>
      </c>
      <c r="D191" s="34">
        <v>4</v>
      </c>
      <c r="E191" s="38">
        <v>141.61000000000001</v>
      </c>
      <c r="F191" s="39" t="s">
        <v>4</v>
      </c>
      <c r="G191" s="40" t="s">
        <v>21</v>
      </c>
    </row>
    <row r="192" spans="1:7">
      <c r="A192" s="35">
        <v>44967</v>
      </c>
      <c r="B192" s="36">
        <v>0.46813182870370373</v>
      </c>
      <c r="C192" s="37" t="s">
        <v>20</v>
      </c>
      <c r="D192" s="34">
        <v>9</v>
      </c>
      <c r="E192" s="38">
        <v>141.61000000000001</v>
      </c>
      <c r="F192" s="39" t="s">
        <v>4</v>
      </c>
      <c r="G192" s="40" t="s">
        <v>21</v>
      </c>
    </row>
    <row r="193" spans="1:7">
      <c r="A193" s="35">
        <v>44967</v>
      </c>
      <c r="B193" s="36">
        <v>0.46813182870370373</v>
      </c>
      <c r="C193" s="37" t="s">
        <v>20</v>
      </c>
      <c r="D193" s="34">
        <v>15</v>
      </c>
      <c r="E193" s="38">
        <v>141.61000000000001</v>
      </c>
      <c r="F193" s="39" t="s">
        <v>4</v>
      </c>
      <c r="G193" s="40" t="s">
        <v>21</v>
      </c>
    </row>
    <row r="194" spans="1:7">
      <c r="A194" s="35">
        <v>44967</v>
      </c>
      <c r="B194" s="36">
        <v>0.46813182870370373</v>
      </c>
      <c r="C194" s="37" t="s">
        <v>20</v>
      </c>
      <c r="D194" s="34">
        <v>15</v>
      </c>
      <c r="E194" s="38">
        <v>141.61000000000001</v>
      </c>
      <c r="F194" s="39" t="s">
        <v>4</v>
      </c>
      <c r="G194" s="40" t="s">
        <v>21</v>
      </c>
    </row>
    <row r="195" spans="1:7">
      <c r="A195" s="35">
        <v>44967</v>
      </c>
      <c r="B195" s="36">
        <v>0.46813182870370373</v>
      </c>
      <c r="C195" s="37" t="s">
        <v>20</v>
      </c>
      <c r="D195" s="34">
        <v>26</v>
      </c>
      <c r="E195" s="38">
        <v>141.61000000000001</v>
      </c>
      <c r="F195" s="39" t="s">
        <v>4</v>
      </c>
      <c r="G195" s="40" t="s">
        <v>21</v>
      </c>
    </row>
    <row r="196" spans="1:7">
      <c r="A196" s="35">
        <v>44967</v>
      </c>
      <c r="B196" s="36">
        <v>0.46813182870370373</v>
      </c>
      <c r="C196" s="37" t="s">
        <v>20</v>
      </c>
      <c r="D196" s="34">
        <v>30</v>
      </c>
      <c r="E196" s="38">
        <v>141.61000000000001</v>
      </c>
      <c r="F196" s="39" t="s">
        <v>4</v>
      </c>
      <c r="G196" s="40" t="s">
        <v>21</v>
      </c>
    </row>
    <row r="197" spans="1:7">
      <c r="A197" s="35">
        <v>44967</v>
      </c>
      <c r="B197" s="36">
        <v>0.46813182870370373</v>
      </c>
      <c r="C197" s="37" t="s">
        <v>20</v>
      </c>
      <c r="D197" s="34">
        <v>30</v>
      </c>
      <c r="E197" s="38">
        <v>141.61000000000001</v>
      </c>
      <c r="F197" s="39" t="s">
        <v>4</v>
      </c>
      <c r="G197" s="40" t="s">
        <v>21</v>
      </c>
    </row>
    <row r="198" spans="1:7">
      <c r="A198" s="35">
        <v>44967</v>
      </c>
      <c r="B198" s="36">
        <v>0.46813182870370373</v>
      </c>
      <c r="C198" s="37" t="s">
        <v>20</v>
      </c>
      <c r="D198" s="34">
        <v>60</v>
      </c>
      <c r="E198" s="38">
        <v>141.61000000000001</v>
      </c>
      <c r="F198" s="39" t="s">
        <v>4</v>
      </c>
      <c r="G198" s="40" t="s">
        <v>21</v>
      </c>
    </row>
    <row r="199" spans="1:7">
      <c r="A199" s="35">
        <v>44967</v>
      </c>
      <c r="B199" s="36">
        <v>0.46925613425925927</v>
      </c>
      <c r="C199" s="37" t="s">
        <v>20</v>
      </c>
      <c r="D199" s="34">
        <v>88</v>
      </c>
      <c r="E199" s="38">
        <v>141.77000000000001</v>
      </c>
      <c r="F199" s="39" t="s">
        <v>4</v>
      </c>
      <c r="G199" s="40" t="s">
        <v>21</v>
      </c>
    </row>
    <row r="200" spans="1:7">
      <c r="A200" s="35">
        <v>44967</v>
      </c>
      <c r="B200" s="36">
        <v>0.47201215277777786</v>
      </c>
      <c r="C200" s="37" t="s">
        <v>20</v>
      </c>
      <c r="D200" s="34">
        <v>14</v>
      </c>
      <c r="E200" s="38">
        <v>142.09</v>
      </c>
      <c r="F200" s="39" t="s">
        <v>4</v>
      </c>
      <c r="G200" s="40" t="s">
        <v>22</v>
      </c>
    </row>
    <row r="201" spans="1:7">
      <c r="A201" s="35">
        <v>44967</v>
      </c>
      <c r="B201" s="36">
        <v>0.47201215277777786</v>
      </c>
      <c r="C201" s="37" t="s">
        <v>20</v>
      </c>
      <c r="D201" s="34">
        <v>86</v>
      </c>
      <c r="E201" s="38">
        <v>142.09</v>
      </c>
      <c r="F201" s="39" t="s">
        <v>4</v>
      </c>
      <c r="G201" s="40" t="s">
        <v>22</v>
      </c>
    </row>
    <row r="202" spans="1:7">
      <c r="A202" s="35">
        <v>44967</v>
      </c>
      <c r="B202" s="36">
        <v>0.47201215277777786</v>
      </c>
      <c r="C202" s="37" t="s">
        <v>20</v>
      </c>
      <c r="D202" s="34">
        <v>14</v>
      </c>
      <c r="E202" s="38">
        <v>142.09</v>
      </c>
      <c r="F202" s="39" t="s">
        <v>4</v>
      </c>
      <c r="G202" s="40" t="s">
        <v>21</v>
      </c>
    </row>
    <row r="203" spans="1:7">
      <c r="A203" s="35">
        <v>44967</v>
      </c>
      <c r="B203" s="36">
        <v>0.47201215277777786</v>
      </c>
      <c r="C203" s="37" t="s">
        <v>20</v>
      </c>
      <c r="D203" s="34">
        <v>43</v>
      </c>
      <c r="E203" s="38">
        <v>142.09</v>
      </c>
      <c r="F203" s="39" t="s">
        <v>4</v>
      </c>
      <c r="G203" s="40" t="s">
        <v>21</v>
      </c>
    </row>
    <row r="204" spans="1:7">
      <c r="A204" s="35">
        <v>44967</v>
      </c>
      <c r="B204" s="36">
        <v>0.47201215277777786</v>
      </c>
      <c r="C204" s="37" t="s">
        <v>20</v>
      </c>
      <c r="D204" s="34">
        <v>100</v>
      </c>
      <c r="E204" s="38">
        <v>142.09</v>
      </c>
      <c r="F204" s="39" t="s">
        <v>4</v>
      </c>
      <c r="G204" s="40" t="s">
        <v>21</v>
      </c>
    </row>
    <row r="205" spans="1:7">
      <c r="A205" s="35">
        <v>44967</v>
      </c>
      <c r="B205" s="36">
        <v>0.47201215277777786</v>
      </c>
      <c r="C205" s="37" t="s">
        <v>20</v>
      </c>
      <c r="D205" s="34">
        <v>100</v>
      </c>
      <c r="E205" s="38">
        <v>142.09</v>
      </c>
      <c r="F205" s="39" t="s">
        <v>4</v>
      </c>
      <c r="G205" s="40" t="s">
        <v>21</v>
      </c>
    </row>
    <row r="206" spans="1:7">
      <c r="A206" s="35">
        <v>44967</v>
      </c>
      <c r="B206" s="36">
        <v>0.47201215277777786</v>
      </c>
      <c r="C206" s="37" t="s">
        <v>20</v>
      </c>
      <c r="D206" s="34">
        <v>143</v>
      </c>
      <c r="E206" s="38">
        <v>142.09</v>
      </c>
      <c r="F206" s="39" t="s">
        <v>4</v>
      </c>
      <c r="G206" s="40" t="s">
        <v>21</v>
      </c>
    </row>
    <row r="207" spans="1:7">
      <c r="A207" s="35">
        <v>44967</v>
      </c>
      <c r="B207" s="36">
        <v>0.47201250000000006</v>
      </c>
      <c r="C207" s="37" t="s">
        <v>20</v>
      </c>
      <c r="D207" s="34">
        <v>100</v>
      </c>
      <c r="E207" s="38">
        <v>142.08000000000001</v>
      </c>
      <c r="F207" s="39" t="s">
        <v>4</v>
      </c>
      <c r="G207" s="40" t="s">
        <v>21</v>
      </c>
    </row>
    <row r="208" spans="1:7">
      <c r="A208" s="35">
        <v>44967</v>
      </c>
      <c r="B208" s="36">
        <v>0.47201250000000006</v>
      </c>
      <c r="C208" s="37" t="s">
        <v>20</v>
      </c>
      <c r="D208" s="34">
        <v>100</v>
      </c>
      <c r="E208" s="38">
        <v>142.08000000000001</v>
      </c>
      <c r="F208" s="39" t="s">
        <v>4</v>
      </c>
      <c r="G208" s="40" t="s">
        <v>21</v>
      </c>
    </row>
    <row r="209" spans="1:7">
      <c r="A209" s="35">
        <v>44967</v>
      </c>
      <c r="B209" s="36">
        <v>0.47439490740740742</v>
      </c>
      <c r="C209" s="37" t="s">
        <v>20</v>
      </c>
      <c r="D209" s="34">
        <v>21</v>
      </c>
      <c r="E209" s="38">
        <v>141.72999999999999</v>
      </c>
      <c r="F209" s="39" t="s">
        <v>4</v>
      </c>
      <c r="G209" s="40" t="s">
        <v>5</v>
      </c>
    </row>
    <row r="210" spans="1:7">
      <c r="A210" s="35">
        <v>44967</v>
      </c>
      <c r="B210" s="36">
        <v>0.47439490740740742</v>
      </c>
      <c r="C210" s="37" t="s">
        <v>20</v>
      </c>
      <c r="D210" s="34">
        <v>79</v>
      </c>
      <c r="E210" s="38">
        <v>141.72999999999999</v>
      </c>
      <c r="F210" s="39" t="s">
        <v>4</v>
      </c>
      <c r="G210" s="40" t="s">
        <v>5</v>
      </c>
    </row>
    <row r="211" spans="1:7">
      <c r="A211" s="35">
        <v>44967</v>
      </c>
      <c r="B211" s="36">
        <v>0.4754511574074074</v>
      </c>
      <c r="C211" s="37" t="s">
        <v>20</v>
      </c>
      <c r="D211" s="34">
        <v>5</v>
      </c>
      <c r="E211" s="38">
        <v>141.72</v>
      </c>
      <c r="F211" s="39" t="s">
        <v>4</v>
      </c>
      <c r="G211" s="40" t="s">
        <v>21</v>
      </c>
    </row>
    <row r="212" spans="1:7">
      <c r="A212" s="35">
        <v>44967</v>
      </c>
      <c r="B212" s="36">
        <v>0.4754511574074074</v>
      </c>
      <c r="C212" s="37" t="s">
        <v>20</v>
      </c>
      <c r="D212" s="34">
        <v>6</v>
      </c>
      <c r="E212" s="38">
        <v>141.72</v>
      </c>
      <c r="F212" s="39" t="s">
        <v>4</v>
      </c>
      <c r="G212" s="40" t="s">
        <v>21</v>
      </c>
    </row>
    <row r="213" spans="1:7">
      <c r="A213" s="35">
        <v>44967</v>
      </c>
      <c r="B213" s="36">
        <v>0.4754511574074074</v>
      </c>
      <c r="C213" s="37" t="s">
        <v>20</v>
      </c>
      <c r="D213" s="34">
        <v>25</v>
      </c>
      <c r="E213" s="38">
        <v>141.72</v>
      </c>
      <c r="F213" s="39" t="s">
        <v>4</v>
      </c>
      <c r="G213" s="40" t="s">
        <v>21</v>
      </c>
    </row>
    <row r="214" spans="1:7">
      <c r="A214" s="35">
        <v>44967</v>
      </c>
      <c r="B214" s="36">
        <v>0.4754511574074074</v>
      </c>
      <c r="C214" s="37" t="s">
        <v>20</v>
      </c>
      <c r="D214" s="34">
        <v>64</v>
      </c>
      <c r="E214" s="38">
        <v>141.72</v>
      </c>
      <c r="F214" s="39" t="s">
        <v>4</v>
      </c>
      <c r="G214" s="40" t="s">
        <v>21</v>
      </c>
    </row>
    <row r="215" spans="1:7">
      <c r="A215" s="35">
        <v>44967</v>
      </c>
      <c r="B215" s="36">
        <v>0.47552372685185196</v>
      </c>
      <c r="C215" s="37" t="s">
        <v>20</v>
      </c>
      <c r="D215" s="34">
        <v>10</v>
      </c>
      <c r="E215" s="38">
        <v>141.65</v>
      </c>
      <c r="F215" s="39" t="s">
        <v>4</v>
      </c>
      <c r="G215" s="40" t="s">
        <v>22</v>
      </c>
    </row>
    <row r="216" spans="1:7">
      <c r="A216" s="35">
        <v>44967</v>
      </c>
      <c r="B216" s="36">
        <v>0.47552372685185196</v>
      </c>
      <c r="C216" s="37" t="s">
        <v>20</v>
      </c>
      <c r="D216" s="34">
        <v>15</v>
      </c>
      <c r="E216" s="38">
        <v>141.65</v>
      </c>
      <c r="F216" s="39" t="s">
        <v>4</v>
      </c>
      <c r="G216" s="40" t="s">
        <v>22</v>
      </c>
    </row>
    <row r="217" spans="1:7">
      <c r="A217" s="35">
        <v>44967</v>
      </c>
      <c r="B217" s="36">
        <v>0.47552372685185196</v>
      </c>
      <c r="C217" s="37" t="s">
        <v>20</v>
      </c>
      <c r="D217" s="34">
        <v>45</v>
      </c>
      <c r="E217" s="38">
        <v>141.65</v>
      </c>
      <c r="F217" s="39" t="s">
        <v>4</v>
      </c>
      <c r="G217" s="40" t="s">
        <v>22</v>
      </c>
    </row>
    <row r="218" spans="1:7">
      <c r="A218" s="35">
        <v>44967</v>
      </c>
      <c r="B218" s="36">
        <v>0.47552372685185196</v>
      </c>
      <c r="C218" s="37" t="s">
        <v>20</v>
      </c>
      <c r="D218" s="34">
        <v>10</v>
      </c>
      <c r="E218" s="38">
        <v>141.65</v>
      </c>
      <c r="F218" s="39" t="s">
        <v>4</v>
      </c>
      <c r="G218" s="40" t="s">
        <v>22</v>
      </c>
    </row>
    <row r="219" spans="1:7">
      <c r="A219" s="35">
        <v>44967</v>
      </c>
      <c r="B219" s="36">
        <v>0.47552372685185196</v>
      </c>
      <c r="C219" s="37" t="s">
        <v>20</v>
      </c>
      <c r="D219" s="34">
        <v>7</v>
      </c>
      <c r="E219" s="38">
        <v>141.65</v>
      </c>
      <c r="F219" s="39" t="s">
        <v>4</v>
      </c>
      <c r="G219" s="40" t="s">
        <v>21</v>
      </c>
    </row>
    <row r="220" spans="1:7">
      <c r="A220" s="35">
        <v>44967</v>
      </c>
      <c r="B220" s="36">
        <v>0.47552372685185196</v>
      </c>
      <c r="C220" s="37" t="s">
        <v>20</v>
      </c>
      <c r="D220" s="34">
        <v>10</v>
      </c>
      <c r="E220" s="38">
        <v>141.65</v>
      </c>
      <c r="F220" s="39" t="s">
        <v>4</v>
      </c>
      <c r="G220" s="40" t="s">
        <v>21</v>
      </c>
    </row>
    <row r="221" spans="1:7">
      <c r="A221" s="35">
        <v>44967</v>
      </c>
      <c r="B221" s="36">
        <v>0.47552372685185196</v>
      </c>
      <c r="C221" s="37" t="s">
        <v>20</v>
      </c>
      <c r="D221" s="34">
        <v>93</v>
      </c>
      <c r="E221" s="38">
        <v>141.65</v>
      </c>
      <c r="F221" s="39" t="s">
        <v>4</v>
      </c>
      <c r="G221" s="40" t="s">
        <v>21</v>
      </c>
    </row>
    <row r="222" spans="1:7">
      <c r="A222" s="35">
        <v>44967</v>
      </c>
      <c r="B222" s="36">
        <v>0.47552372685185196</v>
      </c>
      <c r="C222" s="37" t="s">
        <v>20</v>
      </c>
      <c r="D222" s="34">
        <v>15</v>
      </c>
      <c r="E222" s="38">
        <v>141.65</v>
      </c>
      <c r="F222" s="39" t="s">
        <v>4</v>
      </c>
      <c r="G222" s="40" t="s">
        <v>21</v>
      </c>
    </row>
    <row r="223" spans="1:7">
      <c r="A223" s="35">
        <v>44967</v>
      </c>
      <c r="B223" s="36">
        <v>0.47552372685185196</v>
      </c>
      <c r="C223" s="37" t="s">
        <v>20</v>
      </c>
      <c r="D223" s="34">
        <v>30</v>
      </c>
      <c r="E223" s="38">
        <v>141.65</v>
      </c>
      <c r="F223" s="39" t="s">
        <v>4</v>
      </c>
      <c r="G223" s="40" t="s">
        <v>21</v>
      </c>
    </row>
    <row r="224" spans="1:7">
      <c r="A224" s="35">
        <v>44967</v>
      </c>
      <c r="B224" s="36">
        <v>0.47552372685185196</v>
      </c>
      <c r="C224" s="37" t="s">
        <v>20</v>
      </c>
      <c r="D224" s="34">
        <v>45</v>
      </c>
      <c r="E224" s="38">
        <v>141.65</v>
      </c>
      <c r="F224" s="39" t="s">
        <v>4</v>
      </c>
      <c r="G224" s="40" t="s">
        <v>21</v>
      </c>
    </row>
    <row r="225" spans="1:7">
      <c r="A225" s="35">
        <v>44967</v>
      </c>
      <c r="B225" s="36">
        <v>0.47552372685185196</v>
      </c>
      <c r="C225" s="37" t="s">
        <v>20</v>
      </c>
      <c r="D225" s="34">
        <v>10</v>
      </c>
      <c r="E225" s="38">
        <v>141.65</v>
      </c>
      <c r="F225" s="39" t="s">
        <v>4</v>
      </c>
      <c r="G225" s="40" t="s">
        <v>21</v>
      </c>
    </row>
    <row r="226" spans="1:7">
      <c r="A226" s="35">
        <v>44967</v>
      </c>
      <c r="B226" s="36">
        <v>0.47552372685185196</v>
      </c>
      <c r="C226" s="37" t="s">
        <v>20</v>
      </c>
      <c r="D226" s="34">
        <v>10</v>
      </c>
      <c r="E226" s="38">
        <v>141.65</v>
      </c>
      <c r="F226" s="39" t="s">
        <v>4</v>
      </c>
      <c r="G226" s="40" t="s">
        <v>21</v>
      </c>
    </row>
    <row r="227" spans="1:7">
      <c r="A227" s="35">
        <v>44967</v>
      </c>
      <c r="B227" s="36">
        <v>0.47552372685185196</v>
      </c>
      <c r="C227" s="37" t="s">
        <v>20</v>
      </c>
      <c r="D227" s="34">
        <v>10</v>
      </c>
      <c r="E227" s="38">
        <v>141.65</v>
      </c>
      <c r="F227" s="39" t="s">
        <v>4</v>
      </c>
      <c r="G227" s="40" t="s">
        <v>21</v>
      </c>
    </row>
    <row r="228" spans="1:7">
      <c r="A228" s="35">
        <v>44967</v>
      </c>
      <c r="B228" s="36">
        <v>0.4755487268518519</v>
      </c>
      <c r="C228" s="37" t="s">
        <v>20</v>
      </c>
      <c r="D228" s="34">
        <v>2</v>
      </c>
      <c r="E228" s="38">
        <v>141.65</v>
      </c>
      <c r="F228" s="39" t="s">
        <v>4</v>
      </c>
      <c r="G228" s="40" t="s">
        <v>21</v>
      </c>
    </row>
    <row r="229" spans="1:7">
      <c r="A229" s="35">
        <v>44967</v>
      </c>
      <c r="B229" s="36">
        <v>0.4757369212962963</v>
      </c>
      <c r="C229" s="37" t="s">
        <v>20</v>
      </c>
      <c r="D229" s="34">
        <v>8</v>
      </c>
      <c r="E229" s="38">
        <v>141.65</v>
      </c>
      <c r="F229" s="39" t="s">
        <v>4</v>
      </c>
      <c r="G229" s="40" t="s">
        <v>21</v>
      </c>
    </row>
    <row r="230" spans="1:7">
      <c r="A230" s="35">
        <v>44967</v>
      </c>
      <c r="B230" s="36">
        <v>0.4757369212962963</v>
      </c>
      <c r="C230" s="37" t="s">
        <v>20</v>
      </c>
      <c r="D230" s="34">
        <v>90</v>
      </c>
      <c r="E230" s="38">
        <v>141.65</v>
      </c>
      <c r="F230" s="39" t="s">
        <v>4</v>
      </c>
      <c r="G230" s="40" t="s">
        <v>21</v>
      </c>
    </row>
    <row r="231" spans="1:7">
      <c r="A231" s="35">
        <v>44967</v>
      </c>
      <c r="B231" s="36">
        <v>0.4757369212962963</v>
      </c>
      <c r="C231" s="37" t="s">
        <v>20</v>
      </c>
      <c r="D231" s="34">
        <v>90</v>
      </c>
      <c r="E231" s="38">
        <v>141.65</v>
      </c>
      <c r="F231" s="39" t="s">
        <v>4</v>
      </c>
      <c r="G231" s="40" t="s">
        <v>21</v>
      </c>
    </row>
    <row r="232" spans="1:7">
      <c r="A232" s="35">
        <v>44967</v>
      </c>
      <c r="B232" s="36">
        <v>0.48012650462962969</v>
      </c>
      <c r="C232" s="37" t="s">
        <v>20</v>
      </c>
      <c r="D232" s="34">
        <v>100</v>
      </c>
      <c r="E232" s="38">
        <v>141.52000000000001</v>
      </c>
      <c r="F232" s="39" t="s">
        <v>4</v>
      </c>
      <c r="G232" s="40" t="s">
        <v>32</v>
      </c>
    </row>
    <row r="233" spans="1:7">
      <c r="A233" s="35">
        <v>44967</v>
      </c>
      <c r="B233" s="36">
        <v>0.48141956018518517</v>
      </c>
      <c r="C233" s="37" t="s">
        <v>20</v>
      </c>
      <c r="D233" s="34">
        <v>100</v>
      </c>
      <c r="E233" s="38">
        <v>141.44</v>
      </c>
      <c r="F233" s="39" t="s">
        <v>4</v>
      </c>
      <c r="G233" s="40" t="s">
        <v>21</v>
      </c>
    </row>
    <row r="234" spans="1:7">
      <c r="A234" s="35">
        <v>44967</v>
      </c>
      <c r="B234" s="36">
        <v>0.4827372685185185</v>
      </c>
      <c r="C234" s="37" t="s">
        <v>20</v>
      </c>
      <c r="D234" s="34">
        <v>21</v>
      </c>
      <c r="E234" s="38">
        <v>141.51</v>
      </c>
      <c r="F234" s="39" t="s">
        <v>4</v>
      </c>
      <c r="G234" s="40" t="s">
        <v>5</v>
      </c>
    </row>
    <row r="235" spans="1:7">
      <c r="A235" s="35">
        <v>44967</v>
      </c>
      <c r="B235" s="36">
        <v>0.4827372685185185</v>
      </c>
      <c r="C235" s="37" t="s">
        <v>20</v>
      </c>
      <c r="D235" s="34">
        <v>79</v>
      </c>
      <c r="E235" s="38">
        <v>141.51</v>
      </c>
      <c r="F235" s="39" t="s">
        <v>4</v>
      </c>
      <c r="G235" s="40" t="s">
        <v>5</v>
      </c>
    </row>
    <row r="236" spans="1:7">
      <c r="A236" s="35">
        <v>44967</v>
      </c>
      <c r="B236" s="36">
        <v>0.4827372685185185</v>
      </c>
      <c r="C236" s="37" t="s">
        <v>20</v>
      </c>
      <c r="D236" s="34">
        <v>100</v>
      </c>
      <c r="E236" s="38">
        <v>141.51</v>
      </c>
      <c r="F236" s="39" t="s">
        <v>4</v>
      </c>
      <c r="G236" s="40" t="s">
        <v>5</v>
      </c>
    </row>
    <row r="237" spans="1:7">
      <c r="A237" s="35">
        <v>44967</v>
      </c>
      <c r="B237" s="36">
        <v>0.48668715277777785</v>
      </c>
      <c r="C237" s="37" t="s">
        <v>20</v>
      </c>
      <c r="D237" s="34">
        <v>100</v>
      </c>
      <c r="E237" s="38">
        <v>141.72999999999999</v>
      </c>
      <c r="F237" s="39" t="s">
        <v>4</v>
      </c>
      <c r="G237" s="40" t="s">
        <v>21</v>
      </c>
    </row>
    <row r="238" spans="1:7">
      <c r="A238" s="35">
        <v>44967</v>
      </c>
      <c r="B238" s="36">
        <v>0.48668726851851862</v>
      </c>
      <c r="C238" s="37" t="s">
        <v>20</v>
      </c>
      <c r="D238" s="34">
        <v>20</v>
      </c>
      <c r="E238" s="38">
        <v>141.69</v>
      </c>
      <c r="F238" s="39" t="s">
        <v>4</v>
      </c>
      <c r="G238" s="40" t="s">
        <v>21</v>
      </c>
    </row>
    <row r="239" spans="1:7">
      <c r="A239" s="35">
        <v>44967</v>
      </c>
      <c r="B239" s="36">
        <v>0.48668726851851862</v>
      </c>
      <c r="C239" s="37" t="s">
        <v>20</v>
      </c>
      <c r="D239" s="34">
        <v>80</v>
      </c>
      <c r="E239" s="38">
        <v>141.69</v>
      </c>
      <c r="F239" s="39" t="s">
        <v>4</v>
      </c>
      <c r="G239" s="40" t="s">
        <v>21</v>
      </c>
    </row>
    <row r="240" spans="1:7">
      <c r="A240" s="35">
        <v>44967</v>
      </c>
      <c r="B240" s="36">
        <v>0.48668819444444456</v>
      </c>
      <c r="C240" s="37" t="s">
        <v>20</v>
      </c>
      <c r="D240" s="34">
        <v>100</v>
      </c>
      <c r="E240" s="38">
        <v>141.72999999999999</v>
      </c>
      <c r="F240" s="39" t="s">
        <v>4</v>
      </c>
      <c r="G240" s="40" t="s">
        <v>21</v>
      </c>
    </row>
    <row r="241" spans="1:7">
      <c r="A241" s="35">
        <v>44967</v>
      </c>
      <c r="B241" s="36">
        <v>0.48760694444444441</v>
      </c>
      <c r="C241" s="37" t="s">
        <v>20</v>
      </c>
      <c r="D241" s="34">
        <v>6</v>
      </c>
      <c r="E241" s="38">
        <v>141.9</v>
      </c>
      <c r="F241" s="39" t="s">
        <v>4</v>
      </c>
      <c r="G241" s="40" t="s">
        <v>21</v>
      </c>
    </row>
    <row r="242" spans="1:7">
      <c r="A242" s="35">
        <v>44967</v>
      </c>
      <c r="B242" s="36">
        <v>0.48760694444444441</v>
      </c>
      <c r="C242" s="37" t="s">
        <v>20</v>
      </c>
      <c r="D242" s="34">
        <v>17</v>
      </c>
      <c r="E242" s="38">
        <v>141.9</v>
      </c>
      <c r="F242" s="39" t="s">
        <v>4</v>
      </c>
      <c r="G242" s="40" t="s">
        <v>21</v>
      </c>
    </row>
    <row r="243" spans="1:7">
      <c r="A243" s="35">
        <v>44967</v>
      </c>
      <c r="B243" s="36">
        <v>0.48760694444444441</v>
      </c>
      <c r="C243" s="37" t="s">
        <v>20</v>
      </c>
      <c r="D243" s="34">
        <v>17</v>
      </c>
      <c r="E243" s="38">
        <v>141.9</v>
      </c>
      <c r="F243" s="39" t="s">
        <v>4</v>
      </c>
      <c r="G243" s="40" t="s">
        <v>21</v>
      </c>
    </row>
    <row r="244" spans="1:7">
      <c r="A244" s="35">
        <v>44967</v>
      </c>
      <c r="B244" s="36">
        <v>0.48760694444444441</v>
      </c>
      <c r="C244" s="37" t="s">
        <v>20</v>
      </c>
      <c r="D244" s="34">
        <v>77</v>
      </c>
      <c r="E244" s="38">
        <v>141.9</v>
      </c>
      <c r="F244" s="39" t="s">
        <v>4</v>
      </c>
      <c r="G244" s="40" t="s">
        <v>21</v>
      </c>
    </row>
    <row r="245" spans="1:7">
      <c r="A245" s="35">
        <v>44967</v>
      </c>
      <c r="B245" s="36">
        <v>0.48760694444444441</v>
      </c>
      <c r="C245" s="37" t="s">
        <v>20</v>
      </c>
      <c r="D245" s="34">
        <v>83</v>
      </c>
      <c r="E245" s="38">
        <v>141.9</v>
      </c>
      <c r="F245" s="39" t="s">
        <v>4</v>
      </c>
      <c r="G245" s="40" t="s">
        <v>21</v>
      </c>
    </row>
    <row r="246" spans="1:7">
      <c r="A246" s="35">
        <v>44967</v>
      </c>
      <c r="B246" s="36">
        <v>0.49024675925925931</v>
      </c>
      <c r="C246" s="37" t="s">
        <v>20</v>
      </c>
      <c r="D246" s="34">
        <v>42</v>
      </c>
      <c r="E246" s="38">
        <v>141.88</v>
      </c>
      <c r="F246" s="39" t="s">
        <v>4</v>
      </c>
      <c r="G246" s="40" t="s">
        <v>5</v>
      </c>
    </row>
    <row r="247" spans="1:7">
      <c r="A247" s="35">
        <v>44967</v>
      </c>
      <c r="B247" s="36">
        <v>0.49024675925925931</v>
      </c>
      <c r="C247" s="37" t="s">
        <v>20</v>
      </c>
      <c r="D247" s="34">
        <v>58</v>
      </c>
      <c r="E247" s="38">
        <v>141.88</v>
      </c>
      <c r="F247" s="39" t="s">
        <v>4</v>
      </c>
      <c r="G247" s="40" t="s">
        <v>5</v>
      </c>
    </row>
    <row r="248" spans="1:7">
      <c r="A248" s="35">
        <v>44967</v>
      </c>
      <c r="B248" s="36">
        <v>0.49024675925925931</v>
      </c>
      <c r="C248" s="37" t="s">
        <v>20</v>
      </c>
      <c r="D248" s="34">
        <v>100</v>
      </c>
      <c r="E248" s="38">
        <v>141.9</v>
      </c>
      <c r="F248" s="39" t="s">
        <v>4</v>
      </c>
      <c r="G248" s="40" t="s">
        <v>21</v>
      </c>
    </row>
    <row r="249" spans="1:7">
      <c r="A249" s="35">
        <v>44967</v>
      </c>
      <c r="B249" s="36">
        <v>0.49138564814814822</v>
      </c>
      <c r="C249" s="37" t="s">
        <v>20</v>
      </c>
      <c r="D249" s="34">
        <v>35</v>
      </c>
      <c r="E249" s="38">
        <v>141.82</v>
      </c>
      <c r="F249" s="39" t="s">
        <v>4</v>
      </c>
      <c r="G249" s="40" t="s">
        <v>21</v>
      </c>
    </row>
    <row r="250" spans="1:7">
      <c r="A250" s="35">
        <v>44967</v>
      </c>
      <c r="B250" s="36">
        <v>0.49138564814814822</v>
      </c>
      <c r="C250" s="37" t="s">
        <v>20</v>
      </c>
      <c r="D250" s="34">
        <v>65</v>
      </c>
      <c r="E250" s="38">
        <v>141.82</v>
      </c>
      <c r="F250" s="39" t="s">
        <v>4</v>
      </c>
      <c r="G250" s="40" t="s">
        <v>21</v>
      </c>
    </row>
    <row r="251" spans="1:7">
      <c r="A251" s="35">
        <v>44967</v>
      </c>
      <c r="B251" s="36">
        <v>0.49138564814814822</v>
      </c>
      <c r="C251" s="37" t="s">
        <v>20</v>
      </c>
      <c r="D251" s="34">
        <v>65</v>
      </c>
      <c r="E251" s="38">
        <v>141.82</v>
      </c>
      <c r="F251" s="39" t="s">
        <v>4</v>
      </c>
      <c r="G251" s="40" t="s">
        <v>21</v>
      </c>
    </row>
    <row r="252" spans="1:7">
      <c r="A252" s="35">
        <v>44967</v>
      </c>
      <c r="B252" s="36">
        <v>0.49140543981481488</v>
      </c>
      <c r="C252" s="37" t="s">
        <v>20</v>
      </c>
      <c r="D252" s="34">
        <v>65</v>
      </c>
      <c r="E252" s="38">
        <v>141.86000000000001</v>
      </c>
      <c r="F252" s="39" t="s">
        <v>4</v>
      </c>
      <c r="G252" s="40" t="s">
        <v>21</v>
      </c>
    </row>
    <row r="253" spans="1:7">
      <c r="A253" s="35">
        <v>44967</v>
      </c>
      <c r="B253" s="36">
        <v>0.49209999999999998</v>
      </c>
      <c r="C253" s="37" t="s">
        <v>20</v>
      </c>
      <c r="D253" s="34">
        <v>100</v>
      </c>
      <c r="E253" s="38">
        <v>141.75</v>
      </c>
      <c r="F253" s="39" t="s">
        <v>4</v>
      </c>
      <c r="G253" s="40" t="s">
        <v>5</v>
      </c>
    </row>
    <row r="254" spans="1:7">
      <c r="A254" s="35">
        <v>44967</v>
      </c>
      <c r="B254" s="36">
        <v>0.49209999999999998</v>
      </c>
      <c r="C254" s="37" t="s">
        <v>20</v>
      </c>
      <c r="D254" s="34">
        <v>100</v>
      </c>
      <c r="E254" s="38">
        <v>141.75</v>
      </c>
      <c r="F254" s="39" t="s">
        <v>4</v>
      </c>
      <c r="G254" s="40" t="s">
        <v>5</v>
      </c>
    </row>
    <row r="255" spans="1:7">
      <c r="A255" s="35">
        <v>44967</v>
      </c>
      <c r="B255" s="36">
        <v>0.49209999999999998</v>
      </c>
      <c r="C255" s="37" t="s">
        <v>20</v>
      </c>
      <c r="D255" s="34">
        <v>5</v>
      </c>
      <c r="E255" s="38">
        <v>141.72999999999999</v>
      </c>
      <c r="F255" s="39" t="s">
        <v>4</v>
      </c>
      <c r="G255" s="40" t="s">
        <v>32</v>
      </c>
    </row>
    <row r="256" spans="1:7">
      <c r="A256" s="35">
        <v>44967</v>
      </c>
      <c r="B256" s="36">
        <v>0.49209999999999998</v>
      </c>
      <c r="C256" s="37" t="s">
        <v>20</v>
      </c>
      <c r="D256" s="34">
        <v>23</v>
      </c>
      <c r="E256" s="38">
        <v>141.72999999999999</v>
      </c>
      <c r="F256" s="39" t="s">
        <v>4</v>
      </c>
      <c r="G256" s="40" t="s">
        <v>32</v>
      </c>
    </row>
    <row r="257" spans="1:7">
      <c r="A257" s="35">
        <v>44967</v>
      </c>
      <c r="B257" s="36">
        <v>0.49209999999999998</v>
      </c>
      <c r="C257" s="37" t="s">
        <v>20</v>
      </c>
      <c r="D257" s="34">
        <v>72</v>
      </c>
      <c r="E257" s="38">
        <v>141.72999999999999</v>
      </c>
      <c r="F257" s="39" t="s">
        <v>4</v>
      </c>
      <c r="G257" s="40" t="s">
        <v>32</v>
      </c>
    </row>
    <row r="258" spans="1:7">
      <c r="A258" s="35">
        <v>44967</v>
      </c>
      <c r="B258" s="36">
        <v>0.49210057870370372</v>
      </c>
      <c r="C258" s="37" t="s">
        <v>20</v>
      </c>
      <c r="D258" s="34">
        <v>11</v>
      </c>
      <c r="E258" s="38">
        <v>141.72999999999999</v>
      </c>
      <c r="F258" s="39" t="s">
        <v>4</v>
      </c>
      <c r="G258" s="40" t="s">
        <v>21</v>
      </c>
    </row>
    <row r="259" spans="1:7">
      <c r="A259" s="35">
        <v>44967</v>
      </c>
      <c r="B259" s="36">
        <v>0.49210057870370372</v>
      </c>
      <c r="C259" s="37" t="s">
        <v>20</v>
      </c>
      <c r="D259" s="34">
        <v>89</v>
      </c>
      <c r="E259" s="38">
        <v>141.72999999999999</v>
      </c>
      <c r="F259" s="39" t="s">
        <v>4</v>
      </c>
      <c r="G259" s="40" t="s">
        <v>21</v>
      </c>
    </row>
    <row r="260" spans="1:7">
      <c r="A260" s="35">
        <v>44967</v>
      </c>
      <c r="B260" s="36">
        <v>0.49210057870370372</v>
      </c>
      <c r="C260" s="37" t="s">
        <v>20</v>
      </c>
      <c r="D260" s="34">
        <v>100</v>
      </c>
      <c r="E260" s="38">
        <v>141.69</v>
      </c>
      <c r="F260" s="39" t="s">
        <v>4</v>
      </c>
      <c r="G260" s="40" t="s">
        <v>21</v>
      </c>
    </row>
    <row r="261" spans="1:7">
      <c r="A261" s="35">
        <v>44967</v>
      </c>
      <c r="B261" s="36">
        <v>0.49434421296296294</v>
      </c>
      <c r="C261" s="37" t="s">
        <v>20</v>
      </c>
      <c r="D261" s="34">
        <v>29</v>
      </c>
      <c r="E261" s="38">
        <v>141.82</v>
      </c>
      <c r="F261" s="39" t="s">
        <v>4</v>
      </c>
      <c r="G261" s="40" t="s">
        <v>22</v>
      </c>
    </row>
    <row r="262" spans="1:7">
      <c r="A262" s="35">
        <v>44967</v>
      </c>
      <c r="B262" s="36">
        <v>0.49434421296296294</v>
      </c>
      <c r="C262" s="37" t="s">
        <v>20</v>
      </c>
      <c r="D262" s="34">
        <v>10</v>
      </c>
      <c r="E262" s="38">
        <v>141.82</v>
      </c>
      <c r="F262" s="39" t="s">
        <v>4</v>
      </c>
      <c r="G262" s="40" t="s">
        <v>22</v>
      </c>
    </row>
    <row r="263" spans="1:7">
      <c r="A263" s="35">
        <v>44967</v>
      </c>
      <c r="B263" s="36">
        <v>0.49434421296296294</v>
      </c>
      <c r="C263" s="37" t="s">
        <v>20</v>
      </c>
      <c r="D263" s="34">
        <v>10</v>
      </c>
      <c r="E263" s="38">
        <v>141.82</v>
      </c>
      <c r="F263" s="39" t="s">
        <v>4</v>
      </c>
      <c r="G263" s="40" t="s">
        <v>22</v>
      </c>
    </row>
    <row r="264" spans="1:7">
      <c r="A264" s="35">
        <v>44967</v>
      </c>
      <c r="B264" s="36">
        <v>0.49434421296296294</v>
      </c>
      <c r="C264" s="37" t="s">
        <v>20</v>
      </c>
      <c r="D264" s="34">
        <v>10</v>
      </c>
      <c r="E264" s="38">
        <v>141.82</v>
      </c>
      <c r="F264" s="39" t="s">
        <v>4</v>
      </c>
      <c r="G264" s="40" t="s">
        <v>22</v>
      </c>
    </row>
    <row r="265" spans="1:7">
      <c r="A265" s="35">
        <v>44967</v>
      </c>
      <c r="B265" s="36">
        <v>0.49434421296296294</v>
      </c>
      <c r="C265" s="37" t="s">
        <v>20</v>
      </c>
      <c r="D265" s="34">
        <v>10</v>
      </c>
      <c r="E265" s="38">
        <v>141.82</v>
      </c>
      <c r="F265" s="39" t="s">
        <v>4</v>
      </c>
      <c r="G265" s="40" t="s">
        <v>22</v>
      </c>
    </row>
    <row r="266" spans="1:7">
      <c r="A266" s="35">
        <v>44967</v>
      </c>
      <c r="B266" s="36">
        <v>0.49434421296296294</v>
      </c>
      <c r="C266" s="37" t="s">
        <v>20</v>
      </c>
      <c r="D266" s="34">
        <v>15</v>
      </c>
      <c r="E266" s="38">
        <v>141.82</v>
      </c>
      <c r="F266" s="39" t="s">
        <v>4</v>
      </c>
      <c r="G266" s="40" t="s">
        <v>21</v>
      </c>
    </row>
    <row r="267" spans="1:7">
      <c r="A267" s="35">
        <v>44967</v>
      </c>
      <c r="B267" s="36">
        <v>0.49434421296296294</v>
      </c>
      <c r="C267" s="37" t="s">
        <v>20</v>
      </c>
      <c r="D267" s="34">
        <v>26</v>
      </c>
      <c r="E267" s="38">
        <v>141.82</v>
      </c>
      <c r="F267" s="39" t="s">
        <v>4</v>
      </c>
      <c r="G267" s="40" t="s">
        <v>21</v>
      </c>
    </row>
    <row r="268" spans="1:7">
      <c r="A268" s="35">
        <v>44967</v>
      </c>
      <c r="B268" s="36">
        <v>0.49434421296296294</v>
      </c>
      <c r="C268" s="37" t="s">
        <v>20</v>
      </c>
      <c r="D268" s="34">
        <v>29</v>
      </c>
      <c r="E268" s="38">
        <v>141.82</v>
      </c>
      <c r="F268" s="39" t="s">
        <v>4</v>
      </c>
      <c r="G268" s="40" t="s">
        <v>21</v>
      </c>
    </row>
    <row r="269" spans="1:7">
      <c r="A269" s="35">
        <v>44967</v>
      </c>
      <c r="B269" s="36">
        <v>0.49434421296296294</v>
      </c>
      <c r="C269" s="37" t="s">
        <v>20</v>
      </c>
      <c r="D269" s="34">
        <v>29</v>
      </c>
      <c r="E269" s="38">
        <v>141.82</v>
      </c>
      <c r="F269" s="39" t="s">
        <v>4</v>
      </c>
      <c r="G269" s="40" t="s">
        <v>21</v>
      </c>
    </row>
    <row r="270" spans="1:7">
      <c r="A270" s="35">
        <v>44967</v>
      </c>
      <c r="B270" s="36">
        <v>0.49434421296296294</v>
      </c>
      <c r="C270" s="37" t="s">
        <v>20</v>
      </c>
      <c r="D270" s="34">
        <v>30</v>
      </c>
      <c r="E270" s="38">
        <v>141.82</v>
      </c>
      <c r="F270" s="39" t="s">
        <v>4</v>
      </c>
      <c r="G270" s="40" t="s">
        <v>21</v>
      </c>
    </row>
    <row r="271" spans="1:7">
      <c r="A271" s="35">
        <v>44967</v>
      </c>
      <c r="B271" s="36">
        <v>0.49434421296296294</v>
      </c>
      <c r="C271" s="37" t="s">
        <v>20</v>
      </c>
      <c r="D271" s="34">
        <v>71</v>
      </c>
      <c r="E271" s="38">
        <v>141.82</v>
      </c>
      <c r="F271" s="39" t="s">
        <v>4</v>
      </c>
      <c r="G271" s="40" t="s">
        <v>21</v>
      </c>
    </row>
    <row r="272" spans="1:7">
      <c r="A272" s="35">
        <v>44967</v>
      </c>
      <c r="B272" s="36">
        <v>0.49434421296296294</v>
      </c>
      <c r="C272" s="37" t="s">
        <v>20</v>
      </c>
      <c r="D272" s="34">
        <v>10</v>
      </c>
      <c r="E272" s="38">
        <v>141.80000000000001</v>
      </c>
      <c r="F272" s="39" t="s">
        <v>4</v>
      </c>
      <c r="G272" s="40" t="s">
        <v>21</v>
      </c>
    </row>
    <row r="273" spans="1:7">
      <c r="A273" s="35">
        <v>44967</v>
      </c>
      <c r="B273" s="36">
        <v>0.49434421296296294</v>
      </c>
      <c r="C273" s="37" t="s">
        <v>20</v>
      </c>
      <c r="D273" s="34">
        <v>10</v>
      </c>
      <c r="E273" s="38">
        <v>141.82</v>
      </c>
      <c r="F273" s="39" t="s">
        <v>4</v>
      </c>
      <c r="G273" s="40" t="s">
        <v>21</v>
      </c>
    </row>
    <row r="274" spans="1:7">
      <c r="A274" s="35">
        <v>44967</v>
      </c>
      <c r="B274" s="36">
        <v>0.49434421296296294</v>
      </c>
      <c r="C274" s="37" t="s">
        <v>20</v>
      </c>
      <c r="D274" s="34">
        <v>11</v>
      </c>
      <c r="E274" s="38">
        <v>141.82</v>
      </c>
      <c r="F274" s="39" t="s">
        <v>4</v>
      </c>
      <c r="G274" s="40" t="s">
        <v>21</v>
      </c>
    </row>
    <row r="275" spans="1:7">
      <c r="A275" s="35">
        <v>44967</v>
      </c>
      <c r="B275" s="36">
        <v>0.49567928240740744</v>
      </c>
      <c r="C275" s="37" t="s">
        <v>20</v>
      </c>
      <c r="D275" s="34">
        <v>30</v>
      </c>
      <c r="E275" s="38">
        <v>141.72999999999999</v>
      </c>
      <c r="F275" s="39" t="s">
        <v>4</v>
      </c>
      <c r="G275" s="40" t="s">
        <v>21</v>
      </c>
    </row>
    <row r="276" spans="1:7">
      <c r="A276" s="35">
        <v>44967</v>
      </c>
      <c r="B276" s="36">
        <v>0.49567928240740744</v>
      </c>
      <c r="C276" s="37" t="s">
        <v>20</v>
      </c>
      <c r="D276" s="34">
        <v>70</v>
      </c>
      <c r="E276" s="38">
        <v>141.72999999999999</v>
      </c>
      <c r="F276" s="39" t="s">
        <v>4</v>
      </c>
      <c r="G276" s="40" t="s">
        <v>21</v>
      </c>
    </row>
    <row r="277" spans="1:7">
      <c r="A277" s="35">
        <v>44967</v>
      </c>
      <c r="B277" s="36">
        <v>0.49567928240740744</v>
      </c>
      <c r="C277" s="37" t="s">
        <v>20</v>
      </c>
      <c r="D277" s="34">
        <v>100</v>
      </c>
      <c r="E277" s="38">
        <v>141.72999999999999</v>
      </c>
      <c r="F277" s="39" t="s">
        <v>4</v>
      </c>
      <c r="G277" s="40" t="s">
        <v>21</v>
      </c>
    </row>
    <row r="278" spans="1:7">
      <c r="A278" s="35">
        <v>44967</v>
      </c>
      <c r="B278" s="36">
        <v>0.49941238425925927</v>
      </c>
      <c r="C278" s="37" t="s">
        <v>20</v>
      </c>
      <c r="D278" s="34">
        <v>100</v>
      </c>
      <c r="E278" s="38">
        <v>141.72999999999999</v>
      </c>
      <c r="F278" s="39" t="s">
        <v>4</v>
      </c>
      <c r="G278" s="40" t="s">
        <v>21</v>
      </c>
    </row>
    <row r="279" spans="1:7">
      <c r="A279" s="35">
        <v>44967</v>
      </c>
      <c r="B279" s="36">
        <v>0.5000020833333334</v>
      </c>
      <c r="C279" s="37" t="s">
        <v>20</v>
      </c>
      <c r="D279" s="34">
        <v>100</v>
      </c>
      <c r="E279" s="38">
        <v>141.71</v>
      </c>
      <c r="F279" s="39" t="s">
        <v>4</v>
      </c>
      <c r="G279" s="40" t="s">
        <v>5</v>
      </c>
    </row>
    <row r="280" spans="1:7">
      <c r="A280" s="35">
        <v>44967</v>
      </c>
      <c r="B280" s="36">
        <v>0.5000020833333334</v>
      </c>
      <c r="C280" s="37" t="s">
        <v>20</v>
      </c>
      <c r="D280" s="34">
        <v>100</v>
      </c>
      <c r="E280" s="38">
        <v>141.71</v>
      </c>
      <c r="F280" s="39" t="s">
        <v>4</v>
      </c>
      <c r="G280" s="40" t="s">
        <v>5</v>
      </c>
    </row>
    <row r="281" spans="1:7">
      <c r="A281" s="35">
        <v>44967</v>
      </c>
      <c r="B281" s="36">
        <v>0.5000020833333334</v>
      </c>
      <c r="C281" s="37" t="s">
        <v>20</v>
      </c>
      <c r="D281" s="34">
        <v>100</v>
      </c>
      <c r="E281" s="38">
        <v>141.68</v>
      </c>
      <c r="F281" s="39" t="s">
        <v>4</v>
      </c>
      <c r="G281" s="40" t="s">
        <v>5</v>
      </c>
    </row>
    <row r="282" spans="1:7">
      <c r="A282" s="35">
        <v>44967</v>
      </c>
      <c r="B282" s="36">
        <v>0.5000020833333334</v>
      </c>
      <c r="C282" s="37" t="s">
        <v>20</v>
      </c>
      <c r="D282" s="34">
        <v>30</v>
      </c>
      <c r="E282" s="38">
        <v>141.69</v>
      </c>
      <c r="F282" s="39" t="s">
        <v>4</v>
      </c>
      <c r="G282" s="40" t="s">
        <v>21</v>
      </c>
    </row>
    <row r="283" spans="1:7">
      <c r="A283" s="35">
        <v>44967</v>
      </c>
      <c r="B283" s="36">
        <v>0.5000020833333334</v>
      </c>
      <c r="C283" s="37" t="s">
        <v>20</v>
      </c>
      <c r="D283" s="34">
        <v>120</v>
      </c>
      <c r="E283" s="38">
        <v>141.69</v>
      </c>
      <c r="F283" s="39" t="s">
        <v>4</v>
      </c>
      <c r="G283" s="40" t="s">
        <v>21</v>
      </c>
    </row>
    <row r="284" spans="1:7">
      <c r="A284" s="35">
        <v>44967</v>
      </c>
      <c r="B284" s="36">
        <v>0.5000020833333334</v>
      </c>
      <c r="C284" s="37" t="s">
        <v>20</v>
      </c>
      <c r="D284" s="34">
        <v>50</v>
      </c>
      <c r="E284" s="38">
        <v>141.69</v>
      </c>
      <c r="F284" s="39" t="s">
        <v>4</v>
      </c>
      <c r="G284" s="40" t="s">
        <v>21</v>
      </c>
    </row>
    <row r="285" spans="1:7">
      <c r="A285" s="35">
        <v>44967</v>
      </c>
      <c r="B285" s="36">
        <v>0.50332719907407408</v>
      </c>
      <c r="C285" s="37" t="s">
        <v>20</v>
      </c>
      <c r="D285" s="34">
        <v>1</v>
      </c>
      <c r="E285" s="38">
        <v>141.72999999999999</v>
      </c>
      <c r="F285" s="39" t="s">
        <v>4</v>
      </c>
      <c r="G285" s="40" t="s">
        <v>32</v>
      </c>
    </row>
    <row r="286" spans="1:7">
      <c r="A286" s="35">
        <v>44967</v>
      </c>
      <c r="B286" s="36">
        <v>0.50332719907407408</v>
      </c>
      <c r="C286" s="37" t="s">
        <v>20</v>
      </c>
      <c r="D286" s="34">
        <v>99</v>
      </c>
      <c r="E286" s="38">
        <v>141.72999999999999</v>
      </c>
      <c r="F286" s="39" t="s">
        <v>4</v>
      </c>
      <c r="G286" s="40" t="s">
        <v>32</v>
      </c>
    </row>
    <row r="287" spans="1:7">
      <c r="A287" s="35">
        <v>44967</v>
      </c>
      <c r="B287" s="36">
        <v>0.50332719907407408</v>
      </c>
      <c r="C287" s="37" t="s">
        <v>20</v>
      </c>
      <c r="D287" s="34">
        <v>100</v>
      </c>
      <c r="E287" s="38">
        <v>141.72999999999999</v>
      </c>
      <c r="F287" s="39" t="s">
        <v>4</v>
      </c>
      <c r="G287" s="40" t="s">
        <v>32</v>
      </c>
    </row>
    <row r="288" spans="1:7">
      <c r="A288" s="35">
        <v>44967</v>
      </c>
      <c r="B288" s="36">
        <v>0.50403194444444455</v>
      </c>
      <c r="C288" s="37" t="s">
        <v>20</v>
      </c>
      <c r="D288" s="34">
        <v>100</v>
      </c>
      <c r="E288" s="38">
        <v>141.62</v>
      </c>
      <c r="F288" s="39" t="s">
        <v>4</v>
      </c>
      <c r="G288" s="40" t="s">
        <v>21</v>
      </c>
    </row>
    <row r="289" spans="1:7">
      <c r="A289" s="35">
        <v>44967</v>
      </c>
      <c r="B289" s="36">
        <v>0.50604097222222222</v>
      </c>
      <c r="C289" s="37" t="s">
        <v>20</v>
      </c>
      <c r="D289" s="34">
        <v>100</v>
      </c>
      <c r="E289" s="38">
        <v>141.62</v>
      </c>
      <c r="F289" s="39" t="s">
        <v>4</v>
      </c>
      <c r="G289" s="40" t="s">
        <v>32</v>
      </c>
    </row>
    <row r="290" spans="1:7">
      <c r="A290" s="35">
        <v>44967</v>
      </c>
      <c r="B290" s="36">
        <v>0.50604189814814826</v>
      </c>
      <c r="C290" s="37" t="s">
        <v>20</v>
      </c>
      <c r="D290" s="34">
        <v>100</v>
      </c>
      <c r="E290" s="38">
        <v>141.6</v>
      </c>
      <c r="F290" s="39" t="s">
        <v>4</v>
      </c>
      <c r="G290" s="40" t="s">
        <v>21</v>
      </c>
    </row>
    <row r="291" spans="1:7">
      <c r="A291" s="35">
        <v>44967</v>
      </c>
      <c r="B291" s="36">
        <v>0.50604189814814826</v>
      </c>
      <c r="C291" s="37" t="s">
        <v>20</v>
      </c>
      <c r="D291" s="34">
        <v>100</v>
      </c>
      <c r="E291" s="38">
        <v>141.61000000000001</v>
      </c>
      <c r="F291" s="39" t="s">
        <v>4</v>
      </c>
      <c r="G291" s="40" t="s">
        <v>21</v>
      </c>
    </row>
    <row r="292" spans="1:7">
      <c r="A292" s="35">
        <v>44967</v>
      </c>
      <c r="B292" s="36">
        <v>0.5096615740740742</v>
      </c>
      <c r="C292" s="37" t="s">
        <v>20</v>
      </c>
      <c r="D292" s="34">
        <v>190</v>
      </c>
      <c r="E292" s="38">
        <v>141.59</v>
      </c>
      <c r="F292" s="39" t="s">
        <v>4</v>
      </c>
      <c r="G292" s="40" t="s">
        <v>21</v>
      </c>
    </row>
    <row r="293" spans="1:7">
      <c r="A293" s="35">
        <v>44967</v>
      </c>
      <c r="B293" s="36">
        <v>0.50996944444444448</v>
      </c>
      <c r="C293" s="37" t="s">
        <v>20</v>
      </c>
      <c r="D293" s="34">
        <v>10</v>
      </c>
      <c r="E293" s="38">
        <v>141.59</v>
      </c>
      <c r="F293" s="39" t="s">
        <v>4</v>
      </c>
      <c r="G293" s="40" t="s">
        <v>21</v>
      </c>
    </row>
    <row r="294" spans="1:7">
      <c r="A294" s="35">
        <v>44967</v>
      </c>
      <c r="B294" s="36">
        <v>0.51282500000000009</v>
      </c>
      <c r="C294" s="37" t="s">
        <v>20</v>
      </c>
      <c r="D294" s="34">
        <v>100</v>
      </c>
      <c r="E294" s="38">
        <v>141.44</v>
      </c>
      <c r="F294" s="39" t="s">
        <v>4</v>
      </c>
      <c r="G294" s="40" t="s">
        <v>21</v>
      </c>
    </row>
    <row r="295" spans="1:7">
      <c r="A295" s="35">
        <v>44967</v>
      </c>
      <c r="B295" s="36">
        <v>0.5130086805555556</v>
      </c>
      <c r="C295" s="37" t="s">
        <v>20</v>
      </c>
      <c r="D295" s="34">
        <v>100</v>
      </c>
      <c r="E295" s="38">
        <v>141.35</v>
      </c>
      <c r="F295" s="39" t="s">
        <v>4</v>
      </c>
      <c r="G295" s="40" t="s">
        <v>21</v>
      </c>
    </row>
    <row r="296" spans="1:7">
      <c r="A296" s="35">
        <v>44967</v>
      </c>
      <c r="B296" s="36">
        <v>0.5130086805555556</v>
      </c>
      <c r="C296" s="37" t="s">
        <v>20</v>
      </c>
      <c r="D296" s="34">
        <v>100</v>
      </c>
      <c r="E296" s="38">
        <v>141.35</v>
      </c>
      <c r="F296" s="39" t="s">
        <v>4</v>
      </c>
      <c r="G296" s="40" t="s">
        <v>21</v>
      </c>
    </row>
    <row r="297" spans="1:7">
      <c r="A297" s="35">
        <v>44967</v>
      </c>
      <c r="B297" s="36">
        <v>0.5150975694444444</v>
      </c>
      <c r="C297" s="37" t="s">
        <v>20</v>
      </c>
      <c r="D297" s="34">
        <v>100</v>
      </c>
      <c r="E297" s="38">
        <v>141.58000000000001</v>
      </c>
      <c r="F297" s="39" t="s">
        <v>4</v>
      </c>
      <c r="G297" s="40" t="s">
        <v>21</v>
      </c>
    </row>
    <row r="298" spans="1:7">
      <c r="A298" s="35">
        <v>44967</v>
      </c>
      <c r="B298" s="36">
        <v>0.51595150462962969</v>
      </c>
      <c r="C298" s="37" t="s">
        <v>20</v>
      </c>
      <c r="D298" s="34">
        <v>42</v>
      </c>
      <c r="E298" s="38">
        <v>141.54</v>
      </c>
      <c r="F298" s="39" t="s">
        <v>4</v>
      </c>
      <c r="G298" s="40" t="s">
        <v>5</v>
      </c>
    </row>
    <row r="299" spans="1:7">
      <c r="A299" s="35">
        <v>44967</v>
      </c>
      <c r="B299" s="36">
        <v>0.51595150462962969</v>
      </c>
      <c r="C299" s="37" t="s">
        <v>20</v>
      </c>
      <c r="D299" s="34">
        <v>100</v>
      </c>
      <c r="E299" s="38">
        <v>141.54</v>
      </c>
      <c r="F299" s="39" t="s">
        <v>4</v>
      </c>
      <c r="G299" s="40" t="s">
        <v>5</v>
      </c>
    </row>
    <row r="300" spans="1:7">
      <c r="A300" s="35">
        <v>44967</v>
      </c>
      <c r="B300" s="36">
        <v>0.51919432870370374</v>
      </c>
      <c r="C300" s="37" t="s">
        <v>20</v>
      </c>
      <c r="D300" s="34">
        <v>100</v>
      </c>
      <c r="E300" s="38">
        <v>141.57</v>
      </c>
      <c r="F300" s="39" t="s">
        <v>4</v>
      </c>
      <c r="G300" s="40" t="s">
        <v>32</v>
      </c>
    </row>
    <row r="301" spans="1:7">
      <c r="A301" s="35">
        <v>44967</v>
      </c>
      <c r="B301" s="36">
        <v>0.51919432870370374</v>
      </c>
      <c r="C301" s="37" t="s">
        <v>20</v>
      </c>
      <c r="D301" s="34">
        <v>2</v>
      </c>
      <c r="E301" s="38">
        <v>141.59</v>
      </c>
      <c r="F301" s="39" t="s">
        <v>4</v>
      </c>
      <c r="G301" s="40" t="s">
        <v>21</v>
      </c>
    </row>
    <row r="302" spans="1:7">
      <c r="A302" s="35">
        <v>44967</v>
      </c>
      <c r="B302" s="36">
        <v>0.51919432870370374</v>
      </c>
      <c r="C302" s="37" t="s">
        <v>20</v>
      </c>
      <c r="D302" s="34">
        <v>22</v>
      </c>
      <c r="E302" s="38">
        <v>141.58000000000001</v>
      </c>
      <c r="F302" s="39" t="s">
        <v>4</v>
      </c>
      <c r="G302" s="40" t="s">
        <v>21</v>
      </c>
    </row>
    <row r="303" spans="1:7">
      <c r="A303" s="35">
        <v>44967</v>
      </c>
      <c r="B303" s="36">
        <v>0.51919432870370374</v>
      </c>
      <c r="C303" s="37" t="s">
        <v>20</v>
      </c>
      <c r="D303" s="34">
        <v>78</v>
      </c>
      <c r="E303" s="38">
        <v>141.58000000000001</v>
      </c>
      <c r="F303" s="39" t="s">
        <v>4</v>
      </c>
      <c r="G303" s="40" t="s">
        <v>21</v>
      </c>
    </row>
    <row r="304" spans="1:7">
      <c r="A304" s="35">
        <v>44967</v>
      </c>
      <c r="B304" s="36">
        <v>0.51919432870370374</v>
      </c>
      <c r="C304" s="37" t="s">
        <v>20</v>
      </c>
      <c r="D304" s="34">
        <v>98</v>
      </c>
      <c r="E304" s="38">
        <v>141.59</v>
      </c>
      <c r="F304" s="39" t="s">
        <v>4</v>
      </c>
      <c r="G304" s="40" t="s">
        <v>21</v>
      </c>
    </row>
    <row r="305" spans="1:7">
      <c r="A305" s="35">
        <v>44967</v>
      </c>
      <c r="B305" s="36">
        <v>0.52182291666666669</v>
      </c>
      <c r="C305" s="37" t="s">
        <v>20</v>
      </c>
      <c r="D305" s="34">
        <v>36</v>
      </c>
      <c r="E305" s="38">
        <v>141.72999999999999</v>
      </c>
      <c r="F305" s="39" t="s">
        <v>4</v>
      </c>
      <c r="G305" s="40" t="s">
        <v>21</v>
      </c>
    </row>
    <row r="306" spans="1:7">
      <c r="A306" s="35">
        <v>44967</v>
      </c>
      <c r="B306" s="36">
        <v>0.52182291666666669</v>
      </c>
      <c r="C306" s="37" t="s">
        <v>20</v>
      </c>
      <c r="D306" s="34">
        <v>43</v>
      </c>
      <c r="E306" s="38">
        <v>141.72999999999999</v>
      </c>
      <c r="F306" s="39" t="s">
        <v>4</v>
      </c>
      <c r="G306" s="40" t="s">
        <v>21</v>
      </c>
    </row>
    <row r="307" spans="1:7">
      <c r="A307" s="35">
        <v>44967</v>
      </c>
      <c r="B307" s="36">
        <v>0.52182291666666669</v>
      </c>
      <c r="C307" s="37" t="s">
        <v>20</v>
      </c>
      <c r="D307" s="34">
        <v>57</v>
      </c>
      <c r="E307" s="38">
        <v>141.72999999999999</v>
      </c>
      <c r="F307" s="39" t="s">
        <v>4</v>
      </c>
      <c r="G307" s="40" t="s">
        <v>21</v>
      </c>
    </row>
    <row r="308" spans="1:7">
      <c r="A308" s="35">
        <v>44967</v>
      </c>
      <c r="B308" s="36">
        <v>0.52182291666666669</v>
      </c>
      <c r="C308" s="37" t="s">
        <v>20</v>
      </c>
      <c r="D308" s="34">
        <v>64</v>
      </c>
      <c r="E308" s="38">
        <v>141.72999999999999</v>
      </c>
      <c r="F308" s="39" t="s">
        <v>4</v>
      </c>
      <c r="G308" s="40" t="s">
        <v>21</v>
      </c>
    </row>
    <row r="309" spans="1:7">
      <c r="A309" s="35">
        <v>44967</v>
      </c>
      <c r="B309" s="36">
        <v>0.52182291666666669</v>
      </c>
      <c r="C309" s="37" t="s">
        <v>20</v>
      </c>
      <c r="D309" s="34">
        <v>100</v>
      </c>
      <c r="E309" s="38">
        <v>141.72999999999999</v>
      </c>
      <c r="F309" s="39" t="s">
        <v>4</v>
      </c>
      <c r="G309" s="40" t="s">
        <v>21</v>
      </c>
    </row>
    <row r="310" spans="1:7">
      <c r="A310" s="35">
        <v>44967</v>
      </c>
      <c r="B310" s="36">
        <v>0.52349143518518515</v>
      </c>
      <c r="C310" s="37" t="s">
        <v>20</v>
      </c>
      <c r="D310" s="34">
        <v>100</v>
      </c>
      <c r="E310" s="38">
        <v>141.72999999999999</v>
      </c>
      <c r="F310" s="39" t="s">
        <v>4</v>
      </c>
      <c r="G310" s="40" t="s">
        <v>22</v>
      </c>
    </row>
    <row r="311" spans="1:7">
      <c r="A311" s="35">
        <v>44967</v>
      </c>
      <c r="B311" s="36">
        <v>0.52349143518518515</v>
      </c>
      <c r="C311" s="37" t="s">
        <v>20</v>
      </c>
      <c r="D311" s="34">
        <v>50</v>
      </c>
      <c r="E311" s="38">
        <v>141.71</v>
      </c>
      <c r="F311" s="39" t="s">
        <v>4</v>
      </c>
      <c r="G311" s="40" t="s">
        <v>21</v>
      </c>
    </row>
    <row r="312" spans="1:7">
      <c r="A312" s="35">
        <v>44967</v>
      </c>
      <c r="B312" s="36">
        <v>0.52349143518518515</v>
      </c>
      <c r="C312" s="37" t="s">
        <v>20</v>
      </c>
      <c r="D312" s="34">
        <v>50</v>
      </c>
      <c r="E312" s="38">
        <v>141.71</v>
      </c>
      <c r="F312" s="39" t="s">
        <v>4</v>
      </c>
      <c r="G312" s="40" t="s">
        <v>21</v>
      </c>
    </row>
    <row r="313" spans="1:7">
      <c r="A313" s="35">
        <v>44967</v>
      </c>
      <c r="B313" s="36">
        <v>0.52349143518518515</v>
      </c>
      <c r="C313" s="37" t="s">
        <v>20</v>
      </c>
      <c r="D313" s="34">
        <v>100</v>
      </c>
      <c r="E313" s="38">
        <v>141.72</v>
      </c>
      <c r="F313" s="39" t="s">
        <v>4</v>
      </c>
      <c r="G313" s="40" t="s">
        <v>21</v>
      </c>
    </row>
    <row r="314" spans="1:7">
      <c r="A314" s="35">
        <v>44967</v>
      </c>
      <c r="B314" s="36">
        <v>0.52349143518518515</v>
      </c>
      <c r="C314" s="37" t="s">
        <v>20</v>
      </c>
      <c r="D314" s="34">
        <v>100</v>
      </c>
      <c r="E314" s="38">
        <v>141.72</v>
      </c>
      <c r="F314" s="39" t="s">
        <v>4</v>
      </c>
      <c r="G314" s="40" t="s">
        <v>21</v>
      </c>
    </row>
    <row r="315" spans="1:7">
      <c r="A315" s="35">
        <v>44967</v>
      </c>
      <c r="B315" s="36">
        <v>0.52349143518518515</v>
      </c>
      <c r="C315" s="37" t="s">
        <v>20</v>
      </c>
      <c r="D315" s="34">
        <v>100</v>
      </c>
      <c r="E315" s="38">
        <v>141.72999999999999</v>
      </c>
      <c r="F315" s="39" t="s">
        <v>4</v>
      </c>
      <c r="G315" s="40" t="s">
        <v>21</v>
      </c>
    </row>
    <row r="316" spans="1:7">
      <c r="A316" s="35">
        <v>44967</v>
      </c>
      <c r="B316" s="36">
        <v>0.52666932870370375</v>
      </c>
      <c r="C316" s="37" t="s">
        <v>20</v>
      </c>
      <c r="D316" s="34">
        <v>20</v>
      </c>
      <c r="E316" s="38">
        <v>141.72999999999999</v>
      </c>
      <c r="F316" s="39" t="s">
        <v>4</v>
      </c>
      <c r="G316" s="40" t="s">
        <v>21</v>
      </c>
    </row>
    <row r="317" spans="1:7">
      <c r="A317" s="35">
        <v>44967</v>
      </c>
      <c r="B317" s="36">
        <v>0.52666932870370375</v>
      </c>
      <c r="C317" s="37" t="s">
        <v>20</v>
      </c>
      <c r="D317" s="34">
        <v>80</v>
      </c>
      <c r="E317" s="38">
        <v>141.72999999999999</v>
      </c>
      <c r="F317" s="39" t="s">
        <v>4</v>
      </c>
      <c r="G317" s="40" t="s">
        <v>21</v>
      </c>
    </row>
    <row r="318" spans="1:7">
      <c r="A318" s="35">
        <v>44967</v>
      </c>
      <c r="B318" s="36">
        <v>0.52666932870370375</v>
      </c>
      <c r="C318" s="37" t="s">
        <v>20</v>
      </c>
      <c r="D318" s="34">
        <v>100</v>
      </c>
      <c r="E318" s="38">
        <v>141.72999999999999</v>
      </c>
      <c r="F318" s="39" t="s">
        <v>4</v>
      </c>
      <c r="G318" s="40" t="s">
        <v>21</v>
      </c>
    </row>
    <row r="319" spans="1:7">
      <c r="A319" s="35">
        <v>44967</v>
      </c>
      <c r="B319" s="36">
        <v>0.53100300925925925</v>
      </c>
      <c r="C319" s="37" t="s">
        <v>20</v>
      </c>
      <c r="D319" s="34">
        <v>200</v>
      </c>
      <c r="E319" s="38">
        <v>141.72</v>
      </c>
      <c r="F319" s="39" t="s">
        <v>4</v>
      </c>
      <c r="G319" s="40" t="s">
        <v>32</v>
      </c>
    </row>
    <row r="320" spans="1:7">
      <c r="A320" s="35">
        <v>44967</v>
      </c>
      <c r="B320" s="36">
        <v>0.53619236111111124</v>
      </c>
      <c r="C320" s="37" t="s">
        <v>20</v>
      </c>
      <c r="D320" s="34">
        <v>100</v>
      </c>
      <c r="E320" s="38">
        <v>141.59</v>
      </c>
      <c r="F320" s="39" t="s">
        <v>4</v>
      </c>
      <c r="G320" s="40" t="s">
        <v>21</v>
      </c>
    </row>
    <row r="321" spans="1:7">
      <c r="A321" s="35">
        <v>44967</v>
      </c>
      <c r="B321" s="36">
        <v>0.53657361111111113</v>
      </c>
      <c r="C321" s="37" t="s">
        <v>20</v>
      </c>
      <c r="D321" s="34">
        <v>1</v>
      </c>
      <c r="E321" s="38">
        <v>141.55000000000001</v>
      </c>
      <c r="F321" s="39" t="s">
        <v>4</v>
      </c>
      <c r="G321" s="40" t="s">
        <v>43</v>
      </c>
    </row>
    <row r="322" spans="1:7">
      <c r="A322" s="35">
        <v>44967</v>
      </c>
      <c r="B322" s="36">
        <v>0.53657361111111113</v>
      </c>
      <c r="C322" s="37" t="s">
        <v>20</v>
      </c>
      <c r="D322" s="34">
        <v>99</v>
      </c>
      <c r="E322" s="38">
        <v>141.55000000000001</v>
      </c>
      <c r="F322" s="39" t="s">
        <v>4</v>
      </c>
      <c r="G322" s="40" t="s">
        <v>43</v>
      </c>
    </row>
    <row r="323" spans="1:7">
      <c r="A323" s="35">
        <v>44967</v>
      </c>
      <c r="B323" s="36">
        <v>0.53657361111111113</v>
      </c>
      <c r="C323" s="37" t="s">
        <v>20</v>
      </c>
      <c r="D323" s="34">
        <v>100</v>
      </c>
      <c r="E323" s="38">
        <v>141.55000000000001</v>
      </c>
      <c r="F323" s="39" t="s">
        <v>4</v>
      </c>
      <c r="G323" s="40" t="s">
        <v>43</v>
      </c>
    </row>
    <row r="324" spans="1:7">
      <c r="A324" s="35">
        <v>44967</v>
      </c>
      <c r="B324" s="36">
        <v>0.53914178240740751</v>
      </c>
      <c r="C324" s="37" t="s">
        <v>20</v>
      </c>
      <c r="D324" s="34">
        <v>100</v>
      </c>
      <c r="E324" s="38">
        <v>141.59</v>
      </c>
      <c r="F324" s="39" t="s">
        <v>4</v>
      </c>
      <c r="G324" s="40" t="s">
        <v>5</v>
      </c>
    </row>
    <row r="325" spans="1:7">
      <c r="A325" s="35">
        <v>44967</v>
      </c>
      <c r="B325" s="36">
        <v>0.53914178240740751</v>
      </c>
      <c r="C325" s="37" t="s">
        <v>20</v>
      </c>
      <c r="D325" s="34">
        <v>100</v>
      </c>
      <c r="E325" s="38">
        <v>141.59</v>
      </c>
      <c r="F325" s="39" t="s">
        <v>4</v>
      </c>
      <c r="G325" s="40" t="s">
        <v>5</v>
      </c>
    </row>
    <row r="326" spans="1:7">
      <c r="A326" s="35">
        <v>44967</v>
      </c>
      <c r="B326" s="36">
        <v>0.54878020833333341</v>
      </c>
      <c r="C326" s="37" t="s">
        <v>20</v>
      </c>
      <c r="D326" s="34">
        <v>100</v>
      </c>
      <c r="E326" s="38">
        <v>141.76</v>
      </c>
      <c r="F326" s="39" t="s">
        <v>4</v>
      </c>
      <c r="G326" s="40" t="s">
        <v>32</v>
      </c>
    </row>
    <row r="327" spans="1:7">
      <c r="A327" s="35">
        <v>44967</v>
      </c>
      <c r="B327" s="36">
        <v>0.55111689814814813</v>
      </c>
      <c r="C327" s="37" t="s">
        <v>20</v>
      </c>
      <c r="D327" s="34">
        <v>100</v>
      </c>
      <c r="E327" s="38">
        <v>141.9</v>
      </c>
      <c r="F327" s="39" t="s">
        <v>4</v>
      </c>
      <c r="G327" s="40" t="s">
        <v>21</v>
      </c>
    </row>
    <row r="328" spans="1:7">
      <c r="A328" s="35">
        <v>44967</v>
      </c>
      <c r="B328" s="36">
        <v>0.55111689814814813</v>
      </c>
      <c r="C328" s="37" t="s">
        <v>20</v>
      </c>
      <c r="D328" s="34">
        <v>200</v>
      </c>
      <c r="E328" s="38">
        <v>141.88999999999999</v>
      </c>
      <c r="F328" s="39" t="s">
        <v>4</v>
      </c>
      <c r="G328" s="40" t="s">
        <v>21</v>
      </c>
    </row>
    <row r="329" spans="1:7">
      <c r="A329" s="35">
        <v>44967</v>
      </c>
      <c r="B329" s="36">
        <v>0.55111689814814813</v>
      </c>
      <c r="C329" s="37" t="s">
        <v>20</v>
      </c>
      <c r="D329" s="34">
        <v>100</v>
      </c>
      <c r="E329" s="38">
        <v>141.86000000000001</v>
      </c>
      <c r="F329" s="39" t="s">
        <v>4</v>
      </c>
      <c r="G329" s="40" t="s">
        <v>21</v>
      </c>
    </row>
    <row r="330" spans="1:7">
      <c r="A330" s="35">
        <v>44967</v>
      </c>
      <c r="B330" s="36">
        <v>0.55111689814814813</v>
      </c>
      <c r="C330" s="37" t="s">
        <v>20</v>
      </c>
      <c r="D330" s="34">
        <v>100</v>
      </c>
      <c r="E330" s="38">
        <v>141.86000000000001</v>
      </c>
      <c r="F330" s="39" t="s">
        <v>4</v>
      </c>
      <c r="G330" s="40" t="s">
        <v>21</v>
      </c>
    </row>
    <row r="331" spans="1:7">
      <c r="A331" s="35">
        <v>44967</v>
      </c>
      <c r="B331" s="36">
        <v>0.55117523148148151</v>
      </c>
      <c r="C331" s="37" t="s">
        <v>20</v>
      </c>
      <c r="D331" s="34">
        <v>100</v>
      </c>
      <c r="E331" s="38">
        <v>141.85</v>
      </c>
      <c r="F331" s="39" t="s">
        <v>4</v>
      </c>
      <c r="G331" s="40" t="s">
        <v>21</v>
      </c>
    </row>
    <row r="332" spans="1:7">
      <c r="A332" s="35">
        <v>44967</v>
      </c>
      <c r="B332" s="36">
        <v>0.55117523148148151</v>
      </c>
      <c r="C332" s="37" t="s">
        <v>20</v>
      </c>
      <c r="D332" s="34">
        <v>100</v>
      </c>
      <c r="E332" s="38">
        <v>141.85</v>
      </c>
      <c r="F332" s="39" t="s">
        <v>4</v>
      </c>
      <c r="G332" s="40" t="s">
        <v>21</v>
      </c>
    </row>
    <row r="333" spans="1:7">
      <c r="A333" s="35">
        <v>44967</v>
      </c>
      <c r="B333" s="36">
        <v>0.55117523148148151</v>
      </c>
      <c r="C333" s="37" t="s">
        <v>20</v>
      </c>
      <c r="D333" s="34">
        <v>100</v>
      </c>
      <c r="E333" s="38">
        <v>141.76</v>
      </c>
      <c r="F333" s="39" t="s">
        <v>4</v>
      </c>
      <c r="G333" s="40" t="s">
        <v>21</v>
      </c>
    </row>
    <row r="334" spans="1:7">
      <c r="A334" s="35">
        <v>44967</v>
      </c>
      <c r="B334" s="36">
        <v>0.55485381944444456</v>
      </c>
      <c r="C334" s="37" t="s">
        <v>20</v>
      </c>
      <c r="D334" s="34">
        <v>40</v>
      </c>
      <c r="E334" s="38">
        <v>141.78</v>
      </c>
      <c r="F334" s="39" t="s">
        <v>4</v>
      </c>
      <c r="G334" s="40" t="s">
        <v>6</v>
      </c>
    </row>
    <row r="335" spans="1:7">
      <c r="A335" s="35">
        <v>44967</v>
      </c>
      <c r="B335" s="36">
        <v>0.55485381944444456</v>
      </c>
      <c r="C335" s="37" t="s">
        <v>20</v>
      </c>
      <c r="D335" s="34">
        <v>60</v>
      </c>
      <c r="E335" s="38">
        <v>141.78</v>
      </c>
      <c r="F335" s="39" t="s">
        <v>4</v>
      </c>
      <c r="G335" s="40" t="s">
        <v>6</v>
      </c>
    </row>
    <row r="336" spans="1:7">
      <c r="A336" s="35">
        <v>44967</v>
      </c>
      <c r="B336" s="36">
        <v>0.55485381944444456</v>
      </c>
      <c r="C336" s="37" t="s">
        <v>20</v>
      </c>
      <c r="D336" s="34">
        <v>4</v>
      </c>
      <c r="E336" s="38">
        <v>141.80000000000001</v>
      </c>
      <c r="F336" s="39" t="s">
        <v>4</v>
      </c>
      <c r="G336" s="40" t="s">
        <v>21</v>
      </c>
    </row>
    <row r="337" spans="1:7">
      <c r="A337" s="35">
        <v>44967</v>
      </c>
      <c r="B337" s="36">
        <v>0.55485381944444456</v>
      </c>
      <c r="C337" s="37" t="s">
        <v>20</v>
      </c>
      <c r="D337" s="34">
        <v>96</v>
      </c>
      <c r="E337" s="38">
        <v>141.80000000000001</v>
      </c>
      <c r="F337" s="39" t="s">
        <v>4</v>
      </c>
      <c r="G337" s="40" t="s">
        <v>21</v>
      </c>
    </row>
    <row r="338" spans="1:7">
      <c r="A338" s="35">
        <v>44967</v>
      </c>
      <c r="B338" s="36">
        <v>0.55485381944444456</v>
      </c>
      <c r="C338" s="37" t="s">
        <v>20</v>
      </c>
      <c r="D338" s="34">
        <v>100</v>
      </c>
      <c r="E338" s="38">
        <v>141.79</v>
      </c>
      <c r="F338" s="39" t="s">
        <v>4</v>
      </c>
      <c r="G338" s="40" t="s">
        <v>21</v>
      </c>
    </row>
    <row r="339" spans="1:7">
      <c r="A339" s="35">
        <v>44967</v>
      </c>
      <c r="B339" s="36">
        <v>0.55485381944444456</v>
      </c>
      <c r="C339" s="37" t="s">
        <v>20</v>
      </c>
      <c r="D339" s="34">
        <v>100</v>
      </c>
      <c r="E339" s="38">
        <v>141.79</v>
      </c>
      <c r="F339" s="39" t="s">
        <v>4</v>
      </c>
      <c r="G339" s="40" t="s">
        <v>21</v>
      </c>
    </row>
    <row r="340" spans="1:7">
      <c r="A340" s="35">
        <v>44967</v>
      </c>
      <c r="B340" s="36">
        <v>0.56270046296296294</v>
      </c>
      <c r="C340" s="37" t="s">
        <v>20</v>
      </c>
      <c r="D340" s="34">
        <v>100</v>
      </c>
      <c r="E340" s="38">
        <v>141.81</v>
      </c>
      <c r="F340" s="39" t="s">
        <v>4</v>
      </c>
      <c r="G340" s="40" t="s">
        <v>21</v>
      </c>
    </row>
    <row r="341" spans="1:7">
      <c r="A341" s="35">
        <v>44967</v>
      </c>
      <c r="B341" s="36">
        <v>0.56693796296296295</v>
      </c>
      <c r="C341" s="37" t="s">
        <v>20</v>
      </c>
      <c r="D341" s="34">
        <v>100</v>
      </c>
      <c r="E341" s="38">
        <v>141.96</v>
      </c>
      <c r="F341" s="39" t="s">
        <v>4</v>
      </c>
      <c r="G341" s="40" t="s">
        <v>22</v>
      </c>
    </row>
    <row r="342" spans="1:7">
      <c r="A342" s="35">
        <v>44967</v>
      </c>
      <c r="B342" s="36">
        <v>0.56693796296296295</v>
      </c>
      <c r="C342" s="37" t="s">
        <v>20</v>
      </c>
      <c r="D342" s="34">
        <v>61</v>
      </c>
      <c r="E342" s="38">
        <v>141.96</v>
      </c>
      <c r="F342" s="39" t="s">
        <v>4</v>
      </c>
      <c r="G342" s="40" t="s">
        <v>22</v>
      </c>
    </row>
    <row r="343" spans="1:7">
      <c r="A343" s="35">
        <v>44967</v>
      </c>
      <c r="B343" s="36">
        <v>0.56693796296296295</v>
      </c>
      <c r="C343" s="37" t="s">
        <v>20</v>
      </c>
      <c r="D343" s="34">
        <v>100</v>
      </c>
      <c r="E343" s="38">
        <v>141.96</v>
      </c>
      <c r="F343" s="39" t="s">
        <v>4</v>
      </c>
      <c r="G343" s="40" t="s">
        <v>21</v>
      </c>
    </row>
    <row r="344" spans="1:7">
      <c r="A344" s="35">
        <v>44967</v>
      </c>
      <c r="B344" s="36">
        <v>0.56693796296296295</v>
      </c>
      <c r="C344" s="37" t="s">
        <v>20</v>
      </c>
      <c r="D344" s="34">
        <v>100</v>
      </c>
      <c r="E344" s="38">
        <v>141.96</v>
      </c>
      <c r="F344" s="39" t="s">
        <v>4</v>
      </c>
      <c r="G344" s="40" t="s">
        <v>21</v>
      </c>
    </row>
    <row r="345" spans="1:7">
      <c r="A345" s="35">
        <v>44967</v>
      </c>
      <c r="B345" s="36">
        <v>0.56693796296296295</v>
      </c>
      <c r="C345" s="37" t="s">
        <v>20</v>
      </c>
      <c r="D345" s="34">
        <v>100</v>
      </c>
      <c r="E345" s="38">
        <v>141.96</v>
      </c>
      <c r="F345" s="39" t="s">
        <v>4</v>
      </c>
      <c r="G345" s="40" t="s">
        <v>21</v>
      </c>
    </row>
    <row r="346" spans="1:7">
      <c r="A346" s="35">
        <v>44967</v>
      </c>
      <c r="B346" s="36">
        <v>0.56708634259259261</v>
      </c>
      <c r="C346" s="37" t="s">
        <v>20</v>
      </c>
      <c r="D346" s="34">
        <v>100</v>
      </c>
      <c r="E346" s="38">
        <v>141.94999999999999</v>
      </c>
      <c r="F346" s="39" t="s">
        <v>4</v>
      </c>
      <c r="G346" s="40" t="s">
        <v>5</v>
      </c>
    </row>
    <row r="347" spans="1:7">
      <c r="A347" s="35">
        <v>44967</v>
      </c>
      <c r="B347" s="36">
        <v>0.56708634259259261</v>
      </c>
      <c r="C347" s="37" t="s">
        <v>20</v>
      </c>
      <c r="D347" s="34">
        <v>100</v>
      </c>
      <c r="E347" s="38">
        <v>141.94999999999999</v>
      </c>
      <c r="F347" s="39" t="s">
        <v>4</v>
      </c>
      <c r="G347" s="40" t="s">
        <v>5</v>
      </c>
    </row>
    <row r="348" spans="1:7">
      <c r="A348" s="35">
        <v>44967</v>
      </c>
      <c r="B348" s="36">
        <v>0.56708634259259261</v>
      </c>
      <c r="C348" s="37" t="s">
        <v>20</v>
      </c>
      <c r="D348" s="34">
        <v>100</v>
      </c>
      <c r="E348" s="38">
        <v>141.94</v>
      </c>
      <c r="F348" s="39" t="s">
        <v>4</v>
      </c>
      <c r="G348" s="40" t="s">
        <v>21</v>
      </c>
    </row>
    <row r="349" spans="1:7">
      <c r="A349" s="35">
        <v>44967</v>
      </c>
      <c r="B349" s="36">
        <v>0.56740497685185187</v>
      </c>
      <c r="C349" s="37" t="s">
        <v>20</v>
      </c>
      <c r="D349" s="34">
        <v>17</v>
      </c>
      <c r="E349" s="38">
        <v>141.88999999999999</v>
      </c>
      <c r="F349" s="39" t="s">
        <v>4</v>
      </c>
      <c r="G349" s="40" t="s">
        <v>21</v>
      </c>
    </row>
    <row r="350" spans="1:7">
      <c r="A350" s="35">
        <v>44967</v>
      </c>
      <c r="B350" s="36">
        <v>0.56740497685185187</v>
      </c>
      <c r="C350" s="37" t="s">
        <v>20</v>
      </c>
      <c r="D350" s="34">
        <v>17</v>
      </c>
      <c r="E350" s="38">
        <v>141.88999999999999</v>
      </c>
      <c r="F350" s="39" t="s">
        <v>4</v>
      </c>
      <c r="G350" s="40" t="s">
        <v>21</v>
      </c>
    </row>
    <row r="351" spans="1:7">
      <c r="A351" s="35">
        <v>44967</v>
      </c>
      <c r="B351" s="36">
        <v>0.56740497685185187</v>
      </c>
      <c r="C351" s="37" t="s">
        <v>20</v>
      </c>
      <c r="D351" s="34">
        <v>17</v>
      </c>
      <c r="E351" s="38">
        <v>141.88999999999999</v>
      </c>
      <c r="F351" s="39" t="s">
        <v>4</v>
      </c>
      <c r="G351" s="40" t="s">
        <v>21</v>
      </c>
    </row>
    <row r="352" spans="1:7">
      <c r="A352" s="35">
        <v>44967</v>
      </c>
      <c r="B352" s="36">
        <v>0.56740497685185187</v>
      </c>
      <c r="C352" s="37" t="s">
        <v>20</v>
      </c>
      <c r="D352" s="34">
        <v>100</v>
      </c>
      <c r="E352" s="38">
        <v>141.88999999999999</v>
      </c>
      <c r="F352" s="39" t="s">
        <v>4</v>
      </c>
      <c r="G352" s="40" t="s">
        <v>21</v>
      </c>
    </row>
    <row r="353" spans="1:7">
      <c r="A353" s="35">
        <v>44967</v>
      </c>
      <c r="B353" s="36">
        <v>0.56740497685185187</v>
      </c>
      <c r="C353" s="37" t="s">
        <v>20</v>
      </c>
      <c r="D353" s="34">
        <v>66</v>
      </c>
      <c r="E353" s="38">
        <v>141.88999999999999</v>
      </c>
      <c r="F353" s="39" t="s">
        <v>4</v>
      </c>
      <c r="G353" s="40" t="s">
        <v>21</v>
      </c>
    </row>
    <row r="354" spans="1:7">
      <c r="A354" s="35">
        <v>44967</v>
      </c>
      <c r="B354" s="36">
        <v>0.56740497685185187</v>
      </c>
      <c r="C354" s="37" t="s">
        <v>20</v>
      </c>
      <c r="D354" s="34">
        <v>83</v>
      </c>
      <c r="E354" s="38">
        <v>141.88999999999999</v>
      </c>
      <c r="F354" s="39" t="s">
        <v>4</v>
      </c>
      <c r="G354" s="40" t="s">
        <v>21</v>
      </c>
    </row>
    <row r="355" spans="1:7">
      <c r="A355" s="35">
        <v>44967</v>
      </c>
      <c r="B355" s="36">
        <v>0.56933090277777776</v>
      </c>
      <c r="C355" s="37" t="s">
        <v>20</v>
      </c>
      <c r="D355" s="34">
        <v>100</v>
      </c>
      <c r="E355" s="38">
        <v>141.94999999999999</v>
      </c>
      <c r="F355" s="39" t="s">
        <v>4</v>
      </c>
      <c r="G355" s="40" t="s">
        <v>21</v>
      </c>
    </row>
    <row r="356" spans="1:7">
      <c r="A356" s="35">
        <v>44967</v>
      </c>
      <c r="B356" s="36">
        <v>0.56933090277777776</v>
      </c>
      <c r="C356" s="37" t="s">
        <v>20</v>
      </c>
      <c r="D356" s="34">
        <v>100</v>
      </c>
      <c r="E356" s="38">
        <v>141.94999999999999</v>
      </c>
      <c r="F356" s="39" t="s">
        <v>4</v>
      </c>
      <c r="G356" s="40" t="s">
        <v>21</v>
      </c>
    </row>
    <row r="357" spans="1:7">
      <c r="A357" s="35">
        <v>44967</v>
      </c>
      <c r="B357" s="36">
        <v>0.57098368055555571</v>
      </c>
      <c r="C357" s="37" t="s">
        <v>20</v>
      </c>
      <c r="D357" s="34">
        <v>100</v>
      </c>
      <c r="E357" s="38">
        <v>141.9</v>
      </c>
      <c r="F357" s="39" t="s">
        <v>4</v>
      </c>
      <c r="G357" s="40" t="s">
        <v>21</v>
      </c>
    </row>
    <row r="358" spans="1:7">
      <c r="A358" s="35">
        <v>44967</v>
      </c>
      <c r="B358" s="36">
        <v>0.57098368055555571</v>
      </c>
      <c r="C358" s="37" t="s">
        <v>20</v>
      </c>
      <c r="D358" s="34">
        <v>100</v>
      </c>
      <c r="E358" s="38">
        <v>141.9</v>
      </c>
      <c r="F358" s="39" t="s">
        <v>4</v>
      </c>
      <c r="G358" s="40" t="s">
        <v>21</v>
      </c>
    </row>
    <row r="359" spans="1:7">
      <c r="A359" s="35">
        <v>44967</v>
      </c>
      <c r="B359" s="36">
        <v>0.5717278935185186</v>
      </c>
      <c r="C359" s="37" t="s">
        <v>20</v>
      </c>
      <c r="D359" s="34">
        <v>4</v>
      </c>
      <c r="E359" s="38">
        <v>141.91999999999999</v>
      </c>
      <c r="F359" s="39" t="s">
        <v>4</v>
      </c>
      <c r="G359" s="40" t="s">
        <v>36</v>
      </c>
    </row>
    <row r="360" spans="1:7">
      <c r="A360" s="35">
        <v>44967</v>
      </c>
      <c r="B360" s="36">
        <v>0.5717278935185186</v>
      </c>
      <c r="C360" s="37" t="s">
        <v>20</v>
      </c>
      <c r="D360" s="34">
        <v>8</v>
      </c>
      <c r="E360" s="38">
        <v>141.91999999999999</v>
      </c>
      <c r="F360" s="39" t="s">
        <v>4</v>
      </c>
      <c r="G360" s="40" t="s">
        <v>36</v>
      </c>
    </row>
    <row r="361" spans="1:7">
      <c r="A361" s="35">
        <v>44967</v>
      </c>
      <c r="B361" s="36">
        <v>0.5717278935185186</v>
      </c>
      <c r="C361" s="37" t="s">
        <v>20</v>
      </c>
      <c r="D361" s="34">
        <v>63</v>
      </c>
      <c r="E361" s="38">
        <v>141.91999999999999</v>
      </c>
      <c r="F361" s="39" t="s">
        <v>4</v>
      </c>
      <c r="G361" s="40" t="s">
        <v>36</v>
      </c>
    </row>
    <row r="362" spans="1:7">
      <c r="A362" s="35">
        <v>44967</v>
      </c>
      <c r="B362" s="36">
        <v>0.57276412037037039</v>
      </c>
      <c r="C362" s="37" t="s">
        <v>20</v>
      </c>
      <c r="D362" s="34">
        <v>40</v>
      </c>
      <c r="E362" s="38">
        <v>142.04</v>
      </c>
      <c r="F362" s="39" t="s">
        <v>4</v>
      </c>
      <c r="G362" s="40" t="s">
        <v>21</v>
      </c>
    </row>
    <row r="363" spans="1:7">
      <c r="A363" s="35">
        <v>44967</v>
      </c>
      <c r="B363" s="36">
        <v>0.57276412037037039</v>
      </c>
      <c r="C363" s="37" t="s">
        <v>20</v>
      </c>
      <c r="D363" s="34">
        <v>60</v>
      </c>
      <c r="E363" s="38">
        <v>142.04</v>
      </c>
      <c r="F363" s="39" t="s">
        <v>4</v>
      </c>
      <c r="G363" s="40" t="s">
        <v>21</v>
      </c>
    </row>
    <row r="364" spans="1:7">
      <c r="A364" s="35">
        <v>44967</v>
      </c>
      <c r="B364" s="36">
        <v>0.57276412037037039</v>
      </c>
      <c r="C364" s="37" t="s">
        <v>20</v>
      </c>
      <c r="D364" s="34">
        <v>100</v>
      </c>
      <c r="E364" s="38">
        <v>142.04</v>
      </c>
      <c r="F364" s="39" t="s">
        <v>4</v>
      </c>
      <c r="G364" s="40" t="s">
        <v>21</v>
      </c>
    </row>
    <row r="365" spans="1:7">
      <c r="A365" s="35">
        <v>44967</v>
      </c>
      <c r="B365" s="36">
        <v>0.57332662037037041</v>
      </c>
      <c r="C365" s="37" t="s">
        <v>20</v>
      </c>
      <c r="D365" s="34">
        <v>90</v>
      </c>
      <c r="E365" s="38">
        <v>142.04</v>
      </c>
      <c r="F365" s="39" t="s">
        <v>4</v>
      </c>
      <c r="G365" s="40" t="s">
        <v>22</v>
      </c>
    </row>
    <row r="366" spans="1:7">
      <c r="A366" s="35">
        <v>44967</v>
      </c>
      <c r="B366" s="36">
        <v>0.57332662037037041</v>
      </c>
      <c r="C366" s="37" t="s">
        <v>20</v>
      </c>
      <c r="D366" s="34">
        <v>90</v>
      </c>
      <c r="E366" s="38">
        <v>142.04</v>
      </c>
      <c r="F366" s="39" t="s">
        <v>4</v>
      </c>
      <c r="G366" s="40" t="s">
        <v>21</v>
      </c>
    </row>
    <row r="367" spans="1:7">
      <c r="A367" s="35">
        <v>44967</v>
      </c>
      <c r="B367" s="36">
        <v>0.57332662037037041</v>
      </c>
      <c r="C367" s="37" t="s">
        <v>20</v>
      </c>
      <c r="D367" s="34">
        <v>100</v>
      </c>
      <c r="E367" s="38">
        <v>142.04</v>
      </c>
      <c r="F367" s="39" t="s">
        <v>4</v>
      </c>
      <c r="G367" s="40" t="s">
        <v>21</v>
      </c>
    </row>
    <row r="368" spans="1:7">
      <c r="A368" s="35">
        <v>44967</v>
      </c>
      <c r="B368" s="36">
        <v>0.57332662037037041</v>
      </c>
      <c r="C368" s="37" t="s">
        <v>20</v>
      </c>
      <c r="D368" s="34">
        <v>100</v>
      </c>
      <c r="E368" s="38">
        <v>142.04</v>
      </c>
      <c r="F368" s="39" t="s">
        <v>4</v>
      </c>
      <c r="G368" s="40" t="s">
        <v>21</v>
      </c>
    </row>
    <row r="369" spans="1:7">
      <c r="A369" s="35">
        <v>44967</v>
      </c>
      <c r="B369" s="36">
        <v>0.57332662037037041</v>
      </c>
      <c r="C369" s="37" t="s">
        <v>20</v>
      </c>
      <c r="D369" s="34">
        <v>10</v>
      </c>
      <c r="E369" s="38">
        <v>142.04</v>
      </c>
      <c r="F369" s="39" t="s">
        <v>4</v>
      </c>
      <c r="G369" s="40" t="s">
        <v>21</v>
      </c>
    </row>
    <row r="370" spans="1:7">
      <c r="A370" s="35">
        <v>44967</v>
      </c>
      <c r="B370" s="36">
        <v>0.57332777777777788</v>
      </c>
      <c r="C370" s="37" t="s">
        <v>20</v>
      </c>
      <c r="D370" s="34">
        <v>25</v>
      </c>
      <c r="E370" s="38">
        <v>142.03</v>
      </c>
      <c r="F370" s="39" t="s">
        <v>4</v>
      </c>
      <c r="G370" s="40" t="s">
        <v>22</v>
      </c>
    </row>
    <row r="371" spans="1:7">
      <c r="A371" s="35">
        <v>44967</v>
      </c>
      <c r="B371" s="36">
        <v>0.57332777777777788</v>
      </c>
      <c r="C371" s="37" t="s">
        <v>20</v>
      </c>
      <c r="D371" s="34">
        <v>75</v>
      </c>
      <c r="E371" s="38">
        <v>142.03</v>
      </c>
      <c r="F371" s="39" t="s">
        <v>4</v>
      </c>
      <c r="G371" s="40" t="s">
        <v>22</v>
      </c>
    </row>
    <row r="372" spans="1:7">
      <c r="A372" s="35">
        <v>44967</v>
      </c>
      <c r="B372" s="36">
        <v>0.57332777777777788</v>
      </c>
      <c r="C372" s="37" t="s">
        <v>20</v>
      </c>
      <c r="D372" s="34">
        <v>100</v>
      </c>
      <c r="E372" s="38">
        <v>142.03</v>
      </c>
      <c r="F372" s="39" t="s">
        <v>4</v>
      </c>
      <c r="G372" s="40" t="s">
        <v>21</v>
      </c>
    </row>
    <row r="373" spans="1:7">
      <c r="A373" s="35">
        <v>44967</v>
      </c>
      <c r="B373" s="36">
        <v>0.57332777777777788</v>
      </c>
      <c r="C373" s="37" t="s">
        <v>20</v>
      </c>
      <c r="D373" s="34">
        <v>25</v>
      </c>
      <c r="E373" s="38">
        <v>142.02000000000001</v>
      </c>
      <c r="F373" s="39" t="s">
        <v>4</v>
      </c>
      <c r="G373" s="40" t="s">
        <v>21</v>
      </c>
    </row>
    <row r="374" spans="1:7">
      <c r="A374" s="35">
        <v>44967</v>
      </c>
      <c r="B374" s="36">
        <v>0.57332777777777788</v>
      </c>
      <c r="C374" s="37" t="s">
        <v>20</v>
      </c>
      <c r="D374" s="34">
        <v>50</v>
      </c>
      <c r="E374" s="38">
        <v>142.02000000000001</v>
      </c>
      <c r="F374" s="39" t="s">
        <v>4</v>
      </c>
      <c r="G374" s="40" t="s">
        <v>21</v>
      </c>
    </row>
    <row r="375" spans="1:7">
      <c r="A375" s="35">
        <v>44967</v>
      </c>
      <c r="B375" s="36">
        <v>0.57332777777777788</v>
      </c>
      <c r="C375" s="37" t="s">
        <v>20</v>
      </c>
      <c r="D375" s="34">
        <v>100</v>
      </c>
      <c r="E375" s="38">
        <v>142.03</v>
      </c>
      <c r="F375" s="39" t="s">
        <v>4</v>
      </c>
      <c r="G375" s="40" t="s">
        <v>21</v>
      </c>
    </row>
    <row r="376" spans="1:7">
      <c r="A376" s="35">
        <v>44967</v>
      </c>
      <c r="B376" s="36">
        <v>0.57683252314814815</v>
      </c>
      <c r="C376" s="37" t="s">
        <v>20</v>
      </c>
      <c r="D376" s="34">
        <v>100</v>
      </c>
      <c r="E376" s="38">
        <v>142.04</v>
      </c>
      <c r="F376" s="39" t="s">
        <v>4</v>
      </c>
      <c r="G376" s="40" t="s">
        <v>21</v>
      </c>
    </row>
    <row r="377" spans="1:7">
      <c r="A377" s="35">
        <v>44967</v>
      </c>
      <c r="B377" s="36">
        <v>0.57683935185185198</v>
      </c>
      <c r="C377" s="37" t="s">
        <v>20</v>
      </c>
      <c r="D377" s="34">
        <v>100</v>
      </c>
      <c r="E377" s="38">
        <v>141.97999999999999</v>
      </c>
      <c r="F377" s="39" t="s">
        <v>4</v>
      </c>
      <c r="G377" s="40" t="s">
        <v>21</v>
      </c>
    </row>
    <row r="378" spans="1:7">
      <c r="A378" s="35">
        <v>44967</v>
      </c>
      <c r="B378" s="36">
        <v>0.57683981481481483</v>
      </c>
      <c r="C378" s="37" t="s">
        <v>20</v>
      </c>
      <c r="D378" s="34">
        <v>75</v>
      </c>
      <c r="E378" s="38">
        <v>141.97</v>
      </c>
      <c r="F378" s="39" t="s">
        <v>4</v>
      </c>
      <c r="G378" s="40" t="s">
        <v>5</v>
      </c>
    </row>
    <row r="379" spans="1:7">
      <c r="A379" s="35">
        <v>44967</v>
      </c>
      <c r="B379" s="36">
        <v>0.57764814814814824</v>
      </c>
      <c r="C379" s="37" t="s">
        <v>20</v>
      </c>
      <c r="D379" s="34">
        <v>18</v>
      </c>
      <c r="E379" s="38">
        <v>141.93</v>
      </c>
      <c r="F379" s="39" t="s">
        <v>4</v>
      </c>
      <c r="G379" s="40" t="s">
        <v>21</v>
      </c>
    </row>
    <row r="380" spans="1:7">
      <c r="A380" s="35">
        <v>44967</v>
      </c>
      <c r="B380" s="36">
        <v>0.57764814814814824</v>
      </c>
      <c r="C380" s="37" t="s">
        <v>20</v>
      </c>
      <c r="D380" s="34">
        <v>82</v>
      </c>
      <c r="E380" s="38">
        <v>141.93</v>
      </c>
      <c r="F380" s="39" t="s">
        <v>4</v>
      </c>
      <c r="G380" s="40" t="s">
        <v>21</v>
      </c>
    </row>
    <row r="381" spans="1:7">
      <c r="A381" s="35">
        <v>44967</v>
      </c>
      <c r="B381" s="36">
        <v>0.58099722222222228</v>
      </c>
      <c r="C381" s="37" t="s">
        <v>20</v>
      </c>
      <c r="D381" s="34">
        <v>42</v>
      </c>
      <c r="E381" s="38">
        <v>141.88</v>
      </c>
      <c r="F381" s="39" t="s">
        <v>4</v>
      </c>
      <c r="G381" s="40" t="s">
        <v>22</v>
      </c>
    </row>
    <row r="382" spans="1:7">
      <c r="A382" s="35">
        <v>44967</v>
      </c>
      <c r="B382" s="36">
        <v>0.58099722222222228</v>
      </c>
      <c r="C382" s="37" t="s">
        <v>20</v>
      </c>
      <c r="D382" s="34">
        <v>42</v>
      </c>
      <c r="E382" s="38">
        <v>141.88</v>
      </c>
      <c r="F382" s="39" t="s">
        <v>4</v>
      </c>
      <c r="G382" s="40" t="s">
        <v>22</v>
      </c>
    </row>
    <row r="383" spans="1:7">
      <c r="A383" s="35">
        <v>44967</v>
      </c>
      <c r="B383" s="36">
        <v>0.58099722222222228</v>
      </c>
      <c r="C383" s="37" t="s">
        <v>20</v>
      </c>
      <c r="D383" s="34">
        <v>42</v>
      </c>
      <c r="E383" s="38">
        <v>141.88</v>
      </c>
      <c r="F383" s="39" t="s">
        <v>4</v>
      </c>
      <c r="G383" s="40" t="s">
        <v>22</v>
      </c>
    </row>
    <row r="384" spans="1:7">
      <c r="A384" s="35">
        <v>44967</v>
      </c>
      <c r="B384" s="36">
        <v>0.58099722222222228</v>
      </c>
      <c r="C384" s="37" t="s">
        <v>20</v>
      </c>
      <c r="D384" s="34">
        <v>42</v>
      </c>
      <c r="E384" s="38">
        <v>141.88</v>
      </c>
      <c r="F384" s="39" t="s">
        <v>4</v>
      </c>
      <c r="G384" s="40" t="s">
        <v>22</v>
      </c>
    </row>
    <row r="385" spans="1:7">
      <c r="A385" s="35">
        <v>44967</v>
      </c>
      <c r="B385" s="36">
        <v>0.58099722222222228</v>
      </c>
      <c r="C385" s="37" t="s">
        <v>20</v>
      </c>
      <c r="D385" s="34">
        <v>58</v>
      </c>
      <c r="E385" s="38">
        <v>141.88</v>
      </c>
      <c r="F385" s="39" t="s">
        <v>4</v>
      </c>
      <c r="G385" s="40" t="s">
        <v>22</v>
      </c>
    </row>
    <row r="386" spans="1:7">
      <c r="A386" s="35">
        <v>44967</v>
      </c>
      <c r="B386" s="36">
        <v>0.58099722222222228</v>
      </c>
      <c r="C386" s="37" t="s">
        <v>20</v>
      </c>
      <c r="D386" s="34">
        <v>58</v>
      </c>
      <c r="E386" s="38">
        <v>141.88</v>
      </c>
      <c r="F386" s="39" t="s">
        <v>4</v>
      </c>
      <c r="G386" s="40" t="s">
        <v>22</v>
      </c>
    </row>
    <row r="387" spans="1:7">
      <c r="A387" s="35">
        <v>44967</v>
      </c>
      <c r="B387" s="36">
        <v>0.58099722222222228</v>
      </c>
      <c r="C387" s="37" t="s">
        <v>20</v>
      </c>
      <c r="D387" s="34">
        <v>58</v>
      </c>
      <c r="E387" s="38">
        <v>141.88</v>
      </c>
      <c r="F387" s="39" t="s">
        <v>4</v>
      </c>
      <c r="G387" s="40" t="s">
        <v>22</v>
      </c>
    </row>
    <row r="388" spans="1:7">
      <c r="A388" s="35">
        <v>44967</v>
      </c>
      <c r="B388" s="36">
        <v>0.58099722222222228</v>
      </c>
      <c r="C388" s="37" t="s">
        <v>20</v>
      </c>
      <c r="D388" s="34">
        <v>58</v>
      </c>
      <c r="E388" s="38">
        <v>141.88</v>
      </c>
      <c r="F388" s="39" t="s">
        <v>4</v>
      </c>
      <c r="G388" s="40" t="s">
        <v>22</v>
      </c>
    </row>
    <row r="389" spans="1:7">
      <c r="A389" s="35">
        <v>44967</v>
      </c>
      <c r="B389" s="36">
        <v>0.58099722222222228</v>
      </c>
      <c r="C389" s="37" t="s">
        <v>20</v>
      </c>
      <c r="D389" s="34">
        <v>9</v>
      </c>
      <c r="E389" s="38">
        <v>141.86000000000001</v>
      </c>
      <c r="F389" s="39" t="s">
        <v>4</v>
      </c>
      <c r="G389" s="40" t="s">
        <v>21</v>
      </c>
    </row>
    <row r="390" spans="1:7">
      <c r="A390" s="35">
        <v>44967</v>
      </c>
      <c r="B390" s="36">
        <v>0.58099722222222228</v>
      </c>
      <c r="C390" s="37" t="s">
        <v>20</v>
      </c>
      <c r="D390" s="34">
        <v>22</v>
      </c>
      <c r="E390" s="38">
        <v>141.88</v>
      </c>
      <c r="F390" s="39" t="s">
        <v>4</v>
      </c>
      <c r="G390" s="40" t="s">
        <v>21</v>
      </c>
    </row>
    <row r="391" spans="1:7">
      <c r="A391" s="35">
        <v>44967</v>
      </c>
      <c r="B391" s="36">
        <v>0.58099722222222228</v>
      </c>
      <c r="C391" s="37" t="s">
        <v>20</v>
      </c>
      <c r="D391" s="34">
        <v>39</v>
      </c>
      <c r="E391" s="38">
        <v>141.88</v>
      </c>
      <c r="F391" s="39" t="s">
        <v>4</v>
      </c>
      <c r="G391" s="40" t="s">
        <v>21</v>
      </c>
    </row>
    <row r="392" spans="1:7">
      <c r="A392" s="35">
        <v>44967</v>
      </c>
      <c r="B392" s="36">
        <v>0.58099722222222228</v>
      </c>
      <c r="C392" s="37" t="s">
        <v>20</v>
      </c>
      <c r="D392" s="34">
        <v>42</v>
      </c>
      <c r="E392" s="38">
        <v>141.86000000000001</v>
      </c>
      <c r="F392" s="39" t="s">
        <v>4</v>
      </c>
      <c r="G392" s="40" t="s">
        <v>21</v>
      </c>
    </row>
    <row r="393" spans="1:7">
      <c r="A393" s="35">
        <v>44967</v>
      </c>
      <c r="B393" s="36">
        <v>0.58099722222222228</v>
      </c>
      <c r="C393" s="37" t="s">
        <v>20</v>
      </c>
      <c r="D393" s="34">
        <v>49</v>
      </c>
      <c r="E393" s="38">
        <v>141.86000000000001</v>
      </c>
      <c r="F393" s="39" t="s">
        <v>4</v>
      </c>
      <c r="G393" s="40" t="s">
        <v>21</v>
      </c>
    </row>
    <row r="394" spans="1:7">
      <c r="A394" s="35">
        <v>44967</v>
      </c>
      <c r="B394" s="36">
        <v>0.58099722222222228</v>
      </c>
      <c r="C394" s="37" t="s">
        <v>20</v>
      </c>
      <c r="D394" s="34">
        <v>61</v>
      </c>
      <c r="E394" s="38">
        <v>141.88</v>
      </c>
      <c r="F394" s="39" t="s">
        <v>4</v>
      </c>
      <c r="G394" s="40" t="s">
        <v>21</v>
      </c>
    </row>
    <row r="395" spans="1:7">
      <c r="A395" s="35">
        <v>44967</v>
      </c>
      <c r="B395" s="36">
        <v>0.58099722222222228</v>
      </c>
      <c r="C395" s="37" t="s">
        <v>20</v>
      </c>
      <c r="D395" s="34">
        <v>78</v>
      </c>
      <c r="E395" s="38">
        <v>141.88</v>
      </c>
      <c r="F395" s="39" t="s">
        <v>4</v>
      </c>
      <c r="G395" s="40" t="s">
        <v>21</v>
      </c>
    </row>
    <row r="396" spans="1:7">
      <c r="A396" s="35">
        <v>44967</v>
      </c>
      <c r="B396" s="36">
        <v>0.58099722222222228</v>
      </c>
      <c r="C396" s="37" t="s">
        <v>20</v>
      </c>
      <c r="D396" s="34">
        <v>100</v>
      </c>
      <c r="E396" s="38">
        <v>141.88</v>
      </c>
      <c r="F396" s="39" t="s">
        <v>4</v>
      </c>
      <c r="G396" s="40" t="s">
        <v>21</v>
      </c>
    </row>
    <row r="397" spans="1:7">
      <c r="A397" s="35">
        <v>44967</v>
      </c>
      <c r="B397" s="36">
        <v>0.58287939814814815</v>
      </c>
      <c r="C397" s="37" t="s">
        <v>20</v>
      </c>
      <c r="D397" s="34">
        <v>100</v>
      </c>
      <c r="E397" s="38">
        <v>141.83000000000001</v>
      </c>
      <c r="F397" s="39" t="s">
        <v>4</v>
      </c>
      <c r="G397" s="40" t="s">
        <v>21</v>
      </c>
    </row>
    <row r="398" spans="1:7">
      <c r="A398" s="35">
        <v>44967</v>
      </c>
      <c r="B398" s="36">
        <v>0.58303842592592603</v>
      </c>
      <c r="C398" s="37" t="s">
        <v>20</v>
      </c>
      <c r="D398" s="34">
        <v>100</v>
      </c>
      <c r="E398" s="38">
        <v>141.83000000000001</v>
      </c>
      <c r="F398" s="39" t="s">
        <v>4</v>
      </c>
      <c r="G398" s="40" t="s">
        <v>21</v>
      </c>
    </row>
    <row r="399" spans="1:7">
      <c r="A399" s="35">
        <v>44967</v>
      </c>
      <c r="B399" s="36">
        <v>0.59161701388888888</v>
      </c>
      <c r="C399" s="37" t="s">
        <v>20</v>
      </c>
      <c r="D399" s="34">
        <v>30</v>
      </c>
      <c r="E399" s="38">
        <v>141.83000000000001</v>
      </c>
      <c r="F399" s="39" t="s">
        <v>4</v>
      </c>
      <c r="G399" s="40" t="s">
        <v>21</v>
      </c>
    </row>
    <row r="400" spans="1:7">
      <c r="A400" s="35">
        <v>44967</v>
      </c>
      <c r="B400" s="36">
        <v>0.59161701388888888</v>
      </c>
      <c r="C400" s="37" t="s">
        <v>20</v>
      </c>
      <c r="D400" s="34">
        <v>46</v>
      </c>
      <c r="E400" s="38">
        <v>141.84</v>
      </c>
      <c r="F400" s="39" t="s">
        <v>4</v>
      </c>
      <c r="G400" s="40" t="s">
        <v>21</v>
      </c>
    </row>
    <row r="401" spans="1:7">
      <c r="A401" s="35">
        <v>44967</v>
      </c>
      <c r="B401" s="36">
        <v>0.59161701388888888</v>
      </c>
      <c r="C401" s="37" t="s">
        <v>20</v>
      </c>
      <c r="D401" s="34">
        <v>54</v>
      </c>
      <c r="E401" s="38">
        <v>141.84</v>
      </c>
      <c r="F401" s="39" t="s">
        <v>4</v>
      </c>
      <c r="G401" s="40" t="s">
        <v>21</v>
      </c>
    </row>
    <row r="402" spans="1:7">
      <c r="A402" s="35">
        <v>44967</v>
      </c>
      <c r="B402" s="36">
        <v>0.59161701388888888</v>
      </c>
      <c r="C402" s="37" t="s">
        <v>20</v>
      </c>
      <c r="D402" s="34">
        <v>70</v>
      </c>
      <c r="E402" s="38">
        <v>141.83000000000001</v>
      </c>
      <c r="F402" s="39" t="s">
        <v>4</v>
      </c>
      <c r="G402" s="40" t="s">
        <v>21</v>
      </c>
    </row>
    <row r="403" spans="1:7">
      <c r="A403" s="35">
        <v>44967</v>
      </c>
      <c r="B403" s="36">
        <v>0.59161701388888888</v>
      </c>
      <c r="C403" s="37" t="s">
        <v>20</v>
      </c>
      <c r="D403" s="34">
        <v>200</v>
      </c>
      <c r="E403" s="38">
        <v>141.84</v>
      </c>
      <c r="F403" s="39" t="s">
        <v>4</v>
      </c>
      <c r="G403" s="40" t="s">
        <v>21</v>
      </c>
    </row>
    <row r="404" spans="1:7">
      <c r="A404" s="35">
        <v>44967</v>
      </c>
      <c r="B404" s="36">
        <v>0.59332905092592592</v>
      </c>
      <c r="C404" s="37" t="s">
        <v>20</v>
      </c>
      <c r="D404" s="34">
        <v>15</v>
      </c>
      <c r="E404" s="38">
        <v>141.83000000000001</v>
      </c>
      <c r="F404" s="39" t="s">
        <v>4</v>
      </c>
      <c r="G404" s="40" t="s">
        <v>21</v>
      </c>
    </row>
    <row r="405" spans="1:7">
      <c r="A405" s="35">
        <v>44967</v>
      </c>
      <c r="B405" s="36">
        <v>0.59332905092592592</v>
      </c>
      <c r="C405" s="37" t="s">
        <v>20</v>
      </c>
      <c r="D405" s="34">
        <v>85</v>
      </c>
      <c r="E405" s="38">
        <v>141.83000000000001</v>
      </c>
      <c r="F405" s="39" t="s">
        <v>4</v>
      </c>
      <c r="G405" s="40" t="s">
        <v>21</v>
      </c>
    </row>
    <row r="406" spans="1:7">
      <c r="A406" s="35">
        <v>44967</v>
      </c>
      <c r="B406" s="36">
        <v>0.59332905092592592</v>
      </c>
      <c r="C406" s="37" t="s">
        <v>20</v>
      </c>
      <c r="D406" s="34">
        <v>85</v>
      </c>
      <c r="E406" s="38">
        <v>141.83000000000001</v>
      </c>
      <c r="F406" s="39" t="s">
        <v>4</v>
      </c>
      <c r="G406" s="40" t="s">
        <v>21</v>
      </c>
    </row>
    <row r="407" spans="1:7">
      <c r="A407" s="35">
        <v>44967</v>
      </c>
      <c r="B407" s="36">
        <v>0.5935811342592594</v>
      </c>
      <c r="C407" s="37" t="s">
        <v>20</v>
      </c>
      <c r="D407" s="34">
        <v>15</v>
      </c>
      <c r="E407" s="38">
        <v>141.83000000000001</v>
      </c>
      <c r="F407" s="39" t="s">
        <v>4</v>
      </c>
      <c r="G407" s="40" t="s">
        <v>21</v>
      </c>
    </row>
    <row r="408" spans="1:7">
      <c r="A408" s="35">
        <v>44967</v>
      </c>
      <c r="B408" s="36">
        <v>0.5935811342592594</v>
      </c>
      <c r="C408" s="37" t="s">
        <v>20</v>
      </c>
      <c r="D408" s="34">
        <v>35</v>
      </c>
      <c r="E408" s="38">
        <v>141.83000000000001</v>
      </c>
      <c r="F408" s="39" t="s">
        <v>4</v>
      </c>
      <c r="G408" s="40" t="s">
        <v>21</v>
      </c>
    </row>
    <row r="409" spans="1:7">
      <c r="A409" s="35">
        <v>44967</v>
      </c>
      <c r="B409" s="36">
        <v>0.5935811342592594</v>
      </c>
      <c r="C409" s="37" t="s">
        <v>20</v>
      </c>
      <c r="D409" s="34">
        <v>50</v>
      </c>
      <c r="E409" s="38">
        <v>141.83000000000001</v>
      </c>
      <c r="F409" s="39" t="s">
        <v>4</v>
      </c>
      <c r="G409" s="40" t="s">
        <v>21</v>
      </c>
    </row>
    <row r="410" spans="1:7">
      <c r="A410" s="35">
        <v>44967</v>
      </c>
      <c r="B410" s="36">
        <v>0.59689745370370373</v>
      </c>
      <c r="C410" s="37" t="s">
        <v>20</v>
      </c>
      <c r="D410" s="34">
        <v>100</v>
      </c>
      <c r="E410" s="38">
        <v>141.91</v>
      </c>
      <c r="F410" s="39" t="s">
        <v>4</v>
      </c>
      <c r="G410" s="40" t="s">
        <v>48</v>
      </c>
    </row>
    <row r="411" spans="1:7">
      <c r="A411" s="35">
        <v>44967</v>
      </c>
      <c r="B411" s="36">
        <v>0.5968975694444445</v>
      </c>
      <c r="C411" s="37" t="s">
        <v>20</v>
      </c>
      <c r="D411" s="34">
        <v>9</v>
      </c>
      <c r="E411" s="38">
        <v>141.94999999999999</v>
      </c>
      <c r="F411" s="39" t="s">
        <v>4</v>
      </c>
      <c r="G411" s="40" t="s">
        <v>37</v>
      </c>
    </row>
    <row r="412" spans="1:7">
      <c r="A412" s="35">
        <v>44967</v>
      </c>
      <c r="B412" s="36">
        <v>0.5968975694444445</v>
      </c>
      <c r="C412" s="37" t="s">
        <v>20</v>
      </c>
      <c r="D412" s="34">
        <v>1</v>
      </c>
      <c r="E412" s="38">
        <v>141.96</v>
      </c>
      <c r="F412" s="39" t="s">
        <v>4</v>
      </c>
      <c r="G412" s="40" t="s">
        <v>37</v>
      </c>
    </row>
    <row r="413" spans="1:7">
      <c r="A413" s="35">
        <v>44967</v>
      </c>
      <c r="B413" s="36">
        <v>0.5968975694444445</v>
      </c>
      <c r="C413" s="37" t="s">
        <v>20</v>
      </c>
      <c r="D413" s="34">
        <v>22</v>
      </c>
      <c r="E413" s="38">
        <v>141.96</v>
      </c>
      <c r="F413" s="39" t="s">
        <v>4</v>
      </c>
      <c r="G413" s="40" t="s">
        <v>21</v>
      </c>
    </row>
    <row r="414" spans="1:7">
      <c r="A414" s="35">
        <v>44967</v>
      </c>
      <c r="B414" s="36">
        <v>0.5968975694444445</v>
      </c>
      <c r="C414" s="37" t="s">
        <v>20</v>
      </c>
      <c r="D414" s="34">
        <v>68</v>
      </c>
      <c r="E414" s="38">
        <v>141.96</v>
      </c>
      <c r="F414" s="39" t="s">
        <v>4</v>
      </c>
      <c r="G414" s="40" t="s">
        <v>21</v>
      </c>
    </row>
    <row r="415" spans="1:7">
      <c r="A415" s="35">
        <v>44967</v>
      </c>
      <c r="B415" s="36">
        <v>0.59693576388888903</v>
      </c>
      <c r="C415" s="37" t="s">
        <v>20</v>
      </c>
      <c r="D415" s="34">
        <v>100</v>
      </c>
      <c r="E415" s="38">
        <v>141.97</v>
      </c>
      <c r="F415" s="39" t="s">
        <v>4</v>
      </c>
      <c r="G415" s="40" t="s">
        <v>21</v>
      </c>
    </row>
    <row r="416" spans="1:7">
      <c r="A416" s="35">
        <v>44967</v>
      </c>
      <c r="B416" s="36">
        <v>0.59693576388888903</v>
      </c>
      <c r="C416" s="37" t="s">
        <v>20</v>
      </c>
      <c r="D416" s="34">
        <v>117</v>
      </c>
      <c r="E416" s="38">
        <v>141.97</v>
      </c>
      <c r="F416" s="39" t="s">
        <v>4</v>
      </c>
      <c r="G416" s="40" t="s">
        <v>21</v>
      </c>
    </row>
    <row r="417" spans="1:7">
      <c r="A417" s="35">
        <v>44967</v>
      </c>
      <c r="B417" s="36">
        <v>0.59695752314814809</v>
      </c>
      <c r="C417" s="37" t="s">
        <v>20</v>
      </c>
      <c r="D417" s="34">
        <v>83</v>
      </c>
      <c r="E417" s="38">
        <v>141.97</v>
      </c>
      <c r="F417" s="39" t="s">
        <v>4</v>
      </c>
      <c r="G417" s="40" t="s">
        <v>21</v>
      </c>
    </row>
    <row r="418" spans="1:7">
      <c r="A418" s="35">
        <v>44967</v>
      </c>
      <c r="B418" s="36">
        <v>0.59841458333333342</v>
      </c>
      <c r="C418" s="37" t="s">
        <v>20</v>
      </c>
      <c r="D418" s="34">
        <v>80</v>
      </c>
      <c r="E418" s="38">
        <v>141.96</v>
      </c>
      <c r="F418" s="39" t="s">
        <v>4</v>
      </c>
      <c r="G418" s="40" t="s">
        <v>41</v>
      </c>
    </row>
    <row r="419" spans="1:7">
      <c r="A419" s="35">
        <v>44967</v>
      </c>
      <c r="B419" s="36">
        <v>0.59841458333333342</v>
      </c>
      <c r="C419" s="37" t="s">
        <v>20</v>
      </c>
      <c r="D419" s="34">
        <v>100</v>
      </c>
      <c r="E419" s="38">
        <v>141.96</v>
      </c>
      <c r="F419" s="39" t="s">
        <v>4</v>
      </c>
      <c r="G419" s="40" t="s">
        <v>32</v>
      </c>
    </row>
    <row r="420" spans="1:7">
      <c r="A420" s="35">
        <v>44967</v>
      </c>
      <c r="B420" s="36">
        <v>0.59870856481481494</v>
      </c>
      <c r="C420" s="37" t="s">
        <v>20</v>
      </c>
      <c r="D420" s="34">
        <v>25</v>
      </c>
      <c r="E420" s="38">
        <v>141.94999999999999</v>
      </c>
      <c r="F420" s="39" t="s">
        <v>4</v>
      </c>
      <c r="G420" s="40" t="s">
        <v>21</v>
      </c>
    </row>
    <row r="421" spans="1:7">
      <c r="A421" s="35">
        <v>44967</v>
      </c>
      <c r="B421" s="36">
        <v>0.59870856481481494</v>
      </c>
      <c r="C421" s="37" t="s">
        <v>20</v>
      </c>
      <c r="D421" s="34">
        <v>75</v>
      </c>
      <c r="E421" s="38">
        <v>141.94999999999999</v>
      </c>
      <c r="F421" s="39" t="s">
        <v>4</v>
      </c>
      <c r="G421" s="40" t="s">
        <v>21</v>
      </c>
    </row>
    <row r="422" spans="1:7">
      <c r="A422" s="35">
        <v>44967</v>
      </c>
      <c r="B422" s="36">
        <v>0.59873773148148146</v>
      </c>
      <c r="C422" s="37" t="s">
        <v>20</v>
      </c>
      <c r="D422" s="34">
        <v>19</v>
      </c>
      <c r="E422" s="38">
        <v>142.05000000000001</v>
      </c>
      <c r="F422" s="39" t="s">
        <v>4</v>
      </c>
      <c r="G422" s="40" t="s">
        <v>21</v>
      </c>
    </row>
    <row r="423" spans="1:7">
      <c r="A423" s="35">
        <v>44967</v>
      </c>
      <c r="B423" s="36">
        <v>0.59873773148148146</v>
      </c>
      <c r="C423" s="37" t="s">
        <v>20</v>
      </c>
      <c r="D423" s="34">
        <v>81</v>
      </c>
      <c r="E423" s="38">
        <v>142.05000000000001</v>
      </c>
      <c r="F423" s="39" t="s">
        <v>4</v>
      </c>
      <c r="G423" s="40" t="s">
        <v>21</v>
      </c>
    </row>
    <row r="424" spans="1:7">
      <c r="A424" s="35">
        <v>44967</v>
      </c>
      <c r="B424" s="36">
        <v>0.6002305555555556</v>
      </c>
      <c r="C424" s="37" t="s">
        <v>20</v>
      </c>
      <c r="D424" s="34">
        <v>23</v>
      </c>
      <c r="E424" s="38">
        <v>142.04</v>
      </c>
      <c r="F424" s="39" t="s">
        <v>4</v>
      </c>
      <c r="G424" s="40" t="s">
        <v>21</v>
      </c>
    </row>
    <row r="425" spans="1:7">
      <c r="A425" s="35">
        <v>44967</v>
      </c>
      <c r="B425" s="36">
        <v>0.6002305555555556</v>
      </c>
      <c r="C425" s="37" t="s">
        <v>20</v>
      </c>
      <c r="D425" s="34">
        <v>77</v>
      </c>
      <c r="E425" s="38">
        <v>142.04</v>
      </c>
      <c r="F425" s="39" t="s">
        <v>4</v>
      </c>
      <c r="G425" s="40" t="s">
        <v>21</v>
      </c>
    </row>
    <row r="426" spans="1:7">
      <c r="A426" s="35">
        <v>44967</v>
      </c>
      <c r="B426" s="36">
        <v>0.60079097222222222</v>
      </c>
      <c r="C426" s="37" t="s">
        <v>20</v>
      </c>
      <c r="D426" s="34">
        <v>2</v>
      </c>
      <c r="E426" s="38">
        <v>141.94999999999999</v>
      </c>
      <c r="F426" s="39" t="s">
        <v>4</v>
      </c>
      <c r="G426" s="40" t="s">
        <v>22</v>
      </c>
    </row>
    <row r="427" spans="1:7">
      <c r="A427" s="35">
        <v>44967</v>
      </c>
      <c r="B427" s="36">
        <v>0.60079097222222222</v>
      </c>
      <c r="C427" s="37" t="s">
        <v>20</v>
      </c>
      <c r="D427" s="34">
        <v>10</v>
      </c>
      <c r="E427" s="38">
        <v>141.94999999999999</v>
      </c>
      <c r="F427" s="39" t="s">
        <v>4</v>
      </c>
      <c r="G427" s="40" t="s">
        <v>22</v>
      </c>
    </row>
    <row r="428" spans="1:7">
      <c r="A428" s="35">
        <v>44967</v>
      </c>
      <c r="B428" s="36">
        <v>0.60079097222222222</v>
      </c>
      <c r="C428" s="37" t="s">
        <v>20</v>
      </c>
      <c r="D428" s="34">
        <v>88</v>
      </c>
      <c r="E428" s="38">
        <v>141.94999999999999</v>
      </c>
      <c r="F428" s="39" t="s">
        <v>4</v>
      </c>
      <c r="G428" s="40" t="s">
        <v>22</v>
      </c>
    </row>
    <row r="429" spans="1:7">
      <c r="A429" s="35">
        <v>44967</v>
      </c>
      <c r="B429" s="36">
        <v>0.60079097222222222</v>
      </c>
      <c r="C429" s="37" t="s">
        <v>20</v>
      </c>
      <c r="D429" s="34">
        <v>37</v>
      </c>
      <c r="E429" s="38">
        <v>141.94999999999999</v>
      </c>
      <c r="F429" s="39" t="s">
        <v>4</v>
      </c>
      <c r="G429" s="40" t="s">
        <v>21</v>
      </c>
    </row>
    <row r="430" spans="1:7">
      <c r="A430" s="35">
        <v>44967</v>
      </c>
      <c r="B430" s="36">
        <v>0.60079097222222222</v>
      </c>
      <c r="C430" s="37" t="s">
        <v>20</v>
      </c>
      <c r="D430" s="34">
        <v>63</v>
      </c>
      <c r="E430" s="38">
        <v>141.94999999999999</v>
      </c>
      <c r="F430" s="39" t="s">
        <v>4</v>
      </c>
      <c r="G430" s="40" t="s">
        <v>21</v>
      </c>
    </row>
    <row r="431" spans="1:7">
      <c r="A431" s="35">
        <v>44967</v>
      </c>
      <c r="B431" s="36">
        <v>0.60087916666666663</v>
      </c>
      <c r="C431" s="37" t="s">
        <v>20</v>
      </c>
      <c r="D431" s="34">
        <v>67</v>
      </c>
      <c r="E431" s="38">
        <v>141.94999999999999</v>
      </c>
      <c r="F431" s="39" t="s">
        <v>4</v>
      </c>
      <c r="G431" s="40" t="s">
        <v>21</v>
      </c>
    </row>
    <row r="432" spans="1:7">
      <c r="A432" s="35">
        <v>44967</v>
      </c>
      <c r="B432" s="36">
        <v>0.60087916666666663</v>
      </c>
      <c r="C432" s="37" t="s">
        <v>20</v>
      </c>
      <c r="D432" s="34">
        <v>33</v>
      </c>
      <c r="E432" s="38">
        <v>141.94999999999999</v>
      </c>
      <c r="F432" s="39" t="s">
        <v>4</v>
      </c>
      <c r="G432" s="40" t="s">
        <v>21</v>
      </c>
    </row>
    <row r="433" spans="1:7">
      <c r="A433" s="35">
        <v>44967</v>
      </c>
      <c r="B433" s="36">
        <v>0.60087916666666663</v>
      </c>
      <c r="C433" s="37" t="s">
        <v>20</v>
      </c>
      <c r="D433" s="34">
        <v>100</v>
      </c>
      <c r="E433" s="38">
        <v>141.94999999999999</v>
      </c>
      <c r="F433" s="39" t="s">
        <v>4</v>
      </c>
      <c r="G433" s="40" t="s">
        <v>21</v>
      </c>
    </row>
    <row r="434" spans="1:7">
      <c r="A434" s="35">
        <v>44967</v>
      </c>
      <c r="B434" s="36">
        <v>0.60137141203703715</v>
      </c>
      <c r="C434" s="37" t="s">
        <v>20</v>
      </c>
      <c r="D434" s="34">
        <v>100</v>
      </c>
      <c r="E434" s="38">
        <v>142.08000000000001</v>
      </c>
      <c r="F434" s="39" t="s">
        <v>4</v>
      </c>
      <c r="G434" s="40" t="s">
        <v>56</v>
      </c>
    </row>
    <row r="435" spans="1:7">
      <c r="A435" s="35">
        <v>44967</v>
      </c>
      <c r="B435" s="36">
        <v>0.60505624999999996</v>
      </c>
      <c r="C435" s="37" t="s">
        <v>20</v>
      </c>
      <c r="D435" s="34">
        <v>19</v>
      </c>
      <c r="E435" s="38">
        <v>141.94999999999999</v>
      </c>
      <c r="F435" s="39" t="s">
        <v>4</v>
      </c>
      <c r="G435" s="40" t="s">
        <v>22</v>
      </c>
    </row>
    <row r="436" spans="1:7">
      <c r="A436" s="35">
        <v>44967</v>
      </c>
      <c r="B436" s="36">
        <v>0.60505624999999996</v>
      </c>
      <c r="C436" s="37" t="s">
        <v>20</v>
      </c>
      <c r="D436" s="34">
        <v>19</v>
      </c>
      <c r="E436" s="38">
        <v>141.94999999999999</v>
      </c>
      <c r="F436" s="39" t="s">
        <v>4</v>
      </c>
      <c r="G436" s="40" t="s">
        <v>22</v>
      </c>
    </row>
    <row r="437" spans="1:7">
      <c r="A437" s="35">
        <v>44967</v>
      </c>
      <c r="B437" s="36">
        <v>0.60505624999999996</v>
      </c>
      <c r="C437" s="37" t="s">
        <v>20</v>
      </c>
      <c r="D437" s="34">
        <v>81</v>
      </c>
      <c r="E437" s="38">
        <v>141.94999999999999</v>
      </c>
      <c r="F437" s="39" t="s">
        <v>4</v>
      </c>
      <c r="G437" s="40" t="s">
        <v>22</v>
      </c>
    </row>
    <row r="438" spans="1:7">
      <c r="A438" s="35">
        <v>44967</v>
      </c>
      <c r="B438" s="36">
        <v>0.60505624999999996</v>
      </c>
      <c r="C438" s="37" t="s">
        <v>20</v>
      </c>
      <c r="D438" s="34">
        <v>19</v>
      </c>
      <c r="E438" s="38">
        <v>141.94999999999999</v>
      </c>
      <c r="F438" s="39" t="s">
        <v>4</v>
      </c>
      <c r="G438" s="40" t="s">
        <v>21</v>
      </c>
    </row>
    <row r="439" spans="1:7">
      <c r="A439" s="35">
        <v>44967</v>
      </c>
      <c r="B439" s="36">
        <v>0.60505624999999996</v>
      </c>
      <c r="C439" s="37" t="s">
        <v>20</v>
      </c>
      <c r="D439" s="34">
        <v>20</v>
      </c>
      <c r="E439" s="38">
        <v>141.94999999999999</v>
      </c>
      <c r="F439" s="39" t="s">
        <v>4</v>
      </c>
      <c r="G439" s="40" t="s">
        <v>21</v>
      </c>
    </row>
    <row r="440" spans="1:7">
      <c r="A440" s="35">
        <v>44967</v>
      </c>
      <c r="B440" s="36">
        <v>0.60505624999999996</v>
      </c>
      <c r="C440" s="37" t="s">
        <v>20</v>
      </c>
      <c r="D440" s="34">
        <v>180</v>
      </c>
      <c r="E440" s="38">
        <v>141.94999999999999</v>
      </c>
      <c r="F440" s="39" t="s">
        <v>4</v>
      </c>
      <c r="G440" s="40" t="s">
        <v>21</v>
      </c>
    </row>
    <row r="441" spans="1:7">
      <c r="A441" s="35">
        <v>44967</v>
      </c>
      <c r="B441" s="36">
        <v>0.60505624999999996</v>
      </c>
      <c r="C441" s="37" t="s">
        <v>20</v>
      </c>
      <c r="D441" s="34">
        <v>81</v>
      </c>
      <c r="E441" s="38">
        <v>141.94999999999999</v>
      </c>
      <c r="F441" s="39" t="s">
        <v>4</v>
      </c>
      <c r="G441" s="40" t="s">
        <v>21</v>
      </c>
    </row>
    <row r="442" spans="1:7">
      <c r="A442" s="35">
        <v>44967</v>
      </c>
      <c r="B442" s="36">
        <v>0.60812534722222222</v>
      </c>
      <c r="C442" s="37" t="s">
        <v>20</v>
      </c>
      <c r="D442" s="34">
        <v>33</v>
      </c>
      <c r="E442" s="38">
        <v>142.01</v>
      </c>
      <c r="F442" s="39" t="s">
        <v>4</v>
      </c>
      <c r="G442" s="40" t="s">
        <v>21</v>
      </c>
    </row>
    <row r="443" spans="1:7">
      <c r="A443" s="35">
        <v>44967</v>
      </c>
      <c r="B443" s="36">
        <v>0.60812534722222222</v>
      </c>
      <c r="C443" s="37" t="s">
        <v>20</v>
      </c>
      <c r="D443" s="34">
        <v>67</v>
      </c>
      <c r="E443" s="38">
        <v>142.01</v>
      </c>
      <c r="F443" s="39" t="s">
        <v>4</v>
      </c>
      <c r="G443" s="40" t="s">
        <v>21</v>
      </c>
    </row>
    <row r="444" spans="1:7">
      <c r="A444" s="35">
        <v>44967</v>
      </c>
      <c r="B444" s="36">
        <v>0.60812534722222222</v>
      </c>
      <c r="C444" s="37" t="s">
        <v>20</v>
      </c>
      <c r="D444" s="34">
        <v>100</v>
      </c>
      <c r="E444" s="38">
        <v>142.01</v>
      </c>
      <c r="F444" s="39" t="s">
        <v>4</v>
      </c>
      <c r="G444" s="40" t="s">
        <v>21</v>
      </c>
    </row>
    <row r="445" spans="1:7">
      <c r="A445" s="35">
        <v>44967</v>
      </c>
      <c r="B445" s="36">
        <v>0.61232662037037044</v>
      </c>
      <c r="C445" s="37" t="s">
        <v>20</v>
      </c>
      <c r="D445" s="34">
        <v>100</v>
      </c>
      <c r="E445" s="38">
        <v>142</v>
      </c>
      <c r="F445" s="39" t="s">
        <v>4</v>
      </c>
      <c r="G445" s="40" t="s">
        <v>21</v>
      </c>
    </row>
    <row r="446" spans="1:7">
      <c r="A446" s="35">
        <v>44967</v>
      </c>
      <c r="B446" s="36">
        <v>0.61262812499999997</v>
      </c>
      <c r="C446" s="37" t="s">
        <v>20</v>
      </c>
      <c r="D446" s="34">
        <v>33</v>
      </c>
      <c r="E446" s="38">
        <v>141.94</v>
      </c>
      <c r="F446" s="39" t="s">
        <v>4</v>
      </c>
      <c r="G446" s="40" t="s">
        <v>21</v>
      </c>
    </row>
    <row r="447" spans="1:7">
      <c r="A447" s="35">
        <v>44967</v>
      </c>
      <c r="B447" s="36">
        <v>0.61262812499999997</v>
      </c>
      <c r="C447" s="37" t="s">
        <v>20</v>
      </c>
      <c r="D447" s="34">
        <v>73</v>
      </c>
      <c r="E447" s="38">
        <v>141.94</v>
      </c>
      <c r="F447" s="39" t="s">
        <v>4</v>
      </c>
      <c r="G447" s="40" t="s">
        <v>21</v>
      </c>
    </row>
    <row r="448" spans="1:7">
      <c r="A448" s="35">
        <v>44967</v>
      </c>
      <c r="B448" s="36">
        <v>0.61262812499999997</v>
      </c>
      <c r="C448" s="37" t="s">
        <v>20</v>
      </c>
      <c r="D448" s="34">
        <v>100</v>
      </c>
      <c r="E448" s="38">
        <v>141.94</v>
      </c>
      <c r="F448" s="39" t="s">
        <v>4</v>
      </c>
      <c r="G448" s="40" t="s">
        <v>21</v>
      </c>
    </row>
    <row r="449" spans="1:7">
      <c r="A449" s="35">
        <v>44967</v>
      </c>
      <c r="B449" s="36">
        <v>0.61262812499999997</v>
      </c>
      <c r="C449" s="37" t="s">
        <v>20</v>
      </c>
      <c r="D449" s="34">
        <v>100</v>
      </c>
      <c r="E449" s="38">
        <v>141.94</v>
      </c>
      <c r="F449" s="39" t="s">
        <v>4</v>
      </c>
      <c r="G449" s="40" t="s">
        <v>21</v>
      </c>
    </row>
    <row r="450" spans="1:7">
      <c r="A450" s="35">
        <v>44967</v>
      </c>
      <c r="B450" s="36">
        <v>0.61262812499999997</v>
      </c>
      <c r="C450" s="37" t="s">
        <v>20</v>
      </c>
      <c r="D450" s="34">
        <v>109</v>
      </c>
      <c r="E450" s="38">
        <v>141.94</v>
      </c>
      <c r="F450" s="39" t="s">
        <v>4</v>
      </c>
      <c r="G450" s="40" t="s">
        <v>21</v>
      </c>
    </row>
    <row r="451" spans="1:7">
      <c r="A451" s="35">
        <v>44967</v>
      </c>
      <c r="B451" s="36">
        <v>0.61268460648148149</v>
      </c>
      <c r="C451" s="37" t="s">
        <v>20</v>
      </c>
      <c r="D451" s="34">
        <v>6</v>
      </c>
      <c r="E451" s="38">
        <v>141.93</v>
      </c>
      <c r="F451" s="39" t="s">
        <v>4</v>
      </c>
      <c r="G451" s="40" t="s">
        <v>22</v>
      </c>
    </row>
    <row r="452" spans="1:7">
      <c r="A452" s="35">
        <v>44967</v>
      </c>
      <c r="B452" s="36">
        <v>0.61268460648148149</v>
      </c>
      <c r="C452" s="37" t="s">
        <v>20</v>
      </c>
      <c r="D452" s="34">
        <v>194</v>
      </c>
      <c r="E452" s="38">
        <v>141.93</v>
      </c>
      <c r="F452" s="39" t="s">
        <v>4</v>
      </c>
      <c r="G452" s="40" t="s">
        <v>22</v>
      </c>
    </row>
    <row r="453" spans="1:7">
      <c r="A453" s="35">
        <v>44967</v>
      </c>
      <c r="B453" s="36">
        <v>0.61268460648148149</v>
      </c>
      <c r="C453" s="37" t="s">
        <v>20</v>
      </c>
      <c r="D453" s="34">
        <v>200</v>
      </c>
      <c r="E453" s="38">
        <v>141.93</v>
      </c>
      <c r="F453" s="39" t="s">
        <v>4</v>
      </c>
      <c r="G453" s="40" t="s">
        <v>22</v>
      </c>
    </row>
    <row r="454" spans="1:7">
      <c r="A454" s="35">
        <v>44967</v>
      </c>
      <c r="B454" s="36">
        <v>0.61268460648148149</v>
      </c>
      <c r="C454" s="37" t="s">
        <v>20</v>
      </c>
      <c r="D454" s="34">
        <v>200</v>
      </c>
      <c r="E454" s="38">
        <v>141.93</v>
      </c>
      <c r="F454" s="39" t="s">
        <v>4</v>
      </c>
      <c r="G454" s="40" t="s">
        <v>22</v>
      </c>
    </row>
    <row r="455" spans="1:7">
      <c r="A455" s="35">
        <v>44967</v>
      </c>
      <c r="B455" s="36">
        <v>0.61268460648148149</v>
      </c>
      <c r="C455" s="37" t="s">
        <v>20</v>
      </c>
      <c r="D455" s="34">
        <v>6</v>
      </c>
      <c r="E455" s="38">
        <v>141.93</v>
      </c>
      <c r="F455" s="39" t="s">
        <v>4</v>
      </c>
      <c r="G455" s="40" t="s">
        <v>21</v>
      </c>
    </row>
    <row r="456" spans="1:7">
      <c r="A456" s="35">
        <v>44967</v>
      </c>
      <c r="B456" s="36">
        <v>0.61268460648148149</v>
      </c>
      <c r="C456" s="37" t="s">
        <v>20</v>
      </c>
      <c r="D456" s="34">
        <v>6</v>
      </c>
      <c r="E456" s="38">
        <v>141.93</v>
      </c>
      <c r="F456" s="39" t="s">
        <v>4</v>
      </c>
      <c r="G456" s="40" t="s">
        <v>21</v>
      </c>
    </row>
    <row r="457" spans="1:7">
      <c r="A457" s="35">
        <v>44967</v>
      </c>
      <c r="B457" s="36">
        <v>0.61268460648148149</v>
      </c>
      <c r="C457" s="37" t="s">
        <v>20</v>
      </c>
      <c r="D457" s="34">
        <v>94</v>
      </c>
      <c r="E457" s="38">
        <v>141.93</v>
      </c>
      <c r="F457" s="39" t="s">
        <v>4</v>
      </c>
      <c r="G457" s="40" t="s">
        <v>21</v>
      </c>
    </row>
    <row r="458" spans="1:7">
      <c r="A458" s="35">
        <v>44967</v>
      </c>
      <c r="B458" s="36">
        <v>0.61268460648148149</v>
      </c>
      <c r="C458" s="37" t="s">
        <v>20</v>
      </c>
      <c r="D458" s="34">
        <v>94</v>
      </c>
      <c r="E458" s="38">
        <v>141.93</v>
      </c>
      <c r="F458" s="39" t="s">
        <v>4</v>
      </c>
      <c r="G458" s="40" t="s">
        <v>21</v>
      </c>
    </row>
    <row r="459" spans="1:7">
      <c r="A459" s="35">
        <v>44967</v>
      </c>
      <c r="B459" s="36">
        <v>0.61268460648148149</v>
      </c>
      <c r="C459" s="37" t="s">
        <v>20</v>
      </c>
      <c r="D459" s="34">
        <v>200</v>
      </c>
      <c r="E459" s="38">
        <v>141.91999999999999</v>
      </c>
      <c r="F459" s="39" t="s">
        <v>4</v>
      </c>
      <c r="G459" s="40" t="s">
        <v>21</v>
      </c>
    </row>
    <row r="460" spans="1:7">
      <c r="A460" s="35">
        <v>44967</v>
      </c>
      <c r="B460" s="36">
        <v>0.61329328703703712</v>
      </c>
      <c r="C460" s="37" t="s">
        <v>20</v>
      </c>
      <c r="D460" s="34">
        <v>2</v>
      </c>
      <c r="E460" s="38">
        <v>141.91999999999999</v>
      </c>
      <c r="F460" s="39" t="s">
        <v>4</v>
      </c>
      <c r="G460" s="40" t="s">
        <v>21</v>
      </c>
    </row>
    <row r="461" spans="1:7">
      <c r="A461" s="35">
        <v>44967</v>
      </c>
      <c r="B461" s="36">
        <v>0.61329328703703712</v>
      </c>
      <c r="C461" s="37" t="s">
        <v>20</v>
      </c>
      <c r="D461" s="34">
        <v>98</v>
      </c>
      <c r="E461" s="38">
        <v>141.91999999999999</v>
      </c>
      <c r="F461" s="39" t="s">
        <v>4</v>
      </c>
      <c r="G461" s="40" t="s">
        <v>21</v>
      </c>
    </row>
    <row r="462" spans="1:7">
      <c r="A462" s="35">
        <v>44967</v>
      </c>
      <c r="B462" s="36">
        <v>0.61329328703703712</v>
      </c>
      <c r="C462" s="37" t="s">
        <v>20</v>
      </c>
      <c r="D462" s="34">
        <v>100</v>
      </c>
      <c r="E462" s="38">
        <v>141.91999999999999</v>
      </c>
      <c r="F462" s="39" t="s">
        <v>4</v>
      </c>
      <c r="G462" s="40" t="s">
        <v>21</v>
      </c>
    </row>
    <row r="463" spans="1:7">
      <c r="A463" s="35">
        <v>44967</v>
      </c>
      <c r="B463" s="36">
        <v>0.61663333333333337</v>
      </c>
      <c r="C463" s="37" t="s">
        <v>20</v>
      </c>
      <c r="D463" s="34">
        <v>25</v>
      </c>
      <c r="E463" s="38">
        <v>141.91999999999999</v>
      </c>
      <c r="F463" s="39" t="s">
        <v>4</v>
      </c>
      <c r="G463" s="40" t="s">
        <v>21</v>
      </c>
    </row>
    <row r="464" spans="1:7">
      <c r="A464" s="35">
        <v>44967</v>
      </c>
      <c r="B464" s="36">
        <v>0.61663333333333337</v>
      </c>
      <c r="C464" s="37" t="s">
        <v>20</v>
      </c>
      <c r="D464" s="34">
        <v>75</v>
      </c>
      <c r="E464" s="38">
        <v>141.91999999999999</v>
      </c>
      <c r="F464" s="39" t="s">
        <v>4</v>
      </c>
      <c r="G464" s="40" t="s">
        <v>21</v>
      </c>
    </row>
    <row r="465" spans="1:7">
      <c r="A465" s="35">
        <v>44967</v>
      </c>
      <c r="B465" s="36">
        <v>0.61760578703703706</v>
      </c>
      <c r="C465" s="37" t="s">
        <v>20</v>
      </c>
      <c r="D465" s="34">
        <v>50</v>
      </c>
      <c r="E465" s="38">
        <v>141.96</v>
      </c>
      <c r="F465" s="39" t="s">
        <v>4</v>
      </c>
      <c r="G465" s="40" t="s">
        <v>21</v>
      </c>
    </row>
    <row r="466" spans="1:7">
      <c r="A466" s="35">
        <v>44967</v>
      </c>
      <c r="B466" s="36">
        <v>0.61760578703703706</v>
      </c>
      <c r="C466" s="37" t="s">
        <v>20</v>
      </c>
      <c r="D466" s="34">
        <v>50</v>
      </c>
      <c r="E466" s="38">
        <v>141.96</v>
      </c>
      <c r="F466" s="39" t="s">
        <v>4</v>
      </c>
      <c r="G466" s="40" t="s">
        <v>21</v>
      </c>
    </row>
    <row r="467" spans="1:7">
      <c r="A467" s="35">
        <v>44967</v>
      </c>
      <c r="B467" s="36">
        <v>0.61760578703703706</v>
      </c>
      <c r="C467" s="37" t="s">
        <v>20</v>
      </c>
      <c r="D467" s="34">
        <v>100</v>
      </c>
      <c r="E467" s="38">
        <v>141.96</v>
      </c>
      <c r="F467" s="39" t="s">
        <v>4</v>
      </c>
      <c r="G467" s="40" t="s">
        <v>21</v>
      </c>
    </row>
    <row r="468" spans="1:7">
      <c r="A468" s="35">
        <v>44967</v>
      </c>
      <c r="B468" s="36">
        <v>0.6176501157407408</v>
      </c>
      <c r="C468" s="37" t="s">
        <v>20</v>
      </c>
      <c r="D468" s="34">
        <v>49</v>
      </c>
      <c r="E468" s="38">
        <v>141.91999999999999</v>
      </c>
      <c r="F468" s="39" t="s">
        <v>4</v>
      </c>
      <c r="G468" s="40" t="s">
        <v>22</v>
      </c>
    </row>
    <row r="469" spans="1:7">
      <c r="A469" s="35">
        <v>44967</v>
      </c>
      <c r="B469" s="36">
        <v>0.6176501157407408</v>
      </c>
      <c r="C469" s="37" t="s">
        <v>20</v>
      </c>
      <c r="D469" s="34">
        <v>49</v>
      </c>
      <c r="E469" s="38">
        <v>141.91999999999999</v>
      </c>
      <c r="F469" s="39" t="s">
        <v>4</v>
      </c>
      <c r="G469" s="40" t="s">
        <v>22</v>
      </c>
    </row>
    <row r="470" spans="1:7">
      <c r="A470" s="35">
        <v>44967</v>
      </c>
      <c r="B470" s="36">
        <v>0.6176501157407408</v>
      </c>
      <c r="C470" s="37" t="s">
        <v>20</v>
      </c>
      <c r="D470" s="34">
        <v>51</v>
      </c>
      <c r="E470" s="38">
        <v>141.91999999999999</v>
      </c>
      <c r="F470" s="39" t="s">
        <v>4</v>
      </c>
      <c r="G470" s="40" t="s">
        <v>22</v>
      </c>
    </row>
    <row r="471" spans="1:7">
      <c r="A471" s="35">
        <v>44967</v>
      </c>
      <c r="B471" s="36">
        <v>0.6176501157407408</v>
      </c>
      <c r="C471" s="37" t="s">
        <v>20</v>
      </c>
      <c r="D471" s="34">
        <v>51</v>
      </c>
      <c r="E471" s="38">
        <v>141.91999999999999</v>
      </c>
      <c r="F471" s="39" t="s">
        <v>4</v>
      </c>
      <c r="G471" s="40" t="s">
        <v>22</v>
      </c>
    </row>
    <row r="472" spans="1:7">
      <c r="A472" s="35">
        <v>44967</v>
      </c>
      <c r="B472" s="36">
        <v>0.6176501157407408</v>
      </c>
      <c r="C472" s="37" t="s">
        <v>20</v>
      </c>
      <c r="D472" s="34">
        <v>51</v>
      </c>
      <c r="E472" s="38">
        <v>141.91999999999999</v>
      </c>
      <c r="F472" s="39" t="s">
        <v>4</v>
      </c>
      <c r="G472" s="40" t="s">
        <v>22</v>
      </c>
    </row>
    <row r="473" spans="1:7">
      <c r="A473" s="35">
        <v>44967</v>
      </c>
      <c r="B473" s="36">
        <v>0.6176501157407408</v>
      </c>
      <c r="C473" s="37" t="s">
        <v>20</v>
      </c>
      <c r="D473" s="34">
        <v>100</v>
      </c>
      <c r="E473" s="38">
        <v>141.91999999999999</v>
      </c>
      <c r="F473" s="39" t="s">
        <v>4</v>
      </c>
      <c r="G473" s="40" t="s">
        <v>21</v>
      </c>
    </row>
    <row r="474" spans="1:7">
      <c r="A474" s="35">
        <v>44967</v>
      </c>
      <c r="B474" s="36">
        <v>0.6176501157407408</v>
      </c>
      <c r="C474" s="37" t="s">
        <v>20</v>
      </c>
      <c r="D474" s="34">
        <v>100</v>
      </c>
      <c r="E474" s="38">
        <v>141.91999999999999</v>
      </c>
      <c r="F474" s="39" t="s">
        <v>4</v>
      </c>
      <c r="G474" s="40" t="s">
        <v>21</v>
      </c>
    </row>
    <row r="475" spans="1:7">
      <c r="A475" s="35">
        <v>44967</v>
      </c>
      <c r="B475" s="36">
        <v>0.61963483796296293</v>
      </c>
      <c r="C475" s="37" t="s">
        <v>20</v>
      </c>
      <c r="D475" s="34">
        <v>5</v>
      </c>
      <c r="E475" s="38">
        <v>141.91999999999999</v>
      </c>
      <c r="F475" s="39" t="s">
        <v>4</v>
      </c>
      <c r="G475" s="40" t="s">
        <v>22</v>
      </c>
    </row>
    <row r="476" spans="1:7">
      <c r="A476" s="35">
        <v>44967</v>
      </c>
      <c r="B476" s="36">
        <v>0.61963483796296293</v>
      </c>
      <c r="C476" s="37" t="s">
        <v>20</v>
      </c>
      <c r="D476" s="34">
        <v>10</v>
      </c>
      <c r="E476" s="38">
        <v>141.91999999999999</v>
      </c>
      <c r="F476" s="39" t="s">
        <v>4</v>
      </c>
      <c r="G476" s="40" t="s">
        <v>22</v>
      </c>
    </row>
    <row r="477" spans="1:7">
      <c r="A477" s="35">
        <v>44967</v>
      </c>
      <c r="B477" s="36">
        <v>0.61963483796296293</v>
      </c>
      <c r="C477" s="37" t="s">
        <v>20</v>
      </c>
      <c r="D477" s="34">
        <v>39</v>
      </c>
      <c r="E477" s="38">
        <v>141.91999999999999</v>
      </c>
      <c r="F477" s="39" t="s">
        <v>4</v>
      </c>
      <c r="G477" s="40" t="s">
        <v>22</v>
      </c>
    </row>
    <row r="478" spans="1:7">
      <c r="A478" s="35">
        <v>44967</v>
      </c>
      <c r="B478" s="36">
        <v>0.61963483796296293</v>
      </c>
      <c r="C478" s="37" t="s">
        <v>20</v>
      </c>
      <c r="D478" s="34">
        <v>49</v>
      </c>
      <c r="E478" s="38">
        <v>141.91999999999999</v>
      </c>
      <c r="F478" s="39" t="s">
        <v>4</v>
      </c>
      <c r="G478" s="40" t="s">
        <v>22</v>
      </c>
    </row>
    <row r="479" spans="1:7">
      <c r="A479" s="35">
        <v>44967</v>
      </c>
      <c r="B479" s="36">
        <v>0.61963483796296293</v>
      </c>
      <c r="C479" s="37" t="s">
        <v>20</v>
      </c>
      <c r="D479" s="34">
        <v>51</v>
      </c>
      <c r="E479" s="38">
        <v>141.91999999999999</v>
      </c>
      <c r="F479" s="39" t="s">
        <v>4</v>
      </c>
      <c r="G479" s="40" t="s">
        <v>22</v>
      </c>
    </row>
    <row r="480" spans="1:7">
      <c r="A480" s="35">
        <v>44967</v>
      </c>
      <c r="B480" s="36">
        <v>0.61963483796296293</v>
      </c>
      <c r="C480" s="37" t="s">
        <v>20</v>
      </c>
      <c r="D480" s="34">
        <v>49</v>
      </c>
      <c r="E480" s="38">
        <v>141.91999999999999</v>
      </c>
      <c r="F480" s="39" t="s">
        <v>4</v>
      </c>
      <c r="G480" s="40" t="s">
        <v>21</v>
      </c>
    </row>
    <row r="481" spans="1:7">
      <c r="A481" s="35">
        <v>44967</v>
      </c>
      <c r="B481" s="36">
        <v>0.61963483796296293</v>
      </c>
      <c r="C481" s="37" t="s">
        <v>20</v>
      </c>
      <c r="D481" s="34">
        <v>6</v>
      </c>
      <c r="E481" s="38">
        <v>141.91999999999999</v>
      </c>
      <c r="F481" s="39" t="s">
        <v>4</v>
      </c>
      <c r="G481" s="40" t="s">
        <v>21</v>
      </c>
    </row>
    <row r="482" spans="1:7">
      <c r="A482" s="35">
        <v>44967</v>
      </c>
      <c r="B482" s="36">
        <v>0.61963483796296293</v>
      </c>
      <c r="C482" s="37" t="s">
        <v>20</v>
      </c>
      <c r="D482" s="34">
        <v>40</v>
      </c>
      <c r="E482" s="38">
        <v>141.91999999999999</v>
      </c>
      <c r="F482" s="39" t="s">
        <v>4</v>
      </c>
      <c r="G482" s="40" t="s">
        <v>21</v>
      </c>
    </row>
    <row r="483" spans="1:7">
      <c r="A483" s="35">
        <v>44967</v>
      </c>
      <c r="B483" s="36">
        <v>0.62033854166666669</v>
      </c>
      <c r="C483" s="37" t="s">
        <v>20</v>
      </c>
      <c r="D483" s="34">
        <v>99</v>
      </c>
      <c r="E483" s="38">
        <v>141.91</v>
      </c>
      <c r="F483" s="39" t="s">
        <v>4</v>
      </c>
      <c r="G483" s="40" t="s">
        <v>21</v>
      </c>
    </row>
    <row r="484" spans="1:7">
      <c r="A484" s="35">
        <v>44967</v>
      </c>
      <c r="B484" s="36">
        <v>0.62033854166666669</v>
      </c>
      <c r="C484" s="37" t="s">
        <v>20</v>
      </c>
      <c r="D484" s="34">
        <v>100</v>
      </c>
      <c r="E484" s="38">
        <v>141.91</v>
      </c>
      <c r="F484" s="39" t="s">
        <v>4</v>
      </c>
      <c r="G484" s="40" t="s">
        <v>21</v>
      </c>
    </row>
    <row r="485" spans="1:7">
      <c r="A485" s="35">
        <v>44967</v>
      </c>
      <c r="B485" s="36">
        <v>0.62292777777777786</v>
      </c>
      <c r="C485" s="37" t="s">
        <v>20</v>
      </c>
      <c r="D485" s="34">
        <v>29</v>
      </c>
      <c r="E485" s="38">
        <v>141.99</v>
      </c>
      <c r="F485" s="39" t="s">
        <v>4</v>
      </c>
      <c r="G485" s="40" t="s">
        <v>21</v>
      </c>
    </row>
    <row r="486" spans="1:7">
      <c r="A486" s="35">
        <v>44967</v>
      </c>
      <c r="B486" s="36">
        <v>0.62292777777777786</v>
      </c>
      <c r="C486" s="37" t="s">
        <v>20</v>
      </c>
      <c r="D486" s="34">
        <v>71</v>
      </c>
      <c r="E486" s="38">
        <v>141.99</v>
      </c>
      <c r="F486" s="39" t="s">
        <v>4</v>
      </c>
      <c r="G486" s="40" t="s">
        <v>21</v>
      </c>
    </row>
    <row r="487" spans="1:7">
      <c r="A487" s="35">
        <v>44967</v>
      </c>
      <c r="B487" s="36">
        <v>0.6237797453703704</v>
      </c>
      <c r="C487" s="37" t="s">
        <v>20</v>
      </c>
      <c r="D487" s="34">
        <v>90</v>
      </c>
      <c r="E487" s="38">
        <v>141.91999999999999</v>
      </c>
      <c r="F487" s="39" t="s">
        <v>4</v>
      </c>
      <c r="G487" s="40" t="s">
        <v>32</v>
      </c>
    </row>
    <row r="488" spans="1:7">
      <c r="A488" s="35">
        <v>44967</v>
      </c>
      <c r="B488" s="36">
        <v>0.6237797453703704</v>
      </c>
      <c r="C488" s="37" t="s">
        <v>20</v>
      </c>
      <c r="D488" s="34">
        <v>10</v>
      </c>
      <c r="E488" s="38">
        <v>141.91999999999999</v>
      </c>
      <c r="F488" s="39" t="s">
        <v>4</v>
      </c>
      <c r="G488" s="40" t="s">
        <v>32</v>
      </c>
    </row>
    <row r="489" spans="1:7">
      <c r="A489" s="35">
        <v>44967</v>
      </c>
      <c r="B489" s="36">
        <v>0.6237797453703704</v>
      </c>
      <c r="C489" s="37" t="s">
        <v>20</v>
      </c>
      <c r="D489" s="34">
        <v>100</v>
      </c>
      <c r="E489" s="38">
        <v>141.91</v>
      </c>
      <c r="F489" s="39" t="s">
        <v>4</v>
      </c>
      <c r="G489" s="40" t="s">
        <v>22</v>
      </c>
    </row>
    <row r="490" spans="1:7">
      <c r="A490" s="35">
        <v>44967</v>
      </c>
      <c r="B490" s="36">
        <v>0.6237797453703704</v>
      </c>
      <c r="C490" s="37" t="s">
        <v>20</v>
      </c>
      <c r="D490" s="34">
        <v>11</v>
      </c>
      <c r="E490" s="38">
        <v>141.94</v>
      </c>
      <c r="F490" s="39" t="s">
        <v>4</v>
      </c>
      <c r="G490" s="40" t="s">
        <v>21</v>
      </c>
    </row>
    <row r="491" spans="1:7">
      <c r="A491" s="35">
        <v>44967</v>
      </c>
      <c r="B491" s="36">
        <v>0.6237797453703704</v>
      </c>
      <c r="C491" s="37" t="s">
        <v>20</v>
      </c>
      <c r="D491" s="34">
        <v>14</v>
      </c>
      <c r="E491" s="38">
        <v>141.94</v>
      </c>
      <c r="F491" s="39" t="s">
        <v>4</v>
      </c>
      <c r="G491" s="40" t="s">
        <v>21</v>
      </c>
    </row>
    <row r="492" spans="1:7">
      <c r="A492" s="35">
        <v>44967</v>
      </c>
      <c r="B492" s="36">
        <v>0.6237797453703704</v>
      </c>
      <c r="C492" s="37" t="s">
        <v>20</v>
      </c>
      <c r="D492" s="34">
        <v>86</v>
      </c>
      <c r="E492" s="38">
        <v>141.94</v>
      </c>
      <c r="F492" s="39" t="s">
        <v>4</v>
      </c>
      <c r="G492" s="40" t="s">
        <v>21</v>
      </c>
    </row>
    <row r="493" spans="1:7">
      <c r="A493" s="35">
        <v>44967</v>
      </c>
      <c r="B493" s="36">
        <v>0.6237797453703704</v>
      </c>
      <c r="C493" s="37" t="s">
        <v>20</v>
      </c>
      <c r="D493" s="34">
        <v>89</v>
      </c>
      <c r="E493" s="38">
        <v>141.94</v>
      </c>
      <c r="F493" s="39" t="s">
        <v>4</v>
      </c>
      <c r="G493" s="40" t="s">
        <v>21</v>
      </c>
    </row>
    <row r="494" spans="1:7">
      <c r="A494" s="35">
        <v>44967</v>
      </c>
      <c r="B494" s="36">
        <v>0.6237797453703704</v>
      </c>
      <c r="C494" s="37" t="s">
        <v>20</v>
      </c>
      <c r="D494" s="34">
        <v>100</v>
      </c>
      <c r="E494" s="38">
        <v>141.93</v>
      </c>
      <c r="F494" s="39" t="s">
        <v>4</v>
      </c>
      <c r="G494" s="40" t="s">
        <v>21</v>
      </c>
    </row>
    <row r="495" spans="1:7">
      <c r="A495" s="35">
        <v>44967</v>
      </c>
      <c r="B495" s="36">
        <v>0.6237797453703704</v>
      </c>
      <c r="C495" s="37" t="s">
        <v>20</v>
      </c>
      <c r="D495" s="34">
        <v>1</v>
      </c>
      <c r="E495" s="38">
        <v>141.91</v>
      </c>
      <c r="F495" s="39" t="s">
        <v>4</v>
      </c>
      <c r="G495" s="40" t="s">
        <v>21</v>
      </c>
    </row>
    <row r="496" spans="1:7">
      <c r="A496" s="35">
        <v>44967</v>
      </c>
      <c r="B496" s="36">
        <v>0.6237797453703704</v>
      </c>
      <c r="C496" s="37" t="s">
        <v>20</v>
      </c>
      <c r="D496" s="34">
        <v>99</v>
      </c>
      <c r="E496" s="38">
        <v>141.91</v>
      </c>
      <c r="F496" s="39" t="s">
        <v>4</v>
      </c>
      <c r="G496" s="40" t="s">
        <v>21</v>
      </c>
    </row>
    <row r="497" spans="1:7">
      <c r="A497" s="35">
        <v>44967</v>
      </c>
      <c r="B497" s="36">
        <v>0.6237797453703704</v>
      </c>
      <c r="C497" s="37" t="s">
        <v>20</v>
      </c>
      <c r="D497" s="34">
        <v>100</v>
      </c>
      <c r="E497" s="38">
        <v>141.91</v>
      </c>
      <c r="F497" s="39" t="s">
        <v>4</v>
      </c>
      <c r="G497" s="40" t="s">
        <v>21</v>
      </c>
    </row>
    <row r="498" spans="1:7">
      <c r="A498" s="35">
        <v>44967</v>
      </c>
      <c r="B498" s="36">
        <v>0.62377997685185194</v>
      </c>
      <c r="C498" s="37" t="s">
        <v>20</v>
      </c>
      <c r="D498" s="34">
        <v>100</v>
      </c>
      <c r="E498" s="38">
        <v>141.9</v>
      </c>
      <c r="F498" s="39" t="s">
        <v>4</v>
      </c>
      <c r="G498" s="40" t="s">
        <v>21</v>
      </c>
    </row>
    <row r="499" spans="1:7">
      <c r="A499" s="35">
        <v>44967</v>
      </c>
      <c r="B499" s="36">
        <v>0.62689398148148157</v>
      </c>
      <c r="C499" s="37" t="s">
        <v>20</v>
      </c>
      <c r="D499" s="34">
        <v>13</v>
      </c>
      <c r="E499" s="38">
        <v>142.18</v>
      </c>
      <c r="F499" s="39" t="s">
        <v>4</v>
      </c>
      <c r="G499" s="40" t="s">
        <v>21</v>
      </c>
    </row>
    <row r="500" spans="1:7">
      <c r="A500" s="35">
        <v>44967</v>
      </c>
      <c r="B500" s="36">
        <v>0.62689849537037046</v>
      </c>
      <c r="C500" s="37" t="s">
        <v>20</v>
      </c>
      <c r="D500" s="34">
        <v>100</v>
      </c>
      <c r="E500" s="38">
        <v>142.18</v>
      </c>
      <c r="F500" s="39" t="s">
        <v>4</v>
      </c>
      <c r="G500" s="40" t="s">
        <v>21</v>
      </c>
    </row>
    <row r="501" spans="1:7">
      <c r="A501" s="35">
        <v>44967</v>
      </c>
      <c r="B501" s="36">
        <v>0.62689849537037046</v>
      </c>
      <c r="C501" s="37" t="s">
        <v>20</v>
      </c>
      <c r="D501" s="34">
        <v>100</v>
      </c>
      <c r="E501" s="38">
        <v>142.18</v>
      </c>
      <c r="F501" s="39" t="s">
        <v>4</v>
      </c>
      <c r="G501" s="40" t="s">
        <v>21</v>
      </c>
    </row>
    <row r="502" spans="1:7">
      <c r="A502" s="35">
        <v>44967</v>
      </c>
      <c r="B502" s="36">
        <v>0.62757511574074076</v>
      </c>
      <c r="C502" s="37" t="s">
        <v>20</v>
      </c>
      <c r="D502" s="34">
        <v>100</v>
      </c>
      <c r="E502" s="38">
        <v>142.15</v>
      </c>
      <c r="F502" s="39" t="s">
        <v>4</v>
      </c>
      <c r="G502" s="40" t="s">
        <v>21</v>
      </c>
    </row>
    <row r="503" spans="1:7">
      <c r="A503" s="35">
        <v>44967</v>
      </c>
      <c r="B503" s="36">
        <v>0.62757511574074076</v>
      </c>
      <c r="C503" s="37" t="s">
        <v>20</v>
      </c>
      <c r="D503" s="34">
        <v>100</v>
      </c>
      <c r="E503" s="38">
        <v>142.15</v>
      </c>
      <c r="F503" s="39" t="s">
        <v>4</v>
      </c>
      <c r="G503" s="40" t="s">
        <v>21</v>
      </c>
    </row>
    <row r="504" spans="1:7">
      <c r="A504" s="35">
        <v>44967</v>
      </c>
      <c r="B504" s="36">
        <v>0.62757511574074076</v>
      </c>
      <c r="C504" s="37" t="s">
        <v>20</v>
      </c>
      <c r="D504" s="34">
        <v>100</v>
      </c>
      <c r="E504" s="38">
        <v>142.15</v>
      </c>
      <c r="F504" s="39" t="s">
        <v>4</v>
      </c>
      <c r="G504" s="40" t="s">
        <v>21</v>
      </c>
    </row>
    <row r="505" spans="1:7">
      <c r="A505" s="35">
        <v>44967</v>
      </c>
      <c r="B505" s="36">
        <v>0.62781064814814813</v>
      </c>
      <c r="C505" s="37" t="s">
        <v>20</v>
      </c>
      <c r="D505" s="34">
        <v>6</v>
      </c>
      <c r="E505" s="38">
        <v>142.08000000000001</v>
      </c>
      <c r="F505" s="39" t="s">
        <v>4</v>
      </c>
      <c r="G505" s="40" t="s">
        <v>22</v>
      </c>
    </row>
    <row r="506" spans="1:7">
      <c r="A506" s="35">
        <v>44967</v>
      </c>
      <c r="B506" s="36">
        <v>0.62781064814814813</v>
      </c>
      <c r="C506" s="37" t="s">
        <v>20</v>
      </c>
      <c r="D506" s="34">
        <v>94</v>
      </c>
      <c r="E506" s="38">
        <v>142.08000000000001</v>
      </c>
      <c r="F506" s="39" t="s">
        <v>4</v>
      </c>
      <c r="G506" s="40" t="s">
        <v>22</v>
      </c>
    </row>
    <row r="507" spans="1:7">
      <c r="A507" s="35">
        <v>44967</v>
      </c>
      <c r="B507" s="36">
        <v>0.62781064814814813</v>
      </c>
      <c r="C507" s="37" t="s">
        <v>20</v>
      </c>
      <c r="D507" s="34">
        <v>1</v>
      </c>
      <c r="E507" s="38">
        <v>142.08000000000001</v>
      </c>
      <c r="F507" s="39" t="s">
        <v>4</v>
      </c>
      <c r="G507" s="40" t="s">
        <v>21</v>
      </c>
    </row>
    <row r="508" spans="1:7">
      <c r="A508" s="35">
        <v>44967</v>
      </c>
      <c r="B508" s="36">
        <v>0.62781064814814813</v>
      </c>
      <c r="C508" s="37" t="s">
        <v>20</v>
      </c>
      <c r="D508" s="34">
        <v>6</v>
      </c>
      <c r="E508" s="38">
        <v>142.08000000000001</v>
      </c>
      <c r="F508" s="39" t="s">
        <v>4</v>
      </c>
      <c r="G508" s="40" t="s">
        <v>21</v>
      </c>
    </row>
    <row r="509" spans="1:7">
      <c r="A509" s="35">
        <v>44967</v>
      </c>
      <c r="B509" s="36">
        <v>0.62781064814814813</v>
      </c>
      <c r="C509" s="37" t="s">
        <v>20</v>
      </c>
      <c r="D509" s="34">
        <v>93</v>
      </c>
      <c r="E509" s="38">
        <v>142.08000000000001</v>
      </c>
      <c r="F509" s="39" t="s">
        <v>4</v>
      </c>
      <c r="G509" s="40" t="s">
        <v>21</v>
      </c>
    </row>
    <row r="510" spans="1:7">
      <c r="A510" s="35">
        <v>44967</v>
      </c>
      <c r="B510" s="36">
        <v>0.62781064814814813</v>
      </c>
      <c r="C510" s="37" t="s">
        <v>20</v>
      </c>
      <c r="D510" s="34">
        <v>100</v>
      </c>
      <c r="E510" s="38">
        <v>142.08000000000001</v>
      </c>
      <c r="F510" s="39" t="s">
        <v>4</v>
      </c>
      <c r="G510" s="40" t="s">
        <v>21</v>
      </c>
    </row>
    <row r="511" spans="1:7">
      <c r="A511" s="35">
        <v>44967</v>
      </c>
      <c r="B511" s="36">
        <v>0.63222037037037038</v>
      </c>
      <c r="C511" s="37" t="s">
        <v>20</v>
      </c>
      <c r="D511" s="34">
        <v>100</v>
      </c>
      <c r="E511" s="38">
        <v>142.08000000000001</v>
      </c>
      <c r="F511" s="39" t="s">
        <v>4</v>
      </c>
      <c r="G511" s="40" t="s">
        <v>5</v>
      </c>
    </row>
    <row r="512" spans="1:7">
      <c r="A512" s="35">
        <v>44967</v>
      </c>
      <c r="B512" s="36">
        <v>0.63411261574074085</v>
      </c>
      <c r="C512" s="37" t="s">
        <v>20</v>
      </c>
      <c r="D512" s="34">
        <v>100</v>
      </c>
      <c r="E512" s="38">
        <v>142.07</v>
      </c>
      <c r="F512" s="39" t="s">
        <v>4</v>
      </c>
      <c r="G512" s="40" t="s">
        <v>21</v>
      </c>
    </row>
    <row r="513" spans="1:7">
      <c r="A513" s="35">
        <v>44967</v>
      </c>
      <c r="B513" s="36">
        <v>0.63411261574074085</v>
      </c>
      <c r="C513" s="37" t="s">
        <v>20</v>
      </c>
      <c r="D513" s="34">
        <v>4</v>
      </c>
      <c r="E513" s="38">
        <v>142.07</v>
      </c>
      <c r="F513" s="39" t="s">
        <v>4</v>
      </c>
      <c r="G513" s="40" t="s">
        <v>21</v>
      </c>
    </row>
    <row r="514" spans="1:7">
      <c r="A514" s="35">
        <v>44967</v>
      </c>
      <c r="B514" s="36">
        <v>0.63411261574074085</v>
      </c>
      <c r="C514" s="37" t="s">
        <v>20</v>
      </c>
      <c r="D514" s="34">
        <v>31</v>
      </c>
      <c r="E514" s="38">
        <v>142.07</v>
      </c>
      <c r="F514" s="39" t="s">
        <v>4</v>
      </c>
      <c r="G514" s="40" t="s">
        <v>21</v>
      </c>
    </row>
    <row r="515" spans="1:7">
      <c r="A515" s="35">
        <v>44967</v>
      </c>
      <c r="B515" s="36">
        <v>0.63411261574074085</v>
      </c>
      <c r="C515" s="37" t="s">
        <v>20</v>
      </c>
      <c r="D515" s="34">
        <v>35</v>
      </c>
      <c r="E515" s="38">
        <v>142.07</v>
      </c>
      <c r="F515" s="39" t="s">
        <v>4</v>
      </c>
      <c r="G515" s="40" t="s">
        <v>21</v>
      </c>
    </row>
    <row r="516" spans="1:7">
      <c r="A516" s="35">
        <v>44967</v>
      </c>
      <c r="B516" s="36">
        <v>0.63411261574074085</v>
      </c>
      <c r="C516" s="37" t="s">
        <v>20</v>
      </c>
      <c r="D516" s="34">
        <v>65</v>
      </c>
      <c r="E516" s="38">
        <v>142.07</v>
      </c>
      <c r="F516" s="39" t="s">
        <v>4</v>
      </c>
      <c r="G516" s="40" t="s">
        <v>21</v>
      </c>
    </row>
    <row r="517" spans="1:7">
      <c r="A517" s="35">
        <v>44967</v>
      </c>
      <c r="B517" s="36">
        <v>0.63411261574074085</v>
      </c>
      <c r="C517" s="37" t="s">
        <v>20</v>
      </c>
      <c r="D517" s="34">
        <v>65</v>
      </c>
      <c r="E517" s="38">
        <v>142.07</v>
      </c>
      <c r="F517" s="39" t="s">
        <v>4</v>
      </c>
      <c r="G517" s="40" t="s">
        <v>21</v>
      </c>
    </row>
    <row r="518" spans="1:7">
      <c r="A518" s="35">
        <v>44967</v>
      </c>
      <c r="B518" s="36">
        <v>0.63419050925925935</v>
      </c>
      <c r="C518" s="37" t="s">
        <v>20</v>
      </c>
      <c r="D518" s="34">
        <v>100</v>
      </c>
      <c r="E518" s="38">
        <v>142.02000000000001</v>
      </c>
      <c r="F518" s="39" t="s">
        <v>4</v>
      </c>
      <c r="G518" s="40" t="s">
        <v>5</v>
      </c>
    </row>
    <row r="519" spans="1:7">
      <c r="A519" s="35">
        <v>44967</v>
      </c>
      <c r="B519" s="36">
        <v>0.63419050925925935</v>
      </c>
      <c r="C519" s="37" t="s">
        <v>20</v>
      </c>
      <c r="D519" s="34">
        <v>100</v>
      </c>
      <c r="E519" s="38">
        <v>142.02000000000001</v>
      </c>
      <c r="F519" s="39" t="s">
        <v>4</v>
      </c>
      <c r="G519" s="40" t="s">
        <v>5</v>
      </c>
    </row>
    <row r="520" spans="1:7">
      <c r="A520" s="35">
        <v>44967</v>
      </c>
      <c r="B520" s="36">
        <v>0.63419050925925935</v>
      </c>
      <c r="C520" s="37" t="s">
        <v>20</v>
      </c>
      <c r="D520" s="34">
        <v>10</v>
      </c>
      <c r="E520" s="38">
        <v>142.01</v>
      </c>
      <c r="F520" s="39" t="s">
        <v>4</v>
      </c>
      <c r="G520" s="40" t="s">
        <v>21</v>
      </c>
    </row>
    <row r="521" spans="1:7">
      <c r="A521" s="35">
        <v>44967</v>
      </c>
      <c r="B521" s="36">
        <v>0.63419050925925935</v>
      </c>
      <c r="C521" s="37" t="s">
        <v>20</v>
      </c>
      <c r="D521" s="34">
        <v>10</v>
      </c>
      <c r="E521" s="38">
        <v>142.01</v>
      </c>
      <c r="F521" s="39" t="s">
        <v>4</v>
      </c>
      <c r="G521" s="40" t="s">
        <v>21</v>
      </c>
    </row>
    <row r="522" spans="1:7">
      <c r="A522" s="35">
        <v>44967</v>
      </c>
      <c r="B522" s="36">
        <v>0.63419050925925935</v>
      </c>
      <c r="C522" s="37" t="s">
        <v>20</v>
      </c>
      <c r="D522" s="34">
        <v>10</v>
      </c>
      <c r="E522" s="38">
        <v>142.01</v>
      </c>
      <c r="F522" s="39" t="s">
        <v>4</v>
      </c>
      <c r="G522" s="40" t="s">
        <v>21</v>
      </c>
    </row>
    <row r="523" spans="1:7">
      <c r="A523" s="35">
        <v>44967</v>
      </c>
      <c r="B523" s="36">
        <v>0.63419050925925935</v>
      </c>
      <c r="C523" s="37" t="s">
        <v>20</v>
      </c>
      <c r="D523" s="34">
        <v>17</v>
      </c>
      <c r="E523" s="38">
        <v>142.01</v>
      </c>
      <c r="F523" s="39" t="s">
        <v>4</v>
      </c>
      <c r="G523" s="40" t="s">
        <v>21</v>
      </c>
    </row>
    <row r="524" spans="1:7">
      <c r="A524" s="35">
        <v>44967</v>
      </c>
      <c r="B524" s="36">
        <v>0.63419050925925935</v>
      </c>
      <c r="C524" s="37" t="s">
        <v>20</v>
      </c>
      <c r="D524" s="34">
        <v>23</v>
      </c>
      <c r="E524" s="38">
        <v>142.01</v>
      </c>
      <c r="F524" s="39" t="s">
        <v>4</v>
      </c>
      <c r="G524" s="40" t="s">
        <v>21</v>
      </c>
    </row>
    <row r="525" spans="1:7">
      <c r="A525" s="35">
        <v>44967</v>
      </c>
      <c r="B525" s="36">
        <v>0.63419050925925935</v>
      </c>
      <c r="C525" s="37" t="s">
        <v>20</v>
      </c>
      <c r="D525" s="34">
        <v>30</v>
      </c>
      <c r="E525" s="38">
        <v>142.01</v>
      </c>
      <c r="F525" s="39" t="s">
        <v>4</v>
      </c>
      <c r="G525" s="40" t="s">
        <v>21</v>
      </c>
    </row>
    <row r="526" spans="1:7">
      <c r="A526" s="35">
        <v>44967</v>
      </c>
      <c r="B526" s="36">
        <v>0.63767303240740736</v>
      </c>
      <c r="C526" s="37" t="s">
        <v>20</v>
      </c>
      <c r="D526" s="34">
        <v>100</v>
      </c>
      <c r="E526" s="38">
        <v>141.85</v>
      </c>
      <c r="F526" s="39" t="s">
        <v>4</v>
      </c>
      <c r="G526" s="40" t="s">
        <v>21</v>
      </c>
    </row>
    <row r="527" spans="1:7">
      <c r="A527" s="35">
        <v>44967</v>
      </c>
      <c r="B527" s="36">
        <v>0.63893055555555556</v>
      </c>
      <c r="C527" s="37" t="s">
        <v>20</v>
      </c>
      <c r="D527" s="34">
        <v>100</v>
      </c>
      <c r="E527" s="38">
        <v>141.81</v>
      </c>
      <c r="F527" s="39" t="s">
        <v>4</v>
      </c>
      <c r="G527" s="40" t="s">
        <v>21</v>
      </c>
    </row>
    <row r="528" spans="1:7">
      <c r="A528" s="35">
        <v>44967</v>
      </c>
      <c r="B528" s="36">
        <v>0.63893090277777786</v>
      </c>
      <c r="C528" s="37" t="s">
        <v>20</v>
      </c>
      <c r="D528" s="34">
        <v>100</v>
      </c>
      <c r="E528" s="38">
        <v>141.80000000000001</v>
      </c>
      <c r="F528" s="39" t="s">
        <v>4</v>
      </c>
      <c r="G528" s="40" t="s">
        <v>21</v>
      </c>
    </row>
    <row r="529" spans="1:7">
      <c r="A529" s="35">
        <v>44967</v>
      </c>
      <c r="B529" s="36">
        <v>0.64058877314814822</v>
      </c>
      <c r="C529" s="37" t="s">
        <v>20</v>
      </c>
      <c r="D529" s="34">
        <v>100</v>
      </c>
      <c r="E529" s="38">
        <v>141.74</v>
      </c>
      <c r="F529" s="39" t="s">
        <v>4</v>
      </c>
      <c r="G529" s="40" t="s">
        <v>21</v>
      </c>
    </row>
    <row r="530" spans="1:7">
      <c r="A530" s="35">
        <v>44967</v>
      </c>
      <c r="B530" s="36">
        <v>0.64058877314814822</v>
      </c>
      <c r="C530" s="37" t="s">
        <v>20</v>
      </c>
      <c r="D530" s="34">
        <v>200</v>
      </c>
      <c r="E530" s="38">
        <v>141.74</v>
      </c>
      <c r="F530" s="39" t="s">
        <v>4</v>
      </c>
      <c r="G530" s="40" t="s">
        <v>21</v>
      </c>
    </row>
    <row r="531" spans="1:7">
      <c r="A531" s="35">
        <v>44967</v>
      </c>
      <c r="B531" s="36">
        <v>0.64364166666666678</v>
      </c>
      <c r="C531" s="37" t="s">
        <v>20</v>
      </c>
      <c r="D531" s="34">
        <v>42</v>
      </c>
      <c r="E531" s="38">
        <v>141.72</v>
      </c>
      <c r="F531" s="39" t="s">
        <v>4</v>
      </c>
      <c r="G531" s="40" t="s">
        <v>21</v>
      </c>
    </row>
    <row r="532" spans="1:7">
      <c r="A532" s="35">
        <v>44967</v>
      </c>
      <c r="B532" s="36">
        <v>0.64364166666666678</v>
      </c>
      <c r="C532" s="37" t="s">
        <v>20</v>
      </c>
      <c r="D532" s="34">
        <v>58</v>
      </c>
      <c r="E532" s="38">
        <v>141.72</v>
      </c>
      <c r="F532" s="39" t="s">
        <v>4</v>
      </c>
      <c r="G532" s="40" t="s">
        <v>21</v>
      </c>
    </row>
    <row r="533" spans="1:7">
      <c r="A533" s="35">
        <v>44967</v>
      </c>
      <c r="B533" s="36">
        <v>0.64364166666666678</v>
      </c>
      <c r="C533" s="37" t="s">
        <v>20</v>
      </c>
      <c r="D533" s="34">
        <v>100</v>
      </c>
      <c r="E533" s="38">
        <v>141.72</v>
      </c>
      <c r="F533" s="39" t="s">
        <v>4</v>
      </c>
      <c r="G533" s="40" t="s">
        <v>21</v>
      </c>
    </row>
    <row r="534" spans="1:7">
      <c r="A534" s="35">
        <v>44967</v>
      </c>
      <c r="B534" s="36">
        <v>0.64646469907407411</v>
      </c>
      <c r="C534" s="37" t="s">
        <v>20</v>
      </c>
      <c r="D534" s="34">
        <v>34</v>
      </c>
      <c r="E534" s="38">
        <v>141.87</v>
      </c>
      <c r="F534" s="39" t="s">
        <v>4</v>
      </c>
      <c r="G534" s="40" t="s">
        <v>21</v>
      </c>
    </row>
    <row r="535" spans="1:7">
      <c r="A535" s="35">
        <v>44967</v>
      </c>
      <c r="B535" s="36">
        <v>0.64659965277777776</v>
      </c>
      <c r="C535" s="37" t="s">
        <v>20</v>
      </c>
      <c r="D535" s="34">
        <v>100</v>
      </c>
      <c r="E535" s="38">
        <v>141.87</v>
      </c>
      <c r="F535" s="39" t="s">
        <v>4</v>
      </c>
      <c r="G535" s="40" t="s">
        <v>22</v>
      </c>
    </row>
    <row r="536" spans="1:7">
      <c r="A536" s="35">
        <v>44967</v>
      </c>
      <c r="B536" s="36">
        <v>0.64659965277777776</v>
      </c>
      <c r="C536" s="37" t="s">
        <v>20</v>
      </c>
      <c r="D536" s="34">
        <v>66</v>
      </c>
      <c r="E536" s="38">
        <v>141.87</v>
      </c>
      <c r="F536" s="39" t="s">
        <v>4</v>
      </c>
      <c r="G536" s="40" t="s">
        <v>21</v>
      </c>
    </row>
    <row r="537" spans="1:7">
      <c r="A537" s="35">
        <v>44967</v>
      </c>
      <c r="B537" s="36">
        <v>0.64659965277777776</v>
      </c>
      <c r="C537" s="37" t="s">
        <v>20</v>
      </c>
      <c r="D537" s="34">
        <v>100</v>
      </c>
      <c r="E537" s="38">
        <v>141.86000000000001</v>
      </c>
      <c r="F537" s="39" t="s">
        <v>4</v>
      </c>
      <c r="G537" s="40" t="s">
        <v>21</v>
      </c>
    </row>
    <row r="538" spans="1:7">
      <c r="A538" s="35">
        <v>44967</v>
      </c>
      <c r="B538" s="36">
        <v>0.64659965277777776</v>
      </c>
      <c r="C538" s="37" t="s">
        <v>20</v>
      </c>
      <c r="D538" s="34">
        <v>100</v>
      </c>
      <c r="E538" s="38">
        <v>141.87</v>
      </c>
      <c r="F538" s="39" t="s">
        <v>4</v>
      </c>
      <c r="G538" s="40" t="s">
        <v>21</v>
      </c>
    </row>
    <row r="539" spans="1:7">
      <c r="A539" s="35">
        <v>44967</v>
      </c>
      <c r="B539" s="36">
        <v>0.64659965277777776</v>
      </c>
      <c r="C539" s="37" t="s">
        <v>20</v>
      </c>
      <c r="D539" s="34">
        <v>100</v>
      </c>
      <c r="E539" s="38">
        <v>141.87</v>
      </c>
      <c r="F539" s="39" t="s">
        <v>4</v>
      </c>
      <c r="G539" s="40" t="s">
        <v>21</v>
      </c>
    </row>
    <row r="540" spans="1:7">
      <c r="A540" s="35">
        <v>44967</v>
      </c>
      <c r="B540" s="36">
        <v>0.64660104166666676</v>
      </c>
      <c r="C540" s="37" t="s">
        <v>20</v>
      </c>
      <c r="D540" s="34">
        <v>100</v>
      </c>
      <c r="E540" s="38">
        <v>141.85</v>
      </c>
      <c r="F540" s="39" t="s">
        <v>4</v>
      </c>
      <c r="G540" s="40" t="s">
        <v>21</v>
      </c>
    </row>
    <row r="541" spans="1:7">
      <c r="A541" s="35">
        <v>44967</v>
      </c>
      <c r="B541" s="36">
        <v>0.64895787037037045</v>
      </c>
      <c r="C541" s="37" t="s">
        <v>20</v>
      </c>
      <c r="D541" s="34">
        <v>100</v>
      </c>
      <c r="E541" s="38">
        <v>141.84</v>
      </c>
      <c r="F541" s="39" t="s">
        <v>4</v>
      </c>
      <c r="G541" s="40" t="s">
        <v>32</v>
      </c>
    </row>
    <row r="542" spans="1:7">
      <c r="A542" s="35">
        <v>44967</v>
      </c>
      <c r="B542" s="36">
        <v>0.64897025462962965</v>
      </c>
      <c r="C542" s="37" t="s">
        <v>20</v>
      </c>
      <c r="D542" s="34">
        <v>100</v>
      </c>
      <c r="E542" s="38">
        <v>141.84</v>
      </c>
      <c r="F542" s="39" t="s">
        <v>4</v>
      </c>
      <c r="G542" s="40" t="s">
        <v>21</v>
      </c>
    </row>
    <row r="543" spans="1:7">
      <c r="A543" s="35">
        <v>44967</v>
      </c>
      <c r="B543" s="36">
        <v>0.65049212962962977</v>
      </c>
      <c r="C543" s="37" t="s">
        <v>20</v>
      </c>
      <c r="D543" s="34">
        <v>100</v>
      </c>
      <c r="E543" s="38">
        <v>141.81</v>
      </c>
      <c r="F543" s="39" t="s">
        <v>4</v>
      </c>
      <c r="G543" s="40" t="s">
        <v>5</v>
      </c>
    </row>
    <row r="544" spans="1:7">
      <c r="A544" s="35">
        <v>44967</v>
      </c>
      <c r="B544" s="36">
        <v>0.65049212962962977</v>
      </c>
      <c r="C544" s="37" t="s">
        <v>20</v>
      </c>
      <c r="D544" s="34">
        <v>100</v>
      </c>
      <c r="E544" s="38">
        <v>141.81</v>
      </c>
      <c r="F544" s="39" t="s">
        <v>4</v>
      </c>
      <c r="G544" s="40" t="s">
        <v>5</v>
      </c>
    </row>
    <row r="545" spans="1:7">
      <c r="A545" s="35">
        <v>44967</v>
      </c>
      <c r="B545" s="36">
        <v>0.65049212962962977</v>
      </c>
      <c r="C545" s="37" t="s">
        <v>20</v>
      </c>
      <c r="D545" s="34">
        <v>100</v>
      </c>
      <c r="E545" s="38">
        <v>141.80000000000001</v>
      </c>
      <c r="F545" s="39" t="s">
        <v>4</v>
      </c>
      <c r="G545" s="40" t="s">
        <v>21</v>
      </c>
    </row>
    <row r="546" spans="1:7">
      <c r="A546" s="35">
        <v>44967</v>
      </c>
      <c r="B546" s="36">
        <v>0.65192395833333339</v>
      </c>
      <c r="C546" s="37" t="s">
        <v>20</v>
      </c>
      <c r="D546" s="34">
        <v>5</v>
      </c>
      <c r="E546" s="38">
        <v>141.99</v>
      </c>
      <c r="F546" s="39" t="s">
        <v>4</v>
      </c>
      <c r="G546" s="40" t="s">
        <v>21</v>
      </c>
    </row>
    <row r="547" spans="1:7">
      <c r="A547" s="35">
        <v>44967</v>
      </c>
      <c r="B547" s="36">
        <v>0.65192395833333339</v>
      </c>
      <c r="C547" s="37" t="s">
        <v>20</v>
      </c>
      <c r="D547" s="34">
        <v>7</v>
      </c>
      <c r="E547" s="38">
        <v>141.99</v>
      </c>
      <c r="F547" s="39" t="s">
        <v>4</v>
      </c>
      <c r="G547" s="40" t="s">
        <v>21</v>
      </c>
    </row>
    <row r="548" spans="1:7">
      <c r="A548" s="35">
        <v>44967</v>
      </c>
      <c r="B548" s="36">
        <v>0.65192395833333339</v>
      </c>
      <c r="C548" s="37" t="s">
        <v>20</v>
      </c>
      <c r="D548" s="34">
        <v>10</v>
      </c>
      <c r="E548" s="38">
        <v>141.97999999999999</v>
      </c>
      <c r="F548" s="39" t="s">
        <v>4</v>
      </c>
      <c r="G548" s="40" t="s">
        <v>21</v>
      </c>
    </row>
    <row r="549" spans="1:7">
      <c r="A549" s="35">
        <v>44967</v>
      </c>
      <c r="B549" s="36">
        <v>0.65192395833333339</v>
      </c>
      <c r="C549" s="37" t="s">
        <v>20</v>
      </c>
      <c r="D549" s="34">
        <v>10</v>
      </c>
      <c r="E549" s="38">
        <v>141.97999999999999</v>
      </c>
      <c r="F549" s="39" t="s">
        <v>4</v>
      </c>
      <c r="G549" s="40" t="s">
        <v>21</v>
      </c>
    </row>
    <row r="550" spans="1:7">
      <c r="A550" s="35">
        <v>44967</v>
      </c>
      <c r="B550" s="36">
        <v>0.65192395833333339</v>
      </c>
      <c r="C550" s="37" t="s">
        <v>20</v>
      </c>
      <c r="D550" s="34">
        <v>15</v>
      </c>
      <c r="E550" s="38">
        <v>141.97999999999999</v>
      </c>
      <c r="F550" s="39" t="s">
        <v>4</v>
      </c>
      <c r="G550" s="40" t="s">
        <v>21</v>
      </c>
    </row>
    <row r="551" spans="1:7">
      <c r="A551" s="35">
        <v>44967</v>
      </c>
      <c r="B551" s="36">
        <v>0.65192395833333339</v>
      </c>
      <c r="C551" s="37" t="s">
        <v>20</v>
      </c>
      <c r="D551" s="34">
        <v>15</v>
      </c>
      <c r="E551" s="38">
        <v>141.97999999999999</v>
      </c>
      <c r="F551" s="39" t="s">
        <v>4</v>
      </c>
      <c r="G551" s="40" t="s">
        <v>21</v>
      </c>
    </row>
    <row r="552" spans="1:7">
      <c r="A552" s="35">
        <v>44967</v>
      </c>
      <c r="B552" s="36">
        <v>0.65192395833333339</v>
      </c>
      <c r="C552" s="37" t="s">
        <v>20</v>
      </c>
      <c r="D552" s="34">
        <v>15</v>
      </c>
      <c r="E552" s="38">
        <v>141.99</v>
      </c>
      <c r="F552" s="39" t="s">
        <v>4</v>
      </c>
      <c r="G552" s="40" t="s">
        <v>21</v>
      </c>
    </row>
    <row r="553" spans="1:7">
      <c r="A553" s="35">
        <v>44967</v>
      </c>
      <c r="B553" s="36">
        <v>0.65192395833333339</v>
      </c>
      <c r="C553" s="37" t="s">
        <v>20</v>
      </c>
      <c r="D553" s="34">
        <v>16</v>
      </c>
      <c r="E553" s="38">
        <v>141.99</v>
      </c>
      <c r="F553" s="39" t="s">
        <v>4</v>
      </c>
      <c r="G553" s="40" t="s">
        <v>21</v>
      </c>
    </row>
    <row r="554" spans="1:7">
      <c r="A554" s="35">
        <v>44967</v>
      </c>
      <c r="B554" s="36">
        <v>0.65192395833333339</v>
      </c>
      <c r="C554" s="37" t="s">
        <v>20</v>
      </c>
      <c r="D554" s="34">
        <v>60</v>
      </c>
      <c r="E554" s="38">
        <v>141.99</v>
      </c>
      <c r="F554" s="39" t="s">
        <v>4</v>
      </c>
      <c r="G554" s="40" t="s">
        <v>21</v>
      </c>
    </row>
    <row r="555" spans="1:7">
      <c r="A555" s="35">
        <v>44967</v>
      </c>
      <c r="B555" s="36">
        <v>0.65192395833333339</v>
      </c>
      <c r="C555" s="37" t="s">
        <v>20</v>
      </c>
      <c r="D555" s="34">
        <v>200</v>
      </c>
      <c r="E555" s="38">
        <v>141.99</v>
      </c>
      <c r="F555" s="39" t="s">
        <v>4</v>
      </c>
      <c r="G555" s="40" t="s">
        <v>21</v>
      </c>
    </row>
    <row r="556" spans="1:7">
      <c r="A556" s="35">
        <v>44967</v>
      </c>
      <c r="B556" s="36">
        <v>0.65311087962962966</v>
      </c>
      <c r="C556" s="37" t="s">
        <v>20</v>
      </c>
      <c r="D556" s="34">
        <v>1</v>
      </c>
      <c r="E556" s="38">
        <v>142.06</v>
      </c>
      <c r="F556" s="39" t="s">
        <v>4</v>
      </c>
      <c r="G556" s="40" t="s">
        <v>6</v>
      </c>
    </row>
    <row r="557" spans="1:7">
      <c r="A557" s="35">
        <v>44967</v>
      </c>
      <c r="B557" s="36">
        <v>0.65311087962962966</v>
      </c>
      <c r="C557" s="37" t="s">
        <v>20</v>
      </c>
      <c r="D557" s="34">
        <v>99</v>
      </c>
      <c r="E557" s="38">
        <v>142.06</v>
      </c>
      <c r="F557" s="39" t="s">
        <v>4</v>
      </c>
      <c r="G557" s="40" t="s">
        <v>6</v>
      </c>
    </row>
    <row r="558" spans="1:7">
      <c r="A558" s="35">
        <v>44967</v>
      </c>
      <c r="B558" s="36">
        <v>0.65311087962962966</v>
      </c>
      <c r="C558" s="37" t="s">
        <v>20</v>
      </c>
      <c r="D558" s="34">
        <v>100</v>
      </c>
      <c r="E558" s="38">
        <v>142.06</v>
      </c>
      <c r="F558" s="39" t="s">
        <v>4</v>
      </c>
      <c r="G558" s="40" t="s">
        <v>6</v>
      </c>
    </row>
    <row r="559" spans="1:7">
      <c r="A559" s="35">
        <v>44967</v>
      </c>
      <c r="B559" s="36">
        <v>0.65311087962962966</v>
      </c>
      <c r="C559" s="37" t="s">
        <v>20</v>
      </c>
      <c r="D559" s="34">
        <v>100</v>
      </c>
      <c r="E559" s="38">
        <v>142.03</v>
      </c>
      <c r="F559" s="39" t="s">
        <v>4</v>
      </c>
      <c r="G559" s="40" t="s">
        <v>32</v>
      </c>
    </row>
    <row r="560" spans="1:7">
      <c r="A560" s="35">
        <v>44967</v>
      </c>
      <c r="B560" s="36">
        <v>0.65311087962962966</v>
      </c>
      <c r="C560" s="37" t="s">
        <v>20</v>
      </c>
      <c r="D560" s="34">
        <v>4</v>
      </c>
      <c r="E560" s="38">
        <v>142.01</v>
      </c>
      <c r="F560" s="39" t="s">
        <v>4</v>
      </c>
      <c r="G560" s="40" t="s">
        <v>21</v>
      </c>
    </row>
    <row r="561" spans="1:7">
      <c r="A561" s="35">
        <v>44967</v>
      </c>
      <c r="B561" s="36">
        <v>0.65311087962962966</v>
      </c>
      <c r="C561" s="37" t="s">
        <v>20</v>
      </c>
      <c r="D561" s="34">
        <v>5</v>
      </c>
      <c r="E561" s="38">
        <v>142.01</v>
      </c>
      <c r="F561" s="39" t="s">
        <v>4</v>
      </c>
      <c r="G561" s="40" t="s">
        <v>21</v>
      </c>
    </row>
    <row r="562" spans="1:7">
      <c r="A562" s="35">
        <v>44967</v>
      </c>
      <c r="B562" s="36">
        <v>0.65311087962962966</v>
      </c>
      <c r="C562" s="37" t="s">
        <v>20</v>
      </c>
      <c r="D562" s="34">
        <v>8</v>
      </c>
      <c r="E562" s="38">
        <v>142.01</v>
      </c>
      <c r="F562" s="39" t="s">
        <v>4</v>
      </c>
      <c r="G562" s="40" t="s">
        <v>21</v>
      </c>
    </row>
    <row r="563" spans="1:7">
      <c r="A563" s="35">
        <v>44967</v>
      </c>
      <c r="B563" s="36">
        <v>0.65311087962962966</v>
      </c>
      <c r="C563" s="37" t="s">
        <v>20</v>
      </c>
      <c r="D563" s="34">
        <v>10</v>
      </c>
      <c r="E563" s="38">
        <v>142.01</v>
      </c>
      <c r="F563" s="39" t="s">
        <v>4</v>
      </c>
      <c r="G563" s="40" t="s">
        <v>21</v>
      </c>
    </row>
    <row r="564" spans="1:7">
      <c r="A564" s="35">
        <v>44967</v>
      </c>
      <c r="B564" s="36">
        <v>0.65311087962962966</v>
      </c>
      <c r="C564" s="37" t="s">
        <v>20</v>
      </c>
      <c r="D564" s="34">
        <v>5</v>
      </c>
      <c r="E564" s="38">
        <v>142.01</v>
      </c>
      <c r="F564" s="39" t="s">
        <v>4</v>
      </c>
      <c r="G564" s="40" t="s">
        <v>21</v>
      </c>
    </row>
    <row r="565" spans="1:7">
      <c r="A565" s="35">
        <v>44967</v>
      </c>
      <c r="B565" s="36">
        <v>0.65311087962962966</v>
      </c>
      <c r="C565" s="37" t="s">
        <v>20</v>
      </c>
      <c r="D565" s="34">
        <v>68</v>
      </c>
      <c r="E565" s="38">
        <v>142.01</v>
      </c>
      <c r="F565" s="39" t="s">
        <v>4</v>
      </c>
      <c r="G565" s="40" t="s">
        <v>21</v>
      </c>
    </row>
    <row r="566" spans="1:7">
      <c r="A566" s="35">
        <v>44967</v>
      </c>
      <c r="B566" s="36">
        <v>0.65311087962962966</v>
      </c>
      <c r="C566" s="37" t="s">
        <v>20</v>
      </c>
      <c r="D566" s="34">
        <v>100</v>
      </c>
      <c r="E566" s="38">
        <v>142.01</v>
      </c>
      <c r="F566" s="39" t="s">
        <v>4</v>
      </c>
      <c r="G566" s="40" t="s">
        <v>21</v>
      </c>
    </row>
    <row r="567" spans="1:7">
      <c r="A567" s="35">
        <v>44967</v>
      </c>
      <c r="B567" s="36">
        <v>0.65389895833333334</v>
      </c>
      <c r="C567" s="37" t="s">
        <v>20</v>
      </c>
      <c r="D567" s="34">
        <v>25</v>
      </c>
      <c r="E567" s="38">
        <v>142.01</v>
      </c>
      <c r="F567" s="39" t="s">
        <v>4</v>
      </c>
      <c r="G567" s="40" t="s">
        <v>22</v>
      </c>
    </row>
    <row r="568" spans="1:7">
      <c r="A568" s="35">
        <v>44967</v>
      </c>
      <c r="B568" s="36">
        <v>0.65389895833333334</v>
      </c>
      <c r="C568" s="37" t="s">
        <v>20</v>
      </c>
      <c r="D568" s="34">
        <v>44</v>
      </c>
      <c r="E568" s="38">
        <v>142.01</v>
      </c>
      <c r="F568" s="39" t="s">
        <v>4</v>
      </c>
      <c r="G568" s="40" t="s">
        <v>22</v>
      </c>
    </row>
    <row r="569" spans="1:7">
      <c r="A569" s="35">
        <v>44967</v>
      </c>
      <c r="B569" s="36">
        <v>0.65389895833333334</v>
      </c>
      <c r="C569" s="37" t="s">
        <v>20</v>
      </c>
      <c r="D569" s="34">
        <v>175</v>
      </c>
      <c r="E569" s="38">
        <v>142.01</v>
      </c>
      <c r="F569" s="39" t="s">
        <v>4</v>
      </c>
      <c r="G569" s="40" t="s">
        <v>22</v>
      </c>
    </row>
    <row r="570" spans="1:7">
      <c r="A570" s="35">
        <v>44967</v>
      </c>
      <c r="B570" s="36">
        <v>0.65389895833333334</v>
      </c>
      <c r="C570" s="37" t="s">
        <v>20</v>
      </c>
      <c r="D570" s="34">
        <v>75</v>
      </c>
      <c r="E570" s="38">
        <v>142.01</v>
      </c>
      <c r="F570" s="39" t="s">
        <v>4</v>
      </c>
      <c r="G570" s="40" t="s">
        <v>21</v>
      </c>
    </row>
    <row r="571" spans="1:7">
      <c r="A571" s="35">
        <v>44967</v>
      </c>
      <c r="B571" s="36">
        <v>0.65389895833333334</v>
      </c>
      <c r="C571" s="37" t="s">
        <v>20</v>
      </c>
      <c r="D571" s="34">
        <v>100</v>
      </c>
      <c r="E571" s="38">
        <v>142.01</v>
      </c>
      <c r="F571" s="39" t="s">
        <v>4</v>
      </c>
      <c r="G571" s="40" t="s">
        <v>21</v>
      </c>
    </row>
    <row r="572" spans="1:7">
      <c r="A572" s="35">
        <v>44967</v>
      </c>
      <c r="B572" s="36">
        <v>0.65389895833333334</v>
      </c>
      <c r="C572" s="37" t="s">
        <v>20</v>
      </c>
      <c r="D572" s="34">
        <v>25</v>
      </c>
      <c r="E572" s="38">
        <v>142.01</v>
      </c>
      <c r="F572" s="39" t="s">
        <v>4</v>
      </c>
      <c r="G572" s="40" t="s">
        <v>21</v>
      </c>
    </row>
    <row r="573" spans="1:7">
      <c r="A573" s="35">
        <v>44967</v>
      </c>
      <c r="B573" s="36">
        <v>0.65389895833333334</v>
      </c>
      <c r="C573" s="37" t="s">
        <v>20</v>
      </c>
      <c r="D573" s="34">
        <v>100</v>
      </c>
      <c r="E573" s="38">
        <v>142.01</v>
      </c>
      <c r="F573" s="39" t="s">
        <v>4</v>
      </c>
      <c r="G573" s="40" t="s">
        <v>21</v>
      </c>
    </row>
    <row r="574" spans="1:7">
      <c r="A574" s="35">
        <v>44967</v>
      </c>
      <c r="B574" s="36">
        <v>0.65391261574074089</v>
      </c>
      <c r="C574" s="37" t="s">
        <v>20</v>
      </c>
      <c r="D574" s="34">
        <v>13</v>
      </c>
      <c r="E574" s="38">
        <v>142</v>
      </c>
      <c r="F574" s="39" t="s">
        <v>4</v>
      </c>
      <c r="G574" s="40" t="s">
        <v>21</v>
      </c>
    </row>
    <row r="575" spans="1:7">
      <c r="A575" s="35">
        <v>44967</v>
      </c>
      <c r="B575" s="36">
        <v>0.65394456018518521</v>
      </c>
      <c r="C575" s="37" t="s">
        <v>20</v>
      </c>
      <c r="D575" s="34">
        <v>87</v>
      </c>
      <c r="E575" s="38">
        <v>142</v>
      </c>
      <c r="F575" s="39" t="s">
        <v>4</v>
      </c>
      <c r="G575" s="40" t="s">
        <v>21</v>
      </c>
    </row>
    <row r="576" spans="1:7">
      <c r="A576" s="35">
        <v>44967</v>
      </c>
      <c r="B576" s="36">
        <v>0.65394456018518521</v>
      </c>
      <c r="C576" s="37" t="s">
        <v>20</v>
      </c>
      <c r="D576" s="34">
        <v>100</v>
      </c>
      <c r="E576" s="38">
        <v>142</v>
      </c>
      <c r="F576" s="39" t="s">
        <v>4</v>
      </c>
      <c r="G576" s="40" t="s">
        <v>21</v>
      </c>
    </row>
    <row r="577" spans="1:7">
      <c r="A577" s="35">
        <v>44967</v>
      </c>
      <c r="B577" s="36">
        <v>0.65399085648148148</v>
      </c>
      <c r="C577" s="37" t="s">
        <v>20</v>
      </c>
      <c r="D577" s="34">
        <v>100</v>
      </c>
      <c r="E577" s="38">
        <v>142</v>
      </c>
      <c r="F577" s="39" t="s">
        <v>4</v>
      </c>
      <c r="G577" s="40" t="s">
        <v>22</v>
      </c>
    </row>
    <row r="578" spans="1:7">
      <c r="A578" s="35">
        <v>44967</v>
      </c>
      <c r="B578" s="36">
        <v>0.65399085648148148</v>
      </c>
      <c r="C578" s="37" t="s">
        <v>20</v>
      </c>
      <c r="D578" s="34">
        <v>100</v>
      </c>
      <c r="E578" s="38">
        <v>142</v>
      </c>
      <c r="F578" s="39" t="s">
        <v>4</v>
      </c>
      <c r="G578" s="40" t="s">
        <v>21</v>
      </c>
    </row>
    <row r="579" spans="1:7">
      <c r="A579" s="35">
        <v>44967</v>
      </c>
      <c r="B579" s="36">
        <v>0.65408113425925929</v>
      </c>
      <c r="C579" s="37" t="s">
        <v>20</v>
      </c>
      <c r="D579" s="34">
        <v>100</v>
      </c>
      <c r="E579" s="38">
        <v>142</v>
      </c>
      <c r="F579" s="39" t="s">
        <v>4</v>
      </c>
      <c r="G579" s="40" t="s">
        <v>21</v>
      </c>
    </row>
    <row r="580" spans="1:7">
      <c r="A580" s="35">
        <v>44967</v>
      </c>
      <c r="B580" s="36">
        <v>0.65430243055555559</v>
      </c>
      <c r="C580" s="37" t="s">
        <v>20</v>
      </c>
      <c r="D580" s="34">
        <v>100</v>
      </c>
      <c r="E580" s="38">
        <v>142</v>
      </c>
      <c r="F580" s="39" t="s">
        <v>4</v>
      </c>
      <c r="G580" s="40" t="s">
        <v>21</v>
      </c>
    </row>
    <row r="581" spans="1:7">
      <c r="A581" s="35">
        <v>44967</v>
      </c>
      <c r="B581" s="36">
        <v>0.65468472222222229</v>
      </c>
      <c r="C581" s="37" t="s">
        <v>20</v>
      </c>
      <c r="D581" s="34">
        <v>20</v>
      </c>
      <c r="E581" s="38">
        <v>141.99</v>
      </c>
      <c r="F581" s="39" t="s">
        <v>4</v>
      </c>
      <c r="G581" s="40" t="s">
        <v>32</v>
      </c>
    </row>
    <row r="582" spans="1:7">
      <c r="A582" s="35">
        <v>44967</v>
      </c>
      <c r="B582" s="36">
        <v>0.65468472222222229</v>
      </c>
      <c r="C582" s="37" t="s">
        <v>20</v>
      </c>
      <c r="D582" s="34">
        <v>3</v>
      </c>
      <c r="E582" s="38">
        <v>142</v>
      </c>
      <c r="F582" s="39" t="s">
        <v>4</v>
      </c>
      <c r="G582" s="40" t="s">
        <v>21</v>
      </c>
    </row>
    <row r="583" spans="1:7">
      <c r="A583" s="35">
        <v>44967</v>
      </c>
      <c r="B583" s="36">
        <v>0.65468472222222229</v>
      </c>
      <c r="C583" s="37" t="s">
        <v>20</v>
      </c>
      <c r="D583" s="34">
        <v>97</v>
      </c>
      <c r="E583" s="38">
        <v>142</v>
      </c>
      <c r="F583" s="39" t="s">
        <v>4</v>
      </c>
      <c r="G583" s="40" t="s">
        <v>21</v>
      </c>
    </row>
    <row r="584" spans="1:7">
      <c r="A584" s="35">
        <v>44967</v>
      </c>
      <c r="B584" s="36">
        <v>0.65468472222222229</v>
      </c>
      <c r="C584" s="37" t="s">
        <v>20</v>
      </c>
      <c r="D584" s="34">
        <v>100</v>
      </c>
      <c r="E584" s="38">
        <v>142</v>
      </c>
      <c r="F584" s="39" t="s">
        <v>4</v>
      </c>
      <c r="G584" s="40" t="s">
        <v>21</v>
      </c>
    </row>
    <row r="585" spans="1:7">
      <c r="A585" s="35">
        <v>44967</v>
      </c>
      <c r="B585" s="36">
        <v>0.65508553240740741</v>
      </c>
      <c r="C585" s="37" t="s">
        <v>20</v>
      </c>
      <c r="D585" s="34">
        <v>100</v>
      </c>
      <c r="E585" s="38">
        <v>141.94999999999999</v>
      </c>
      <c r="F585" s="39" t="s">
        <v>4</v>
      </c>
      <c r="G585" s="40" t="s">
        <v>21</v>
      </c>
    </row>
    <row r="586" spans="1:7">
      <c r="A586" s="35">
        <v>44967</v>
      </c>
      <c r="B586" s="36">
        <v>0.65508553240740741</v>
      </c>
      <c r="C586" s="37" t="s">
        <v>20</v>
      </c>
      <c r="D586" s="34">
        <v>100</v>
      </c>
      <c r="E586" s="38">
        <v>141.94999999999999</v>
      </c>
      <c r="F586" s="39" t="s">
        <v>4</v>
      </c>
      <c r="G586" s="40" t="s">
        <v>21</v>
      </c>
    </row>
    <row r="587" spans="1:7">
      <c r="A587" s="35">
        <v>44967</v>
      </c>
      <c r="B587" s="36">
        <v>0.65508553240740741</v>
      </c>
      <c r="C587" s="37" t="s">
        <v>20</v>
      </c>
      <c r="D587" s="34">
        <v>100</v>
      </c>
      <c r="E587" s="38">
        <v>141.94999999999999</v>
      </c>
      <c r="F587" s="39" t="s">
        <v>4</v>
      </c>
      <c r="G587" s="40" t="s">
        <v>21</v>
      </c>
    </row>
    <row r="588" spans="1:7">
      <c r="A588" s="35">
        <v>44967</v>
      </c>
      <c r="B588" s="36">
        <v>0.65618240740740741</v>
      </c>
      <c r="C588" s="37" t="s">
        <v>20</v>
      </c>
      <c r="D588" s="34">
        <v>200</v>
      </c>
      <c r="E588" s="38">
        <v>142.01</v>
      </c>
      <c r="F588" s="39" t="s">
        <v>4</v>
      </c>
      <c r="G588" s="40" t="s">
        <v>21</v>
      </c>
    </row>
    <row r="589" spans="1:7">
      <c r="A589" s="35">
        <v>44967</v>
      </c>
      <c r="B589" s="36">
        <v>0.65619259259259266</v>
      </c>
      <c r="C589" s="37" t="s">
        <v>20</v>
      </c>
      <c r="D589" s="34">
        <v>100</v>
      </c>
      <c r="E589" s="38">
        <v>141.99</v>
      </c>
      <c r="F589" s="39" t="s">
        <v>4</v>
      </c>
      <c r="G589" s="40" t="s">
        <v>36</v>
      </c>
    </row>
    <row r="590" spans="1:7">
      <c r="A590" s="35">
        <v>44967</v>
      </c>
      <c r="B590" s="36">
        <v>0.65671192129629641</v>
      </c>
      <c r="C590" s="37" t="s">
        <v>20</v>
      </c>
      <c r="D590" s="34">
        <v>6</v>
      </c>
      <c r="E590" s="38">
        <v>141.94999999999999</v>
      </c>
      <c r="F590" s="39" t="s">
        <v>4</v>
      </c>
      <c r="G590" s="40" t="s">
        <v>21</v>
      </c>
    </row>
    <row r="591" spans="1:7">
      <c r="A591" s="35">
        <v>44967</v>
      </c>
      <c r="B591" s="36">
        <v>0.65671192129629641</v>
      </c>
      <c r="C591" s="37" t="s">
        <v>20</v>
      </c>
      <c r="D591" s="34">
        <v>25</v>
      </c>
      <c r="E591" s="38">
        <v>141.94999999999999</v>
      </c>
      <c r="F591" s="39" t="s">
        <v>4</v>
      </c>
      <c r="G591" s="40" t="s">
        <v>21</v>
      </c>
    </row>
    <row r="592" spans="1:7">
      <c r="A592" s="35">
        <v>44967</v>
      </c>
      <c r="B592" s="36">
        <v>0.65841481481481479</v>
      </c>
      <c r="C592" s="37" t="s">
        <v>20</v>
      </c>
      <c r="D592" s="34">
        <v>300</v>
      </c>
      <c r="E592" s="38">
        <v>142</v>
      </c>
      <c r="F592" s="39" t="s">
        <v>4</v>
      </c>
      <c r="G592" s="40" t="s">
        <v>48</v>
      </c>
    </row>
    <row r="593" spans="1:7">
      <c r="A593" s="35">
        <v>44967</v>
      </c>
      <c r="B593" s="36">
        <v>0.65841481481481479</v>
      </c>
      <c r="C593" s="37" t="s">
        <v>20</v>
      </c>
      <c r="D593" s="34">
        <v>84</v>
      </c>
      <c r="E593" s="38">
        <v>142.03</v>
      </c>
      <c r="F593" s="39" t="s">
        <v>4</v>
      </c>
      <c r="G593" s="40" t="s">
        <v>21</v>
      </c>
    </row>
    <row r="594" spans="1:7">
      <c r="A594" s="35">
        <v>44967</v>
      </c>
      <c r="B594" s="36">
        <v>0.65841481481481479</v>
      </c>
      <c r="C594" s="37" t="s">
        <v>20</v>
      </c>
      <c r="D594" s="34">
        <v>100</v>
      </c>
      <c r="E594" s="38">
        <v>142.03</v>
      </c>
      <c r="F594" s="39" t="s">
        <v>4</v>
      </c>
      <c r="G594" s="40" t="s">
        <v>21</v>
      </c>
    </row>
    <row r="595" spans="1:7">
      <c r="A595" s="35">
        <v>44967</v>
      </c>
      <c r="B595" s="36">
        <v>0.65875497685185191</v>
      </c>
      <c r="C595" s="37" t="s">
        <v>20</v>
      </c>
      <c r="D595" s="34">
        <v>77</v>
      </c>
      <c r="E595" s="38">
        <v>141.97999999999999</v>
      </c>
      <c r="F595" s="39" t="s">
        <v>4</v>
      </c>
      <c r="G595" s="40" t="s">
        <v>21</v>
      </c>
    </row>
    <row r="596" spans="1:7">
      <c r="A596" s="35">
        <v>44967</v>
      </c>
      <c r="B596" s="36">
        <v>0.65875497685185191</v>
      </c>
      <c r="C596" s="37" t="s">
        <v>20</v>
      </c>
      <c r="D596" s="34">
        <v>100</v>
      </c>
      <c r="E596" s="38">
        <v>141.97999999999999</v>
      </c>
      <c r="F596" s="39" t="s">
        <v>4</v>
      </c>
      <c r="G596" s="40" t="s">
        <v>21</v>
      </c>
    </row>
    <row r="597" spans="1:7">
      <c r="A597" s="35">
        <v>44967</v>
      </c>
      <c r="B597" s="36">
        <v>0.65875497685185191</v>
      </c>
      <c r="C597" s="37" t="s">
        <v>20</v>
      </c>
      <c r="D597" s="34">
        <v>100</v>
      </c>
      <c r="E597" s="38">
        <v>141.97999999999999</v>
      </c>
      <c r="F597" s="39" t="s">
        <v>4</v>
      </c>
      <c r="G597" s="40" t="s">
        <v>21</v>
      </c>
    </row>
    <row r="598" spans="1:7">
      <c r="A598" s="35">
        <v>44967</v>
      </c>
      <c r="B598" s="36">
        <v>0.65875497685185191</v>
      </c>
      <c r="C598" s="37" t="s">
        <v>20</v>
      </c>
      <c r="D598" s="34">
        <v>100</v>
      </c>
      <c r="E598" s="38">
        <v>141.97999999999999</v>
      </c>
      <c r="F598" s="39" t="s">
        <v>4</v>
      </c>
      <c r="G598" s="40" t="s">
        <v>21</v>
      </c>
    </row>
    <row r="599" spans="1:7">
      <c r="A599" s="35">
        <v>44967</v>
      </c>
      <c r="B599" s="36">
        <v>0.65875497685185191</v>
      </c>
      <c r="C599" s="37" t="s">
        <v>20</v>
      </c>
      <c r="D599" s="34">
        <v>100</v>
      </c>
      <c r="E599" s="38">
        <v>141.97999999999999</v>
      </c>
      <c r="F599" s="39" t="s">
        <v>4</v>
      </c>
      <c r="G599" s="40" t="s">
        <v>21</v>
      </c>
    </row>
    <row r="600" spans="1:7">
      <c r="A600" s="35">
        <v>44967</v>
      </c>
      <c r="B600" s="36">
        <v>0.65875497685185191</v>
      </c>
      <c r="C600" s="37" t="s">
        <v>20</v>
      </c>
      <c r="D600" s="34">
        <v>200</v>
      </c>
      <c r="E600" s="38">
        <v>141.97999999999999</v>
      </c>
      <c r="F600" s="39" t="s">
        <v>4</v>
      </c>
      <c r="G600" s="40" t="s">
        <v>21</v>
      </c>
    </row>
    <row r="601" spans="1:7">
      <c r="A601" s="35">
        <v>44967</v>
      </c>
      <c r="B601" s="36">
        <v>0.65875520833333334</v>
      </c>
      <c r="C601" s="37" t="s">
        <v>20</v>
      </c>
      <c r="D601" s="34">
        <v>23</v>
      </c>
      <c r="E601" s="38">
        <v>141.97999999999999</v>
      </c>
      <c r="F601" s="39" t="s">
        <v>4</v>
      </c>
      <c r="G601" s="40" t="s">
        <v>21</v>
      </c>
    </row>
    <row r="602" spans="1:7">
      <c r="A602" s="35">
        <v>44967</v>
      </c>
      <c r="B602" s="36">
        <v>0.65875590277777785</v>
      </c>
      <c r="C602" s="37" t="s">
        <v>20</v>
      </c>
      <c r="D602" s="34">
        <v>100</v>
      </c>
      <c r="E602" s="38">
        <v>141.97</v>
      </c>
      <c r="F602" s="39" t="s">
        <v>4</v>
      </c>
      <c r="G602" s="40" t="s">
        <v>21</v>
      </c>
    </row>
    <row r="603" spans="1:7">
      <c r="A603" s="35">
        <v>44967</v>
      </c>
      <c r="B603" s="36">
        <v>0.65875590277777785</v>
      </c>
      <c r="C603" s="37" t="s">
        <v>20</v>
      </c>
      <c r="D603" s="34">
        <v>100</v>
      </c>
      <c r="E603" s="38">
        <v>141.97</v>
      </c>
      <c r="F603" s="39" t="s">
        <v>4</v>
      </c>
      <c r="G603" s="40" t="s">
        <v>21</v>
      </c>
    </row>
    <row r="604" spans="1:7">
      <c r="A604" s="35">
        <v>44967</v>
      </c>
      <c r="B604" s="36">
        <v>0.65909606481481475</v>
      </c>
      <c r="C604" s="37" t="s">
        <v>20</v>
      </c>
      <c r="D604" s="34">
        <v>100</v>
      </c>
      <c r="E604" s="38">
        <v>141.99</v>
      </c>
      <c r="F604" s="39" t="s">
        <v>4</v>
      </c>
      <c r="G604" s="40" t="s">
        <v>21</v>
      </c>
    </row>
    <row r="605" spans="1:7">
      <c r="A605" s="35">
        <v>44967</v>
      </c>
      <c r="B605" s="36">
        <v>0.65909606481481475</v>
      </c>
      <c r="C605" s="37" t="s">
        <v>20</v>
      </c>
      <c r="D605" s="34">
        <v>100</v>
      </c>
      <c r="E605" s="38">
        <v>141.99</v>
      </c>
      <c r="F605" s="39" t="s">
        <v>4</v>
      </c>
      <c r="G605" s="40" t="s">
        <v>21</v>
      </c>
    </row>
    <row r="606" spans="1:7">
      <c r="A606" s="35">
        <v>44967</v>
      </c>
      <c r="B606" s="36">
        <v>0.65909606481481475</v>
      </c>
      <c r="C606" s="37" t="s">
        <v>20</v>
      </c>
      <c r="D606" s="34">
        <v>200</v>
      </c>
      <c r="E606" s="38">
        <v>141.99</v>
      </c>
      <c r="F606" s="39" t="s">
        <v>4</v>
      </c>
      <c r="G606" s="40" t="s">
        <v>21</v>
      </c>
    </row>
    <row r="607" spans="1:7">
      <c r="A607" s="35">
        <v>44967</v>
      </c>
      <c r="B607" s="36">
        <v>0.65915277777777781</v>
      </c>
      <c r="C607" s="37" t="s">
        <v>20</v>
      </c>
      <c r="D607" s="34">
        <v>72</v>
      </c>
      <c r="E607" s="38">
        <v>141.99</v>
      </c>
      <c r="F607" s="39" t="s">
        <v>4</v>
      </c>
      <c r="G607" s="40" t="s">
        <v>21</v>
      </c>
    </row>
    <row r="608" spans="1:7">
      <c r="A608" s="35">
        <v>44967</v>
      </c>
      <c r="B608" s="36">
        <v>0.65915289351851847</v>
      </c>
      <c r="C608" s="37" t="s">
        <v>20</v>
      </c>
      <c r="D608" s="34">
        <v>100</v>
      </c>
      <c r="E608" s="38">
        <v>142.02000000000001</v>
      </c>
      <c r="F608" s="39" t="s">
        <v>4</v>
      </c>
      <c r="G608" s="40" t="s">
        <v>48</v>
      </c>
    </row>
    <row r="609" spans="1:7">
      <c r="A609" s="35">
        <v>44967</v>
      </c>
      <c r="B609" s="36">
        <v>0.65915289351851847</v>
      </c>
      <c r="C609" s="37" t="s">
        <v>20</v>
      </c>
      <c r="D609" s="34">
        <v>10</v>
      </c>
      <c r="E609" s="38">
        <v>142.02000000000001</v>
      </c>
      <c r="F609" s="39" t="s">
        <v>4</v>
      </c>
      <c r="G609" s="40" t="s">
        <v>48</v>
      </c>
    </row>
    <row r="610" spans="1:7">
      <c r="A610" s="35">
        <v>44967</v>
      </c>
      <c r="B610" s="36">
        <v>0.65915289351851847</v>
      </c>
      <c r="C610" s="37" t="s">
        <v>20</v>
      </c>
      <c r="D610" s="34">
        <v>49</v>
      </c>
      <c r="E610" s="38">
        <v>142.03</v>
      </c>
      <c r="F610" s="39" t="s">
        <v>4</v>
      </c>
      <c r="G610" s="40" t="s">
        <v>48</v>
      </c>
    </row>
    <row r="611" spans="1:7">
      <c r="A611" s="35">
        <v>44967</v>
      </c>
      <c r="B611" s="36">
        <v>0.65943738425925935</v>
      </c>
      <c r="C611" s="37" t="s">
        <v>20</v>
      </c>
      <c r="D611" s="34">
        <v>15</v>
      </c>
      <c r="E611" s="38">
        <v>142.02000000000001</v>
      </c>
      <c r="F611" s="39" t="s">
        <v>4</v>
      </c>
      <c r="G611" s="40" t="s">
        <v>21</v>
      </c>
    </row>
    <row r="612" spans="1:7">
      <c r="A612" s="35">
        <v>44967</v>
      </c>
      <c r="B612" s="36">
        <v>0.65943738425925935</v>
      </c>
      <c r="C612" s="37" t="s">
        <v>20</v>
      </c>
      <c r="D612" s="34">
        <v>85</v>
      </c>
      <c r="E612" s="38">
        <v>142.02000000000001</v>
      </c>
      <c r="F612" s="39" t="s">
        <v>4</v>
      </c>
      <c r="G612" s="40" t="s">
        <v>21</v>
      </c>
    </row>
    <row r="613" spans="1:7">
      <c r="A613" s="35">
        <v>44967</v>
      </c>
      <c r="B613" s="36">
        <v>0.65962094907407409</v>
      </c>
      <c r="C613" s="37" t="s">
        <v>20</v>
      </c>
      <c r="D613" s="34">
        <v>21</v>
      </c>
      <c r="E613" s="38">
        <v>142</v>
      </c>
      <c r="F613" s="39" t="s">
        <v>4</v>
      </c>
      <c r="G613" s="40" t="s">
        <v>21</v>
      </c>
    </row>
    <row r="614" spans="1:7">
      <c r="A614" s="35">
        <v>44967</v>
      </c>
      <c r="B614" s="36">
        <v>0.65962094907407409</v>
      </c>
      <c r="C614" s="37" t="s">
        <v>20</v>
      </c>
      <c r="D614" s="34">
        <v>79</v>
      </c>
      <c r="E614" s="38">
        <v>142</v>
      </c>
      <c r="F614" s="39" t="s">
        <v>4</v>
      </c>
      <c r="G614" s="40" t="s">
        <v>21</v>
      </c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38C5-7098-4ED0-A945-925F79C02DC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44966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44966</v>
      </c>
      <c r="B5" s="36">
        <v>0.39640138888888887</v>
      </c>
      <c r="C5" s="37" t="s">
        <v>20</v>
      </c>
      <c r="D5" s="34">
        <v>100</v>
      </c>
      <c r="E5" s="38">
        <v>142.15</v>
      </c>
      <c r="F5" s="39" t="s">
        <v>4</v>
      </c>
      <c r="G5" s="40" t="s">
        <v>5</v>
      </c>
    </row>
    <row r="6" spans="1:7" ht="11.25" customHeight="1">
      <c r="A6" s="35">
        <v>44966</v>
      </c>
      <c r="B6" s="36">
        <v>0.39640138888888887</v>
      </c>
      <c r="C6" s="37" t="s">
        <v>20</v>
      </c>
      <c r="D6" s="34">
        <v>100</v>
      </c>
      <c r="E6" s="38">
        <v>142.05000000000001</v>
      </c>
      <c r="F6" s="39" t="s">
        <v>4</v>
      </c>
      <c r="G6" s="40" t="s">
        <v>21</v>
      </c>
    </row>
    <row r="7" spans="1:7" ht="12" customHeight="1">
      <c r="A7" s="35">
        <v>44966</v>
      </c>
      <c r="B7" s="36">
        <v>0.396835300925926</v>
      </c>
      <c r="C7" s="37" t="s">
        <v>20</v>
      </c>
      <c r="D7" s="34">
        <v>1</v>
      </c>
      <c r="E7" s="38">
        <v>141.77000000000001</v>
      </c>
      <c r="F7" s="39" t="s">
        <v>4</v>
      </c>
      <c r="G7" s="40" t="s">
        <v>5</v>
      </c>
    </row>
    <row r="8" spans="1:7">
      <c r="A8" s="35">
        <v>44966</v>
      </c>
      <c r="B8" s="36">
        <v>0.396835300925926</v>
      </c>
      <c r="C8" s="37" t="s">
        <v>20</v>
      </c>
      <c r="D8" s="34">
        <v>6</v>
      </c>
      <c r="E8" s="38">
        <v>141.72999999999999</v>
      </c>
      <c r="F8" s="39" t="s">
        <v>4</v>
      </c>
      <c r="G8" s="40" t="s">
        <v>5</v>
      </c>
    </row>
    <row r="9" spans="1:7">
      <c r="A9" s="35">
        <v>44966</v>
      </c>
      <c r="B9" s="36">
        <v>0.396835300925926</v>
      </c>
      <c r="C9" s="37" t="s">
        <v>20</v>
      </c>
      <c r="D9" s="34">
        <v>10</v>
      </c>
      <c r="E9" s="38">
        <v>141.77000000000001</v>
      </c>
      <c r="F9" s="39" t="s">
        <v>4</v>
      </c>
      <c r="G9" s="40" t="s">
        <v>5</v>
      </c>
    </row>
    <row r="10" spans="1:7">
      <c r="A10" s="35">
        <v>44966</v>
      </c>
      <c r="B10" s="36">
        <v>0.396835300925926</v>
      </c>
      <c r="C10" s="37" t="s">
        <v>20</v>
      </c>
      <c r="D10" s="34">
        <v>15</v>
      </c>
      <c r="E10" s="38">
        <v>141.77000000000001</v>
      </c>
      <c r="F10" s="39" t="s">
        <v>4</v>
      </c>
      <c r="G10" s="40" t="s">
        <v>5</v>
      </c>
    </row>
    <row r="11" spans="1:7">
      <c r="A11" s="35">
        <v>44966</v>
      </c>
      <c r="B11" s="36">
        <v>0.396835300925926</v>
      </c>
      <c r="C11" s="37" t="s">
        <v>20</v>
      </c>
      <c r="D11" s="34">
        <v>24</v>
      </c>
      <c r="E11" s="38">
        <v>141.77000000000001</v>
      </c>
      <c r="F11" s="39" t="s">
        <v>4</v>
      </c>
      <c r="G11" s="40" t="s">
        <v>5</v>
      </c>
    </row>
    <row r="12" spans="1:7">
      <c r="A12" s="35">
        <v>44966</v>
      </c>
      <c r="B12" s="36">
        <v>0.396835300925926</v>
      </c>
      <c r="C12" s="37" t="s">
        <v>20</v>
      </c>
      <c r="D12" s="34">
        <v>50</v>
      </c>
      <c r="E12" s="38">
        <v>141.77000000000001</v>
      </c>
      <c r="F12" s="39" t="s">
        <v>4</v>
      </c>
      <c r="G12" s="40" t="s">
        <v>5</v>
      </c>
    </row>
    <row r="13" spans="1:7">
      <c r="A13" s="35">
        <v>44966</v>
      </c>
      <c r="B13" s="36">
        <v>0.39917164351851853</v>
      </c>
      <c r="C13" s="37" t="s">
        <v>20</v>
      </c>
      <c r="D13" s="34">
        <v>10</v>
      </c>
      <c r="E13" s="38">
        <v>142.61000000000001</v>
      </c>
      <c r="F13" s="39" t="s">
        <v>4</v>
      </c>
      <c r="G13" s="40" t="s">
        <v>5</v>
      </c>
    </row>
    <row r="14" spans="1:7">
      <c r="A14" s="35">
        <v>44966</v>
      </c>
      <c r="B14" s="36">
        <v>0.39917164351851853</v>
      </c>
      <c r="C14" s="37" t="s">
        <v>20</v>
      </c>
      <c r="D14" s="34">
        <v>90</v>
      </c>
      <c r="E14" s="38">
        <v>142.61000000000001</v>
      </c>
      <c r="F14" s="39" t="s">
        <v>4</v>
      </c>
      <c r="G14" s="40" t="s">
        <v>5</v>
      </c>
    </row>
    <row r="15" spans="1:7">
      <c r="A15" s="35">
        <v>44966</v>
      </c>
      <c r="B15" s="36">
        <v>0.39917164351851853</v>
      </c>
      <c r="C15" s="37" t="s">
        <v>20</v>
      </c>
      <c r="D15" s="34">
        <v>7</v>
      </c>
      <c r="E15" s="38">
        <v>142.6</v>
      </c>
      <c r="F15" s="39" t="s">
        <v>4</v>
      </c>
      <c r="G15" s="40" t="s">
        <v>6</v>
      </c>
    </row>
    <row r="16" spans="1:7">
      <c r="A16" s="35">
        <v>44966</v>
      </c>
      <c r="B16" s="36">
        <v>0.39917164351851853</v>
      </c>
      <c r="C16" s="37" t="s">
        <v>20</v>
      </c>
      <c r="D16" s="34">
        <v>10</v>
      </c>
      <c r="E16" s="38">
        <v>142.6</v>
      </c>
      <c r="F16" s="39" t="s">
        <v>4</v>
      </c>
      <c r="G16" s="40" t="s">
        <v>6</v>
      </c>
    </row>
    <row r="17" spans="1:7">
      <c r="A17" s="35">
        <v>44966</v>
      </c>
      <c r="B17" s="36">
        <v>0.39917164351851853</v>
      </c>
      <c r="C17" s="37" t="s">
        <v>20</v>
      </c>
      <c r="D17" s="34">
        <v>10</v>
      </c>
      <c r="E17" s="38">
        <v>142.6</v>
      </c>
      <c r="F17" s="39" t="s">
        <v>4</v>
      </c>
      <c r="G17" s="40" t="s">
        <v>6</v>
      </c>
    </row>
    <row r="18" spans="1:7">
      <c r="A18" s="35">
        <v>44966</v>
      </c>
      <c r="B18" s="36">
        <v>0.39917164351851853</v>
      </c>
      <c r="C18" s="37" t="s">
        <v>20</v>
      </c>
      <c r="D18" s="34">
        <v>13</v>
      </c>
      <c r="E18" s="38">
        <v>142.6</v>
      </c>
      <c r="F18" s="39" t="s">
        <v>4</v>
      </c>
      <c r="G18" s="40" t="s">
        <v>6</v>
      </c>
    </row>
    <row r="19" spans="1:7">
      <c r="A19" s="35">
        <v>44966</v>
      </c>
      <c r="B19" s="36">
        <v>0.39917164351851853</v>
      </c>
      <c r="C19" s="37" t="s">
        <v>20</v>
      </c>
      <c r="D19" s="34">
        <v>30</v>
      </c>
      <c r="E19" s="38">
        <v>142.6</v>
      </c>
      <c r="F19" s="39" t="s">
        <v>4</v>
      </c>
      <c r="G19" s="40" t="s">
        <v>6</v>
      </c>
    </row>
    <row r="20" spans="1:7">
      <c r="A20" s="35">
        <v>44966</v>
      </c>
      <c r="B20" s="36">
        <v>0.39917164351851853</v>
      </c>
      <c r="C20" s="37" t="s">
        <v>20</v>
      </c>
      <c r="D20" s="34">
        <v>30</v>
      </c>
      <c r="E20" s="38">
        <v>142.6</v>
      </c>
      <c r="F20" s="39" t="s">
        <v>4</v>
      </c>
      <c r="G20" s="40" t="s">
        <v>6</v>
      </c>
    </row>
    <row r="21" spans="1:7">
      <c r="A21" s="35">
        <v>44966</v>
      </c>
      <c r="B21" s="36">
        <v>0.39917164351851853</v>
      </c>
      <c r="C21" s="37" t="s">
        <v>20</v>
      </c>
      <c r="D21" s="34">
        <v>51</v>
      </c>
      <c r="E21" s="38">
        <v>142.58000000000001</v>
      </c>
      <c r="F21" s="39" t="s">
        <v>4</v>
      </c>
      <c r="G21" s="40" t="s">
        <v>22</v>
      </c>
    </row>
    <row r="22" spans="1:7">
      <c r="A22" s="35">
        <v>44966</v>
      </c>
      <c r="B22" s="36">
        <v>0.39917164351851853</v>
      </c>
      <c r="C22" s="37" t="s">
        <v>20</v>
      </c>
      <c r="D22" s="34">
        <v>49</v>
      </c>
      <c r="E22" s="38">
        <v>142.58000000000001</v>
      </c>
      <c r="F22" s="39" t="s">
        <v>4</v>
      </c>
      <c r="G22" s="40" t="s">
        <v>22</v>
      </c>
    </row>
    <row r="23" spans="1:7">
      <c r="A23" s="35">
        <v>44966</v>
      </c>
      <c r="B23" s="36">
        <v>0.39917164351851853</v>
      </c>
      <c r="C23" s="37" t="s">
        <v>20</v>
      </c>
      <c r="D23" s="34">
        <v>49</v>
      </c>
      <c r="E23" s="38">
        <v>142.58000000000001</v>
      </c>
      <c r="F23" s="39" t="s">
        <v>4</v>
      </c>
      <c r="G23" s="40" t="s">
        <v>21</v>
      </c>
    </row>
    <row r="24" spans="1:7">
      <c r="A24" s="35">
        <v>44966</v>
      </c>
      <c r="B24" s="36">
        <v>0.39917164351851853</v>
      </c>
      <c r="C24" s="37" t="s">
        <v>20</v>
      </c>
      <c r="D24" s="34">
        <v>49</v>
      </c>
      <c r="E24" s="38">
        <v>142.58000000000001</v>
      </c>
      <c r="F24" s="39" t="s">
        <v>4</v>
      </c>
      <c r="G24" s="40" t="s">
        <v>21</v>
      </c>
    </row>
    <row r="25" spans="1:7">
      <c r="A25" s="35">
        <v>44966</v>
      </c>
      <c r="B25" s="36">
        <v>0.39917164351851853</v>
      </c>
      <c r="C25" s="37" t="s">
        <v>20</v>
      </c>
      <c r="D25" s="34">
        <v>49</v>
      </c>
      <c r="E25" s="38">
        <v>142.58000000000001</v>
      </c>
      <c r="F25" s="39" t="s">
        <v>4</v>
      </c>
      <c r="G25" s="40" t="s">
        <v>21</v>
      </c>
    </row>
    <row r="26" spans="1:7">
      <c r="A26" s="35">
        <v>44966</v>
      </c>
      <c r="B26" s="36">
        <v>0.39917164351851853</v>
      </c>
      <c r="C26" s="37" t="s">
        <v>20</v>
      </c>
      <c r="D26" s="34">
        <v>51</v>
      </c>
      <c r="E26" s="38">
        <v>142.58000000000001</v>
      </c>
      <c r="F26" s="39" t="s">
        <v>4</v>
      </c>
      <c r="G26" s="40" t="s">
        <v>21</v>
      </c>
    </row>
    <row r="27" spans="1:7">
      <c r="A27" s="35">
        <v>44966</v>
      </c>
      <c r="B27" s="36">
        <v>0.39917164351851853</v>
      </c>
      <c r="C27" s="37" t="s">
        <v>20</v>
      </c>
      <c r="D27" s="34">
        <v>51</v>
      </c>
      <c r="E27" s="38">
        <v>142.58000000000001</v>
      </c>
      <c r="F27" s="39" t="s">
        <v>4</v>
      </c>
      <c r="G27" s="40" t="s">
        <v>21</v>
      </c>
    </row>
    <row r="28" spans="1:7">
      <c r="A28" s="35">
        <v>44966</v>
      </c>
      <c r="B28" s="36">
        <v>0.39917164351851853</v>
      </c>
      <c r="C28" s="37" t="s">
        <v>20</v>
      </c>
      <c r="D28" s="34">
        <v>51</v>
      </c>
      <c r="E28" s="38">
        <v>142.58000000000001</v>
      </c>
      <c r="F28" s="39" t="s">
        <v>4</v>
      </c>
      <c r="G28" s="40" t="s">
        <v>21</v>
      </c>
    </row>
    <row r="29" spans="1:7">
      <c r="A29" s="35">
        <v>44966</v>
      </c>
      <c r="B29" s="36">
        <v>0.39917164351851853</v>
      </c>
      <c r="C29" s="37" t="s">
        <v>20</v>
      </c>
      <c r="D29" s="34">
        <v>100</v>
      </c>
      <c r="E29" s="38">
        <v>142.59</v>
      </c>
      <c r="F29" s="39" t="s">
        <v>4</v>
      </c>
      <c r="G29" s="40" t="s">
        <v>21</v>
      </c>
    </row>
    <row r="30" spans="1:7">
      <c r="A30" s="35">
        <v>44966</v>
      </c>
      <c r="B30" s="36">
        <v>0.39917222222222226</v>
      </c>
      <c r="C30" s="37" t="s">
        <v>20</v>
      </c>
      <c r="D30" s="34">
        <v>20</v>
      </c>
      <c r="E30" s="38">
        <v>142.41999999999999</v>
      </c>
      <c r="F30" s="39" t="s">
        <v>4</v>
      </c>
      <c r="G30" s="40" t="s">
        <v>5</v>
      </c>
    </row>
    <row r="31" spans="1:7">
      <c r="A31" s="35">
        <v>44966</v>
      </c>
      <c r="B31" s="36">
        <v>0.39917222222222226</v>
      </c>
      <c r="C31" s="37" t="s">
        <v>20</v>
      </c>
      <c r="D31" s="34">
        <v>100</v>
      </c>
      <c r="E31" s="38">
        <v>142.44</v>
      </c>
      <c r="F31" s="39" t="s">
        <v>4</v>
      </c>
      <c r="G31" s="40" t="s">
        <v>5</v>
      </c>
    </row>
    <row r="32" spans="1:7">
      <c r="A32" s="35">
        <v>44966</v>
      </c>
      <c r="B32" s="36">
        <v>0.39917222222222226</v>
      </c>
      <c r="C32" s="37" t="s">
        <v>20</v>
      </c>
      <c r="D32" s="34">
        <v>180</v>
      </c>
      <c r="E32" s="38">
        <v>142.41999999999999</v>
      </c>
      <c r="F32" s="39" t="s">
        <v>4</v>
      </c>
      <c r="G32" s="40" t="s">
        <v>5</v>
      </c>
    </row>
    <row r="33" spans="1:7">
      <c r="A33" s="35">
        <v>44966</v>
      </c>
      <c r="B33" s="36">
        <v>0.39917222222222226</v>
      </c>
      <c r="C33" s="37" t="s">
        <v>20</v>
      </c>
      <c r="D33" s="34">
        <v>23</v>
      </c>
      <c r="E33" s="38">
        <v>142.41</v>
      </c>
      <c r="F33" s="39" t="s">
        <v>4</v>
      </c>
      <c r="G33" s="40" t="s">
        <v>21</v>
      </c>
    </row>
    <row r="34" spans="1:7">
      <c r="A34" s="35">
        <v>44966</v>
      </c>
      <c r="B34" s="36">
        <v>0.39917222222222226</v>
      </c>
      <c r="C34" s="37" t="s">
        <v>20</v>
      </c>
      <c r="D34" s="34">
        <v>77</v>
      </c>
      <c r="E34" s="38">
        <v>142.41</v>
      </c>
      <c r="F34" s="39" t="s">
        <v>4</v>
      </c>
      <c r="G34" s="40" t="s">
        <v>21</v>
      </c>
    </row>
    <row r="35" spans="1:7">
      <c r="A35" s="35">
        <v>44966</v>
      </c>
      <c r="B35" s="36">
        <v>0.39917222222222226</v>
      </c>
      <c r="C35" s="37" t="s">
        <v>20</v>
      </c>
      <c r="D35" s="34">
        <v>100</v>
      </c>
      <c r="E35" s="38">
        <v>142.41</v>
      </c>
      <c r="F35" s="39" t="s">
        <v>4</v>
      </c>
      <c r="G35" s="40" t="s">
        <v>21</v>
      </c>
    </row>
    <row r="36" spans="1:7">
      <c r="A36" s="35">
        <v>44966</v>
      </c>
      <c r="B36" s="36">
        <v>0.39992187499999998</v>
      </c>
      <c r="C36" s="37" t="s">
        <v>20</v>
      </c>
      <c r="D36" s="34">
        <v>1</v>
      </c>
      <c r="E36" s="38">
        <v>142.88999999999999</v>
      </c>
      <c r="F36" s="39" t="s">
        <v>4</v>
      </c>
      <c r="G36" s="40" t="s">
        <v>36</v>
      </c>
    </row>
    <row r="37" spans="1:7">
      <c r="A37" s="35">
        <v>44966</v>
      </c>
      <c r="B37" s="36">
        <v>0.39992187499999998</v>
      </c>
      <c r="C37" s="37" t="s">
        <v>20</v>
      </c>
      <c r="D37" s="34">
        <v>99</v>
      </c>
      <c r="E37" s="38">
        <v>142.88999999999999</v>
      </c>
      <c r="F37" s="39" t="s">
        <v>4</v>
      </c>
      <c r="G37" s="40" t="s">
        <v>36</v>
      </c>
    </row>
    <row r="38" spans="1:7">
      <c r="A38" s="35">
        <v>44966</v>
      </c>
      <c r="B38" s="36">
        <v>0.39992187499999998</v>
      </c>
      <c r="C38" s="37" t="s">
        <v>20</v>
      </c>
      <c r="D38" s="34">
        <v>29</v>
      </c>
      <c r="E38" s="38">
        <v>142.88</v>
      </c>
      <c r="F38" s="39" t="s">
        <v>4</v>
      </c>
      <c r="G38" s="40" t="s">
        <v>21</v>
      </c>
    </row>
    <row r="39" spans="1:7">
      <c r="A39" s="35">
        <v>44966</v>
      </c>
      <c r="B39" s="36">
        <v>0.39992187499999998</v>
      </c>
      <c r="C39" s="37" t="s">
        <v>20</v>
      </c>
      <c r="D39" s="34">
        <v>71</v>
      </c>
      <c r="E39" s="38">
        <v>142.88</v>
      </c>
      <c r="F39" s="39" t="s">
        <v>4</v>
      </c>
      <c r="G39" s="40" t="s">
        <v>21</v>
      </c>
    </row>
    <row r="40" spans="1:7">
      <c r="A40" s="35">
        <v>44966</v>
      </c>
      <c r="B40" s="36">
        <v>0.39992199074074075</v>
      </c>
      <c r="C40" s="37" t="s">
        <v>20</v>
      </c>
      <c r="D40" s="34">
        <v>14</v>
      </c>
      <c r="E40" s="38">
        <v>142.86000000000001</v>
      </c>
      <c r="F40" s="39" t="s">
        <v>4</v>
      </c>
      <c r="G40" s="40" t="s">
        <v>5</v>
      </c>
    </row>
    <row r="41" spans="1:7">
      <c r="A41" s="35">
        <v>44966</v>
      </c>
      <c r="B41" s="36">
        <v>0.39992199074074075</v>
      </c>
      <c r="C41" s="37" t="s">
        <v>20</v>
      </c>
      <c r="D41" s="34">
        <v>86</v>
      </c>
      <c r="E41" s="38">
        <v>142.86000000000001</v>
      </c>
      <c r="F41" s="39" t="s">
        <v>4</v>
      </c>
      <c r="G41" s="40" t="s">
        <v>5</v>
      </c>
    </row>
    <row r="42" spans="1:7">
      <c r="A42" s="35">
        <v>44966</v>
      </c>
      <c r="B42" s="36">
        <v>0.39992199074074075</v>
      </c>
      <c r="C42" s="37" t="s">
        <v>20</v>
      </c>
      <c r="D42" s="34">
        <v>100</v>
      </c>
      <c r="E42" s="38">
        <v>142.87</v>
      </c>
      <c r="F42" s="39" t="s">
        <v>4</v>
      </c>
      <c r="G42" s="40" t="s">
        <v>21</v>
      </c>
    </row>
    <row r="43" spans="1:7">
      <c r="A43" s="35">
        <v>44966</v>
      </c>
      <c r="B43" s="36">
        <v>0.39992199074074075</v>
      </c>
      <c r="C43" s="37" t="s">
        <v>20</v>
      </c>
      <c r="D43" s="34">
        <v>100</v>
      </c>
      <c r="E43" s="38">
        <v>142.87</v>
      </c>
      <c r="F43" s="39" t="s">
        <v>4</v>
      </c>
      <c r="G43" s="40" t="s">
        <v>21</v>
      </c>
    </row>
    <row r="44" spans="1:7">
      <c r="A44" s="35">
        <v>44966</v>
      </c>
      <c r="B44" s="36">
        <v>0.39992199074074075</v>
      </c>
      <c r="C44" s="37" t="s">
        <v>20</v>
      </c>
      <c r="D44" s="34">
        <v>300</v>
      </c>
      <c r="E44" s="38">
        <v>142.86000000000001</v>
      </c>
      <c r="F44" s="39" t="s">
        <v>4</v>
      </c>
      <c r="G44" s="40" t="s">
        <v>21</v>
      </c>
    </row>
    <row r="45" spans="1:7">
      <c r="A45" s="35">
        <v>44966</v>
      </c>
      <c r="B45" s="36">
        <v>0.39992199074074075</v>
      </c>
      <c r="C45" s="37" t="s">
        <v>20</v>
      </c>
      <c r="D45" s="34">
        <v>200</v>
      </c>
      <c r="E45" s="38">
        <v>142.86000000000001</v>
      </c>
      <c r="F45" s="39" t="s">
        <v>4</v>
      </c>
      <c r="G45" s="40" t="s">
        <v>21</v>
      </c>
    </row>
    <row r="46" spans="1:7">
      <c r="A46" s="35">
        <v>44966</v>
      </c>
      <c r="B46" s="36">
        <v>0.39992754629629634</v>
      </c>
      <c r="C46" s="37" t="s">
        <v>20</v>
      </c>
      <c r="D46" s="34">
        <v>100</v>
      </c>
      <c r="E46" s="38">
        <v>142.69</v>
      </c>
      <c r="F46" s="39" t="s">
        <v>4</v>
      </c>
      <c r="G46" s="40" t="s">
        <v>21</v>
      </c>
    </row>
    <row r="47" spans="1:7">
      <c r="A47" s="35">
        <v>44966</v>
      </c>
      <c r="B47" s="36">
        <v>0.39992754629629634</v>
      </c>
      <c r="C47" s="37" t="s">
        <v>20</v>
      </c>
      <c r="D47" s="34">
        <v>100</v>
      </c>
      <c r="E47" s="38">
        <v>142.69999999999999</v>
      </c>
      <c r="F47" s="39" t="s">
        <v>4</v>
      </c>
      <c r="G47" s="40" t="s">
        <v>21</v>
      </c>
    </row>
    <row r="48" spans="1:7">
      <c r="A48" s="35">
        <v>44966</v>
      </c>
      <c r="B48" s="36">
        <v>0.39992754629629634</v>
      </c>
      <c r="C48" s="37" t="s">
        <v>20</v>
      </c>
      <c r="D48" s="34">
        <v>100</v>
      </c>
      <c r="E48" s="38">
        <v>142.69999999999999</v>
      </c>
      <c r="F48" s="39" t="s">
        <v>4</v>
      </c>
      <c r="G48" s="40" t="s">
        <v>21</v>
      </c>
    </row>
    <row r="49" spans="1:7">
      <c r="A49" s="35">
        <v>44966</v>
      </c>
      <c r="B49" s="36">
        <v>0.39992754629629634</v>
      </c>
      <c r="C49" s="37" t="s">
        <v>20</v>
      </c>
      <c r="D49" s="34">
        <v>100</v>
      </c>
      <c r="E49" s="38">
        <v>142.71</v>
      </c>
      <c r="F49" s="39" t="s">
        <v>4</v>
      </c>
      <c r="G49" s="40" t="s">
        <v>21</v>
      </c>
    </row>
    <row r="50" spans="1:7">
      <c r="A50" s="35">
        <v>44966</v>
      </c>
      <c r="B50" s="36">
        <v>0.39992754629629634</v>
      </c>
      <c r="C50" s="37" t="s">
        <v>20</v>
      </c>
      <c r="D50" s="34">
        <v>100</v>
      </c>
      <c r="E50" s="38">
        <v>142.72</v>
      </c>
      <c r="F50" s="39" t="s">
        <v>4</v>
      </c>
      <c r="G50" s="40" t="s">
        <v>21</v>
      </c>
    </row>
    <row r="51" spans="1:7">
      <c r="A51" s="35">
        <v>44966</v>
      </c>
      <c r="B51" s="36">
        <v>0.40181597222222232</v>
      </c>
      <c r="C51" s="37" t="s">
        <v>20</v>
      </c>
      <c r="D51" s="34">
        <v>10</v>
      </c>
      <c r="E51" s="38">
        <v>142.47999999999999</v>
      </c>
      <c r="F51" s="39" t="s">
        <v>4</v>
      </c>
      <c r="G51" s="40" t="s">
        <v>21</v>
      </c>
    </row>
    <row r="52" spans="1:7">
      <c r="A52" s="35">
        <v>44966</v>
      </c>
      <c r="B52" s="36">
        <v>0.40181597222222232</v>
      </c>
      <c r="C52" s="37" t="s">
        <v>20</v>
      </c>
      <c r="D52" s="34">
        <v>10</v>
      </c>
      <c r="E52" s="38">
        <v>142.47999999999999</v>
      </c>
      <c r="F52" s="39" t="s">
        <v>4</v>
      </c>
      <c r="G52" s="40" t="s">
        <v>21</v>
      </c>
    </row>
    <row r="53" spans="1:7">
      <c r="A53" s="35">
        <v>44966</v>
      </c>
      <c r="B53" s="36">
        <v>0.40181597222222232</v>
      </c>
      <c r="C53" s="37" t="s">
        <v>20</v>
      </c>
      <c r="D53" s="34">
        <v>20</v>
      </c>
      <c r="E53" s="38">
        <v>142.47999999999999</v>
      </c>
      <c r="F53" s="39" t="s">
        <v>4</v>
      </c>
      <c r="G53" s="40" t="s">
        <v>21</v>
      </c>
    </row>
    <row r="54" spans="1:7">
      <c r="A54" s="35">
        <v>44966</v>
      </c>
      <c r="B54" s="36">
        <v>0.40181597222222232</v>
      </c>
      <c r="C54" s="37" t="s">
        <v>20</v>
      </c>
      <c r="D54" s="34">
        <v>30</v>
      </c>
      <c r="E54" s="38">
        <v>142.47999999999999</v>
      </c>
      <c r="F54" s="39" t="s">
        <v>4</v>
      </c>
      <c r="G54" s="40" t="s">
        <v>21</v>
      </c>
    </row>
    <row r="55" spans="1:7">
      <c r="A55" s="35">
        <v>44966</v>
      </c>
      <c r="B55" s="36">
        <v>0.40181597222222232</v>
      </c>
      <c r="C55" s="37" t="s">
        <v>20</v>
      </c>
      <c r="D55" s="34">
        <v>30</v>
      </c>
      <c r="E55" s="38">
        <v>142.47999999999999</v>
      </c>
      <c r="F55" s="39" t="s">
        <v>4</v>
      </c>
      <c r="G55" s="40" t="s">
        <v>21</v>
      </c>
    </row>
    <row r="56" spans="1:7">
      <c r="A56" s="35">
        <v>44966</v>
      </c>
      <c r="B56" s="36">
        <v>0.40229942129629637</v>
      </c>
      <c r="C56" s="37" t="s">
        <v>20</v>
      </c>
      <c r="D56" s="34">
        <v>2</v>
      </c>
      <c r="E56" s="38">
        <v>143.49</v>
      </c>
      <c r="F56" s="39" t="s">
        <v>4</v>
      </c>
      <c r="G56" s="40" t="s">
        <v>21</v>
      </c>
    </row>
    <row r="57" spans="1:7">
      <c r="A57" s="35">
        <v>44966</v>
      </c>
      <c r="B57" s="36">
        <v>0.40229942129629637</v>
      </c>
      <c r="C57" s="37" t="s">
        <v>20</v>
      </c>
      <c r="D57" s="34">
        <v>3</v>
      </c>
      <c r="E57" s="38">
        <v>143.49</v>
      </c>
      <c r="F57" s="39" t="s">
        <v>4</v>
      </c>
      <c r="G57" s="40" t="s">
        <v>21</v>
      </c>
    </row>
    <row r="58" spans="1:7">
      <c r="A58" s="35">
        <v>44966</v>
      </c>
      <c r="B58" s="36">
        <v>0.40229942129629637</v>
      </c>
      <c r="C58" s="37" t="s">
        <v>20</v>
      </c>
      <c r="D58" s="34">
        <v>4</v>
      </c>
      <c r="E58" s="38">
        <v>143.49</v>
      </c>
      <c r="F58" s="39" t="s">
        <v>4</v>
      </c>
      <c r="G58" s="40" t="s">
        <v>21</v>
      </c>
    </row>
    <row r="59" spans="1:7">
      <c r="A59" s="35">
        <v>44966</v>
      </c>
      <c r="B59" s="36">
        <v>0.40229942129629637</v>
      </c>
      <c r="C59" s="37" t="s">
        <v>20</v>
      </c>
      <c r="D59" s="34">
        <v>5</v>
      </c>
      <c r="E59" s="38">
        <v>143.49</v>
      </c>
      <c r="F59" s="39" t="s">
        <v>4</v>
      </c>
      <c r="G59" s="40" t="s">
        <v>21</v>
      </c>
    </row>
    <row r="60" spans="1:7">
      <c r="A60" s="35">
        <v>44966</v>
      </c>
      <c r="B60" s="36">
        <v>0.40229942129629637</v>
      </c>
      <c r="C60" s="37" t="s">
        <v>20</v>
      </c>
      <c r="D60" s="34">
        <v>6</v>
      </c>
      <c r="E60" s="38">
        <v>143.49</v>
      </c>
      <c r="F60" s="39" t="s">
        <v>4</v>
      </c>
      <c r="G60" s="40" t="s">
        <v>21</v>
      </c>
    </row>
    <row r="61" spans="1:7">
      <c r="A61" s="35">
        <v>44966</v>
      </c>
      <c r="B61" s="36">
        <v>0.40229942129629637</v>
      </c>
      <c r="C61" s="37" t="s">
        <v>20</v>
      </c>
      <c r="D61" s="34">
        <v>10</v>
      </c>
      <c r="E61" s="38">
        <v>143.47999999999999</v>
      </c>
      <c r="F61" s="39" t="s">
        <v>4</v>
      </c>
      <c r="G61" s="40" t="s">
        <v>21</v>
      </c>
    </row>
    <row r="62" spans="1:7">
      <c r="A62" s="35">
        <v>44966</v>
      </c>
      <c r="B62" s="36">
        <v>0.40229942129629637</v>
      </c>
      <c r="C62" s="37" t="s">
        <v>20</v>
      </c>
      <c r="D62" s="34">
        <v>10</v>
      </c>
      <c r="E62" s="38">
        <v>143.47999999999999</v>
      </c>
      <c r="F62" s="39" t="s">
        <v>4</v>
      </c>
      <c r="G62" s="40" t="s">
        <v>21</v>
      </c>
    </row>
    <row r="63" spans="1:7">
      <c r="A63" s="35">
        <v>44966</v>
      </c>
      <c r="B63" s="36">
        <v>0.40229942129629637</v>
      </c>
      <c r="C63" s="37" t="s">
        <v>20</v>
      </c>
      <c r="D63" s="34">
        <v>10</v>
      </c>
      <c r="E63" s="38">
        <v>143.49</v>
      </c>
      <c r="F63" s="39" t="s">
        <v>4</v>
      </c>
      <c r="G63" s="40" t="s">
        <v>21</v>
      </c>
    </row>
    <row r="64" spans="1:7">
      <c r="A64" s="35">
        <v>44966</v>
      </c>
      <c r="B64" s="36">
        <v>0.40229942129629637</v>
      </c>
      <c r="C64" s="37" t="s">
        <v>20</v>
      </c>
      <c r="D64" s="34">
        <v>10</v>
      </c>
      <c r="E64" s="38">
        <v>143.49</v>
      </c>
      <c r="F64" s="39" t="s">
        <v>4</v>
      </c>
      <c r="G64" s="40" t="s">
        <v>21</v>
      </c>
    </row>
    <row r="65" spans="1:7">
      <c r="A65" s="35">
        <v>44966</v>
      </c>
      <c r="B65" s="36">
        <v>0.40229942129629637</v>
      </c>
      <c r="C65" s="37" t="s">
        <v>20</v>
      </c>
      <c r="D65" s="34">
        <v>10</v>
      </c>
      <c r="E65" s="38">
        <v>143.49</v>
      </c>
      <c r="F65" s="39" t="s">
        <v>4</v>
      </c>
      <c r="G65" s="40" t="s">
        <v>21</v>
      </c>
    </row>
    <row r="66" spans="1:7">
      <c r="A66" s="35">
        <v>44966</v>
      </c>
      <c r="B66" s="36">
        <v>0.40229942129629637</v>
      </c>
      <c r="C66" s="37" t="s">
        <v>20</v>
      </c>
      <c r="D66" s="34">
        <v>10</v>
      </c>
      <c r="E66" s="38">
        <v>143.49</v>
      </c>
      <c r="F66" s="39" t="s">
        <v>4</v>
      </c>
      <c r="G66" s="40" t="s">
        <v>21</v>
      </c>
    </row>
    <row r="67" spans="1:7">
      <c r="A67" s="35">
        <v>44966</v>
      </c>
      <c r="B67" s="36">
        <v>0.40229942129629637</v>
      </c>
      <c r="C67" s="37" t="s">
        <v>20</v>
      </c>
      <c r="D67" s="34">
        <v>20</v>
      </c>
      <c r="E67" s="38">
        <v>143.49</v>
      </c>
      <c r="F67" s="39" t="s">
        <v>4</v>
      </c>
      <c r="G67" s="40" t="s">
        <v>21</v>
      </c>
    </row>
    <row r="68" spans="1:7">
      <c r="A68" s="35">
        <v>44966</v>
      </c>
      <c r="B68" s="36">
        <v>0.40229942129629637</v>
      </c>
      <c r="C68" s="37" t="s">
        <v>20</v>
      </c>
      <c r="D68" s="34">
        <v>44</v>
      </c>
      <c r="E68" s="38">
        <v>143.49</v>
      </c>
      <c r="F68" s="39" t="s">
        <v>4</v>
      </c>
      <c r="G68" s="40" t="s">
        <v>21</v>
      </c>
    </row>
    <row r="69" spans="1:7">
      <c r="A69" s="35">
        <v>44966</v>
      </c>
      <c r="B69" s="36">
        <v>0.40229942129629637</v>
      </c>
      <c r="C69" s="37" t="s">
        <v>20</v>
      </c>
      <c r="D69" s="34">
        <v>76</v>
      </c>
      <c r="E69" s="38">
        <v>143.49</v>
      </c>
      <c r="F69" s="39" t="s">
        <v>4</v>
      </c>
      <c r="G69" s="40" t="s">
        <v>21</v>
      </c>
    </row>
    <row r="70" spans="1:7">
      <c r="A70" s="35">
        <v>44966</v>
      </c>
      <c r="B70" s="36">
        <v>0.40229942129629637</v>
      </c>
      <c r="C70" s="37" t="s">
        <v>20</v>
      </c>
      <c r="D70" s="34">
        <v>90</v>
      </c>
      <c r="E70" s="38">
        <v>143.47999999999999</v>
      </c>
      <c r="F70" s="39" t="s">
        <v>4</v>
      </c>
      <c r="G70" s="40" t="s">
        <v>21</v>
      </c>
    </row>
    <row r="71" spans="1:7">
      <c r="A71" s="35">
        <v>44966</v>
      </c>
      <c r="B71" s="36">
        <v>0.40229942129629637</v>
      </c>
      <c r="C71" s="37" t="s">
        <v>20</v>
      </c>
      <c r="D71" s="34">
        <v>100</v>
      </c>
      <c r="E71" s="38">
        <v>143.49</v>
      </c>
      <c r="F71" s="39" t="s">
        <v>4</v>
      </c>
      <c r="G71" s="40" t="s">
        <v>21</v>
      </c>
    </row>
    <row r="72" spans="1:7">
      <c r="A72" s="35">
        <v>44966</v>
      </c>
      <c r="B72" s="36">
        <v>0.40229942129629637</v>
      </c>
      <c r="C72" s="37" t="s">
        <v>20</v>
      </c>
      <c r="D72" s="34">
        <v>100</v>
      </c>
      <c r="E72" s="38">
        <v>143.5</v>
      </c>
      <c r="F72" s="39" t="s">
        <v>4</v>
      </c>
      <c r="G72" s="40" t="s">
        <v>21</v>
      </c>
    </row>
    <row r="73" spans="1:7">
      <c r="A73" s="35">
        <v>44966</v>
      </c>
      <c r="B73" s="36">
        <v>0.40229942129629637</v>
      </c>
      <c r="C73" s="37" t="s">
        <v>20</v>
      </c>
      <c r="D73" s="34">
        <v>10</v>
      </c>
      <c r="E73" s="38">
        <v>143.47999999999999</v>
      </c>
      <c r="F73" s="39" t="s">
        <v>4</v>
      </c>
      <c r="G73" s="40" t="s">
        <v>21</v>
      </c>
    </row>
    <row r="74" spans="1:7">
      <c r="A74" s="35">
        <v>44966</v>
      </c>
      <c r="B74" s="36">
        <v>0.40229942129629637</v>
      </c>
      <c r="C74" s="37" t="s">
        <v>20</v>
      </c>
      <c r="D74" s="34">
        <v>10</v>
      </c>
      <c r="E74" s="38">
        <v>143.47999999999999</v>
      </c>
      <c r="F74" s="39" t="s">
        <v>4</v>
      </c>
      <c r="G74" s="40" t="s">
        <v>21</v>
      </c>
    </row>
    <row r="75" spans="1:7">
      <c r="A75" s="35">
        <v>44966</v>
      </c>
      <c r="B75" s="36">
        <v>0.40229942129629637</v>
      </c>
      <c r="C75" s="37" t="s">
        <v>20</v>
      </c>
      <c r="D75" s="34">
        <v>31</v>
      </c>
      <c r="E75" s="38">
        <v>143.47999999999999</v>
      </c>
      <c r="F75" s="39" t="s">
        <v>4</v>
      </c>
      <c r="G75" s="40" t="s">
        <v>21</v>
      </c>
    </row>
    <row r="76" spans="1:7">
      <c r="A76" s="35">
        <v>44966</v>
      </c>
      <c r="B76" s="36">
        <v>0.40229942129629637</v>
      </c>
      <c r="C76" s="37" t="s">
        <v>20</v>
      </c>
      <c r="D76" s="34">
        <v>59</v>
      </c>
      <c r="E76" s="38">
        <v>143.47999999999999</v>
      </c>
      <c r="F76" s="39" t="s">
        <v>4</v>
      </c>
      <c r="G76" s="40" t="s">
        <v>21</v>
      </c>
    </row>
    <row r="77" spans="1:7">
      <c r="A77" s="35">
        <v>44966</v>
      </c>
      <c r="B77" s="36">
        <v>0.40229942129629637</v>
      </c>
      <c r="C77" s="37" t="s">
        <v>20</v>
      </c>
      <c r="D77" s="34">
        <v>90</v>
      </c>
      <c r="E77" s="38">
        <v>143.47999999999999</v>
      </c>
      <c r="F77" s="39" t="s">
        <v>4</v>
      </c>
      <c r="G77" s="40" t="s">
        <v>21</v>
      </c>
    </row>
    <row r="78" spans="1:7">
      <c r="A78" s="35">
        <v>44966</v>
      </c>
      <c r="B78" s="36">
        <v>0.40229942129629637</v>
      </c>
      <c r="C78" s="37" t="s">
        <v>20</v>
      </c>
      <c r="D78" s="34">
        <v>90</v>
      </c>
      <c r="E78" s="38">
        <v>143.47999999999999</v>
      </c>
      <c r="F78" s="39" t="s">
        <v>4</v>
      </c>
      <c r="G78" s="40" t="s">
        <v>21</v>
      </c>
    </row>
    <row r="79" spans="1:7">
      <c r="A79" s="35">
        <v>44966</v>
      </c>
      <c r="B79" s="36">
        <v>0.40229953703703702</v>
      </c>
      <c r="C79" s="37" t="s">
        <v>20</v>
      </c>
      <c r="D79" s="34">
        <v>39</v>
      </c>
      <c r="E79" s="38">
        <v>143.47</v>
      </c>
      <c r="F79" s="39" t="s">
        <v>4</v>
      </c>
      <c r="G79" s="40" t="s">
        <v>21</v>
      </c>
    </row>
    <row r="80" spans="1:7">
      <c r="A80" s="35">
        <v>44966</v>
      </c>
      <c r="B80" s="36">
        <v>0.40229976851851856</v>
      </c>
      <c r="C80" s="37" t="s">
        <v>20</v>
      </c>
      <c r="D80" s="34">
        <v>1</v>
      </c>
      <c r="E80" s="38">
        <v>143.47</v>
      </c>
      <c r="F80" s="39" t="s">
        <v>4</v>
      </c>
      <c r="G80" s="40" t="s">
        <v>21</v>
      </c>
    </row>
    <row r="81" spans="1:7">
      <c r="A81" s="35">
        <v>44966</v>
      </c>
      <c r="B81" s="36">
        <v>0.40229976851851856</v>
      </c>
      <c r="C81" s="37" t="s">
        <v>20</v>
      </c>
      <c r="D81" s="34">
        <v>1</v>
      </c>
      <c r="E81" s="38">
        <v>143.47</v>
      </c>
      <c r="F81" s="39" t="s">
        <v>4</v>
      </c>
      <c r="G81" s="40" t="s">
        <v>21</v>
      </c>
    </row>
    <row r="82" spans="1:7">
      <c r="A82" s="35">
        <v>44966</v>
      </c>
      <c r="B82" s="36">
        <v>0.40229976851851856</v>
      </c>
      <c r="C82" s="37" t="s">
        <v>20</v>
      </c>
      <c r="D82" s="34">
        <v>2</v>
      </c>
      <c r="E82" s="38">
        <v>143.47</v>
      </c>
      <c r="F82" s="39" t="s">
        <v>4</v>
      </c>
      <c r="G82" s="40" t="s">
        <v>21</v>
      </c>
    </row>
    <row r="83" spans="1:7">
      <c r="A83" s="35">
        <v>44966</v>
      </c>
      <c r="B83" s="36">
        <v>0.40229976851851856</v>
      </c>
      <c r="C83" s="37" t="s">
        <v>20</v>
      </c>
      <c r="D83" s="34">
        <v>4</v>
      </c>
      <c r="E83" s="38">
        <v>143.47</v>
      </c>
      <c r="F83" s="39" t="s">
        <v>4</v>
      </c>
      <c r="G83" s="40" t="s">
        <v>21</v>
      </c>
    </row>
    <row r="84" spans="1:7">
      <c r="A84" s="35">
        <v>44966</v>
      </c>
      <c r="B84" s="36">
        <v>0.40229976851851856</v>
      </c>
      <c r="C84" s="37" t="s">
        <v>20</v>
      </c>
      <c r="D84" s="34">
        <v>30</v>
      </c>
      <c r="E84" s="38">
        <v>143.47</v>
      </c>
      <c r="F84" s="39" t="s">
        <v>4</v>
      </c>
      <c r="G84" s="40" t="s">
        <v>21</v>
      </c>
    </row>
    <row r="85" spans="1:7">
      <c r="A85" s="35">
        <v>44966</v>
      </c>
      <c r="B85" s="36">
        <v>0.40229976851851856</v>
      </c>
      <c r="C85" s="37" t="s">
        <v>20</v>
      </c>
      <c r="D85" s="34">
        <v>31</v>
      </c>
      <c r="E85" s="38">
        <v>143.47</v>
      </c>
      <c r="F85" s="39" t="s">
        <v>4</v>
      </c>
      <c r="G85" s="40" t="s">
        <v>21</v>
      </c>
    </row>
    <row r="86" spans="1:7">
      <c r="A86" s="35">
        <v>44966</v>
      </c>
      <c r="B86" s="36">
        <v>0.40229976851851856</v>
      </c>
      <c r="C86" s="37" t="s">
        <v>20</v>
      </c>
      <c r="D86" s="34">
        <v>96</v>
      </c>
      <c r="E86" s="38">
        <v>143.47</v>
      </c>
      <c r="F86" s="39" t="s">
        <v>4</v>
      </c>
      <c r="G86" s="40" t="s">
        <v>21</v>
      </c>
    </row>
    <row r="87" spans="1:7">
      <c r="A87" s="35">
        <v>44966</v>
      </c>
      <c r="B87" s="36">
        <v>0.4026122685185185</v>
      </c>
      <c r="C87" s="37" t="s">
        <v>20</v>
      </c>
      <c r="D87" s="34">
        <v>16</v>
      </c>
      <c r="E87" s="38">
        <v>143.49</v>
      </c>
      <c r="F87" s="39" t="s">
        <v>4</v>
      </c>
      <c r="G87" s="40" t="s">
        <v>5</v>
      </c>
    </row>
    <row r="88" spans="1:7">
      <c r="A88" s="35">
        <v>44966</v>
      </c>
      <c r="B88" s="36">
        <v>0.4026122685185185</v>
      </c>
      <c r="C88" s="37" t="s">
        <v>20</v>
      </c>
      <c r="D88" s="34">
        <v>25</v>
      </c>
      <c r="E88" s="38">
        <v>143.49</v>
      </c>
      <c r="F88" s="39" t="s">
        <v>4</v>
      </c>
      <c r="G88" s="40" t="s">
        <v>5</v>
      </c>
    </row>
    <row r="89" spans="1:7">
      <c r="A89" s="35">
        <v>44966</v>
      </c>
      <c r="B89" s="36">
        <v>0.4026122685185185</v>
      </c>
      <c r="C89" s="37" t="s">
        <v>20</v>
      </c>
      <c r="D89" s="34">
        <v>40</v>
      </c>
      <c r="E89" s="38">
        <v>143.49</v>
      </c>
      <c r="F89" s="39" t="s">
        <v>4</v>
      </c>
      <c r="G89" s="40" t="s">
        <v>5</v>
      </c>
    </row>
    <row r="90" spans="1:7">
      <c r="A90" s="35">
        <v>44966</v>
      </c>
      <c r="B90" s="36">
        <v>0.4026122685185185</v>
      </c>
      <c r="C90" s="37" t="s">
        <v>20</v>
      </c>
      <c r="D90" s="34">
        <v>19</v>
      </c>
      <c r="E90" s="38">
        <v>143.49</v>
      </c>
      <c r="F90" s="39" t="s">
        <v>4</v>
      </c>
      <c r="G90" s="40" t="s">
        <v>5</v>
      </c>
    </row>
    <row r="91" spans="1:7">
      <c r="A91" s="35">
        <v>44966</v>
      </c>
      <c r="B91" s="36">
        <v>0.402744675925926</v>
      </c>
      <c r="C91" s="37" t="s">
        <v>20</v>
      </c>
      <c r="D91" s="34">
        <v>40</v>
      </c>
      <c r="E91" s="38">
        <v>143.47</v>
      </c>
      <c r="F91" s="39" t="s">
        <v>4</v>
      </c>
      <c r="G91" s="40" t="s">
        <v>21</v>
      </c>
    </row>
    <row r="92" spans="1:7">
      <c r="A92" s="35">
        <v>44966</v>
      </c>
      <c r="B92" s="36">
        <v>0.402744675925926</v>
      </c>
      <c r="C92" s="37" t="s">
        <v>20</v>
      </c>
      <c r="D92" s="34">
        <v>40</v>
      </c>
      <c r="E92" s="38">
        <v>143.47</v>
      </c>
      <c r="F92" s="39" t="s">
        <v>4</v>
      </c>
      <c r="G92" s="40" t="s">
        <v>21</v>
      </c>
    </row>
    <row r="93" spans="1:7">
      <c r="A93" s="35">
        <v>44966</v>
      </c>
      <c r="B93" s="36">
        <v>0.402744675925926</v>
      </c>
      <c r="C93" s="37" t="s">
        <v>20</v>
      </c>
      <c r="D93" s="34">
        <v>60</v>
      </c>
      <c r="E93" s="38">
        <v>143.47</v>
      </c>
      <c r="F93" s="39" t="s">
        <v>4</v>
      </c>
      <c r="G93" s="40" t="s">
        <v>21</v>
      </c>
    </row>
    <row r="94" spans="1:7">
      <c r="A94" s="35">
        <v>44966</v>
      </c>
      <c r="B94" s="36">
        <v>0.402744675925926</v>
      </c>
      <c r="C94" s="37" t="s">
        <v>20</v>
      </c>
      <c r="D94" s="34">
        <v>96</v>
      </c>
      <c r="E94" s="38">
        <v>143.47</v>
      </c>
      <c r="F94" s="39" t="s">
        <v>4</v>
      </c>
      <c r="G94" s="40" t="s">
        <v>21</v>
      </c>
    </row>
    <row r="95" spans="1:7">
      <c r="A95" s="35">
        <v>44966</v>
      </c>
      <c r="B95" s="36">
        <v>0.402744675925926</v>
      </c>
      <c r="C95" s="37" t="s">
        <v>20</v>
      </c>
      <c r="D95" s="34">
        <v>100</v>
      </c>
      <c r="E95" s="38">
        <v>143.47999999999999</v>
      </c>
      <c r="F95" s="39" t="s">
        <v>4</v>
      </c>
      <c r="G95" s="40" t="s">
        <v>21</v>
      </c>
    </row>
    <row r="96" spans="1:7">
      <c r="A96" s="35">
        <v>44966</v>
      </c>
      <c r="B96" s="36">
        <v>0.402744675925926</v>
      </c>
      <c r="C96" s="37" t="s">
        <v>20</v>
      </c>
      <c r="D96" s="34">
        <v>100</v>
      </c>
      <c r="E96" s="38">
        <v>143.66999999999999</v>
      </c>
      <c r="F96" s="39" t="s">
        <v>4</v>
      </c>
      <c r="G96" s="40" t="s">
        <v>21</v>
      </c>
    </row>
    <row r="97" spans="1:7">
      <c r="A97" s="35">
        <v>44966</v>
      </c>
      <c r="B97" s="36">
        <v>0.40274479166666666</v>
      </c>
      <c r="C97" s="37" t="s">
        <v>20</v>
      </c>
      <c r="D97" s="34">
        <v>40</v>
      </c>
      <c r="E97" s="38">
        <v>143.47</v>
      </c>
      <c r="F97" s="39" t="s">
        <v>4</v>
      </c>
      <c r="G97" s="40" t="s">
        <v>21</v>
      </c>
    </row>
    <row r="98" spans="1:7">
      <c r="A98" s="35">
        <v>44966</v>
      </c>
      <c r="B98" s="36">
        <v>0.40274479166666666</v>
      </c>
      <c r="C98" s="37" t="s">
        <v>20</v>
      </c>
      <c r="D98" s="34">
        <v>60</v>
      </c>
      <c r="E98" s="38">
        <v>143.47</v>
      </c>
      <c r="F98" s="39" t="s">
        <v>4</v>
      </c>
      <c r="G98" s="40" t="s">
        <v>21</v>
      </c>
    </row>
    <row r="99" spans="1:7">
      <c r="A99" s="35">
        <v>44966</v>
      </c>
      <c r="B99" s="36">
        <v>0.40274479166666666</v>
      </c>
      <c r="C99" s="37" t="s">
        <v>20</v>
      </c>
      <c r="D99" s="34">
        <v>60</v>
      </c>
      <c r="E99" s="38">
        <v>143.47</v>
      </c>
      <c r="F99" s="39" t="s">
        <v>4</v>
      </c>
      <c r="G99" s="40" t="s">
        <v>21</v>
      </c>
    </row>
    <row r="100" spans="1:7">
      <c r="A100" s="35">
        <v>44966</v>
      </c>
      <c r="B100" s="36">
        <v>0.40274479166666666</v>
      </c>
      <c r="C100" s="37" t="s">
        <v>20</v>
      </c>
      <c r="D100" s="34">
        <v>100</v>
      </c>
      <c r="E100" s="38">
        <v>143.46</v>
      </c>
      <c r="F100" s="39" t="s">
        <v>4</v>
      </c>
      <c r="G100" s="40" t="s">
        <v>21</v>
      </c>
    </row>
    <row r="101" spans="1:7">
      <c r="A101" s="35">
        <v>44966</v>
      </c>
      <c r="B101" s="36">
        <v>0.40299641203703707</v>
      </c>
      <c r="C101" s="37" t="s">
        <v>20</v>
      </c>
      <c r="D101" s="34">
        <v>15</v>
      </c>
      <c r="E101" s="38">
        <v>143.61000000000001</v>
      </c>
      <c r="F101" s="39" t="s">
        <v>4</v>
      </c>
      <c r="G101" s="40" t="s">
        <v>32</v>
      </c>
    </row>
    <row r="102" spans="1:7">
      <c r="A102" s="35">
        <v>44966</v>
      </c>
      <c r="B102" s="36">
        <v>0.40299641203703707</v>
      </c>
      <c r="C102" s="37" t="s">
        <v>20</v>
      </c>
      <c r="D102" s="34">
        <v>75</v>
      </c>
      <c r="E102" s="38">
        <v>143.61000000000001</v>
      </c>
      <c r="F102" s="39" t="s">
        <v>4</v>
      </c>
      <c r="G102" s="40" t="s">
        <v>32</v>
      </c>
    </row>
    <row r="103" spans="1:7">
      <c r="A103" s="35">
        <v>44966</v>
      </c>
      <c r="B103" s="36">
        <v>0.40299722222222223</v>
      </c>
      <c r="C103" s="37" t="s">
        <v>20</v>
      </c>
      <c r="D103" s="34">
        <v>23</v>
      </c>
      <c r="E103" s="38">
        <v>143.59</v>
      </c>
      <c r="F103" s="39" t="s">
        <v>4</v>
      </c>
      <c r="G103" s="40" t="s">
        <v>5</v>
      </c>
    </row>
    <row r="104" spans="1:7">
      <c r="A104" s="35">
        <v>44966</v>
      </c>
      <c r="B104" s="36">
        <v>0.40299722222222223</v>
      </c>
      <c r="C104" s="37" t="s">
        <v>20</v>
      </c>
      <c r="D104" s="34">
        <v>77</v>
      </c>
      <c r="E104" s="38">
        <v>143.59</v>
      </c>
      <c r="F104" s="39" t="s">
        <v>4</v>
      </c>
      <c r="G104" s="40" t="s">
        <v>5</v>
      </c>
    </row>
    <row r="105" spans="1:7">
      <c r="A105" s="35">
        <v>44966</v>
      </c>
      <c r="B105" s="36">
        <v>0.40299722222222223</v>
      </c>
      <c r="C105" s="37" t="s">
        <v>20</v>
      </c>
      <c r="D105" s="34">
        <v>10</v>
      </c>
      <c r="E105" s="38">
        <v>143.61000000000001</v>
      </c>
      <c r="F105" s="39" t="s">
        <v>4</v>
      </c>
      <c r="G105" s="40" t="s">
        <v>32</v>
      </c>
    </row>
    <row r="106" spans="1:7">
      <c r="A106" s="35">
        <v>44966</v>
      </c>
      <c r="B106" s="36">
        <v>0.40299722222222223</v>
      </c>
      <c r="C106" s="37" t="s">
        <v>20</v>
      </c>
      <c r="D106" s="34">
        <v>21</v>
      </c>
      <c r="E106" s="38">
        <v>143.46</v>
      </c>
      <c r="F106" s="39" t="s">
        <v>4</v>
      </c>
      <c r="G106" s="40" t="s">
        <v>21</v>
      </c>
    </row>
    <row r="107" spans="1:7">
      <c r="A107" s="35">
        <v>44966</v>
      </c>
      <c r="B107" s="36">
        <v>0.40351585648148158</v>
      </c>
      <c r="C107" s="37" t="s">
        <v>20</v>
      </c>
      <c r="D107" s="34">
        <v>21</v>
      </c>
      <c r="E107" s="38">
        <v>143.43</v>
      </c>
      <c r="F107" s="39" t="s">
        <v>4</v>
      </c>
      <c r="G107" s="40" t="s">
        <v>5</v>
      </c>
    </row>
    <row r="108" spans="1:7">
      <c r="A108" s="35">
        <v>44966</v>
      </c>
      <c r="B108" s="36">
        <v>0.40351585648148158</v>
      </c>
      <c r="C108" s="37" t="s">
        <v>20</v>
      </c>
      <c r="D108" s="34">
        <v>4</v>
      </c>
      <c r="E108" s="38">
        <v>143.44</v>
      </c>
      <c r="F108" s="39" t="s">
        <v>4</v>
      </c>
      <c r="G108" s="40" t="s">
        <v>22</v>
      </c>
    </row>
    <row r="109" spans="1:7">
      <c r="A109" s="35">
        <v>44966</v>
      </c>
      <c r="B109" s="36">
        <v>0.40351585648148158</v>
      </c>
      <c r="C109" s="37" t="s">
        <v>20</v>
      </c>
      <c r="D109" s="34">
        <v>24</v>
      </c>
      <c r="E109" s="38">
        <v>143.46</v>
      </c>
      <c r="F109" s="39" t="s">
        <v>4</v>
      </c>
      <c r="G109" s="40" t="s">
        <v>22</v>
      </c>
    </row>
    <row r="110" spans="1:7">
      <c r="A110" s="35">
        <v>44966</v>
      </c>
      <c r="B110" s="36">
        <v>0.40351585648148158</v>
      </c>
      <c r="C110" s="37" t="s">
        <v>20</v>
      </c>
      <c r="D110" s="34">
        <v>76</v>
      </c>
      <c r="E110" s="38">
        <v>143.46</v>
      </c>
      <c r="F110" s="39" t="s">
        <v>4</v>
      </c>
      <c r="G110" s="40" t="s">
        <v>22</v>
      </c>
    </row>
    <row r="111" spans="1:7">
      <c r="A111" s="35">
        <v>44966</v>
      </c>
      <c r="B111" s="36">
        <v>0.40351585648148158</v>
      </c>
      <c r="C111" s="37" t="s">
        <v>20</v>
      </c>
      <c r="D111" s="34">
        <v>100</v>
      </c>
      <c r="E111" s="38">
        <v>143.46</v>
      </c>
      <c r="F111" s="39" t="s">
        <v>4</v>
      </c>
      <c r="G111" s="40" t="s">
        <v>22</v>
      </c>
    </row>
    <row r="112" spans="1:7">
      <c r="A112" s="35">
        <v>44966</v>
      </c>
      <c r="B112" s="36">
        <v>0.40351585648148158</v>
      </c>
      <c r="C112" s="37" t="s">
        <v>20</v>
      </c>
      <c r="D112" s="34">
        <v>46</v>
      </c>
      <c r="E112" s="38">
        <v>143.44</v>
      </c>
      <c r="F112" s="39" t="s">
        <v>4</v>
      </c>
      <c r="G112" s="40" t="s">
        <v>22</v>
      </c>
    </row>
    <row r="113" spans="1:7">
      <c r="A113" s="35">
        <v>44966</v>
      </c>
      <c r="B113" s="36">
        <v>0.40351585648148158</v>
      </c>
      <c r="C113" s="37" t="s">
        <v>20</v>
      </c>
      <c r="D113" s="34">
        <v>50</v>
      </c>
      <c r="E113" s="38">
        <v>143.44</v>
      </c>
      <c r="F113" s="39" t="s">
        <v>4</v>
      </c>
      <c r="G113" s="40" t="s">
        <v>22</v>
      </c>
    </row>
    <row r="114" spans="1:7">
      <c r="A114" s="35">
        <v>44966</v>
      </c>
      <c r="B114" s="36">
        <v>0.40351585648148158</v>
      </c>
      <c r="C114" s="37" t="s">
        <v>20</v>
      </c>
      <c r="D114" s="34">
        <v>1</v>
      </c>
      <c r="E114" s="38">
        <v>143.44999999999999</v>
      </c>
      <c r="F114" s="39" t="s">
        <v>4</v>
      </c>
      <c r="G114" s="40" t="s">
        <v>21</v>
      </c>
    </row>
    <row r="115" spans="1:7">
      <c r="A115" s="35">
        <v>44966</v>
      </c>
      <c r="B115" s="36">
        <v>0.40351585648148158</v>
      </c>
      <c r="C115" s="37" t="s">
        <v>20</v>
      </c>
      <c r="D115" s="34">
        <v>4</v>
      </c>
      <c r="E115" s="38">
        <v>143.44</v>
      </c>
      <c r="F115" s="39" t="s">
        <v>4</v>
      </c>
      <c r="G115" s="40" t="s">
        <v>21</v>
      </c>
    </row>
    <row r="116" spans="1:7">
      <c r="A116" s="35">
        <v>44966</v>
      </c>
      <c r="B116" s="36">
        <v>0.40351585648148158</v>
      </c>
      <c r="C116" s="37" t="s">
        <v>20</v>
      </c>
      <c r="D116" s="34">
        <v>20</v>
      </c>
      <c r="E116" s="38">
        <v>143.46</v>
      </c>
      <c r="F116" s="39" t="s">
        <v>4</v>
      </c>
      <c r="G116" s="40" t="s">
        <v>21</v>
      </c>
    </row>
    <row r="117" spans="1:7">
      <c r="A117" s="35">
        <v>44966</v>
      </c>
      <c r="B117" s="36">
        <v>0.40351585648148158</v>
      </c>
      <c r="C117" s="37" t="s">
        <v>20</v>
      </c>
      <c r="D117" s="34">
        <v>76</v>
      </c>
      <c r="E117" s="38">
        <v>143.46</v>
      </c>
      <c r="F117" s="39" t="s">
        <v>4</v>
      </c>
      <c r="G117" s="40" t="s">
        <v>21</v>
      </c>
    </row>
    <row r="118" spans="1:7">
      <c r="A118" s="35">
        <v>44966</v>
      </c>
      <c r="B118" s="36">
        <v>0.40351585648148158</v>
      </c>
      <c r="C118" s="37" t="s">
        <v>20</v>
      </c>
      <c r="D118" s="34">
        <v>79</v>
      </c>
      <c r="E118" s="38">
        <v>143.46</v>
      </c>
      <c r="F118" s="39" t="s">
        <v>4</v>
      </c>
      <c r="G118" s="40" t="s">
        <v>21</v>
      </c>
    </row>
    <row r="119" spans="1:7">
      <c r="A119" s="35">
        <v>44966</v>
      </c>
      <c r="B119" s="36">
        <v>0.40351585648148158</v>
      </c>
      <c r="C119" s="37" t="s">
        <v>20</v>
      </c>
      <c r="D119" s="34">
        <v>99</v>
      </c>
      <c r="E119" s="38">
        <v>143.44999999999999</v>
      </c>
      <c r="F119" s="39" t="s">
        <v>4</v>
      </c>
      <c r="G119" s="40" t="s">
        <v>21</v>
      </c>
    </row>
    <row r="120" spans="1:7">
      <c r="A120" s="35">
        <v>44966</v>
      </c>
      <c r="B120" s="36">
        <v>0.40351585648148158</v>
      </c>
      <c r="C120" s="37" t="s">
        <v>20</v>
      </c>
      <c r="D120" s="34">
        <v>100</v>
      </c>
      <c r="E120" s="38">
        <v>143.44</v>
      </c>
      <c r="F120" s="39" t="s">
        <v>4</v>
      </c>
      <c r="G120" s="40" t="s">
        <v>21</v>
      </c>
    </row>
    <row r="121" spans="1:7">
      <c r="A121" s="35">
        <v>44966</v>
      </c>
      <c r="B121" s="36">
        <v>0.40351585648148158</v>
      </c>
      <c r="C121" s="37" t="s">
        <v>20</v>
      </c>
      <c r="D121" s="34">
        <v>100</v>
      </c>
      <c r="E121" s="38">
        <v>143.44</v>
      </c>
      <c r="F121" s="39" t="s">
        <v>4</v>
      </c>
      <c r="G121" s="40" t="s">
        <v>21</v>
      </c>
    </row>
    <row r="122" spans="1:7">
      <c r="A122" s="35">
        <v>44966</v>
      </c>
      <c r="B122" s="36">
        <v>0.40351585648148158</v>
      </c>
      <c r="C122" s="37" t="s">
        <v>20</v>
      </c>
      <c r="D122" s="34">
        <v>100</v>
      </c>
      <c r="E122" s="38">
        <v>143.44999999999999</v>
      </c>
      <c r="F122" s="39" t="s">
        <v>4</v>
      </c>
      <c r="G122" s="40" t="s">
        <v>21</v>
      </c>
    </row>
    <row r="123" spans="1:7">
      <c r="A123" s="35">
        <v>44966</v>
      </c>
      <c r="B123" s="36">
        <v>0.40351585648148158</v>
      </c>
      <c r="C123" s="37" t="s">
        <v>20</v>
      </c>
      <c r="D123" s="34">
        <v>200</v>
      </c>
      <c r="E123" s="38">
        <v>143.44</v>
      </c>
      <c r="F123" s="39" t="s">
        <v>4</v>
      </c>
      <c r="G123" s="40" t="s">
        <v>21</v>
      </c>
    </row>
    <row r="124" spans="1:7">
      <c r="A124" s="35">
        <v>44966</v>
      </c>
      <c r="B124" s="36">
        <v>0.40807650462962963</v>
      </c>
      <c r="C124" s="37" t="s">
        <v>20</v>
      </c>
      <c r="D124" s="34">
        <v>100</v>
      </c>
      <c r="E124" s="38">
        <v>143.30000000000001</v>
      </c>
      <c r="F124" s="39" t="s">
        <v>4</v>
      </c>
      <c r="G124" s="40" t="s">
        <v>36</v>
      </c>
    </row>
    <row r="125" spans="1:7">
      <c r="A125" s="35">
        <v>44966</v>
      </c>
      <c r="B125" s="36">
        <v>0.41195208333333344</v>
      </c>
      <c r="C125" s="37" t="s">
        <v>20</v>
      </c>
      <c r="D125" s="34">
        <v>21</v>
      </c>
      <c r="E125" s="38">
        <v>143.63</v>
      </c>
      <c r="F125" s="39" t="s">
        <v>4</v>
      </c>
      <c r="G125" s="40" t="s">
        <v>21</v>
      </c>
    </row>
    <row r="126" spans="1:7">
      <c r="A126" s="35">
        <v>44966</v>
      </c>
      <c r="B126" s="36">
        <v>0.41195208333333344</v>
      </c>
      <c r="C126" s="37" t="s">
        <v>20</v>
      </c>
      <c r="D126" s="34">
        <v>30</v>
      </c>
      <c r="E126" s="38">
        <v>143.62</v>
      </c>
      <c r="F126" s="39" t="s">
        <v>4</v>
      </c>
      <c r="G126" s="40" t="s">
        <v>21</v>
      </c>
    </row>
    <row r="127" spans="1:7">
      <c r="A127" s="35">
        <v>44966</v>
      </c>
      <c r="B127" s="36">
        <v>0.41195208333333344</v>
      </c>
      <c r="C127" s="37" t="s">
        <v>20</v>
      </c>
      <c r="D127" s="34">
        <v>30</v>
      </c>
      <c r="E127" s="38">
        <v>143.63</v>
      </c>
      <c r="F127" s="39" t="s">
        <v>4</v>
      </c>
      <c r="G127" s="40" t="s">
        <v>21</v>
      </c>
    </row>
    <row r="128" spans="1:7">
      <c r="A128" s="35">
        <v>44966</v>
      </c>
      <c r="B128" s="36">
        <v>0.41195208333333344</v>
      </c>
      <c r="C128" s="37" t="s">
        <v>20</v>
      </c>
      <c r="D128" s="34">
        <v>49</v>
      </c>
      <c r="E128" s="38">
        <v>143.63</v>
      </c>
      <c r="F128" s="39" t="s">
        <v>4</v>
      </c>
      <c r="G128" s="40" t="s">
        <v>21</v>
      </c>
    </row>
    <row r="129" spans="1:7">
      <c r="A129" s="35">
        <v>44966</v>
      </c>
      <c r="B129" s="36">
        <v>0.41195208333333344</v>
      </c>
      <c r="C129" s="37" t="s">
        <v>20</v>
      </c>
      <c r="D129" s="34">
        <v>70</v>
      </c>
      <c r="E129" s="38">
        <v>143.62</v>
      </c>
      <c r="F129" s="39" t="s">
        <v>4</v>
      </c>
      <c r="G129" s="40" t="s">
        <v>21</v>
      </c>
    </row>
    <row r="130" spans="1:7">
      <c r="A130" s="35">
        <v>44966</v>
      </c>
      <c r="B130" s="36">
        <v>0.41195208333333344</v>
      </c>
      <c r="C130" s="37" t="s">
        <v>20</v>
      </c>
      <c r="D130" s="34">
        <v>100</v>
      </c>
      <c r="E130" s="38">
        <v>143.63</v>
      </c>
      <c r="F130" s="39" t="s">
        <v>4</v>
      </c>
      <c r="G130" s="40" t="s">
        <v>21</v>
      </c>
    </row>
    <row r="131" spans="1:7">
      <c r="A131" s="35">
        <v>44966</v>
      </c>
      <c r="B131" s="36">
        <v>0.41195208333333344</v>
      </c>
      <c r="C131" s="37" t="s">
        <v>20</v>
      </c>
      <c r="D131" s="34">
        <v>100</v>
      </c>
      <c r="E131" s="38">
        <v>143.63</v>
      </c>
      <c r="F131" s="39" t="s">
        <v>4</v>
      </c>
      <c r="G131" s="40" t="s">
        <v>21</v>
      </c>
    </row>
    <row r="132" spans="1:7">
      <c r="A132" s="35">
        <v>44966</v>
      </c>
      <c r="B132" s="36">
        <v>0.41203310185185194</v>
      </c>
      <c r="C132" s="37" t="s">
        <v>20</v>
      </c>
      <c r="D132" s="34">
        <v>100</v>
      </c>
      <c r="E132" s="38">
        <v>143.57</v>
      </c>
      <c r="F132" s="39" t="s">
        <v>4</v>
      </c>
      <c r="G132" s="40" t="s">
        <v>22</v>
      </c>
    </row>
    <row r="133" spans="1:7">
      <c r="A133" s="35">
        <v>44966</v>
      </c>
      <c r="B133" s="36">
        <v>0.41203310185185194</v>
      </c>
      <c r="C133" s="37" t="s">
        <v>20</v>
      </c>
      <c r="D133" s="34">
        <v>17</v>
      </c>
      <c r="E133" s="38">
        <v>143.57</v>
      </c>
      <c r="F133" s="39" t="s">
        <v>4</v>
      </c>
      <c r="G133" s="40" t="s">
        <v>21</v>
      </c>
    </row>
    <row r="134" spans="1:7">
      <c r="A134" s="35">
        <v>44966</v>
      </c>
      <c r="B134" s="36">
        <v>0.41203310185185194</v>
      </c>
      <c r="C134" s="37" t="s">
        <v>20</v>
      </c>
      <c r="D134" s="34">
        <v>83</v>
      </c>
      <c r="E134" s="38">
        <v>143.57</v>
      </c>
      <c r="F134" s="39" t="s">
        <v>4</v>
      </c>
      <c r="G134" s="40" t="s">
        <v>21</v>
      </c>
    </row>
    <row r="135" spans="1:7">
      <c r="A135" s="35">
        <v>44966</v>
      </c>
      <c r="B135" s="36">
        <v>0.41203310185185194</v>
      </c>
      <c r="C135" s="37" t="s">
        <v>20</v>
      </c>
      <c r="D135" s="34">
        <v>100</v>
      </c>
      <c r="E135" s="38">
        <v>143.57</v>
      </c>
      <c r="F135" s="39" t="s">
        <v>4</v>
      </c>
      <c r="G135" s="40" t="s">
        <v>21</v>
      </c>
    </row>
    <row r="136" spans="1:7">
      <c r="A136" s="35">
        <v>44966</v>
      </c>
      <c r="B136" s="36">
        <v>0.41203310185185194</v>
      </c>
      <c r="C136" s="37" t="s">
        <v>20</v>
      </c>
      <c r="D136" s="34">
        <v>100</v>
      </c>
      <c r="E136" s="38">
        <v>143.57</v>
      </c>
      <c r="F136" s="39" t="s">
        <v>4</v>
      </c>
      <c r="G136" s="40" t="s">
        <v>21</v>
      </c>
    </row>
    <row r="137" spans="1:7">
      <c r="A137" s="35">
        <v>44966</v>
      </c>
      <c r="B137" s="36">
        <v>0.41203310185185194</v>
      </c>
      <c r="C137" s="37" t="s">
        <v>20</v>
      </c>
      <c r="D137" s="34">
        <v>100</v>
      </c>
      <c r="E137" s="38">
        <v>143.57</v>
      </c>
      <c r="F137" s="39" t="s">
        <v>4</v>
      </c>
      <c r="G137" s="40" t="s">
        <v>21</v>
      </c>
    </row>
    <row r="138" spans="1:7">
      <c r="A138" s="35">
        <v>44966</v>
      </c>
      <c r="B138" s="36">
        <v>0.41203310185185194</v>
      </c>
      <c r="C138" s="37" t="s">
        <v>20</v>
      </c>
      <c r="D138" s="34">
        <v>100</v>
      </c>
      <c r="E138" s="38">
        <v>143.58000000000001</v>
      </c>
      <c r="F138" s="39" t="s">
        <v>4</v>
      </c>
      <c r="G138" s="40" t="s">
        <v>21</v>
      </c>
    </row>
    <row r="139" spans="1:7">
      <c r="A139" s="35">
        <v>44966</v>
      </c>
      <c r="B139" s="36">
        <v>0.41203310185185194</v>
      </c>
      <c r="C139" s="37" t="s">
        <v>20</v>
      </c>
      <c r="D139" s="34">
        <v>100</v>
      </c>
      <c r="E139" s="38">
        <v>143.58000000000001</v>
      </c>
      <c r="F139" s="39" t="s">
        <v>4</v>
      </c>
      <c r="G139" s="40" t="s">
        <v>21</v>
      </c>
    </row>
    <row r="140" spans="1:7">
      <c r="A140" s="35">
        <v>44966</v>
      </c>
      <c r="B140" s="36">
        <v>0.41203310185185194</v>
      </c>
      <c r="C140" s="37" t="s">
        <v>20</v>
      </c>
      <c r="D140" s="34">
        <v>100</v>
      </c>
      <c r="E140" s="38">
        <v>143.58000000000001</v>
      </c>
      <c r="F140" s="39" t="s">
        <v>4</v>
      </c>
      <c r="G140" s="40" t="s">
        <v>21</v>
      </c>
    </row>
    <row r="141" spans="1:7">
      <c r="A141" s="35">
        <v>44966</v>
      </c>
      <c r="B141" s="36">
        <v>0.41203310185185194</v>
      </c>
      <c r="C141" s="37" t="s">
        <v>20</v>
      </c>
      <c r="D141" s="34">
        <v>100</v>
      </c>
      <c r="E141" s="38">
        <v>143.58000000000001</v>
      </c>
      <c r="F141" s="39" t="s">
        <v>4</v>
      </c>
      <c r="G141" s="40" t="s">
        <v>21</v>
      </c>
    </row>
    <row r="142" spans="1:7">
      <c r="A142" s="35">
        <v>44966</v>
      </c>
      <c r="B142" s="36">
        <v>0.41203761574074083</v>
      </c>
      <c r="C142" s="37" t="s">
        <v>20</v>
      </c>
      <c r="D142" s="34">
        <v>100</v>
      </c>
      <c r="E142" s="38">
        <v>143.57</v>
      </c>
      <c r="F142" s="39" t="s">
        <v>4</v>
      </c>
      <c r="G142" s="40" t="s">
        <v>21</v>
      </c>
    </row>
    <row r="143" spans="1:7">
      <c r="A143" s="35">
        <v>44966</v>
      </c>
      <c r="B143" s="36">
        <v>0.41207071759259262</v>
      </c>
      <c r="C143" s="37" t="s">
        <v>20</v>
      </c>
      <c r="D143" s="34">
        <v>100</v>
      </c>
      <c r="E143" s="38">
        <v>143.55000000000001</v>
      </c>
      <c r="F143" s="39" t="s">
        <v>4</v>
      </c>
      <c r="G143" s="40" t="s">
        <v>32</v>
      </c>
    </row>
    <row r="144" spans="1:7">
      <c r="A144" s="35">
        <v>44966</v>
      </c>
      <c r="B144" s="36">
        <v>0.41207071759259262</v>
      </c>
      <c r="C144" s="37" t="s">
        <v>20</v>
      </c>
      <c r="D144" s="34">
        <v>17</v>
      </c>
      <c r="E144" s="38">
        <v>143.56</v>
      </c>
      <c r="F144" s="39" t="s">
        <v>4</v>
      </c>
      <c r="G144" s="40" t="s">
        <v>21</v>
      </c>
    </row>
    <row r="145" spans="1:7">
      <c r="A145" s="35">
        <v>44966</v>
      </c>
      <c r="B145" s="36">
        <v>0.41207071759259262</v>
      </c>
      <c r="C145" s="37" t="s">
        <v>20</v>
      </c>
      <c r="D145" s="34">
        <v>21</v>
      </c>
      <c r="E145" s="38">
        <v>143.56</v>
      </c>
      <c r="F145" s="39" t="s">
        <v>4</v>
      </c>
      <c r="G145" s="40" t="s">
        <v>21</v>
      </c>
    </row>
    <row r="146" spans="1:7">
      <c r="A146" s="35">
        <v>44966</v>
      </c>
      <c r="B146" s="36">
        <v>0.41207071759259262</v>
      </c>
      <c r="C146" s="37" t="s">
        <v>20</v>
      </c>
      <c r="D146" s="34">
        <v>79</v>
      </c>
      <c r="E146" s="38">
        <v>143.56</v>
      </c>
      <c r="F146" s="39" t="s">
        <v>4</v>
      </c>
      <c r="G146" s="40" t="s">
        <v>21</v>
      </c>
    </row>
    <row r="147" spans="1:7">
      <c r="A147" s="35">
        <v>44966</v>
      </c>
      <c r="B147" s="36">
        <v>0.41207071759259262</v>
      </c>
      <c r="C147" s="37" t="s">
        <v>20</v>
      </c>
      <c r="D147" s="34">
        <v>83</v>
      </c>
      <c r="E147" s="38">
        <v>143.56</v>
      </c>
      <c r="F147" s="39" t="s">
        <v>4</v>
      </c>
      <c r="G147" s="40" t="s">
        <v>21</v>
      </c>
    </row>
    <row r="148" spans="1:7">
      <c r="A148" s="35">
        <v>44966</v>
      </c>
      <c r="B148" s="36">
        <v>0.41207071759259262</v>
      </c>
      <c r="C148" s="37" t="s">
        <v>20</v>
      </c>
      <c r="D148" s="34">
        <v>100</v>
      </c>
      <c r="E148" s="38">
        <v>143.56</v>
      </c>
      <c r="F148" s="39" t="s">
        <v>4</v>
      </c>
      <c r="G148" s="40" t="s">
        <v>21</v>
      </c>
    </row>
    <row r="149" spans="1:7">
      <c r="A149" s="35">
        <v>44966</v>
      </c>
      <c r="B149" s="36">
        <v>0.41207071759259262</v>
      </c>
      <c r="C149" s="37" t="s">
        <v>20</v>
      </c>
      <c r="D149" s="34">
        <v>100</v>
      </c>
      <c r="E149" s="38">
        <v>143.56</v>
      </c>
      <c r="F149" s="39" t="s">
        <v>4</v>
      </c>
      <c r="G149" s="40" t="s">
        <v>21</v>
      </c>
    </row>
    <row r="150" spans="1:7">
      <c r="A150" s="35">
        <v>44966</v>
      </c>
      <c r="B150" s="36">
        <v>0.41546423611111116</v>
      </c>
      <c r="C150" s="37" t="s">
        <v>20</v>
      </c>
      <c r="D150" s="34">
        <v>100</v>
      </c>
      <c r="E150" s="38">
        <v>143.72999999999999</v>
      </c>
      <c r="F150" s="39" t="s">
        <v>4</v>
      </c>
      <c r="G150" s="40" t="s">
        <v>32</v>
      </c>
    </row>
    <row r="151" spans="1:7">
      <c r="A151" s="35">
        <v>44966</v>
      </c>
      <c r="B151" s="36">
        <v>0.41546423611111116</v>
      </c>
      <c r="C151" s="37" t="s">
        <v>20</v>
      </c>
      <c r="D151" s="34">
        <v>100</v>
      </c>
      <c r="E151" s="38">
        <v>143.72999999999999</v>
      </c>
      <c r="F151" s="39" t="s">
        <v>4</v>
      </c>
      <c r="G151" s="40" t="s">
        <v>32</v>
      </c>
    </row>
    <row r="152" spans="1:7">
      <c r="A152" s="35">
        <v>44966</v>
      </c>
      <c r="B152" s="36">
        <v>0.41546527777777786</v>
      </c>
      <c r="C152" s="37" t="s">
        <v>20</v>
      </c>
      <c r="D152" s="34">
        <v>23</v>
      </c>
      <c r="E152" s="38">
        <v>143.71</v>
      </c>
      <c r="F152" s="39" t="s">
        <v>4</v>
      </c>
      <c r="G152" s="40" t="s">
        <v>5</v>
      </c>
    </row>
    <row r="153" spans="1:7">
      <c r="A153" s="35">
        <v>44966</v>
      </c>
      <c r="B153" s="36">
        <v>0.41546527777777786</v>
      </c>
      <c r="C153" s="37" t="s">
        <v>20</v>
      </c>
      <c r="D153" s="34">
        <v>77</v>
      </c>
      <c r="E153" s="38">
        <v>143.71</v>
      </c>
      <c r="F153" s="39" t="s">
        <v>4</v>
      </c>
      <c r="G153" s="40" t="s">
        <v>5</v>
      </c>
    </row>
    <row r="154" spans="1:7">
      <c r="A154" s="35">
        <v>44966</v>
      </c>
      <c r="B154" s="36">
        <v>0.41546527777777786</v>
      </c>
      <c r="C154" s="37" t="s">
        <v>20</v>
      </c>
      <c r="D154" s="34">
        <v>7</v>
      </c>
      <c r="E154" s="38">
        <v>143.72</v>
      </c>
      <c r="F154" s="39" t="s">
        <v>4</v>
      </c>
      <c r="G154" s="40" t="s">
        <v>21</v>
      </c>
    </row>
    <row r="155" spans="1:7">
      <c r="A155" s="35">
        <v>44966</v>
      </c>
      <c r="B155" s="36">
        <v>0.41546527777777786</v>
      </c>
      <c r="C155" s="37" t="s">
        <v>20</v>
      </c>
      <c r="D155" s="34">
        <v>7</v>
      </c>
      <c r="E155" s="38">
        <v>143.72</v>
      </c>
      <c r="F155" s="39" t="s">
        <v>4</v>
      </c>
      <c r="G155" s="40" t="s">
        <v>21</v>
      </c>
    </row>
    <row r="156" spans="1:7">
      <c r="A156" s="35">
        <v>44966</v>
      </c>
      <c r="B156" s="36">
        <v>0.41546527777777786</v>
      </c>
      <c r="C156" s="37" t="s">
        <v>20</v>
      </c>
      <c r="D156" s="34">
        <v>93</v>
      </c>
      <c r="E156" s="38">
        <v>143.72</v>
      </c>
      <c r="F156" s="39" t="s">
        <v>4</v>
      </c>
      <c r="G156" s="40" t="s">
        <v>21</v>
      </c>
    </row>
    <row r="157" spans="1:7">
      <c r="A157" s="35">
        <v>44966</v>
      </c>
      <c r="B157" s="36">
        <v>0.41546527777777786</v>
      </c>
      <c r="C157" s="37" t="s">
        <v>20</v>
      </c>
      <c r="D157" s="34">
        <v>93</v>
      </c>
      <c r="E157" s="38">
        <v>143.72</v>
      </c>
      <c r="F157" s="39" t="s">
        <v>4</v>
      </c>
      <c r="G157" s="40" t="s">
        <v>21</v>
      </c>
    </row>
    <row r="158" spans="1:7">
      <c r="A158" s="35">
        <v>44966</v>
      </c>
      <c r="B158" s="36">
        <v>0.41922951388888896</v>
      </c>
      <c r="C158" s="37" t="s">
        <v>20</v>
      </c>
      <c r="D158" s="34">
        <v>3</v>
      </c>
      <c r="E158" s="38">
        <v>143.65</v>
      </c>
      <c r="F158" s="39" t="s">
        <v>4</v>
      </c>
      <c r="G158" s="40" t="s">
        <v>5</v>
      </c>
    </row>
    <row r="159" spans="1:7">
      <c r="A159" s="35">
        <v>44966</v>
      </c>
      <c r="B159" s="36">
        <v>0.41922951388888896</v>
      </c>
      <c r="C159" s="37" t="s">
        <v>20</v>
      </c>
      <c r="D159" s="34">
        <v>15</v>
      </c>
      <c r="E159" s="38">
        <v>143.65</v>
      </c>
      <c r="F159" s="39" t="s">
        <v>4</v>
      </c>
      <c r="G159" s="40" t="s">
        <v>5</v>
      </c>
    </row>
    <row r="160" spans="1:7">
      <c r="A160" s="35">
        <v>44966</v>
      </c>
      <c r="B160" s="36">
        <v>0.41922951388888896</v>
      </c>
      <c r="C160" s="37" t="s">
        <v>20</v>
      </c>
      <c r="D160" s="34">
        <v>30</v>
      </c>
      <c r="E160" s="38">
        <v>143.65</v>
      </c>
      <c r="F160" s="39" t="s">
        <v>4</v>
      </c>
      <c r="G160" s="40" t="s">
        <v>5</v>
      </c>
    </row>
    <row r="161" spans="1:7">
      <c r="A161" s="35">
        <v>44966</v>
      </c>
      <c r="B161" s="36">
        <v>0.41922951388888896</v>
      </c>
      <c r="C161" s="37" t="s">
        <v>20</v>
      </c>
      <c r="D161" s="34">
        <v>30</v>
      </c>
      <c r="E161" s="38">
        <v>143.65</v>
      </c>
      <c r="F161" s="39" t="s">
        <v>4</v>
      </c>
      <c r="G161" s="40" t="s">
        <v>5</v>
      </c>
    </row>
    <row r="162" spans="1:7">
      <c r="A162" s="35">
        <v>44966</v>
      </c>
      <c r="B162" s="36">
        <v>0.41922951388888896</v>
      </c>
      <c r="C162" s="37" t="s">
        <v>20</v>
      </c>
      <c r="D162" s="34">
        <v>38</v>
      </c>
      <c r="E162" s="38">
        <v>143.65</v>
      </c>
      <c r="F162" s="39" t="s">
        <v>4</v>
      </c>
      <c r="G162" s="40" t="s">
        <v>5</v>
      </c>
    </row>
    <row r="163" spans="1:7">
      <c r="A163" s="35">
        <v>44966</v>
      </c>
      <c r="B163" s="36">
        <v>0.41922951388888896</v>
      </c>
      <c r="C163" s="37" t="s">
        <v>20</v>
      </c>
      <c r="D163" s="34">
        <v>40</v>
      </c>
      <c r="E163" s="38">
        <v>143.65</v>
      </c>
      <c r="F163" s="39" t="s">
        <v>4</v>
      </c>
      <c r="G163" s="40" t="s">
        <v>5</v>
      </c>
    </row>
    <row r="164" spans="1:7">
      <c r="A164" s="35">
        <v>44966</v>
      </c>
      <c r="B164" s="36">
        <v>0.41922951388888896</v>
      </c>
      <c r="C164" s="37" t="s">
        <v>20</v>
      </c>
      <c r="D164" s="34">
        <v>44</v>
      </c>
      <c r="E164" s="38">
        <v>143.65</v>
      </c>
      <c r="F164" s="39" t="s">
        <v>4</v>
      </c>
      <c r="G164" s="40" t="s">
        <v>5</v>
      </c>
    </row>
    <row r="165" spans="1:7">
      <c r="A165" s="35">
        <v>44966</v>
      </c>
      <c r="B165" s="36">
        <v>0.42302939814814822</v>
      </c>
      <c r="C165" s="37" t="s">
        <v>20</v>
      </c>
      <c r="D165" s="34">
        <v>20</v>
      </c>
      <c r="E165" s="38">
        <v>143.85</v>
      </c>
      <c r="F165" s="39" t="s">
        <v>4</v>
      </c>
      <c r="G165" s="40" t="s">
        <v>21</v>
      </c>
    </row>
    <row r="166" spans="1:7">
      <c r="A166" s="35">
        <v>44966</v>
      </c>
      <c r="B166" s="36">
        <v>0.42302939814814822</v>
      </c>
      <c r="C166" s="37" t="s">
        <v>20</v>
      </c>
      <c r="D166" s="34">
        <v>4</v>
      </c>
      <c r="E166" s="38">
        <v>143.84</v>
      </c>
      <c r="F166" s="39" t="s">
        <v>4</v>
      </c>
      <c r="G166" s="40" t="s">
        <v>21</v>
      </c>
    </row>
    <row r="167" spans="1:7">
      <c r="A167" s="35">
        <v>44966</v>
      </c>
      <c r="B167" s="36">
        <v>0.42302939814814822</v>
      </c>
      <c r="C167" s="37" t="s">
        <v>20</v>
      </c>
      <c r="D167" s="34">
        <v>80</v>
      </c>
      <c r="E167" s="38">
        <v>143.85</v>
      </c>
      <c r="F167" s="39" t="s">
        <v>4</v>
      </c>
      <c r="G167" s="40" t="s">
        <v>21</v>
      </c>
    </row>
    <row r="168" spans="1:7">
      <c r="A168" s="35">
        <v>44966</v>
      </c>
      <c r="B168" s="36">
        <v>0.42302939814814822</v>
      </c>
      <c r="C168" s="37" t="s">
        <v>20</v>
      </c>
      <c r="D168" s="34">
        <v>96</v>
      </c>
      <c r="E168" s="38">
        <v>143.84</v>
      </c>
      <c r="F168" s="39" t="s">
        <v>4</v>
      </c>
      <c r="G168" s="40" t="s">
        <v>21</v>
      </c>
    </row>
    <row r="169" spans="1:7">
      <c r="A169" s="35">
        <v>44966</v>
      </c>
      <c r="B169" s="36">
        <v>0.42566493055555554</v>
      </c>
      <c r="C169" s="37" t="s">
        <v>20</v>
      </c>
      <c r="D169" s="34">
        <v>34</v>
      </c>
      <c r="E169" s="38">
        <v>143.91</v>
      </c>
      <c r="F169" s="39" t="s">
        <v>4</v>
      </c>
      <c r="G169" s="40" t="s">
        <v>36</v>
      </c>
    </row>
    <row r="170" spans="1:7">
      <c r="A170" s="35">
        <v>44966</v>
      </c>
      <c r="B170" s="36">
        <v>0.42566493055555554</v>
      </c>
      <c r="C170" s="37" t="s">
        <v>20</v>
      </c>
      <c r="D170" s="34">
        <v>66</v>
      </c>
      <c r="E170" s="38">
        <v>143.91</v>
      </c>
      <c r="F170" s="39" t="s">
        <v>4</v>
      </c>
      <c r="G170" s="40" t="s">
        <v>36</v>
      </c>
    </row>
    <row r="171" spans="1:7">
      <c r="A171" s="35">
        <v>44966</v>
      </c>
      <c r="B171" s="36">
        <v>0.42573298611111121</v>
      </c>
      <c r="C171" s="37" t="s">
        <v>20</v>
      </c>
      <c r="D171" s="34">
        <v>3</v>
      </c>
      <c r="E171" s="38">
        <v>143.9</v>
      </c>
      <c r="F171" s="39" t="s">
        <v>4</v>
      </c>
      <c r="G171" s="40" t="s">
        <v>5</v>
      </c>
    </row>
    <row r="172" spans="1:7">
      <c r="A172" s="35">
        <v>44966</v>
      </c>
      <c r="B172" s="36">
        <v>0.42573298611111121</v>
      </c>
      <c r="C172" s="37" t="s">
        <v>20</v>
      </c>
      <c r="D172" s="34">
        <v>197</v>
      </c>
      <c r="E172" s="38">
        <v>143.9</v>
      </c>
      <c r="F172" s="39" t="s">
        <v>4</v>
      </c>
      <c r="G172" s="40" t="s">
        <v>5</v>
      </c>
    </row>
    <row r="173" spans="1:7">
      <c r="A173" s="35">
        <v>44966</v>
      </c>
      <c r="B173" s="36">
        <v>0.42573298611111121</v>
      </c>
      <c r="C173" s="37" t="s">
        <v>20</v>
      </c>
      <c r="D173" s="34">
        <v>10</v>
      </c>
      <c r="E173" s="38">
        <v>143.88999999999999</v>
      </c>
      <c r="F173" s="39" t="s">
        <v>4</v>
      </c>
      <c r="G173" s="40" t="s">
        <v>32</v>
      </c>
    </row>
    <row r="174" spans="1:7">
      <c r="A174" s="35">
        <v>44966</v>
      </c>
      <c r="B174" s="36">
        <v>0.42573298611111121</v>
      </c>
      <c r="C174" s="37" t="s">
        <v>20</v>
      </c>
      <c r="D174" s="34">
        <v>13</v>
      </c>
      <c r="E174" s="38">
        <v>143.88999999999999</v>
      </c>
      <c r="F174" s="39" t="s">
        <v>4</v>
      </c>
      <c r="G174" s="40" t="s">
        <v>32</v>
      </c>
    </row>
    <row r="175" spans="1:7">
      <c r="A175" s="35">
        <v>44966</v>
      </c>
      <c r="B175" s="36">
        <v>0.42573298611111121</v>
      </c>
      <c r="C175" s="37" t="s">
        <v>20</v>
      </c>
      <c r="D175" s="34">
        <v>100</v>
      </c>
      <c r="E175" s="38">
        <v>143.88999999999999</v>
      </c>
      <c r="F175" s="39" t="s">
        <v>4</v>
      </c>
      <c r="G175" s="40" t="s">
        <v>32</v>
      </c>
    </row>
    <row r="176" spans="1:7">
      <c r="A176" s="35">
        <v>44966</v>
      </c>
      <c r="B176" s="36">
        <v>0.42577905092592594</v>
      </c>
      <c r="C176" s="37" t="s">
        <v>20</v>
      </c>
      <c r="D176" s="34">
        <v>99</v>
      </c>
      <c r="E176" s="38">
        <v>143.86000000000001</v>
      </c>
      <c r="F176" s="39" t="s">
        <v>4</v>
      </c>
      <c r="G176" s="40" t="s">
        <v>5</v>
      </c>
    </row>
    <row r="177" spans="1:7">
      <c r="A177" s="35">
        <v>44966</v>
      </c>
      <c r="B177" s="36">
        <v>0.42580138888888897</v>
      </c>
      <c r="C177" s="37" t="s">
        <v>20</v>
      </c>
      <c r="D177" s="34">
        <v>1</v>
      </c>
      <c r="E177" s="38">
        <v>143.86000000000001</v>
      </c>
      <c r="F177" s="39" t="s">
        <v>4</v>
      </c>
      <c r="G177" s="40" t="s">
        <v>5</v>
      </c>
    </row>
    <row r="178" spans="1:7">
      <c r="A178" s="35">
        <v>44966</v>
      </c>
      <c r="B178" s="36">
        <v>0.42580138888888897</v>
      </c>
      <c r="C178" s="37" t="s">
        <v>20</v>
      </c>
      <c r="D178" s="34">
        <v>2</v>
      </c>
      <c r="E178" s="38">
        <v>143.85</v>
      </c>
      <c r="F178" s="39" t="s">
        <v>4</v>
      </c>
      <c r="G178" s="40" t="s">
        <v>32</v>
      </c>
    </row>
    <row r="179" spans="1:7">
      <c r="A179" s="35">
        <v>44966</v>
      </c>
      <c r="B179" s="36">
        <v>0.42580138888888897</v>
      </c>
      <c r="C179" s="37" t="s">
        <v>20</v>
      </c>
      <c r="D179" s="34">
        <v>7</v>
      </c>
      <c r="E179" s="38">
        <v>143.85</v>
      </c>
      <c r="F179" s="39" t="s">
        <v>4</v>
      </c>
      <c r="G179" s="40" t="s">
        <v>32</v>
      </c>
    </row>
    <row r="180" spans="1:7">
      <c r="A180" s="35">
        <v>44966</v>
      </c>
      <c r="B180" s="36">
        <v>0.42605347222222223</v>
      </c>
      <c r="C180" s="37" t="s">
        <v>20</v>
      </c>
      <c r="D180" s="34">
        <v>91</v>
      </c>
      <c r="E180" s="38">
        <v>143.85</v>
      </c>
      <c r="F180" s="39" t="s">
        <v>4</v>
      </c>
      <c r="G180" s="40" t="s">
        <v>32</v>
      </c>
    </row>
    <row r="181" spans="1:7">
      <c r="A181" s="35">
        <v>44966</v>
      </c>
      <c r="B181" s="36">
        <v>0.42605347222222223</v>
      </c>
      <c r="C181" s="37" t="s">
        <v>20</v>
      </c>
      <c r="D181" s="34">
        <v>100</v>
      </c>
      <c r="E181" s="38">
        <v>143.84</v>
      </c>
      <c r="F181" s="39" t="s">
        <v>4</v>
      </c>
      <c r="G181" s="40" t="s">
        <v>21</v>
      </c>
    </row>
    <row r="182" spans="1:7">
      <c r="A182" s="35">
        <v>44966</v>
      </c>
      <c r="B182" s="36">
        <v>0.42605347222222223</v>
      </c>
      <c r="C182" s="37" t="s">
        <v>20</v>
      </c>
      <c r="D182" s="34">
        <v>100</v>
      </c>
      <c r="E182" s="38">
        <v>143.78</v>
      </c>
      <c r="F182" s="39" t="s">
        <v>4</v>
      </c>
      <c r="G182" s="40" t="s">
        <v>21</v>
      </c>
    </row>
    <row r="183" spans="1:7">
      <c r="A183" s="35">
        <v>44966</v>
      </c>
      <c r="B183" s="36">
        <v>0.42836932870370381</v>
      </c>
      <c r="C183" s="37" t="s">
        <v>20</v>
      </c>
      <c r="D183" s="34">
        <v>31</v>
      </c>
      <c r="E183" s="38">
        <v>143.91</v>
      </c>
      <c r="F183" s="39" t="s">
        <v>4</v>
      </c>
      <c r="G183" s="40" t="s">
        <v>21</v>
      </c>
    </row>
    <row r="184" spans="1:7">
      <c r="A184" s="35">
        <v>44966</v>
      </c>
      <c r="B184" s="36">
        <v>0.42836932870370381</v>
      </c>
      <c r="C184" s="37" t="s">
        <v>20</v>
      </c>
      <c r="D184" s="34">
        <v>69</v>
      </c>
      <c r="E184" s="38">
        <v>143.91</v>
      </c>
      <c r="F184" s="39" t="s">
        <v>4</v>
      </c>
      <c r="G184" s="40" t="s">
        <v>21</v>
      </c>
    </row>
    <row r="185" spans="1:7">
      <c r="A185" s="35">
        <v>44966</v>
      </c>
      <c r="B185" s="36">
        <v>0.42913645833333336</v>
      </c>
      <c r="C185" s="37" t="s">
        <v>20</v>
      </c>
      <c r="D185" s="34">
        <v>100</v>
      </c>
      <c r="E185" s="38">
        <v>143.87</v>
      </c>
      <c r="F185" s="39" t="s">
        <v>4</v>
      </c>
      <c r="G185" s="40" t="s">
        <v>6</v>
      </c>
    </row>
    <row r="186" spans="1:7">
      <c r="A186" s="35">
        <v>44966</v>
      </c>
      <c r="B186" s="36">
        <v>0.42929039351851861</v>
      </c>
      <c r="C186" s="37" t="s">
        <v>20</v>
      </c>
      <c r="D186" s="34">
        <v>3</v>
      </c>
      <c r="E186" s="38">
        <v>143.78</v>
      </c>
      <c r="F186" s="39" t="s">
        <v>4</v>
      </c>
      <c r="G186" s="40" t="s">
        <v>21</v>
      </c>
    </row>
    <row r="187" spans="1:7">
      <c r="A187" s="35">
        <v>44966</v>
      </c>
      <c r="B187" s="36">
        <v>0.42929039351851861</v>
      </c>
      <c r="C187" s="37" t="s">
        <v>20</v>
      </c>
      <c r="D187" s="34">
        <v>100</v>
      </c>
      <c r="E187" s="38">
        <v>143.79</v>
      </c>
      <c r="F187" s="39" t="s">
        <v>4</v>
      </c>
      <c r="G187" s="40" t="s">
        <v>21</v>
      </c>
    </row>
    <row r="188" spans="1:7">
      <c r="A188" s="35">
        <v>44966</v>
      </c>
      <c r="B188" s="36">
        <v>0.42929652777777783</v>
      </c>
      <c r="C188" s="37" t="s">
        <v>20</v>
      </c>
      <c r="D188" s="34">
        <v>100</v>
      </c>
      <c r="E188" s="38">
        <v>143.76</v>
      </c>
      <c r="F188" s="39" t="s">
        <v>4</v>
      </c>
      <c r="G188" s="40" t="s">
        <v>6</v>
      </c>
    </row>
    <row r="189" spans="1:7">
      <c r="A189" s="35">
        <v>44966</v>
      </c>
      <c r="B189" s="36">
        <v>0.42929652777777783</v>
      </c>
      <c r="C189" s="37" t="s">
        <v>20</v>
      </c>
      <c r="D189" s="34">
        <v>3</v>
      </c>
      <c r="E189" s="38">
        <v>143.77000000000001</v>
      </c>
      <c r="F189" s="39" t="s">
        <v>4</v>
      </c>
      <c r="G189" s="40" t="s">
        <v>21</v>
      </c>
    </row>
    <row r="190" spans="1:7">
      <c r="A190" s="35">
        <v>44966</v>
      </c>
      <c r="B190" s="36">
        <v>0.42929652777777783</v>
      </c>
      <c r="C190" s="37" t="s">
        <v>20</v>
      </c>
      <c r="D190" s="34">
        <v>5</v>
      </c>
      <c r="E190" s="38">
        <v>143.77000000000001</v>
      </c>
      <c r="F190" s="39" t="s">
        <v>4</v>
      </c>
      <c r="G190" s="40" t="s">
        <v>21</v>
      </c>
    </row>
    <row r="191" spans="1:7">
      <c r="A191" s="35">
        <v>44966</v>
      </c>
      <c r="B191" s="36">
        <v>0.42929652777777783</v>
      </c>
      <c r="C191" s="37" t="s">
        <v>20</v>
      </c>
      <c r="D191" s="34">
        <v>92</v>
      </c>
      <c r="E191" s="38">
        <v>143.77000000000001</v>
      </c>
      <c r="F191" s="39" t="s">
        <v>4</v>
      </c>
      <c r="G191" s="40" t="s">
        <v>21</v>
      </c>
    </row>
    <row r="192" spans="1:7">
      <c r="A192" s="35">
        <v>44966</v>
      </c>
      <c r="B192" s="36">
        <v>0.42929652777777783</v>
      </c>
      <c r="C192" s="37" t="s">
        <v>20</v>
      </c>
      <c r="D192" s="34">
        <v>97</v>
      </c>
      <c r="E192" s="38">
        <v>143.78</v>
      </c>
      <c r="F192" s="39" t="s">
        <v>4</v>
      </c>
      <c r="G192" s="40" t="s">
        <v>21</v>
      </c>
    </row>
    <row r="193" spans="1:7">
      <c r="A193" s="35">
        <v>44966</v>
      </c>
      <c r="B193" s="36">
        <v>0.43178518518518527</v>
      </c>
      <c r="C193" s="37" t="s">
        <v>20</v>
      </c>
      <c r="D193" s="34">
        <v>100</v>
      </c>
      <c r="E193" s="38">
        <v>143.93</v>
      </c>
      <c r="F193" s="39" t="s">
        <v>4</v>
      </c>
      <c r="G193" s="40" t="s">
        <v>21</v>
      </c>
    </row>
    <row r="194" spans="1:7">
      <c r="A194" s="35">
        <v>44966</v>
      </c>
      <c r="B194" s="36">
        <v>0.43298819444444447</v>
      </c>
      <c r="C194" s="37" t="s">
        <v>20</v>
      </c>
      <c r="D194" s="34">
        <v>100</v>
      </c>
      <c r="E194" s="38">
        <v>143.9</v>
      </c>
      <c r="F194" s="39" t="s">
        <v>4</v>
      </c>
      <c r="G194" s="40" t="s">
        <v>36</v>
      </c>
    </row>
    <row r="195" spans="1:7">
      <c r="A195" s="35">
        <v>44966</v>
      </c>
      <c r="B195" s="36">
        <v>0.43298819444444447</v>
      </c>
      <c r="C195" s="37" t="s">
        <v>20</v>
      </c>
      <c r="D195" s="34">
        <v>100</v>
      </c>
      <c r="E195" s="38">
        <v>143.91</v>
      </c>
      <c r="F195" s="39" t="s">
        <v>4</v>
      </c>
      <c r="G195" s="40" t="s">
        <v>36</v>
      </c>
    </row>
    <row r="196" spans="1:7">
      <c r="A196" s="35">
        <v>44966</v>
      </c>
      <c r="B196" s="36">
        <v>0.43298819444444447</v>
      </c>
      <c r="C196" s="37" t="s">
        <v>20</v>
      </c>
      <c r="D196" s="34">
        <v>6</v>
      </c>
      <c r="E196" s="38">
        <v>143.91999999999999</v>
      </c>
      <c r="F196" s="39" t="s">
        <v>4</v>
      </c>
      <c r="G196" s="40" t="s">
        <v>32</v>
      </c>
    </row>
    <row r="197" spans="1:7">
      <c r="A197" s="35">
        <v>44966</v>
      </c>
      <c r="B197" s="36">
        <v>0.43298819444444447</v>
      </c>
      <c r="C197" s="37" t="s">
        <v>20</v>
      </c>
      <c r="D197" s="34">
        <v>94</v>
      </c>
      <c r="E197" s="38">
        <v>143.91999999999999</v>
      </c>
      <c r="F197" s="39" t="s">
        <v>4</v>
      </c>
      <c r="G197" s="40" t="s">
        <v>32</v>
      </c>
    </row>
    <row r="198" spans="1:7">
      <c r="A198" s="35">
        <v>44966</v>
      </c>
      <c r="B198" s="36">
        <v>0.43298819444444447</v>
      </c>
      <c r="C198" s="37" t="s">
        <v>20</v>
      </c>
      <c r="D198" s="34">
        <v>100</v>
      </c>
      <c r="E198" s="38">
        <v>143.88999999999999</v>
      </c>
      <c r="F198" s="39" t="s">
        <v>4</v>
      </c>
      <c r="G198" s="40" t="s">
        <v>21</v>
      </c>
    </row>
    <row r="199" spans="1:7">
      <c r="A199" s="35">
        <v>44966</v>
      </c>
      <c r="B199" s="36">
        <v>0.43420925925925924</v>
      </c>
      <c r="C199" s="37" t="s">
        <v>20</v>
      </c>
      <c r="D199" s="34">
        <v>6</v>
      </c>
      <c r="E199" s="38">
        <v>143.09</v>
      </c>
      <c r="F199" s="39" t="s">
        <v>4</v>
      </c>
      <c r="G199" s="40" t="s">
        <v>5</v>
      </c>
    </row>
    <row r="200" spans="1:7">
      <c r="A200" s="35">
        <v>44966</v>
      </c>
      <c r="B200" s="36">
        <v>0.43420925925925924</v>
      </c>
      <c r="C200" s="37" t="s">
        <v>20</v>
      </c>
      <c r="D200" s="34">
        <v>24</v>
      </c>
      <c r="E200" s="38">
        <v>143.09</v>
      </c>
      <c r="F200" s="39" t="s">
        <v>4</v>
      </c>
      <c r="G200" s="40" t="s">
        <v>5</v>
      </c>
    </row>
    <row r="201" spans="1:7">
      <c r="A201" s="35">
        <v>44966</v>
      </c>
      <c r="B201" s="36">
        <v>0.43420925925925924</v>
      </c>
      <c r="C201" s="37" t="s">
        <v>20</v>
      </c>
      <c r="D201" s="34">
        <v>70</v>
      </c>
      <c r="E201" s="38">
        <v>143.09</v>
      </c>
      <c r="F201" s="39" t="s">
        <v>4</v>
      </c>
      <c r="G201" s="40" t="s">
        <v>5</v>
      </c>
    </row>
    <row r="202" spans="1:7">
      <c r="A202" s="35">
        <v>44966</v>
      </c>
      <c r="B202" s="36">
        <v>0.43420925925925924</v>
      </c>
      <c r="C202" s="37" t="s">
        <v>20</v>
      </c>
      <c r="D202" s="34">
        <v>76</v>
      </c>
      <c r="E202" s="38">
        <v>143.08000000000001</v>
      </c>
      <c r="F202" s="39" t="s">
        <v>4</v>
      </c>
      <c r="G202" s="40" t="s">
        <v>41</v>
      </c>
    </row>
    <row r="203" spans="1:7">
      <c r="A203" s="35">
        <v>44966</v>
      </c>
      <c r="B203" s="36">
        <v>0.43420925925925924</v>
      </c>
      <c r="C203" s="37" t="s">
        <v>20</v>
      </c>
      <c r="D203" s="34">
        <v>4</v>
      </c>
      <c r="E203" s="38">
        <v>143.08000000000001</v>
      </c>
      <c r="F203" s="39" t="s">
        <v>4</v>
      </c>
      <c r="G203" s="40" t="s">
        <v>32</v>
      </c>
    </row>
    <row r="204" spans="1:7">
      <c r="A204" s="35">
        <v>44966</v>
      </c>
      <c r="B204" s="36">
        <v>0.43420925925925924</v>
      </c>
      <c r="C204" s="37" t="s">
        <v>20</v>
      </c>
      <c r="D204" s="34">
        <v>5</v>
      </c>
      <c r="E204" s="38">
        <v>143.08000000000001</v>
      </c>
      <c r="F204" s="39" t="s">
        <v>4</v>
      </c>
      <c r="G204" s="40" t="s">
        <v>32</v>
      </c>
    </row>
    <row r="205" spans="1:7">
      <c r="A205" s="35">
        <v>44966</v>
      </c>
      <c r="B205" s="36">
        <v>0.43420925925925924</v>
      </c>
      <c r="C205" s="37" t="s">
        <v>20</v>
      </c>
      <c r="D205" s="34">
        <v>5</v>
      </c>
      <c r="E205" s="38">
        <v>143.08000000000001</v>
      </c>
      <c r="F205" s="39" t="s">
        <v>4</v>
      </c>
      <c r="G205" s="40" t="s">
        <v>32</v>
      </c>
    </row>
    <row r="206" spans="1:7">
      <c r="A206" s="35">
        <v>44966</v>
      </c>
      <c r="B206" s="36">
        <v>0.43420925925925924</v>
      </c>
      <c r="C206" s="37" t="s">
        <v>20</v>
      </c>
      <c r="D206" s="34">
        <v>10</v>
      </c>
      <c r="E206" s="38">
        <v>143.08000000000001</v>
      </c>
      <c r="F206" s="39" t="s">
        <v>4</v>
      </c>
      <c r="G206" s="40" t="s">
        <v>32</v>
      </c>
    </row>
    <row r="207" spans="1:7">
      <c r="A207" s="35">
        <v>44966</v>
      </c>
      <c r="B207" s="36">
        <v>0.43420925925925924</v>
      </c>
      <c r="C207" s="37" t="s">
        <v>20</v>
      </c>
      <c r="D207" s="34">
        <v>100</v>
      </c>
      <c r="E207" s="38">
        <v>143.08000000000001</v>
      </c>
      <c r="F207" s="39" t="s">
        <v>4</v>
      </c>
      <c r="G207" s="40" t="s">
        <v>32</v>
      </c>
    </row>
    <row r="208" spans="1:7">
      <c r="A208" s="35">
        <v>44966</v>
      </c>
      <c r="B208" s="36">
        <v>0.43420925925925924</v>
      </c>
      <c r="C208" s="37" t="s">
        <v>20</v>
      </c>
      <c r="D208" s="34">
        <v>100</v>
      </c>
      <c r="E208" s="38">
        <v>143.07</v>
      </c>
      <c r="F208" s="39" t="s">
        <v>4</v>
      </c>
      <c r="G208" s="40" t="s">
        <v>21</v>
      </c>
    </row>
    <row r="209" spans="1:7">
      <c r="A209" s="35">
        <v>44966</v>
      </c>
      <c r="B209" s="36">
        <v>0.44270717592592601</v>
      </c>
      <c r="C209" s="37" t="s">
        <v>20</v>
      </c>
      <c r="D209" s="34">
        <v>17</v>
      </c>
      <c r="E209" s="38">
        <v>143.22999999999999</v>
      </c>
      <c r="F209" s="39" t="s">
        <v>4</v>
      </c>
      <c r="G209" s="40" t="s">
        <v>21</v>
      </c>
    </row>
    <row r="210" spans="1:7">
      <c r="A210" s="35">
        <v>44966</v>
      </c>
      <c r="B210" s="36">
        <v>0.44270717592592601</v>
      </c>
      <c r="C210" s="37" t="s">
        <v>20</v>
      </c>
      <c r="D210" s="34">
        <v>100</v>
      </c>
      <c r="E210" s="38">
        <v>143.22999999999999</v>
      </c>
      <c r="F210" s="39" t="s">
        <v>4</v>
      </c>
      <c r="G210" s="40" t="s">
        <v>21</v>
      </c>
    </row>
    <row r="211" spans="1:7">
      <c r="A211" s="35">
        <v>44966</v>
      </c>
      <c r="B211" s="36">
        <v>0.44271759259259258</v>
      </c>
      <c r="C211" s="37" t="s">
        <v>20</v>
      </c>
      <c r="D211" s="34">
        <v>17</v>
      </c>
      <c r="E211" s="38">
        <v>143.26</v>
      </c>
      <c r="F211" s="39" t="s">
        <v>4</v>
      </c>
      <c r="G211" s="40" t="s">
        <v>21</v>
      </c>
    </row>
    <row r="212" spans="1:7">
      <c r="A212" s="35">
        <v>44966</v>
      </c>
      <c r="B212" s="36">
        <v>0.44271759259259258</v>
      </c>
      <c r="C212" s="37" t="s">
        <v>20</v>
      </c>
      <c r="D212" s="34">
        <v>100</v>
      </c>
      <c r="E212" s="38">
        <v>143.26</v>
      </c>
      <c r="F212" s="39" t="s">
        <v>4</v>
      </c>
      <c r="G212" s="40" t="s">
        <v>21</v>
      </c>
    </row>
    <row r="213" spans="1:7">
      <c r="A213" s="35">
        <v>44966</v>
      </c>
      <c r="B213" s="36">
        <v>0.44271770833333335</v>
      </c>
      <c r="C213" s="37" t="s">
        <v>20</v>
      </c>
      <c r="D213" s="34">
        <v>1</v>
      </c>
      <c r="E213" s="38">
        <v>143.22999999999999</v>
      </c>
      <c r="F213" s="39" t="s">
        <v>4</v>
      </c>
      <c r="G213" s="40" t="s">
        <v>21</v>
      </c>
    </row>
    <row r="214" spans="1:7">
      <c r="A214" s="35">
        <v>44966</v>
      </c>
      <c r="B214" s="36">
        <v>0.44271770833333335</v>
      </c>
      <c r="C214" s="37" t="s">
        <v>20</v>
      </c>
      <c r="D214" s="34">
        <v>68</v>
      </c>
      <c r="E214" s="38">
        <v>143.22</v>
      </c>
      <c r="F214" s="39" t="s">
        <v>4</v>
      </c>
      <c r="G214" s="40" t="s">
        <v>21</v>
      </c>
    </row>
    <row r="215" spans="1:7">
      <c r="A215" s="35">
        <v>44966</v>
      </c>
      <c r="B215" s="36">
        <v>0.44271770833333335</v>
      </c>
      <c r="C215" s="37" t="s">
        <v>20</v>
      </c>
      <c r="D215" s="34">
        <v>82</v>
      </c>
      <c r="E215" s="38">
        <v>143.22999999999999</v>
      </c>
      <c r="F215" s="39" t="s">
        <v>4</v>
      </c>
      <c r="G215" s="40" t="s">
        <v>21</v>
      </c>
    </row>
    <row r="216" spans="1:7">
      <c r="A216" s="35">
        <v>44966</v>
      </c>
      <c r="B216" s="36">
        <v>0.44271770833333335</v>
      </c>
      <c r="C216" s="37" t="s">
        <v>20</v>
      </c>
      <c r="D216" s="34">
        <v>100</v>
      </c>
      <c r="E216" s="38">
        <v>143.22</v>
      </c>
      <c r="F216" s="39" t="s">
        <v>4</v>
      </c>
      <c r="G216" s="40" t="s">
        <v>21</v>
      </c>
    </row>
    <row r="217" spans="1:7">
      <c r="A217" s="35">
        <v>44966</v>
      </c>
      <c r="B217" s="36">
        <v>0.44271782407407412</v>
      </c>
      <c r="C217" s="37" t="s">
        <v>20</v>
      </c>
      <c r="D217" s="34">
        <v>48</v>
      </c>
      <c r="E217" s="38">
        <v>143.22</v>
      </c>
      <c r="F217" s="39" t="s">
        <v>4</v>
      </c>
      <c r="G217" s="40" t="s">
        <v>22</v>
      </c>
    </row>
    <row r="218" spans="1:7">
      <c r="A218" s="35">
        <v>44966</v>
      </c>
      <c r="B218" s="36">
        <v>0.44271782407407412</v>
      </c>
      <c r="C218" s="37" t="s">
        <v>20</v>
      </c>
      <c r="D218" s="34">
        <v>52</v>
      </c>
      <c r="E218" s="38">
        <v>143.22</v>
      </c>
      <c r="F218" s="39" t="s">
        <v>4</v>
      </c>
      <c r="G218" s="40" t="s">
        <v>22</v>
      </c>
    </row>
    <row r="219" spans="1:7">
      <c r="A219" s="35">
        <v>44966</v>
      </c>
      <c r="B219" s="36">
        <v>0.44271782407407412</v>
      </c>
      <c r="C219" s="37" t="s">
        <v>20</v>
      </c>
      <c r="D219" s="34">
        <v>10</v>
      </c>
      <c r="E219" s="38">
        <v>143.21</v>
      </c>
      <c r="F219" s="39" t="s">
        <v>4</v>
      </c>
      <c r="G219" s="40" t="s">
        <v>21</v>
      </c>
    </row>
    <row r="220" spans="1:7">
      <c r="A220" s="35">
        <v>44966</v>
      </c>
      <c r="B220" s="36">
        <v>0.44271782407407412</v>
      </c>
      <c r="C220" s="37" t="s">
        <v>20</v>
      </c>
      <c r="D220" s="34">
        <v>20</v>
      </c>
      <c r="E220" s="38">
        <v>143.22</v>
      </c>
      <c r="F220" s="39" t="s">
        <v>4</v>
      </c>
      <c r="G220" s="40" t="s">
        <v>21</v>
      </c>
    </row>
    <row r="221" spans="1:7">
      <c r="A221" s="35">
        <v>44966</v>
      </c>
      <c r="B221" s="36">
        <v>0.44271782407407412</v>
      </c>
      <c r="C221" s="37" t="s">
        <v>20</v>
      </c>
      <c r="D221" s="34">
        <v>80</v>
      </c>
      <c r="E221" s="38">
        <v>143.22</v>
      </c>
      <c r="F221" s="39" t="s">
        <v>4</v>
      </c>
      <c r="G221" s="40" t="s">
        <v>21</v>
      </c>
    </row>
    <row r="222" spans="1:7">
      <c r="A222" s="35">
        <v>44966</v>
      </c>
      <c r="B222" s="36">
        <v>0.44271782407407412</v>
      </c>
      <c r="C222" s="37" t="s">
        <v>20</v>
      </c>
      <c r="D222" s="34">
        <v>90</v>
      </c>
      <c r="E222" s="38">
        <v>143.21</v>
      </c>
      <c r="F222" s="39" t="s">
        <v>4</v>
      </c>
      <c r="G222" s="40" t="s">
        <v>21</v>
      </c>
    </row>
    <row r="223" spans="1:7">
      <c r="A223" s="35">
        <v>44966</v>
      </c>
      <c r="B223" s="36">
        <v>0.44271782407407412</v>
      </c>
      <c r="C223" s="37" t="s">
        <v>20</v>
      </c>
      <c r="D223" s="34">
        <v>90</v>
      </c>
      <c r="E223" s="38">
        <v>143.21</v>
      </c>
      <c r="F223" s="39" t="s">
        <v>4</v>
      </c>
      <c r="G223" s="40" t="s">
        <v>21</v>
      </c>
    </row>
    <row r="224" spans="1:7">
      <c r="A224" s="35">
        <v>44966</v>
      </c>
      <c r="B224" s="36">
        <v>0.44271782407407412</v>
      </c>
      <c r="C224" s="37" t="s">
        <v>20</v>
      </c>
      <c r="D224" s="34">
        <v>132</v>
      </c>
      <c r="E224" s="38">
        <v>143.22</v>
      </c>
      <c r="F224" s="39" t="s">
        <v>4</v>
      </c>
      <c r="G224" s="40" t="s">
        <v>21</v>
      </c>
    </row>
    <row r="225" spans="1:7">
      <c r="A225" s="35">
        <v>44966</v>
      </c>
      <c r="B225" s="36">
        <v>0.44271828703703708</v>
      </c>
      <c r="C225" s="37" t="s">
        <v>20</v>
      </c>
      <c r="D225" s="34">
        <v>10</v>
      </c>
      <c r="E225" s="38">
        <v>143.19999999999999</v>
      </c>
      <c r="F225" s="39" t="s">
        <v>4</v>
      </c>
      <c r="G225" s="40" t="s">
        <v>21</v>
      </c>
    </row>
    <row r="226" spans="1:7">
      <c r="A226" s="35">
        <v>44966</v>
      </c>
      <c r="B226" s="36">
        <v>0.44271828703703708</v>
      </c>
      <c r="C226" s="37" t="s">
        <v>20</v>
      </c>
      <c r="D226" s="34">
        <v>10</v>
      </c>
      <c r="E226" s="38">
        <v>143.21</v>
      </c>
      <c r="F226" s="39" t="s">
        <v>4</v>
      </c>
      <c r="G226" s="40" t="s">
        <v>21</v>
      </c>
    </row>
    <row r="227" spans="1:7">
      <c r="A227" s="35">
        <v>44966</v>
      </c>
      <c r="B227" s="36">
        <v>0.44271828703703708</v>
      </c>
      <c r="C227" s="37" t="s">
        <v>20</v>
      </c>
      <c r="D227" s="34">
        <v>90</v>
      </c>
      <c r="E227" s="38">
        <v>143.19999999999999</v>
      </c>
      <c r="F227" s="39" t="s">
        <v>4</v>
      </c>
      <c r="G227" s="40" t="s">
        <v>21</v>
      </c>
    </row>
    <row r="228" spans="1:7">
      <c r="A228" s="35">
        <v>44966</v>
      </c>
      <c r="B228" s="36">
        <v>0.44934583333333333</v>
      </c>
      <c r="C228" s="37" t="s">
        <v>20</v>
      </c>
      <c r="D228" s="34">
        <v>100</v>
      </c>
      <c r="E228" s="38">
        <v>143.6</v>
      </c>
      <c r="F228" s="39" t="s">
        <v>4</v>
      </c>
      <c r="G228" s="40" t="s">
        <v>22</v>
      </c>
    </row>
    <row r="229" spans="1:7">
      <c r="A229" s="35">
        <v>44966</v>
      </c>
      <c r="B229" s="36">
        <v>0.44934583333333333</v>
      </c>
      <c r="C229" s="37" t="s">
        <v>20</v>
      </c>
      <c r="D229" s="34">
        <v>100</v>
      </c>
      <c r="E229" s="38">
        <v>143.6</v>
      </c>
      <c r="F229" s="39" t="s">
        <v>4</v>
      </c>
      <c r="G229" s="40" t="s">
        <v>21</v>
      </c>
    </row>
    <row r="230" spans="1:7">
      <c r="A230" s="35">
        <v>44966</v>
      </c>
      <c r="B230" s="36">
        <v>0.44934583333333333</v>
      </c>
      <c r="C230" s="37" t="s">
        <v>20</v>
      </c>
      <c r="D230" s="34">
        <v>100</v>
      </c>
      <c r="E230" s="38">
        <v>143.6</v>
      </c>
      <c r="F230" s="39" t="s">
        <v>4</v>
      </c>
      <c r="G230" s="40" t="s">
        <v>21</v>
      </c>
    </row>
    <row r="231" spans="1:7">
      <c r="A231" s="35">
        <v>44966</v>
      </c>
      <c r="B231" s="36">
        <v>0.44934583333333333</v>
      </c>
      <c r="C231" s="37" t="s">
        <v>20</v>
      </c>
      <c r="D231" s="34">
        <v>100</v>
      </c>
      <c r="E231" s="38">
        <v>143.6</v>
      </c>
      <c r="F231" s="39" t="s">
        <v>4</v>
      </c>
      <c r="G231" s="40" t="s">
        <v>21</v>
      </c>
    </row>
    <row r="232" spans="1:7">
      <c r="A232" s="35">
        <v>44966</v>
      </c>
      <c r="B232" s="36">
        <v>0.4495851851851852</v>
      </c>
      <c r="C232" s="37" t="s">
        <v>20</v>
      </c>
      <c r="D232" s="34">
        <v>70</v>
      </c>
      <c r="E232" s="38">
        <v>143.44999999999999</v>
      </c>
      <c r="F232" s="39" t="s">
        <v>4</v>
      </c>
      <c r="G232" s="40" t="s">
        <v>21</v>
      </c>
    </row>
    <row r="233" spans="1:7">
      <c r="A233" s="35">
        <v>44966</v>
      </c>
      <c r="B233" s="36">
        <v>0.4495851851851852</v>
      </c>
      <c r="C233" s="37" t="s">
        <v>20</v>
      </c>
      <c r="D233" s="34">
        <v>1</v>
      </c>
      <c r="E233" s="38">
        <v>143.44</v>
      </c>
      <c r="F233" s="39" t="s">
        <v>4</v>
      </c>
      <c r="G233" s="40" t="s">
        <v>21</v>
      </c>
    </row>
    <row r="234" spans="1:7">
      <c r="A234" s="35">
        <v>44966</v>
      </c>
      <c r="B234" s="36">
        <v>0.4495851851851852</v>
      </c>
      <c r="C234" s="37" t="s">
        <v>20</v>
      </c>
      <c r="D234" s="34">
        <v>15</v>
      </c>
      <c r="E234" s="38">
        <v>143.44</v>
      </c>
      <c r="F234" s="39" t="s">
        <v>4</v>
      </c>
      <c r="G234" s="40" t="s">
        <v>21</v>
      </c>
    </row>
    <row r="235" spans="1:7">
      <c r="A235" s="35">
        <v>44966</v>
      </c>
      <c r="B235" s="36">
        <v>0.4495851851851852</v>
      </c>
      <c r="C235" s="37" t="s">
        <v>20</v>
      </c>
      <c r="D235" s="34">
        <v>30</v>
      </c>
      <c r="E235" s="38">
        <v>143.44</v>
      </c>
      <c r="F235" s="39" t="s">
        <v>4</v>
      </c>
      <c r="G235" s="40" t="s">
        <v>21</v>
      </c>
    </row>
    <row r="236" spans="1:7">
      <c r="A236" s="35">
        <v>44966</v>
      </c>
      <c r="B236" s="36">
        <v>0.4495851851851852</v>
      </c>
      <c r="C236" s="37" t="s">
        <v>20</v>
      </c>
      <c r="D236" s="34">
        <v>130</v>
      </c>
      <c r="E236" s="38">
        <v>143.44999999999999</v>
      </c>
      <c r="F236" s="39" t="s">
        <v>4</v>
      </c>
      <c r="G236" s="40" t="s">
        <v>21</v>
      </c>
    </row>
    <row r="237" spans="1:7">
      <c r="A237" s="35">
        <v>44966</v>
      </c>
      <c r="B237" s="36">
        <v>0.4495851851851852</v>
      </c>
      <c r="C237" s="37" t="s">
        <v>20</v>
      </c>
      <c r="D237" s="34">
        <v>16</v>
      </c>
      <c r="E237" s="38">
        <v>143.44</v>
      </c>
      <c r="F237" s="39" t="s">
        <v>4</v>
      </c>
      <c r="G237" s="40" t="s">
        <v>21</v>
      </c>
    </row>
    <row r="238" spans="1:7">
      <c r="A238" s="35">
        <v>44966</v>
      </c>
      <c r="B238" s="36">
        <v>0.4495851851851852</v>
      </c>
      <c r="C238" s="37" t="s">
        <v>20</v>
      </c>
      <c r="D238" s="34">
        <v>38</v>
      </c>
      <c r="E238" s="38">
        <v>143.44</v>
      </c>
      <c r="F238" s="39" t="s">
        <v>4</v>
      </c>
      <c r="G238" s="40" t="s">
        <v>21</v>
      </c>
    </row>
    <row r="239" spans="1:7">
      <c r="A239" s="35">
        <v>44966</v>
      </c>
      <c r="B239" s="36">
        <v>0.45243865740740741</v>
      </c>
      <c r="C239" s="37" t="s">
        <v>20</v>
      </c>
      <c r="D239" s="34">
        <v>3</v>
      </c>
      <c r="E239" s="38">
        <v>143.44999999999999</v>
      </c>
      <c r="F239" s="39" t="s">
        <v>4</v>
      </c>
      <c r="G239" s="40" t="s">
        <v>21</v>
      </c>
    </row>
    <row r="240" spans="1:7">
      <c r="A240" s="35">
        <v>44966</v>
      </c>
      <c r="B240" s="36">
        <v>0.45243865740740741</v>
      </c>
      <c r="C240" s="37" t="s">
        <v>20</v>
      </c>
      <c r="D240" s="34">
        <v>97</v>
      </c>
      <c r="E240" s="38">
        <v>143.44999999999999</v>
      </c>
      <c r="F240" s="39" t="s">
        <v>4</v>
      </c>
      <c r="G240" s="40" t="s">
        <v>21</v>
      </c>
    </row>
    <row r="241" spans="1:7">
      <c r="A241" s="35">
        <v>44966</v>
      </c>
      <c r="B241" s="36">
        <v>0.45243865740740741</v>
      </c>
      <c r="C241" s="37" t="s">
        <v>20</v>
      </c>
      <c r="D241" s="34">
        <v>200</v>
      </c>
      <c r="E241" s="38">
        <v>143.46</v>
      </c>
      <c r="F241" s="39" t="s">
        <v>4</v>
      </c>
      <c r="G241" s="40" t="s">
        <v>21</v>
      </c>
    </row>
    <row r="242" spans="1:7">
      <c r="A242" s="35">
        <v>44966</v>
      </c>
      <c r="B242" s="36">
        <v>0.45752199074074085</v>
      </c>
      <c r="C242" s="37" t="s">
        <v>20</v>
      </c>
      <c r="D242" s="34">
        <v>100</v>
      </c>
      <c r="E242" s="38">
        <v>143.21</v>
      </c>
      <c r="F242" s="39" t="s">
        <v>4</v>
      </c>
      <c r="G242" s="40" t="s">
        <v>21</v>
      </c>
    </row>
    <row r="243" spans="1:7">
      <c r="A243" s="35">
        <v>44966</v>
      </c>
      <c r="B243" s="36">
        <v>0.45752314814814821</v>
      </c>
      <c r="C243" s="37" t="s">
        <v>20</v>
      </c>
      <c r="D243" s="34">
        <v>15</v>
      </c>
      <c r="E243" s="38">
        <v>143.21</v>
      </c>
      <c r="F243" s="39" t="s">
        <v>4</v>
      </c>
      <c r="G243" s="40" t="s">
        <v>22</v>
      </c>
    </row>
    <row r="244" spans="1:7">
      <c r="A244" s="35">
        <v>44966</v>
      </c>
      <c r="B244" s="36">
        <v>0.45752314814814821</v>
      </c>
      <c r="C244" s="37" t="s">
        <v>20</v>
      </c>
      <c r="D244" s="34">
        <v>100</v>
      </c>
      <c r="E244" s="38">
        <v>143.21</v>
      </c>
      <c r="F244" s="39" t="s">
        <v>4</v>
      </c>
      <c r="G244" s="40" t="s">
        <v>21</v>
      </c>
    </row>
    <row r="245" spans="1:7">
      <c r="A245" s="35">
        <v>44966</v>
      </c>
      <c r="B245" s="36">
        <v>0.4584015046296297</v>
      </c>
      <c r="C245" s="37" t="s">
        <v>20</v>
      </c>
      <c r="D245" s="34">
        <v>10</v>
      </c>
      <c r="E245" s="38">
        <v>143.37</v>
      </c>
      <c r="F245" s="39" t="s">
        <v>4</v>
      </c>
      <c r="G245" s="40" t="s">
        <v>5</v>
      </c>
    </row>
    <row r="246" spans="1:7">
      <c r="A246" s="35">
        <v>44966</v>
      </c>
      <c r="B246" s="36">
        <v>0.4584015046296297</v>
      </c>
      <c r="C246" s="37" t="s">
        <v>20</v>
      </c>
      <c r="D246" s="34">
        <v>15</v>
      </c>
      <c r="E246" s="38">
        <v>143.37</v>
      </c>
      <c r="F246" s="39" t="s">
        <v>4</v>
      </c>
      <c r="G246" s="40" t="s">
        <v>5</v>
      </c>
    </row>
    <row r="247" spans="1:7">
      <c r="A247" s="35">
        <v>44966</v>
      </c>
      <c r="B247" s="36">
        <v>0.4584015046296297</v>
      </c>
      <c r="C247" s="37" t="s">
        <v>20</v>
      </c>
      <c r="D247" s="34">
        <v>75</v>
      </c>
      <c r="E247" s="38">
        <v>143.37</v>
      </c>
      <c r="F247" s="39" t="s">
        <v>4</v>
      </c>
      <c r="G247" s="40" t="s">
        <v>5</v>
      </c>
    </row>
    <row r="248" spans="1:7">
      <c r="A248" s="35">
        <v>44966</v>
      </c>
      <c r="B248" s="36">
        <v>0.4584015046296297</v>
      </c>
      <c r="C248" s="37" t="s">
        <v>20</v>
      </c>
      <c r="D248" s="34">
        <v>10</v>
      </c>
      <c r="E248" s="38">
        <v>143.37</v>
      </c>
      <c r="F248" s="39" t="s">
        <v>4</v>
      </c>
      <c r="G248" s="40" t="s">
        <v>21</v>
      </c>
    </row>
    <row r="249" spans="1:7">
      <c r="A249" s="35">
        <v>44966</v>
      </c>
      <c r="B249" s="36">
        <v>0.4584015046296297</v>
      </c>
      <c r="C249" s="37" t="s">
        <v>20</v>
      </c>
      <c r="D249" s="34">
        <v>79</v>
      </c>
      <c r="E249" s="38">
        <v>143.37</v>
      </c>
      <c r="F249" s="39" t="s">
        <v>4</v>
      </c>
      <c r="G249" s="40" t="s">
        <v>21</v>
      </c>
    </row>
    <row r="250" spans="1:7">
      <c r="A250" s="35">
        <v>44966</v>
      </c>
      <c r="B250" s="36">
        <v>0.4584015046296297</v>
      </c>
      <c r="C250" s="37" t="s">
        <v>20</v>
      </c>
      <c r="D250" s="34">
        <v>100</v>
      </c>
      <c r="E250" s="38">
        <v>143.37</v>
      </c>
      <c r="F250" s="39" t="s">
        <v>4</v>
      </c>
      <c r="G250" s="40" t="s">
        <v>21</v>
      </c>
    </row>
    <row r="251" spans="1:7">
      <c r="A251" s="35">
        <v>44966</v>
      </c>
      <c r="B251" s="36">
        <v>0.4584015046296297</v>
      </c>
      <c r="C251" s="37" t="s">
        <v>20</v>
      </c>
      <c r="D251" s="34">
        <v>211</v>
      </c>
      <c r="E251" s="38">
        <v>143.37</v>
      </c>
      <c r="F251" s="39" t="s">
        <v>4</v>
      </c>
      <c r="G251" s="40" t="s">
        <v>21</v>
      </c>
    </row>
    <row r="252" spans="1:7">
      <c r="A252" s="35">
        <v>44966</v>
      </c>
      <c r="B252" s="36">
        <v>0.45977025462962962</v>
      </c>
      <c r="C252" s="37" t="s">
        <v>20</v>
      </c>
      <c r="D252" s="34">
        <v>100</v>
      </c>
      <c r="E252" s="38">
        <v>143.35</v>
      </c>
      <c r="F252" s="39" t="s">
        <v>4</v>
      </c>
      <c r="G252" s="40" t="s">
        <v>6</v>
      </c>
    </row>
    <row r="253" spans="1:7">
      <c r="A253" s="35">
        <v>44966</v>
      </c>
      <c r="B253" s="36">
        <v>0.45977025462962962</v>
      </c>
      <c r="C253" s="37" t="s">
        <v>20</v>
      </c>
      <c r="D253" s="34">
        <v>100</v>
      </c>
      <c r="E253" s="38">
        <v>143.36000000000001</v>
      </c>
      <c r="F253" s="39" t="s">
        <v>4</v>
      </c>
      <c r="G253" s="40" t="s">
        <v>22</v>
      </c>
    </row>
    <row r="254" spans="1:7">
      <c r="A254" s="35">
        <v>44966</v>
      </c>
      <c r="B254" s="36">
        <v>0.45977025462962962</v>
      </c>
      <c r="C254" s="37" t="s">
        <v>20</v>
      </c>
      <c r="D254" s="34">
        <v>22</v>
      </c>
      <c r="E254" s="38">
        <v>143.36000000000001</v>
      </c>
      <c r="F254" s="39" t="s">
        <v>4</v>
      </c>
      <c r="G254" s="40" t="s">
        <v>21</v>
      </c>
    </row>
    <row r="255" spans="1:7">
      <c r="A255" s="35">
        <v>44966</v>
      </c>
      <c r="B255" s="36">
        <v>0.45977025462962962</v>
      </c>
      <c r="C255" s="37" t="s">
        <v>20</v>
      </c>
      <c r="D255" s="34">
        <v>100</v>
      </c>
      <c r="E255" s="38">
        <v>143.36000000000001</v>
      </c>
      <c r="F255" s="39" t="s">
        <v>4</v>
      </c>
      <c r="G255" s="40" t="s">
        <v>21</v>
      </c>
    </row>
    <row r="256" spans="1:7">
      <c r="A256" s="35">
        <v>44966</v>
      </c>
      <c r="B256" s="36">
        <v>0.45977025462962962</v>
      </c>
      <c r="C256" s="37" t="s">
        <v>20</v>
      </c>
      <c r="D256" s="34">
        <v>178</v>
      </c>
      <c r="E256" s="38">
        <v>143.36000000000001</v>
      </c>
      <c r="F256" s="39" t="s">
        <v>4</v>
      </c>
      <c r="G256" s="40" t="s">
        <v>21</v>
      </c>
    </row>
    <row r="257" spans="1:7">
      <c r="A257" s="35">
        <v>44966</v>
      </c>
      <c r="B257" s="36">
        <v>0.46167349537037039</v>
      </c>
      <c r="C257" s="37" t="s">
        <v>20</v>
      </c>
      <c r="D257" s="34">
        <v>100</v>
      </c>
      <c r="E257" s="38">
        <v>142.99</v>
      </c>
      <c r="F257" s="39" t="s">
        <v>4</v>
      </c>
      <c r="G257" s="40" t="s">
        <v>21</v>
      </c>
    </row>
    <row r="258" spans="1:7">
      <c r="A258" s="35">
        <v>44966</v>
      </c>
      <c r="B258" s="36">
        <v>0.46167349537037039</v>
      </c>
      <c r="C258" s="37" t="s">
        <v>20</v>
      </c>
      <c r="D258" s="34">
        <v>100</v>
      </c>
      <c r="E258" s="38">
        <v>143.01</v>
      </c>
      <c r="F258" s="39" t="s">
        <v>4</v>
      </c>
      <c r="G258" s="40" t="s">
        <v>21</v>
      </c>
    </row>
    <row r="259" spans="1:7">
      <c r="A259" s="35">
        <v>44966</v>
      </c>
      <c r="B259" s="36">
        <v>0.46167349537037039</v>
      </c>
      <c r="C259" s="37" t="s">
        <v>20</v>
      </c>
      <c r="D259" s="34">
        <v>200</v>
      </c>
      <c r="E259" s="38">
        <v>143.01</v>
      </c>
      <c r="F259" s="39" t="s">
        <v>4</v>
      </c>
      <c r="G259" s="40" t="s">
        <v>21</v>
      </c>
    </row>
    <row r="260" spans="1:7">
      <c r="A260" s="35">
        <v>44966</v>
      </c>
      <c r="B260" s="36">
        <v>0.46349432870370377</v>
      </c>
      <c r="C260" s="37" t="s">
        <v>20</v>
      </c>
      <c r="D260" s="34">
        <v>30</v>
      </c>
      <c r="E260" s="38">
        <v>143.01</v>
      </c>
      <c r="F260" s="39" t="s">
        <v>4</v>
      </c>
      <c r="G260" s="40" t="s">
        <v>21</v>
      </c>
    </row>
    <row r="261" spans="1:7">
      <c r="A261" s="35">
        <v>44966</v>
      </c>
      <c r="B261" s="36">
        <v>0.46349432870370377</v>
      </c>
      <c r="C261" s="37" t="s">
        <v>20</v>
      </c>
      <c r="D261" s="34">
        <v>30</v>
      </c>
      <c r="E261" s="38">
        <v>143.01</v>
      </c>
      <c r="F261" s="39" t="s">
        <v>4</v>
      </c>
      <c r="G261" s="40" t="s">
        <v>21</v>
      </c>
    </row>
    <row r="262" spans="1:7">
      <c r="A262" s="35">
        <v>44966</v>
      </c>
      <c r="B262" s="36">
        <v>0.46349432870370377</v>
      </c>
      <c r="C262" s="37" t="s">
        <v>20</v>
      </c>
      <c r="D262" s="34">
        <v>100</v>
      </c>
      <c r="E262" s="38">
        <v>143.01</v>
      </c>
      <c r="F262" s="39" t="s">
        <v>4</v>
      </c>
      <c r="G262" s="40" t="s">
        <v>21</v>
      </c>
    </row>
    <row r="263" spans="1:7">
      <c r="A263" s="35">
        <v>44966</v>
      </c>
      <c r="B263" s="36">
        <v>0.46349432870370377</v>
      </c>
      <c r="C263" s="37" t="s">
        <v>20</v>
      </c>
      <c r="D263" s="34">
        <v>140</v>
      </c>
      <c r="E263" s="38">
        <v>143.01</v>
      </c>
      <c r="F263" s="39" t="s">
        <v>4</v>
      </c>
      <c r="G263" s="40" t="s">
        <v>21</v>
      </c>
    </row>
    <row r="264" spans="1:7">
      <c r="A264" s="35">
        <v>44966</v>
      </c>
      <c r="B264" s="36">
        <v>0.46349432870370377</v>
      </c>
      <c r="C264" s="37" t="s">
        <v>20</v>
      </c>
      <c r="D264" s="34">
        <v>5</v>
      </c>
      <c r="E264" s="38">
        <v>142.99</v>
      </c>
      <c r="F264" s="39" t="s">
        <v>4</v>
      </c>
      <c r="G264" s="40" t="s">
        <v>21</v>
      </c>
    </row>
    <row r="265" spans="1:7">
      <c r="A265" s="35">
        <v>44966</v>
      </c>
      <c r="B265" s="36">
        <v>0.46454502314814816</v>
      </c>
      <c r="C265" s="37" t="s">
        <v>20</v>
      </c>
      <c r="D265" s="34">
        <v>1</v>
      </c>
      <c r="E265" s="38">
        <v>143</v>
      </c>
      <c r="F265" s="39" t="s">
        <v>4</v>
      </c>
      <c r="G265" s="40" t="s">
        <v>21</v>
      </c>
    </row>
    <row r="266" spans="1:7">
      <c r="A266" s="35">
        <v>44966</v>
      </c>
      <c r="B266" s="36">
        <v>0.46455925925925934</v>
      </c>
      <c r="C266" s="37" t="s">
        <v>20</v>
      </c>
      <c r="D266" s="34">
        <v>75</v>
      </c>
      <c r="E266" s="38">
        <v>143</v>
      </c>
      <c r="F266" s="39" t="s">
        <v>4</v>
      </c>
      <c r="G266" s="40" t="s">
        <v>21</v>
      </c>
    </row>
    <row r="267" spans="1:7">
      <c r="A267" s="35">
        <v>44966</v>
      </c>
      <c r="B267" s="36">
        <v>0.46690694444444447</v>
      </c>
      <c r="C267" s="37" t="s">
        <v>20</v>
      </c>
      <c r="D267" s="34">
        <v>10</v>
      </c>
      <c r="E267" s="38">
        <v>142.88</v>
      </c>
      <c r="F267" s="39" t="s">
        <v>4</v>
      </c>
      <c r="G267" s="40" t="s">
        <v>21</v>
      </c>
    </row>
    <row r="268" spans="1:7">
      <c r="A268" s="35">
        <v>44966</v>
      </c>
      <c r="B268" s="36">
        <v>0.46690694444444447</v>
      </c>
      <c r="C268" s="37" t="s">
        <v>20</v>
      </c>
      <c r="D268" s="34">
        <v>30</v>
      </c>
      <c r="E268" s="38">
        <v>142.88</v>
      </c>
      <c r="F268" s="39" t="s">
        <v>4</v>
      </c>
      <c r="G268" s="40" t="s">
        <v>21</v>
      </c>
    </row>
    <row r="269" spans="1:7">
      <c r="A269" s="35">
        <v>44966</v>
      </c>
      <c r="B269" s="36">
        <v>0.46690694444444447</v>
      </c>
      <c r="C269" s="37" t="s">
        <v>20</v>
      </c>
      <c r="D269" s="34">
        <v>31</v>
      </c>
      <c r="E269" s="38">
        <v>142.88</v>
      </c>
      <c r="F269" s="39" t="s">
        <v>4</v>
      </c>
      <c r="G269" s="40" t="s">
        <v>21</v>
      </c>
    </row>
    <row r="270" spans="1:7">
      <c r="A270" s="35">
        <v>44966</v>
      </c>
      <c r="B270" s="36">
        <v>0.46690694444444447</v>
      </c>
      <c r="C270" s="37" t="s">
        <v>20</v>
      </c>
      <c r="D270" s="34">
        <v>60</v>
      </c>
      <c r="E270" s="38">
        <v>142.88</v>
      </c>
      <c r="F270" s="39" t="s">
        <v>4</v>
      </c>
      <c r="G270" s="40" t="s">
        <v>21</v>
      </c>
    </row>
    <row r="271" spans="1:7">
      <c r="A271" s="35">
        <v>44966</v>
      </c>
      <c r="B271" s="36">
        <v>0.4669120370370371</v>
      </c>
      <c r="C271" s="37" t="s">
        <v>20</v>
      </c>
      <c r="D271" s="34">
        <v>2</v>
      </c>
      <c r="E271" s="38">
        <v>142.88</v>
      </c>
      <c r="F271" s="39" t="s">
        <v>4</v>
      </c>
      <c r="G271" s="40" t="s">
        <v>21</v>
      </c>
    </row>
    <row r="272" spans="1:7">
      <c r="A272" s="35">
        <v>44966</v>
      </c>
      <c r="B272" s="36">
        <v>0.46712928240740748</v>
      </c>
      <c r="C272" s="37" t="s">
        <v>20</v>
      </c>
      <c r="D272" s="34">
        <v>67</v>
      </c>
      <c r="E272" s="38">
        <v>142.88</v>
      </c>
      <c r="F272" s="39" t="s">
        <v>4</v>
      </c>
      <c r="G272" s="40" t="s">
        <v>21</v>
      </c>
    </row>
    <row r="273" spans="1:7">
      <c r="A273" s="35">
        <v>44966</v>
      </c>
      <c r="B273" s="36">
        <v>0.46712928240740748</v>
      </c>
      <c r="C273" s="37" t="s">
        <v>20</v>
      </c>
      <c r="D273" s="34">
        <v>100</v>
      </c>
      <c r="E273" s="38">
        <v>142.81</v>
      </c>
      <c r="F273" s="39" t="s">
        <v>4</v>
      </c>
      <c r="G273" s="40" t="s">
        <v>21</v>
      </c>
    </row>
    <row r="274" spans="1:7">
      <c r="A274" s="35">
        <v>44966</v>
      </c>
      <c r="B274" s="36">
        <v>0.46712928240740748</v>
      </c>
      <c r="C274" s="37" t="s">
        <v>20</v>
      </c>
      <c r="D274" s="34">
        <v>100</v>
      </c>
      <c r="E274" s="38">
        <v>142.87</v>
      </c>
      <c r="F274" s="39" t="s">
        <v>4</v>
      </c>
      <c r="G274" s="40" t="s">
        <v>21</v>
      </c>
    </row>
    <row r="275" spans="1:7">
      <c r="A275" s="35">
        <v>44966</v>
      </c>
      <c r="B275" s="36">
        <v>0.4728644675925926</v>
      </c>
      <c r="C275" s="37" t="s">
        <v>20</v>
      </c>
      <c r="D275" s="34">
        <v>92</v>
      </c>
      <c r="E275" s="38">
        <v>142.57</v>
      </c>
      <c r="F275" s="39" t="s">
        <v>4</v>
      </c>
      <c r="G275" s="40" t="s">
        <v>21</v>
      </c>
    </row>
    <row r="276" spans="1:7">
      <c r="A276" s="35">
        <v>44966</v>
      </c>
      <c r="B276" s="36">
        <v>0.47302349537037047</v>
      </c>
      <c r="C276" s="37" t="s">
        <v>20</v>
      </c>
      <c r="D276" s="34">
        <v>8</v>
      </c>
      <c r="E276" s="38">
        <v>142.57</v>
      </c>
      <c r="F276" s="39" t="s">
        <v>4</v>
      </c>
      <c r="G276" s="40" t="s">
        <v>21</v>
      </c>
    </row>
    <row r="277" spans="1:7">
      <c r="A277" s="35">
        <v>44966</v>
      </c>
      <c r="B277" s="36">
        <v>0.47302349537037047</v>
      </c>
      <c r="C277" s="37" t="s">
        <v>20</v>
      </c>
      <c r="D277" s="34">
        <v>92</v>
      </c>
      <c r="E277" s="38">
        <v>142.57</v>
      </c>
      <c r="F277" s="39" t="s">
        <v>4</v>
      </c>
      <c r="G277" s="40" t="s">
        <v>21</v>
      </c>
    </row>
    <row r="278" spans="1:7">
      <c r="A278" s="35">
        <v>44966</v>
      </c>
      <c r="B278" s="36">
        <v>0.47302349537037047</v>
      </c>
      <c r="C278" s="37" t="s">
        <v>20</v>
      </c>
      <c r="D278" s="34">
        <v>100</v>
      </c>
      <c r="E278" s="38">
        <v>142.57</v>
      </c>
      <c r="F278" s="39" t="s">
        <v>4</v>
      </c>
      <c r="G278" s="40" t="s">
        <v>21</v>
      </c>
    </row>
    <row r="279" spans="1:7">
      <c r="A279" s="35">
        <v>44966</v>
      </c>
      <c r="B279" s="36">
        <v>0.47302349537037047</v>
      </c>
      <c r="C279" s="37" t="s">
        <v>20</v>
      </c>
      <c r="D279" s="34">
        <v>125</v>
      </c>
      <c r="E279" s="38">
        <v>142.57</v>
      </c>
      <c r="F279" s="39" t="s">
        <v>4</v>
      </c>
      <c r="G279" s="40" t="s">
        <v>21</v>
      </c>
    </row>
    <row r="280" spans="1:7">
      <c r="A280" s="35">
        <v>44966</v>
      </c>
      <c r="B280" s="36">
        <v>0.47302349537037047</v>
      </c>
      <c r="C280" s="37" t="s">
        <v>20</v>
      </c>
      <c r="D280" s="34">
        <v>10</v>
      </c>
      <c r="E280" s="38">
        <v>142.57</v>
      </c>
      <c r="F280" s="39" t="s">
        <v>4</v>
      </c>
      <c r="G280" s="40" t="s">
        <v>21</v>
      </c>
    </row>
    <row r="281" spans="1:7">
      <c r="A281" s="35">
        <v>44966</v>
      </c>
      <c r="B281" s="36">
        <v>0.47302349537037047</v>
      </c>
      <c r="C281" s="37" t="s">
        <v>20</v>
      </c>
      <c r="D281" s="34">
        <v>65</v>
      </c>
      <c r="E281" s="38">
        <v>142.57</v>
      </c>
      <c r="F281" s="39" t="s">
        <v>4</v>
      </c>
      <c r="G281" s="40" t="s">
        <v>21</v>
      </c>
    </row>
    <row r="282" spans="1:7">
      <c r="A282" s="35">
        <v>44966</v>
      </c>
      <c r="B282" s="36">
        <v>0.47302349537037047</v>
      </c>
      <c r="C282" s="37" t="s">
        <v>20</v>
      </c>
      <c r="D282" s="34">
        <v>100</v>
      </c>
      <c r="E282" s="38">
        <v>142.56</v>
      </c>
      <c r="F282" s="39" t="s">
        <v>4</v>
      </c>
      <c r="G282" s="40" t="s">
        <v>21</v>
      </c>
    </row>
    <row r="283" spans="1:7">
      <c r="A283" s="35">
        <v>44966</v>
      </c>
      <c r="B283" s="36">
        <v>0.47302349537037047</v>
      </c>
      <c r="C283" s="37" t="s">
        <v>20</v>
      </c>
      <c r="D283" s="34">
        <v>100</v>
      </c>
      <c r="E283" s="38">
        <v>142.56</v>
      </c>
      <c r="F283" s="39" t="s">
        <v>4</v>
      </c>
      <c r="G283" s="40" t="s">
        <v>21</v>
      </c>
    </row>
    <row r="284" spans="1:7">
      <c r="A284" s="35">
        <v>44966</v>
      </c>
      <c r="B284" s="36">
        <v>0.47302361111111113</v>
      </c>
      <c r="C284" s="37" t="s">
        <v>20</v>
      </c>
      <c r="D284" s="34">
        <v>1</v>
      </c>
      <c r="E284" s="38">
        <v>142.55000000000001</v>
      </c>
      <c r="F284" s="39" t="s">
        <v>4</v>
      </c>
      <c r="G284" s="40" t="s">
        <v>21</v>
      </c>
    </row>
    <row r="285" spans="1:7">
      <c r="A285" s="35">
        <v>44966</v>
      </c>
      <c r="B285" s="36">
        <v>0.47302361111111113</v>
      </c>
      <c r="C285" s="37" t="s">
        <v>20</v>
      </c>
      <c r="D285" s="34">
        <v>99</v>
      </c>
      <c r="E285" s="38">
        <v>142.55000000000001</v>
      </c>
      <c r="F285" s="39" t="s">
        <v>4</v>
      </c>
      <c r="G285" s="40" t="s">
        <v>21</v>
      </c>
    </row>
    <row r="286" spans="1:7">
      <c r="A286" s="35">
        <v>44966</v>
      </c>
      <c r="B286" s="36">
        <v>0.47525763888888894</v>
      </c>
      <c r="C286" s="37" t="s">
        <v>20</v>
      </c>
      <c r="D286" s="34">
        <v>100</v>
      </c>
      <c r="E286" s="38">
        <v>142.41999999999999</v>
      </c>
      <c r="F286" s="39" t="s">
        <v>4</v>
      </c>
      <c r="G286" s="40" t="s">
        <v>21</v>
      </c>
    </row>
    <row r="287" spans="1:7">
      <c r="A287" s="35">
        <v>44966</v>
      </c>
      <c r="B287" s="36">
        <v>0.47581550925925931</v>
      </c>
      <c r="C287" s="37" t="s">
        <v>20</v>
      </c>
      <c r="D287" s="34">
        <v>30</v>
      </c>
      <c r="E287" s="38">
        <v>142.41</v>
      </c>
      <c r="F287" s="39" t="s">
        <v>4</v>
      </c>
      <c r="G287" s="40" t="s">
        <v>21</v>
      </c>
    </row>
    <row r="288" spans="1:7">
      <c r="A288" s="35">
        <v>44966</v>
      </c>
      <c r="B288" s="36">
        <v>0.47581550925925931</v>
      </c>
      <c r="C288" s="37" t="s">
        <v>20</v>
      </c>
      <c r="D288" s="34">
        <v>70</v>
      </c>
      <c r="E288" s="38">
        <v>142.41</v>
      </c>
      <c r="F288" s="39" t="s">
        <v>4</v>
      </c>
      <c r="G288" s="40" t="s">
        <v>21</v>
      </c>
    </row>
    <row r="289" spans="1:7">
      <c r="A289" s="35">
        <v>44966</v>
      </c>
      <c r="B289" s="36">
        <v>0.47711342592592598</v>
      </c>
      <c r="C289" s="37" t="s">
        <v>20</v>
      </c>
      <c r="D289" s="34">
        <v>100</v>
      </c>
      <c r="E289" s="38">
        <v>142.75</v>
      </c>
      <c r="F289" s="39" t="s">
        <v>4</v>
      </c>
      <c r="G289" s="40" t="s">
        <v>5</v>
      </c>
    </row>
    <row r="290" spans="1:7">
      <c r="A290" s="35">
        <v>44966</v>
      </c>
      <c r="B290" s="36">
        <v>0.47711342592592598</v>
      </c>
      <c r="C290" s="37" t="s">
        <v>20</v>
      </c>
      <c r="D290" s="34">
        <v>100</v>
      </c>
      <c r="E290" s="38">
        <v>142.75</v>
      </c>
      <c r="F290" s="39" t="s">
        <v>4</v>
      </c>
      <c r="G290" s="40" t="s">
        <v>5</v>
      </c>
    </row>
    <row r="291" spans="1:7">
      <c r="A291" s="35">
        <v>44966</v>
      </c>
      <c r="B291" s="36">
        <v>0.47768460648148148</v>
      </c>
      <c r="C291" s="37" t="s">
        <v>20</v>
      </c>
      <c r="D291" s="34">
        <v>100</v>
      </c>
      <c r="E291" s="38">
        <v>142.75</v>
      </c>
      <c r="F291" s="39" t="s">
        <v>4</v>
      </c>
      <c r="G291" s="40" t="s">
        <v>22</v>
      </c>
    </row>
    <row r="292" spans="1:7">
      <c r="A292" s="35">
        <v>44966</v>
      </c>
      <c r="B292" s="36">
        <v>0.47768460648148148</v>
      </c>
      <c r="C292" s="37" t="s">
        <v>20</v>
      </c>
      <c r="D292" s="34">
        <v>100</v>
      </c>
      <c r="E292" s="38">
        <v>142.75</v>
      </c>
      <c r="F292" s="39" t="s">
        <v>4</v>
      </c>
      <c r="G292" s="40" t="s">
        <v>21</v>
      </c>
    </row>
    <row r="293" spans="1:7">
      <c r="A293" s="35">
        <v>44966</v>
      </c>
      <c r="B293" s="36">
        <v>0.47768460648148148</v>
      </c>
      <c r="C293" s="37" t="s">
        <v>20</v>
      </c>
      <c r="D293" s="34">
        <v>100</v>
      </c>
      <c r="E293" s="38">
        <v>142.75</v>
      </c>
      <c r="F293" s="39" t="s">
        <v>4</v>
      </c>
      <c r="G293" s="40" t="s">
        <v>21</v>
      </c>
    </row>
    <row r="294" spans="1:7">
      <c r="A294" s="35">
        <v>44966</v>
      </c>
      <c r="B294" s="36">
        <v>0.48043865740740743</v>
      </c>
      <c r="C294" s="37" t="s">
        <v>20</v>
      </c>
      <c r="D294" s="34">
        <v>85</v>
      </c>
      <c r="E294" s="38">
        <v>142.9</v>
      </c>
      <c r="F294" s="39" t="s">
        <v>4</v>
      </c>
      <c r="G294" s="40" t="s">
        <v>21</v>
      </c>
    </row>
    <row r="295" spans="1:7">
      <c r="A295" s="35">
        <v>44966</v>
      </c>
      <c r="B295" s="36">
        <v>0.48202974537037035</v>
      </c>
      <c r="C295" s="37" t="s">
        <v>20</v>
      </c>
      <c r="D295" s="34">
        <v>15</v>
      </c>
      <c r="E295" s="38">
        <v>142.9</v>
      </c>
      <c r="F295" s="39" t="s">
        <v>4</v>
      </c>
      <c r="G295" s="40" t="s">
        <v>21</v>
      </c>
    </row>
    <row r="296" spans="1:7">
      <c r="A296" s="35">
        <v>44966</v>
      </c>
      <c r="B296" s="36">
        <v>0.48202974537037035</v>
      </c>
      <c r="C296" s="37" t="s">
        <v>20</v>
      </c>
      <c r="D296" s="34">
        <v>15</v>
      </c>
      <c r="E296" s="38">
        <v>142.9</v>
      </c>
      <c r="F296" s="39" t="s">
        <v>4</v>
      </c>
      <c r="G296" s="40" t="s">
        <v>21</v>
      </c>
    </row>
    <row r="297" spans="1:7">
      <c r="A297" s="35">
        <v>44966</v>
      </c>
      <c r="B297" s="36">
        <v>0.48202974537037035</v>
      </c>
      <c r="C297" s="37" t="s">
        <v>20</v>
      </c>
      <c r="D297" s="34">
        <v>85</v>
      </c>
      <c r="E297" s="38">
        <v>142.9</v>
      </c>
      <c r="F297" s="39" t="s">
        <v>4</v>
      </c>
      <c r="G297" s="40" t="s">
        <v>21</v>
      </c>
    </row>
    <row r="298" spans="1:7">
      <c r="A298" s="35">
        <v>44966</v>
      </c>
      <c r="B298" s="36">
        <v>0.48202974537037035</v>
      </c>
      <c r="C298" s="37" t="s">
        <v>20</v>
      </c>
      <c r="D298" s="34">
        <v>85</v>
      </c>
      <c r="E298" s="38">
        <v>142.9</v>
      </c>
      <c r="F298" s="39" t="s">
        <v>4</v>
      </c>
      <c r="G298" s="40" t="s">
        <v>21</v>
      </c>
    </row>
    <row r="299" spans="1:7">
      <c r="A299" s="35">
        <v>44966</v>
      </c>
      <c r="B299" s="36">
        <v>0.48202974537037035</v>
      </c>
      <c r="C299" s="37" t="s">
        <v>20</v>
      </c>
      <c r="D299" s="34">
        <v>100</v>
      </c>
      <c r="E299" s="38">
        <v>142.88999999999999</v>
      </c>
      <c r="F299" s="39" t="s">
        <v>4</v>
      </c>
      <c r="G299" s="40" t="s">
        <v>21</v>
      </c>
    </row>
    <row r="300" spans="1:7">
      <c r="A300" s="35">
        <v>44966</v>
      </c>
      <c r="B300" s="36">
        <v>0.48202974537037035</v>
      </c>
      <c r="C300" s="37" t="s">
        <v>20</v>
      </c>
      <c r="D300" s="34">
        <v>500</v>
      </c>
      <c r="E300" s="38">
        <v>142.9</v>
      </c>
      <c r="F300" s="39" t="s">
        <v>4</v>
      </c>
      <c r="G300" s="40" t="s">
        <v>21</v>
      </c>
    </row>
    <row r="301" spans="1:7">
      <c r="A301" s="35">
        <v>44966</v>
      </c>
      <c r="B301" s="36">
        <v>0.48202974537037035</v>
      </c>
      <c r="C301" s="37" t="s">
        <v>20</v>
      </c>
      <c r="D301" s="34">
        <v>13</v>
      </c>
      <c r="E301" s="38">
        <v>142.88999999999999</v>
      </c>
      <c r="F301" s="39" t="s">
        <v>4</v>
      </c>
      <c r="G301" s="40" t="s">
        <v>21</v>
      </c>
    </row>
    <row r="302" spans="1:7">
      <c r="A302" s="35">
        <v>44966</v>
      </c>
      <c r="B302" s="36">
        <v>0.48202974537037035</v>
      </c>
      <c r="C302" s="37" t="s">
        <v>20</v>
      </c>
      <c r="D302" s="34">
        <v>100</v>
      </c>
      <c r="E302" s="38">
        <v>142.88999999999999</v>
      </c>
      <c r="F302" s="39" t="s">
        <v>4</v>
      </c>
      <c r="G302" s="40" t="s">
        <v>21</v>
      </c>
    </row>
    <row r="303" spans="1:7">
      <c r="A303" s="35">
        <v>44966</v>
      </c>
      <c r="B303" s="36">
        <v>0.48203032407407409</v>
      </c>
      <c r="C303" s="37" t="s">
        <v>20</v>
      </c>
      <c r="D303" s="34">
        <v>87</v>
      </c>
      <c r="E303" s="38">
        <v>142.88999999999999</v>
      </c>
      <c r="F303" s="39" t="s">
        <v>4</v>
      </c>
      <c r="G303" s="40" t="s">
        <v>21</v>
      </c>
    </row>
    <row r="304" spans="1:7">
      <c r="A304" s="35">
        <v>44966</v>
      </c>
      <c r="B304" s="36">
        <v>0.48203483796296298</v>
      </c>
      <c r="C304" s="37" t="s">
        <v>20</v>
      </c>
      <c r="D304" s="34">
        <v>4</v>
      </c>
      <c r="E304" s="38">
        <v>142.88</v>
      </c>
      <c r="F304" s="39" t="s">
        <v>4</v>
      </c>
      <c r="G304" s="40" t="s">
        <v>22</v>
      </c>
    </row>
    <row r="305" spans="1:7">
      <c r="A305" s="35">
        <v>44966</v>
      </c>
      <c r="B305" s="36">
        <v>0.48203483796296298</v>
      </c>
      <c r="C305" s="37" t="s">
        <v>20</v>
      </c>
      <c r="D305" s="34">
        <v>20</v>
      </c>
      <c r="E305" s="38">
        <v>142.88</v>
      </c>
      <c r="F305" s="39" t="s">
        <v>4</v>
      </c>
      <c r="G305" s="40" t="s">
        <v>22</v>
      </c>
    </row>
    <row r="306" spans="1:7">
      <c r="A306" s="35">
        <v>44966</v>
      </c>
      <c r="B306" s="36">
        <v>0.48203483796296298</v>
      </c>
      <c r="C306" s="37" t="s">
        <v>20</v>
      </c>
      <c r="D306" s="34">
        <v>10</v>
      </c>
      <c r="E306" s="38">
        <v>142.88</v>
      </c>
      <c r="F306" s="39" t="s">
        <v>4</v>
      </c>
      <c r="G306" s="40" t="s">
        <v>22</v>
      </c>
    </row>
    <row r="307" spans="1:7">
      <c r="A307" s="35">
        <v>44966</v>
      </c>
      <c r="B307" s="36">
        <v>0.48203483796296298</v>
      </c>
      <c r="C307" s="37" t="s">
        <v>20</v>
      </c>
      <c r="D307" s="34">
        <v>10</v>
      </c>
      <c r="E307" s="38">
        <v>142.88</v>
      </c>
      <c r="F307" s="39" t="s">
        <v>4</v>
      </c>
      <c r="G307" s="40" t="s">
        <v>22</v>
      </c>
    </row>
    <row r="308" spans="1:7">
      <c r="A308" s="35">
        <v>44966</v>
      </c>
      <c r="B308" s="36">
        <v>0.48203483796296298</v>
      </c>
      <c r="C308" s="37" t="s">
        <v>20</v>
      </c>
      <c r="D308" s="34">
        <v>10</v>
      </c>
      <c r="E308" s="38">
        <v>142.88</v>
      </c>
      <c r="F308" s="39" t="s">
        <v>4</v>
      </c>
      <c r="G308" s="40" t="s">
        <v>22</v>
      </c>
    </row>
    <row r="309" spans="1:7">
      <c r="A309" s="35">
        <v>44966</v>
      </c>
      <c r="B309" s="36">
        <v>0.48203483796296298</v>
      </c>
      <c r="C309" s="37" t="s">
        <v>20</v>
      </c>
      <c r="D309" s="34">
        <v>10</v>
      </c>
      <c r="E309" s="38">
        <v>142.88</v>
      </c>
      <c r="F309" s="39" t="s">
        <v>4</v>
      </c>
      <c r="G309" s="40" t="s">
        <v>22</v>
      </c>
    </row>
    <row r="310" spans="1:7">
      <c r="A310" s="35">
        <v>44966</v>
      </c>
      <c r="B310" s="36">
        <v>0.48203483796296298</v>
      </c>
      <c r="C310" s="37" t="s">
        <v>20</v>
      </c>
      <c r="D310" s="34">
        <v>10</v>
      </c>
      <c r="E310" s="38">
        <v>142.88</v>
      </c>
      <c r="F310" s="39" t="s">
        <v>4</v>
      </c>
      <c r="G310" s="40" t="s">
        <v>22</v>
      </c>
    </row>
    <row r="311" spans="1:7">
      <c r="A311" s="35">
        <v>44966</v>
      </c>
      <c r="B311" s="36">
        <v>0.48203483796296298</v>
      </c>
      <c r="C311" s="37" t="s">
        <v>20</v>
      </c>
      <c r="D311" s="34">
        <v>4</v>
      </c>
      <c r="E311" s="38">
        <v>142.88</v>
      </c>
      <c r="F311" s="39" t="s">
        <v>4</v>
      </c>
      <c r="G311" s="40" t="s">
        <v>21</v>
      </c>
    </row>
    <row r="312" spans="1:7">
      <c r="A312" s="35">
        <v>44966</v>
      </c>
      <c r="B312" s="36">
        <v>0.48203483796296298</v>
      </c>
      <c r="C312" s="37" t="s">
        <v>20</v>
      </c>
      <c r="D312" s="34">
        <v>4</v>
      </c>
      <c r="E312" s="38">
        <v>142.88</v>
      </c>
      <c r="F312" s="39" t="s">
        <v>4</v>
      </c>
      <c r="G312" s="40" t="s">
        <v>21</v>
      </c>
    </row>
    <row r="313" spans="1:7">
      <c r="A313" s="35">
        <v>44966</v>
      </c>
      <c r="B313" s="36">
        <v>0.48203483796296298</v>
      </c>
      <c r="C313" s="37" t="s">
        <v>20</v>
      </c>
      <c r="D313" s="34">
        <v>4</v>
      </c>
      <c r="E313" s="38">
        <v>142.88</v>
      </c>
      <c r="F313" s="39" t="s">
        <v>4</v>
      </c>
      <c r="G313" s="40" t="s">
        <v>21</v>
      </c>
    </row>
    <row r="314" spans="1:7">
      <c r="A314" s="35">
        <v>44966</v>
      </c>
      <c r="B314" s="36">
        <v>0.48203483796296298</v>
      </c>
      <c r="C314" s="37" t="s">
        <v>20</v>
      </c>
      <c r="D314" s="34">
        <v>4</v>
      </c>
      <c r="E314" s="38">
        <v>142.88</v>
      </c>
      <c r="F314" s="39" t="s">
        <v>4</v>
      </c>
      <c r="G314" s="40" t="s">
        <v>21</v>
      </c>
    </row>
    <row r="315" spans="1:7">
      <c r="A315" s="35">
        <v>44966</v>
      </c>
      <c r="B315" s="36">
        <v>0.48203483796296298</v>
      </c>
      <c r="C315" s="37" t="s">
        <v>20</v>
      </c>
      <c r="D315" s="34">
        <v>88</v>
      </c>
      <c r="E315" s="38">
        <v>142.88</v>
      </c>
      <c r="F315" s="39" t="s">
        <v>4</v>
      </c>
      <c r="G315" s="40" t="s">
        <v>21</v>
      </c>
    </row>
    <row r="316" spans="1:7">
      <c r="A316" s="35">
        <v>44966</v>
      </c>
      <c r="B316" s="36">
        <v>0.48203483796296298</v>
      </c>
      <c r="C316" s="37" t="s">
        <v>20</v>
      </c>
      <c r="D316" s="34">
        <v>96</v>
      </c>
      <c r="E316" s="38">
        <v>142.88</v>
      </c>
      <c r="F316" s="39" t="s">
        <v>4</v>
      </c>
      <c r="G316" s="40" t="s">
        <v>21</v>
      </c>
    </row>
    <row r="317" spans="1:7">
      <c r="A317" s="35">
        <v>44966</v>
      </c>
      <c r="B317" s="36">
        <v>0.48203483796296298</v>
      </c>
      <c r="C317" s="37" t="s">
        <v>20</v>
      </c>
      <c r="D317" s="34">
        <v>11</v>
      </c>
      <c r="E317" s="38">
        <v>142.88</v>
      </c>
      <c r="F317" s="39" t="s">
        <v>4</v>
      </c>
      <c r="G317" s="40" t="s">
        <v>21</v>
      </c>
    </row>
    <row r="318" spans="1:7">
      <c r="A318" s="35">
        <v>44966</v>
      </c>
      <c r="B318" s="36">
        <v>0.48203483796296298</v>
      </c>
      <c r="C318" s="37" t="s">
        <v>20</v>
      </c>
      <c r="D318" s="34">
        <v>15</v>
      </c>
      <c r="E318" s="38">
        <v>142.87</v>
      </c>
      <c r="F318" s="39" t="s">
        <v>4</v>
      </c>
      <c r="G318" s="40" t="s">
        <v>21</v>
      </c>
    </row>
    <row r="319" spans="1:7">
      <c r="A319" s="35">
        <v>44966</v>
      </c>
      <c r="B319" s="36">
        <v>0.48203483796296298</v>
      </c>
      <c r="C319" s="37" t="s">
        <v>20</v>
      </c>
      <c r="D319" s="34">
        <v>15</v>
      </c>
      <c r="E319" s="38">
        <v>142.88</v>
      </c>
      <c r="F319" s="39" t="s">
        <v>4</v>
      </c>
      <c r="G319" s="40" t="s">
        <v>21</v>
      </c>
    </row>
    <row r="320" spans="1:7">
      <c r="A320" s="35">
        <v>44966</v>
      </c>
      <c r="B320" s="36">
        <v>0.48203483796296298</v>
      </c>
      <c r="C320" s="37" t="s">
        <v>20</v>
      </c>
      <c r="D320" s="34">
        <v>85</v>
      </c>
      <c r="E320" s="38">
        <v>142.88</v>
      </c>
      <c r="F320" s="39" t="s">
        <v>4</v>
      </c>
      <c r="G320" s="40" t="s">
        <v>21</v>
      </c>
    </row>
    <row r="321" spans="1:7">
      <c r="A321" s="35">
        <v>44966</v>
      </c>
      <c r="B321" s="36">
        <v>0.48497141203703709</v>
      </c>
      <c r="C321" s="37" t="s">
        <v>20</v>
      </c>
      <c r="D321" s="34">
        <v>100</v>
      </c>
      <c r="E321" s="38">
        <v>142.94999999999999</v>
      </c>
      <c r="F321" s="39" t="s">
        <v>4</v>
      </c>
      <c r="G321" s="40" t="s">
        <v>21</v>
      </c>
    </row>
    <row r="322" spans="1:7">
      <c r="A322" s="35">
        <v>44966</v>
      </c>
      <c r="B322" s="36">
        <v>0.48497141203703709</v>
      </c>
      <c r="C322" s="37" t="s">
        <v>20</v>
      </c>
      <c r="D322" s="34">
        <v>100</v>
      </c>
      <c r="E322" s="38">
        <v>142.94999999999999</v>
      </c>
      <c r="F322" s="39" t="s">
        <v>4</v>
      </c>
      <c r="G322" s="40" t="s">
        <v>21</v>
      </c>
    </row>
    <row r="323" spans="1:7">
      <c r="A323" s="35">
        <v>44966</v>
      </c>
      <c r="B323" s="36">
        <v>0.48497152777777774</v>
      </c>
      <c r="C323" s="37" t="s">
        <v>20</v>
      </c>
      <c r="D323" s="34">
        <v>100</v>
      </c>
      <c r="E323" s="38">
        <v>142.88</v>
      </c>
      <c r="F323" s="39" t="s">
        <v>4</v>
      </c>
      <c r="G323" s="40" t="s">
        <v>32</v>
      </c>
    </row>
    <row r="324" spans="1:7">
      <c r="A324" s="35">
        <v>44966</v>
      </c>
      <c r="B324" s="36">
        <v>0.48497233796296302</v>
      </c>
      <c r="C324" s="37" t="s">
        <v>20</v>
      </c>
      <c r="D324" s="34">
        <v>100</v>
      </c>
      <c r="E324" s="38">
        <v>142.77000000000001</v>
      </c>
      <c r="F324" s="39" t="s">
        <v>4</v>
      </c>
      <c r="G324" s="40" t="s">
        <v>5</v>
      </c>
    </row>
    <row r="325" spans="1:7">
      <c r="A325" s="35">
        <v>44966</v>
      </c>
      <c r="B325" s="36">
        <v>0.48497233796296302</v>
      </c>
      <c r="C325" s="37" t="s">
        <v>20</v>
      </c>
      <c r="D325" s="34">
        <v>20</v>
      </c>
      <c r="E325" s="38">
        <v>142.78</v>
      </c>
      <c r="F325" s="39" t="s">
        <v>4</v>
      </c>
      <c r="G325" s="40" t="s">
        <v>21</v>
      </c>
    </row>
    <row r="326" spans="1:7">
      <c r="A326" s="35">
        <v>44966</v>
      </c>
      <c r="B326" s="36">
        <v>0.48497233796296302</v>
      </c>
      <c r="C326" s="37" t="s">
        <v>20</v>
      </c>
      <c r="D326" s="34">
        <v>80</v>
      </c>
      <c r="E326" s="38">
        <v>142.78</v>
      </c>
      <c r="F326" s="39" t="s">
        <v>4</v>
      </c>
      <c r="G326" s="40" t="s">
        <v>21</v>
      </c>
    </row>
    <row r="327" spans="1:7">
      <c r="A327" s="35">
        <v>44966</v>
      </c>
      <c r="B327" s="36">
        <v>0.48497233796296302</v>
      </c>
      <c r="C327" s="37" t="s">
        <v>20</v>
      </c>
      <c r="D327" s="34">
        <v>10</v>
      </c>
      <c r="E327" s="38">
        <v>142.78</v>
      </c>
      <c r="F327" s="39" t="s">
        <v>4</v>
      </c>
      <c r="G327" s="40" t="s">
        <v>21</v>
      </c>
    </row>
    <row r="328" spans="1:7">
      <c r="A328" s="35">
        <v>44966</v>
      </c>
      <c r="B328" s="36">
        <v>0.48497233796296302</v>
      </c>
      <c r="C328" s="37" t="s">
        <v>20</v>
      </c>
      <c r="D328" s="34">
        <v>10</v>
      </c>
      <c r="E328" s="38">
        <v>142.78</v>
      </c>
      <c r="F328" s="39" t="s">
        <v>4</v>
      </c>
      <c r="G328" s="40" t="s">
        <v>21</v>
      </c>
    </row>
    <row r="329" spans="1:7">
      <c r="A329" s="35">
        <v>44966</v>
      </c>
      <c r="B329" s="36">
        <v>0.48497233796296302</v>
      </c>
      <c r="C329" s="37" t="s">
        <v>20</v>
      </c>
      <c r="D329" s="34">
        <v>30</v>
      </c>
      <c r="E329" s="38">
        <v>142.78</v>
      </c>
      <c r="F329" s="39" t="s">
        <v>4</v>
      </c>
      <c r="G329" s="40" t="s">
        <v>21</v>
      </c>
    </row>
    <row r="330" spans="1:7">
      <c r="A330" s="35">
        <v>44966</v>
      </c>
      <c r="B330" s="36">
        <v>0.48497233796296302</v>
      </c>
      <c r="C330" s="37" t="s">
        <v>20</v>
      </c>
      <c r="D330" s="34">
        <v>60</v>
      </c>
      <c r="E330" s="38">
        <v>142.78</v>
      </c>
      <c r="F330" s="39" t="s">
        <v>4</v>
      </c>
      <c r="G330" s="40" t="s">
        <v>21</v>
      </c>
    </row>
    <row r="331" spans="1:7">
      <c r="A331" s="35">
        <v>44966</v>
      </c>
      <c r="B331" s="36">
        <v>0.48497233796296302</v>
      </c>
      <c r="C331" s="37" t="s">
        <v>20</v>
      </c>
      <c r="D331" s="34">
        <v>90</v>
      </c>
      <c r="E331" s="38">
        <v>142.78</v>
      </c>
      <c r="F331" s="39" t="s">
        <v>4</v>
      </c>
      <c r="G331" s="40" t="s">
        <v>21</v>
      </c>
    </row>
    <row r="332" spans="1:7">
      <c r="A332" s="35">
        <v>44966</v>
      </c>
      <c r="B332" s="36">
        <v>0.48662152777777778</v>
      </c>
      <c r="C332" s="37" t="s">
        <v>20</v>
      </c>
      <c r="D332" s="34">
        <v>14</v>
      </c>
      <c r="E332" s="38">
        <v>142.69999999999999</v>
      </c>
      <c r="F332" s="39" t="s">
        <v>4</v>
      </c>
      <c r="G332" s="40" t="s">
        <v>21</v>
      </c>
    </row>
    <row r="333" spans="1:7">
      <c r="A333" s="35">
        <v>44966</v>
      </c>
      <c r="B333" s="36">
        <v>0.48662152777777778</v>
      </c>
      <c r="C333" s="37" t="s">
        <v>20</v>
      </c>
      <c r="D333" s="34">
        <v>86</v>
      </c>
      <c r="E333" s="38">
        <v>142.69999999999999</v>
      </c>
      <c r="F333" s="39" t="s">
        <v>4</v>
      </c>
      <c r="G333" s="40" t="s">
        <v>21</v>
      </c>
    </row>
    <row r="334" spans="1:7">
      <c r="A334" s="35">
        <v>44966</v>
      </c>
      <c r="B334" s="36">
        <v>0.48662152777777778</v>
      </c>
      <c r="C334" s="37" t="s">
        <v>20</v>
      </c>
      <c r="D334" s="34">
        <v>91</v>
      </c>
      <c r="E334" s="38">
        <v>142.69999999999999</v>
      </c>
      <c r="F334" s="39" t="s">
        <v>4</v>
      </c>
      <c r="G334" s="40" t="s">
        <v>21</v>
      </c>
    </row>
    <row r="335" spans="1:7">
      <c r="A335" s="35">
        <v>44966</v>
      </c>
      <c r="B335" s="36">
        <v>0.48662152777777778</v>
      </c>
      <c r="C335" s="37" t="s">
        <v>20</v>
      </c>
      <c r="D335" s="34">
        <v>100</v>
      </c>
      <c r="E335" s="38">
        <v>142.69999999999999</v>
      </c>
      <c r="F335" s="39" t="s">
        <v>4</v>
      </c>
      <c r="G335" s="40" t="s">
        <v>21</v>
      </c>
    </row>
    <row r="336" spans="1:7">
      <c r="A336" s="35">
        <v>44966</v>
      </c>
      <c r="B336" s="36">
        <v>0.48662152777777778</v>
      </c>
      <c r="C336" s="37" t="s">
        <v>20</v>
      </c>
      <c r="D336" s="34">
        <v>9</v>
      </c>
      <c r="E336" s="38">
        <v>142.69999999999999</v>
      </c>
      <c r="F336" s="39" t="s">
        <v>4</v>
      </c>
      <c r="G336" s="40" t="s">
        <v>21</v>
      </c>
    </row>
    <row r="337" spans="1:7">
      <c r="A337" s="35">
        <v>44966</v>
      </c>
      <c r="B337" s="36">
        <v>0.48662199074074075</v>
      </c>
      <c r="C337" s="37" t="s">
        <v>20</v>
      </c>
      <c r="D337" s="34">
        <v>37</v>
      </c>
      <c r="E337" s="38">
        <v>142.68</v>
      </c>
      <c r="F337" s="39" t="s">
        <v>4</v>
      </c>
      <c r="G337" s="40" t="s">
        <v>6</v>
      </c>
    </row>
    <row r="338" spans="1:7">
      <c r="A338" s="35">
        <v>44966</v>
      </c>
      <c r="B338" s="36">
        <v>0.48662199074074075</v>
      </c>
      <c r="C338" s="37" t="s">
        <v>20</v>
      </c>
      <c r="D338" s="34">
        <v>63</v>
      </c>
      <c r="E338" s="38">
        <v>142.68</v>
      </c>
      <c r="F338" s="39" t="s">
        <v>4</v>
      </c>
      <c r="G338" s="40" t="s">
        <v>6</v>
      </c>
    </row>
    <row r="339" spans="1:7">
      <c r="A339" s="35">
        <v>44966</v>
      </c>
      <c r="B339" s="36">
        <v>0.48662199074074075</v>
      </c>
      <c r="C339" s="37" t="s">
        <v>20</v>
      </c>
      <c r="D339" s="34">
        <v>10</v>
      </c>
      <c r="E339" s="38">
        <v>142.69</v>
      </c>
      <c r="F339" s="39" t="s">
        <v>4</v>
      </c>
      <c r="G339" s="40" t="s">
        <v>21</v>
      </c>
    </row>
    <row r="340" spans="1:7">
      <c r="A340" s="35">
        <v>44966</v>
      </c>
      <c r="B340" s="36">
        <v>0.48662199074074075</v>
      </c>
      <c r="C340" s="37" t="s">
        <v>20</v>
      </c>
      <c r="D340" s="34">
        <v>10</v>
      </c>
      <c r="E340" s="38">
        <v>142.69</v>
      </c>
      <c r="F340" s="39" t="s">
        <v>4</v>
      </c>
      <c r="G340" s="40" t="s">
        <v>21</v>
      </c>
    </row>
    <row r="341" spans="1:7">
      <c r="A341" s="35">
        <v>44966</v>
      </c>
      <c r="B341" s="36">
        <v>0.48662199074074075</v>
      </c>
      <c r="C341" s="37" t="s">
        <v>20</v>
      </c>
      <c r="D341" s="34">
        <v>30</v>
      </c>
      <c r="E341" s="38">
        <v>142.69</v>
      </c>
      <c r="F341" s="39" t="s">
        <v>4</v>
      </c>
      <c r="G341" s="40" t="s">
        <v>21</v>
      </c>
    </row>
    <row r="342" spans="1:7">
      <c r="A342" s="35">
        <v>44966</v>
      </c>
      <c r="B342" s="36">
        <v>0.48662199074074075</v>
      </c>
      <c r="C342" s="37" t="s">
        <v>20</v>
      </c>
      <c r="D342" s="34">
        <v>60</v>
      </c>
      <c r="E342" s="38">
        <v>142.69</v>
      </c>
      <c r="F342" s="39" t="s">
        <v>4</v>
      </c>
      <c r="G342" s="40" t="s">
        <v>21</v>
      </c>
    </row>
    <row r="343" spans="1:7">
      <c r="A343" s="35">
        <v>44966</v>
      </c>
      <c r="B343" s="36">
        <v>0.48662199074074075</v>
      </c>
      <c r="C343" s="37" t="s">
        <v>20</v>
      </c>
      <c r="D343" s="34">
        <v>90</v>
      </c>
      <c r="E343" s="38">
        <v>142.69</v>
      </c>
      <c r="F343" s="39" t="s">
        <v>4</v>
      </c>
      <c r="G343" s="40" t="s">
        <v>21</v>
      </c>
    </row>
    <row r="344" spans="1:7">
      <c r="A344" s="35">
        <v>44966</v>
      </c>
      <c r="B344" s="36">
        <v>0.48964120370370368</v>
      </c>
      <c r="C344" s="37" t="s">
        <v>20</v>
      </c>
      <c r="D344" s="34">
        <v>100</v>
      </c>
      <c r="E344" s="38">
        <v>142.62</v>
      </c>
      <c r="F344" s="39" t="s">
        <v>4</v>
      </c>
      <c r="G344" s="40" t="s">
        <v>21</v>
      </c>
    </row>
    <row r="345" spans="1:7">
      <c r="A345" s="35">
        <v>44966</v>
      </c>
      <c r="B345" s="36">
        <v>0.48967326388888899</v>
      </c>
      <c r="C345" s="37" t="s">
        <v>20</v>
      </c>
      <c r="D345" s="34">
        <v>50</v>
      </c>
      <c r="E345" s="38">
        <v>142.62</v>
      </c>
      <c r="F345" s="39" t="s">
        <v>4</v>
      </c>
      <c r="G345" s="40" t="s">
        <v>22</v>
      </c>
    </row>
    <row r="346" spans="1:7">
      <c r="A346" s="35">
        <v>44966</v>
      </c>
      <c r="B346" s="36">
        <v>0.48967326388888899</v>
      </c>
      <c r="C346" s="37" t="s">
        <v>20</v>
      </c>
      <c r="D346" s="34">
        <v>150</v>
      </c>
      <c r="E346" s="38">
        <v>142.62</v>
      </c>
      <c r="F346" s="39" t="s">
        <v>4</v>
      </c>
      <c r="G346" s="40" t="s">
        <v>22</v>
      </c>
    </row>
    <row r="347" spans="1:7">
      <c r="A347" s="35">
        <v>44966</v>
      </c>
      <c r="B347" s="36">
        <v>0.48967326388888899</v>
      </c>
      <c r="C347" s="37" t="s">
        <v>20</v>
      </c>
      <c r="D347" s="34">
        <v>100</v>
      </c>
      <c r="E347" s="38">
        <v>142.62</v>
      </c>
      <c r="F347" s="39" t="s">
        <v>4</v>
      </c>
      <c r="G347" s="40" t="s">
        <v>21</v>
      </c>
    </row>
    <row r="348" spans="1:7">
      <c r="A348" s="35">
        <v>44966</v>
      </c>
      <c r="B348" s="36">
        <v>0.48967337962962965</v>
      </c>
      <c r="C348" s="37" t="s">
        <v>20</v>
      </c>
      <c r="D348" s="34">
        <v>100</v>
      </c>
      <c r="E348" s="38">
        <v>142.61000000000001</v>
      </c>
      <c r="F348" s="39" t="s">
        <v>4</v>
      </c>
      <c r="G348" s="40" t="s">
        <v>21</v>
      </c>
    </row>
    <row r="349" spans="1:7">
      <c r="A349" s="35">
        <v>44966</v>
      </c>
      <c r="B349" s="36">
        <v>0.49091817129629634</v>
      </c>
      <c r="C349" s="37" t="s">
        <v>20</v>
      </c>
      <c r="D349" s="34">
        <v>100</v>
      </c>
      <c r="E349" s="38">
        <v>142.41</v>
      </c>
      <c r="F349" s="39" t="s">
        <v>4</v>
      </c>
      <c r="G349" s="40" t="s">
        <v>36</v>
      </c>
    </row>
    <row r="350" spans="1:7">
      <c r="A350" s="35">
        <v>44966</v>
      </c>
      <c r="B350" s="36">
        <v>0.49091817129629634</v>
      </c>
      <c r="C350" s="37" t="s">
        <v>20</v>
      </c>
      <c r="D350" s="34">
        <v>100</v>
      </c>
      <c r="E350" s="38">
        <v>142.38999999999999</v>
      </c>
      <c r="F350" s="39" t="s">
        <v>4</v>
      </c>
      <c r="G350" s="40" t="s">
        <v>36</v>
      </c>
    </row>
    <row r="351" spans="1:7">
      <c r="A351" s="35">
        <v>44966</v>
      </c>
      <c r="B351" s="36">
        <v>0.49091817129629634</v>
      </c>
      <c r="C351" s="37" t="s">
        <v>20</v>
      </c>
      <c r="D351" s="34">
        <v>100</v>
      </c>
      <c r="E351" s="38">
        <v>142.4</v>
      </c>
      <c r="F351" s="39" t="s">
        <v>4</v>
      </c>
      <c r="G351" s="40" t="s">
        <v>21</v>
      </c>
    </row>
    <row r="352" spans="1:7">
      <c r="A352" s="35">
        <v>44966</v>
      </c>
      <c r="B352" s="36">
        <v>0.49091817129629634</v>
      </c>
      <c r="C352" s="37" t="s">
        <v>20</v>
      </c>
      <c r="D352" s="34">
        <v>100</v>
      </c>
      <c r="E352" s="38">
        <v>142.4</v>
      </c>
      <c r="F352" s="39" t="s">
        <v>4</v>
      </c>
      <c r="G352" s="40" t="s">
        <v>21</v>
      </c>
    </row>
    <row r="353" spans="1:7">
      <c r="A353" s="35">
        <v>44966</v>
      </c>
      <c r="B353" s="36">
        <v>0.50002256944444445</v>
      </c>
      <c r="C353" s="37" t="s">
        <v>20</v>
      </c>
      <c r="D353" s="34">
        <v>100</v>
      </c>
      <c r="E353" s="38">
        <v>142.66999999999999</v>
      </c>
      <c r="F353" s="39" t="s">
        <v>4</v>
      </c>
      <c r="G353" s="40" t="s">
        <v>32</v>
      </c>
    </row>
    <row r="354" spans="1:7">
      <c r="A354" s="35">
        <v>44966</v>
      </c>
      <c r="B354" s="36">
        <v>0.50321828703703708</v>
      </c>
      <c r="C354" s="37" t="s">
        <v>20</v>
      </c>
      <c r="D354" s="34">
        <v>100</v>
      </c>
      <c r="E354" s="38">
        <v>142.66999999999999</v>
      </c>
      <c r="F354" s="39" t="s">
        <v>4</v>
      </c>
      <c r="G354" s="40" t="s">
        <v>32</v>
      </c>
    </row>
    <row r="355" spans="1:7">
      <c r="A355" s="35">
        <v>44966</v>
      </c>
      <c r="B355" s="36">
        <v>0.50321828703703708</v>
      </c>
      <c r="C355" s="37" t="s">
        <v>20</v>
      </c>
      <c r="D355" s="34">
        <v>100</v>
      </c>
      <c r="E355" s="38">
        <v>142.66999999999999</v>
      </c>
      <c r="F355" s="39" t="s">
        <v>4</v>
      </c>
      <c r="G355" s="40" t="s">
        <v>32</v>
      </c>
    </row>
    <row r="356" spans="1:7">
      <c r="A356" s="35">
        <v>44966</v>
      </c>
      <c r="B356" s="36">
        <v>0.50321828703703708</v>
      </c>
      <c r="C356" s="37" t="s">
        <v>20</v>
      </c>
      <c r="D356" s="34">
        <v>10</v>
      </c>
      <c r="E356" s="38">
        <v>142.65</v>
      </c>
      <c r="F356" s="39" t="s">
        <v>4</v>
      </c>
      <c r="G356" s="40" t="s">
        <v>21</v>
      </c>
    </row>
    <row r="357" spans="1:7">
      <c r="A357" s="35">
        <v>44966</v>
      </c>
      <c r="B357" s="36">
        <v>0.50321828703703708</v>
      </c>
      <c r="C357" s="37" t="s">
        <v>20</v>
      </c>
      <c r="D357" s="34">
        <v>47</v>
      </c>
      <c r="E357" s="38">
        <v>142.65</v>
      </c>
      <c r="F357" s="39" t="s">
        <v>4</v>
      </c>
      <c r="G357" s="40" t="s">
        <v>21</v>
      </c>
    </row>
    <row r="358" spans="1:7">
      <c r="A358" s="35">
        <v>44966</v>
      </c>
      <c r="B358" s="36">
        <v>0.50321828703703708</v>
      </c>
      <c r="C358" s="37" t="s">
        <v>20</v>
      </c>
      <c r="D358" s="34">
        <v>53</v>
      </c>
      <c r="E358" s="38">
        <v>142.65</v>
      </c>
      <c r="F358" s="39" t="s">
        <v>4</v>
      </c>
      <c r="G358" s="40" t="s">
        <v>21</v>
      </c>
    </row>
    <row r="359" spans="1:7">
      <c r="A359" s="35">
        <v>44966</v>
      </c>
      <c r="B359" s="36">
        <v>0.50321840277777774</v>
      </c>
      <c r="C359" s="37" t="s">
        <v>20</v>
      </c>
      <c r="D359" s="34">
        <v>10</v>
      </c>
      <c r="E359" s="38">
        <v>142.65</v>
      </c>
      <c r="F359" s="39" t="s">
        <v>4</v>
      </c>
      <c r="G359" s="40" t="s">
        <v>22</v>
      </c>
    </row>
    <row r="360" spans="1:7">
      <c r="A360" s="35">
        <v>44966</v>
      </c>
      <c r="B360" s="36">
        <v>0.50321840277777774</v>
      </c>
      <c r="C360" s="37" t="s">
        <v>20</v>
      </c>
      <c r="D360" s="34">
        <v>10</v>
      </c>
      <c r="E360" s="38">
        <v>142.65</v>
      </c>
      <c r="F360" s="39" t="s">
        <v>4</v>
      </c>
      <c r="G360" s="40" t="s">
        <v>22</v>
      </c>
    </row>
    <row r="361" spans="1:7">
      <c r="A361" s="35">
        <v>44966</v>
      </c>
      <c r="B361" s="36">
        <v>0.50321840277777774</v>
      </c>
      <c r="C361" s="37" t="s">
        <v>20</v>
      </c>
      <c r="D361" s="34">
        <v>80</v>
      </c>
      <c r="E361" s="38">
        <v>142.65</v>
      </c>
      <c r="F361" s="39" t="s">
        <v>4</v>
      </c>
      <c r="G361" s="40" t="s">
        <v>22</v>
      </c>
    </row>
    <row r="362" spans="1:7">
      <c r="A362" s="35">
        <v>44966</v>
      </c>
      <c r="B362" s="36">
        <v>0.50321840277777774</v>
      </c>
      <c r="C362" s="37" t="s">
        <v>20</v>
      </c>
      <c r="D362" s="34">
        <v>20</v>
      </c>
      <c r="E362" s="38">
        <v>142.63</v>
      </c>
      <c r="F362" s="39" t="s">
        <v>4</v>
      </c>
      <c r="G362" s="40" t="s">
        <v>21</v>
      </c>
    </row>
    <row r="363" spans="1:7">
      <c r="A363" s="35">
        <v>44966</v>
      </c>
      <c r="B363" s="36">
        <v>0.50321840277777774</v>
      </c>
      <c r="C363" s="37" t="s">
        <v>20</v>
      </c>
      <c r="D363" s="34">
        <v>80</v>
      </c>
      <c r="E363" s="38">
        <v>142.63</v>
      </c>
      <c r="F363" s="39" t="s">
        <v>4</v>
      </c>
      <c r="G363" s="40" t="s">
        <v>21</v>
      </c>
    </row>
    <row r="364" spans="1:7">
      <c r="A364" s="35">
        <v>44966</v>
      </c>
      <c r="B364" s="36">
        <v>0.50321840277777774</v>
      </c>
      <c r="C364" s="37" t="s">
        <v>20</v>
      </c>
      <c r="D364" s="34">
        <v>90</v>
      </c>
      <c r="E364" s="38">
        <v>142.65</v>
      </c>
      <c r="F364" s="39" t="s">
        <v>4</v>
      </c>
      <c r="G364" s="40" t="s">
        <v>21</v>
      </c>
    </row>
    <row r="365" spans="1:7">
      <c r="A365" s="35">
        <v>44966</v>
      </c>
      <c r="B365" s="36">
        <v>0.50321840277777774</v>
      </c>
      <c r="C365" s="37" t="s">
        <v>20</v>
      </c>
      <c r="D365" s="34">
        <v>100</v>
      </c>
      <c r="E365" s="38">
        <v>142.65</v>
      </c>
      <c r="F365" s="39" t="s">
        <v>4</v>
      </c>
      <c r="G365" s="40" t="s">
        <v>21</v>
      </c>
    </row>
    <row r="366" spans="1:7">
      <c r="A366" s="35">
        <v>44966</v>
      </c>
      <c r="B366" s="36">
        <v>0.5032261574074075</v>
      </c>
      <c r="C366" s="37" t="s">
        <v>20</v>
      </c>
      <c r="D366" s="34">
        <v>2</v>
      </c>
      <c r="E366" s="38">
        <v>142.53</v>
      </c>
      <c r="F366" s="39" t="s">
        <v>4</v>
      </c>
      <c r="G366" s="40" t="s">
        <v>21</v>
      </c>
    </row>
    <row r="367" spans="1:7">
      <c r="A367" s="35">
        <v>44966</v>
      </c>
      <c r="B367" s="36">
        <v>0.5032261574074075</v>
      </c>
      <c r="C367" s="37" t="s">
        <v>20</v>
      </c>
      <c r="D367" s="34">
        <v>98</v>
      </c>
      <c r="E367" s="38">
        <v>142.53</v>
      </c>
      <c r="F367" s="39" t="s">
        <v>4</v>
      </c>
      <c r="G367" s="40" t="s">
        <v>21</v>
      </c>
    </row>
    <row r="368" spans="1:7">
      <c r="A368" s="35">
        <v>44966</v>
      </c>
      <c r="B368" s="36">
        <v>0.50322881944444453</v>
      </c>
      <c r="C368" s="37" t="s">
        <v>20</v>
      </c>
      <c r="D368" s="34">
        <v>2</v>
      </c>
      <c r="E368" s="38">
        <v>142.47999999999999</v>
      </c>
      <c r="F368" s="39" t="s">
        <v>4</v>
      </c>
      <c r="G368" s="40" t="s">
        <v>22</v>
      </c>
    </row>
    <row r="369" spans="1:7">
      <c r="A369" s="35">
        <v>44966</v>
      </c>
      <c r="B369" s="36">
        <v>0.50322881944444453</v>
      </c>
      <c r="C369" s="37" t="s">
        <v>20</v>
      </c>
      <c r="D369" s="34">
        <v>2</v>
      </c>
      <c r="E369" s="38">
        <v>142.47999999999999</v>
      </c>
      <c r="F369" s="39" t="s">
        <v>4</v>
      </c>
      <c r="G369" s="40" t="s">
        <v>21</v>
      </c>
    </row>
    <row r="370" spans="1:7">
      <c r="A370" s="35">
        <v>44966</v>
      </c>
      <c r="B370" s="36">
        <v>0.50322881944444453</v>
      </c>
      <c r="C370" s="37" t="s">
        <v>20</v>
      </c>
      <c r="D370" s="34">
        <v>98</v>
      </c>
      <c r="E370" s="38">
        <v>142.47999999999999</v>
      </c>
      <c r="F370" s="39" t="s">
        <v>4</v>
      </c>
      <c r="G370" s="40" t="s">
        <v>21</v>
      </c>
    </row>
    <row r="371" spans="1:7">
      <c r="A371" s="35">
        <v>44966</v>
      </c>
      <c r="B371" s="36">
        <v>0.50322881944444453</v>
      </c>
      <c r="C371" s="37" t="s">
        <v>20</v>
      </c>
      <c r="D371" s="34">
        <v>100</v>
      </c>
      <c r="E371" s="38">
        <v>142.47999999999999</v>
      </c>
      <c r="F371" s="39" t="s">
        <v>4</v>
      </c>
      <c r="G371" s="40" t="s">
        <v>21</v>
      </c>
    </row>
    <row r="372" spans="1:7">
      <c r="A372" s="35">
        <v>44966</v>
      </c>
      <c r="B372" s="36">
        <v>0.50322893518518519</v>
      </c>
      <c r="C372" s="37" t="s">
        <v>20</v>
      </c>
      <c r="D372" s="34">
        <v>65</v>
      </c>
      <c r="E372" s="38">
        <v>142.47999999999999</v>
      </c>
      <c r="F372" s="39" t="s">
        <v>4</v>
      </c>
      <c r="G372" s="40" t="s">
        <v>21</v>
      </c>
    </row>
    <row r="373" spans="1:7">
      <c r="A373" s="35">
        <v>44966</v>
      </c>
      <c r="B373" s="36">
        <v>0.50365613425925937</v>
      </c>
      <c r="C373" s="37" t="s">
        <v>20</v>
      </c>
      <c r="D373" s="34">
        <v>100</v>
      </c>
      <c r="E373" s="38">
        <v>142.46</v>
      </c>
      <c r="F373" s="39" t="s">
        <v>4</v>
      </c>
      <c r="G373" s="40" t="s">
        <v>36</v>
      </c>
    </row>
    <row r="374" spans="1:7">
      <c r="A374" s="35">
        <v>44966</v>
      </c>
      <c r="B374" s="36">
        <v>0.50365613425925937</v>
      </c>
      <c r="C374" s="37" t="s">
        <v>20</v>
      </c>
      <c r="D374" s="34">
        <v>24</v>
      </c>
      <c r="E374" s="38">
        <v>142.47999999999999</v>
      </c>
      <c r="F374" s="39" t="s">
        <v>4</v>
      </c>
      <c r="G374" s="40" t="s">
        <v>22</v>
      </c>
    </row>
    <row r="375" spans="1:7">
      <c r="A375" s="35">
        <v>44966</v>
      </c>
      <c r="B375" s="36">
        <v>0.50365613425925937</v>
      </c>
      <c r="C375" s="37" t="s">
        <v>20</v>
      </c>
      <c r="D375" s="34">
        <v>78</v>
      </c>
      <c r="E375" s="38">
        <v>142.47999999999999</v>
      </c>
      <c r="F375" s="39" t="s">
        <v>4</v>
      </c>
      <c r="G375" s="40" t="s">
        <v>22</v>
      </c>
    </row>
    <row r="376" spans="1:7">
      <c r="A376" s="35">
        <v>44966</v>
      </c>
      <c r="B376" s="36">
        <v>0.50365613425925937</v>
      </c>
      <c r="C376" s="37" t="s">
        <v>20</v>
      </c>
      <c r="D376" s="34">
        <v>9</v>
      </c>
      <c r="E376" s="38">
        <v>142.47999999999999</v>
      </c>
      <c r="F376" s="39" t="s">
        <v>4</v>
      </c>
      <c r="G376" s="40" t="s">
        <v>21</v>
      </c>
    </row>
    <row r="377" spans="1:7">
      <c r="A377" s="35">
        <v>44966</v>
      </c>
      <c r="B377" s="36">
        <v>0.50365613425925937</v>
      </c>
      <c r="C377" s="37" t="s">
        <v>20</v>
      </c>
      <c r="D377" s="34">
        <v>22</v>
      </c>
      <c r="E377" s="38">
        <v>142.47</v>
      </c>
      <c r="F377" s="39" t="s">
        <v>4</v>
      </c>
      <c r="G377" s="40" t="s">
        <v>21</v>
      </c>
    </row>
    <row r="378" spans="1:7">
      <c r="A378" s="35">
        <v>44966</v>
      </c>
      <c r="B378" s="36">
        <v>0.50365613425925937</v>
      </c>
      <c r="C378" s="37" t="s">
        <v>20</v>
      </c>
      <c r="D378" s="34">
        <v>24</v>
      </c>
      <c r="E378" s="38">
        <v>142.47999999999999</v>
      </c>
      <c r="F378" s="39" t="s">
        <v>4</v>
      </c>
      <c r="G378" s="40" t="s">
        <v>21</v>
      </c>
    </row>
    <row r="379" spans="1:7">
      <c r="A379" s="35">
        <v>44966</v>
      </c>
      <c r="B379" s="36">
        <v>0.50365613425925937</v>
      </c>
      <c r="C379" s="37" t="s">
        <v>20</v>
      </c>
      <c r="D379" s="34">
        <v>78</v>
      </c>
      <c r="E379" s="38">
        <v>142.47</v>
      </c>
      <c r="F379" s="39" t="s">
        <v>4</v>
      </c>
      <c r="G379" s="40" t="s">
        <v>21</v>
      </c>
    </row>
    <row r="380" spans="1:7">
      <c r="A380" s="35">
        <v>44966</v>
      </c>
      <c r="B380" s="36">
        <v>0.50492500000000007</v>
      </c>
      <c r="C380" s="37" t="s">
        <v>20</v>
      </c>
      <c r="D380" s="34">
        <v>121</v>
      </c>
      <c r="E380" s="38">
        <v>142.15</v>
      </c>
      <c r="F380" s="39" t="s">
        <v>4</v>
      </c>
      <c r="G380" s="40" t="s">
        <v>5</v>
      </c>
    </row>
    <row r="381" spans="1:7">
      <c r="A381" s="35">
        <v>44966</v>
      </c>
      <c r="B381" s="36">
        <v>0.51130231481481481</v>
      </c>
      <c r="C381" s="37" t="s">
        <v>20</v>
      </c>
      <c r="D381" s="34">
        <v>24</v>
      </c>
      <c r="E381" s="38">
        <v>142.11000000000001</v>
      </c>
      <c r="F381" s="39" t="s">
        <v>4</v>
      </c>
      <c r="G381" s="40" t="s">
        <v>22</v>
      </c>
    </row>
    <row r="382" spans="1:7">
      <c r="A382" s="35">
        <v>44966</v>
      </c>
      <c r="B382" s="36">
        <v>0.51130231481481481</v>
      </c>
      <c r="C382" s="37" t="s">
        <v>20</v>
      </c>
      <c r="D382" s="34">
        <v>24</v>
      </c>
      <c r="E382" s="38">
        <v>142.11000000000001</v>
      </c>
      <c r="F382" s="39" t="s">
        <v>4</v>
      </c>
      <c r="G382" s="40" t="s">
        <v>22</v>
      </c>
    </row>
    <row r="383" spans="1:7">
      <c r="A383" s="35">
        <v>44966</v>
      </c>
      <c r="B383" s="36">
        <v>0.51130231481481481</v>
      </c>
      <c r="C383" s="37" t="s">
        <v>20</v>
      </c>
      <c r="D383" s="34">
        <v>29</v>
      </c>
      <c r="E383" s="38">
        <v>142.11000000000001</v>
      </c>
      <c r="F383" s="39" t="s">
        <v>4</v>
      </c>
      <c r="G383" s="40" t="s">
        <v>22</v>
      </c>
    </row>
    <row r="384" spans="1:7">
      <c r="A384" s="35">
        <v>44966</v>
      </c>
      <c r="B384" s="36">
        <v>0.51130231481481481</v>
      </c>
      <c r="C384" s="37" t="s">
        <v>20</v>
      </c>
      <c r="D384" s="34">
        <v>6</v>
      </c>
      <c r="E384" s="38">
        <v>142.11000000000001</v>
      </c>
      <c r="F384" s="39" t="s">
        <v>4</v>
      </c>
      <c r="G384" s="40" t="s">
        <v>21</v>
      </c>
    </row>
    <row r="385" spans="1:7">
      <c r="A385" s="35">
        <v>44966</v>
      </c>
      <c r="B385" s="36">
        <v>0.51130231481481481</v>
      </c>
      <c r="C385" s="37" t="s">
        <v>20</v>
      </c>
      <c r="D385" s="34">
        <v>6</v>
      </c>
      <c r="E385" s="38">
        <v>142.11000000000001</v>
      </c>
      <c r="F385" s="39" t="s">
        <v>4</v>
      </c>
      <c r="G385" s="40" t="s">
        <v>21</v>
      </c>
    </row>
    <row r="386" spans="1:7">
      <c r="A386" s="35">
        <v>44966</v>
      </c>
      <c r="B386" s="36">
        <v>0.51130231481481481</v>
      </c>
      <c r="C386" s="37" t="s">
        <v>20</v>
      </c>
      <c r="D386" s="34">
        <v>15</v>
      </c>
      <c r="E386" s="38">
        <v>142.11000000000001</v>
      </c>
      <c r="F386" s="39" t="s">
        <v>4</v>
      </c>
      <c r="G386" s="40" t="s">
        <v>21</v>
      </c>
    </row>
    <row r="387" spans="1:7">
      <c r="A387" s="35">
        <v>44966</v>
      </c>
      <c r="B387" s="36">
        <v>0.51130231481481481</v>
      </c>
      <c r="C387" s="37" t="s">
        <v>20</v>
      </c>
      <c r="D387" s="34">
        <v>16</v>
      </c>
      <c r="E387" s="38">
        <v>142.11000000000001</v>
      </c>
      <c r="F387" s="39" t="s">
        <v>4</v>
      </c>
      <c r="G387" s="40" t="s">
        <v>21</v>
      </c>
    </row>
    <row r="388" spans="1:7">
      <c r="A388" s="35">
        <v>44966</v>
      </c>
      <c r="B388" s="36">
        <v>0.51130231481481481</v>
      </c>
      <c r="C388" s="37" t="s">
        <v>20</v>
      </c>
      <c r="D388" s="34">
        <v>30</v>
      </c>
      <c r="E388" s="38">
        <v>142.11000000000001</v>
      </c>
      <c r="F388" s="39" t="s">
        <v>4</v>
      </c>
      <c r="G388" s="40" t="s">
        <v>21</v>
      </c>
    </row>
    <row r="389" spans="1:7">
      <c r="A389" s="35">
        <v>44966</v>
      </c>
      <c r="B389" s="36">
        <v>0.51130231481481481</v>
      </c>
      <c r="C389" s="37" t="s">
        <v>20</v>
      </c>
      <c r="D389" s="34">
        <v>33</v>
      </c>
      <c r="E389" s="38">
        <v>142.11000000000001</v>
      </c>
      <c r="F389" s="39" t="s">
        <v>4</v>
      </c>
      <c r="G389" s="40" t="s">
        <v>21</v>
      </c>
    </row>
    <row r="390" spans="1:7">
      <c r="A390" s="35">
        <v>44966</v>
      </c>
      <c r="B390" s="36">
        <v>0.51130231481481481</v>
      </c>
      <c r="C390" s="37" t="s">
        <v>20</v>
      </c>
      <c r="D390" s="34">
        <v>94</v>
      </c>
      <c r="E390" s="38">
        <v>142.11000000000001</v>
      </c>
      <c r="F390" s="39" t="s">
        <v>4</v>
      </c>
      <c r="G390" s="40" t="s">
        <v>21</v>
      </c>
    </row>
    <row r="391" spans="1:7">
      <c r="A391" s="35">
        <v>44966</v>
      </c>
      <c r="B391" s="36">
        <v>0.51687094907407416</v>
      </c>
      <c r="C391" s="37" t="s">
        <v>20</v>
      </c>
      <c r="D391" s="34">
        <v>100</v>
      </c>
      <c r="E391" s="38">
        <v>142.35</v>
      </c>
      <c r="F391" s="39" t="s">
        <v>4</v>
      </c>
      <c r="G391" s="40" t="s">
        <v>5</v>
      </c>
    </row>
    <row r="392" spans="1:7">
      <c r="A392" s="35">
        <v>44966</v>
      </c>
      <c r="B392" s="36">
        <v>0.51738275462962968</v>
      </c>
      <c r="C392" s="37" t="s">
        <v>20</v>
      </c>
      <c r="D392" s="34">
        <v>38</v>
      </c>
      <c r="E392" s="38">
        <v>142.29</v>
      </c>
      <c r="F392" s="39" t="s">
        <v>4</v>
      </c>
      <c r="G392" s="40" t="s">
        <v>21</v>
      </c>
    </row>
    <row r="393" spans="1:7">
      <c r="A393" s="35">
        <v>44966</v>
      </c>
      <c r="B393" s="36">
        <v>0.51753240740740747</v>
      </c>
      <c r="C393" s="37" t="s">
        <v>20</v>
      </c>
      <c r="D393" s="34">
        <v>13</v>
      </c>
      <c r="E393" s="38">
        <v>142.41999999999999</v>
      </c>
      <c r="F393" s="39" t="s">
        <v>4</v>
      </c>
      <c r="G393" s="40" t="s">
        <v>21</v>
      </c>
    </row>
    <row r="394" spans="1:7">
      <c r="A394" s="35">
        <v>44966</v>
      </c>
      <c r="B394" s="36">
        <v>0.51753240740740747</v>
      </c>
      <c r="C394" s="37" t="s">
        <v>20</v>
      </c>
      <c r="D394" s="34">
        <v>25</v>
      </c>
      <c r="E394" s="38">
        <v>142.41999999999999</v>
      </c>
      <c r="F394" s="39" t="s">
        <v>4</v>
      </c>
      <c r="G394" s="40" t="s">
        <v>21</v>
      </c>
    </row>
    <row r="395" spans="1:7">
      <c r="A395" s="35">
        <v>44966</v>
      </c>
      <c r="B395" s="36">
        <v>0.51753240740740747</v>
      </c>
      <c r="C395" s="37" t="s">
        <v>20</v>
      </c>
      <c r="D395" s="34">
        <v>25</v>
      </c>
      <c r="E395" s="38">
        <v>142.41999999999999</v>
      </c>
      <c r="F395" s="39" t="s">
        <v>4</v>
      </c>
      <c r="G395" s="40" t="s">
        <v>21</v>
      </c>
    </row>
    <row r="396" spans="1:7">
      <c r="A396" s="35">
        <v>44966</v>
      </c>
      <c r="B396" s="36">
        <v>0.51753240740740747</v>
      </c>
      <c r="C396" s="37" t="s">
        <v>20</v>
      </c>
      <c r="D396" s="34">
        <v>175</v>
      </c>
      <c r="E396" s="38">
        <v>142.41999999999999</v>
      </c>
      <c r="F396" s="39" t="s">
        <v>4</v>
      </c>
      <c r="G396" s="40" t="s">
        <v>21</v>
      </c>
    </row>
    <row r="397" spans="1:7">
      <c r="A397" s="35">
        <v>44966</v>
      </c>
      <c r="B397" s="36">
        <v>0.51816875000000007</v>
      </c>
      <c r="C397" s="37" t="s">
        <v>20</v>
      </c>
      <c r="D397" s="34">
        <v>38</v>
      </c>
      <c r="E397" s="38">
        <v>142.74</v>
      </c>
      <c r="F397" s="39" t="s">
        <v>4</v>
      </c>
      <c r="G397" s="40" t="s">
        <v>5</v>
      </c>
    </row>
    <row r="398" spans="1:7">
      <c r="A398" s="35">
        <v>44966</v>
      </c>
      <c r="B398" s="36">
        <v>0.51816875000000007</v>
      </c>
      <c r="C398" s="37" t="s">
        <v>20</v>
      </c>
      <c r="D398" s="34">
        <v>100</v>
      </c>
      <c r="E398" s="38">
        <v>142.74</v>
      </c>
      <c r="F398" s="39" t="s">
        <v>4</v>
      </c>
      <c r="G398" s="40" t="s">
        <v>5</v>
      </c>
    </row>
    <row r="399" spans="1:7">
      <c r="A399" s="35">
        <v>44966</v>
      </c>
      <c r="B399" s="36">
        <v>0.5196936342592593</v>
      </c>
      <c r="C399" s="37" t="s">
        <v>20</v>
      </c>
      <c r="D399" s="34">
        <v>100</v>
      </c>
      <c r="E399" s="38">
        <v>142.57</v>
      </c>
      <c r="F399" s="39" t="s">
        <v>4</v>
      </c>
      <c r="G399" s="40" t="s">
        <v>5</v>
      </c>
    </row>
    <row r="400" spans="1:7">
      <c r="A400" s="35">
        <v>44966</v>
      </c>
      <c r="B400" s="36">
        <v>0.5196936342592593</v>
      </c>
      <c r="C400" s="37" t="s">
        <v>20</v>
      </c>
      <c r="D400" s="34">
        <v>100</v>
      </c>
      <c r="E400" s="38">
        <v>142.57</v>
      </c>
      <c r="F400" s="39" t="s">
        <v>4</v>
      </c>
      <c r="G400" s="40" t="s">
        <v>5</v>
      </c>
    </row>
    <row r="401" spans="1:7">
      <c r="A401" s="35">
        <v>44966</v>
      </c>
      <c r="B401" s="36">
        <v>0.5196936342592593</v>
      </c>
      <c r="C401" s="37" t="s">
        <v>20</v>
      </c>
      <c r="D401" s="34">
        <v>38</v>
      </c>
      <c r="E401" s="38">
        <v>142.57</v>
      </c>
      <c r="F401" s="39" t="s">
        <v>4</v>
      </c>
      <c r="G401" s="40" t="s">
        <v>21</v>
      </c>
    </row>
    <row r="402" spans="1:7">
      <c r="A402" s="35">
        <v>44966</v>
      </c>
      <c r="B402" s="36">
        <v>0.5196936342592593</v>
      </c>
      <c r="C402" s="37" t="s">
        <v>20</v>
      </c>
      <c r="D402" s="34">
        <v>300</v>
      </c>
      <c r="E402" s="38">
        <v>142.57</v>
      </c>
      <c r="F402" s="39" t="s">
        <v>4</v>
      </c>
      <c r="G402" s="40" t="s">
        <v>21</v>
      </c>
    </row>
    <row r="403" spans="1:7">
      <c r="A403" s="35">
        <v>44966</v>
      </c>
      <c r="B403" s="36">
        <v>0.52187476851851855</v>
      </c>
      <c r="C403" s="37" t="s">
        <v>20</v>
      </c>
      <c r="D403" s="34">
        <v>62</v>
      </c>
      <c r="E403" s="38">
        <v>142.55000000000001</v>
      </c>
      <c r="F403" s="39" t="s">
        <v>4</v>
      </c>
      <c r="G403" s="40" t="s">
        <v>5</v>
      </c>
    </row>
    <row r="404" spans="1:7">
      <c r="A404" s="35">
        <v>44966</v>
      </c>
      <c r="B404" s="36">
        <v>0.52187476851851855</v>
      </c>
      <c r="C404" s="37" t="s">
        <v>20</v>
      </c>
      <c r="D404" s="34">
        <v>10</v>
      </c>
      <c r="E404" s="38">
        <v>142.56</v>
      </c>
      <c r="F404" s="39" t="s">
        <v>4</v>
      </c>
      <c r="G404" s="40" t="s">
        <v>21</v>
      </c>
    </row>
    <row r="405" spans="1:7">
      <c r="A405" s="35">
        <v>44966</v>
      </c>
      <c r="B405" s="36">
        <v>0.52187476851851855</v>
      </c>
      <c r="C405" s="37" t="s">
        <v>20</v>
      </c>
      <c r="D405" s="34">
        <v>100</v>
      </c>
      <c r="E405" s="38">
        <v>142.57</v>
      </c>
      <c r="F405" s="39" t="s">
        <v>4</v>
      </c>
      <c r="G405" s="40" t="s">
        <v>21</v>
      </c>
    </row>
    <row r="406" spans="1:7">
      <c r="A406" s="35">
        <v>44966</v>
      </c>
      <c r="B406" s="36">
        <v>0.52187476851851855</v>
      </c>
      <c r="C406" s="37" t="s">
        <v>20</v>
      </c>
      <c r="D406" s="34">
        <v>138</v>
      </c>
      <c r="E406" s="38">
        <v>142.57</v>
      </c>
      <c r="F406" s="39" t="s">
        <v>4</v>
      </c>
      <c r="G406" s="40" t="s">
        <v>21</v>
      </c>
    </row>
    <row r="407" spans="1:7">
      <c r="A407" s="35">
        <v>44966</v>
      </c>
      <c r="B407" s="36">
        <v>0.52187476851851855</v>
      </c>
      <c r="C407" s="37" t="s">
        <v>20</v>
      </c>
      <c r="D407" s="34">
        <v>190</v>
      </c>
      <c r="E407" s="38">
        <v>142.56</v>
      </c>
      <c r="F407" s="39" t="s">
        <v>4</v>
      </c>
      <c r="G407" s="40" t="s">
        <v>21</v>
      </c>
    </row>
    <row r="408" spans="1:7">
      <c r="A408" s="35">
        <v>44966</v>
      </c>
      <c r="B408" s="36">
        <v>0.52236574074074082</v>
      </c>
      <c r="C408" s="37" t="s">
        <v>20</v>
      </c>
      <c r="D408" s="34">
        <v>43</v>
      </c>
      <c r="E408" s="38">
        <v>142.57</v>
      </c>
      <c r="F408" s="39" t="s">
        <v>4</v>
      </c>
      <c r="G408" s="40" t="s">
        <v>36</v>
      </c>
    </row>
    <row r="409" spans="1:7">
      <c r="A409" s="35">
        <v>44966</v>
      </c>
      <c r="B409" s="36">
        <v>0.52236574074074082</v>
      </c>
      <c r="C409" s="37" t="s">
        <v>20</v>
      </c>
      <c r="D409" s="34">
        <v>57</v>
      </c>
      <c r="E409" s="38">
        <v>142.57</v>
      </c>
      <c r="F409" s="39" t="s">
        <v>4</v>
      </c>
      <c r="G409" s="40" t="s">
        <v>36</v>
      </c>
    </row>
    <row r="410" spans="1:7">
      <c r="A410" s="35">
        <v>44966</v>
      </c>
      <c r="B410" s="36">
        <v>0.52236574074074082</v>
      </c>
      <c r="C410" s="37" t="s">
        <v>20</v>
      </c>
      <c r="D410" s="34">
        <v>100</v>
      </c>
      <c r="E410" s="38">
        <v>142.57</v>
      </c>
      <c r="F410" s="39" t="s">
        <v>4</v>
      </c>
      <c r="G410" s="40" t="s">
        <v>36</v>
      </c>
    </row>
    <row r="411" spans="1:7">
      <c r="A411" s="35">
        <v>44966</v>
      </c>
      <c r="B411" s="36">
        <v>0.52438472222222232</v>
      </c>
      <c r="C411" s="37" t="s">
        <v>20</v>
      </c>
      <c r="D411" s="34">
        <v>2</v>
      </c>
      <c r="E411" s="38">
        <v>142.57</v>
      </c>
      <c r="F411" s="39" t="s">
        <v>4</v>
      </c>
      <c r="G411" s="40" t="s">
        <v>21</v>
      </c>
    </row>
    <row r="412" spans="1:7">
      <c r="A412" s="35">
        <v>44966</v>
      </c>
      <c r="B412" s="36">
        <v>0.52438472222222232</v>
      </c>
      <c r="C412" s="37" t="s">
        <v>20</v>
      </c>
      <c r="D412" s="34">
        <v>100</v>
      </c>
      <c r="E412" s="38">
        <v>142.57</v>
      </c>
      <c r="F412" s="39" t="s">
        <v>4</v>
      </c>
      <c r="G412" s="40" t="s">
        <v>21</v>
      </c>
    </row>
    <row r="413" spans="1:7">
      <c r="A413" s="35">
        <v>44966</v>
      </c>
      <c r="B413" s="36">
        <v>0.52438472222222232</v>
      </c>
      <c r="C413" s="37" t="s">
        <v>20</v>
      </c>
      <c r="D413" s="34">
        <v>198</v>
      </c>
      <c r="E413" s="38">
        <v>142.57</v>
      </c>
      <c r="F413" s="39" t="s">
        <v>4</v>
      </c>
      <c r="G413" s="40" t="s">
        <v>21</v>
      </c>
    </row>
    <row r="414" spans="1:7">
      <c r="A414" s="35">
        <v>44966</v>
      </c>
      <c r="B414" s="36">
        <v>0.52550868055555566</v>
      </c>
      <c r="C414" s="37" t="s">
        <v>20</v>
      </c>
      <c r="D414" s="34">
        <v>99</v>
      </c>
      <c r="E414" s="38">
        <v>142.57</v>
      </c>
      <c r="F414" s="39" t="s">
        <v>4</v>
      </c>
      <c r="G414" s="40" t="s">
        <v>32</v>
      </c>
    </row>
    <row r="415" spans="1:7">
      <c r="A415" s="35">
        <v>44966</v>
      </c>
      <c r="B415" s="36">
        <v>0.52550868055555566</v>
      </c>
      <c r="C415" s="37" t="s">
        <v>20</v>
      </c>
      <c r="D415" s="34">
        <v>15</v>
      </c>
      <c r="E415" s="38">
        <v>142.57</v>
      </c>
      <c r="F415" s="39" t="s">
        <v>4</v>
      </c>
      <c r="G415" s="40" t="s">
        <v>32</v>
      </c>
    </row>
    <row r="416" spans="1:7">
      <c r="A416" s="35">
        <v>44966</v>
      </c>
      <c r="B416" s="36">
        <v>0.52550868055555566</v>
      </c>
      <c r="C416" s="37" t="s">
        <v>20</v>
      </c>
      <c r="D416" s="34">
        <v>86</v>
      </c>
      <c r="E416" s="38">
        <v>142.57</v>
      </c>
      <c r="F416" s="39" t="s">
        <v>4</v>
      </c>
      <c r="G416" s="40" t="s">
        <v>32</v>
      </c>
    </row>
    <row r="417" spans="1:7">
      <c r="A417" s="35">
        <v>44966</v>
      </c>
      <c r="B417" s="36">
        <v>0.52550868055555566</v>
      </c>
      <c r="C417" s="37" t="s">
        <v>20</v>
      </c>
      <c r="D417" s="34">
        <v>30</v>
      </c>
      <c r="E417" s="38">
        <v>142.56</v>
      </c>
      <c r="F417" s="39" t="s">
        <v>4</v>
      </c>
      <c r="G417" s="40" t="s">
        <v>21</v>
      </c>
    </row>
    <row r="418" spans="1:7">
      <c r="A418" s="35">
        <v>44966</v>
      </c>
      <c r="B418" s="36">
        <v>0.52550868055555566</v>
      </c>
      <c r="C418" s="37" t="s">
        <v>20</v>
      </c>
      <c r="D418" s="34">
        <v>1</v>
      </c>
      <c r="E418" s="38">
        <v>142.56</v>
      </c>
      <c r="F418" s="39" t="s">
        <v>4</v>
      </c>
      <c r="G418" s="40" t="s">
        <v>21</v>
      </c>
    </row>
    <row r="419" spans="1:7">
      <c r="A419" s="35">
        <v>44966</v>
      </c>
      <c r="B419" s="36">
        <v>0.52550868055555566</v>
      </c>
      <c r="C419" s="37" t="s">
        <v>20</v>
      </c>
      <c r="D419" s="34">
        <v>1</v>
      </c>
      <c r="E419" s="38">
        <v>142.56</v>
      </c>
      <c r="F419" s="39" t="s">
        <v>4</v>
      </c>
      <c r="G419" s="40" t="s">
        <v>21</v>
      </c>
    </row>
    <row r="420" spans="1:7">
      <c r="A420" s="35">
        <v>44966</v>
      </c>
      <c r="B420" s="36">
        <v>0.52550868055555566</v>
      </c>
      <c r="C420" s="37" t="s">
        <v>20</v>
      </c>
      <c r="D420" s="34">
        <v>1</v>
      </c>
      <c r="E420" s="38">
        <v>142.56</v>
      </c>
      <c r="F420" s="39" t="s">
        <v>4</v>
      </c>
      <c r="G420" s="40" t="s">
        <v>21</v>
      </c>
    </row>
    <row r="421" spans="1:7">
      <c r="A421" s="35">
        <v>44966</v>
      </c>
      <c r="B421" s="36">
        <v>0.52550868055555566</v>
      </c>
      <c r="C421" s="37" t="s">
        <v>20</v>
      </c>
      <c r="D421" s="34">
        <v>2</v>
      </c>
      <c r="E421" s="38">
        <v>142.56</v>
      </c>
      <c r="F421" s="39" t="s">
        <v>4</v>
      </c>
      <c r="G421" s="40" t="s">
        <v>21</v>
      </c>
    </row>
    <row r="422" spans="1:7">
      <c r="A422" s="35">
        <v>44966</v>
      </c>
      <c r="B422" s="36">
        <v>0.52550868055555566</v>
      </c>
      <c r="C422" s="37" t="s">
        <v>20</v>
      </c>
      <c r="D422" s="34">
        <v>3</v>
      </c>
      <c r="E422" s="38">
        <v>142.56</v>
      </c>
      <c r="F422" s="39" t="s">
        <v>4</v>
      </c>
      <c r="G422" s="40" t="s">
        <v>21</v>
      </c>
    </row>
    <row r="423" spans="1:7">
      <c r="A423" s="35">
        <v>44966</v>
      </c>
      <c r="B423" s="36">
        <v>0.52550868055555566</v>
      </c>
      <c r="C423" s="37" t="s">
        <v>20</v>
      </c>
      <c r="D423" s="34">
        <v>3</v>
      </c>
      <c r="E423" s="38">
        <v>142.56</v>
      </c>
      <c r="F423" s="39" t="s">
        <v>4</v>
      </c>
      <c r="G423" s="40" t="s">
        <v>21</v>
      </c>
    </row>
    <row r="424" spans="1:7">
      <c r="A424" s="35">
        <v>44966</v>
      </c>
      <c r="B424" s="36">
        <v>0.52550868055555566</v>
      </c>
      <c r="C424" s="37" t="s">
        <v>20</v>
      </c>
      <c r="D424" s="34">
        <v>4</v>
      </c>
      <c r="E424" s="38">
        <v>142.56</v>
      </c>
      <c r="F424" s="39" t="s">
        <v>4</v>
      </c>
      <c r="G424" s="40" t="s">
        <v>21</v>
      </c>
    </row>
    <row r="425" spans="1:7">
      <c r="A425" s="35">
        <v>44966</v>
      </c>
      <c r="B425" s="36">
        <v>0.5275840277777778</v>
      </c>
      <c r="C425" s="37" t="s">
        <v>20</v>
      </c>
      <c r="D425" s="34">
        <v>14</v>
      </c>
      <c r="E425" s="38">
        <v>142.57</v>
      </c>
      <c r="F425" s="39" t="s">
        <v>4</v>
      </c>
      <c r="G425" s="40" t="s">
        <v>22</v>
      </c>
    </row>
    <row r="426" spans="1:7">
      <c r="A426" s="35">
        <v>44966</v>
      </c>
      <c r="B426" s="36">
        <v>0.5275840277777778</v>
      </c>
      <c r="C426" s="37" t="s">
        <v>20</v>
      </c>
      <c r="D426" s="34">
        <v>14</v>
      </c>
      <c r="E426" s="38">
        <v>142.57</v>
      </c>
      <c r="F426" s="39" t="s">
        <v>4</v>
      </c>
      <c r="G426" s="40" t="s">
        <v>22</v>
      </c>
    </row>
    <row r="427" spans="1:7">
      <c r="A427" s="35">
        <v>44966</v>
      </c>
      <c r="B427" s="36">
        <v>0.5275840277777778</v>
      </c>
      <c r="C427" s="37" t="s">
        <v>20</v>
      </c>
      <c r="D427" s="34">
        <v>86</v>
      </c>
      <c r="E427" s="38">
        <v>142.57</v>
      </c>
      <c r="F427" s="39" t="s">
        <v>4</v>
      </c>
      <c r="G427" s="40" t="s">
        <v>22</v>
      </c>
    </row>
    <row r="428" spans="1:7">
      <c r="A428" s="35">
        <v>44966</v>
      </c>
      <c r="B428" s="36">
        <v>0.5275840277777778</v>
      </c>
      <c r="C428" s="37" t="s">
        <v>20</v>
      </c>
      <c r="D428" s="34">
        <v>86</v>
      </c>
      <c r="E428" s="38">
        <v>142.57</v>
      </c>
      <c r="F428" s="39" t="s">
        <v>4</v>
      </c>
      <c r="G428" s="40" t="s">
        <v>22</v>
      </c>
    </row>
    <row r="429" spans="1:7">
      <c r="A429" s="35">
        <v>44966</v>
      </c>
      <c r="B429" s="36">
        <v>0.5275840277777778</v>
      </c>
      <c r="C429" s="37" t="s">
        <v>20</v>
      </c>
      <c r="D429" s="34">
        <v>100</v>
      </c>
      <c r="E429" s="38">
        <v>142.57</v>
      </c>
      <c r="F429" s="39" t="s">
        <v>4</v>
      </c>
      <c r="G429" s="40" t="s">
        <v>21</v>
      </c>
    </row>
    <row r="430" spans="1:7">
      <c r="A430" s="35">
        <v>44966</v>
      </c>
      <c r="B430" s="36">
        <v>0.5275840277777778</v>
      </c>
      <c r="C430" s="37" t="s">
        <v>20</v>
      </c>
      <c r="D430" s="34">
        <v>100</v>
      </c>
      <c r="E430" s="38">
        <v>142.57</v>
      </c>
      <c r="F430" s="39" t="s">
        <v>4</v>
      </c>
      <c r="G430" s="40" t="s">
        <v>21</v>
      </c>
    </row>
    <row r="431" spans="1:7">
      <c r="A431" s="35">
        <v>44966</v>
      </c>
      <c r="B431" s="36">
        <v>0.5275840277777778</v>
      </c>
      <c r="C431" s="37" t="s">
        <v>20</v>
      </c>
      <c r="D431" s="34">
        <v>3</v>
      </c>
      <c r="E431" s="38">
        <v>142.56</v>
      </c>
      <c r="F431" s="39" t="s">
        <v>4</v>
      </c>
      <c r="G431" s="40" t="s">
        <v>21</v>
      </c>
    </row>
    <row r="432" spans="1:7">
      <c r="A432" s="35">
        <v>44966</v>
      </c>
      <c r="B432" s="36">
        <v>0.5275840277777778</v>
      </c>
      <c r="C432" s="37" t="s">
        <v>20</v>
      </c>
      <c r="D432" s="34">
        <v>10</v>
      </c>
      <c r="E432" s="38">
        <v>142.56</v>
      </c>
      <c r="F432" s="39" t="s">
        <v>4</v>
      </c>
      <c r="G432" s="40" t="s">
        <v>21</v>
      </c>
    </row>
    <row r="433" spans="1:7">
      <c r="A433" s="35">
        <v>44966</v>
      </c>
      <c r="B433" s="36">
        <v>0.5275840277777778</v>
      </c>
      <c r="C433" s="37" t="s">
        <v>20</v>
      </c>
      <c r="D433" s="34">
        <v>87</v>
      </c>
      <c r="E433" s="38">
        <v>142.56</v>
      </c>
      <c r="F433" s="39" t="s">
        <v>4</v>
      </c>
      <c r="G433" s="40" t="s">
        <v>21</v>
      </c>
    </row>
    <row r="434" spans="1:7">
      <c r="A434" s="35">
        <v>44966</v>
      </c>
      <c r="B434" s="36">
        <v>0.52767094907407408</v>
      </c>
      <c r="C434" s="37" t="s">
        <v>20</v>
      </c>
      <c r="D434" s="34">
        <v>81</v>
      </c>
      <c r="E434" s="38">
        <v>142.57</v>
      </c>
      <c r="F434" s="39" t="s">
        <v>4</v>
      </c>
      <c r="G434" s="40" t="s">
        <v>21</v>
      </c>
    </row>
    <row r="435" spans="1:7">
      <c r="A435" s="35">
        <v>44966</v>
      </c>
      <c r="B435" s="36">
        <v>0.5287274305555556</v>
      </c>
      <c r="C435" s="37" t="s">
        <v>20</v>
      </c>
      <c r="D435" s="34">
        <v>100</v>
      </c>
      <c r="E435" s="38">
        <v>142.57</v>
      </c>
      <c r="F435" s="39" t="s">
        <v>4</v>
      </c>
      <c r="G435" s="40" t="s">
        <v>22</v>
      </c>
    </row>
    <row r="436" spans="1:7">
      <c r="A436" s="35">
        <v>44966</v>
      </c>
      <c r="B436" s="36">
        <v>0.5287274305555556</v>
      </c>
      <c r="C436" s="37" t="s">
        <v>20</v>
      </c>
      <c r="D436" s="34">
        <v>100</v>
      </c>
      <c r="E436" s="38">
        <v>142.56</v>
      </c>
      <c r="F436" s="39" t="s">
        <v>4</v>
      </c>
      <c r="G436" s="40" t="s">
        <v>21</v>
      </c>
    </row>
    <row r="437" spans="1:7">
      <c r="A437" s="35">
        <v>44966</v>
      </c>
      <c r="B437" s="36">
        <v>0.5287274305555556</v>
      </c>
      <c r="C437" s="37" t="s">
        <v>20</v>
      </c>
      <c r="D437" s="34">
        <v>100</v>
      </c>
      <c r="E437" s="38">
        <v>142.57</v>
      </c>
      <c r="F437" s="39" t="s">
        <v>4</v>
      </c>
      <c r="G437" s="40" t="s">
        <v>21</v>
      </c>
    </row>
    <row r="438" spans="1:7">
      <c r="A438" s="35">
        <v>44966</v>
      </c>
      <c r="B438" s="36">
        <v>0.5287274305555556</v>
      </c>
      <c r="C438" s="37" t="s">
        <v>20</v>
      </c>
      <c r="D438" s="34">
        <v>100</v>
      </c>
      <c r="E438" s="38">
        <v>142.57</v>
      </c>
      <c r="F438" s="39" t="s">
        <v>4</v>
      </c>
      <c r="G438" s="40" t="s">
        <v>21</v>
      </c>
    </row>
    <row r="439" spans="1:7">
      <c r="A439" s="35">
        <v>44966</v>
      </c>
      <c r="B439" s="36">
        <v>0.52952708333333331</v>
      </c>
      <c r="C439" s="37" t="s">
        <v>20</v>
      </c>
      <c r="D439" s="34">
        <v>100</v>
      </c>
      <c r="E439" s="38">
        <v>142.56</v>
      </c>
      <c r="F439" s="39" t="s">
        <v>4</v>
      </c>
      <c r="G439" s="40" t="s">
        <v>5</v>
      </c>
    </row>
    <row r="440" spans="1:7">
      <c r="A440" s="35">
        <v>44966</v>
      </c>
      <c r="B440" s="36">
        <v>0.52952708333333331</v>
      </c>
      <c r="C440" s="37" t="s">
        <v>20</v>
      </c>
      <c r="D440" s="34">
        <v>10</v>
      </c>
      <c r="E440" s="38">
        <v>142.57</v>
      </c>
      <c r="F440" s="39" t="s">
        <v>4</v>
      </c>
      <c r="G440" s="40" t="s">
        <v>32</v>
      </c>
    </row>
    <row r="441" spans="1:7">
      <c r="A441" s="35">
        <v>44966</v>
      </c>
      <c r="B441" s="36">
        <v>0.52952708333333331</v>
      </c>
      <c r="C441" s="37" t="s">
        <v>20</v>
      </c>
      <c r="D441" s="34">
        <v>10</v>
      </c>
      <c r="E441" s="38">
        <v>142.57</v>
      </c>
      <c r="F441" s="39" t="s">
        <v>4</v>
      </c>
      <c r="G441" s="40" t="s">
        <v>32</v>
      </c>
    </row>
    <row r="442" spans="1:7">
      <c r="A442" s="35">
        <v>44966</v>
      </c>
      <c r="B442" s="36">
        <v>0.52952708333333331</v>
      </c>
      <c r="C442" s="37" t="s">
        <v>20</v>
      </c>
      <c r="D442" s="34">
        <v>30</v>
      </c>
      <c r="E442" s="38">
        <v>142.57</v>
      </c>
      <c r="F442" s="39" t="s">
        <v>4</v>
      </c>
      <c r="G442" s="40" t="s">
        <v>32</v>
      </c>
    </row>
    <row r="443" spans="1:7">
      <c r="A443" s="35">
        <v>44966</v>
      </c>
      <c r="B443" s="36">
        <v>0.52952708333333331</v>
      </c>
      <c r="C443" s="37" t="s">
        <v>20</v>
      </c>
      <c r="D443" s="34">
        <v>30</v>
      </c>
      <c r="E443" s="38">
        <v>142.57</v>
      </c>
      <c r="F443" s="39" t="s">
        <v>4</v>
      </c>
      <c r="G443" s="40" t="s">
        <v>32</v>
      </c>
    </row>
    <row r="444" spans="1:7">
      <c r="A444" s="35">
        <v>44966</v>
      </c>
      <c r="B444" s="36">
        <v>0.52952708333333331</v>
      </c>
      <c r="C444" s="37" t="s">
        <v>20</v>
      </c>
      <c r="D444" s="34">
        <v>60</v>
      </c>
      <c r="E444" s="38">
        <v>142.57</v>
      </c>
      <c r="F444" s="39" t="s">
        <v>4</v>
      </c>
      <c r="G444" s="40" t="s">
        <v>32</v>
      </c>
    </row>
    <row r="445" spans="1:7">
      <c r="A445" s="35">
        <v>44966</v>
      </c>
      <c r="B445" s="36">
        <v>0.52952708333333331</v>
      </c>
      <c r="C445" s="37" t="s">
        <v>20</v>
      </c>
      <c r="D445" s="34">
        <v>60</v>
      </c>
      <c r="E445" s="38">
        <v>142.57</v>
      </c>
      <c r="F445" s="39" t="s">
        <v>4</v>
      </c>
      <c r="G445" s="40" t="s">
        <v>32</v>
      </c>
    </row>
    <row r="446" spans="1:7">
      <c r="A446" s="35">
        <v>44966</v>
      </c>
      <c r="B446" s="36">
        <v>0.5339391203703705</v>
      </c>
      <c r="C446" s="37" t="s">
        <v>20</v>
      </c>
      <c r="D446" s="34">
        <v>100</v>
      </c>
      <c r="E446" s="38">
        <v>142.38</v>
      </c>
      <c r="F446" s="39" t="s">
        <v>4</v>
      </c>
      <c r="G446" s="40" t="s">
        <v>21</v>
      </c>
    </row>
    <row r="447" spans="1:7">
      <c r="A447" s="35">
        <v>44966</v>
      </c>
      <c r="B447" s="36">
        <v>0.53423761574074069</v>
      </c>
      <c r="C447" s="37" t="s">
        <v>20</v>
      </c>
      <c r="D447" s="34">
        <v>59</v>
      </c>
      <c r="E447" s="38">
        <v>142.34</v>
      </c>
      <c r="F447" s="39" t="s">
        <v>4</v>
      </c>
      <c r="G447" s="40" t="s">
        <v>21</v>
      </c>
    </row>
    <row r="448" spans="1:7">
      <c r="A448" s="35">
        <v>44966</v>
      </c>
      <c r="B448" s="36">
        <v>0.53423761574074069</v>
      </c>
      <c r="C448" s="37" t="s">
        <v>20</v>
      </c>
      <c r="D448" s="34">
        <v>100</v>
      </c>
      <c r="E448" s="38">
        <v>142.34</v>
      </c>
      <c r="F448" s="39" t="s">
        <v>4</v>
      </c>
      <c r="G448" s="40" t="s">
        <v>21</v>
      </c>
    </row>
    <row r="449" spans="1:7">
      <c r="A449" s="35">
        <v>44966</v>
      </c>
      <c r="B449" s="36">
        <v>0.53425428240740747</v>
      </c>
      <c r="C449" s="37" t="s">
        <v>20</v>
      </c>
      <c r="D449" s="34">
        <v>17</v>
      </c>
      <c r="E449" s="38">
        <v>142.34</v>
      </c>
      <c r="F449" s="39" t="s">
        <v>4</v>
      </c>
      <c r="G449" s="40" t="s">
        <v>21</v>
      </c>
    </row>
    <row r="450" spans="1:7">
      <c r="A450" s="35">
        <v>44966</v>
      </c>
      <c r="B450" s="36">
        <v>0.53425428240740747</v>
      </c>
      <c r="C450" s="37" t="s">
        <v>20</v>
      </c>
      <c r="D450" s="34">
        <v>41</v>
      </c>
      <c r="E450" s="38">
        <v>142.34</v>
      </c>
      <c r="F450" s="39" t="s">
        <v>4</v>
      </c>
      <c r="G450" s="40" t="s">
        <v>21</v>
      </c>
    </row>
    <row r="451" spans="1:7">
      <c r="A451" s="35">
        <v>44966</v>
      </c>
      <c r="B451" s="36">
        <v>0.53425428240740747</v>
      </c>
      <c r="C451" s="37" t="s">
        <v>20</v>
      </c>
      <c r="D451" s="34">
        <v>83</v>
      </c>
      <c r="E451" s="38">
        <v>142.34</v>
      </c>
      <c r="F451" s="39" t="s">
        <v>4</v>
      </c>
      <c r="G451" s="40" t="s">
        <v>21</v>
      </c>
    </row>
    <row r="452" spans="1:7">
      <c r="A452" s="35">
        <v>44966</v>
      </c>
      <c r="B452" s="36">
        <v>0.5382655092592592</v>
      </c>
      <c r="C452" s="37" t="s">
        <v>20</v>
      </c>
      <c r="D452" s="34">
        <v>200</v>
      </c>
      <c r="E452" s="38">
        <v>142.74</v>
      </c>
      <c r="F452" s="39" t="s">
        <v>4</v>
      </c>
      <c r="G452" s="40" t="s">
        <v>21</v>
      </c>
    </row>
    <row r="453" spans="1:7">
      <c r="A453" s="35">
        <v>44966</v>
      </c>
      <c r="B453" s="36">
        <v>0.5382655092592592</v>
      </c>
      <c r="C453" s="37" t="s">
        <v>20</v>
      </c>
      <c r="D453" s="34">
        <v>200</v>
      </c>
      <c r="E453" s="38">
        <v>142.74</v>
      </c>
      <c r="F453" s="39" t="s">
        <v>4</v>
      </c>
      <c r="G453" s="40" t="s">
        <v>21</v>
      </c>
    </row>
    <row r="454" spans="1:7">
      <c r="A454" s="35">
        <v>44966</v>
      </c>
      <c r="B454" s="36">
        <v>0.5382655092592592</v>
      </c>
      <c r="C454" s="37" t="s">
        <v>20</v>
      </c>
      <c r="D454" s="34">
        <v>25</v>
      </c>
      <c r="E454" s="38">
        <v>142.72999999999999</v>
      </c>
      <c r="F454" s="39" t="s">
        <v>4</v>
      </c>
      <c r="G454" s="40" t="s">
        <v>21</v>
      </c>
    </row>
    <row r="455" spans="1:7">
      <c r="A455" s="35">
        <v>44966</v>
      </c>
      <c r="B455" s="36">
        <v>0.5382655092592592</v>
      </c>
      <c r="C455" s="37" t="s">
        <v>20</v>
      </c>
      <c r="D455" s="34">
        <v>75</v>
      </c>
      <c r="E455" s="38">
        <v>142.72999999999999</v>
      </c>
      <c r="F455" s="39" t="s">
        <v>4</v>
      </c>
      <c r="G455" s="40" t="s">
        <v>21</v>
      </c>
    </row>
    <row r="456" spans="1:7">
      <c r="A456" s="35">
        <v>44966</v>
      </c>
      <c r="B456" s="36">
        <v>0.5382655092592592</v>
      </c>
      <c r="C456" s="37" t="s">
        <v>20</v>
      </c>
      <c r="D456" s="34">
        <v>100</v>
      </c>
      <c r="E456" s="38">
        <v>142.72</v>
      </c>
      <c r="F456" s="39" t="s">
        <v>4</v>
      </c>
      <c r="G456" s="40" t="s">
        <v>21</v>
      </c>
    </row>
    <row r="457" spans="1:7">
      <c r="A457" s="35">
        <v>44966</v>
      </c>
      <c r="B457" s="36">
        <v>0.54183912037037041</v>
      </c>
      <c r="C457" s="37" t="s">
        <v>20</v>
      </c>
      <c r="D457" s="34">
        <v>30</v>
      </c>
      <c r="E457" s="38">
        <v>142.61000000000001</v>
      </c>
      <c r="F457" s="39" t="s">
        <v>4</v>
      </c>
      <c r="G457" s="40" t="s">
        <v>32</v>
      </c>
    </row>
    <row r="458" spans="1:7">
      <c r="A458" s="35">
        <v>44966</v>
      </c>
      <c r="B458" s="36">
        <v>0.54183912037037041</v>
      </c>
      <c r="C458" s="37" t="s">
        <v>20</v>
      </c>
      <c r="D458" s="34">
        <v>70</v>
      </c>
      <c r="E458" s="38">
        <v>142.61000000000001</v>
      </c>
      <c r="F458" s="39" t="s">
        <v>4</v>
      </c>
      <c r="G458" s="40" t="s">
        <v>32</v>
      </c>
    </row>
    <row r="459" spans="1:7">
      <c r="A459" s="35">
        <v>44966</v>
      </c>
      <c r="B459" s="36">
        <v>0.54183912037037041</v>
      </c>
      <c r="C459" s="37" t="s">
        <v>20</v>
      </c>
      <c r="D459" s="34">
        <v>100</v>
      </c>
      <c r="E459" s="38">
        <v>142.61000000000001</v>
      </c>
      <c r="F459" s="39" t="s">
        <v>4</v>
      </c>
      <c r="G459" s="40" t="s">
        <v>32</v>
      </c>
    </row>
    <row r="460" spans="1:7">
      <c r="A460" s="35">
        <v>44966</v>
      </c>
      <c r="B460" s="36">
        <v>0.5446047453703704</v>
      </c>
      <c r="C460" s="37" t="s">
        <v>20</v>
      </c>
      <c r="D460" s="34">
        <v>100</v>
      </c>
      <c r="E460" s="38">
        <v>142.61000000000001</v>
      </c>
      <c r="F460" s="39" t="s">
        <v>4</v>
      </c>
      <c r="G460" s="40" t="s">
        <v>21</v>
      </c>
    </row>
    <row r="461" spans="1:7">
      <c r="A461" s="35">
        <v>44966</v>
      </c>
      <c r="B461" s="36">
        <v>0.54588159722222229</v>
      </c>
      <c r="C461" s="37" t="s">
        <v>20</v>
      </c>
      <c r="D461" s="34">
        <v>100</v>
      </c>
      <c r="E461" s="38">
        <v>142.61000000000001</v>
      </c>
      <c r="F461" s="39" t="s">
        <v>4</v>
      </c>
      <c r="G461" s="40" t="s">
        <v>21</v>
      </c>
    </row>
    <row r="462" spans="1:7">
      <c r="A462" s="35">
        <v>44966</v>
      </c>
      <c r="B462" s="36">
        <v>0.54665173611111118</v>
      </c>
      <c r="C462" s="37" t="s">
        <v>20</v>
      </c>
      <c r="D462" s="34">
        <v>100</v>
      </c>
      <c r="E462" s="38">
        <v>142.61000000000001</v>
      </c>
      <c r="F462" s="39" t="s">
        <v>4</v>
      </c>
      <c r="G462" s="40" t="s">
        <v>21</v>
      </c>
    </row>
    <row r="463" spans="1:7">
      <c r="A463" s="35">
        <v>44966</v>
      </c>
      <c r="B463" s="36">
        <v>0.54724467592592596</v>
      </c>
      <c r="C463" s="37" t="s">
        <v>20</v>
      </c>
      <c r="D463" s="34">
        <v>6</v>
      </c>
      <c r="E463" s="38">
        <v>142.61000000000001</v>
      </c>
      <c r="F463" s="39" t="s">
        <v>4</v>
      </c>
      <c r="G463" s="40" t="s">
        <v>21</v>
      </c>
    </row>
    <row r="464" spans="1:7">
      <c r="A464" s="35">
        <v>44966</v>
      </c>
      <c r="B464" s="36">
        <v>0.54724467592592596</v>
      </c>
      <c r="C464" s="37" t="s">
        <v>20</v>
      </c>
      <c r="D464" s="34">
        <v>94</v>
      </c>
      <c r="E464" s="38">
        <v>142.61000000000001</v>
      </c>
      <c r="F464" s="39" t="s">
        <v>4</v>
      </c>
      <c r="G464" s="40" t="s">
        <v>21</v>
      </c>
    </row>
    <row r="465" spans="1:7">
      <c r="A465" s="35">
        <v>44966</v>
      </c>
      <c r="B465" s="36">
        <v>0.54800810185185189</v>
      </c>
      <c r="C465" s="37" t="s">
        <v>20</v>
      </c>
      <c r="D465" s="34">
        <v>7</v>
      </c>
      <c r="E465" s="38">
        <v>142.61000000000001</v>
      </c>
      <c r="F465" s="39" t="s">
        <v>4</v>
      </c>
      <c r="G465" s="40" t="s">
        <v>21</v>
      </c>
    </row>
    <row r="466" spans="1:7">
      <c r="A466" s="35">
        <v>44966</v>
      </c>
      <c r="B466" s="36">
        <v>0.54800810185185189</v>
      </c>
      <c r="C466" s="37" t="s">
        <v>20</v>
      </c>
      <c r="D466" s="34">
        <v>93</v>
      </c>
      <c r="E466" s="38">
        <v>142.61000000000001</v>
      </c>
      <c r="F466" s="39" t="s">
        <v>4</v>
      </c>
      <c r="G466" s="40" t="s">
        <v>21</v>
      </c>
    </row>
    <row r="467" spans="1:7">
      <c r="A467" s="35">
        <v>44966</v>
      </c>
      <c r="B467" s="36">
        <v>0.54847002314814819</v>
      </c>
      <c r="C467" s="37" t="s">
        <v>20</v>
      </c>
      <c r="D467" s="34">
        <v>100</v>
      </c>
      <c r="E467" s="38">
        <v>142.61000000000001</v>
      </c>
      <c r="F467" s="39" t="s">
        <v>4</v>
      </c>
      <c r="G467" s="40" t="s">
        <v>21</v>
      </c>
    </row>
    <row r="468" spans="1:7">
      <c r="A468" s="35">
        <v>44966</v>
      </c>
      <c r="B468" s="36">
        <v>0.54855370370370371</v>
      </c>
      <c r="C468" s="37" t="s">
        <v>20</v>
      </c>
      <c r="D468" s="34">
        <v>7</v>
      </c>
      <c r="E468" s="38">
        <v>142.61000000000001</v>
      </c>
      <c r="F468" s="39" t="s">
        <v>4</v>
      </c>
      <c r="G468" s="40" t="s">
        <v>21</v>
      </c>
    </row>
    <row r="469" spans="1:7">
      <c r="A469" s="35">
        <v>44966</v>
      </c>
      <c r="B469" s="36">
        <v>0.54855370370370371</v>
      </c>
      <c r="C469" s="37" t="s">
        <v>20</v>
      </c>
      <c r="D469" s="34">
        <v>93</v>
      </c>
      <c r="E469" s="38">
        <v>142.61000000000001</v>
      </c>
      <c r="F469" s="39" t="s">
        <v>4</v>
      </c>
      <c r="G469" s="40" t="s">
        <v>21</v>
      </c>
    </row>
    <row r="470" spans="1:7">
      <c r="A470" s="35">
        <v>44966</v>
      </c>
      <c r="B470" s="36">
        <v>0.54915543981481485</v>
      </c>
      <c r="C470" s="37" t="s">
        <v>20</v>
      </c>
      <c r="D470" s="34">
        <v>22</v>
      </c>
      <c r="E470" s="38">
        <v>142.61000000000001</v>
      </c>
      <c r="F470" s="39" t="s">
        <v>4</v>
      </c>
      <c r="G470" s="40" t="s">
        <v>21</v>
      </c>
    </row>
    <row r="471" spans="1:7">
      <c r="A471" s="35">
        <v>44966</v>
      </c>
      <c r="B471" s="36">
        <v>0.54915543981481485</v>
      </c>
      <c r="C471" s="37" t="s">
        <v>20</v>
      </c>
      <c r="D471" s="34">
        <v>30</v>
      </c>
      <c r="E471" s="38">
        <v>142.61000000000001</v>
      </c>
      <c r="F471" s="39" t="s">
        <v>4</v>
      </c>
      <c r="G471" s="40" t="s">
        <v>21</v>
      </c>
    </row>
    <row r="472" spans="1:7">
      <c r="A472" s="35">
        <v>44966</v>
      </c>
      <c r="B472" s="36">
        <v>0.54915543981481485</v>
      </c>
      <c r="C472" s="37" t="s">
        <v>20</v>
      </c>
      <c r="D472" s="34">
        <v>48</v>
      </c>
      <c r="E472" s="38">
        <v>142.61000000000001</v>
      </c>
      <c r="F472" s="39" t="s">
        <v>4</v>
      </c>
      <c r="G472" s="40" t="s">
        <v>21</v>
      </c>
    </row>
    <row r="473" spans="1:7">
      <c r="A473" s="35">
        <v>44966</v>
      </c>
      <c r="B473" s="36">
        <v>0.54915543981481485</v>
      </c>
      <c r="C473" s="37" t="s">
        <v>20</v>
      </c>
      <c r="D473" s="34">
        <v>48</v>
      </c>
      <c r="E473" s="38">
        <v>142.61000000000001</v>
      </c>
      <c r="F473" s="39" t="s">
        <v>4</v>
      </c>
      <c r="G473" s="40" t="s">
        <v>21</v>
      </c>
    </row>
    <row r="474" spans="1:7">
      <c r="A474" s="35">
        <v>44966</v>
      </c>
      <c r="B474" s="36">
        <v>0.54915543981481485</v>
      </c>
      <c r="C474" s="37" t="s">
        <v>20</v>
      </c>
      <c r="D474" s="34">
        <v>52</v>
      </c>
      <c r="E474" s="38">
        <v>142.61000000000001</v>
      </c>
      <c r="F474" s="39" t="s">
        <v>4</v>
      </c>
      <c r="G474" s="40" t="s">
        <v>21</v>
      </c>
    </row>
    <row r="475" spans="1:7">
      <c r="A475" s="35">
        <v>44966</v>
      </c>
      <c r="B475" s="36">
        <v>0.5491614583333333</v>
      </c>
      <c r="C475" s="37" t="s">
        <v>20</v>
      </c>
      <c r="D475" s="34">
        <v>100</v>
      </c>
      <c r="E475" s="38">
        <v>142.61000000000001</v>
      </c>
      <c r="F475" s="39" t="s">
        <v>4</v>
      </c>
      <c r="G475" s="40" t="s">
        <v>6</v>
      </c>
    </row>
    <row r="476" spans="1:7">
      <c r="A476" s="35">
        <v>44966</v>
      </c>
      <c r="B476" s="36">
        <v>0.55009826388888894</v>
      </c>
      <c r="C476" s="37" t="s">
        <v>20</v>
      </c>
      <c r="D476" s="34">
        <v>89</v>
      </c>
      <c r="E476" s="38">
        <v>142.61000000000001</v>
      </c>
      <c r="F476" s="39" t="s">
        <v>4</v>
      </c>
      <c r="G476" s="40" t="s">
        <v>21</v>
      </c>
    </row>
    <row r="477" spans="1:7">
      <c r="A477" s="35">
        <v>44966</v>
      </c>
      <c r="B477" s="36">
        <v>0.55009826388888894</v>
      </c>
      <c r="C477" s="37" t="s">
        <v>20</v>
      </c>
      <c r="D477" s="34">
        <v>100</v>
      </c>
      <c r="E477" s="38">
        <v>142.61000000000001</v>
      </c>
      <c r="F477" s="39" t="s">
        <v>4</v>
      </c>
      <c r="G477" s="40" t="s">
        <v>21</v>
      </c>
    </row>
    <row r="478" spans="1:7">
      <c r="A478" s="35">
        <v>44966</v>
      </c>
      <c r="B478" s="36">
        <v>0.55009826388888894</v>
      </c>
      <c r="C478" s="37" t="s">
        <v>20</v>
      </c>
      <c r="D478" s="34">
        <v>111</v>
      </c>
      <c r="E478" s="38">
        <v>142.61000000000001</v>
      </c>
      <c r="F478" s="39" t="s">
        <v>4</v>
      </c>
      <c r="G478" s="40" t="s">
        <v>21</v>
      </c>
    </row>
    <row r="479" spans="1:7">
      <c r="A479" s="35">
        <v>44966</v>
      </c>
      <c r="B479" s="36">
        <v>0.55141458333333337</v>
      </c>
      <c r="C479" s="37" t="s">
        <v>20</v>
      </c>
      <c r="D479" s="34">
        <v>100</v>
      </c>
      <c r="E479" s="38">
        <v>142.46</v>
      </c>
      <c r="F479" s="39" t="s">
        <v>4</v>
      </c>
      <c r="G479" s="40" t="s">
        <v>6</v>
      </c>
    </row>
    <row r="480" spans="1:7">
      <c r="A480" s="35">
        <v>44966</v>
      </c>
      <c r="B480" s="36">
        <v>0.55141458333333337</v>
      </c>
      <c r="C480" s="37" t="s">
        <v>20</v>
      </c>
      <c r="D480" s="34">
        <v>3</v>
      </c>
      <c r="E480" s="38">
        <v>142.49</v>
      </c>
      <c r="F480" s="39" t="s">
        <v>4</v>
      </c>
      <c r="G480" s="40" t="s">
        <v>21</v>
      </c>
    </row>
    <row r="481" spans="1:7">
      <c r="A481" s="35">
        <v>44966</v>
      </c>
      <c r="B481" s="36">
        <v>0.55141458333333337</v>
      </c>
      <c r="C481" s="37" t="s">
        <v>20</v>
      </c>
      <c r="D481" s="34">
        <v>22</v>
      </c>
      <c r="E481" s="38">
        <v>142.47</v>
      </c>
      <c r="F481" s="39" t="s">
        <v>4</v>
      </c>
      <c r="G481" s="40" t="s">
        <v>21</v>
      </c>
    </row>
    <row r="482" spans="1:7">
      <c r="A482" s="35">
        <v>44966</v>
      </c>
      <c r="B482" s="36">
        <v>0.55141458333333337</v>
      </c>
      <c r="C482" s="37" t="s">
        <v>20</v>
      </c>
      <c r="D482" s="34">
        <v>23</v>
      </c>
      <c r="E482" s="38">
        <v>142.47</v>
      </c>
      <c r="F482" s="39" t="s">
        <v>4</v>
      </c>
      <c r="G482" s="40" t="s">
        <v>21</v>
      </c>
    </row>
    <row r="483" spans="1:7">
      <c r="A483" s="35">
        <v>44966</v>
      </c>
      <c r="B483" s="36">
        <v>0.55141458333333337</v>
      </c>
      <c r="C483" s="37" t="s">
        <v>20</v>
      </c>
      <c r="D483" s="34">
        <v>77</v>
      </c>
      <c r="E483" s="38">
        <v>142.47</v>
      </c>
      <c r="F483" s="39" t="s">
        <v>4</v>
      </c>
      <c r="G483" s="40" t="s">
        <v>21</v>
      </c>
    </row>
    <row r="484" spans="1:7">
      <c r="A484" s="35">
        <v>44966</v>
      </c>
      <c r="B484" s="36">
        <v>0.55141458333333337</v>
      </c>
      <c r="C484" s="37" t="s">
        <v>20</v>
      </c>
      <c r="D484" s="34">
        <v>97</v>
      </c>
      <c r="E484" s="38">
        <v>142.49</v>
      </c>
      <c r="F484" s="39" t="s">
        <v>4</v>
      </c>
      <c r="G484" s="40" t="s">
        <v>21</v>
      </c>
    </row>
    <row r="485" spans="1:7">
      <c r="A485" s="35">
        <v>44966</v>
      </c>
      <c r="B485" s="36">
        <v>0.55141458333333337</v>
      </c>
      <c r="C485" s="37" t="s">
        <v>20</v>
      </c>
      <c r="D485" s="34">
        <v>100</v>
      </c>
      <c r="E485" s="38">
        <v>142.49</v>
      </c>
      <c r="F485" s="39" t="s">
        <v>4</v>
      </c>
      <c r="G485" s="40" t="s">
        <v>21</v>
      </c>
    </row>
    <row r="486" spans="1:7">
      <c r="A486" s="35">
        <v>44966</v>
      </c>
      <c r="B486" s="36">
        <v>0.55141458333333337</v>
      </c>
      <c r="C486" s="37" t="s">
        <v>20</v>
      </c>
      <c r="D486" s="34">
        <v>100</v>
      </c>
      <c r="E486" s="38">
        <v>142.49</v>
      </c>
      <c r="F486" s="39" t="s">
        <v>4</v>
      </c>
      <c r="G486" s="40" t="s">
        <v>21</v>
      </c>
    </row>
    <row r="487" spans="1:7">
      <c r="A487" s="35">
        <v>44966</v>
      </c>
      <c r="B487" s="36">
        <v>0.55141458333333337</v>
      </c>
      <c r="C487" s="37" t="s">
        <v>20</v>
      </c>
      <c r="D487" s="34">
        <v>22</v>
      </c>
      <c r="E487" s="38">
        <v>142.47</v>
      </c>
      <c r="F487" s="39" t="s">
        <v>4</v>
      </c>
      <c r="G487" s="40" t="s">
        <v>21</v>
      </c>
    </row>
    <row r="488" spans="1:7">
      <c r="A488" s="35">
        <v>44966</v>
      </c>
      <c r="B488" s="36">
        <v>0.55141458333333337</v>
      </c>
      <c r="C488" s="37" t="s">
        <v>20</v>
      </c>
      <c r="D488" s="34">
        <v>78</v>
      </c>
      <c r="E488" s="38">
        <v>142.47</v>
      </c>
      <c r="F488" s="39" t="s">
        <v>4</v>
      </c>
      <c r="G488" s="40" t="s">
        <v>21</v>
      </c>
    </row>
    <row r="489" spans="1:7">
      <c r="A489" s="35">
        <v>44966</v>
      </c>
      <c r="B489" s="36">
        <v>0.55141458333333337</v>
      </c>
      <c r="C489" s="37" t="s">
        <v>20</v>
      </c>
      <c r="D489" s="34">
        <v>100</v>
      </c>
      <c r="E489" s="38">
        <v>142.47</v>
      </c>
      <c r="F489" s="39" t="s">
        <v>4</v>
      </c>
      <c r="G489" s="40" t="s">
        <v>21</v>
      </c>
    </row>
    <row r="490" spans="1:7">
      <c r="A490" s="35">
        <v>44966</v>
      </c>
      <c r="B490" s="36">
        <v>0.55520925925925935</v>
      </c>
      <c r="C490" s="37" t="s">
        <v>20</v>
      </c>
      <c r="D490" s="34">
        <v>100</v>
      </c>
      <c r="E490" s="38">
        <v>142.25</v>
      </c>
      <c r="F490" s="39" t="s">
        <v>4</v>
      </c>
      <c r="G490" s="40" t="s">
        <v>22</v>
      </c>
    </row>
    <row r="491" spans="1:7">
      <c r="A491" s="35">
        <v>44966</v>
      </c>
      <c r="B491" s="36">
        <v>0.55520925925925935</v>
      </c>
      <c r="C491" s="37" t="s">
        <v>20</v>
      </c>
      <c r="D491" s="34">
        <v>100</v>
      </c>
      <c r="E491" s="38">
        <v>142.22999999999999</v>
      </c>
      <c r="F491" s="39" t="s">
        <v>4</v>
      </c>
      <c r="G491" s="40" t="s">
        <v>21</v>
      </c>
    </row>
    <row r="492" spans="1:7">
      <c r="A492" s="35">
        <v>44966</v>
      </c>
      <c r="B492" s="36">
        <v>0.55520925925925935</v>
      </c>
      <c r="C492" s="37" t="s">
        <v>20</v>
      </c>
      <c r="D492" s="34">
        <v>100</v>
      </c>
      <c r="E492" s="38">
        <v>142.25</v>
      </c>
      <c r="F492" s="39" t="s">
        <v>4</v>
      </c>
      <c r="G492" s="40" t="s">
        <v>21</v>
      </c>
    </row>
    <row r="493" spans="1:7">
      <c r="A493" s="35">
        <v>44966</v>
      </c>
      <c r="B493" s="36">
        <v>0.55520925925925935</v>
      </c>
      <c r="C493" s="37" t="s">
        <v>20</v>
      </c>
      <c r="D493" s="34">
        <v>200</v>
      </c>
      <c r="E493" s="38">
        <v>142.25</v>
      </c>
      <c r="F493" s="39" t="s">
        <v>4</v>
      </c>
      <c r="G493" s="40" t="s">
        <v>21</v>
      </c>
    </row>
    <row r="494" spans="1:7">
      <c r="A494" s="35">
        <v>44966</v>
      </c>
      <c r="B494" s="36">
        <v>0.55768807870370374</v>
      </c>
      <c r="C494" s="37" t="s">
        <v>20</v>
      </c>
      <c r="D494" s="34">
        <v>200</v>
      </c>
      <c r="E494" s="38">
        <v>141.88999999999999</v>
      </c>
      <c r="F494" s="39" t="s">
        <v>4</v>
      </c>
      <c r="G494" s="40" t="s">
        <v>21</v>
      </c>
    </row>
    <row r="495" spans="1:7">
      <c r="A495" s="35">
        <v>44966</v>
      </c>
      <c r="B495" s="36">
        <v>0.56170983796296303</v>
      </c>
      <c r="C495" s="37" t="s">
        <v>20</v>
      </c>
      <c r="D495" s="34">
        <v>20</v>
      </c>
      <c r="E495" s="38">
        <v>142.41</v>
      </c>
      <c r="F495" s="39" t="s">
        <v>4</v>
      </c>
      <c r="G495" s="40" t="s">
        <v>21</v>
      </c>
    </row>
    <row r="496" spans="1:7">
      <c r="A496" s="35">
        <v>44966</v>
      </c>
      <c r="B496" s="36">
        <v>0.56170983796296303</v>
      </c>
      <c r="C496" s="37" t="s">
        <v>20</v>
      </c>
      <c r="D496" s="34">
        <v>100</v>
      </c>
      <c r="E496" s="38">
        <v>142.41999999999999</v>
      </c>
      <c r="F496" s="39" t="s">
        <v>4</v>
      </c>
      <c r="G496" s="40" t="s">
        <v>21</v>
      </c>
    </row>
    <row r="497" spans="1:7">
      <c r="A497" s="35">
        <v>44966</v>
      </c>
      <c r="B497" s="36">
        <v>0.56170983796296303</v>
      </c>
      <c r="C497" s="37" t="s">
        <v>20</v>
      </c>
      <c r="D497" s="34">
        <v>200</v>
      </c>
      <c r="E497" s="38">
        <v>142.41999999999999</v>
      </c>
      <c r="F497" s="39" t="s">
        <v>4</v>
      </c>
      <c r="G497" s="40" t="s">
        <v>21</v>
      </c>
    </row>
    <row r="498" spans="1:7">
      <c r="A498" s="35">
        <v>44966</v>
      </c>
      <c r="B498" s="36">
        <v>0.56170983796296303</v>
      </c>
      <c r="C498" s="37" t="s">
        <v>20</v>
      </c>
      <c r="D498" s="34">
        <v>200</v>
      </c>
      <c r="E498" s="38">
        <v>142.41999999999999</v>
      </c>
      <c r="F498" s="39" t="s">
        <v>4</v>
      </c>
      <c r="G498" s="40" t="s">
        <v>21</v>
      </c>
    </row>
    <row r="499" spans="1:7">
      <c r="A499" s="35">
        <v>44966</v>
      </c>
      <c r="B499" s="36">
        <v>0.56171759259259257</v>
      </c>
      <c r="C499" s="37" t="s">
        <v>20</v>
      </c>
      <c r="D499" s="34">
        <v>100</v>
      </c>
      <c r="E499" s="38">
        <v>142.41999999999999</v>
      </c>
      <c r="F499" s="39" t="s">
        <v>4</v>
      </c>
      <c r="G499" s="40" t="s">
        <v>21</v>
      </c>
    </row>
    <row r="500" spans="1:7">
      <c r="A500" s="35">
        <v>44966</v>
      </c>
      <c r="B500" s="36">
        <v>0.56173090277777771</v>
      </c>
      <c r="C500" s="37" t="s">
        <v>20</v>
      </c>
      <c r="D500" s="34">
        <v>20</v>
      </c>
      <c r="E500" s="38">
        <v>142.41999999999999</v>
      </c>
      <c r="F500" s="39" t="s">
        <v>4</v>
      </c>
      <c r="G500" s="40" t="s">
        <v>21</v>
      </c>
    </row>
    <row r="501" spans="1:7">
      <c r="A501" s="35">
        <v>44966</v>
      </c>
      <c r="B501" s="36">
        <v>0.5617375</v>
      </c>
      <c r="C501" s="37" t="s">
        <v>20</v>
      </c>
      <c r="D501" s="34">
        <v>20</v>
      </c>
      <c r="E501" s="38">
        <v>142.47</v>
      </c>
      <c r="F501" s="39" t="s">
        <v>4</v>
      </c>
      <c r="G501" s="40" t="s">
        <v>21</v>
      </c>
    </row>
    <row r="502" spans="1:7">
      <c r="A502" s="35">
        <v>44966</v>
      </c>
      <c r="B502" s="36">
        <v>0.5617375</v>
      </c>
      <c r="C502" s="37" t="s">
        <v>20</v>
      </c>
      <c r="D502" s="34">
        <v>100</v>
      </c>
      <c r="E502" s="38">
        <v>142.47</v>
      </c>
      <c r="F502" s="39" t="s">
        <v>4</v>
      </c>
      <c r="G502" s="40" t="s">
        <v>21</v>
      </c>
    </row>
    <row r="503" spans="1:7">
      <c r="A503" s="35">
        <v>44966</v>
      </c>
      <c r="B503" s="36">
        <v>0.56179050925925933</v>
      </c>
      <c r="C503" s="37" t="s">
        <v>20</v>
      </c>
      <c r="D503" s="34">
        <v>120</v>
      </c>
      <c r="E503" s="38">
        <v>142.5</v>
      </c>
      <c r="F503" s="39" t="s">
        <v>4</v>
      </c>
      <c r="G503" s="40" t="s">
        <v>32</v>
      </c>
    </row>
    <row r="504" spans="1:7">
      <c r="A504" s="35">
        <v>44966</v>
      </c>
      <c r="B504" s="36">
        <v>0.56179062499999999</v>
      </c>
      <c r="C504" s="37" t="s">
        <v>20</v>
      </c>
      <c r="D504" s="34">
        <v>5</v>
      </c>
      <c r="E504" s="38">
        <v>142.41</v>
      </c>
      <c r="F504" s="39" t="s">
        <v>4</v>
      </c>
      <c r="G504" s="40" t="s">
        <v>21</v>
      </c>
    </row>
    <row r="505" spans="1:7">
      <c r="A505" s="35">
        <v>44966</v>
      </c>
      <c r="B505" s="36">
        <v>0.56179062499999999</v>
      </c>
      <c r="C505" s="37" t="s">
        <v>20</v>
      </c>
      <c r="D505" s="34">
        <v>13</v>
      </c>
      <c r="E505" s="38">
        <v>142.41</v>
      </c>
      <c r="F505" s="39" t="s">
        <v>4</v>
      </c>
      <c r="G505" s="40" t="s">
        <v>21</v>
      </c>
    </row>
    <row r="506" spans="1:7">
      <c r="A506" s="35">
        <v>44966</v>
      </c>
      <c r="B506" s="36">
        <v>0.56179062499999999</v>
      </c>
      <c r="C506" s="37" t="s">
        <v>20</v>
      </c>
      <c r="D506" s="34">
        <v>67</v>
      </c>
      <c r="E506" s="38">
        <v>142.41</v>
      </c>
      <c r="F506" s="39" t="s">
        <v>4</v>
      </c>
      <c r="G506" s="40" t="s">
        <v>21</v>
      </c>
    </row>
    <row r="507" spans="1:7">
      <c r="A507" s="35">
        <v>44966</v>
      </c>
      <c r="B507" s="36">
        <v>0.56179062499999999</v>
      </c>
      <c r="C507" s="37" t="s">
        <v>20</v>
      </c>
      <c r="D507" s="34">
        <v>180</v>
      </c>
      <c r="E507" s="38">
        <v>142.41</v>
      </c>
      <c r="F507" s="39" t="s">
        <v>4</v>
      </c>
      <c r="G507" s="40" t="s">
        <v>21</v>
      </c>
    </row>
    <row r="508" spans="1:7">
      <c r="A508" s="35">
        <v>44966</v>
      </c>
      <c r="B508" s="36">
        <v>0.56258182870370366</v>
      </c>
      <c r="C508" s="37" t="s">
        <v>20</v>
      </c>
      <c r="D508" s="34">
        <v>36</v>
      </c>
      <c r="E508" s="38">
        <v>142.31</v>
      </c>
      <c r="F508" s="39" t="s">
        <v>4</v>
      </c>
      <c r="G508" s="40" t="s">
        <v>5</v>
      </c>
    </row>
    <row r="509" spans="1:7">
      <c r="A509" s="35">
        <v>44966</v>
      </c>
      <c r="B509" s="36">
        <v>0.56258182870370366</v>
      </c>
      <c r="C509" s="37" t="s">
        <v>20</v>
      </c>
      <c r="D509" s="34">
        <v>64</v>
      </c>
      <c r="E509" s="38">
        <v>142.31</v>
      </c>
      <c r="F509" s="39" t="s">
        <v>4</v>
      </c>
      <c r="G509" s="40" t="s">
        <v>5</v>
      </c>
    </row>
    <row r="510" spans="1:7">
      <c r="A510" s="35">
        <v>44966</v>
      </c>
      <c r="B510" s="36">
        <v>0.56258182870370366</v>
      </c>
      <c r="C510" s="37" t="s">
        <v>20</v>
      </c>
      <c r="D510" s="34">
        <v>100</v>
      </c>
      <c r="E510" s="38">
        <v>142.32</v>
      </c>
      <c r="F510" s="39" t="s">
        <v>4</v>
      </c>
      <c r="G510" s="40" t="s">
        <v>22</v>
      </c>
    </row>
    <row r="511" spans="1:7">
      <c r="A511" s="35">
        <v>44966</v>
      </c>
      <c r="B511" s="36">
        <v>0.56258182870370366</v>
      </c>
      <c r="C511" s="37" t="s">
        <v>20</v>
      </c>
      <c r="D511" s="34">
        <v>30</v>
      </c>
      <c r="E511" s="38">
        <v>142.32</v>
      </c>
      <c r="F511" s="39" t="s">
        <v>4</v>
      </c>
      <c r="G511" s="40" t="s">
        <v>21</v>
      </c>
    </row>
    <row r="512" spans="1:7">
      <c r="A512" s="35">
        <v>44966</v>
      </c>
      <c r="B512" s="36">
        <v>0.56258182870370366</v>
      </c>
      <c r="C512" s="37" t="s">
        <v>20</v>
      </c>
      <c r="D512" s="34">
        <v>30</v>
      </c>
      <c r="E512" s="38">
        <v>142.32</v>
      </c>
      <c r="F512" s="39" t="s">
        <v>4</v>
      </c>
      <c r="G512" s="40" t="s">
        <v>21</v>
      </c>
    </row>
    <row r="513" spans="1:7">
      <c r="A513" s="35">
        <v>44966</v>
      </c>
      <c r="B513" s="36">
        <v>0.56258182870370366</v>
      </c>
      <c r="C513" s="37" t="s">
        <v>20</v>
      </c>
      <c r="D513" s="34">
        <v>40</v>
      </c>
      <c r="E513" s="38">
        <v>142.32</v>
      </c>
      <c r="F513" s="39" t="s">
        <v>4</v>
      </c>
      <c r="G513" s="40" t="s">
        <v>21</v>
      </c>
    </row>
    <row r="514" spans="1:7">
      <c r="A514" s="35">
        <v>44966</v>
      </c>
      <c r="B514" s="36">
        <v>0.56258182870370366</v>
      </c>
      <c r="C514" s="37" t="s">
        <v>20</v>
      </c>
      <c r="D514" s="34">
        <v>40</v>
      </c>
      <c r="E514" s="38">
        <v>142.32</v>
      </c>
      <c r="F514" s="39" t="s">
        <v>4</v>
      </c>
      <c r="G514" s="40" t="s">
        <v>21</v>
      </c>
    </row>
    <row r="515" spans="1:7">
      <c r="A515" s="35">
        <v>44966</v>
      </c>
      <c r="B515" s="36">
        <v>0.56258182870370366</v>
      </c>
      <c r="C515" s="37" t="s">
        <v>20</v>
      </c>
      <c r="D515" s="34">
        <v>60</v>
      </c>
      <c r="E515" s="38">
        <v>142.32</v>
      </c>
      <c r="F515" s="39" t="s">
        <v>4</v>
      </c>
      <c r="G515" s="40" t="s">
        <v>21</v>
      </c>
    </row>
    <row r="516" spans="1:7">
      <c r="A516" s="35">
        <v>44966</v>
      </c>
      <c r="B516" s="36">
        <v>0.5703021990740742</v>
      </c>
      <c r="C516" s="37" t="s">
        <v>20</v>
      </c>
      <c r="D516" s="34">
        <v>52</v>
      </c>
      <c r="E516" s="38">
        <v>141.97999999999999</v>
      </c>
      <c r="F516" s="39" t="s">
        <v>4</v>
      </c>
      <c r="G516" s="40" t="s">
        <v>21</v>
      </c>
    </row>
    <row r="517" spans="1:7">
      <c r="A517" s="35">
        <v>44966</v>
      </c>
      <c r="B517" s="36">
        <v>0.5703021990740742</v>
      </c>
      <c r="C517" s="37" t="s">
        <v>20</v>
      </c>
      <c r="D517" s="34">
        <v>148</v>
      </c>
      <c r="E517" s="38">
        <v>141.97999999999999</v>
      </c>
      <c r="F517" s="39" t="s">
        <v>4</v>
      </c>
      <c r="G517" s="40" t="s">
        <v>21</v>
      </c>
    </row>
    <row r="518" spans="1:7">
      <c r="A518" s="35">
        <v>44966</v>
      </c>
      <c r="B518" s="36">
        <v>0.57207141203703704</v>
      </c>
      <c r="C518" s="37" t="s">
        <v>20</v>
      </c>
      <c r="D518" s="34">
        <v>34</v>
      </c>
      <c r="E518" s="38">
        <v>141.83000000000001</v>
      </c>
      <c r="F518" s="39" t="s">
        <v>4</v>
      </c>
      <c r="G518" s="40" t="s">
        <v>21</v>
      </c>
    </row>
    <row r="519" spans="1:7">
      <c r="A519" s="35">
        <v>44966</v>
      </c>
      <c r="B519" s="36">
        <v>0.57207141203703704</v>
      </c>
      <c r="C519" s="37" t="s">
        <v>20</v>
      </c>
      <c r="D519" s="34">
        <v>166</v>
      </c>
      <c r="E519" s="38">
        <v>141.83000000000001</v>
      </c>
      <c r="F519" s="39" t="s">
        <v>4</v>
      </c>
      <c r="G519" s="40" t="s">
        <v>21</v>
      </c>
    </row>
    <row r="520" spans="1:7">
      <c r="A520" s="35">
        <v>44966</v>
      </c>
      <c r="B520" s="36">
        <v>0.58065196759259263</v>
      </c>
      <c r="C520" s="37" t="s">
        <v>20</v>
      </c>
      <c r="D520" s="34">
        <v>34</v>
      </c>
      <c r="E520" s="38">
        <v>141.94999999999999</v>
      </c>
      <c r="F520" s="39" t="s">
        <v>4</v>
      </c>
      <c r="G520" s="40" t="s">
        <v>21</v>
      </c>
    </row>
    <row r="521" spans="1:7">
      <c r="A521" s="35">
        <v>44966</v>
      </c>
      <c r="B521" s="36">
        <v>0.58098067129629638</v>
      </c>
      <c r="C521" s="37" t="s">
        <v>20</v>
      </c>
      <c r="D521" s="34">
        <v>24</v>
      </c>
      <c r="E521" s="38">
        <v>141.94999999999999</v>
      </c>
      <c r="F521" s="39" t="s">
        <v>4</v>
      </c>
      <c r="G521" s="40" t="s">
        <v>21</v>
      </c>
    </row>
    <row r="522" spans="1:7">
      <c r="A522" s="35">
        <v>44966</v>
      </c>
      <c r="B522" s="36">
        <v>0.58098067129629638</v>
      </c>
      <c r="C522" s="37" t="s">
        <v>20</v>
      </c>
      <c r="D522" s="34">
        <v>66</v>
      </c>
      <c r="E522" s="38">
        <v>141.94999999999999</v>
      </c>
      <c r="F522" s="39" t="s">
        <v>4</v>
      </c>
      <c r="G522" s="40" t="s">
        <v>21</v>
      </c>
    </row>
    <row r="523" spans="1:7">
      <c r="A523" s="35">
        <v>44966</v>
      </c>
      <c r="B523" s="36">
        <v>0.58098067129629638</v>
      </c>
      <c r="C523" s="37" t="s">
        <v>20</v>
      </c>
      <c r="D523" s="34">
        <v>76</v>
      </c>
      <c r="E523" s="38">
        <v>141.94999999999999</v>
      </c>
      <c r="F523" s="39" t="s">
        <v>4</v>
      </c>
      <c r="G523" s="40" t="s">
        <v>21</v>
      </c>
    </row>
    <row r="524" spans="1:7">
      <c r="A524" s="35">
        <v>44966</v>
      </c>
      <c r="B524" s="36">
        <v>0.58950763888888891</v>
      </c>
      <c r="C524" s="37" t="s">
        <v>20</v>
      </c>
      <c r="D524" s="34">
        <v>100</v>
      </c>
      <c r="E524" s="38">
        <v>141.88999999999999</v>
      </c>
      <c r="F524" s="39" t="s">
        <v>4</v>
      </c>
      <c r="G524" s="40" t="s">
        <v>21</v>
      </c>
    </row>
    <row r="525" spans="1:7">
      <c r="A525" s="35">
        <v>44966</v>
      </c>
      <c r="B525" s="36">
        <v>0.59175497685185197</v>
      </c>
      <c r="C525" s="37" t="s">
        <v>20</v>
      </c>
      <c r="D525" s="34">
        <v>80</v>
      </c>
      <c r="E525" s="38">
        <v>141.91999999999999</v>
      </c>
      <c r="F525" s="39" t="s">
        <v>4</v>
      </c>
      <c r="G525" s="40" t="s">
        <v>32</v>
      </c>
    </row>
    <row r="526" spans="1:7">
      <c r="A526" s="35">
        <v>44966</v>
      </c>
      <c r="B526" s="36">
        <v>0.59238414351851865</v>
      </c>
      <c r="C526" s="37" t="s">
        <v>20</v>
      </c>
      <c r="D526" s="34">
        <v>72</v>
      </c>
      <c r="E526" s="38">
        <v>141.91999999999999</v>
      </c>
      <c r="F526" s="39" t="s">
        <v>4</v>
      </c>
      <c r="G526" s="40" t="s">
        <v>32</v>
      </c>
    </row>
    <row r="527" spans="1:7">
      <c r="A527" s="35">
        <v>44966</v>
      </c>
      <c r="B527" s="36">
        <v>0.59272789351851862</v>
      </c>
      <c r="C527" s="37" t="s">
        <v>20</v>
      </c>
      <c r="D527" s="34">
        <v>48</v>
      </c>
      <c r="E527" s="38">
        <v>141.91999999999999</v>
      </c>
      <c r="F527" s="39" t="s">
        <v>4</v>
      </c>
      <c r="G527" s="40" t="s">
        <v>32</v>
      </c>
    </row>
    <row r="528" spans="1:7">
      <c r="A528" s="35">
        <v>44966</v>
      </c>
      <c r="B528" s="36">
        <v>0.5927358796296297</v>
      </c>
      <c r="C528" s="37" t="s">
        <v>20</v>
      </c>
      <c r="D528" s="34">
        <v>10</v>
      </c>
      <c r="E528" s="38">
        <v>141.85</v>
      </c>
      <c r="F528" s="39" t="s">
        <v>4</v>
      </c>
      <c r="G528" s="40" t="s">
        <v>22</v>
      </c>
    </row>
    <row r="529" spans="1:7">
      <c r="A529" s="35">
        <v>44966</v>
      </c>
      <c r="B529" s="36">
        <v>0.5927358796296297</v>
      </c>
      <c r="C529" s="37" t="s">
        <v>20</v>
      </c>
      <c r="D529" s="34">
        <v>10</v>
      </c>
      <c r="E529" s="38">
        <v>141.85</v>
      </c>
      <c r="F529" s="39" t="s">
        <v>4</v>
      </c>
      <c r="G529" s="40" t="s">
        <v>22</v>
      </c>
    </row>
    <row r="530" spans="1:7">
      <c r="A530" s="35">
        <v>44966</v>
      </c>
      <c r="B530" s="36">
        <v>0.5927358796296297</v>
      </c>
      <c r="C530" s="37" t="s">
        <v>20</v>
      </c>
      <c r="D530" s="34">
        <v>10</v>
      </c>
      <c r="E530" s="38">
        <v>141.85</v>
      </c>
      <c r="F530" s="39" t="s">
        <v>4</v>
      </c>
      <c r="G530" s="40" t="s">
        <v>22</v>
      </c>
    </row>
    <row r="531" spans="1:7">
      <c r="A531" s="35">
        <v>44966</v>
      </c>
      <c r="B531" s="36">
        <v>0.5927358796296297</v>
      </c>
      <c r="C531" s="37" t="s">
        <v>20</v>
      </c>
      <c r="D531" s="34">
        <v>10</v>
      </c>
      <c r="E531" s="38">
        <v>141.85</v>
      </c>
      <c r="F531" s="39" t="s">
        <v>4</v>
      </c>
      <c r="G531" s="40" t="s">
        <v>22</v>
      </c>
    </row>
    <row r="532" spans="1:7">
      <c r="A532" s="35">
        <v>44966</v>
      </c>
      <c r="B532" s="36">
        <v>0.5927358796296297</v>
      </c>
      <c r="C532" s="37" t="s">
        <v>20</v>
      </c>
      <c r="D532" s="34">
        <v>18</v>
      </c>
      <c r="E532" s="38">
        <v>141.85</v>
      </c>
      <c r="F532" s="39" t="s">
        <v>4</v>
      </c>
      <c r="G532" s="40" t="s">
        <v>22</v>
      </c>
    </row>
    <row r="533" spans="1:7">
      <c r="A533" s="35">
        <v>44966</v>
      </c>
      <c r="B533" s="36">
        <v>0.5927358796296297</v>
      </c>
      <c r="C533" s="37" t="s">
        <v>20</v>
      </c>
      <c r="D533" s="34">
        <v>100</v>
      </c>
      <c r="E533" s="38">
        <v>141.85</v>
      </c>
      <c r="F533" s="39" t="s">
        <v>4</v>
      </c>
      <c r="G533" s="40" t="s">
        <v>21</v>
      </c>
    </row>
    <row r="534" spans="1:7">
      <c r="A534" s="35">
        <v>44966</v>
      </c>
      <c r="B534" s="36">
        <v>0.5927358796296297</v>
      </c>
      <c r="C534" s="37" t="s">
        <v>20</v>
      </c>
      <c r="D534" s="34">
        <v>18</v>
      </c>
      <c r="E534" s="38">
        <v>141.85</v>
      </c>
      <c r="F534" s="39" t="s">
        <v>4</v>
      </c>
      <c r="G534" s="40" t="s">
        <v>21</v>
      </c>
    </row>
    <row r="535" spans="1:7">
      <c r="A535" s="35">
        <v>44966</v>
      </c>
      <c r="B535" s="36">
        <v>0.5927358796296297</v>
      </c>
      <c r="C535" s="37" t="s">
        <v>20</v>
      </c>
      <c r="D535" s="34">
        <v>18</v>
      </c>
      <c r="E535" s="38">
        <v>141.85</v>
      </c>
      <c r="F535" s="39" t="s">
        <v>4</v>
      </c>
      <c r="G535" s="40" t="s">
        <v>21</v>
      </c>
    </row>
    <row r="536" spans="1:7">
      <c r="A536" s="35">
        <v>44966</v>
      </c>
      <c r="B536" s="36">
        <v>0.5927358796296297</v>
      </c>
      <c r="C536" s="37" t="s">
        <v>20</v>
      </c>
      <c r="D536" s="34">
        <v>18</v>
      </c>
      <c r="E536" s="38">
        <v>141.85</v>
      </c>
      <c r="F536" s="39" t="s">
        <v>4</v>
      </c>
      <c r="G536" s="40" t="s">
        <v>21</v>
      </c>
    </row>
    <row r="537" spans="1:7">
      <c r="A537" s="35">
        <v>44966</v>
      </c>
      <c r="B537" s="36">
        <v>0.5927358796296297</v>
      </c>
      <c r="C537" s="37" t="s">
        <v>20</v>
      </c>
      <c r="D537" s="34">
        <v>46</v>
      </c>
      <c r="E537" s="38">
        <v>141.85</v>
      </c>
      <c r="F537" s="39" t="s">
        <v>4</v>
      </c>
      <c r="G537" s="40" t="s">
        <v>21</v>
      </c>
    </row>
    <row r="538" spans="1:7">
      <c r="A538" s="35">
        <v>44966</v>
      </c>
      <c r="B538" s="36">
        <v>0.5927358796296297</v>
      </c>
      <c r="C538" s="37" t="s">
        <v>20</v>
      </c>
      <c r="D538" s="34">
        <v>42</v>
      </c>
      <c r="E538" s="38">
        <v>141.85</v>
      </c>
      <c r="F538" s="39" t="s">
        <v>4</v>
      </c>
      <c r="G538" s="40" t="s">
        <v>21</v>
      </c>
    </row>
    <row r="539" spans="1:7">
      <c r="A539" s="35">
        <v>44966</v>
      </c>
      <c r="B539" s="36">
        <v>0.59273946759259255</v>
      </c>
      <c r="C539" s="37" t="s">
        <v>20</v>
      </c>
      <c r="D539" s="34">
        <v>29</v>
      </c>
      <c r="E539" s="38">
        <v>141.80000000000001</v>
      </c>
      <c r="F539" s="39" t="s">
        <v>4</v>
      </c>
      <c r="G539" s="40" t="s">
        <v>36</v>
      </c>
    </row>
    <row r="540" spans="1:7">
      <c r="A540" s="35">
        <v>44966</v>
      </c>
      <c r="B540" s="36">
        <v>0.59273946759259255</v>
      </c>
      <c r="C540" s="37" t="s">
        <v>20</v>
      </c>
      <c r="D540" s="34">
        <v>7</v>
      </c>
      <c r="E540" s="38">
        <v>141.81</v>
      </c>
      <c r="F540" s="39" t="s">
        <v>4</v>
      </c>
      <c r="G540" s="40" t="s">
        <v>21</v>
      </c>
    </row>
    <row r="541" spans="1:7">
      <c r="A541" s="35">
        <v>44966</v>
      </c>
      <c r="B541" s="36">
        <v>0.59273946759259255</v>
      </c>
      <c r="C541" s="37" t="s">
        <v>20</v>
      </c>
      <c r="D541" s="34">
        <v>12</v>
      </c>
      <c r="E541" s="38">
        <v>141.81</v>
      </c>
      <c r="F541" s="39" t="s">
        <v>4</v>
      </c>
      <c r="G541" s="40" t="s">
        <v>21</v>
      </c>
    </row>
    <row r="542" spans="1:7">
      <c r="A542" s="35">
        <v>44966</v>
      </c>
      <c r="B542" s="36">
        <v>0.59273946759259255</v>
      </c>
      <c r="C542" s="37" t="s">
        <v>20</v>
      </c>
      <c r="D542" s="34">
        <v>93</v>
      </c>
      <c r="E542" s="38">
        <v>141.81</v>
      </c>
      <c r="F542" s="39" t="s">
        <v>4</v>
      </c>
      <c r="G542" s="40" t="s">
        <v>21</v>
      </c>
    </row>
    <row r="543" spans="1:7">
      <c r="A543" s="35">
        <v>44966</v>
      </c>
      <c r="B543" s="36">
        <v>0.59273946759259255</v>
      </c>
      <c r="C543" s="37" t="s">
        <v>20</v>
      </c>
      <c r="D543" s="34">
        <v>100</v>
      </c>
      <c r="E543" s="38">
        <v>141.81</v>
      </c>
      <c r="F543" s="39" t="s">
        <v>4</v>
      </c>
      <c r="G543" s="40" t="s">
        <v>21</v>
      </c>
    </row>
    <row r="544" spans="1:7">
      <c r="A544" s="35">
        <v>44966</v>
      </c>
      <c r="B544" s="36">
        <v>0.59273946759259255</v>
      </c>
      <c r="C544" s="37" t="s">
        <v>20</v>
      </c>
      <c r="D544" s="34">
        <v>12</v>
      </c>
      <c r="E544" s="38">
        <v>141.81</v>
      </c>
      <c r="F544" s="39" t="s">
        <v>4</v>
      </c>
      <c r="G544" s="40" t="s">
        <v>21</v>
      </c>
    </row>
    <row r="545" spans="1:7">
      <c r="A545" s="35">
        <v>44966</v>
      </c>
      <c r="B545" s="36">
        <v>0.59273958333333343</v>
      </c>
      <c r="C545" s="37" t="s">
        <v>20</v>
      </c>
      <c r="D545" s="34">
        <v>12</v>
      </c>
      <c r="E545" s="38">
        <v>141.81</v>
      </c>
      <c r="F545" s="39" t="s">
        <v>4</v>
      </c>
      <c r="G545" s="40" t="s">
        <v>21</v>
      </c>
    </row>
    <row r="546" spans="1:7">
      <c r="A546" s="35">
        <v>44966</v>
      </c>
      <c r="B546" s="36">
        <v>0.59273958333333343</v>
      </c>
      <c r="C546" s="37" t="s">
        <v>20</v>
      </c>
      <c r="D546" s="34">
        <v>88</v>
      </c>
      <c r="E546" s="38">
        <v>141.81</v>
      </c>
      <c r="F546" s="39" t="s">
        <v>4</v>
      </c>
      <c r="G546" s="40" t="s">
        <v>21</v>
      </c>
    </row>
    <row r="547" spans="1:7">
      <c r="A547" s="35">
        <v>44966</v>
      </c>
      <c r="B547" s="36">
        <v>0.59471030092592592</v>
      </c>
      <c r="C547" s="37" t="s">
        <v>20</v>
      </c>
      <c r="D547" s="34">
        <v>53</v>
      </c>
      <c r="E547" s="38">
        <v>141.87</v>
      </c>
      <c r="F547" s="39" t="s">
        <v>4</v>
      </c>
      <c r="G547" s="40" t="s">
        <v>5</v>
      </c>
    </row>
    <row r="548" spans="1:7">
      <c r="A548" s="35">
        <v>44966</v>
      </c>
      <c r="B548" s="36">
        <v>0.59478831018518519</v>
      </c>
      <c r="C548" s="37" t="s">
        <v>20</v>
      </c>
      <c r="D548" s="34">
        <v>15</v>
      </c>
      <c r="E548" s="38">
        <v>141.79</v>
      </c>
      <c r="F548" s="39" t="s">
        <v>4</v>
      </c>
      <c r="G548" s="40" t="s">
        <v>21</v>
      </c>
    </row>
    <row r="549" spans="1:7">
      <c r="A549" s="35">
        <v>44966</v>
      </c>
      <c r="B549" s="36">
        <v>0.59478831018518519</v>
      </c>
      <c r="C549" s="37" t="s">
        <v>20</v>
      </c>
      <c r="D549" s="34">
        <v>15</v>
      </c>
      <c r="E549" s="38">
        <v>141.79</v>
      </c>
      <c r="F549" s="39" t="s">
        <v>4</v>
      </c>
      <c r="G549" s="40" t="s">
        <v>21</v>
      </c>
    </row>
    <row r="550" spans="1:7">
      <c r="A550" s="35">
        <v>44966</v>
      </c>
      <c r="B550" s="36">
        <v>0.59478831018518519</v>
      </c>
      <c r="C550" s="37" t="s">
        <v>20</v>
      </c>
      <c r="D550" s="34">
        <v>15</v>
      </c>
      <c r="E550" s="38">
        <v>141.79</v>
      </c>
      <c r="F550" s="39" t="s">
        <v>4</v>
      </c>
      <c r="G550" s="40" t="s">
        <v>21</v>
      </c>
    </row>
    <row r="551" spans="1:7">
      <c r="A551" s="35">
        <v>44966</v>
      </c>
      <c r="B551" s="36">
        <v>0.59478831018518519</v>
      </c>
      <c r="C551" s="37" t="s">
        <v>20</v>
      </c>
      <c r="D551" s="34">
        <v>85</v>
      </c>
      <c r="E551" s="38">
        <v>141.79</v>
      </c>
      <c r="F551" s="39" t="s">
        <v>4</v>
      </c>
      <c r="G551" s="40" t="s">
        <v>21</v>
      </c>
    </row>
    <row r="552" spans="1:7">
      <c r="A552" s="35">
        <v>44966</v>
      </c>
      <c r="B552" s="36">
        <v>0.59478831018518519</v>
      </c>
      <c r="C552" s="37" t="s">
        <v>20</v>
      </c>
      <c r="D552" s="34">
        <v>99</v>
      </c>
      <c r="E552" s="38">
        <v>141.79</v>
      </c>
      <c r="F552" s="39" t="s">
        <v>4</v>
      </c>
      <c r="G552" s="40" t="s">
        <v>21</v>
      </c>
    </row>
    <row r="553" spans="1:7">
      <c r="A553" s="35">
        <v>44966</v>
      </c>
      <c r="B553" s="36">
        <v>0.59478831018518519</v>
      </c>
      <c r="C553" s="37" t="s">
        <v>20</v>
      </c>
      <c r="D553" s="34">
        <v>3</v>
      </c>
      <c r="E553" s="38">
        <v>141.79</v>
      </c>
      <c r="F553" s="39" t="s">
        <v>4</v>
      </c>
      <c r="G553" s="40" t="s">
        <v>21</v>
      </c>
    </row>
    <row r="554" spans="1:7">
      <c r="A554" s="35">
        <v>44966</v>
      </c>
      <c r="B554" s="36">
        <v>0.59478831018518519</v>
      </c>
      <c r="C554" s="37" t="s">
        <v>20</v>
      </c>
      <c r="D554" s="34">
        <v>82</v>
      </c>
      <c r="E554" s="38">
        <v>141.79</v>
      </c>
      <c r="F554" s="39" t="s">
        <v>4</v>
      </c>
      <c r="G554" s="40" t="s">
        <v>21</v>
      </c>
    </row>
    <row r="555" spans="1:7">
      <c r="A555" s="35">
        <v>44966</v>
      </c>
      <c r="B555" s="36">
        <v>0.59478831018518519</v>
      </c>
      <c r="C555" s="37" t="s">
        <v>20</v>
      </c>
      <c r="D555" s="34">
        <v>86</v>
      </c>
      <c r="E555" s="38">
        <v>141.79</v>
      </c>
      <c r="F555" s="39" t="s">
        <v>4</v>
      </c>
      <c r="G555" s="40" t="s">
        <v>21</v>
      </c>
    </row>
    <row r="556" spans="1:7">
      <c r="A556" s="35">
        <v>44966</v>
      </c>
      <c r="B556" s="36">
        <v>0.59849247685185192</v>
      </c>
      <c r="C556" s="37" t="s">
        <v>20</v>
      </c>
      <c r="D556" s="34">
        <v>100</v>
      </c>
      <c r="E556" s="38">
        <v>141.61000000000001</v>
      </c>
      <c r="F556" s="39" t="s">
        <v>4</v>
      </c>
      <c r="G556" s="40" t="s">
        <v>21</v>
      </c>
    </row>
    <row r="557" spans="1:7">
      <c r="A557" s="35">
        <v>44966</v>
      </c>
      <c r="B557" s="36">
        <v>0.59852418981481481</v>
      </c>
      <c r="C557" s="37" t="s">
        <v>20</v>
      </c>
      <c r="D557" s="34">
        <v>100</v>
      </c>
      <c r="E557" s="38">
        <v>141.6</v>
      </c>
      <c r="F557" s="39" t="s">
        <v>4</v>
      </c>
      <c r="G557" s="40" t="s">
        <v>21</v>
      </c>
    </row>
    <row r="558" spans="1:7">
      <c r="A558" s="35">
        <v>44966</v>
      </c>
      <c r="B558" s="36">
        <v>0.60657407407407404</v>
      </c>
      <c r="C558" s="37" t="s">
        <v>20</v>
      </c>
      <c r="D558" s="34">
        <v>100</v>
      </c>
      <c r="E558" s="38">
        <v>141.44</v>
      </c>
      <c r="F558" s="39" t="s">
        <v>4</v>
      </c>
      <c r="G558" s="40" t="s">
        <v>21</v>
      </c>
    </row>
    <row r="559" spans="1:7">
      <c r="A559" s="35">
        <v>44966</v>
      </c>
      <c r="B559" s="36">
        <v>0.60714664351851855</v>
      </c>
      <c r="C559" s="37" t="s">
        <v>20</v>
      </c>
      <c r="D559" s="34">
        <v>100</v>
      </c>
      <c r="E559" s="38">
        <v>141.33000000000001</v>
      </c>
      <c r="F559" s="39" t="s">
        <v>4</v>
      </c>
      <c r="G559" s="40" t="s">
        <v>21</v>
      </c>
    </row>
    <row r="560" spans="1:7">
      <c r="A560" s="35">
        <v>44966</v>
      </c>
      <c r="B560" s="36">
        <v>0.60714664351851855</v>
      </c>
      <c r="C560" s="37" t="s">
        <v>20</v>
      </c>
      <c r="D560" s="34">
        <v>200</v>
      </c>
      <c r="E560" s="38">
        <v>141.33000000000001</v>
      </c>
      <c r="F560" s="39" t="s">
        <v>4</v>
      </c>
      <c r="G560" s="40" t="s">
        <v>21</v>
      </c>
    </row>
    <row r="561" spans="1:7">
      <c r="A561" s="35">
        <v>44966</v>
      </c>
      <c r="B561" s="36">
        <v>0.60727164351851859</v>
      </c>
      <c r="C561" s="37" t="s">
        <v>20</v>
      </c>
      <c r="D561" s="34">
        <v>21</v>
      </c>
      <c r="E561" s="38">
        <v>141.33000000000001</v>
      </c>
      <c r="F561" s="39" t="s">
        <v>4</v>
      </c>
      <c r="G561" s="40" t="s">
        <v>21</v>
      </c>
    </row>
    <row r="562" spans="1:7">
      <c r="A562" s="35">
        <v>44966</v>
      </c>
      <c r="B562" s="36">
        <v>0.60727164351851859</v>
      </c>
      <c r="C562" s="37" t="s">
        <v>20</v>
      </c>
      <c r="D562" s="34">
        <v>179</v>
      </c>
      <c r="E562" s="38">
        <v>141.33000000000001</v>
      </c>
      <c r="F562" s="39" t="s">
        <v>4</v>
      </c>
      <c r="G562" s="40" t="s">
        <v>21</v>
      </c>
    </row>
    <row r="563" spans="1:7">
      <c r="A563" s="35">
        <v>44966</v>
      </c>
      <c r="B563" s="36">
        <v>0.60731469907407409</v>
      </c>
      <c r="C563" s="37" t="s">
        <v>20</v>
      </c>
      <c r="D563" s="34">
        <v>2</v>
      </c>
      <c r="E563" s="38">
        <v>141.33000000000001</v>
      </c>
      <c r="F563" s="39" t="s">
        <v>4</v>
      </c>
      <c r="G563" s="40" t="s">
        <v>22</v>
      </c>
    </row>
    <row r="564" spans="1:7">
      <c r="A564" s="35">
        <v>44966</v>
      </c>
      <c r="B564" s="36">
        <v>0.60731469907407409</v>
      </c>
      <c r="C564" s="37" t="s">
        <v>20</v>
      </c>
      <c r="D564" s="34">
        <v>10</v>
      </c>
      <c r="E564" s="38">
        <v>141.33000000000001</v>
      </c>
      <c r="F564" s="39" t="s">
        <v>4</v>
      </c>
      <c r="G564" s="40" t="s">
        <v>22</v>
      </c>
    </row>
    <row r="565" spans="1:7">
      <c r="A565" s="35">
        <v>44966</v>
      </c>
      <c r="B565" s="36">
        <v>0.60731469907407409</v>
      </c>
      <c r="C565" s="37" t="s">
        <v>20</v>
      </c>
      <c r="D565" s="34">
        <v>4</v>
      </c>
      <c r="E565" s="38">
        <v>141.33000000000001</v>
      </c>
      <c r="F565" s="39" t="s">
        <v>4</v>
      </c>
      <c r="G565" s="40" t="s">
        <v>21</v>
      </c>
    </row>
    <row r="566" spans="1:7">
      <c r="A566" s="35">
        <v>44966</v>
      </c>
      <c r="B566" s="36">
        <v>0.60731469907407409</v>
      </c>
      <c r="C566" s="37" t="s">
        <v>20</v>
      </c>
      <c r="D566" s="34">
        <v>15</v>
      </c>
      <c r="E566" s="38">
        <v>141.33000000000001</v>
      </c>
      <c r="F566" s="39" t="s">
        <v>4</v>
      </c>
      <c r="G566" s="40" t="s">
        <v>21</v>
      </c>
    </row>
    <row r="567" spans="1:7">
      <c r="A567" s="35">
        <v>44966</v>
      </c>
      <c r="B567" s="36">
        <v>0.60731469907407409</v>
      </c>
      <c r="C567" s="37" t="s">
        <v>20</v>
      </c>
      <c r="D567" s="34">
        <v>30</v>
      </c>
      <c r="E567" s="38">
        <v>141.33000000000001</v>
      </c>
      <c r="F567" s="39" t="s">
        <v>4</v>
      </c>
      <c r="G567" s="40" t="s">
        <v>21</v>
      </c>
    </row>
    <row r="568" spans="1:7">
      <c r="A568" s="35">
        <v>44966</v>
      </c>
      <c r="B568" s="36">
        <v>0.60731469907407409</v>
      </c>
      <c r="C568" s="37" t="s">
        <v>20</v>
      </c>
      <c r="D568" s="34">
        <v>151</v>
      </c>
      <c r="E568" s="38">
        <v>141.33000000000001</v>
      </c>
      <c r="F568" s="39" t="s">
        <v>4</v>
      </c>
      <c r="G568" s="40" t="s">
        <v>21</v>
      </c>
    </row>
    <row r="569" spans="1:7">
      <c r="A569" s="35">
        <v>44966</v>
      </c>
      <c r="B569" s="36">
        <v>0.60731481481481486</v>
      </c>
      <c r="C569" s="37" t="s">
        <v>20</v>
      </c>
      <c r="D569" s="34">
        <v>88</v>
      </c>
      <c r="E569" s="38">
        <v>141.33000000000001</v>
      </c>
      <c r="F569" s="39" t="s">
        <v>4</v>
      </c>
      <c r="G569" s="40" t="s">
        <v>21</v>
      </c>
    </row>
    <row r="570" spans="1:7">
      <c r="A570" s="35">
        <v>44966</v>
      </c>
      <c r="B570" s="36">
        <v>0.61575648148148154</v>
      </c>
      <c r="C570" s="37" t="s">
        <v>20</v>
      </c>
      <c r="D570" s="34">
        <v>11</v>
      </c>
      <c r="E570" s="38">
        <v>141.54</v>
      </c>
      <c r="F570" s="39" t="s">
        <v>4</v>
      </c>
      <c r="G570" s="40" t="s">
        <v>22</v>
      </c>
    </row>
    <row r="571" spans="1:7">
      <c r="A571" s="35">
        <v>44966</v>
      </c>
      <c r="B571" s="36">
        <v>0.61575648148148154</v>
      </c>
      <c r="C571" s="37" t="s">
        <v>20</v>
      </c>
      <c r="D571" s="34">
        <v>89</v>
      </c>
      <c r="E571" s="38">
        <v>141.54</v>
      </c>
      <c r="F571" s="39" t="s">
        <v>4</v>
      </c>
      <c r="G571" s="40" t="s">
        <v>22</v>
      </c>
    </row>
    <row r="572" spans="1:7">
      <c r="A572" s="35">
        <v>44966</v>
      </c>
      <c r="B572" s="36">
        <v>0.61575648148148154</v>
      </c>
      <c r="C572" s="37" t="s">
        <v>20</v>
      </c>
      <c r="D572" s="34">
        <v>11</v>
      </c>
      <c r="E572" s="38">
        <v>141.52000000000001</v>
      </c>
      <c r="F572" s="39" t="s">
        <v>4</v>
      </c>
      <c r="G572" s="40" t="s">
        <v>21</v>
      </c>
    </row>
    <row r="573" spans="1:7">
      <c r="A573" s="35">
        <v>44966</v>
      </c>
      <c r="B573" s="36">
        <v>0.61575648148148154</v>
      </c>
      <c r="C573" s="37" t="s">
        <v>20</v>
      </c>
      <c r="D573" s="34">
        <v>11</v>
      </c>
      <c r="E573" s="38">
        <v>141.53</v>
      </c>
      <c r="F573" s="39" t="s">
        <v>4</v>
      </c>
      <c r="G573" s="40" t="s">
        <v>21</v>
      </c>
    </row>
    <row r="574" spans="1:7">
      <c r="A574" s="35">
        <v>44966</v>
      </c>
      <c r="B574" s="36">
        <v>0.61575648148148154</v>
      </c>
      <c r="C574" s="37" t="s">
        <v>20</v>
      </c>
      <c r="D574" s="34">
        <v>11</v>
      </c>
      <c r="E574" s="38">
        <v>141.53</v>
      </c>
      <c r="F574" s="39" t="s">
        <v>4</v>
      </c>
      <c r="G574" s="40" t="s">
        <v>21</v>
      </c>
    </row>
    <row r="575" spans="1:7">
      <c r="A575" s="35">
        <v>44966</v>
      </c>
      <c r="B575" s="36">
        <v>0.61575648148148154</v>
      </c>
      <c r="C575" s="37" t="s">
        <v>20</v>
      </c>
      <c r="D575" s="34">
        <v>11</v>
      </c>
      <c r="E575" s="38">
        <v>141.53</v>
      </c>
      <c r="F575" s="39" t="s">
        <v>4</v>
      </c>
      <c r="G575" s="40" t="s">
        <v>21</v>
      </c>
    </row>
    <row r="576" spans="1:7">
      <c r="A576" s="35">
        <v>44966</v>
      </c>
      <c r="B576" s="36">
        <v>0.61575648148148154</v>
      </c>
      <c r="C576" s="37" t="s">
        <v>20</v>
      </c>
      <c r="D576" s="34">
        <v>11</v>
      </c>
      <c r="E576" s="38">
        <v>141.53</v>
      </c>
      <c r="F576" s="39" t="s">
        <v>4</v>
      </c>
      <c r="G576" s="40" t="s">
        <v>21</v>
      </c>
    </row>
    <row r="577" spans="1:7">
      <c r="A577" s="35">
        <v>44966</v>
      </c>
      <c r="B577" s="36">
        <v>0.61575648148148154</v>
      </c>
      <c r="C577" s="37" t="s">
        <v>20</v>
      </c>
      <c r="D577" s="34">
        <v>11</v>
      </c>
      <c r="E577" s="38">
        <v>141.54</v>
      </c>
      <c r="F577" s="39" t="s">
        <v>4</v>
      </c>
      <c r="G577" s="40" t="s">
        <v>21</v>
      </c>
    </row>
    <row r="578" spans="1:7">
      <c r="A578" s="35">
        <v>44966</v>
      </c>
      <c r="B578" s="36">
        <v>0.61575648148148154</v>
      </c>
      <c r="C578" s="37" t="s">
        <v>20</v>
      </c>
      <c r="D578" s="34">
        <v>67</v>
      </c>
      <c r="E578" s="38">
        <v>141.53</v>
      </c>
      <c r="F578" s="39" t="s">
        <v>4</v>
      </c>
      <c r="G578" s="40" t="s">
        <v>21</v>
      </c>
    </row>
    <row r="579" spans="1:7">
      <c r="A579" s="35">
        <v>44966</v>
      </c>
      <c r="B579" s="36">
        <v>0.61575648148148154</v>
      </c>
      <c r="C579" s="37" t="s">
        <v>20</v>
      </c>
      <c r="D579" s="34">
        <v>89</v>
      </c>
      <c r="E579" s="38">
        <v>141.52000000000001</v>
      </c>
      <c r="F579" s="39" t="s">
        <v>4</v>
      </c>
      <c r="G579" s="40" t="s">
        <v>21</v>
      </c>
    </row>
    <row r="580" spans="1:7">
      <c r="A580" s="35">
        <v>44966</v>
      </c>
      <c r="B580" s="36">
        <v>0.61575648148148154</v>
      </c>
      <c r="C580" s="37" t="s">
        <v>20</v>
      </c>
      <c r="D580" s="34">
        <v>89</v>
      </c>
      <c r="E580" s="38">
        <v>141.53</v>
      </c>
      <c r="F580" s="39" t="s">
        <v>4</v>
      </c>
      <c r="G580" s="40" t="s">
        <v>21</v>
      </c>
    </row>
    <row r="581" spans="1:7">
      <c r="A581" s="35">
        <v>44966</v>
      </c>
      <c r="B581" s="36">
        <v>0.61575648148148154</v>
      </c>
      <c r="C581" s="37" t="s">
        <v>20</v>
      </c>
      <c r="D581" s="34">
        <v>89</v>
      </c>
      <c r="E581" s="38">
        <v>141.54</v>
      </c>
      <c r="F581" s="39" t="s">
        <v>4</v>
      </c>
      <c r="G581" s="40" t="s">
        <v>21</v>
      </c>
    </row>
    <row r="582" spans="1:7">
      <c r="A582" s="35">
        <v>44966</v>
      </c>
      <c r="B582" s="36">
        <v>0.61575648148148154</v>
      </c>
      <c r="C582" s="37" t="s">
        <v>20</v>
      </c>
      <c r="D582" s="34">
        <v>100</v>
      </c>
      <c r="E582" s="38">
        <v>141.54</v>
      </c>
      <c r="F582" s="39" t="s">
        <v>4</v>
      </c>
      <c r="G582" s="40" t="s">
        <v>21</v>
      </c>
    </row>
    <row r="583" spans="1:7">
      <c r="A583" s="35">
        <v>44966</v>
      </c>
      <c r="B583" s="36">
        <v>0.61575648148148154</v>
      </c>
      <c r="C583" s="37" t="s">
        <v>20</v>
      </c>
      <c r="D583" s="34">
        <v>100</v>
      </c>
      <c r="E583" s="38">
        <v>141.54</v>
      </c>
      <c r="F583" s="39" t="s">
        <v>4</v>
      </c>
      <c r="G583" s="40" t="s">
        <v>21</v>
      </c>
    </row>
    <row r="584" spans="1:7">
      <c r="A584" s="35">
        <v>44966</v>
      </c>
      <c r="B584" s="36">
        <v>0.61575648148148154</v>
      </c>
      <c r="C584" s="37" t="s">
        <v>20</v>
      </c>
      <c r="D584" s="34">
        <v>100</v>
      </c>
      <c r="E584" s="38">
        <v>141.54</v>
      </c>
      <c r="F584" s="39" t="s">
        <v>4</v>
      </c>
      <c r="G584" s="40" t="s">
        <v>21</v>
      </c>
    </row>
    <row r="585" spans="1:7">
      <c r="A585" s="35">
        <v>44966</v>
      </c>
      <c r="B585" s="36">
        <v>0.61945231481481489</v>
      </c>
      <c r="C585" s="37" t="s">
        <v>20</v>
      </c>
      <c r="D585" s="34">
        <v>61</v>
      </c>
      <c r="E585" s="38">
        <v>141.54</v>
      </c>
      <c r="F585" s="39" t="s">
        <v>4</v>
      </c>
      <c r="G585" s="40" t="s">
        <v>21</v>
      </c>
    </row>
    <row r="586" spans="1:7">
      <c r="A586" s="35">
        <v>44966</v>
      </c>
      <c r="B586" s="36">
        <v>0.61945231481481489</v>
      </c>
      <c r="C586" s="37" t="s">
        <v>20</v>
      </c>
      <c r="D586" s="34">
        <v>100</v>
      </c>
      <c r="E586" s="38">
        <v>141.54</v>
      </c>
      <c r="F586" s="39" t="s">
        <v>4</v>
      </c>
      <c r="G586" s="40" t="s">
        <v>21</v>
      </c>
    </row>
    <row r="587" spans="1:7">
      <c r="A587" s="35">
        <v>44966</v>
      </c>
      <c r="B587" s="36">
        <v>0.61945231481481489</v>
      </c>
      <c r="C587" s="37" t="s">
        <v>20</v>
      </c>
      <c r="D587" s="34">
        <v>139</v>
      </c>
      <c r="E587" s="38">
        <v>141.54</v>
      </c>
      <c r="F587" s="39" t="s">
        <v>4</v>
      </c>
      <c r="G587" s="40" t="s">
        <v>21</v>
      </c>
    </row>
    <row r="588" spans="1:7">
      <c r="A588" s="35">
        <v>44966</v>
      </c>
      <c r="B588" s="36">
        <v>0.62122743055555563</v>
      </c>
      <c r="C588" s="37" t="s">
        <v>20</v>
      </c>
      <c r="D588" s="34">
        <v>28</v>
      </c>
      <c r="E588" s="38">
        <v>141.54</v>
      </c>
      <c r="F588" s="39" t="s">
        <v>4</v>
      </c>
      <c r="G588" s="40" t="s">
        <v>21</v>
      </c>
    </row>
    <row r="589" spans="1:7">
      <c r="A589" s="35">
        <v>44966</v>
      </c>
      <c r="B589" s="36">
        <v>0.62122743055555563</v>
      </c>
      <c r="C589" s="37" t="s">
        <v>20</v>
      </c>
      <c r="D589" s="34">
        <v>28</v>
      </c>
      <c r="E589" s="38">
        <v>141.54</v>
      </c>
      <c r="F589" s="39" t="s">
        <v>4</v>
      </c>
      <c r="G589" s="40" t="s">
        <v>21</v>
      </c>
    </row>
    <row r="590" spans="1:7">
      <c r="A590" s="35">
        <v>44966</v>
      </c>
      <c r="B590" s="36">
        <v>0.62122743055555563</v>
      </c>
      <c r="C590" s="37" t="s">
        <v>20</v>
      </c>
      <c r="D590" s="34">
        <v>72</v>
      </c>
      <c r="E590" s="38">
        <v>141.54</v>
      </c>
      <c r="F590" s="39" t="s">
        <v>4</v>
      </c>
      <c r="G590" s="40" t="s">
        <v>21</v>
      </c>
    </row>
    <row r="591" spans="1:7">
      <c r="A591" s="35">
        <v>44966</v>
      </c>
      <c r="B591" s="36">
        <v>0.62122743055555563</v>
      </c>
      <c r="C591" s="37" t="s">
        <v>20</v>
      </c>
      <c r="D591" s="34">
        <v>72</v>
      </c>
      <c r="E591" s="38">
        <v>141.54</v>
      </c>
      <c r="F591" s="39" t="s">
        <v>4</v>
      </c>
      <c r="G591" s="40" t="s">
        <v>21</v>
      </c>
    </row>
    <row r="592" spans="1:7">
      <c r="A592" s="35">
        <v>44966</v>
      </c>
      <c r="B592" s="36">
        <v>0.62391597222222228</v>
      </c>
      <c r="C592" s="37" t="s">
        <v>20</v>
      </c>
      <c r="D592" s="34">
        <v>15</v>
      </c>
      <c r="E592" s="38">
        <v>141.41</v>
      </c>
      <c r="F592" s="39" t="s">
        <v>4</v>
      </c>
      <c r="G592" s="40" t="s">
        <v>21</v>
      </c>
    </row>
    <row r="593" spans="1:7">
      <c r="A593" s="35">
        <v>44966</v>
      </c>
      <c r="B593" s="36">
        <v>0.62391597222222228</v>
      </c>
      <c r="C593" s="37" t="s">
        <v>20</v>
      </c>
      <c r="D593" s="34">
        <v>15</v>
      </c>
      <c r="E593" s="38">
        <v>141.41</v>
      </c>
      <c r="F593" s="39" t="s">
        <v>4</v>
      </c>
      <c r="G593" s="40" t="s">
        <v>21</v>
      </c>
    </row>
    <row r="594" spans="1:7">
      <c r="A594" s="35">
        <v>44966</v>
      </c>
      <c r="B594" s="36">
        <v>0.62391597222222228</v>
      </c>
      <c r="C594" s="37" t="s">
        <v>20</v>
      </c>
      <c r="D594" s="34">
        <v>15</v>
      </c>
      <c r="E594" s="38">
        <v>141.41</v>
      </c>
      <c r="F594" s="39" t="s">
        <v>4</v>
      </c>
      <c r="G594" s="40" t="s">
        <v>21</v>
      </c>
    </row>
    <row r="595" spans="1:7">
      <c r="A595" s="35">
        <v>44966</v>
      </c>
      <c r="B595" s="36">
        <v>0.62391597222222228</v>
      </c>
      <c r="C595" s="37" t="s">
        <v>20</v>
      </c>
      <c r="D595" s="34">
        <v>85</v>
      </c>
      <c r="E595" s="38">
        <v>141.41</v>
      </c>
      <c r="F595" s="39" t="s">
        <v>4</v>
      </c>
      <c r="G595" s="40" t="s">
        <v>21</v>
      </c>
    </row>
    <row r="596" spans="1:7">
      <c r="A596" s="35">
        <v>44966</v>
      </c>
      <c r="B596" s="36">
        <v>0.62391597222222228</v>
      </c>
      <c r="C596" s="37" t="s">
        <v>20</v>
      </c>
      <c r="D596" s="34">
        <v>100</v>
      </c>
      <c r="E596" s="38">
        <v>141.41</v>
      </c>
      <c r="F596" s="39" t="s">
        <v>4</v>
      </c>
      <c r="G596" s="40" t="s">
        <v>21</v>
      </c>
    </row>
    <row r="597" spans="1:7">
      <c r="A597" s="35">
        <v>44966</v>
      </c>
      <c r="B597" s="36">
        <v>0.62391597222222228</v>
      </c>
      <c r="C597" s="37" t="s">
        <v>20</v>
      </c>
      <c r="D597" s="34">
        <v>70</v>
      </c>
      <c r="E597" s="38">
        <v>141.41</v>
      </c>
      <c r="F597" s="39" t="s">
        <v>4</v>
      </c>
      <c r="G597" s="40" t="s">
        <v>21</v>
      </c>
    </row>
    <row r="598" spans="1:7">
      <c r="A598" s="35">
        <v>44966</v>
      </c>
      <c r="B598" s="36">
        <v>0.62391608796296294</v>
      </c>
      <c r="C598" s="37" t="s">
        <v>20</v>
      </c>
      <c r="D598" s="34">
        <v>100</v>
      </c>
      <c r="E598" s="38">
        <v>141.38999999999999</v>
      </c>
      <c r="F598" s="39" t="s">
        <v>4</v>
      </c>
      <c r="G598" s="40" t="s">
        <v>5</v>
      </c>
    </row>
    <row r="599" spans="1:7">
      <c r="A599" s="35">
        <v>44966</v>
      </c>
      <c r="B599" s="36">
        <v>0.62537789351851858</v>
      </c>
      <c r="C599" s="37" t="s">
        <v>20</v>
      </c>
      <c r="D599" s="34">
        <v>100</v>
      </c>
      <c r="E599" s="38">
        <v>141.41999999999999</v>
      </c>
      <c r="F599" s="39" t="s">
        <v>4</v>
      </c>
      <c r="G599" s="40" t="s">
        <v>5</v>
      </c>
    </row>
    <row r="600" spans="1:7">
      <c r="A600" s="35">
        <v>44966</v>
      </c>
      <c r="B600" s="36">
        <v>0.62537789351851858</v>
      </c>
      <c r="C600" s="37" t="s">
        <v>20</v>
      </c>
      <c r="D600" s="34">
        <v>30</v>
      </c>
      <c r="E600" s="38">
        <v>141.41</v>
      </c>
      <c r="F600" s="39" t="s">
        <v>4</v>
      </c>
      <c r="G600" s="40" t="s">
        <v>21</v>
      </c>
    </row>
    <row r="601" spans="1:7">
      <c r="A601" s="35">
        <v>44966</v>
      </c>
      <c r="B601" s="36">
        <v>0.62537789351851858</v>
      </c>
      <c r="C601" s="37" t="s">
        <v>20</v>
      </c>
      <c r="D601" s="34">
        <v>70</v>
      </c>
      <c r="E601" s="38">
        <v>141.41</v>
      </c>
      <c r="F601" s="39" t="s">
        <v>4</v>
      </c>
      <c r="G601" s="40" t="s">
        <v>21</v>
      </c>
    </row>
    <row r="602" spans="1:7">
      <c r="A602" s="35">
        <v>44966</v>
      </c>
      <c r="B602" s="36">
        <v>0.62537789351851858</v>
      </c>
      <c r="C602" s="37" t="s">
        <v>20</v>
      </c>
      <c r="D602" s="34">
        <v>100</v>
      </c>
      <c r="E602" s="38">
        <v>141.41</v>
      </c>
      <c r="F602" s="39" t="s">
        <v>4</v>
      </c>
      <c r="G602" s="40" t="s">
        <v>21</v>
      </c>
    </row>
    <row r="603" spans="1:7">
      <c r="A603" s="35">
        <v>44966</v>
      </c>
      <c r="B603" s="36">
        <v>0.62757418981481483</v>
      </c>
      <c r="C603" s="37" t="s">
        <v>20</v>
      </c>
      <c r="D603" s="34">
        <v>10</v>
      </c>
      <c r="E603" s="38">
        <v>141.36000000000001</v>
      </c>
      <c r="F603" s="39" t="s">
        <v>4</v>
      </c>
      <c r="G603" s="40" t="s">
        <v>32</v>
      </c>
    </row>
    <row r="604" spans="1:7">
      <c r="A604" s="35">
        <v>44966</v>
      </c>
      <c r="B604" s="36">
        <v>0.62757418981481483</v>
      </c>
      <c r="C604" s="37" t="s">
        <v>20</v>
      </c>
      <c r="D604" s="34">
        <v>90</v>
      </c>
      <c r="E604" s="38">
        <v>141.36000000000001</v>
      </c>
      <c r="F604" s="39" t="s">
        <v>4</v>
      </c>
      <c r="G604" s="40" t="s">
        <v>32</v>
      </c>
    </row>
    <row r="605" spans="1:7">
      <c r="A605" s="35">
        <v>44966</v>
      </c>
      <c r="B605" s="36">
        <v>0.6276818287037037</v>
      </c>
      <c r="C605" s="37" t="s">
        <v>20</v>
      </c>
      <c r="D605" s="34">
        <v>100</v>
      </c>
      <c r="E605" s="38">
        <v>141.27000000000001</v>
      </c>
      <c r="F605" s="39" t="s">
        <v>4</v>
      </c>
      <c r="G605" s="40" t="s">
        <v>21</v>
      </c>
    </row>
    <row r="606" spans="1:7">
      <c r="A606" s="35">
        <v>44966</v>
      </c>
      <c r="B606" s="36">
        <v>0.6276818287037037</v>
      </c>
      <c r="C606" s="37" t="s">
        <v>20</v>
      </c>
      <c r="D606" s="34">
        <v>200</v>
      </c>
      <c r="E606" s="38">
        <v>141.28</v>
      </c>
      <c r="F606" s="39" t="s">
        <v>4</v>
      </c>
      <c r="G606" s="40" t="s">
        <v>21</v>
      </c>
    </row>
    <row r="607" spans="1:7">
      <c r="A607" s="35">
        <v>44966</v>
      </c>
      <c r="B607" s="36">
        <v>0.63413078703703707</v>
      </c>
      <c r="C607" s="37" t="s">
        <v>20</v>
      </c>
      <c r="D607" s="34">
        <v>89</v>
      </c>
      <c r="E607" s="38">
        <v>141.15</v>
      </c>
      <c r="F607" s="39" t="s">
        <v>4</v>
      </c>
      <c r="G607" s="40" t="s">
        <v>21</v>
      </c>
    </row>
    <row r="608" spans="1:7">
      <c r="A608" s="35">
        <v>44966</v>
      </c>
      <c r="B608" s="36">
        <v>0.63480821759259265</v>
      </c>
      <c r="C608" s="37" t="s">
        <v>20</v>
      </c>
      <c r="D608" s="34">
        <v>11</v>
      </c>
      <c r="E608" s="38">
        <v>141.15</v>
      </c>
      <c r="F608" s="39" t="s">
        <v>4</v>
      </c>
      <c r="G608" s="40" t="s">
        <v>21</v>
      </c>
    </row>
    <row r="609" spans="1:7">
      <c r="A609" s="35">
        <v>44966</v>
      </c>
      <c r="B609" s="36">
        <v>0.63480821759259265</v>
      </c>
      <c r="C609" s="37" t="s">
        <v>20</v>
      </c>
      <c r="D609" s="34">
        <v>74</v>
      </c>
      <c r="E609" s="38">
        <v>141.15</v>
      </c>
      <c r="F609" s="39" t="s">
        <v>4</v>
      </c>
      <c r="G609" s="40" t="s">
        <v>21</v>
      </c>
    </row>
    <row r="610" spans="1:7">
      <c r="A610" s="35">
        <v>44966</v>
      </c>
      <c r="B610" s="36">
        <v>0.63480821759259265</v>
      </c>
      <c r="C610" s="37" t="s">
        <v>20</v>
      </c>
      <c r="D610" s="34">
        <v>26</v>
      </c>
      <c r="E610" s="38">
        <v>141.15</v>
      </c>
      <c r="F610" s="39" t="s">
        <v>4</v>
      </c>
      <c r="G610" s="40" t="s">
        <v>21</v>
      </c>
    </row>
    <row r="611" spans="1:7">
      <c r="A611" s="35">
        <v>44966</v>
      </c>
      <c r="B611" s="36">
        <v>0.63521944444444445</v>
      </c>
      <c r="C611" s="37" t="s">
        <v>20</v>
      </c>
      <c r="D611" s="34">
        <v>89</v>
      </c>
      <c r="E611" s="38">
        <v>141.15</v>
      </c>
      <c r="F611" s="39" t="s">
        <v>4</v>
      </c>
      <c r="G611" s="40" t="s">
        <v>21</v>
      </c>
    </row>
    <row r="612" spans="1:7">
      <c r="A612" s="35">
        <v>44966</v>
      </c>
      <c r="B612" s="36">
        <v>0.63521944444444445</v>
      </c>
      <c r="C612" s="37" t="s">
        <v>20</v>
      </c>
      <c r="D612" s="34">
        <v>98</v>
      </c>
      <c r="E612" s="38">
        <v>141.15</v>
      </c>
      <c r="F612" s="39" t="s">
        <v>4</v>
      </c>
      <c r="G612" s="40" t="s">
        <v>21</v>
      </c>
    </row>
    <row r="613" spans="1:7">
      <c r="A613" s="35">
        <v>44966</v>
      </c>
      <c r="B613" s="36">
        <v>0.63537928240740749</v>
      </c>
      <c r="C613" s="37" t="s">
        <v>20</v>
      </c>
      <c r="D613" s="34">
        <v>2</v>
      </c>
      <c r="E613" s="38">
        <v>141.15</v>
      </c>
      <c r="F613" s="39" t="s">
        <v>4</v>
      </c>
      <c r="G613" s="40" t="s">
        <v>21</v>
      </c>
    </row>
    <row r="614" spans="1:7">
      <c r="A614" s="35">
        <v>44966</v>
      </c>
      <c r="B614" s="36">
        <v>0.63539131944444449</v>
      </c>
      <c r="C614" s="37" t="s">
        <v>20</v>
      </c>
      <c r="D614" s="34">
        <v>100</v>
      </c>
      <c r="E614" s="38">
        <v>141.15</v>
      </c>
      <c r="F614" s="39" t="s">
        <v>4</v>
      </c>
      <c r="G614" s="40" t="s">
        <v>22</v>
      </c>
    </row>
    <row r="615" spans="1:7">
      <c r="A615" s="35">
        <v>44966</v>
      </c>
      <c r="B615" s="36">
        <v>0.63539131944444449</v>
      </c>
      <c r="C615" s="37" t="s">
        <v>20</v>
      </c>
      <c r="D615" s="34">
        <v>100</v>
      </c>
      <c r="E615" s="38">
        <v>141.15</v>
      </c>
      <c r="F615" s="39" t="s">
        <v>4</v>
      </c>
      <c r="G615" s="40" t="s">
        <v>21</v>
      </c>
    </row>
    <row r="616" spans="1:7">
      <c r="A616" s="35">
        <v>44966</v>
      </c>
      <c r="B616" s="36">
        <v>0.63587048611111108</v>
      </c>
      <c r="C616" s="37" t="s">
        <v>20</v>
      </c>
      <c r="D616" s="34">
        <v>81</v>
      </c>
      <c r="E616" s="38">
        <v>141.07</v>
      </c>
      <c r="F616" s="39" t="s">
        <v>4</v>
      </c>
      <c r="G616" s="40" t="s">
        <v>5</v>
      </c>
    </row>
    <row r="617" spans="1:7">
      <c r="A617" s="35">
        <v>44966</v>
      </c>
      <c r="B617" s="36">
        <v>0.63587048611111108</v>
      </c>
      <c r="C617" s="37" t="s">
        <v>20</v>
      </c>
      <c r="D617" s="34">
        <v>119</v>
      </c>
      <c r="E617" s="38">
        <v>141.07</v>
      </c>
      <c r="F617" s="39" t="s">
        <v>4</v>
      </c>
      <c r="G617" s="40" t="s">
        <v>5</v>
      </c>
    </row>
    <row r="618" spans="1:7">
      <c r="A618" s="35">
        <v>44966</v>
      </c>
      <c r="B618" s="36">
        <v>0.63587048611111108</v>
      </c>
      <c r="C618" s="37" t="s">
        <v>20</v>
      </c>
      <c r="D618" s="34">
        <v>100</v>
      </c>
      <c r="E618" s="38">
        <v>141.06</v>
      </c>
      <c r="F618" s="39" t="s">
        <v>4</v>
      </c>
      <c r="G618" s="40" t="s">
        <v>32</v>
      </c>
    </row>
    <row r="619" spans="1:7">
      <c r="A619" s="35">
        <v>44966</v>
      </c>
      <c r="B619" s="36">
        <v>0.63603715277777784</v>
      </c>
      <c r="C619" s="37" t="s">
        <v>20</v>
      </c>
      <c r="D619" s="34">
        <v>28</v>
      </c>
      <c r="E619" s="38">
        <v>141</v>
      </c>
      <c r="F619" s="39" t="s">
        <v>4</v>
      </c>
      <c r="G619" s="40" t="s">
        <v>21</v>
      </c>
    </row>
    <row r="620" spans="1:7">
      <c r="A620" s="35">
        <v>44966</v>
      </c>
      <c r="B620" s="36">
        <v>0.63603715277777784</v>
      </c>
      <c r="C620" s="37" t="s">
        <v>20</v>
      </c>
      <c r="D620" s="34">
        <v>172</v>
      </c>
      <c r="E620" s="38">
        <v>141</v>
      </c>
      <c r="F620" s="39" t="s">
        <v>4</v>
      </c>
      <c r="G620" s="40" t="s">
        <v>21</v>
      </c>
    </row>
    <row r="621" spans="1:7">
      <c r="A621" s="35">
        <v>44966</v>
      </c>
      <c r="B621" s="36">
        <v>0.63604293981481486</v>
      </c>
      <c r="C621" s="37" t="s">
        <v>20</v>
      </c>
      <c r="D621" s="34">
        <v>18</v>
      </c>
      <c r="E621" s="38">
        <v>141</v>
      </c>
      <c r="F621" s="39" t="s">
        <v>4</v>
      </c>
      <c r="G621" s="40" t="s">
        <v>21</v>
      </c>
    </row>
    <row r="622" spans="1:7">
      <c r="A622" s="35">
        <v>44966</v>
      </c>
      <c r="B622" s="36">
        <v>0.63604502314814826</v>
      </c>
      <c r="C622" s="37" t="s">
        <v>20</v>
      </c>
      <c r="D622" s="34">
        <v>18</v>
      </c>
      <c r="E622" s="38">
        <v>141</v>
      </c>
      <c r="F622" s="39" t="s">
        <v>4</v>
      </c>
      <c r="G622" s="40" t="s">
        <v>21</v>
      </c>
    </row>
    <row r="623" spans="1:7">
      <c r="A623" s="35">
        <v>44966</v>
      </c>
      <c r="B623" s="36">
        <v>0.63604502314814826</v>
      </c>
      <c r="C623" s="37" t="s">
        <v>20</v>
      </c>
      <c r="D623" s="34">
        <v>82</v>
      </c>
      <c r="E623" s="38">
        <v>141</v>
      </c>
      <c r="F623" s="39" t="s">
        <v>4</v>
      </c>
      <c r="G623" s="40" t="s">
        <v>21</v>
      </c>
    </row>
    <row r="624" spans="1:7">
      <c r="A624" s="35">
        <v>44966</v>
      </c>
      <c r="B624" s="36">
        <v>0.63604502314814826</v>
      </c>
      <c r="C624" s="37" t="s">
        <v>20</v>
      </c>
      <c r="D624" s="34">
        <v>82</v>
      </c>
      <c r="E624" s="38">
        <v>141</v>
      </c>
      <c r="F624" s="39" t="s">
        <v>4</v>
      </c>
      <c r="G624" s="40" t="s">
        <v>21</v>
      </c>
    </row>
    <row r="625" spans="1:7">
      <c r="A625" s="35">
        <v>44966</v>
      </c>
      <c r="B625" s="36">
        <v>0.6360717592592593</v>
      </c>
      <c r="C625" s="37" t="s">
        <v>20</v>
      </c>
      <c r="D625" s="34">
        <v>4</v>
      </c>
      <c r="E625" s="38">
        <v>141.01</v>
      </c>
      <c r="F625" s="39" t="s">
        <v>4</v>
      </c>
      <c r="G625" s="40" t="s">
        <v>36</v>
      </c>
    </row>
    <row r="626" spans="1:7">
      <c r="A626" s="35">
        <v>44966</v>
      </c>
      <c r="B626" s="36">
        <v>0.63607187500000006</v>
      </c>
      <c r="C626" s="37" t="s">
        <v>20</v>
      </c>
      <c r="D626" s="34">
        <v>19</v>
      </c>
      <c r="E626" s="38">
        <v>141.01</v>
      </c>
      <c r="F626" s="39" t="s">
        <v>4</v>
      </c>
      <c r="G626" s="40" t="s">
        <v>36</v>
      </c>
    </row>
    <row r="627" spans="1:7">
      <c r="A627" s="35">
        <v>44966</v>
      </c>
      <c r="B627" s="36">
        <v>0.63610833333333339</v>
      </c>
      <c r="C627" s="37" t="s">
        <v>20</v>
      </c>
      <c r="D627" s="34">
        <v>77</v>
      </c>
      <c r="E627" s="38">
        <v>141.01</v>
      </c>
      <c r="F627" s="39" t="s">
        <v>4</v>
      </c>
      <c r="G627" s="40" t="s">
        <v>36</v>
      </c>
    </row>
    <row r="628" spans="1:7">
      <c r="A628" s="35">
        <v>44966</v>
      </c>
      <c r="B628" s="36">
        <v>0.63755393518518522</v>
      </c>
      <c r="C628" s="37" t="s">
        <v>20</v>
      </c>
      <c r="D628" s="34">
        <v>100</v>
      </c>
      <c r="E628" s="38">
        <v>141</v>
      </c>
      <c r="F628" s="39" t="s">
        <v>4</v>
      </c>
      <c r="G628" s="40" t="s">
        <v>21</v>
      </c>
    </row>
    <row r="629" spans="1:7">
      <c r="A629" s="35">
        <v>44966</v>
      </c>
      <c r="B629" s="36">
        <v>0.63774363425925928</v>
      </c>
      <c r="C629" s="37" t="s">
        <v>20</v>
      </c>
      <c r="D629" s="34">
        <v>51</v>
      </c>
      <c r="E629" s="38">
        <v>141.07</v>
      </c>
      <c r="F629" s="39" t="s">
        <v>4</v>
      </c>
      <c r="G629" s="40" t="s">
        <v>32</v>
      </c>
    </row>
    <row r="630" spans="1:7">
      <c r="A630" s="35">
        <v>44966</v>
      </c>
      <c r="B630" s="36">
        <v>0.64118379629629629</v>
      </c>
      <c r="C630" s="37" t="s">
        <v>20</v>
      </c>
      <c r="D630" s="34">
        <v>1</v>
      </c>
      <c r="E630" s="38">
        <v>141.01</v>
      </c>
      <c r="F630" s="39" t="s">
        <v>4</v>
      </c>
      <c r="G630" s="40" t="s">
        <v>5</v>
      </c>
    </row>
    <row r="631" spans="1:7">
      <c r="A631" s="35">
        <v>44966</v>
      </c>
      <c r="B631" s="36">
        <v>0.64234953703703712</v>
      </c>
      <c r="C631" s="37" t="s">
        <v>20</v>
      </c>
      <c r="D631" s="34">
        <v>40</v>
      </c>
      <c r="E631" s="38">
        <v>141.13999999999999</v>
      </c>
      <c r="F631" s="39" t="s">
        <v>4</v>
      </c>
      <c r="G631" s="40" t="s">
        <v>21</v>
      </c>
    </row>
    <row r="632" spans="1:7">
      <c r="A632" s="35">
        <v>44966</v>
      </c>
      <c r="B632" s="36">
        <v>0.64234953703703712</v>
      </c>
      <c r="C632" s="37" t="s">
        <v>20</v>
      </c>
      <c r="D632" s="34">
        <v>60</v>
      </c>
      <c r="E632" s="38">
        <v>141.13999999999999</v>
      </c>
      <c r="F632" s="39" t="s">
        <v>4</v>
      </c>
      <c r="G632" s="40" t="s">
        <v>21</v>
      </c>
    </row>
    <row r="633" spans="1:7">
      <c r="A633" s="35">
        <v>44966</v>
      </c>
      <c r="B633" s="36">
        <v>0.64234953703703712</v>
      </c>
      <c r="C633" s="37" t="s">
        <v>20</v>
      </c>
      <c r="D633" s="34">
        <v>100</v>
      </c>
      <c r="E633" s="38">
        <v>141.13999999999999</v>
      </c>
      <c r="F633" s="39" t="s">
        <v>4</v>
      </c>
      <c r="G633" s="40" t="s">
        <v>21</v>
      </c>
    </row>
    <row r="634" spans="1:7">
      <c r="A634" s="35">
        <v>44966</v>
      </c>
      <c r="B634" s="36">
        <v>0.64239618055555558</v>
      </c>
      <c r="C634" s="37" t="s">
        <v>20</v>
      </c>
      <c r="D634" s="34">
        <v>100</v>
      </c>
      <c r="E634" s="38">
        <v>141.11000000000001</v>
      </c>
      <c r="F634" s="39" t="s">
        <v>4</v>
      </c>
      <c r="G634" s="40" t="s">
        <v>21</v>
      </c>
    </row>
    <row r="635" spans="1:7">
      <c r="A635" s="35">
        <v>44966</v>
      </c>
      <c r="B635" s="36">
        <v>0.64389780092592597</v>
      </c>
      <c r="C635" s="37" t="s">
        <v>20</v>
      </c>
      <c r="D635" s="34">
        <v>100</v>
      </c>
      <c r="E635" s="38">
        <v>140.99</v>
      </c>
      <c r="F635" s="39" t="s">
        <v>4</v>
      </c>
      <c r="G635" s="40" t="s">
        <v>5</v>
      </c>
    </row>
    <row r="636" spans="1:7">
      <c r="A636" s="35">
        <v>44966</v>
      </c>
      <c r="B636" s="36">
        <v>0.64389780092592597</v>
      </c>
      <c r="C636" s="37" t="s">
        <v>20</v>
      </c>
      <c r="D636" s="34">
        <v>15</v>
      </c>
      <c r="E636" s="38">
        <v>141.01</v>
      </c>
      <c r="F636" s="39" t="s">
        <v>4</v>
      </c>
      <c r="G636" s="40" t="s">
        <v>22</v>
      </c>
    </row>
    <row r="637" spans="1:7">
      <c r="A637" s="35">
        <v>44966</v>
      </c>
      <c r="B637" s="36">
        <v>0.64389780092592597</v>
      </c>
      <c r="C637" s="37" t="s">
        <v>20</v>
      </c>
      <c r="D637" s="34">
        <v>17</v>
      </c>
      <c r="E637" s="38">
        <v>141.01</v>
      </c>
      <c r="F637" s="39" t="s">
        <v>4</v>
      </c>
      <c r="G637" s="40" t="s">
        <v>22</v>
      </c>
    </row>
    <row r="638" spans="1:7">
      <c r="A638" s="35">
        <v>44966</v>
      </c>
      <c r="B638" s="36">
        <v>0.64389780092592597</v>
      </c>
      <c r="C638" s="37" t="s">
        <v>20</v>
      </c>
      <c r="D638" s="34">
        <v>68</v>
      </c>
      <c r="E638" s="38">
        <v>141.01</v>
      </c>
      <c r="F638" s="39" t="s">
        <v>4</v>
      </c>
      <c r="G638" s="40" t="s">
        <v>22</v>
      </c>
    </row>
    <row r="639" spans="1:7">
      <c r="A639" s="35">
        <v>44966</v>
      </c>
      <c r="B639" s="36">
        <v>0.64389780092592597</v>
      </c>
      <c r="C639" s="37" t="s">
        <v>20</v>
      </c>
      <c r="D639" s="34">
        <v>15</v>
      </c>
      <c r="E639" s="38">
        <v>141.01</v>
      </c>
      <c r="F639" s="39" t="s">
        <v>4</v>
      </c>
      <c r="G639" s="40" t="s">
        <v>21</v>
      </c>
    </row>
    <row r="640" spans="1:7">
      <c r="A640" s="35">
        <v>44966</v>
      </c>
      <c r="B640" s="36">
        <v>0.64389780092592597</v>
      </c>
      <c r="C640" s="37" t="s">
        <v>20</v>
      </c>
      <c r="D640" s="34">
        <v>17</v>
      </c>
      <c r="E640" s="38">
        <v>141.01</v>
      </c>
      <c r="F640" s="39" t="s">
        <v>4</v>
      </c>
      <c r="G640" s="40" t="s">
        <v>21</v>
      </c>
    </row>
    <row r="641" spans="1:7">
      <c r="A641" s="35">
        <v>44966</v>
      </c>
      <c r="B641" s="36">
        <v>0.64389780092592597</v>
      </c>
      <c r="C641" s="37" t="s">
        <v>20</v>
      </c>
      <c r="D641" s="34">
        <v>17</v>
      </c>
      <c r="E641" s="38">
        <v>141.01</v>
      </c>
      <c r="F641" s="39" t="s">
        <v>4</v>
      </c>
      <c r="G641" s="40" t="s">
        <v>21</v>
      </c>
    </row>
    <row r="642" spans="1:7">
      <c r="A642" s="35">
        <v>44966</v>
      </c>
      <c r="B642" s="36">
        <v>0.64389780092592597</v>
      </c>
      <c r="C642" s="37" t="s">
        <v>20</v>
      </c>
      <c r="D642" s="34">
        <v>32</v>
      </c>
      <c r="E642" s="38">
        <v>141.01</v>
      </c>
      <c r="F642" s="39" t="s">
        <v>4</v>
      </c>
      <c r="G642" s="40" t="s">
        <v>21</v>
      </c>
    </row>
    <row r="643" spans="1:7">
      <c r="A643" s="35">
        <v>44966</v>
      </c>
      <c r="B643" s="36">
        <v>0.64389780092592597</v>
      </c>
      <c r="C643" s="37" t="s">
        <v>20</v>
      </c>
      <c r="D643" s="34">
        <v>51</v>
      </c>
      <c r="E643" s="38">
        <v>141.01</v>
      </c>
      <c r="F643" s="39" t="s">
        <v>4</v>
      </c>
      <c r="G643" s="40" t="s">
        <v>21</v>
      </c>
    </row>
    <row r="644" spans="1:7">
      <c r="A644" s="35">
        <v>44966</v>
      </c>
      <c r="B644" s="36">
        <v>0.64389780092592597</v>
      </c>
      <c r="C644" s="37" t="s">
        <v>20</v>
      </c>
      <c r="D644" s="34">
        <v>68</v>
      </c>
      <c r="E644" s="38">
        <v>141.01</v>
      </c>
      <c r="F644" s="39" t="s">
        <v>4</v>
      </c>
      <c r="G644" s="40" t="s">
        <v>21</v>
      </c>
    </row>
    <row r="645" spans="1:7">
      <c r="A645" s="35">
        <v>44966</v>
      </c>
      <c r="B645" s="36">
        <v>0.64389780092592597</v>
      </c>
      <c r="C645" s="37" t="s">
        <v>20</v>
      </c>
      <c r="D645" s="34">
        <v>100</v>
      </c>
      <c r="E645" s="38">
        <v>141</v>
      </c>
      <c r="F645" s="39" t="s">
        <v>4</v>
      </c>
      <c r="G645" s="40" t="s">
        <v>21</v>
      </c>
    </row>
    <row r="646" spans="1:7">
      <c r="A646" s="35">
        <v>44966</v>
      </c>
      <c r="B646" s="36">
        <v>0.64389780092592597</v>
      </c>
      <c r="C646" s="37" t="s">
        <v>20</v>
      </c>
      <c r="D646" s="34">
        <v>100</v>
      </c>
      <c r="E646" s="38">
        <v>141.01</v>
      </c>
      <c r="F646" s="39" t="s">
        <v>4</v>
      </c>
      <c r="G646" s="40" t="s">
        <v>21</v>
      </c>
    </row>
    <row r="647" spans="1:7">
      <c r="A647" s="35">
        <v>44966</v>
      </c>
      <c r="B647" s="36">
        <v>0.64516261574074085</v>
      </c>
      <c r="C647" s="37" t="s">
        <v>20</v>
      </c>
      <c r="D647" s="34">
        <v>48</v>
      </c>
      <c r="E647" s="38">
        <v>140.99</v>
      </c>
      <c r="F647" s="39" t="s">
        <v>4</v>
      </c>
      <c r="G647" s="40" t="s">
        <v>5</v>
      </c>
    </row>
    <row r="648" spans="1:7">
      <c r="A648" s="35">
        <v>44966</v>
      </c>
      <c r="B648" s="36">
        <v>0.64516261574074085</v>
      </c>
      <c r="C648" s="37" t="s">
        <v>20</v>
      </c>
      <c r="D648" s="34">
        <v>52</v>
      </c>
      <c r="E648" s="38">
        <v>140.99</v>
      </c>
      <c r="F648" s="39" t="s">
        <v>4</v>
      </c>
      <c r="G648" s="40" t="s">
        <v>5</v>
      </c>
    </row>
    <row r="649" spans="1:7">
      <c r="A649" s="35">
        <v>44966</v>
      </c>
      <c r="B649" s="36">
        <v>0.64516261574074085</v>
      </c>
      <c r="C649" s="37" t="s">
        <v>20</v>
      </c>
      <c r="D649" s="34">
        <v>9</v>
      </c>
      <c r="E649" s="38">
        <v>141</v>
      </c>
      <c r="F649" s="39" t="s">
        <v>4</v>
      </c>
      <c r="G649" s="40" t="s">
        <v>21</v>
      </c>
    </row>
    <row r="650" spans="1:7">
      <c r="A650" s="35">
        <v>44966</v>
      </c>
      <c r="B650" s="36">
        <v>0.64516261574074085</v>
      </c>
      <c r="C650" s="37" t="s">
        <v>20</v>
      </c>
      <c r="D650" s="34">
        <v>31</v>
      </c>
      <c r="E650" s="38">
        <v>141</v>
      </c>
      <c r="F650" s="39" t="s">
        <v>4</v>
      </c>
      <c r="G650" s="40" t="s">
        <v>21</v>
      </c>
    </row>
    <row r="651" spans="1:7">
      <c r="A651" s="35">
        <v>44966</v>
      </c>
      <c r="B651" s="36">
        <v>0.64516261574074085</v>
      </c>
      <c r="C651" s="37" t="s">
        <v>20</v>
      </c>
      <c r="D651" s="34">
        <v>91</v>
      </c>
      <c r="E651" s="38">
        <v>141</v>
      </c>
      <c r="F651" s="39" t="s">
        <v>4</v>
      </c>
      <c r="G651" s="40" t="s">
        <v>21</v>
      </c>
    </row>
    <row r="652" spans="1:7">
      <c r="A652" s="35">
        <v>44966</v>
      </c>
      <c r="B652" s="36">
        <v>0.64516261574074085</v>
      </c>
      <c r="C652" s="37" t="s">
        <v>20</v>
      </c>
      <c r="D652" s="34">
        <v>169</v>
      </c>
      <c r="E652" s="38">
        <v>141</v>
      </c>
      <c r="F652" s="39" t="s">
        <v>4</v>
      </c>
      <c r="G652" s="40" t="s">
        <v>21</v>
      </c>
    </row>
    <row r="653" spans="1:7">
      <c r="A653" s="35">
        <v>44966</v>
      </c>
      <c r="B653" s="36">
        <v>0.64558217592592593</v>
      </c>
      <c r="C653" s="37" t="s">
        <v>20</v>
      </c>
      <c r="D653" s="34">
        <v>100</v>
      </c>
      <c r="E653" s="38">
        <v>141.04</v>
      </c>
      <c r="F653" s="39" t="s">
        <v>4</v>
      </c>
      <c r="G653" s="40" t="s">
        <v>5</v>
      </c>
    </row>
    <row r="654" spans="1:7">
      <c r="A654" s="35">
        <v>44966</v>
      </c>
      <c r="B654" s="36">
        <v>0.64655324074074083</v>
      </c>
      <c r="C654" s="37" t="s">
        <v>20</v>
      </c>
      <c r="D654" s="34">
        <v>100</v>
      </c>
      <c r="E654" s="38">
        <v>141</v>
      </c>
      <c r="F654" s="39" t="s">
        <v>4</v>
      </c>
      <c r="G654" s="40" t="s">
        <v>21</v>
      </c>
    </row>
    <row r="655" spans="1:7">
      <c r="A655" s="35">
        <v>44966</v>
      </c>
      <c r="B655" s="36">
        <v>0.64655324074074083</v>
      </c>
      <c r="C655" s="37" t="s">
        <v>20</v>
      </c>
      <c r="D655" s="34">
        <v>100</v>
      </c>
      <c r="E655" s="38">
        <v>141</v>
      </c>
      <c r="F655" s="39" t="s">
        <v>4</v>
      </c>
      <c r="G655" s="40" t="s">
        <v>21</v>
      </c>
    </row>
    <row r="656" spans="1:7">
      <c r="A656" s="35">
        <v>44966</v>
      </c>
      <c r="B656" s="36">
        <v>0.64677210648148153</v>
      </c>
      <c r="C656" s="37" t="s">
        <v>20</v>
      </c>
      <c r="D656" s="34">
        <v>100</v>
      </c>
      <c r="E656" s="38">
        <v>141</v>
      </c>
      <c r="F656" s="39" t="s">
        <v>4</v>
      </c>
      <c r="G656" s="40" t="s">
        <v>21</v>
      </c>
    </row>
    <row r="657" spans="1:7">
      <c r="A657" s="35">
        <v>44966</v>
      </c>
      <c r="B657" s="36">
        <v>0.64679837962962972</v>
      </c>
      <c r="C657" s="37" t="s">
        <v>20</v>
      </c>
      <c r="D657" s="34">
        <v>100</v>
      </c>
      <c r="E657" s="38">
        <v>141</v>
      </c>
      <c r="F657" s="39" t="s">
        <v>4</v>
      </c>
      <c r="G657" s="40" t="s">
        <v>21</v>
      </c>
    </row>
    <row r="658" spans="1:7">
      <c r="A658" s="35">
        <v>44966</v>
      </c>
      <c r="B658" s="36">
        <v>0.6468811342592593</v>
      </c>
      <c r="C658" s="37" t="s">
        <v>20</v>
      </c>
      <c r="D658" s="34">
        <v>100</v>
      </c>
      <c r="E658" s="38">
        <v>141</v>
      </c>
      <c r="F658" s="39" t="s">
        <v>4</v>
      </c>
      <c r="G658" s="40" t="s">
        <v>22</v>
      </c>
    </row>
    <row r="659" spans="1:7">
      <c r="A659" s="35">
        <v>44966</v>
      </c>
      <c r="B659" s="36">
        <v>0.6468811342592593</v>
      </c>
      <c r="C659" s="37" t="s">
        <v>20</v>
      </c>
      <c r="D659" s="34">
        <v>100</v>
      </c>
      <c r="E659" s="38">
        <v>141</v>
      </c>
      <c r="F659" s="39" t="s">
        <v>4</v>
      </c>
      <c r="G659" s="40" t="s">
        <v>21</v>
      </c>
    </row>
    <row r="660" spans="1:7">
      <c r="A660" s="35">
        <v>44966</v>
      </c>
      <c r="B660" s="36">
        <v>0.6468811342592593</v>
      </c>
      <c r="C660" s="37" t="s">
        <v>20</v>
      </c>
      <c r="D660" s="34">
        <v>23</v>
      </c>
      <c r="E660" s="38">
        <v>140.99</v>
      </c>
      <c r="F660" s="39" t="s">
        <v>4</v>
      </c>
      <c r="G660" s="40" t="s">
        <v>21</v>
      </c>
    </row>
    <row r="661" spans="1:7">
      <c r="A661" s="35">
        <v>44966</v>
      </c>
      <c r="B661" s="36">
        <v>0.6468811342592593</v>
      </c>
      <c r="C661" s="37" t="s">
        <v>20</v>
      </c>
      <c r="D661" s="34">
        <v>77</v>
      </c>
      <c r="E661" s="38">
        <v>140.99</v>
      </c>
      <c r="F661" s="39" t="s">
        <v>4</v>
      </c>
      <c r="G661" s="40" t="s">
        <v>21</v>
      </c>
    </row>
    <row r="662" spans="1:7">
      <c r="A662" s="35">
        <v>44966</v>
      </c>
      <c r="B662" s="36">
        <v>0.64787511574074075</v>
      </c>
      <c r="C662" s="37" t="s">
        <v>20</v>
      </c>
      <c r="D662" s="34">
        <v>26</v>
      </c>
      <c r="E662" s="38">
        <v>140.83000000000001</v>
      </c>
      <c r="F662" s="39" t="s">
        <v>4</v>
      </c>
      <c r="G662" s="40" t="s">
        <v>36</v>
      </c>
    </row>
    <row r="663" spans="1:7">
      <c r="A663" s="35">
        <v>44966</v>
      </c>
      <c r="B663" s="36">
        <v>0.64787511574074075</v>
      </c>
      <c r="C663" s="37" t="s">
        <v>20</v>
      </c>
      <c r="D663" s="34">
        <v>74</v>
      </c>
      <c r="E663" s="38">
        <v>140.83000000000001</v>
      </c>
      <c r="F663" s="39" t="s">
        <v>4</v>
      </c>
      <c r="G663" s="40" t="s">
        <v>36</v>
      </c>
    </row>
    <row r="664" spans="1:7">
      <c r="A664" s="35">
        <v>44966</v>
      </c>
      <c r="B664" s="36">
        <v>0.64787511574074075</v>
      </c>
      <c r="C664" s="37" t="s">
        <v>20</v>
      </c>
      <c r="D664" s="34">
        <v>100</v>
      </c>
      <c r="E664" s="38">
        <v>140.82</v>
      </c>
      <c r="F664" s="39" t="s">
        <v>4</v>
      </c>
      <c r="G664" s="40" t="s">
        <v>36</v>
      </c>
    </row>
    <row r="665" spans="1:7">
      <c r="A665" s="35">
        <v>44966</v>
      </c>
      <c r="B665" s="36">
        <v>0.64787511574074075</v>
      </c>
      <c r="C665" s="37" t="s">
        <v>20</v>
      </c>
      <c r="D665" s="34">
        <v>100</v>
      </c>
      <c r="E665" s="38">
        <v>140.83000000000001</v>
      </c>
      <c r="F665" s="39" t="s">
        <v>4</v>
      </c>
      <c r="G665" s="40" t="s">
        <v>36</v>
      </c>
    </row>
    <row r="666" spans="1:7">
      <c r="A666" s="35">
        <v>44966</v>
      </c>
      <c r="B666" s="36">
        <v>0.64862615740740748</v>
      </c>
      <c r="C666" s="37" t="s">
        <v>20</v>
      </c>
      <c r="D666" s="34">
        <v>23</v>
      </c>
      <c r="E666" s="38">
        <v>140.75</v>
      </c>
      <c r="F666" s="39" t="s">
        <v>4</v>
      </c>
      <c r="G666" s="40" t="s">
        <v>21</v>
      </c>
    </row>
    <row r="667" spans="1:7">
      <c r="A667" s="35">
        <v>44966</v>
      </c>
      <c r="B667" s="36">
        <v>0.64862662037037033</v>
      </c>
      <c r="C667" s="37" t="s">
        <v>20</v>
      </c>
      <c r="D667" s="34">
        <v>2</v>
      </c>
      <c r="E667" s="38">
        <v>140.75</v>
      </c>
      <c r="F667" s="39" t="s">
        <v>4</v>
      </c>
      <c r="G667" s="40" t="s">
        <v>21</v>
      </c>
    </row>
    <row r="668" spans="1:7">
      <c r="A668" s="35">
        <v>44966</v>
      </c>
      <c r="B668" s="36">
        <v>0.64862662037037033</v>
      </c>
      <c r="C668" s="37" t="s">
        <v>20</v>
      </c>
      <c r="D668" s="34">
        <v>23</v>
      </c>
      <c r="E668" s="38">
        <v>140.75</v>
      </c>
      <c r="F668" s="39" t="s">
        <v>4</v>
      </c>
      <c r="G668" s="40" t="s">
        <v>21</v>
      </c>
    </row>
    <row r="669" spans="1:7">
      <c r="A669" s="35">
        <v>44966</v>
      </c>
      <c r="B669" s="36">
        <v>0.64862662037037033</v>
      </c>
      <c r="C669" s="37" t="s">
        <v>20</v>
      </c>
      <c r="D669" s="34">
        <v>77</v>
      </c>
      <c r="E669" s="38">
        <v>140.75</v>
      </c>
      <c r="F669" s="39" t="s">
        <v>4</v>
      </c>
      <c r="G669" s="40" t="s">
        <v>21</v>
      </c>
    </row>
    <row r="670" spans="1:7">
      <c r="A670" s="35">
        <v>44966</v>
      </c>
      <c r="B670" s="36">
        <v>0.64865115740740742</v>
      </c>
      <c r="C670" s="37" t="s">
        <v>20</v>
      </c>
      <c r="D670" s="34">
        <v>200</v>
      </c>
      <c r="E670" s="38">
        <v>140.75</v>
      </c>
      <c r="F670" s="39" t="s">
        <v>4</v>
      </c>
      <c r="G670" s="40" t="s">
        <v>21</v>
      </c>
    </row>
    <row r="671" spans="1:7">
      <c r="A671" s="35">
        <v>44966</v>
      </c>
      <c r="B671" s="36">
        <v>0.64976354166666672</v>
      </c>
      <c r="C671" s="37" t="s">
        <v>20</v>
      </c>
      <c r="D671" s="34">
        <v>70</v>
      </c>
      <c r="E671" s="38">
        <v>140.94999999999999</v>
      </c>
      <c r="F671" s="39" t="s">
        <v>4</v>
      </c>
      <c r="G671" s="40" t="s">
        <v>21</v>
      </c>
    </row>
    <row r="672" spans="1:7">
      <c r="A672" s="35">
        <v>44966</v>
      </c>
      <c r="B672" s="36">
        <v>0.64976354166666672</v>
      </c>
      <c r="C672" s="37" t="s">
        <v>20</v>
      </c>
      <c r="D672" s="34">
        <v>16</v>
      </c>
      <c r="E672" s="38">
        <v>140.94999999999999</v>
      </c>
      <c r="F672" s="39" t="s">
        <v>4</v>
      </c>
      <c r="G672" s="40" t="s">
        <v>21</v>
      </c>
    </row>
    <row r="673" spans="1:7">
      <c r="A673" s="35">
        <v>44966</v>
      </c>
      <c r="B673" s="36">
        <v>0.64976354166666672</v>
      </c>
      <c r="C673" s="37" t="s">
        <v>20</v>
      </c>
      <c r="D673" s="34">
        <v>42</v>
      </c>
      <c r="E673" s="38">
        <v>140.94999999999999</v>
      </c>
      <c r="F673" s="39" t="s">
        <v>4</v>
      </c>
      <c r="G673" s="40" t="s">
        <v>21</v>
      </c>
    </row>
    <row r="674" spans="1:7">
      <c r="A674" s="35">
        <v>44966</v>
      </c>
      <c r="B674" s="36">
        <v>0.64976354166666672</v>
      </c>
      <c r="C674" s="37" t="s">
        <v>20</v>
      </c>
      <c r="D674" s="34">
        <v>72</v>
      </c>
      <c r="E674" s="38">
        <v>140.94999999999999</v>
      </c>
      <c r="F674" s="39" t="s">
        <v>4</v>
      </c>
      <c r="G674" s="40" t="s">
        <v>21</v>
      </c>
    </row>
    <row r="675" spans="1:7">
      <c r="A675" s="35">
        <v>44966</v>
      </c>
      <c r="B675" s="36">
        <v>0.64976354166666672</v>
      </c>
      <c r="C675" s="37" t="s">
        <v>20</v>
      </c>
      <c r="D675" s="34">
        <v>88</v>
      </c>
      <c r="E675" s="38">
        <v>140.94999999999999</v>
      </c>
      <c r="F675" s="39" t="s">
        <v>4</v>
      </c>
      <c r="G675" s="40" t="s">
        <v>21</v>
      </c>
    </row>
    <row r="676" spans="1:7">
      <c r="A676" s="35">
        <v>44966</v>
      </c>
      <c r="B676" s="36">
        <v>0.64976354166666672</v>
      </c>
      <c r="C676" s="37" t="s">
        <v>20</v>
      </c>
      <c r="D676" s="34">
        <v>112</v>
      </c>
      <c r="E676" s="38">
        <v>140.94999999999999</v>
      </c>
      <c r="F676" s="39" t="s">
        <v>4</v>
      </c>
      <c r="G676" s="40" t="s">
        <v>21</v>
      </c>
    </row>
    <row r="677" spans="1:7">
      <c r="A677" s="35">
        <v>44966</v>
      </c>
      <c r="B677" s="36">
        <v>0.64976365740740749</v>
      </c>
      <c r="C677" s="37" t="s">
        <v>20</v>
      </c>
      <c r="D677" s="34">
        <v>168</v>
      </c>
      <c r="E677" s="38">
        <v>140.94</v>
      </c>
      <c r="F677" s="39" t="s">
        <v>4</v>
      </c>
      <c r="G677" s="40" t="s">
        <v>32</v>
      </c>
    </row>
    <row r="678" spans="1:7">
      <c r="A678" s="35">
        <v>44966</v>
      </c>
      <c r="B678" s="36">
        <v>0.64976365740740749</v>
      </c>
      <c r="C678" s="37" t="s">
        <v>20</v>
      </c>
      <c r="D678" s="34">
        <v>32</v>
      </c>
      <c r="E678" s="38">
        <v>140.94</v>
      </c>
      <c r="F678" s="39" t="s">
        <v>4</v>
      </c>
      <c r="G678" s="40" t="s">
        <v>32</v>
      </c>
    </row>
    <row r="679" spans="1:7">
      <c r="A679" s="35">
        <v>44966</v>
      </c>
      <c r="B679" s="36">
        <v>0.64976365740740749</v>
      </c>
      <c r="C679" s="37" t="s">
        <v>20</v>
      </c>
      <c r="D679" s="34">
        <v>14</v>
      </c>
      <c r="E679" s="38">
        <v>140.93</v>
      </c>
      <c r="F679" s="39" t="s">
        <v>4</v>
      </c>
      <c r="G679" s="40" t="s">
        <v>21</v>
      </c>
    </row>
    <row r="680" spans="1:7">
      <c r="A680" s="35">
        <v>44966</v>
      </c>
      <c r="B680" s="36">
        <v>0.64976365740740749</v>
      </c>
      <c r="C680" s="37" t="s">
        <v>20</v>
      </c>
      <c r="D680" s="34">
        <v>86</v>
      </c>
      <c r="E680" s="38">
        <v>140.93</v>
      </c>
      <c r="F680" s="39" t="s">
        <v>4</v>
      </c>
      <c r="G680" s="40" t="s">
        <v>21</v>
      </c>
    </row>
    <row r="681" spans="1:7">
      <c r="A681" s="35">
        <v>44966</v>
      </c>
      <c r="B681" s="36">
        <v>0.64984363425925928</v>
      </c>
      <c r="C681" s="37" t="s">
        <v>20</v>
      </c>
      <c r="D681" s="34">
        <v>7</v>
      </c>
      <c r="E681" s="38">
        <v>140.86000000000001</v>
      </c>
      <c r="F681" s="39" t="s">
        <v>4</v>
      </c>
      <c r="G681" s="40" t="s">
        <v>5</v>
      </c>
    </row>
    <row r="682" spans="1:7">
      <c r="A682" s="35">
        <v>44966</v>
      </c>
      <c r="B682" s="36">
        <v>0.64984363425925928</v>
      </c>
      <c r="C682" s="37" t="s">
        <v>20</v>
      </c>
      <c r="D682" s="34">
        <v>8</v>
      </c>
      <c r="E682" s="38">
        <v>140.86000000000001</v>
      </c>
      <c r="F682" s="39" t="s">
        <v>4</v>
      </c>
      <c r="G682" s="40" t="s">
        <v>5</v>
      </c>
    </row>
    <row r="683" spans="1:7">
      <c r="A683" s="35">
        <v>44966</v>
      </c>
      <c r="B683" s="36">
        <v>0.64984363425925928</v>
      </c>
      <c r="C683" s="37" t="s">
        <v>20</v>
      </c>
      <c r="D683" s="34">
        <v>9</v>
      </c>
      <c r="E683" s="38">
        <v>140.86000000000001</v>
      </c>
      <c r="F683" s="39" t="s">
        <v>4</v>
      </c>
      <c r="G683" s="40" t="s">
        <v>5</v>
      </c>
    </row>
    <row r="684" spans="1:7">
      <c r="A684" s="35">
        <v>44966</v>
      </c>
      <c r="B684" s="36">
        <v>0.64984363425925928</v>
      </c>
      <c r="C684" s="37" t="s">
        <v>20</v>
      </c>
      <c r="D684" s="34">
        <v>11</v>
      </c>
      <c r="E684" s="38">
        <v>140.86000000000001</v>
      </c>
      <c r="F684" s="39" t="s">
        <v>4</v>
      </c>
      <c r="G684" s="40" t="s">
        <v>5</v>
      </c>
    </row>
    <row r="685" spans="1:7">
      <c r="A685" s="35">
        <v>44966</v>
      </c>
      <c r="B685" s="36">
        <v>0.64984363425925928</v>
      </c>
      <c r="C685" s="37" t="s">
        <v>20</v>
      </c>
      <c r="D685" s="34">
        <v>14</v>
      </c>
      <c r="E685" s="38">
        <v>140.86000000000001</v>
      </c>
      <c r="F685" s="39" t="s">
        <v>4</v>
      </c>
      <c r="G685" s="40" t="s">
        <v>5</v>
      </c>
    </row>
    <row r="686" spans="1:7">
      <c r="A686" s="35">
        <v>44966</v>
      </c>
      <c r="B686" s="36">
        <v>0.64984363425925928</v>
      </c>
      <c r="C686" s="37" t="s">
        <v>20</v>
      </c>
      <c r="D686" s="34">
        <v>23</v>
      </c>
      <c r="E686" s="38">
        <v>140.86000000000001</v>
      </c>
      <c r="F686" s="39" t="s">
        <v>4</v>
      </c>
      <c r="G686" s="40" t="s">
        <v>5</v>
      </c>
    </row>
    <row r="687" spans="1:7">
      <c r="A687" s="35">
        <v>44966</v>
      </c>
      <c r="B687" s="36">
        <v>0.64984363425925928</v>
      </c>
      <c r="C687" s="37" t="s">
        <v>20</v>
      </c>
      <c r="D687" s="34">
        <v>28</v>
      </c>
      <c r="E687" s="38">
        <v>140.86000000000001</v>
      </c>
      <c r="F687" s="39" t="s">
        <v>4</v>
      </c>
      <c r="G687" s="40" t="s">
        <v>5</v>
      </c>
    </row>
    <row r="688" spans="1:7">
      <c r="A688" s="35">
        <v>44966</v>
      </c>
      <c r="B688" s="36">
        <v>0.64984363425925928</v>
      </c>
      <c r="C688" s="37" t="s">
        <v>20</v>
      </c>
      <c r="D688" s="34">
        <v>42</v>
      </c>
      <c r="E688" s="38">
        <v>140.86000000000001</v>
      </c>
      <c r="F688" s="39" t="s">
        <v>4</v>
      </c>
      <c r="G688" s="40" t="s">
        <v>5</v>
      </c>
    </row>
    <row r="689" spans="1:7">
      <c r="A689" s="35">
        <v>44966</v>
      </c>
      <c r="B689" s="36">
        <v>0.64984363425925928</v>
      </c>
      <c r="C689" s="37" t="s">
        <v>20</v>
      </c>
      <c r="D689" s="34">
        <v>58</v>
      </c>
      <c r="E689" s="38">
        <v>140.86000000000001</v>
      </c>
      <c r="F689" s="39" t="s">
        <v>4</v>
      </c>
      <c r="G689" s="40" t="s">
        <v>5</v>
      </c>
    </row>
    <row r="690" spans="1:7">
      <c r="A690" s="35">
        <v>44966</v>
      </c>
      <c r="B690" s="36">
        <v>0.64984363425925928</v>
      </c>
      <c r="C690" s="37" t="s">
        <v>20</v>
      </c>
      <c r="D690" s="34">
        <v>9</v>
      </c>
      <c r="E690" s="38">
        <v>140.85</v>
      </c>
      <c r="F690" s="39" t="s">
        <v>4</v>
      </c>
      <c r="G690" s="40" t="s">
        <v>32</v>
      </c>
    </row>
    <row r="691" spans="1:7">
      <c r="A691" s="35">
        <v>44966</v>
      </c>
      <c r="B691" s="36">
        <v>0.64984363425925928</v>
      </c>
      <c r="C691" s="37" t="s">
        <v>20</v>
      </c>
      <c r="D691" s="34">
        <v>9</v>
      </c>
      <c r="E691" s="38">
        <v>140.85</v>
      </c>
      <c r="F691" s="39" t="s">
        <v>4</v>
      </c>
      <c r="G691" s="40" t="s">
        <v>32</v>
      </c>
    </row>
    <row r="692" spans="1:7">
      <c r="A692" s="35">
        <v>44966</v>
      </c>
      <c r="B692" s="36">
        <v>0.64984363425925928</v>
      </c>
      <c r="C692" s="37" t="s">
        <v>20</v>
      </c>
      <c r="D692" s="34">
        <v>10</v>
      </c>
      <c r="E692" s="38">
        <v>140.85</v>
      </c>
      <c r="F692" s="39" t="s">
        <v>4</v>
      </c>
      <c r="G692" s="40" t="s">
        <v>32</v>
      </c>
    </row>
    <row r="693" spans="1:7">
      <c r="A693" s="35">
        <v>44966</v>
      </c>
      <c r="B693" s="36">
        <v>0.64984363425925928</v>
      </c>
      <c r="C693" s="37" t="s">
        <v>20</v>
      </c>
      <c r="D693" s="34">
        <v>18</v>
      </c>
      <c r="E693" s="38">
        <v>140.85</v>
      </c>
      <c r="F693" s="39" t="s">
        <v>4</v>
      </c>
      <c r="G693" s="40" t="s">
        <v>32</v>
      </c>
    </row>
    <row r="694" spans="1:7">
      <c r="A694" s="35">
        <v>44966</v>
      </c>
      <c r="B694" s="36">
        <v>0.64984363425925928</v>
      </c>
      <c r="C694" s="37" t="s">
        <v>20</v>
      </c>
      <c r="D694" s="34">
        <v>20</v>
      </c>
      <c r="E694" s="38">
        <v>140.85</v>
      </c>
      <c r="F694" s="39" t="s">
        <v>4</v>
      </c>
      <c r="G694" s="40" t="s">
        <v>32</v>
      </c>
    </row>
    <row r="695" spans="1:7">
      <c r="A695" s="35">
        <v>44966</v>
      </c>
      <c r="B695" s="36">
        <v>0.64984363425925928</v>
      </c>
      <c r="C695" s="37" t="s">
        <v>20</v>
      </c>
      <c r="D695" s="34">
        <v>30</v>
      </c>
      <c r="E695" s="38">
        <v>140.85</v>
      </c>
      <c r="F695" s="39" t="s">
        <v>4</v>
      </c>
      <c r="G695" s="40" t="s">
        <v>32</v>
      </c>
    </row>
    <row r="696" spans="1:7">
      <c r="A696" s="35">
        <v>44966</v>
      </c>
      <c r="B696" s="36">
        <v>0.64986076388888891</v>
      </c>
      <c r="C696" s="37" t="s">
        <v>20</v>
      </c>
      <c r="D696" s="34">
        <v>25</v>
      </c>
      <c r="E696" s="38">
        <v>140.81</v>
      </c>
      <c r="F696" s="39" t="s">
        <v>4</v>
      </c>
      <c r="G696" s="40" t="s">
        <v>6</v>
      </c>
    </row>
    <row r="697" spans="1:7">
      <c r="A697" s="35">
        <v>44966</v>
      </c>
      <c r="B697" s="36">
        <v>0.64986076388888891</v>
      </c>
      <c r="C697" s="37" t="s">
        <v>20</v>
      </c>
      <c r="D697" s="34">
        <v>75</v>
      </c>
      <c r="E697" s="38">
        <v>140.81</v>
      </c>
      <c r="F697" s="39" t="s">
        <v>4</v>
      </c>
      <c r="G697" s="40" t="s">
        <v>6</v>
      </c>
    </row>
    <row r="698" spans="1:7">
      <c r="A698" s="35">
        <v>44966</v>
      </c>
      <c r="B698" s="36">
        <v>0.65205879629629626</v>
      </c>
      <c r="C698" s="37" t="s">
        <v>20</v>
      </c>
      <c r="D698" s="34">
        <v>1</v>
      </c>
      <c r="E698" s="38">
        <v>140.85</v>
      </c>
      <c r="F698" s="39" t="s">
        <v>4</v>
      </c>
      <c r="G698" s="40" t="s">
        <v>21</v>
      </c>
    </row>
    <row r="699" spans="1:7">
      <c r="A699" s="35">
        <v>44966</v>
      </c>
      <c r="B699" s="36">
        <v>0.65205879629629626</v>
      </c>
      <c r="C699" s="37" t="s">
        <v>20</v>
      </c>
      <c r="D699" s="34">
        <v>2</v>
      </c>
      <c r="E699" s="38">
        <v>140.85</v>
      </c>
      <c r="F699" s="39" t="s">
        <v>4</v>
      </c>
      <c r="G699" s="40" t="s">
        <v>21</v>
      </c>
    </row>
    <row r="700" spans="1:7">
      <c r="A700" s="35">
        <v>44966</v>
      </c>
      <c r="B700" s="36">
        <v>0.65205879629629626</v>
      </c>
      <c r="C700" s="37" t="s">
        <v>20</v>
      </c>
      <c r="D700" s="34">
        <v>3</v>
      </c>
      <c r="E700" s="38">
        <v>140.85</v>
      </c>
      <c r="F700" s="39" t="s">
        <v>4</v>
      </c>
      <c r="G700" s="40" t="s">
        <v>21</v>
      </c>
    </row>
    <row r="701" spans="1:7">
      <c r="A701" s="35">
        <v>44966</v>
      </c>
      <c r="B701" s="36">
        <v>0.65205879629629626</v>
      </c>
      <c r="C701" s="37" t="s">
        <v>20</v>
      </c>
      <c r="D701" s="34">
        <v>97</v>
      </c>
      <c r="E701" s="38">
        <v>140.85</v>
      </c>
      <c r="F701" s="39" t="s">
        <v>4</v>
      </c>
      <c r="G701" s="40" t="s">
        <v>21</v>
      </c>
    </row>
    <row r="702" spans="1:7">
      <c r="A702" s="35">
        <v>44966</v>
      </c>
      <c r="B702" s="36">
        <v>0.65205879629629626</v>
      </c>
      <c r="C702" s="37" t="s">
        <v>20</v>
      </c>
      <c r="D702" s="34">
        <v>97</v>
      </c>
      <c r="E702" s="38">
        <v>140.85</v>
      </c>
      <c r="F702" s="39" t="s">
        <v>4</v>
      </c>
      <c r="G702" s="40" t="s">
        <v>21</v>
      </c>
    </row>
    <row r="703" spans="1:7">
      <c r="A703" s="35">
        <v>44966</v>
      </c>
      <c r="B703" s="36">
        <v>0.65205879629629626</v>
      </c>
      <c r="C703" s="37" t="s">
        <v>20</v>
      </c>
      <c r="D703" s="34">
        <v>100</v>
      </c>
      <c r="E703" s="38">
        <v>140.85</v>
      </c>
      <c r="F703" s="39" t="s">
        <v>4</v>
      </c>
      <c r="G703" s="40" t="s">
        <v>21</v>
      </c>
    </row>
    <row r="704" spans="1:7">
      <c r="A704" s="35">
        <v>44966</v>
      </c>
      <c r="B704" s="36">
        <v>0.6520600694444445</v>
      </c>
      <c r="C704" s="37" t="s">
        <v>20</v>
      </c>
      <c r="D704" s="34">
        <v>100</v>
      </c>
      <c r="E704" s="38">
        <v>140.81</v>
      </c>
      <c r="F704" s="39" t="s">
        <v>4</v>
      </c>
      <c r="G704" s="40" t="s">
        <v>32</v>
      </c>
    </row>
    <row r="705" spans="1:7">
      <c r="A705" s="35">
        <v>44966</v>
      </c>
      <c r="B705" s="36">
        <v>0.65254502314814822</v>
      </c>
      <c r="C705" s="37" t="s">
        <v>20</v>
      </c>
      <c r="D705" s="34">
        <v>100</v>
      </c>
      <c r="E705" s="38">
        <v>140.75</v>
      </c>
      <c r="F705" s="39" t="s">
        <v>4</v>
      </c>
      <c r="G705" s="40" t="s">
        <v>21</v>
      </c>
    </row>
    <row r="706" spans="1:7">
      <c r="A706" s="35">
        <v>44966</v>
      </c>
      <c r="B706" s="36">
        <v>0.65254502314814822</v>
      </c>
      <c r="C706" s="37" t="s">
        <v>20</v>
      </c>
      <c r="D706" s="34">
        <v>200</v>
      </c>
      <c r="E706" s="38">
        <v>140.75</v>
      </c>
      <c r="F706" s="39" t="s">
        <v>4</v>
      </c>
      <c r="G706" s="40" t="s">
        <v>21</v>
      </c>
    </row>
    <row r="707" spans="1:7">
      <c r="A707" s="35">
        <v>44966</v>
      </c>
      <c r="B707" s="36">
        <v>0.65289467592592598</v>
      </c>
      <c r="C707" s="37" t="s">
        <v>20</v>
      </c>
      <c r="D707" s="34">
        <v>69</v>
      </c>
      <c r="E707" s="38">
        <v>140.75</v>
      </c>
      <c r="F707" s="39" t="s">
        <v>4</v>
      </c>
      <c r="G707" s="40" t="s">
        <v>36</v>
      </c>
    </row>
    <row r="708" spans="1:7">
      <c r="A708" s="35">
        <v>44966</v>
      </c>
      <c r="B708" s="36">
        <v>0.65289467592592598</v>
      </c>
      <c r="C708" s="37" t="s">
        <v>20</v>
      </c>
      <c r="D708" s="34">
        <v>100</v>
      </c>
      <c r="E708" s="38">
        <v>140.75</v>
      </c>
      <c r="F708" s="39" t="s">
        <v>4</v>
      </c>
      <c r="G708" s="40" t="s">
        <v>36</v>
      </c>
    </row>
    <row r="709" spans="1:7">
      <c r="A709" s="35">
        <v>44966</v>
      </c>
      <c r="B709" s="36">
        <v>0.65289467592592598</v>
      </c>
      <c r="C709" s="37" t="s">
        <v>20</v>
      </c>
      <c r="D709" s="34">
        <v>31</v>
      </c>
      <c r="E709" s="38">
        <v>140.75</v>
      </c>
      <c r="F709" s="39" t="s">
        <v>4</v>
      </c>
      <c r="G709" s="40" t="s">
        <v>36</v>
      </c>
    </row>
    <row r="710" spans="1:7">
      <c r="A710" s="35">
        <v>44966</v>
      </c>
      <c r="B710" s="36">
        <v>0.65435324074074086</v>
      </c>
      <c r="C710" s="37" t="s">
        <v>20</v>
      </c>
      <c r="D710" s="34">
        <v>89</v>
      </c>
      <c r="E710" s="38">
        <v>140.63</v>
      </c>
      <c r="F710" s="39" t="s">
        <v>4</v>
      </c>
      <c r="G710" s="40" t="s">
        <v>21</v>
      </c>
    </row>
    <row r="711" spans="1:7">
      <c r="A711" s="35">
        <v>44966</v>
      </c>
      <c r="B711" s="36">
        <v>0.65436539351851852</v>
      </c>
      <c r="C711" s="37" t="s">
        <v>20</v>
      </c>
      <c r="D711" s="34">
        <v>200</v>
      </c>
      <c r="E711" s="38">
        <v>140.61000000000001</v>
      </c>
      <c r="F711" s="39" t="s">
        <v>4</v>
      </c>
      <c r="G711" s="40" t="s">
        <v>32</v>
      </c>
    </row>
    <row r="712" spans="1:7">
      <c r="A712" s="35">
        <v>44966</v>
      </c>
      <c r="B712" s="36">
        <v>0.6572365740740741</v>
      </c>
      <c r="C712" s="37" t="s">
        <v>20</v>
      </c>
      <c r="D712" s="34">
        <v>80</v>
      </c>
      <c r="E712" s="38">
        <v>140.6</v>
      </c>
      <c r="F712" s="39" t="s">
        <v>4</v>
      </c>
      <c r="G712" s="40" t="s">
        <v>6</v>
      </c>
    </row>
    <row r="713" spans="1:7">
      <c r="A713" s="35">
        <v>44966</v>
      </c>
      <c r="B713" s="36">
        <v>0.6572365740740741</v>
      </c>
      <c r="C713" s="37" t="s">
        <v>20</v>
      </c>
      <c r="D713" s="34">
        <v>100</v>
      </c>
      <c r="E713" s="38">
        <v>140.63</v>
      </c>
      <c r="F713" s="39" t="s">
        <v>4</v>
      </c>
      <c r="G713" s="40" t="s">
        <v>32</v>
      </c>
    </row>
    <row r="714" spans="1:7">
      <c r="A714" s="35">
        <v>44966</v>
      </c>
      <c r="B714" s="36">
        <v>0.6572365740740741</v>
      </c>
      <c r="C714" s="37" t="s">
        <v>20</v>
      </c>
      <c r="D714" s="34">
        <v>100</v>
      </c>
      <c r="E714" s="38">
        <v>140.63</v>
      </c>
      <c r="F714" s="39" t="s">
        <v>4</v>
      </c>
      <c r="G714" s="40" t="s">
        <v>32</v>
      </c>
    </row>
    <row r="715" spans="1:7">
      <c r="A715" s="35">
        <v>44966</v>
      </c>
      <c r="B715" s="36">
        <v>0.65724236111111112</v>
      </c>
      <c r="C715" s="37" t="s">
        <v>20</v>
      </c>
      <c r="D715" s="34">
        <v>12</v>
      </c>
      <c r="E715" s="38">
        <v>140.6</v>
      </c>
      <c r="F715" s="39" t="s">
        <v>4</v>
      </c>
      <c r="G715" s="40" t="s">
        <v>6</v>
      </c>
    </row>
    <row r="716" spans="1:7">
      <c r="A716" s="35">
        <v>44966</v>
      </c>
      <c r="B716" s="36">
        <v>0.65724537037037034</v>
      </c>
      <c r="C716" s="37" t="s">
        <v>20</v>
      </c>
      <c r="D716" s="34">
        <v>5</v>
      </c>
      <c r="E716" s="38">
        <v>140.6</v>
      </c>
      <c r="F716" s="39" t="s">
        <v>4</v>
      </c>
      <c r="G716" s="40" t="s">
        <v>6</v>
      </c>
    </row>
    <row r="717" spans="1:7">
      <c r="A717" s="35">
        <v>44966</v>
      </c>
      <c r="B717" s="36">
        <v>0.65724826388888891</v>
      </c>
      <c r="C717" s="37" t="s">
        <v>20</v>
      </c>
      <c r="D717" s="34">
        <v>3</v>
      </c>
      <c r="E717" s="38">
        <v>140.6</v>
      </c>
      <c r="F717" s="39" t="s">
        <v>4</v>
      </c>
      <c r="G717" s="40" t="s">
        <v>6</v>
      </c>
    </row>
    <row r="718" spans="1:7">
      <c r="A718" s="35">
        <v>44966</v>
      </c>
      <c r="B718" s="36">
        <v>0.65727777777777785</v>
      </c>
      <c r="C718" s="37" t="s">
        <v>20</v>
      </c>
      <c r="D718" s="34">
        <v>2</v>
      </c>
      <c r="E718" s="38">
        <v>140.59</v>
      </c>
      <c r="F718" s="39" t="s">
        <v>4</v>
      </c>
      <c r="G718" s="40" t="s">
        <v>21</v>
      </c>
    </row>
    <row r="719" spans="1:7">
      <c r="A719" s="35">
        <v>44966</v>
      </c>
      <c r="B719" s="36">
        <v>0.65730659722222229</v>
      </c>
      <c r="C719" s="37" t="s">
        <v>20</v>
      </c>
      <c r="D719" s="34">
        <v>2</v>
      </c>
      <c r="E719" s="38">
        <v>140.59</v>
      </c>
      <c r="F719" s="39" t="s">
        <v>4</v>
      </c>
      <c r="G719" s="40" t="s">
        <v>21</v>
      </c>
    </row>
    <row r="720" spans="1:7">
      <c r="A720" s="35">
        <v>44966</v>
      </c>
      <c r="B720" s="36">
        <v>0.6573151620370371</v>
      </c>
      <c r="C720" s="37" t="s">
        <v>20</v>
      </c>
      <c r="D720" s="34">
        <v>3</v>
      </c>
      <c r="E720" s="38">
        <v>140.59</v>
      </c>
      <c r="F720" s="39" t="s">
        <v>4</v>
      </c>
      <c r="G720" s="40" t="s">
        <v>21</v>
      </c>
    </row>
    <row r="721" spans="1:7">
      <c r="A721" s="35">
        <v>44966</v>
      </c>
      <c r="B721" s="36">
        <v>0.6573151620370371</v>
      </c>
      <c r="C721" s="37" t="s">
        <v>20</v>
      </c>
      <c r="D721" s="34">
        <v>16</v>
      </c>
      <c r="E721" s="38">
        <v>140.59</v>
      </c>
      <c r="F721" s="39" t="s">
        <v>4</v>
      </c>
      <c r="G721" s="40" t="s">
        <v>21</v>
      </c>
    </row>
    <row r="722" spans="1:7">
      <c r="A722" s="35">
        <v>44966</v>
      </c>
      <c r="B722" s="36">
        <v>0.6573151620370371</v>
      </c>
      <c r="C722" s="37" t="s">
        <v>20</v>
      </c>
      <c r="D722" s="34">
        <v>11</v>
      </c>
      <c r="E722" s="38">
        <v>140.59</v>
      </c>
      <c r="F722" s="39" t="s">
        <v>4</v>
      </c>
      <c r="G722" s="40" t="s">
        <v>21</v>
      </c>
    </row>
    <row r="723" spans="1:7">
      <c r="A723" s="35">
        <v>44966</v>
      </c>
      <c r="B723" s="36">
        <v>0.6573151620370371</v>
      </c>
      <c r="C723" s="37" t="s">
        <v>20</v>
      </c>
      <c r="D723" s="34">
        <v>77</v>
      </c>
      <c r="E723" s="38">
        <v>140.59</v>
      </c>
      <c r="F723" s="39" t="s">
        <v>4</v>
      </c>
      <c r="G723" s="40" t="s">
        <v>21</v>
      </c>
    </row>
    <row r="724" spans="1:7">
      <c r="A724" s="35">
        <v>44966</v>
      </c>
      <c r="B724" s="36">
        <v>0.65732951388888894</v>
      </c>
      <c r="C724" s="37" t="s">
        <v>20</v>
      </c>
      <c r="D724" s="34">
        <v>5</v>
      </c>
      <c r="E724" s="38">
        <v>140.59</v>
      </c>
      <c r="F724" s="39" t="s">
        <v>4</v>
      </c>
      <c r="G724" s="40" t="s">
        <v>21</v>
      </c>
    </row>
    <row r="725" spans="1:7">
      <c r="A725" s="35">
        <v>44966</v>
      </c>
      <c r="B725" s="36">
        <v>0.65758946759259262</v>
      </c>
      <c r="C725" s="37" t="s">
        <v>20</v>
      </c>
      <c r="D725" s="34">
        <v>56</v>
      </c>
      <c r="E725" s="38">
        <v>140.59</v>
      </c>
      <c r="F725" s="39" t="s">
        <v>4</v>
      </c>
      <c r="G725" s="40" t="s">
        <v>21</v>
      </c>
    </row>
    <row r="726" spans="1:7">
      <c r="A726" s="35">
        <v>44966</v>
      </c>
      <c r="B726" s="36">
        <v>0.65770046296296303</v>
      </c>
      <c r="C726" s="37" t="s">
        <v>20</v>
      </c>
      <c r="D726" s="34">
        <v>1</v>
      </c>
      <c r="E726" s="38">
        <v>140.59</v>
      </c>
      <c r="F726" s="39" t="s">
        <v>4</v>
      </c>
      <c r="G726" s="40" t="s">
        <v>21</v>
      </c>
    </row>
    <row r="727" spans="1:7">
      <c r="A727" s="35">
        <v>44966</v>
      </c>
      <c r="B727" s="36">
        <v>0.65770486111111115</v>
      </c>
      <c r="C727" s="37" t="s">
        <v>20</v>
      </c>
      <c r="D727" s="34">
        <v>2</v>
      </c>
      <c r="E727" s="38">
        <v>140.59</v>
      </c>
      <c r="F727" s="39" t="s">
        <v>4</v>
      </c>
      <c r="G727" s="40" t="s">
        <v>21</v>
      </c>
    </row>
    <row r="728" spans="1:7">
      <c r="A728" s="35">
        <v>44966</v>
      </c>
      <c r="B728" s="36">
        <v>0.65770509259259258</v>
      </c>
      <c r="C728" s="37" t="s">
        <v>20</v>
      </c>
      <c r="D728" s="34">
        <v>49</v>
      </c>
      <c r="E728" s="38">
        <v>140.59</v>
      </c>
      <c r="F728" s="39" t="s">
        <v>4</v>
      </c>
      <c r="G728" s="40" t="s">
        <v>22</v>
      </c>
    </row>
    <row r="729" spans="1:7">
      <c r="A729" s="35">
        <v>44966</v>
      </c>
      <c r="B729" s="36">
        <v>0.65770509259259258</v>
      </c>
      <c r="C729" s="37" t="s">
        <v>20</v>
      </c>
      <c r="D729" s="34">
        <v>10</v>
      </c>
      <c r="E729" s="38">
        <v>140.59</v>
      </c>
      <c r="F729" s="39" t="s">
        <v>4</v>
      </c>
      <c r="G729" s="40" t="s">
        <v>22</v>
      </c>
    </row>
    <row r="730" spans="1:7">
      <c r="A730" s="35">
        <v>44966</v>
      </c>
      <c r="B730" s="36">
        <v>0.65770509259259258</v>
      </c>
      <c r="C730" s="37" t="s">
        <v>20</v>
      </c>
      <c r="D730" s="34">
        <v>10</v>
      </c>
      <c r="E730" s="38">
        <v>140.59</v>
      </c>
      <c r="F730" s="39" t="s">
        <v>4</v>
      </c>
      <c r="G730" s="40" t="s">
        <v>22</v>
      </c>
    </row>
    <row r="731" spans="1:7">
      <c r="A731" s="35">
        <v>44966</v>
      </c>
      <c r="B731" s="36">
        <v>0.65770509259259258</v>
      </c>
      <c r="C731" s="37" t="s">
        <v>20</v>
      </c>
      <c r="D731" s="34">
        <v>16</v>
      </c>
      <c r="E731" s="38">
        <v>140.59</v>
      </c>
      <c r="F731" s="39" t="s">
        <v>4</v>
      </c>
      <c r="G731" s="40" t="s">
        <v>21</v>
      </c>
    </row>
    <row r="732" spans="1:7">
      <c r="A732" s="35">
        <v>44966</v>
      </c>
      <c r="B732" s="36">
        <v>0.65770509259259258</v>
      </c>
      <c r="C732" s="37" t="s">
        <v>20</v>
      </c>
      <c r="D732" s="34">
        <v>25</v>
      </c>
      <c r="E732" s="38">
        <v>140.59</v>
      </c>
      <c r="F732" s="39" t="s">
        <v>4</v>
      </c>
      <c r="G732" s="40" t="s">
        <v>21</v>
      </c>
    </row>
    <row r="733" spans="1:7">
      <c r="A733" s="35">
        <v>44966</v>
      </c>
      <c r="B733" s="36">
        <v>0.65770509259259258</v>
      </c>
      <c r="C733" s="37" t="s">
        <v>20</v>
      </c>
      <c r="D733" s="34">
        <v>31</v>
      </c>
      <c r="E733" s="38">
        <v>140.59</v>
      </c>
      <c r="F733" s="39" t="s">
        <v>4</v>
      </c>
      <c r="G733" s="40" t="s">
        <v>21</v>
      </c>
    </row>
    <row r="734" spans="1:7">
      <c r="A734" s="35">
        <v>44966</v>
      </c>
      <c r="B734" s="36">
        <v>0.65770520833333346</v>
      </c>
      <c r="C734" s="37" t="s">
        <v>20</v>
      </c>
      <c r="D734" s="34">
        <v>48</v>
      </c>
      <c r="E734" s="38">
        <v>140.52000000000001</v>
      </c>
      <c r="F734" s="39" t="s">
        <v>4</v>
      </c>
      <c r="G734" s="40" t="s">
        <v>32</v>
      </c>
    </row>
    <row r="735" spans="1:7">
      <c r="A735" s="35">
        <v>44966</v>
      </c>
      <c r="B735" s="36">
        <v>0.65802500000000008</v>
      </c>
      <c r="C735" s="37" t="s">
        <v>20</v>
      </c>
      <c r="D735" s="34">
        <v>100</v>
      </c>
      <c r="E735" s="38">
        <v>140.87</v>
      </c>
      <c r="F735" s="39" t="s">
        <v>4</v>
      </c>
      <c r="G735" s="40" t="s">
        <v>5</v>
      </c>
    </row>
    <row r="736" spans="1:7">
      <c r="A736" s="35">
        <v>44966</v>
      </c>
      <c r="B736" s="36">
        <v>0.65811875000000009</v>
      </c>
      <c r="C736" s="37" t="s">
        <v>20</v>
      </c>
      <c r="D736" s="34">
        <v>7</v>
      </c>
      <c r="E736" s="38">
        <v>140.87</v>
      </c>
      <c r="F736" s="39" t="s">
        <v>4</v>
      </c>
      <c r="G736" s="40" t="s">
        <v>6</v>
      </c>
    </row>
    <row r="737" spans="1:7">
      <c r="A737" s="35">
        <v>44966</v>
      </c>
      <c r="B737" s="36">
        <v>0.65811875000000009</v>
      </c>
      <c r="C737" s="37" t="s">
        <v>20</v>
      </c>
      <c r="D737" s="34">
        <v>46</v>
      </c>
      <c r="E737" s="38">
        <v>140.87</v>
      </c>
      <c r="F737" s="39" t="s">
        <v>4</v>
      </c>
      <c r="G737" s="40" t="s">
        <v>6</v>
      </c>
    </row>
    <row r="738" spans="1:7">
      <c r="A738" s="35">
        <v>44966</v>
      </c>
      <c r="B738" s="36">
        <v>0.65811875000000009</v>
      </c>
      <c r="C738" s="37" t="s">
        <v>20</v>
      </c>
      <c r="D738" s="34">
        <v>147</v>
      </c>
      <c r="E738" s="38">
        <v>140.87</v>
      </c>
      <c r="F738" s="39" t="s">
        <v>4</v>
      </c>
      <c r="G738" s="40" t="s">
        <v>6</v>
      </c>
    </row>
    <row r="739" spans="1:7">
      <c r="A739" s="35">
        <v>44966</v>
      </c>
      <c r="B739" s="36">
        <v>0.65840567129629635</v>
      </c>
      <c r="C739" s="37" t="s">
        <v>20</v>
      </c>
      <c r="D739" s="34">
        <v>100</v>
      </c>
      <c r="E739" s="38">
        <v>140.78</v>
      </c>
      <c r="F739" s="39" t="s">
        <v>4</v>
      </c>
      <c r="G739" s="40" t="s">
        <v>21</v>
      </c>
    </row>
    <row r="740" spans="1:7">
      <c r="A740" s="35">
        <v>44966</v>
      </c>
      <c r="B740" s="36">
        <v>0.65840567129629635</v>
      </c>
      <c r="C740" s="37" t="s">
        <v>20</v>
      </c>
      <c r="D740" s="34">
        <v>90</v>
      </c>
      <c r="E740" s="38">
        <v>140.78</v>
      </c>
      <c r="F740" s="39" t="s">
        <v>4</v>
      </c>
      <c r="G740" s="40" t="s">
        <v>21</v>
      </c>
    </row>
    <row r="741" spans="1:7">
      <c r="A741" s="35">
        <v>44966</v>
      </c>
      <c r="B741" s="36">
        <v>0.65840567129629635</v>
      </c>
      <c r="C741" s="37" t="s">
        <v>20</v>
      </c>
      <c r="D741" s="34">
        <v>100</v>
      </c>
      <c r="E741" s="38">
        <v>140.78</v>
      </c>
      <c r="F741" s="39" t="s">
        <v>4</v>
      </c>
      <c r="G741" s="40" t="s">
        <v>21</v>
      </c>
    </row>
    <row r="742" spans="1:7">
      <c r="A742" s="35">
        <v>44966</v>
      </c>
      <c r="B742" s="36">
        <v>0.65840567129629635</v>
      </c>
      <c r="C742" s="37" t="s">
        <v>20</v>
      </c>
      <c r="D742" s="34">
        <v>110</v>
      </c>
      <c r="E742" s="38">
        <v>140.78</v>
      </c>
      <c r="F742" s="39" t="s">
        <v>4</v>
      </c>
      <c r="G742" s="40" t="s">
        <v>21</v>
      </c>
    </row>
    <row r="743" spans="1:7">
      <c r="A743" s="35">
        <v>44966</v>
      </c>
      <c r="B743" s="36">
        <v>0.65856597222222235</v>
      </c>
      <c r="C743" s="37" t="s">
        <v>20</v>
      </c>
      <c r="D743" s="34">
        <v>20</v>
      </c>
      <c r="E743" s="38">
        <v>140.77000000000001</v>
      </c>
      <c r="F743" s="39" t="s">
        <v>4</v>
      </c>
      <c r="G743" s="40" t="s">
        <v>21</v>
      </c>
    </row>
    <row r="744" spans="1:7">
      <c r="A744" s="35">
        <v>44966</v>
      </c>
      <c r="B744" s="36">
        <v>0.65856597222222235</v>
      </c>
      <c r="C744" s="37" t="s">
        <v>20</v>
      </c>
      <c r="D744" s="34">
        <v>20</v>
      </c>
      <c r="E744" s="38">
        <v>140.77000000000001</v>
      </c>
      <c r="F744" s="39" t="s">
        <v>4</v>
      </c>
      <c r="G744" s="40" t="s">
        <v>21</v>
      </c>
    </row>
    <row r="745" spans="1:7">
      <c r="A745" s="35">
        <v>44966</v>
      </c>
      <c r="B745" s="36">
        <v>0.65856597222222235</v>
      </c>
      <c r="C745" s="37" t="s">
        <v>20</v>
      </c>
      <c r="D745" s="34">
        <v>60</v>
      </c>
      <c r="E745" s="38">
        <v>140.77000000000001</v>
      </c>
      <c r="F745" s="39" t="s">
        <v>4</v>
      </c>
      <c r="G745" s="40" t="s">
        <v>21</v>
      </c>
    </row>
    <row r="746" spans="1:7">
      <c r="A746" s="35">
        <v>44966</v>
      </c>
      <c r="B746" s="36">
        <v>0.65856597222222235</v>
      </c>
      <c r="C746" s="37" t="s">
        <v>20</v>
      </c>
      <c r="D746" s="34">
        <v>100</v>
      </c>
      <c r="E746" s="38">
        <v>140.77000000000001</v>
      </c>
      <c r="F746" s="39" t="s">
        <v>4</v>
      </c>
      <c r="G746" s="40" t="s">
        <v>21</v>
      </c>
    </row>
    <row r="747" spans="1:7">
      <c r="A747" s="35">
        <v>44966</v>
      </c>
      <c r="B747" s="36">
        <v>0.65856597222222235</v>
      </c>
      <c r="C747" s="37" t="s">
        <v>20</v>
      </c>
      <c r="D747" s="34">
        <v>200</v>
      </c>
      <c r="E747" s="38">
        <v>140.77000000000001</v>
      </c>
      <c r="F747" s="39" t="s">
        <v>4</v>
      </c>
      <c r="G747" s="40" t="s">
        <v>21</v>
      </c>
    </row>
    <row r="748" spans="1:7">
      <c r="A748" s="35">
        <v>44966</v>
      </c>
      <c r="B748" s="36">
        <v>0.65913599537037038</v>
      </c>
      <c r="C748" s="37" t="s">
        <v>20</v>
      </c>
      <c r="D748" s="34">
        <v>24</v>
      </c>
      <c r="E748" s="38">
        <v>140.75</v>
      </c>
      <c r="F748" s="39" t="s">
        <v>4</v>
      </c>
      <c r="G748" s="40" t="s">
        <v>21</v>
      </c>
    </row>
    <row r="749" spans="1:7">
      <c r="A749" s="35">
        <v>44966</v>
      </c>
      <c r="B749" s="36">
        <v>0.65913599537037038</v>
      </c>
      <c r="C749" s="37" t="s">
        <v>20</v>
      </c>
      <c r="D749" s="34">
        <v>70</v>
      </c>
      <c r="E749" s="38">
        <v>140.75</v>
      </c>
      <c r="F749" s="39" t="s">
        <v>4</v>
      </c>
      <c r="G749" s="40" t="s">
        <v>21</v>
      </c>
    </row>
    <row r="750" spans="1:7">
      <c r="A750" s="35">
        <v>44966</v>
      </c>
      <c r="B750" s="36">
        <v>0.65913599537037038</v>
      </c>
      <c r="C750" s="37" t="s">
        <v>20</v>
      </c>
      <c r="D750" s="34">
        <v>200</v>
      </c>
      <c r="E750" s="38">
        <v>140.75</v>
      </c>
      <c r="F750" s="39" t="s">
        <v>4</v>
      </c>
      <c r="G750" s="40" t="s">
        <v>21</v>
      </c>
    </row>
    <row r="751" spans="1:7">
      <c r="A751" s="35">
        <v>44966</v>
      </c>
      <c r="B751" s="36">
        <v>0.65949293981481483</v>
      </c>
      <c r="C751" s="37" t="s">
        <v>20</v>
      </c>
      <c r="D751" s="34">
        <v>100</v>
      </c>
      <c r="E751" s="38">
        <v>140.74</v>
      </c>
      <c r="F751" s="39" t="s">
        <v>4</v>
      </c>
      <c r="G751" s="40" t="s">
        <v>33</v>
      </c>
    </row>
    <row r="752" spans="1:7">
      <c r="A752" s="35">
        <v>44966</v>
      </c>
      <c r="B752" s="36">
        <v>0.65949293981481483</v>
      </c>
      <c r="C752" s="37" t="s">
        <v>20</v>
      </c>
      <c r="D752" s="34">
        <v>100</v>
      </c>
      <c r="E752" s="38">
        <v>140.72999999999999</v>
      </c>
      <c r="F752" s="39" t="s">
        <v>4</v>
      </c>
      <c r="G752" s="40" t="s">
        <v>56</v>
      </c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28A5-07F6-4531-8F52-37DE94C59735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44965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44965</v>
      </c>
      <c r="B5" s="36">
        <v>0.39678483796296304</v>
      </c>
      <c r="C5" s="37" t="s">
        <v>20</v>
      </c>
      <c r="D5" s="34">
        <v>1</v>
      </c>
      <c r="E5" s="38">
        <v>141.41999999999999</v>
      </c>
      <c r="F5" s="39" t="s">
        <v>4</v>
      </c>
      <c r="G5" s="40" t="s">
        <v>21</v>
      </c>
    </row>
    <row r="6" spans="1:7" ht="11.25" customHeight="1">
      <c r="A6" s="35">
        <v>44965</v>
      </c>
      <c r="B6" s="36">
        <v>0.39678483796296304</v>
      </c>
      <c r="C6" s="37" t="s">
        <v>20</v>
      </c>
      <c r="D6" s="34">
        <v>99</v>
      </c>
      <c r="E6" s="38">
        <v>141.41999999999999</v>
      </c>
      <c r="F6" s="39" t="s">
        <v>4</v>
      </c>
      <c r="G6" s="40" t="s">
        <v>21</v>
      </c>
    </row>
    <row r="7" spans="1:7" ht="12" customHeight="1">
      <c r="A7" s="35">
        <v>44965</v>
      </c>
      <c r="B7" s="36">
        <v>0.39690300925925937</v>
      </c>
      <c r="C7" s="37" t="s">
        <v>20</v>
      </c>
      <c r="D7" s="34">
        <v>50</v>
      </c>
      <c r="E7" s="38">
        <v>141.4</v>
      </c>
      <c r="F7" s="39" t="s">
        <v>4</v>
      </c>
      <c r="G7" s="40" t="s">
        <v>21</v>
      </c>
    </row>
    <row r="8" spans="1:7">
      <c r="A8" s="35">
        <v>44965</v>
      </c>
      <c r="B8" s="36">
        <v>0.39695324074074079</v>
      </c>
      <c r="C8" s="37" t="s">
        <v>20</v>
      </c>
      <c r="D8" s="34">
        <v>10</v>
      </c>
      <c r="E8" s="38">
        <v>141.36000000000001</v>
      </c>
      <c r="F8" s="39" t="s">
        <v>4</v>
      </c>
      <c r="G8" s="40" t="s">
        <v>5</v>
      </c>
    </row>
    <row r="9" spans="1:7">
      <c r="A9" s="35">
        <v>44965</v>
      </c>
      <c r="B9" s="36">
        <v>0.39695324074074079</v>
      </c>
      <c r="C9" s="37" t="s">
        <v>20</v>
      </c>
      <c r="D9" s="34">
        <v>10</v>
      </c>
      <c r="E9" s="38">
        <v>141.36000000000001</v>
      </c>
      <c r="F9" s="39" t="s">
        <v>4</v>
      </c>
      <c r="G9" s="40" t="s">
        <v>5</v>
      </c>
    </row>
    <row r="10" spans="1:7">
      <c r="A10" s="35">
        <v>44965</v>
      </c>
      <c r="B10" s="36">
        <v>0.39695324074074079</v>
      </c>
      <c r="C10" s="37" t="s">
        <v>20</v>
      </c>
      <c r="D10" s="34">
        <v>10</v>
      </c>
      <c r="E10" s="38">
        <v>141.36000000000001</v>
      </c>
      <c r="F10" s="39" t="s">
        <v>4</v>
      </c>
      <c r="G10" s="40" t="s">
        <v>5</v>
      </c>
    </row>
    <row r="11" spans="1:7">
      <c r="A11" s="35">
        <v>44965</v>
      </c>
      <c r="B11" s="36">
        <v>0.39695324074074079</v>
      </c>
      <c r="C11" s="37" t="s">
        <v>20</v>
      </c>
      <c r="D11" s="34">
        <v>10</v>
      </c>
      <c r="E11" s="38">
        <v>141.36000000000001</v>
      </c>
      <c r="F11" s="39" t="s">
        <v>4</v>
      </c>
      <c r="G11" s="40" t="s">
        <v>5</v>
      </c>
    </row>
    <row r="12" spans="1:7">
      <c r="A12" s="35">
        <v>44965</v>
      </c>
      <c r="B12" s="36">
        <v>0.39695324074074079</v>
      </c>
      <c r="C12" s="37" t="s">
        <v>20</v>
      </c>
      <c r="D12" s="34">
        <v>60</v>
      </c>
      <c r="E12" s="38">
        <v>141.36000000000001</v>
      </c>
      <c r="F12" s="39" t="s">
        <v>4</v>
      </c>
      <c r="G12" s="40" t="s">
        <v>5</v>
      </c>
    </row>
    <row r="13" spans="1:7">
      <c r="A13" s="35">
        <v>44965</v>
      </c>
      <c r="B13" s="36">
        <v>0.39695324074074079</v>
      </c>
      <c r="C13" s="37" t="s">
        <v>20</v>
      </c>
      <c r="D13" s="34">
        <v>50</v>
      </c>
      <c r="E13" s="38">
        <v>141.4</v>
      </c>
      <c r="F13" s="39" t="s">
        <v>4</v>
      </c>
      <c r="G13" s="40" t="s">
        <v>21</v>
      </c>
    </row>
    <row r="14" spans="1:7">
      <c r="A14" s="35">
        <v>44965</v>
      </c>
      <c r="B14" s="36">
        <v>0.398041087962963</v>
      </c>
      <c r="C14" s="37" t="s">
        <v>20</v>
      </c>
      <c r="D14" s="34">
        <v>2</v>
      </c>
      <c r="E14" s="38">
        <v>141.81</v>
      </c>
      <c r="F14" s="39" t="s">
        <v>4</v>
      </c>
      <c r="G14" s="40" t="s">
        <v>21</v>
      </c>
    </row>
    <row r="15" spans="1:7">
      <c r="A15" s="35">
        <v>44965</v>
      </c>
      <c r="B15" s="36">
        <v>0.398041087962963</v>
      </c>
      <c r="C15" s="37" t="s">
        <v>20</v>
      </c>
      <c r="D15" s="34">
        <v>2</v>
      </c>
      <c r="E15" s="38">
        <v>141.82</v>
      </c>
      <c r="F15" s="39" t="s">
        <v>4</v>
      </c>
      <c r="G15" s="40" t="s">
        <v>21</v>
      </c>
    </row>
    <row r="16" spans="1:7">
      <c r="A16" s="35">
        <v>44965</v>
      </c>
      <c r="B16" s="36">
        <v>0.398041087962963</v>
      </c>
      <c r="C16" s="37" t="s">
        <v>20</v>
      </c>
      <c r="D16" s="34">
        <v>98</v>
      </c>
      <c r="E16" s="38">
        <v>141.81</v>
      </c>
      <c r="F16" s="39" t="s">
        <v>4</v>
      </c>
      <c r="G16" s="40" t="s">
        <v>21</v>
      </c>
    </row>
    <row r="17" spans="1:7">
      <c r="A17" s="35">
        <v>44965</v>
      </c>
      <c r="B17" s="36">
        <v>0.398041087962963</v>
      </c>
      <c r="C17" s="37" t="s">
        <v>20</v>
      </c>
      <c r="D17" s="34">
        <v>98</v>
      </c>
      <c r="E17" s="38">
        <v>141.82</v>
      </c>
      <c r="F17" s="39" t="s">
        <v>4</v>
      </c>
      <c r="G17" s="40" t="s">
        <v>21</v>
      </c>
    </row>
    <row r="18" spans="1:7">
      <c r="A18" s="35">
        <v>44965</v>
      </c>
      <c r="B18" s="36">
        <v>0.398041087962963</v>
      </c>
      <c r="C18" s="37" t="s">
        <v>20</v>
      </c>
      <c r="D18" s="34">
        <v>100</v>
      </c>
      <c r="E18" s="38">
        <v>141.79</v>
      </c>
      <c r="F18" s="39" t="s">
        <v>4</v>
      </c>
      <c r="G18" s="40" t="s">
        <v>21</v>
      </c>
    </row>
    <row r="19" spans="1:7">
      <c r="A19" s="35">
        <v>44965</v>
      </c>
      <c r="B19" s="36">
        <v>0.39892118055555559</v>
      </c>
      <c r="C19" s="37" t="s">
        <v>20</v>
      </c>
      <c r="D19" s="34">
        <v>39</v>
      </c>
      <c r="E19" s="38">
        <v>141.63</v>
      </c>
      <c r="F19" s="39" t="s">
        <v>4</v>
      </c>
      <c r="G19" s="40" t="s">
        <v>21</v>
      </c>
    </row>
    <row r="20" spans="1:7">
      <c r="A20" s="35">
        <v>44965</v>
      </c>
      <c r="B20" s="36">
        <v>0.39892118055555559</v>
      </c>
      <c r="C20" s="37" t="s">
        <v>20</v>
      </c>
      <c r="D20" s="34">
        <v>61</v>
      </c>
      <c r="E20" s="38">
        <v>141.63</v>
      </c>
      <c r="F20" s="39" t="s">
        <v>4</v>
      </c>
      <c r="G20" s="40" t="s">
        <v>21</v>
      </c>
    </row>
    <row r="21" spans="1:7">
      <c r="A21" s="35">
        <v>44965</v>
      </c>
      <c r="B21" s="36">
        <v>0.39892118055555559</v>
      </c>
      <c r="C21" s="37" t="s">
        <v>20</v>
      </c>
      <c r="D21" s="34">
        <v>100</v>
      </c>
      <c r="E21" s="38">
        <v>141.61000000000001</v>
      </c>
      <c r="F21" s="39" t="s">
        <v>4</v>
      </c>
      <c r="G21" s="40" t="s">
        <v>21</v>
      </c>
    </row>
    <row r="22" spans="1:7">
      <c r="A22" s="35">
        <v>44965</v>
      </c>
      <c r="B22" s="36">
        <v>0.39892118055555559</v>
      </c>
      <c r="C22" s="37" t="s">
        <v>20</v>
      </c>
      <c r="D22" s="34">
        <v>20</v>
      </c>
      <c r="E22" s="38">
        <v>141.6</v>
      </c>
      <c r="F22" s="39" t="s">
        <v>4</v>
      </c>
      <c r="G22" s="40" t="s">
        <v>21</v>
      </c>
    </row>
    <row r="23" spans="1:7">
      <c r="A23" s="35">
        <v>44965</v>
      </c>
      <c r="B23" s="36">
        <v>0.39892118055555559</v>
      </c>
      <c r="C23" s="37" t="s">
        <v>20</v>
      </c>
      <c r="D23" s="34">
        <v>40</v>
      </c>
      <c r="E23" s="38">
        <v>141.6</v>
      </c>
      <c r="F23" s="39" t="s">
        <v>4</v>
      </c>
      <c r="G23" s="40" t="s">
        <v>21</v>
      </c>
    </row>
    <row r="24" spans="1:7">
      <c r="A24" s="35">
        <v>44965</v>
      </c>
      <c r="B24" s="36">
        <v>0.39892118055555559</v>
      </c>
      <c r="C24" s="37" t="s">
        <v>20</v>
      </c>
      <c r="D24" s="34">
        <v>40</v>
      </c>
      <c r="E24" s="38">
        <v>141.6</v>
      </c>
      <c r="F24" s="39" t="s">
        <v>4</v>
      </c>
      <c r="G24" s="40" t="s">
        <v>21</v>
      </c>
    </row>
    <row r="25" spans="1:7">
      <c r="A25" s="35">
        <v>44965</v>
      </c>
      <c r="B25" s="36">
        <v>0.39892118055555559</v>
      </c>
      <c r="C25" s="37" t="s">
        <v>20</v>
      </c>
      <c r="D25" s="34">
        <v>100</v>
      </c>
      <c r="E25" s="38">
        <v>141.6</v>
      </c>
      <c r="F25" s="39" t="s">
        <v>4</v>
      </c>
      <c r="G25" s="40" t="s">
        <v>21</v>
      </c>
    </row>
    <row r="26" spans="1:7">
      <c r="A26" s="35">
        <v>44965</v>
      </c>
      <c r="B26" s="36">
        <v>0.401682638888889</v>
      </c>
      <c r="C26" s="37" t="s">
        <v>20</v>
      </c>
      <c r="D26" s="34">
        <v>95</v>
      </c>
      <c r="E26" s="38">
        <v>141.26</v>
      </c>
      <c r="F26" s="39" t="s">
        <v>4</v>
      </c>
      <c r="G26" s="40" t="s">
        <v>6</v>
      </c>
    </row>
    <row r="27" spans="1:7">
      <c r="A27" s="35">
        <v>44965</v>
      </c>
      <c r="B27" s="36">
        <v>0.40176111111111112</v>
      </c>
      <c r="C27" s="37" t="s">
        <v>20</v>
      </c>
      <c r="D27" s="34">
        <v>20</v>
      </c>
      <c r="E27" s="38">
        <v>141.24</v>
      </c>
      <c r="F27" s="39" t="s">
        <v>4</v>
      </c>
      <c r="G27" s="40" t="s">
        <v>21</v>
      </c>
    </row>
    <row r="28" spans="1:7">
      <c r="A28" s="35">
        <v>44965</v>
      </c>
      <c r="B28" s="36">
        <v>0.40176111111111112</v>
      </c>
      <c r="C28" s="37" t="s">
        <v>20</v>
      </c>
      <c r="D28" s="34">
        <v>80</v>
      </c>
      <c r="E28" s="38">
        <v>141.24</v>
      </c>
      <c r="F28" s="39" t="s">
        <v>4</v>
      </c>
      <c r="G28" s="40" t="s">
        <v>21</v>
      </c>
    </row>
    <row r="29" spans="1:7">
      <c r="A29" s="35">
        <v>44965</v>
      </c>
      <c r="B29" s="36">
        <v>0.40176111111111112</v>
      </c>
      <c r="C29" s="37" t="s">
        <v>20</v>
      </c>
      <c r="D29" s="34">
        <v>100</v>
      </c>
      <c r="E29" s="38">
        <v>141.22999999999999</v>
      </c>
      <c r="F29" s="39" t="s">
        <v>4</v>
      </c>
      <c r="G29" s="40" t="s">
        <v>21</v>
      </c>
    </row>
    <row r="30" spans="1:7">
      <c r="A30" s="35">
        <v>44965</v>
      </c>
      <c r="B30" s="36">
        <v>0.40309398148148157</v>
      </c>
      <c r="C30" s="37" t="s">
        <v>20</v>
      </c>
      <c r="D30" s="34">
        <v>100</v>
      </c>
      <c r="E30" s="38">
        <v>141.22999999999999</v>
      </c>
      <c r="F30" s="39" t="s">
        <v>4</v>
      </c>
      <c r="G30" s="40" t="s">
        <v>36</v>
      </c>
    </row>
    <row r="31" spans="1:7">
      <c r="A31" s="35">
        <v>44965</v>
      </c>
      <c r="B31" s="36">
        <v>0.40309398148148157</v>
      </c>
      <c r="C31" s="37" t="s">
        <v>20</v>
      </c>
      <c r="D31" s="34">
        <v>100</v>
      </c>
      <c r="E31" s="38">
        <v>141.22999999999999</v>
      </c>
      <c r="F31" s="39" t="s">
        <v>4</v>
      </c>
      <c r="G31" s="40" t="s">
        <v>36</v>
      </c>
    </row>
    <row r="32" spans="1:7">
      <c r="A32" s="35">
        <v>44965</v>
      </c>
      <c r="B32" s="36">
        <v>0.40309398148148157</v>
      </c>
      <c r="C32" s="37" t="s">
        <v>20</v>
      </c>
      <c r="D32" s="34">
        <v>3</v>
      </c>
      <c r="E32" s="38">
        <v>141.22</v>
      </c>
      <c r="F32" s="39" t="s">
        <v>4</v>
      </c>
      <c r="G32" s="40" t="s">
        <v>36</v>
      </c>
    </row>
    <row r="33" spans="1:7">
      <c r="A33" s="35">
        <v>44965</v>
      </c>
      <c r="B33" s="36">
        <v>0.40309398148148157</v>
      </c>
      <c r="C33" s="37" t="s">
        <v>20</v>
      </c>
      <c r="D33" s="34">
        <v>97</v>
      </c>
      <c r="E33" s="38">
        <v>141.22</v>
      </c>
      <c r="F33" s="39" t="s">
        <v>4</v>
      </c>
      <c r="G33" s="40" t="s">
        <v>36</v>
      </c>
    </row>
    <row r="34" spans="1:7">
      <c r="A34" s="35">
        <v>44965</v>
      </c>
      <c r="B34" s="36">
        <v>0.40309398148148157</v>
      </c>
      <c r="C34" s="37" t="s">
        <v>20</v>
      </c>
      <c r="D34" s="34">
        <v>100</v>
      </c>
      <c r="E34" s="38">
        <v>141.24</v>
      </c>
      <c r="F34" s="39" t="s">
        <v>4</v>
      </c>
      <c r="G34" s="40" t="s">
        <v>21</v>
      </c>
    </row>
    <row r="35" spans="1:7">
      <c r="A35" s="35">
        <v>44965</v>
      </c>
      <c r="B35" s="36">
        <v>0.40309398148148157</v>
      </c>
      <c r="C35" s="37" t="s">
        <v>20</v>
      </c>
      <c r="D35" s="34">
        <v>100</v>
      </c>
      <c r="E35" s="38">
        <v>141.25</v>
      </c>
      <c r="F35" s="39" t="s">
        <v>4</v>
      </c>
      <c r="G35" s="40" t="s">
        <v>21</v>
      </c>
    </row>
    <row r="36" spans="1:7">
      <c r="A36" s="35">
        <v>44965</v>
      </c>
      <c r="B36" s="36">
        <v>0.40310185185185188</v>
      </c>
      <c r="C36" s="37" t="s">
        <v>20</v>
      </c>
      <c r="D36" s="34">
        <v>15</v>
      </c>
      <c r="E36" s="38">
        <v>141.12</v>
      </c>
      <c r="F36" s="39" t="s">
        <v>4</v>
      </c>
      <c r="G36" s="40" t="s">
        <v>21</v>
      </c>
    </row>
    <row r="37" spans="1:7">
      <c r="A37" s="35">
        <v>44965</v>
      </c>
      <c r="B37" s="36">
        <v>0.40310185185185188</v>
      </c>
      <c r="C37" s="37" t="s">
        <v>20</v>
      </c>
      <c r="D37" s="34">
        <v>85</v>
      </c>
      <c r="E37" s="38">
        <v>141.12</v>
      </c>
      <c r="F37" s="39" t="s">
        <v>4</v>
      </c>
      <c r="G37" s="40" t="s">
        <v>21</v>
      </c>
    </row>
    <row r="38" spans="1:7">
      <c r="A38" s="35">
        <v>44965</v>
      </c>
      <c r="B38" s="36">
        <v>0.40414502314814815</v>
      </c>
      <c r="C38" s="37" t="s">
        <v>20</v>
      </c>
      <c r="D38" s="34">
        <v>13</v>
      </c>
      <c r="E38" s="38">
        <v>141.41999999999999</v>
      </c>
      <c r="F38" s="39" t="s">
        <v>4</v>
      </c>
      <c r="G38" s="40" t="s">
        <v>21</v>
      </c>
    </row>
    <row r="39" spans="1:7">
      <c r="A39" s="35">
        <v>44965</v>
      </c>
      <c r="B39" s="36">
        <v>0.40422199074074072</v>
      </c>
      <c r="C39" s="37" t="s">
        <v>20</v>
      </c>
      <c r="D39" s="34">
        <v>87</v>
      </c>
      <c r="E39" s="38">
        <v>141.41999999999999</v>
      </c>
      <c r="F39" s="39" t="s">
        <v>4</v>
      </c>
      <c r="G39" s="40" t="s">
        <v>21</v>
      </c>
    </row>
    <row r="40" spans="1:7">
      <c r="A40" s="35">
        <v>44965</v>
      </c>
      <c r="B40" s="36">
        <v>0.40701944444444449</v>
      </c>
      <c r="C40" s="37" t="s">
        <v>20</v>
      </c>
      <c r="D40" s="34">
        <v>100</v>
      </c>
      <c r="E40" s="38">
        <v>141.72999999999999</v>
      </c>
      <c r="F40" s="39" t="s">
        <v>4</v>
      </c>
      <c r="G40" s="40" t="s">
        <v>5</v>
      </c>
    </row>
    <row r="41" spans="1:7">
      <c r="A41" s="35">
        <v>44965</v>
      </c>
      <c r="B41" s="36">
        <v>0.40708344907407412</v>
      </c>
      <c r="C41" s="37" t="s">
        <v>20</v>
      </c>
      <c r="D41" s="34">
        <v>100</v>
      </c>
      <c r="E41" s="38">
        <v>141.71</v>
      </c>
      <c r="F41" s="39" t="s">
        <v>4</v>
      </c>
      <c r="G41" s="40" t="s">
        <v>41</v>
      </c>
    </row>
    <row r="42" spans="1:7">
      <c r="A42" s="35">
        <v>44965</v>
      </c>
      <c r="B42" s="36">
        <v>0.40708344907407412</v>
      </c>
      <c r="C42" s="37" t="s">
        <v>20</v>
      </c>
      <c r="D42" s="34">
        <v>100</v>
      </c>
      <c r="E42" s="38">
        <v>141.71</v>
      </c>
      <c r="F42" s="39" t="s">
        <v>4</v>
      </c>
      <c r="G42" s="40" t="s">
        <v>32</v>
      </c>
    </row>
    <row r="43" spans="1:7">
      <c r="A43" s="35">
        <v>44965</v>
      </c>
      <c r="B43" s="36">
        <v>0.40718067129629631</v>
      </c>
      <c r="C43" s="37" t="s">
        <v>20</v>
      </c>
      <c r="D43" s="34">
        <v>100</v>
      </c>
      <c r="E43" s="38">
        <v>141.69999999999999</v>
      </c>
      <c r="F43" s="39" t="s">
        <v>4</v>
      </c>
      <c r="G43" s="40" t="s">
        <v>32</v>
      </c>
    </row>
    <row r="44" spans="1:7">
      <c r="A44" s="35">
        <v>44965</v>
      </c>
      <c r="B44" s="36">
        <v>0.40914548611111112</v>
      </c>
      <c r="C44" s="37" t="s">
        <v>20</v>
      </c>
      <c r="D44" s="34">
        <v>100</v>
      </c>
      <c r="E44" s="38">
        <v>141.72</v>
      </c>
      <c r="F44" s="39" t="s">
        <v>4</v>
      </c>
      <c r="G44" s="40" t="s">
        <v>21</v>
      </c>
    </row>
    <row r="45" spans="1:7">
      <c r="A45" s="35">
        <v>44965</v>
      </c>
      <c r="B45" s="36">
        <v>0.40936527777777787</v>
      </c>
      <c r="C45" s="37" t="s">
        <v>20</v>
      </c>
      <c r="D45" s="34">
        <v>95</v>
      </c>
      <c r="E45" s="38">
        <v>141.63</v>
      </c>
      <c r="F45" s="39" t="s">
        <v>4</v>
      </c>
      <c r="G45" s="40" t="s">
        <v>6</v>
      </c>
    </row>
    <row r="46" spans="1:7">
      <c r="A46" s="35">
        <v>44965</v>
      </c>
      <c r="B46" s="36">
        <v>0.40936527777777787</v>
      </c>
      <c r="C46" s="37" t="s">
        <v>20</v>
      </c>
      <c r="D46" s="34">
        <v>5</v>
      </c>
      <c r="E46" s="38">
        <v>141.63</v>
      </c>
      <c r="F46" s="39" t="s">
        <v>4</v>
      </c>
      <c r="G46" s="40" t="s">
        <v>6</v>
      </c>
    </row>
    <row r="47" spans="1:7">
      <c r="A47" s="35">
        <v>44965</v>
      </c>
      <c r="B47" s="36">
        <v>0.40936527777777787</v>
      </c>
      <c r="C47" s="37" t="s">
        <v>20</v>
      </c>
      <c r="D47" s="34">
        <v>8</v>
      </c>
      <c r="E47" s="38">
        <v>141.52000000000001</v>
      </c>
      <c r="F47" s="39" t="s">
        <v>4</v>
      </c>
      <c r="G47" s="40" t="s">
        <v>32</v>
      </c>
    </row>
    <row r="48" spans="1:7">
      <c r="A48" s="35">
        <v>44965</v>
      </c>
      <c r="B48" s="36">
        <v>0.40936527777777787</v>
      </c>
      <c r="C48" s="37" t="s">
        <v>20</v>
      </c>
      <c r="D48" s="34">
        <v>30</v>
      </c>
      <c r="E48" s="38">
        <v>141.52000000000001</v>
      </c>
      <c r="F48" s="39" t="s">
        <v>4</v>
      </c>
      <c r="G48" s="40" t="s">
        <v>32</v>
      </c>
    </row>
    <row r="49" spans="1:7">
      <c r="A49" s="35">
        <v>44965</v>
      </c>
      <c r="B49" s="36">
        <v>0.40936527777777787</v>
      </c>
      <c r="C49" s="37" t="s">
        <v>20</v>
      </c>
      <c r="D49" s="34">
        <v>62</v>
      </c>
      <c r="E49" s="38">
        <v>141.52000000000001</v>
      </c>
      <c r="F49" s="39" t="s">
        <v>4</v>
      </c>
      <c r="G49" s="40" t="s">
        <v>32</v>
      </c>
    </row>
    <row r="50" spans="1:7">
      <c r="A50" s="35">
        <v>44965</v>
      </c>
      <c r="B50" s="36">
        <v>0.40936527777777787</v>
      </c>
      <c r="C50" s="37" t="s">
        <v>20</v>
      </c>
      <c r="D50" s="34">
        <v>100</v>
      </c>
      <c r="E50" s="38">
        <v>141.63999999999999</v>
      </c>
      <c r="F50" s="39" t="s">
        <v>4</v>
      </c>
      <c r="G50" s="40" t="s">
        <v>21</v>
      </c>
    </row>
    <row r="51" spans="1:7">
      <c r="A51" s="35">
        <v>44965</v>
      </c>
      <c r="B51" s="36">
        <v>0.40936527777777787</v>
      </c>
      <c r="C51" s="37" t="s">
        <v>20</v>
      </c>
      <c r="D51" s="34">
        <v>100</v>
      </c>
      <c r="E51" s="38">
        <v>141.69999999999999</v>
      </c>
      <c r="F51" s="39" t="s">
        <v>4</v>
      </c>
      <c r="G51" s="40" t="s">
        <v>21</v>
      </c>
    </row>
    <row r="52" spans="1:7">
      <c r="A52" s="35">
        <v>44965</v>
      </c>
      <c r="B52" s="36">
        <v>0.41131215277777788</v>
      </c>
      <c r="C52" s="37" t="s">
        <v>20</v>
      </c>
      <c r="D52" s="34">
        <v>100</v>
      </c>
      <c r="E52" s="38">
        <v>141.19999999999999</v>
      </c>
      <c r="F52" s="39" t="s">
        <v>4</v>
      </c>
      <c r="G52" s="40" t="s">
        <v>21</v>
      </c>
    </row>
    <row r="53" spans="1:7">
      <c r="A53" s="35">
        <v>44965</v>
      </c>
      <c r="B53" s="36">
        <v>0.41131215277777788</v>
      </c>
      <c r="C53" s="37" t="s">
        <v>20</v>
      </c>
      <c r="D53" s="34">
        <v>100</v>
      </c>
      <c r="E53" s="38">
        <v>141.22</v>
      </c>
      <c r="F53" s="39" t="s">
        <v>4</v>
      </c>
      <c r="G53" s="40" t="s">
        <v>21</v>
      </c>
    </row>
    <row r="54" spans="1:7">
      <c r="A54" s="35">
        <v>44965</v>
      </c>
      <c r="B54" s="36">
        <v>0.41148472222222221</v>
      </c>
      <c r="C54" s="37" t="s">
        <v>20</v>
      </c>
      <c r="D54" s="34">
        <v>42</v>
      </c>
      <c r="E54" s="38">
        <v>141.41</v>
      </c>
      <c r="F54" s="39" t="s">
        <v>4</v>
      </c>
      <c r="G54" s="40" t="s">
        <v>32</v>
      </c>
    </row>
    <row r="55" spans="1:7">
      <c r="A55" s="35">
        <v>44965</v>
      </c>
      <c r="B55" s="36">
        <v>0.41148472222222221</v>
      </c>
      <c r="C55" s="37" t="s">
        <v>20</v>
      </c>
      <c r="D55" s="34">
        <v>15</v>
      </c>
      <c r="E55" s="38">
        <v>141.43</v>
      </c>
      <c r="F55" s="39" t="s">
        <v>4</v>
      </c>
      <c r="G55" s="40" t="s">
        <v>21</v>
      </c>
    </row>
    <row r="56" spans="1:7">
      <c r="A56" s="35">
        <v>44965</v>
      </c>
      <c r="B56" s="36">
        <v>0.41148472222222221</v>
      </c>
      <c r="C56" s="37" t="s">
        <v>20</v>
      </c>
      <c r="D56" s="34">
        <v>15</v>
      </c>
      <c r="E56" s="38">
        <v>141.43</v>
      </c>
      <c r="F56" s="39" t="s">
        <v>4</v>
      </c>
      <c r="G56" s="40" t="s">
        <v>21</v>
      </c>
    </row>
    <row r="57" spans="1:7">
      <c r="A57" s="35">
        <v>44965</v>
      </c>
      <c r="B57" s="36">
        <v>0.41148472222222221</v>
      </c>
      <c r="C57" s="37" t="s">
        <v>20</v>
      </c>
      <c r="D57" s="34">
        <v>85</v>
      </c>
      <c r="E57" s="38">
        <v>141.43</v>
      </c>
      <c r="F57" s="39" t="s">
        <v>4</v>
      </c>
      <c r="G57" s="40" t="s">
        <v>21</v>
      </c>
    </row>
    <row r="58" spans="1:7">
      <c r="A58" s="35">
        <v>44965</v>
      </c>
      <c r="B58" s="36">
        <v>0.41148472222222221</v>
      </c>
      <c r="C58" s="37" t="s">
        <v>20</v>
      </c>
      <c r="D58" s="34">
        <v>85</v>
      </c>
      <c r="E58" s="38">
        <v>141.43</v>
      </c>
      <c r="F58" s="39" t="s">
        <v>4</v>
      </c>
      <c r="G58" s="40" t="s">
        <v>21</v>
      </c>
    </row>
    <row r="59" spans="1:7">
      <c r="A59" s="35">
        <v>44965</v>
      </c>
      <c r="B59" s="36">
        <v>0.41148472222222221</v>
      </c>
      <c r="C59" s="37" t="s">
        <v>20</v>
      </c>
      <c r="D59" s="34">
        <v>100</v>
      </c>
      <c r="E59" s="38">
        <v>141.41999999999999</v>
      </c>
      <c r="F59" s="39" t="s">
        <v>4</v>
      </c>
      <c r="G59" s="40" t="s">
        <v>21</v>
      </c>
    </row>
    <row r="60" spans="1:7">
      <c r="A60" s="35">
        <v>44965</v>
      </c>
      <c r="B60" s="36">
        <v>0.41148472222222221</v>
      </c>
      <c r="C60" s="37" t="s">
        <v>20</v>
      </c>
      <c r="D60" s="34">
        <v>100</v>
      </c>
      <c r="E60" s="38">
        <v>141.41999999999999</v>
      </c>
      <c r="F60" s="39" t="s">
        <v>4</v>
      </c>
      <c r="G60" s="40" t="s">
        <v>21</v>
      </c>
    </row>
    <row r="61" spans="1:7">
      <c r="A61" s="35">
        <v>44965</v>
      </c>
      <c r="B61" s="36">
        <v>0.41166875000000003</v>
      </c>
      <c r="C61" s="37" t="s">
        <v>20</v>
      </c>
      <c r="D61" s="34">
        <v>100</v>
      </c>
      <c r="E61" s="38">
        <v>141.41999999999999</v>
      </c>
      <c r="F61" s="39" t="s">
        <v>4</v>
      </c>
      <c r="G61" s="40" t="s">
        <v>21</v>
      </c>
    </row>
    <row r="62" spans="1:7">
      <c r="A62" s="35">
        <v>44965</v>
      </c>
      <c r="B62" s="36">
        <v>0.41170763888888895</v>
      </c>
      <c r="C62" s="37" t="s">
        <v>20</v>
      </c>
      <c r="D62" s="34">
        <v>20</v>
      </c>
      <c r="E62" s="38">
        <v>141.41</v>
      </c>
      <c r="F62" s="39" t="s">
        <v>4</v>
      </c>
      <c r="G62" s="40" t="s">
        <v>41</v>
      </c>
    </row>
    <row r="63" spans="1:7">
      <c r="A63" s="35">
        <v>44965</v>
      </c>
      <c r="B63" s="36">
        <v>0.41170763888888895</v>
      </c>
      <c r="C63" s="37" t="s">
        <v>20</v>
      </c>
      <c r="D63" s="34">
        <v>2</v>
      </c>
      <c r="E63" s="38">
        <v>141.41</v>
      </c>
      <c r="F63" s="39" t="s">
        <v>4</v>
      </c>
      <c r="G63" s="40" t="s">
        <v>32</v>
      </c>
    </row>
    <row r="64" spans="1:7">
      <c r="A64" s="35">
        <v>44965</v>
      </c>
      <c r="B64" s="36">
        <v>0.41170763888888895</v>
      </c>
      <c r="C64" s="37" t="s">
        <v>20</v>
      </c>
      <c r="D64" s="34">
        <v>2</v>
      </c>
      <c r="E64" s="38">
        <v>141.41</v>
      </c>
      <c r="F64" s="39" t="s">
        <v>4</v>
      </c>
      <c r="G64" s="40" t="s">
        <v>32</v>
      </c>
    </row>
    <row r="65" spans="1:7">
      <c r="A65" s="35">
        <v>44965</v>
      </c>
      <c r="B65" s="36">
        <v>0.41170763888888895</v>
      </c>
      <c r="C65" s="37" t="s">
        <v>20</v>
      </c>
      <c r="D65" s="34">
        <v>5</v>
      </c>
      <c r="E65" s="38">
        <v>141.41</v>
      </c>
      <c r="F65" s="39" t="s">
        <v>4</v>
      </c>
      <c r="G65" s="40" t="s">
        <v>32</v>
      </c>
    </row>
    <row r="66" spans="1:7">
      <c r="A66" s="35">
        <v>44965</v>
      </c>
      <c r="B66" s="36">
        <v>0.41170763888888895</v>
      </c>
      <c r="C66" s="37" t="s">
        <v>20</v>
      </c>
      <c r="D66" s="34">
        <v>31</v>
      </c>
      <c r="E66" s="38">
        <v>141.41</v>
      </c>
      <c r="F66" s="39" t="s">
        <v>4</v>
      </c>
      <c r="G66" s="40" t="s">
        <v>32</v>
      </c>
    </row>
    <row r="67" spans="1:7">
      <c r="A67" s="35">
        <v>44965</v>
      </c>
      <c r="B67" s="36">
        <v>0.41170763888888895</v>
      </c>
      <c r="C67" s="37" t="s">
        <v>20</v>
      </c>
      <c r="D67" s="34">
        <v>40</v>
      </c>
      <c r="E67" s="38">
        <v>141.41</v>
      </c>
      <c r="F67" s="39" t="s">
        <v>4</v>
      </c>
      <c r="G67" s="40" t="s">
        <v>32</v>
      </c>
    </row>
    <row r="68" spans="1:7">
      <c r="A68" s="35">
        <v>44965</v>
      </c>
      <c r="B68" s="36">
        <v>0.41170763888888895</v>
      </c>
      <c r="C68" s="37" t="s">
        <v>20</v>
      </c>
      <c r="D68" s="34">
        <v>100</v>
      </c>
      <c r="E68" s="38">
        <v>141.41</v>
      </c>
      <c r="F68" s="39" t="s">
        <v>4</v>
      </c>
      <c r="G68" s="40" t="s">
        <v>32</v>
      </c>
    </row>
    <row r="69" spans="1:7">
      <c r="A69" s="35">
        <v>44965</v>
      </c>
      <c r="B69" s="36">
        <v>0.41339953703703713</v>
      </c>
      <c r="C69" s="37" t="s">
        <v>20</v>
      </c>
      <c r="D69" s="34">
        <v>11</v>
      </c>
      <c r="E69" s="38">
        <v>141.46</v>
      </c>
      <c r="F69" s="39" t="s">
        <v>4</v>
      </c>
      <c r="G69" s="40" t="s">
        <v>5</v>
      </c>
    </row>
    <row r="70" spans="1:7">
      <c r="A70" s="35">
        <v>44965</v>
      </c>
      <c r="B70" s="36">
        <v>0.41339953703703713</v>
      </c>
      <c r="C70" s="37" t="s">
        <v>20</v>
      </c>
      <c r="D70" s="34">
        <v>29</v>
      </c>
      <c r="E70" s="38">
        <v>141.46</v>
      </c>
      <c r="F70" s="39" t="s">
        <v>4</v>
      </c>
      <c r="G70" s="40" t="s">
        <v>5</v>
      </c>
    </row>
    <row r="71" spans="1:7">
      <c r="A71" s="35">
        <v>44965</v>
      </c>
      <c r="B71" s="36">
        <v>0.41339953703703713</v>
      </c>
      <c r="C71" s="37" t="s">
        <v>20</v>
      </c>
      <c r="D71" s="34">
        <v>30</v>
      </c>
      <c r="E71" s="38">
        <v>141.46</v>
      </c>
      <c r="F71" s="39" t="s">
        <v>4</v>
      </c>
      <c r="G71" s="40" t="s">
        <v>5</v>
      </c>
    </row>
    <row r="72" spans="1:7">
      <c r="A72" s="35">
        <v>44965</v>
      </c>
      <c r="B72" s="36">
        <v>0.41339953703703713</v>
      </c>
      <c r="C72" s="37" t="s">
        <v>20</v>
      </c>
      <c r="D72" s="34">
        <v>30</v>
      </c>
      <c r="E72" s="38">
        <v>141.46</v>
      </c>
      <c r="F72" s="39" t="s">
        <v>4</v>
      </c>
      <c r="G72" s="40" t="s">
        <v>5</v>
      </c>
    </row>
    <row r="73" spans="1:7">
      <c r="A73" s="35">
        <v>44965</v>
      </c>
      <c r="B73" s="36">
        <v>0.41339953703703713</v>
      </c>
      <c r="C73" s="37" t="s">
        <v>20</v>
      </c>
      <c r="D73" s="34">
        <v>1</v>
      </c>
      <c r="E73" s="38">
        <v>141.46</v>
      </c>
      <c r="F73" s="39" t="s">
        <v>4</v>
      </c>
      <c r="G73" s="40" t="s">
        <v>5</v>
      </c>
    </row>
    <row r="74" spans="1:7">
      <c r="A74" s="35">
        <v>44965</v>
      </c>
      <c r="B74" s="36">
        <v>0.41339953703703713</v>
      </c>
      <c r="C74" s="37" t="s">
        <v>20</v>
      </c>
      <c r="D74" s="34">
        <v>1</v>
      </c>
      <c r="E74" s="38">
        <v>141.46</v>
      </c>
      <c r="F74" s="39" t="s">
        <v>4</v>
      </c>
      <c r="G74" s="40" t="s">
        <v>5</v>
      </c>
    </row>
    <row r="75" spans="1:7">
      <c r="A75" s="35">
        <v>44965</v>
      </c>
      <c r="B75" s="36">
        <v>0.41339953703703713</v>
      </c>
      <c r="C75" s="37" t="s">
        <v>20</v>
      </c>
      <c r="D75" s="34">
        <v>2</v>
      </c>
      <c r="E75" s="38">
        <v>141.46</v>
      </c>
      <c r="F75" s="39" t="s">
        <v>4</v>
      </c>
      <c r="G75" s="40" t="s">
        <v>5</v>
      </c>
    </row>
    <row r="76" spans="1:7">
      <c r="A76" s="35">
        <v>44965</v>
      </c>
      <c r="B76" s="36">
        <v>0.41339953703703713</v>
      </c>
      <c r="C76" s="37" t="s">
        <v>20</v>
      </c>
      <c r="D76" s="34">
        <v>2</v>
      </c>
      <c r="E76" s="38">
        <v>141.46</v>
      </c>
      <c r="F76" s="39" t="s">
        <v>4</v>
      </c>
      <c r="G76" s="40" t="s">
        <v>5</v>
      </c>
    </row>
    <row r="77" spans="1:7">
      <c r="A77" s="35">
        <v>44965</v>
      </c>
      <c r="B77" s="36">
        <v>0.41339953703703713</v>
      </c>
      <c r="C77" s="37" t="s">
        <v>20</v>
      </c>
      <c r="D77" s="34">
        <v>3</v>
      </c>
      <c r="E77" s="38">
        <v>141.46</v>
      </c>
      <c r="F77" s="39" t="s">
        <v>4</v>
      </c>
      <c r="G77" s="40" t="s">
        <v>5</v>
      </c>
    </row>
    <row r="78" spans="1:7">
      <c r="A78" s="35">
        <v>44965</v>
      </c>
      <c r="B78" s="36">
        <v>0.41339953703703713</v>
      </c>
      <c r="C78" s="37" t="s">
        <v>20</v>
      </c>
      <c r="D78" s="34">
        <v>91</v>
      </c>
      <c r="E78" s="38">
        <v>141.46</v>
      </c>
      <c r="F78" s="39" t="s">
        <v>4</v>
      </c>
      <c r="G78" s="40" t="s">
        <v>5</v>
      </c>
    </row>
    <row r="79" spans="1:7">
      <c r="A79" s="35">
        <v>44965</v>
      </c>
      <c r="B79" s="36">
        <v>0.41339953703703713</v>
      </c>
      <c r="C79" s="37" t="s">
        <v>20</v>
      </c>
      <c r="D79" s="34">
        <v>15</v>
      </c>
      <c r="E79" s="38">
        <v>141.47999999999999</v>
      </c>
      <c r="F79" s="39" t="s">
        <v>4</v>
      </c>
      <c r="G79" s="40" t="s">
        <v>6</v>
      </c>
    </row>
    <row r="80" spans="1:7">
      <c r="A80" s="35">
        <v>44965</v>
      </c>
      <c r="B80" s="36">
        <v>0.41339953703703713</v>
      </c>
      <c r="C80" s="37" t="s">
        <v>20</v>
      </c>
      <c r="D80" s="34">
        <v>15</v>
      </c>
      <c r="E80" s="38">
        <v>141.47999999999999</v>
      </c>
      <c r="F80" s="39" t="s">
        <v>4</v>
      </c>
      <c r="G80" s="40" t="s">
        <v>6</v>
      </c>
    </row>
    <row r="81" spans="1:7">
      <c r="A81" s="35">
        <v>44965</v>
      </c>
      <c r="B81" s="36">
        <v>0.41339953703703713</v>
      </c>
      <c r="C81" s="37" t="s">
        <v>20</v>
      </c>
      <c r="D81" s="34">
        <v>30</v>
      </c>
      <c r="E81" s="38">
        <v>141.47999999999999</v>
      </c>
      <c r="F81" s="39" t="s">
        <v>4</v>
      </c>
      <c r="G81" s="40" t="s">
        <v>6</v>
      </c>
    </row>
    <row r="82" spans="1:7">
      <c r="A82" s="35">
        <v>44965</v>
      </c>
      <c r="B82" s="36">
        <v>0.41339953703703713</v>
      </c>
      <c r="C82" s="37" t="s">
        <v>20</v>
      </c>
      <c r="D82" s="34">
        <v>40</v>
      </c>
      <c r="E82" s="38">
        <v>141.47999999999999</v>
      </c>
      <c r="F82" s="39" t="s">
        <v>4</v>
      </c>
      <c r="G82" s="40" t="s">
        <v>6</v>
      </c>
    </row>
    <row r="83" spans="1:7">
      <c r="A83" s="35">
        <v>44965</v>
      </c>
      <c r="B83" s="36">
        <v>0.41339953703703713</v>
      </c>
      <c r="C83" s="37" t="s">
        <v>20</v>
      </c>
      <c r="D83" s="34">
        <v>100</v>
      </c>
      <c r="E83" s="38">
        <v>141.47999999999999</v>
      </c>
      <c r="F83" s="39" t="s">
        <v>4</v>
      </c>
      <c r="G83" s="40" t="s">
        <v>6</v>
      </c>
    </row>
    <row r="84" spans="1:7">
      <c r="A84" s="35">
        <v>44965</v>
      </c>
      <c r="B84" s="36">
        <v>0.41339953703703713</v>
      </c>
      <c r="C84" s="37" t="s">
        <v>20</v>
      </c>
      <c r="D84" s="34">
        <v>30</v>
      </c>
      <c r="E84" s="38">
        <v>141.47</v>
      </c>
      <c r="F84" s="39" t="s">
        <v>4</v>
      </c>
      <c r="G84" s="40" t="s">
        <v>32</v>
      </c>
    </row>
    <row r="85" spans="1:7">
      <c r="A85" s="35">
        <v>44965</v>
      </c>
      <c r="B85" s="36">
        <v>0.41339953703703713</v>
      </c>
      <c r="C85" s="37" t="s">
        <v>20</v>
      </c>
      <c r="D85" s="34">
        <v>34</v>
      </c>
      <c r="E85" s="38">
        <v>141.47</v>
      </c>
      <c r="F85" s="39" t="s">
        <v>4</v>
      </c>
      <c r="G85" s="40" t="s">
        <v>32</v>
      </c>
    </row>
    <row r="86" spans="1:7">
      <c r="A86" s="35">
        <v>44965</v>
      </c>
      <c r="B86" s="36">
        <v>0.41339953703703713</v>
      </c>
      <c r="C86" s="37" t="s">
        <v>20</v>
      </c>
      <c r="D86" s="34">
        <v>36</v>
      </c>
      <c r="E86" s="38">
        <v>141.47</v>
      </c>
      <c r="F86" s="39" t="s">
        <v>4</v>
      </c>
      <c r="G86" s="40" t="s">
        <v>32</v>
      </c>
    </row>
    <row r="87" spans="1:7">
      <c r="A87" s="35">
        <v>44965</v>
      </c>
      <c r="B87" s="36">
        <v>0.41399548611111114</v>
      </c>
      <c r="C87" s="37" t="s">
        <v>20</v>
      </c>
      <c r="D87" s="34">
        <v>85</v>
      </c>
      <c r="E87" s="38">
        <v>141.33000000000001</v>
      </c>
      <c r="F87" s="39" t="s">
        <v>4</v>
      </c>
      <c r="G87" s="40" t="s">
        <v>21</v>
      </c>
    </row>
    <row r="88" spans="1:7">
      <c r="A88" s="35">
        <v>44965</v>
      </c>
      <c r="B88" s="36">
        <v>0.41399699074074081</v>
      </c>
      <c r="C88" s="37" t="s">
        <v>20</v>
      </c>
      <c r="D88" s="34">
        <v>15</v>
      </c>
      <c r="E88" s="38">
        <v>141.33000000000001</v>
      </c>
      <c r="F88" s="39" t="s">
        <v>4</v>
      </c>
      <c r="G88" s="40" t="s">
        <v>21</v>
      </c>
    </row>
    <row r="89" spans="1:7">
      <c r="A89" s="35">
        <v>44965</v>
      </c>
      <c r="B89" s="36">
        <v>0.41400601851851859</v>
      </c>
      <c r="C89" s="37" t="s">
        <v>20</v>
      </c>
      <c r="D89" s="34">
        <v>29</v>
      </c>
      <c r="E89" s="38">
        <v>141.32</v>
      </c>
      <c r="F89" s="39" t="s">
        <v>4</v>
      </c>
      <c r="G89" s="40" t="s">
        <v>32</v>
      </c>
    </row>
    <row r="90" spans="1:7">
      <c r="A90" s="35">
        <v>44965</v>
      </c>
      <c r="B90" s="36">
        <v>0.41465474537037039</v>
      </c>
      <c r="C90" s="37" t="s">
        <v>20</v>
      </c>
      <c r="D90" s="34">
        <v>1</v>
      </c>
      <c r="E90" s="38">
        <v>141.5</v>
      </c>
      <c r="F90" s="39" t="s">
        <v>4</v>
      </c>
      <c r="G90" s="40" t="s">
        <v>5</v>
      </c>
    </row>
    <row r="91" spans="1:7">
      <c r="A91" s="35">
        <v>44965</v>
      </c>
      <c r="B91" s="36">
        <v>0.41465474537037039</v>
      </c>
      <c r="C91" s="37" t="s">
        <v>20</v>
      </c>
      <c r="D91" s="34">
        <v>6</v>
      </c>
      <c r="E91" s="38">
        <v>141.5</v>
      </c>
      <c r="F91" s="39" t="s">
        <v>4</v>
      </c>
      <c r="G91" s="40" t="s">
        <v>5</v>
      </c>
    </row>
    <row r="92" spans="1:7">
      <c r="A92" s="35">
        <v>44965</v>
      </c>
      <c r="B92" s="36">
        <v>0.41465474537037039</v>
      </c>
      <c r="C92" s="37" t="s">
        <v>20</v>
      </c>
      <c r="D92" s="34">
        <v>45</v>
      </c>
      <c r="E92" s="38">
        <v>141.5</v>
      </c>
      <c r="F92" s="39" t="s">
        <v>4</v>
      </c>
      <c r="G92" s="40" t="s">
        <v>5</v>
      </c>
    </row>
    <row r="93" spans="1:7">
      <c r="A93" s="35">
        <v>44965</v>
      </c>
      <c r="B93" s="36">
        <v>0.41465474537037039</v>
      </c>
      <c r="C93" s="37" t="s">
        <v>20</v>
      </c>
      <c r="D93" s="34">
        <v>148</v>
      </c>
      <c r="E93" s="38">
        <v>141.5</v>
      </c>
      <c r="F93" s="39" t="s">
        <v>4</v>
      </c>
      <c r="G93" s="40" t="s">
        <v>5</v>
      </c>
    </row>
    <row r="94" spans="1:7">
      <c r="A94" s="35">
        <v>44965</v>
      </c>
      <c r="B94" s="36">
        <v>0.41466932870370377</v>
      </c>
      <c r="C94" s="37" t="s">
        <v>20</v>
      </c>
      <c r="D94" s="34">
        <v>5</v>
      </c>
      <c r="E94" s="38">
        <v>141.49</v>
      </c>
      <c r="F94" s="39" t="s">
        <v>4</v>
      </c>
      <c r="G94" s="40" t="s">
        <v>21</v>
      </c>
    </row>
    <row r="95" spans="1:7">
      <c r="A95" s="35">
        <v>44965</v>
      </c>
      <c r="B95" s="36">
        <v>0.41466932870370377</v>
      </c>
      <c r="C95" s="37" t="s">
        <v>20</v>
      </c>
      <c r="D95" s="34">
        <v>95</v>
      </c>
      <c r="E95" s="38">
        <v>141.49</v>
      </c>
      <c r="F95" s="39" t="s">
        <v>4</v>
      </c>
      <c r="G95" s="40" t="s">
        <v>21</v>
      </c>
    </row>
    <row r="96" spans="1:7">
      <c r="A96" s="35">
        <v>44965</v>
      </c>
      <c r="B96" s="36">
        <v>0.41466932870370377</v>
      </c>
      <c r="C96" s="37" t="s">
        <v>20</v>
      </c>
      <c r="D96" s="34">
        <v>49</v>
      </c>
      <c r="E96" s="38">
        <v>141.47999999999999</v>
      </c>
      <c r="F96" s="39" t="s">
        <v>4</v>
      </c>
      <c r="G96" s="40" t="s">
        <v>21</v>
      </c>
    </row>
    <row r="97" spans="1:7">
      <c r="A97" s="35">
        <v>44965</v>
      </c>
      <c r="B97" s="36">
        <v>0.41466932870370377</v>
      </c>
      <c r="C97" s="37" t="s">
        <v>20</v>
      </c>
      <c r="D97" s="34">
        <v>100</v>
      </c>
      <c r="E97" s="38">
        <v>141.47999999999999</v>
      </c>
      <c r="F97" s="39" t="s">
        <v>4</v>
      </c>
      <c r="G97" s="40" t="s">
        <v>21</v>
      </c>
    </row>
    <row r="98" spans="1:7">
      <c r="A98" s="35">
        <v>44965</v>
      </c>
      <c r="B98" s="36">
        <v>0.41466932870370377</v>
      </c>
      <c r="C98" s="37" t="s">
        <v>20</v>
      </c>
      <c r="D98" s="34">
        <v>151</v>
      </c>
      <c r="E98" s="38">
        <v>141.47999999999999</v>
      </c>
      <c r="F98" s="39" t="s">
        <v>4</v>
      </c>
      <c r="G98" s="40" t="s">
        <v>21</v>
      </c>
    </row>
    <row r="99" spans="1:7">
      <c r="A99" s="35">
        <v>44965</v>
      </c>
      <c r="B99" s="36">
        <v>0.4189243055555556</v>
      </c>
      <c r="C99" s="37" t="s">
        <v>20</v>
      </c>
      <c r="D99" s="34">
        <v>16</v>
      </c>
      <c r="E99" s="38">
        <v>141.65</v>
      </c>
      <c r="F99" s="39" t="s">
        <v>4</v>
      </c>
      <c r="G99" s="40" t="s">
        <v>5</v>
      </c>
    </row>
    <row r="100" spans="1:7">
      <c r="A100" s="35">
        <v>44965</v>
      </c>
      <c r="B100" s="36">
        <v>0.4189243055555556</v>
      </c>
      <c r="C100" s="37" t="s">
        <v>20</v>
      </c>
      <c r="D100" s="34">
        <v>84</v>
      </c>
      <c r="E100" s="38">
        <v>141.65</v>
      </c>
      <c r="F100" s="39" t="s">
        <v>4</v>
      </c>
      <c r="G100" s="40" t="s">
        <v>5</v>
      </c>
    </row>
    <row r="101" spans="1:7">
      <c r="A101" s="35">
        <v>44965</v>
      </c>
      <c r="B101" s="36">
        <v>0.4189243055555556</v>
      </c>
      <c r="C101" s="37" t="s">
        <v>20</v>
      </c>
      <c r="D101" s="34">
        <v>47</v>
      </c>
      <c r="E101" s="38">
        <v>141.63</v>
      </c>
      <c r="F101" s="39" t="s">
        <v>4</v>
      </c>
      <c r="G101" s="40" t="s">
        <v>21</v>
      </c>
    </row>
    <row r="102" spans="1:7">
      <c r="A102" s="35">
        <v>44965</v>
      </c>
      <c r="B102" s="36">
        <v>0.4189243055555556</v>
      </c>
      <c r="C102" s="37" t="s">
        <v>20</v>
      </c>
      <c r="D102" s="34">
        <v>53</v>
      </c>
      <c r="E102" s="38">
        <v>141.63</v>
      </c>
      <c r="F102" s="39" t="s">
        <v>4</v>
      </c>
      <c r="G102" s="40" t="s">
        <v>21</v>
      </c>
    </row>
    <row r="103" spans="1:7">
      <c r="A103" s="35">
        <v>44965</v>
      </c>
      <c r="B103" s="36">
        <v>0.4189243055555556</v>
      </c>
      <c r="C103" s="37" t="s">
        <v>20</v>
      </c>
      <c r="D103" s="34">
        <v>100</v>
      </c>
      <c r="E103" s="38">
        <v>141.63999999999999</v>
      </c>
      <c r="F103" s="39" t="s">
        <v>4</v>
      </c>
      <c r="G103" s="40" t="s">
        <v>21</v>
      </c>
    </row>
    <row r="104" spans="1:7">
      <c r="A104" s="35">
        <v>44965</v>
      </c>
      <c r="B104" s="36">
        <v>0.4189243055555556</v>
      </c>
      <c r="C104" s="37" t="s">
        <v>20</v>
      </c>
      <c r="D104" s="34">
        <v>100</v>
      </c>
      <c r="E104" s="38">
        <v>141.63999999999999</v>
      </c>
      <c r="F104" s="39" t="s">
        <v>4</v>
      </c>
      <c r="G104" s="40" t="s">
        <v>21</v>
      </c>
    </row>
    <row r="105" spans="1:7">
      <c r="A105" s="35">
        <v>44965</v>
      </c>
      <c r="B105" s="36">
        <v>0.42068854166666669</v>
      </c>
      <c r="C105" s="37" t="s">
        <v>20</v>
      </c>
      <c r="D105" s="34">
        <v>18</v>
      </c>
      <c r="E105" s="38">
        <v>141.81</v>
      </c>
      <c r="F105" s="39" t="s">
        <v>4</v>
      </c>
      <c r="G105" s="40" t="s">
        <v>5</v>
      </c>
    </row>
    <row r="106" spans="1:7">
      <c r="A106" s="35">
        <v>44965</v>
      </c>
      <c r="B106" s="36">
        <v>0.42068854166666669</v>
      </c>
      <c r="C106" s="37" t="s">
        <v>20</v>
      </c>
      <c r="D106" s="34">
        <v>82</v>
      </c>
      <c r="E106" s="38">
        <v>141.81</v>
      </c>
      <c r="F106" s="39" t="s">
        <v>4</v>
      </c>
      <c r="G106" s="40" t="s">
        <v>5</v>
      </c>
    </row>
    <row r="107" spans="1:7">
      <c r="A107" s="35">
        <v>44965</v>
      </c>
      <c r="B107" s="36">
        <v>0.42068854166666669</v>
      </c>
      <c r="C107" s="37" t="s">
        <v>20</v>
      </c>
      <c r="D107" s="34">
        <v>100</v>
      </c>
      <c r="E107" s="38">
        <v>141.81</v>
      </c>
      <c r="F107" s="39" t="s">
        <v>4</v>
      </c>
      <c r="G107" s="40" t="s">
        <v>5</v>
      </c>
    </row>
    <row r="108" spans="1:7">
      <c r="A108" s="35">
        <v>44965</v>
      </c>
      <c r="B108" s="36">
        <v>0.42068854166666669</v>
      </c>
      <c r="C108" s="37" t="s">
        <v>20</v>
      </c>
      <c r="D108" s="34">
        <v>100</v>
      </c>
      <c r="E108" s="38">
        <v>141.80000000000001</v>
      </c>
      <c r="F108" s="39" t="s">
        <v>4</v>
      </c>
      <c r="G108" s="40" t="s">
        <v>36</v>
      </c>
    </row>
    <row r="109" spans="1:7">
      <c r="A109" s="35">
        <v>44965</v>
      </c>
      <c r="B109" s="36">
        <v>0.42068854166666669</v>
      </c>
      <c r="C109" s="37" t="s">
        <v>20</v>
      </c>
      <c r="D109" s="34">
        <v>15</v>
      </c>
      <c r="E109" s="38">
        <v>141.82</v>
      </c>
      <c r="F109" s="39" t="s">
        <v>4</v>
      </c>
      <c r="G109" s="40" t="s">
        <v>21</v>
      </c>
    </row>
    <row r="110" spans="1:7">
      <c r="A110" s="35">
        <v>44965</v>
      </c>
      <c r="B110" s="36">
        <v>0.42068854166666669</v>
      </c>
      <c r="C110" s="37" t="s">
        <v>20</v>
      </c>
      <c r="D110" s="34">
        <v>32</v>
      </c>
      <c r="E110" s="38">
        <v>141.82</v>
      </c>
      <c r="F110" s="39" t="s">
        <v>4</v>
      </c>
      <c r="G110" s="40" t="s">
        <v>21</v>
      </c>
    </row>
    <row r="111" spans="1:7">
      <c r="A111" s="35">
        <v>44965</v>
      </c>
      <c r="B111" s="36">
        <v>0.42068854166666669</v>
      </c>
      <c r="C111" s="37" t="s">
        <v>20</v>
      </c>
      <c r="D111" s="34">
        <v>53</v>
      </c>
      <c r="E111" s="38">
        <v>141.82</v>
      </c>
      <c r="F111" s="39" t="s">
        <v>4</v>
      </c>
      <c r="G111" s="40" t="s">
        <v>21</v>
      </c>
    </row>
    <row r="112" spans="1:7">
      <c r="A112" s="35">
        <v>44965</v>
      </c>
      <c r="B112" s="36">
        <v>0.421672337962963</v>
      </c>
      <c r="C112" s="37" t="s">
        <v>20</v>
      </c>
      <c r="D112" s="34">
        <v>1</v>
      </c>
      <c r="E112" s="38">
        <v>141.78</v>
      </c>
      <c r="F112" s="39" t="s">
        <v>4</v>
      </c>
      <c r="G112" s="40" t="s">
        <v>21</v>
      </c>
    </row>
    <row r="113" spans="1:7">
      <c r="A113" s="35">
        <v>44965</v>
      </c>
      <c r="B113" s="36">
        <v>0.421672337962963</v>
      </c>
      <c r="C113" s="37" t="s">
        <v>20</v>
      </c>
      <c r="D113" s="34">
        <v>3</v>
      </c>
      <c r="E113" s="38">
        <v>141.78</v>
      </c>
      <c r="F113" s="39" t="s">
        <v>4</v>
      </c>
      <c r="G113" s="40" t="s">
        <v>21</v>
      </c>
    </row>
    <row r="114" spans="1:7">
      <c r="A114" s="35">
        <v>44965</v>
      </c>
      <c r="B114" s="36">
        <v>0.421672337962963</v>
      </c>
      <c r="C114" s="37" t="s">
        <v>20</v>
      </c>
      <c r="D114" s="34">
        <v>6</v>
      </c>
      <c r="E114" s="38">
        <v>141.74</v>
      </c>
      <c r="F114" s="39" t="s">
        <v>4</v>
      </c>
      <c r="G114" s="40" t="s">
        <v>21</v>
      </c>
    </row>
    <row r="115" spans="1:7">
      <c r="A115" s="35">
        <v>44965</v>
      </c>
      <c r="B115" s="36">
        <v>0.421672337962963</v>
      </c>
      <c r="C115" s="37" t="s">
        <v>20</v>
      </c>
      <c r="D115" s="34">
        <v>8</v>
      </c>
      <c r="E115" s="38">
        <v>141.74</v>
      </c>
      <c r="F115" s="39" t="s">
        <v>4</v>
      </c>
      <c r="G115" s="40" t="s">
        <v>21</v>
      </c>
    </row>
    <row r="116" spans="1:7">
      <c r="A116" s="35">
        <v>44965</v>
      </c>
      <c r="B116" s="36">
        <v>0.421672337962963</v>
      </c>
      <c r="C116" s="37" t="s">
        <v>20</v>
      </c>
      <c r="D116" s="34">
        <v>21</v>
      </c>
      <c r="E116" s="38">
        <v>141.79</v>
      </c>
      <c r="F116" s="39" t="s">
        <v>4</v>
      </c>
      <c r="G116" s="40" t="s">
        <v>21</v>
      </c>
    </row>
    <row r="117" spans="1:7">
      <c r="A117" s="35">
        <v>44965</v>
      </c>
      <c r="B117" s="36">
        <v>0.421672337962963</v>
      </c>
      <c r="C117" s="37" t="s">
        <v>20</v>
      </c>
      <c r="D117" s="34">
        <v>30</v>
      </c>
      <c r="E117" s="38">
        <v>141.74</v>
      </c>
      <c r="F117" s="39" t="s">
        <v>4</v>
      </c>
      <c r="G117" s="40" t="s">
        <v>21</v>
      </c>
    </row>
    <row r="118" spans="1:7">
      <c r="A118" s="35">
        <v>44965</v>
      </c>
      <c r="B118" s="36">
        <v>0.421672337962963</v>
      </c>
      <c r="C118" s="37" t="s">
        <v>20</v>
      </c>
      <c r="D118" s="34">
        <v>56</v>
      </c>
      <c r="E118" s="38">
        <v>141.74</v>
      </c>
      <c r="F118" s="39" t="s">
        <v>4</v>
      </c>
      <c r="G118" s="40" t="s">
        <v>21</v>
      </c>
    </row>
    <row r="119" spans="1:7">
      <c r="A119" s="35">
        <v>44965</v>
      </c>
      <c r="B119" s="36">
        <v>0.421672337962963</v>
      </c>
      <c r="C119" s="37" t="s">
        <v>20</v>
      </c>
      <c r="D119" s="34">
        <v>79</v>
      </c>
      <c r="E119" s="38">
        <v>141.79</v>
      </c>
      <c r="F119" s="39" t="s">
        <v>4</v>
      </c>
      <c r="G119" s="40" t="s">
        <v>21</v>
      </c>
    </row>
    <row r="120" spans="1:7">
      <c r="A120" s="35">
        <v>44965</v>
      </c>
      <c r="B120" s="36">
        <v>0.421672337962963</v>
      </c>
      <c r="C120" s="37" t="s">
        <v>20</v>
      </c>
      <c r="D120" s="34">
        <v>96</v>
      </c>
      <c r="E120" s="38">
        <v>141.78</v>
      </c>
      <c r="F120" s="39" t="s">
        <v>4</v>
      </c>
      <c r="G120" s="40" t="s">
        <v>21</v>
      </c>
    </row>
    <row r="121" spans="1:7">
      <c r="A121" s="35">
        <v>44965</v>
      </c>
      <c r="B121" s="36">
        <v>0.42167245370370376</v>
      </c>
      <c r="C121" s="37" t="s">
        <v>20</v>
      </c>
      <c r="D121" s="34">
        <v>100</v>
      </c>
      <c r="E121" s="38">
        <v>141.59</v>
      </c>
      <c r="F121" s="39" t="s">
        <v>4</v>
      </c>
      <c r="G121" s="40" t="s">
        <v>21</v>
      </c>
    </row>
    <row r="122" spans="1:7">
      <c r="A122" s="35">
        <v>44965</v>
      </c>
      <c r="B122" s="36">
        <v>0.42687997685185186</v>
      </c>
      <c r="C122" s="37" t="s">
        <v>20</v>
      </c>
      <c r="D122" s="34">
        <v>100</v>
      </c>
      <c r="E122" s="38">
        <v>141.74</v>
      </c>
      <c r="F122" s="39" t="s">
        <v>4</v>
      </c>
      <c r="G122" s="40" t="s">
        <v>21</v>
      </c>
    </row>
    <row r="123" spans="1:7">
      <c r="A123" s="35">
        <v>44965</v>
      </c>
      <c r="B123" s="36">
        <v>0.42687997685185186</v>
      </c>
      <c r="C123" s="37" t="s">
        <v>20</v>
      </c>
      <c r="D123" s="34">
        <v>100</v>
      </c>
      <c r="E123" s="38">
        <v>141.74</v>
      </c>
      <c r="F123" s="39" t="s">
        <v>4</v>
      </c>
      <c r="G123" s="40" t="s">
        <v>21</v>
      </c>
    </row>
    <row r="124" spans="1:7">
      <c r="A124" s="35">
        <v>44965</v>
      </c>
      <c r="B124" s="36">
        <v>0.42687997685185186</v>
      </c>
      <c r="C124" s="37" t="s">
        <v>20</v>
      </c>
      <c r="D124" s="34">
        <v>100</v>
      </c>
      <c r="E124" s="38">
        <v>141.75</v>
      </c>
      <c r="F124" s="39" t="s">
        <v>4</v>
      </c>
      <c r="G124" s="40" t="s">
        <v>21</v>
      </c>
    </row>
    <row r="125" spans="1:7">
      <c r="A125" s="35">
        <v>44965</v>
      </c>
      <c r="B125" s="36">
        <v>0.42687997685185186</v>
      </c>
      <c r="C125" s="37" t="s">
        <v>20</v>
      </c>
      <c r="D125" s="34">
        <v>100</v>
      </c>
      <c r="E125" s="38">
        <v>141.75</v>
      </c>
      <c r="F125" s="39" t="s">
        <v>4</v>
      </c>
      <c r="G125" s="40" t="s">
        <v>21</v>
      </c>
    </row>
    <row r="126" spans="1:7">
      <c r="A126" s="35">
        <v>44965</v>
      </c>
      <c r="B126" s="36">
        <v>0.42689849537037039</v>
      </c>
      <c r="C126" s="37" t="s">
        <v>20</v>
      </c>
      <c r="D126" s="34">
        <v>31</v>
      </c>
      <c r="E126" s="38">
        <v>141.72999999999999</v>
      </c>
      <c r="F126" s="39" t="s">
        <v>4</v>
      </c>
      <c r="G126" s="40" t="s">
        <v>21</v>
      </c>
    </row>
    <row r="127" spans="1:7">
      <c r="A127" s="35">
        <v>44965</v>
      </c>
      <c r="B127" s="36">
        <v>0.43057395833333334</v>
      </c>
      <c r="C127" s="37" t="s">
        <v>20</v>
      </c>
      <c r="D127" s="34">
        <v>8</v>
      </c>
      <c r="E127" s="38">
        <v>142.15</v>
      </c>
      <c r="F127" s="39" t="s">
        <v>4</v>
      </c>
      <c r="G127" s="40" t="s">
        <v>21</v>
      </c>
    </row>
    <row r="128" spans="1:7">
      <c r="A128" s="35">
        <v>44965</v>
      </c>
      <c r="B128" s="36">
        <v>0.43057395833333334</v>
      </c>
      <c r="C128" s="37" t="s">
        <v>20</v>
      </c>
      <c r="D128" s="34">
        <v>8</v>
      </c>
      <c r="E128" s="38">
        <v>142.15</v>
      </c>
      <c r="F128" s="39" t="s">
        <v>4</v>
      </c>
      <c r="G128" s="40" t="s">
        <v>21</v>
      </c>
    </row>
    <row r="129" spans="1:7">
      <c r="A129" s="35">
        <v>44965</v>
      </c>
      <c r="B129" s="36">
        <v>0.43057395833333334</v>
      </c>
      <c r="C129" s="37" t="s">
        <v>20</v>
      </c>
      <c r="D129" s="34">
        <v>16</v>
      </c>
      <c r="E129" s="38">
        <v>142.15</v>
      </c>
      <c r="F129" s="39" t="s">
        <v>4</v>
      </c>
      <c r="G129" s="40" t="s">
        <v>21</v>
      </c>
    </row>
    <row r="130" spans="1:7">
      <c r="A130" s="35">
        <v>44965</v>
      </c>
      <c r="B130" s="36">
        <v>0.43057395833333334</v>
      </c>
      <c r="C130" s="37" t="s">
        <v>20</v>
      </c>
      <c r="D130" s="34">
        <v>16</v>
      </c>
      <c r="E130" s="38">
        <v>142.15</v>
      </c>
      <c r="F130" s="39" t="s">
        <v>4</v>
      </c>
      <c r="G130" s="40" t="s">
        <v>21</v>
      </c>
    </row>
    <row r="131" spans="1:7">
      <c r="A131" s="35">
        <v>44965</v>
      </c>
      <c r="B131" s="36">
        <v>0.43189351851851854</v>
      </c>
      <c r="C131" s="37" t="s">
        <v>20</v>
      </c>
      <c r="D131" s="34">
        <v>100</v>
      </c>
      <c r="E131" s="38">
        <v>142.18</v>
      </c>
      <c r="F131" s="39" t="s">
        <v>4</v>
      </c>
      <c r="G131" s="40" t="s">
        <v>36</v>
      </c>
    </row>
    <row r="132" spans="1:7">
      <c r="A132" s="35">
        <v>44965</v>
      </c>
      <c r="B132" s="36">
        <v>0.43189351851851854</v>
      </c>
      <c r="C132" s="37" t="s">
        <v>20</v>
      </c>
      <c r="D132" s="34">
        <v>100</v>
      </c>
      <c r="E132" s="38">
        <v>142.18</v>
      </c>
      <c r="F132" s="39" t="s">
        <v>4</v>
      </c>
      <c r="G132" s="40" t="s">
        <v>36</v>
      </c>
    </row>
    <row r="133" spans="1:7">
      <c r="A133" s="35">
        <v>44965</v>
      </c>
      <c r="B133" s="36">
        <v>0.43189351851851854</v>
      </c>
      <c r="C133" s="37" t="s">
        <v>20</v>
      </c>
      <c r="D133" s="34">
        <v>85</v>
      </c>
      <c r="E133" s="38">
        <v>142.19</v>
      </c>
      <c r="F133" s="39" t="s">
        <v>4</v>
      </c>
      <c r="G133" s="40" t="s">
        <v>21</v>
      </c>
    </row>
    <row r="134" spans="1:7">
      <c r="A134" s="35">
        <v>44965</v>
      </c>
      <c r="B134" s="36">
        <v>0.43189351851851854</v>
      </c>
      <c r="C134" s="37" t="s">
        <v>20</v>
      </c>
      <c r="D134" s="34">
        <v>100</v>
      </c>
      <c r="E134" s="38">
        <v>142.19999999999999</v>
      </c>
      <c r="F134" s="39" t="s">
        <v>4</v>
      </c>
      <c r="G134" s="40" t="s">
        <v>21</v>
      </c>
    </row>
    <row r="135" spans="1:7">
      <c r="A135" s="35">
        <v>44965</v>
      </c>
      <c r="B135" s="36">
        <v>0.43189351851851854</v>
      </c>
      <c r="C135" s="37" t="s">
        <v>20</v>
      </c>
      <c r="D135" s="34">
        <v>100</v>
      </c>
      <c r="E135" s="38">
        <v>142.19999999999999</v>
      </c>
      <c r="F135" s="39" t="s">
        <v>4</v>
      </c>
      <c r="G135" s="40" t="s">
        <v>21</v>
      </c>
    </row>
    <row r="136" spans="1:7">
      <c r="A136" s="35">
        <v>44965</v>
      </c>
      <c r="B136" s="36">
        <v>0.43189351851851854</v>
      </c>
      <c r="C136" s="37" t="s">
        <v>20</v>
      </c>
      <c r="D136" s="34">
        <v>6</v>
      </c>
      <c r="E136" s="38">
        <v>142.19</v>
      </c>
      <c r="F136" s="39" t="s">
        <v>4</v>
      </c>
      <c r="G136" s="40" t="s">
        <v>21</v>
      </c>
    </row>
    <row r="137" spans="1:7">
      <c r="A137" s="35">
        <v>44965</v>
      </c>
      <c r="B137" s="36">
        <v>0.43189351851851854</v>
      </c>
      <c r="C137" s="37" t="s">
        <v>20</v>
      </c>
      <c r="D137" s="34">
        <v>9</v>
      </c>
      <c r="E137" s="38">
        <v>142.19</v>
      </c>
      <c r="F137" s="39" t="s">
        <v>4</v>
      </c>
      <c r="G137" s="40" t="s">
        <v>21</v>
      </c>
    </row>
    <row r="138" spans="1:7">
      <c r="A138" s="35">
        <v>44965</v>
      </c>
      <c r="B138" s="36">
        <v>0.43210289351851849</v>
      </c>
      <c r="C138" s="37" t="s">
        <v>20</v>
      </c>
      <c r="D138" s="34">
        <v>13</v>
      </c>
      <c r="E138" s="38">
        <v>142.13</v>
      </c>
      <c r="F138" s="39" t="s">
        <v>4</v>
      </c>
      <c r="G138" s="40" t="s">
        <v>21</v>
      </c>
    </row>
    <row r="139" spans="1:7">
      <c r="A139" s="35">
        <v>44965</v>
      </c>
      <c r="B139" s="36">
        <v>0.43210289351851849</v>
      </c>
      <c r="C139" s="37" t="s">
        <v>20</v>
      </c>
      <c r="D139" s="34">
        <v>13</v>
      </c>
      <c r="E139" s="38">
        <v>142.13</v>
      </c>
      <c r="F139" s="39" t="s">
        <v>4</v>
      </c>
      <c r="G139" s="40" t="s">
        <v>21</v>
      </c>
    </row>
    <row r="140" spans="1:7">
      <c r="A140" s="35">
        <v>44965</v>
      </c>
      <c r="B140" s="36">
        <v>0.43210289351851849</v>
      </c>
      <c r="C140" s="37" t="s">
        <v>20</v>
      </c>
      <c r="D140" s="34">
        <v>87</v>
      </c>
      <c r="E140" s="38">
        <v>142.13</v>
      </c>
      <c r="F140" s="39" t="s">
        <v>4</v>
      </c>
      <c r="G140" s="40" t="s">
        <v>21</v>
      </c>
    </row>
    <row r="141" spans="1:7">
      <c r="A141" s="35">
        <v>44965</v>
      </c>
      <c r="B141" s="36">
        <v>0.43210289351851849</v>
      </c>
      <c r="C141" s="37" t="s">
        <v>20</v>
      </c>
      <c r="D141" s="34">
        <v>87</v>
      </c>
      <c r="E141" s="38">
        <v>142.13</v>
      </c>
      <c r="F141" s="39" t="s">
        <v>4</v>
      </c>
      <c r="G141" s="40" t="s">
        <v>21</v>
      </c>
    </row>
    <row r="142" spans="1:7">
      <c r="A142" s="35">
        <v>44965</v>
      </c>
      <c r="B142" s="36">
        <v>0.43210289351851849</v>
      </c>
      <c r="C142" s="37" t="s">
        <v>20</v>
      </c>
      <c r="D142" s="34">
        <v>100</v>
      </c>
      <c r="E142" s="38">
        <v>142.13999999999999</v>
      </c>
      <c r="F142" s="39" t="s">
        <v>4</v>
      </c>
      <c r="G142" s="40" t="s">
        <v>21</v>
      </c>
    </row>
    <row r="143" spans="1:7">
      <c r="A143" s="35">
        <v>44965</v>
      </c>
      <c r="B143" s="36">
        <v>0.43658888888888892</v>
      </c>
      <c r="C143" s="37" t="s">
        <v>20</v>
      </c>
      <c r="D143" s="34">
        <v>43</v>
      </c>
      <c r="E143" s="38">
        <v>141.53</v>
      </c>
      <c r="F143" s="39" t="s">
        <v>4</v>
      </c>
      <c r="G143" s="40" t="s">
        <v>21</v>
      </c>
    </row>
    <row r="144" spans="1:7">
      <c r="A144" s="35">
        <v>44965</v>
      </c>
      <c r="B144" s="36">
        <v>0.43658888888888892</v>
      </c>
      <c r="C144" s="37" t="s">
        <v>20</v>
      </c>
      <c r="D144" s="34">
        <v>57</v>
      </c>
      <c r="E144" s="38">
        <v>141.53</v>
      </c>
      <c r="F144" s="39" t="s">
        <v>4</v>
      </c>
      <c r="G144" s="40" t="s">
        <v>21</v>
      </c>
    </row>
    <row r="145" spans="1:7">
      <c r="A145" s="35">
        <v>44965</v>
      </c>
      <c r="B145" s="36">
        <v>0.43658888888888892</v>
      </c>
      <c r="C145" s="37" t="s">
        <v>20</v>
      </c>
      <c r="D145" s="34">
        <v>100</v>
      </c>
      <c r="E145" s="38">
        <v>141.53</v>
      </c>
      <c r="F145" s="39" t="s">
        <v>4</v>
      </c>
      <c r="G145" s="40" t="s">
        <v>21</v>
      </c>
    </row>
    <row r="146" spans="1:7">
      <c r="A146" s="35">
        <v>44965</v>
      </c>
      <c r="B146" s="36">
        <v>0.43658888888888892</v>
      </c>
      <c r="C146" s="37" t="s">
        <v>20</v>
      </c>
      <c r="D146" s="34">
        <v>100</v>
      </c>
      <c r="E146" s="38">
        <v>141.54</v>
      </c>
      <c r="F146" s="39" t="s">
        <v>4</v>
      </c>
      <c r="G146" s="40" t="s">
        <v>21</v>
      </c>
    </row>
    <row r="147" spans="1:7">
      <c r="A147" s="35">
        <v>44965</v>
      </c>
      <c r="B147" s="36">
        <v>0.43658888888888892</v>
      </c>
      <c r="C147" s="37" t="s">
        <v>20</v>
      </c>
      <c r="D147" s="34">
        <v>100</v>
      </c>
      <c r="E147" s="38">
        <v>141.52000000000001</v>
      </c>
      <c r="F147" s="39" t="s">
        <v>4</v>
      </c>
      <c r="G147" s="40" t="s">
        <v>21</v>
      </c>
    </row>
    <row r="148" spans="1:7">
      <c r="A148" s="35">
        <v>44965</v>
      </c>
      <c r="B148" s="36">
        <v>0.43905428240740751</v>
      </c>
      <c r="C148" s="37" t="s">
        <v>20</v>
      </c>
      <c r="D148" s="34">
        <v>3</v>
      </c>
      <c r="E148" s="38">
        <v>141.38</v>
      </c>
      <c r="F148" s="39" t="s">
        <v>4</v>
      </c>
      <c r="G148" s="40" t="s">
        <v>6</v>
      </c>
    </row>
    <row r="149" spans="1:7">
      <c r="A149" s="35">
        <v>44965</v>
      </c>
      <c r="B149" s="36">
        <v>0.43905428240740751</v>
      </c>
      <c r="C149" s="37" t="s">
        <v>20</v>
      </c>
      <c r="D149" s="34">
        <v>16</v>
      </c>
      <c r="E149" s="38">
        <v>141.38999999999999</v>
      </c>
      <c r="F149" s="39" t="s">
        <v>4</v>
      </c>
      <c r="G149" s="40" t="s">
        <v>21</v>
      </c>
    </row>
    <row r="150" spans="1:7">
      <c r="A150" s="35">
        <v>44965</v>
      </c>
      <c r="B150" s="36">
        <v>0.43905428240740751</v>
      </c>
      <c r="C150" s="37" t="s">
        <v>20</v>
      </c>
      <c r="D150" s="34">
        <v>67</v>
      </c>
      <c r="E150" s="38">
        <v>141.38999999999999</v>
      </c>
      <c r="F150" s="39" t="s">
        <v>4</v>
      </c>
      <c r="G150" s="40" t="s">
        <v>21</v>
      </c>
    </row>
    <row r="151" spans="1:7">
      <c r="A151" s="35">
        <v>44965</v>
      </c>
      <c r="B151" s="36">
        <v>0.43905428240740751</v>
      </c>
      <c r="C151" s="37" t="s">
        <v>20</v>
      </c>
      <c r="D151" s="34">
        <v>84</v>
      </c>
      <c r="E151" s="38">
        <v>141.38999999999999</v>
      </c>
      <c r="F151" s="39" t="s">
        <v>4</v>
      </c>
      <c r="G151" s="40" t="s">
        <v>21</v>
      </c>
    </row>
    <row r="152" spans="1:7">
      <c r="A152" s="35">
        <v>44965</v>
      </c>
      <c r="B152" s="36">
        <v>0.43905428240740751</v>
      </c>
      <c r="C152" s="37" t="s">
        <v>20</v>
      </c>
      <c r="D152" s="34">
        <v>100</v>
      </c>
      <c r="E152" s="38">
        <v>141.38999999999999</v>
      </c>
      <c r="F152" s="39" t="s">
        <v>4</v>
      </c>
      <c r="G152" s="40" t="s">
        <v>21</v>
      </c>
    </row>
    <row r="153" spans="1:7">
      <c r="A153" s="35">
        <v>44965</v>
      </c>
      <c r="B153" s="36">
        <v>0.43932141203703701</v>
      </c>
      <c r="C153" s="37" t="s">
        <v>20</v>
      </c>
      <c r="D153" s="34">
        <v>66</v>
      </c>
      <c r="E153" s="38">
        <v>141.37</v>
      </c>
      <c r="F153" s="39" t="s">
        <v>4</v>
      </c>
      <c r="G153" s="40" t="s">
        <v>21</v>
      </c>
    </row>
    <row r="154" spans="1:7">
      <c r="A154" s="35">
        <v>44965</v>
      </c>
      <c r="B154" s="36">
        <v>0.43932141203703701</v>
      </c>
      <c r="C154" s="37" t="s">
        <v>20</v>
      </c>
      <c r="D154" s="34">
        <v>34</v>
      </c>
      <c r="E154" s="38">
        <v>141.37</v>
      </c>
      <c r="F154" s="39" t="s">
        <v>4</v>
      </c>
      <c r="G154" s="40" t="s">
        <v>21</v>
      </c>
    </row>
    <row r="155" spans="1:7">
      <c r="A155" s="35">
        <v>44965</v>
      </c>
      <c r="B155" s="36">
        <v>0.43932141203703701</v>
      </c>
      <c r="C155" s="37" t="s">
        <v>20</v>
      </c>
      <c r="D155" s="34">
        <v>100</v>
      </c>
      <c r="E155" s="38">
        <v>141.37</v>
      </c>
      <c r="F155" s="39" t="s">
        <v>4</v>
      </c>
      <c r="G155" s="40" t="s">
        <v>21</v>
      </c>
    </row>
    <row r="156" spans="1:7">
      <c r="A156" s="35">
        <v>44965</v>
      </c>
      <c r="B156" s="36">
        <v>0.43932141203703701</v>
      </c>
      <c r="C156" s="37" t="s">
        <v>20</v>
      </c>
      <c r="D156" s="34">
        <v>66</v>
      </c>
      <c r="E156" s="38">
        <v>141.37</v>
      </c>
      <c r="F156" s="39" t="s">
        <v>4</v>
      </c>
      <c r="G156" s="40" t="s">
        <v>21</v>
      </c>
    </row>
    <row r="157" spans="1:7">
      <c r="A157" s="35">
        <v>44965</v>
      </c>
      <c r="B157" s="36">
        <v>0.44012638888888889</v>
      </c>
      <c r="C157" s="37" t="s">
        <v>20</v>
      </c>
      <c r="D157" s="34">
        <v>24</v>
      </c>
      <c r="E157" s="38">
        <v>141.36000000000001</v>
      </c>
      <c r="F157" s="39" t="s">
        <v>4</v>
      </c>
      <c r="G157" s="40" t="s">
        <v>36</v>
      </c>
    </row>
    <row r="158" spans="1:7">
      <c r="A158" s="35">
        <v>44965</v>
      </c>
      <c r="B158" s="36">
        <v>0.44012638888888889</v>
      </c>
      <c r="C158" s="37" t="s">
        <v>20</v>
      </c>
      <c r="D158" s="34">
        <v>30</v>
      </c>
      <c r="E158" s="38">
        <v>141.36000000000001</v>
      </c>
      <c r="F158" s="39" t="s">
        <v>4</v>
      </c>
      <c r="G158" s="40" t="s">
        <v>36</v>
      </c>
    </row>
    <row r="159" spans="1:7">
      <c r="A159" s="35">
        <v>44965</v>
      </c>
      <c r="B159" s="36">
        <v>0.44012638888888889</v>
      </c>
      <c r="C159" s="37" t="s">
        <v>20</v>
      </c>
      <c r="D159" s="34">
        <v>46</v>
      </c>
      <c r="E159" s="38">
        <v>141.36000000000001</v>
      </c>
      <c r="F159" s="39" t="s">
        <v>4</v>
      </c>
      <c r="G159" s="40" t="s">
        <v>36</v>
      </c>
    </row>
    <row r="160" spans="1:7">
      <c r="A160" s="35">
        <v>44965</v>
      </c>
      <c r="B160" s="36">
        <v>0.44012638888888889</v>
      </c>
      <c r="C160" s="37" t="s">
        <v>20</v>
      </c>
      <c r="D160" s="34">
        <v>100</v>
      </c>
      <c r="E160" s="38">
        <v>141.36000000000001</v>
      </c>
      <c r="F160" s="39" t="s">
        <v>4</v>
      </c>
      <c r="G160" s="40" t="s">
        <v>36</v>
      </c>
    </row>
    <row r="161" spans="1:7">
      <c r="A161" s="35">
        <v>44965</v>
      </c>
      <c r="B161" s="36">
        <v>0.4475827546296296</v>
      </c>
      <c r="C161" s="37" t="s">
        <v>20</v>
      </c>
      <c r="D161" s="34">
        <v>35</v>
      </c>
      <c r="E161" s="38">
        <v>141.49</v>
      </c>
      <c r="F161" s="39" t="s">
        <v>4</v>
      </c>
      <c r="G161" s="40" t="s">
        <v>21</v>
      </c>
    </row>
    <row r="162" spans="1:7">
      <c r="A162" s="35">
        <v>44965</v>
      </c>
      <c r="B162" s="36">
        <v>0.4475827546296296</v>
      </c>
      <c r="C162" s="37" t="s">
        <v>20</v>
      </c>
      <c r="D162" s="34">
        <v>52</v>
      </c>
      <c r="E162" s="38">
        <v>141.5</v>
      </c>
      <c r="F162" s="39" t="s">
        <v>4</v>
      </c>
      <c r="G162" s="40" t="s">
        <v>21</v>
      </c>
    </row>
    <row r="163" spans="1:7">
      <c r="A163" s="35">
        <v>44965</v>
      </c>
      <c r="B163" s="36">
        <v>0.4475827546296296</v>
      </c>
      <c r="C163" s="37" t="s">
        <v>20</v>
      </c>
      <c r="D163" s="34">
        <v>100</v>
      </c>
      <c r="E163" s="38">
        <v>141.5</v>
      </c>
      <c r="F163" s="39" t="s">
        <v>4</v>
      </c>
      <c r="G163" s="40" t="s">
        <v>21</v>
      </c>
    </row>
    <row r="164" spans="1:7">
      <c r="A164" s="35">
        <v>44965</v>
      </c>
      <c r="B164" s="36">
        <v>0.4475827546296296</v>
      </c>
      <c r="C164" s="37" t="s">
        <v>20</v>
      </c>
      <c r="D164" s="34">
        <v>100</v>
      </c>
      <c r="E164" s="38">
        <v>141.51</v>
      </c>
      <c r="F164" s="39" t="s">
        <v>4</v>
      </c>
      <c r="G164" s="40" t="s">
        <v>21</v>
      </c>
    </row>
    <row r="165" spans="1:7">
      <c r="A165" s="35">
        <v>44965</v>
      </c>
      <c r="B165" s="36">
        <v>0.4475827546296296</v>
      </c>
      <c r="C165" s="37" t="s">
        <v>20</v>
      </c>
      <c r="D165" s="34">
        <v>148</v>
      </c>
      <c r="E165" s="38">
        <v>141.5</v>
      </c>
      <c r="F165" s="39" t="s">
        <v>4</v>
      </c>
      <c r="G165" s="40" t="s">
        <v>21</v>
      </c>
    </row>
    <row r="166" spans="1:7">
      <c r="A166" s="35">
        <v>44965</v>
      </c>
      <c r="B166" s="36">
        <v>0.4475827546296296</v>
      </c>
      <c r="C166" s="37" t="s">
        <v>20</v>
      </c>
      <c r="D166" s="34">
        <v>65</v>
      </c>
      <c r="E166" s="38">
        <v>141.49</v>
      </c>
      <c r="F166" s="39" t="s">
        <v>4</v>
      </c>
      <c r="G166" s="40" t="s">
        <v>21</v>
      </c>
    </row>
    <row r="167" spans="1:7">
      <c r="A167" s="35">
        <v>44965</v>
      </c>
      <c r="B167" s="36">
        <v>0.4529181712962963</v>
      </c>
      <c r="C167" s="37" t="s">
        <v>20</v>
      </c>
      <c r="D167" s="34">
        <v>13</v>
      </c>
      <c r="E167" s="38">
        <v>141.51</v>
      </c>
      <c r="F167" s="39" t="s">
        <v>4</v>
      </c>
      <c r="G167" s="40" t="s">
        <v>22</v>
      </c>
    </row>
    <row r="168" spans="1:7">
      <c r="A168" s="35">
        <v>44965</v>
      </c>
      <c r="B168" s="36">
        <v>0.4529181712962963</v>
      </c>
      <c r="C168" s="37" t="s">
        <v>20</v>
      </c>
      <c r="D168" s="34">
        <v>87</v>
      </c>
      <c r="E168" s="38">
        <v>141.51</v>
      </c>
      <c r="F168" s="39" t="s">
        <v>4</v>
      </c>
      <c r="G168" s="40" t="s">
        <v>22</v>
      </c>
    </row>
    <row r="169" spans="1:7">
      <c r="A169" s="35">
        <v>44965</v>
      </c>
      <c r="B169" s="36">
        <v>0.4529181712962963</v>
      </c>
      <c r="C169" s="37" t="s">
        <v>20</v>
      </c>
      <c r="D169" s="34">
        <v>13</v>
      </c>
      <c r="E169" s="38">
        <v>141.51</v>
      </c>
      <c r="F169" s="39" t="s">
        <v>4</v>
      </c>
      <c r="G169" s="40" t="s">
        <v>21</v>
      </c>
    </row>
    <row r="170" spans="1:7">
      <c r="A170" s="35">
        <v>44965</v>
      </c>
      <c r="B170" s="36">
        <v>0.4529181712962963</v>
      </c>
      <c r="C170" s="37" t="s">
        <v>20</v>
      </c>
      <c r="D170" s="34">
        <v>100</v>
      </c>
      <c r="E170" s="38">
        <v>141.51</v>
      </c>
      <c r="F170" s="39" t="s">
        <v>4</v>
      </c>
      <c r="G170" s="40" t="s">
        <v>21</v>
      </c>
    </row>
    <row r="171" spans="1:7">
      <c r="A171" s="35">
        <v>44965</v>
      </c>
      <c r="B171" s="36">
        <v>0.4529181712962963</v>
      </c>
      <c r="C171" s="37" t="s">
        <v>20</v>
      </c>
      <c r="D171" s="34">
        <v>100</v>
      </c>
      <c r="E171" s="38">
        <v>141.51</v>
      </c>
      <c r="F171" s="39" t="s">
        <v>4</v>
      </c>
      <c r="G171" s="40" t="s">
        <v>21</v>
      </c>
    </row>
    <row r="172" spans="1:7">
      <c r="A172" s="35">
        <v>44965</v>
      </c>
      <c r="B172" s="36">
        <v>0.4529181712962963</v>
      </c>
      <c r="C172" s="37" t="s">
        <v>20</v>
      </c>
      <c r="D172" s="34">
        <v>87</v>
      </c>
      <c r="E172" s="38">
        <v>141.51</v>
      </c>
      <c r="F172" s="39" t="s">
        <v>4</v>
      </c>
      <c r="G172" s="40" t="s">
        <v>21</v>
      </c>
    </row>
    <row r="173" spans="1:7">
      <c r="A173" s="35">
        <v>44965</v>
      </c>
      <c r="B173" s="36">
        <v>0.4529181712962963</v>
      </c>
      <c r="C173" s="37" t="s">
        <v>20</v>
      </c>
      <c r="D173" s="34">
        <v>100</v>
      </c>
      <c r="E173" s="38">
        <v>141.49</v>
      </c>
      <c r="F173" s="39" t="s">
        <v>4</v>
      </c>
      <c r="G173" s="40" t="s">
        <v>21</v>
      </c>
    </row>
    <row r="174" spans="1:7">
      <c r="A174" s="35">
        <v>44965</v>
      </c>
      <c r="B174" s="36">
        <v>0.45435451388888892</v>
      </c>
      <c r="C174" s="37" t="s">
        <v>20</v>
      </c>
      <c r="D174" s="34">
        <v>100</v>
      </c>
      <c r="E174" s="38">
        <v>141.56</v>
      </c>
      <c r="F174" s="39" t="s">
        <v>4</v>
      </c>
      <c r="G174" s="40" t="s">
        <v>22</v>
      </c>
    </row>
    <row r="175" spans="1:7">
      <c r="A175" s="35">
        <v>44965</v>
      </c>
      <c r="B175" s="36">
        <v>0.45435451388888892</v>
      </c>
      <c r="C175" s="37" t="s">
        <v>20</v>
      </c>
      <c r="D175" s="34">
        <v>100</v>
      </c>
      <c r="E175" s="38">
        <v>141.56</v>
      </c>
      <c r="F175" s="39" t="s">
        <v>4</v>
      </c>
      <c r="G175" s="40" t="s">
        <v>21</v>
      </c>
    </row>
    <row r="176" spans="1:7">
      <c r="A176" s="35">
        <v>44965</v>
      </c>
      <c r="B176" s="36">
        <v>0.45435451388888892</v>
      </c>
      <c r="C176" s="37" t="s">
        <v>20</v>
      </c>
      <c r="D176" s="34">
        <v>100</v>
      </c>
      <c r="E176" s="38">
        <v>141.56</v>
      </c>
      <c r="F176" s="39" t="s">
        <v>4</v>
      </c>
      <c r="G176" s="40" t="s">
        <v>21</v>
      </c>
    </row>
    <row r="177" spans="1:7">
      <c r="A177" s="35">
        <v>44965</v>
      </c>
      <c r="B177" s="36">
        <v>0.45435451388888892</v>
      </c>
      <c r="C177" s="37" t="s">
        <v>20</v>
      </c>
      <c r="D177" s="34">
        <v>100</v>
      </c>
      <c r="E177" s="38">
        <v>141.56</v>
      </c>
      <c r="F177" s="39" t="s">
        <v>4</v>
      </c>
      <c r="G177" s="40" t="s">
        <v>21</v>
      </c>
    </row>
    <row r="178" spans="1:7">
      <c r="A178" s="35">
        <v>44965</v>
      </c>
      <c r="B178" s="36">
        <v>0.45435451388888892</v>
      </c>
      <c r="C178" s="37" t="s">
        <v>20</v>
      </c>
      <c r="D178" s="34">
        <v>27</v>
      </c>
      <c r="E178" s="38">
        <v>141.54</v>
      </c>
      <c r="F178" s="39" t="s">
        <v>4</v>
      </c>
      <c r="G178" s="40" t="s">
        <v>21</v>
      </c>
    </row>
    <row r="179" spans="1:7">
      <c r="A179" s="35">
        <v>44965</v>
      </c>
      <c r="B179" s="36">
        <v>0.45435451388888892</v>
      </c>
      <c r="C179" s="37" t="s">
        <v>20</v>
      </c>
      <c r="D179" s="34">
        <v>73</v>
      </c>
      <c r="E179" s="38">
        <v>141.54</v>
      </c>
      <c r="F179" s="39" t="s">
        <v>4</v>
      </c>
      <c r="G179" s="40" t="s">
        <v>21</v>
      </c>
    </row>
    <row r="180" spans="1:7">
      <c r="A180" s="35">
        <v>44965</v>
      </c>
      <c r="B180" s="36">
        <v>0.45604189814814822</v>
      </c>
      <c r="C180" s="37" t="s">
        <v>20</v>
      </c>
      <c r="D180" s="34">
        <v>1</v>
      </c>
      <c r="E180" s="38">
        <v>141.41999999999999</v>
      </c>
      <c r="F180" s="39" t="s">
        <v>4</v>
      </c>
      <c r="G180" s="40" t="s">
        <v>6</v>
      </c>
    </row>
    <row r="181" spans="1:7">
      <c r="A181" s="35">
        <v>44965</v>
      </c>
      <c r="B181" s="36">
        <v>0.45604189814814822</v>
      </c>
      <c r="C181" s="37" t="s">
        <v>20</v>
      </c>
      <c r="D181" s="34">
        <v>1</v>
      </c>
      <c r="E181" s="38">
        <v>141.41999999999999</v>
      </c>
      <c r="F181" s="39" t="s">
        <v>4</v>
      </c>
      <c r="G181" s="40" t="s">
        <v>6</v>
      </c>
    </row>
    <row r="182" spans="1:7">
      <c r="A182" s="35">
        <v>44965</v>
      </c>
      <c r="B182" s="36">
        <v>0.45604189814814822</v>
      </c>
      <c r="C182" s="37" t="s">
        <v>20</v>
      </c>
      <c r="D182" s="34">
        <v>1</v>
      </c>
      <c r="E182" s="38">
        <v>141.41999999999999</v>
      </c>
      <c r="F182" s="39" t="s">
        <v>4</v>
      </c>
      <c r="G182" s="40" t="s">
        <v>6</v>
      </c>
    </row>
    <row r="183" spans="1:7">
      <c r="A183" s="35">
        <v>44965</v>
      </c>
      <c r="B183" s="36">
        <v>0.45604189814814822</v>
      </c>
      <c r="C183" s="37" t="s">
        <v>20</v>
      </c>
      <c r="D183" s="34">
        <v>2</v>
      </c>
      <c r="E183" s="38">
        <v>141.41999999999999</v>
      </c>
      <c r="F183" s="39" t="s">
        <v>4</v>
      </c>
      <c r="G183" s="40" t="s">
        <v>6</v>
      </c>
    </row>
    <row r="184" spans="1:7">
      <c r="A184" s="35">
        <v>44965</v>
      </c>
      <c r="B184" s="36">
        <v>0.45604189814814822</v>
      </c>
      <c r="C184" s="37" t="s">
        <v>20</v>
      </c>
      <c r="D184" s="34">
        <v>10</v>
      </c>
      <c r="E184" s="38">
        <v>141.41999999999999</v>
      </c>
      <c r="F184" s="39" t="s">
        <v>4</v>
      </c>
      <c r="G184" s="40" t="s">
        <v>6</v>
      </c>
    </row>
    <row r="185" spans="1:7">
      <c r="A185" s="35">
        <v>44965</v>
      </c>
      <c r="B185" s="36">
        <v>0.45604189814814822</v>
      </c>
      <c r="C185" s="37" t="s">
        <v>20</v>
      </c>
      <c r="D185" s="34">
        <v>85</v>
      </c>
      <c r="E185" s="38">
        <v>141.41999999999999</v>
      </c>
      <c r="F185" s="39" t="s">
        <v>4</v>
      </c>
      <c r="G185" s="40" t="s">
        <v>6</v>
      </c>
    </row>
    <row r="186" spans="1:7">
      <c r="A186" s="35">
        <v>44965</v>
      </c>
      <c r="B186" s="36">
        <v>0.45604189814814822</v>
      </c>
      <c r="C186" s="37" t="s">
        <v>20</v>
      </c>
      <c r="D186" s="34">
        <v>100</v>
      </c>
      <c r="E186" s="38">
        <v>141.41999999999999</v>
      </c>
      <c r="F186" s="39" t="s">
        <v>4</v>
      </c>
      <c r="G186" s="40" t="s">
        <v>6</v>
      </c>
    </row>
    <row r="187" spans="1:7">
      <c r="A187" s="35">
        <v>44965</v>
      </c>
      <c r="B187" s="36">
        <v>0.45842002314814811</v>
      </c>
      <c r="C187" s="37" t="s">
        <v>20</v>
      </c>
      <c r="D187" s="34">
        <v>100</v>
      </c>
      <c r="E187" s="38">
        <v>141.24</v>
      </c>
      <c r="F187" s="39" t="s">
        <v>4</v>
      </c>
      <c r="G187" s="40" t="s">
        <v>5</v>
      </c>
    </row>
    <row r="188" spans="1:7">
      <c r="A188" s="35">
        <v>44965</v>
      </c>
      <c r="B188" s="36">
        <v>0.45842002314814811</v>
      </c>
      <c r="C188" s="37" t="s">
        <v>20</v>
      </c>
      <c r="D188" s="34">
        <v>100</v>
      </c>
      <c r="E188" s="38">
        <v>141.26</v>
      </c>
      <c r="F188" s="39" t="s">
        <v>4</v>
      </c>
      <c r="G188" s="40" t="s">
        <v>21</v>
      </c>
    </row>
    <row r="189" spans="1:7">
      <c r="A189" s="35">
        <v>44965</v>
      </c>
      <c r="B189" s="36">
        <v>0.45842002314814811</v>
      </c>
      <c r="C189" s="37" t="s">
        <v>20</v>
      </c>
      <c r="D189" s="34">
        <v>10</v>
      </c>
      <c r="E189" s="38">
        <v>141.26</v>
      </c>
      <c r="F189" s="39" t="s">
        <v>4</v>
      </c>
      <c r="G189" s="40" t="s">
        <v>21</v>
      </c>
    </row>
    <row r="190" spans="1:7">
      <c r="A190" s="35">
        <v>44965</v>
      </c>
      <c r="B190" s="36">
        <v>0.45842002314814811</v>
      </c>
      <c r="C190" s="37" t="s">
        <v>20</v>
      </c>
      <c r="D190" s="34">
        <v>10</v>
      </c>
      <c r="E190" s="38">
        <v>141.26</v>
      </c>
      <c r="F190" s="39" t="s">
        <v>4</v>
      </c>
      <c r="G190" s="40" t="s">
        <v>21</v>
      </c>
    </row>
    <row r="191" spans="1:7">
      <c r="A191" s="35">
        <v>44965</v>
      </c>
      <c r="B191" s="36">
        <v>0.45842002314814811</v>
      </c>
      <c r="C191" s="37" t="s">
        <v>20</v>
      </c>
      <c r="D191" s="34">
        <v>90</v>
      </c>
      <c r="E191" s="38">
        <v>141.26</v>
      </c>
      <c r="F191" s="39" t="s">
        <v>4</v>
      </c>
      <c r="G191" s="40" t="s">
        <v>21</v>
      </c>
    </row>
    <row r="192" spans="1:7">
      <c r="A192" s="35">
        <v>44965</v>
      </c>
      <c r="B192" s="36">
        <v>0.45842002314814811</v>
      </c>
      <c r="C192" s="37" t="s">
        <v>20</v>
      </c>
      <c r="D192" s="34">
        <v>90</v>
      </c>
      <c r="E192" s="38">
        <v>141.26</v>
      </c>
      <c r="F192" s="39" t="s">
        <v>4</v>
      </c>
      <c r="G192" s="40" t="s">
        <v>21</v>
      </c>
    </row>
    <row r="193" spans="1:7">
      <c r="A193" s="35">
        <v>44965</v>
      </c>
      <c r="B193" s="36">
        <v>0.46002581018518529</v>
      </c>
      <c r="C193" s="37" t="s">
        <v>20</v>
      </c>
      <c r="D193" s="34">
        <v>20</v>
      </c>
      <c r="E193" s="38">
        <v>141.02000000000001</v>
      </c>
      <c r="F193" s="39" t="s">
        <v>4</v>
      </c>
      <c r="G193" s="40" t="s">
        <v>21</v>
      </c>
    </row>
    <row r="194" spans="1:7">
      <c r="A194" s="35">
        <v>44965</v>
      </c>
      <c r="B194" s="36">
        <v>0.46002581018518529</v>
      </c>
      <c r="C194" s="37" t="s">
        <v>20</v>
      </c>
      <c r="D194" s="34">
        <v>80</v>
      </c>
      <c r="E194" s="38">
        <v>141.02000000000001</v>
      </c>
      <c r="F194" s="39" t="s">
        <v>4</v>
      </c>
      <c r="G194" s="40" t="s">
        <v>21</v>
      </c>
    </row>
    <row r="195" spans="1:7">
      <c r="A195" s="35">
        <v>44965</v>
      </c>
      <c r="B195" s="36">
        <v>0.46380752314814822</v>
      </c>
      <c r="C195" s="37" t="s">
        <v>20</v>
      </c>
      <c r="D195" s="34">
        <v>25</v>
      </c>
      <c r="E195" s="38">
        <v>140.94</v>
      </c>
      <c r="F195" s="39" t="s">
        <v>4</v>
      </c>
      <c r="G195" s="40" t="s">
        <v>21</v>
      </c>
    </row>
    <row r="196" spans="1:7">
      <c r="A196" s="35">
        <v>44965</v>
      </c>
      <c r="B196" s="36">
        <v>0.46380752314814822</v>
      </c>
      <c r="C196" s="37" t="s">
        <v>20</v>
      </c>
      <c r="D196" s="34">
        <v>100</v>
      </c>
      <c r="E196" s="38">
        <v>140.94</v>
      </c>
      <c r="F196" s="39" t="s">
        <v>4</v>
      </c>
      <c r="G196" s="40" t="s">
        <v>21</v>
      </c>
    </row>
    <row r="197" spans="1:7">
      <c r="A197" s="35">
        <v>44965</v>
      </c>
      <c r="B197" s="36">
        <v>0.46422685185185186</v>
      </c>
      <c r="C197" s="37" t="s">
        <v>20</v>
      </c>
      <c r="D197" s="34">
        <v>100</v>
      </c>
      <c r="E197" s="38">
        <v>140.91</v>
      </c>
      <c r="F197" s="39" t="s">
        <v>4</v>
      </c>
      <c r="G197" s="40" t="s">
        <v>5</v>
      </c>
    </row>
    <row r="198" spans="1:7">
      <c r="A198" s="35">
        <v>44965</v>
      </c>
      <c r="B198" s="36">
        <v>0.46422685185185186</v>
      </c>
      <c r="C198" s="37" t="s">
        <v>20</v>
      </c>
      <c r="D198" s="34">
        <v>19</v>
      </c>
      <c r="E198" s="38">
        <v>140.91999999999999</v>
      </c>
      <c r="F198" s="39" t="s">
        <v>4</v>
      </c>
      <c r="G198" s="40" t="s">
        <v>22</v>
      </c>
    </row>
    <row r="199" spans="1:7">
      <c r="A199" s="35">
        <v>44965</v>
      </c>
      <c r="B199" s="36">
        <v>0.46422685185185186</v>
      </c>
      <c r="C199" s="37" t="s">
        <v>20</v>
      </c>
      <c r="D199" s="34">
        <v>81</v>
      </c>
      <c r="E199" s="38">
        <v>140.91999999999999</v>
      </c>
      <c r="F199" s="39" t="s">
        <v>4</v>
      </c>
      <c r="G199" s="40" t="s">
        <v>22</v>
      </c>
    </row>
    <row r="200" spans="1:7">
      <c r="A200" s="35">
        <v>44965</v>
      </c>
      <c r="B200" s="36">
        <v>0.46422685185185186</v>
      </c>
      <c r="C200" s="37" t="s">
        <v>20</v>
      </c>
      <c r="D200" s="34">
        <v>100</v>
      </c>
      <c r="E200" s="38">
        <v>140.91999999999999</v>
      </c>
      <c r="F200" s="39" t="s">
        <v>4</v>
      </c>
      <c r="G200" s="40" t="s">
        <v>22</v>
      </c>
    </row>
    <row r="201" spans="1:7">
      <c r="A201" s="35">
        <v>44965</v>
      </c>
      <c r="B201" s="36">
        <v>0.46422685185185186</v>
      </c>
      <c r="C201" s="37" t="s">
        <v>20</v>
      </c>
      <c r="D201" s="34">
        <v>19</v>
      </c>
      <c r="E201" s="38">
        <v>140.91999999999999</v>
      </c>
      <c r="F201" s="39" t="s">
        <v>4</v>
      </c>
      <c r="G201" s="40" t="s">
        <v>21</v>
      </c>
    </row>
    <row r="202" spans="1:7">
      <c r="A202" s="35">
        <v>44965</v>
      </c>
      <c r="B202" s="36">
        <v>0.46422685185185186</v>
      </c>
      <c r="C202" s="37" t="s">
        <v>20</v>
      </c>
      <c r="D202" s="34">
        <v>81</v>
      </c>
      <c r="E202" s="38">
        <v>140.91999999999999</v>
      </c>
      <c r="F202" s="39" t="s">
        <v>4</v>
      </c>
      <c r="G202" s="40" t="s">
        <v>21</v>
      </c>
    </row>
    <row r="203" spans="1:7">
      <c r="A203" s="35">
        <v>44965</v>
      </c>
      <c r="B203" s="36">
        <v>0.46422685185185186</v>
      </c>
      <c r="C203" s="37" t="s">
        <v>20</v>
      </c>
      <c r="D203" s="34">
        <v>100</v>
      </c>
      <c r="E203" s="38">
        <v>140.91999999999999</v>
      </c>
      <c r="F203" s="39" t="s">
        <v>4</v>
      </c>
      <c r="G203" s="40" t="s">
        <v>21</v>
      </c>
    </row>
    <row r="204" spans="1:7">
      <c r="A204" s="35">
        <v>44965</v>
      </c>
      <c r="B204" s="36">
        <v>0.46569189814814815</v>
      </c>
      <c r="C204" s="37" t="s">
        <v>20</v>
      </c>
      <c r="D204" s="34">
        <v>8</v>
      </c>
      <c r="E204" s="38">
        <v>140.83000000000001</v>
      </c>
      <c r="F204" s="39" t="s">
        <v>4</v>
      </c>
      <c r="G204" s="40" t="s">
        <v>36</v>
      </c>
    </row>
    <row r="205" spans="1:7">
      <c r="A205" s="35">
        <v>44965</v>
      </c>
      <c r="B205" s="36">
        <v>0.46569189814814815</v>
      </c>
      <c r="C205" s="37" t="s">
        <v>20</v>
      </c>
      <c r="D205" s="34">
        <v>14</v>
      </c>
      <c r="E205" s="38">
        <v>140.83000000000001</v>
      </c>
      <c r="F205" s="39" t="s">
        <v>4</v>
      </c>
      <c r="G205" s="40" t="s">
        <v>36</v>
      </c>
    </row>
    <row r="206" spans="1:7">
      <c r="A206" s="35">
        <v>44965</v>
      </c>
      <c r="B206" s="36">
        <v>0.46569189814814815</v>
      </c>
      <c r="C206" s="37" t="s">
        <v>20</v>
      </c>
      <c r="D206" s="34">
        <v>21</v>
      </c>
      <c r="E206" s="38">
        <v>140.83000000000001</v>
      </c>
      <c r="F206" s="39" t="s">
        <v>4</v>
      </c>
      <c r="G206" s="40" t="s">
        <v>36</v>
      </c>
    </row>
    <row r="207" spans="1:7">
      <c r="A207" s="35">
        <v>44965</v>
      </c>
      <c r="B207" s="36">
        <v>0.46569189814814815</v>
      </c>
      <c r="C207" s="37" t="s">
        <v>20</v>
      </c>
      <c r="D207" s="34">
        <v>57</v>
      </c>
      <c r="E207" s="38">
        <v>140.83000000000001</v>
      </c>
      <c r="F207" s="39" t="s">
        <v>4</v>
      </c>
      <c r="G207" s="40" t="s">
        <v>36</v>
      </c>
    </row>
    <row r="208" spans="1:7">
      <c r="A208" s="35">
        <v>44965</v>
      </c>
      <c r="B208" s="36">
        <v>0.46576238425925931</v>
      </c>
      <c r="C208" s="37" t="s">
        <v>20</v>
      </c>
      <c r="D208" s="34">
        <v>100</v>
      </c>
      <c r="E208" s="38">
        <v>140.77000000000001</v>
      </c>
      <c r="F208" s="39" t="s">
        <v>4</v>
      </c>
      <c r="G208" s="40" t="s">
        <v>21</v>
      </c>
    </row>
    <row r="209" spans="1:7">
      <c r="A209" s="35">
        <v>44965</v>
      </c>
      <c r="B209" s="36">
        <v>0.46768773148148157</v>
      </c>
      <c r="C209" s="37" t="s">
        <v>20</v>
      </c>
      <c r="D209" s="34">
        <v>100</v>
      </c>
      <c r="E209" s="38">
        <v>140.71</v>
      </c>
      <c r="F209" s="39" t="s">
        <v>4</v>
      </c>
      <c r="G209" s="40" t="s">
        <v>21</v>
      </c>
    </row>
    <row r="210" spans="1:7">
      <c r="A210" s="35">
        <v>44965</v>
      </c>
      <c r="B210" s="36">
        <v>0.46768773148148157</v>
      </c>
      <c r="C210" s="37" t="s">
        <v>20</v>
      </c>
      <c r="D210" s="34">
        <v>36</v>
      </c>
      <c r="E210" s="38">
        <v>140.71</v>
      </c>
      <c r="F210" s="39" t="s">
        <v>4</v>
      </c>
      <c r="G210" s="40" t="s">
        <v>21</v>
      </c>
    </row>
    <row r="211" spans="1:7">
      <c r="A211" s="35">
        <v>44965</v>
      </c>
      <c r="B211" s="36">
        <v>0.46797326388888894</v>
      </c>
      <c r="C211" s="37" t="s">
        <v>20</v>
      </c>
      <c r="D211" s="34">
        <v>48</v>
      </c>
      <c r="E211" s="38">
        <v>140.91999999999999</v>
      </c>
      <c r="F211" s="39" t="s">
        <v>4</v>
      </c>
      <c r="G211" s="40" t="s">
        <v>21</v>
      </c>
    </row>
    <row r="212" spans="1:7">
      <c r="A212" s="35">
        <v>44965</v>
      </c>
      <c r="B212" s="36">
        <v>0.46797326388888894</v>
      </c>
      <c r="C212" s="37" t="s">
        <v>20</v>
      </c>
      <c r="D212" s="34">
        <v>52</v>
      </c>
      <c r="E212" s="38">
        <v>140.91999999999999</v>
      </c>
      <c r="F212" s="39" t="s">
        <v>4</v>
      </c>
      <c r="G212" s="40" t="s">
        <v>21</v>
      </c>
    </row>
    <row r="213" spans="1:7">
      <c r="A213" s="35">
        <v>44965</v>
      </c>
      <c r="B213" s="36">
        <v>0.46797326388888894</v>
      </c>
      <c r="C213" s="37" t="s">
        <v>20</v>
      </c>
      <c r="D213" s="34">
        <v>1</v>
      </c>
      <c r="E213" s="38">
        <v>140.91999999999999</v>
      </c>
      <c r="F213" s="39" t="s">
        <v>4</v>
      </c>
      <c r="G213" s="40" t="s">
        <v>21</v>
      </c>
    </row>
    <row r="214" spans="1:7">
      <c r="A214" s="35">
        <v>44965</v>
      </c>
      <c r="B214" s="36">
        <v>0.46797326388888894</v>
      </c>
      <c r="C214" s="37" t="s">
        <v>20</v>
      </c>
      <c r="D214" s="34">
        <v>1</v>
      </c>
      <c r="E214" s="38">
        <v>140.91999999999999</v>
      </c>
      <c r="F214" s="39" t="s">
        <v>4</v>
      </c>
      <c r="G214" s="40" t="s">
        <v>21</v>
      </c>
    </row>
    <row r="215" spans="1:7">
      <c r="A215" s="35">
        <v>44965</v>
      </c>
      <c r="B215" s="36">
        <v>0.46797326388888894</v>
      </c>
      <c r="C215" s="37" t="s">
        <v>20</v>
      </c>
      <c r="D215" s="34">
        <v>43</v>
      </c>
      <c r="E215" s="38">
        <v>140.91999999999999</v>
      </c>
      <c r="F215" s="39" t="s">
        <v>4</v>
      </c>
      <c r="G215" s="40" t="s">
        <v>21</v>
      </c>
    </row>
    <row r="216" spans="1:7">
      <c r="A216" s="35">
        <v>44965</v>
      </c>
      <c r="B216" s="36">
        <v>0.46797326388888894</v>
      </c>
      <c r="C216" s="37" t="s">
        <v>20</v>
      </c>
      <c r="D216" s="34">
        <v>56</v>
      </c>
      <c r="E216" s="38">
        <v>140.91999999999999</v>
      </c>
      <c r="F216" s="39" t="s">
        <v>4</v>
      </c>
      <c r="G216" s="40" t="s">
        <v>21</v>
      </c>
    </row>
    <row r="217" spans="1:7">
      <c r="A217" s="35">
        <v>44965</v>
      </c>
      <c r="B217" s="36">
        <v>0.46797326388888894</v>
      </c>
      <c r="C217" s="37" t="s">
        <v>20</v>
      </c>
      <c r="D217" s="34">
        <v>99</v>
      </c>
      <c r="E217" s="38">
        <v>140.91999999999999</v>
      </c>
      <c r="F217" s="39" t="s">
        <v>4</v>
      </c>
      <c r="G217" s="40" t="s">
        <v>21</v>
      </c>
    </row>
    <row r="218" spans="1:7">
      <c r="A218" s="35">
        <v>44965</v>
      </c>
      <c r="B218" s="36">
        <v>0.46900972222222226</v>
      </c>
      <c r="C218" s="37" t="s">
        <v>20</v>
      </c>
      <c r="D218" s="34">
        <v>30</v>
      </c>
      <c r="E218" s="38">
        <v>141.05000000000001</v>
      </c>
      <c r="F218" s="39" t="s">
        <v>4</v>
      </c>
      <c r="G218" s="40" t="s">
        <v>21</v>
      </c>
    </row>
    <row r="219" spans="1:7">
      <c r="A219" s="35">
        <v>44965</v>
      </c>
      <c r="B219" s="36">
        <v>0.46900972222222226</v>
      </c>
      <c r="C219" s="37" t="s">
        <v>20</v>
      </c>
      <c r="D219" s="34">
        <v>30</v>
      </c>
      <c r="E219" s="38">
        <v>141.05000000000001</v>
      </c>
      <c r="F219" s="39" t="s">
        <v>4</v>
      </c>
      <c r="G219" s="40" t="s">
        <v>21</v>
      </c>
    </row>
    <row r="220" spans="1:7">
      <c r="A220" s="35">
        <v>44965</v>
      </c>
      <c r="B220" s="36">
        <v>0.46900972222222226</v>
      </c>
      <c r="C220" s="37" t="s">
        <v>20</v>
      </c>
      <c r="D220" s="34">
        <v>30</v>
      </c>
      <c r="E220" s="38">
        <v>141.05000000000001</v>
      </c>
      <c r="F220" s="39" t="s">
        <v>4</v>
      </c>
      <c r="G220" s="40" t="s">
        <v>21</v>
      </c>
    </row>
    <row r="221" spans="1:7">
      <c r="A221" s="35">
        <v>44965</v>
      </c>
      <c r="B221" s="36">
        <v>0.46900972222222226</v>
      </c>
      <c r="C221" s="37" t="s">
        <v>20</v>
      </c>
      <c r="D221" s="34">
        <v>40</v>
      </c>
      <c r="E221" s="38">
        <v>141.05000000000001</v>
      </c>
      <c r="F221" s="39" t="s">
        <v>4</v>
      </c>
      <c r="G221" s="40" t="s">
        <v>21</v>
      </c>
    </row>
    <row r="222" spans="1:7">
      <c r="A222" s="35">
        <v>44965</v>
      </c>
      <c r="B222" s="36">
        <v>0.46900972222222226</v>
      </c>
      <c r="C222" s="37" t="s">
        <v>20</v>
      </c>
      <c r="D222" s="34">
        <v>70</v>
      </c>
      <c r="E222" s="38">
        <v>141.05000000000001</v>
      </c>
      <c r="F222" s="39" t="s">
        <v>4</v>
      </c>
      <c r="G222" s="40" t="s">
        <v>21</v>
      </c>
    </row>
    <row r="223" spans="1:7">
      <c r="A223" s="35">
        <v>44965</v>
      </c>
      <c r="B223" s="36">
        <v>0.47236342592592595</v>
      </c>
      <c r="C223" s="37" t="s">
        <v>20</v>
      </c>
      <c r="D223" s="34">
        <v>9</v>
      </c>
      <c r="E223" s="38">
        <v>141.01</v>
      </c>
      <c r="F223" s="39" t="s">
        <v>4</v>
      </c>
      <c r="G223" s="40" t="s">
        <v>6</v>
      </c>
    </row>
    <row r="224" spans="1:7">
      <c r="A224" s="35">
        <v>44965</v>
      </c>
      <c r="B224" s="36">
        <v>0.47236342592592595</v>
      </c>
      <c r="C224" s="37" t="s">
        <v>20</v>
      </c>
      <c r="D224" s="34">
        <v>30</v>
      </c>
      <c r="E224" s="38">
        <v>141.01</v>
      </c>
      <c r="F224" s="39" t="s">
        <v>4</v>
      </c>
      <c r="G224" s="40" t="s">
        <v>6</v>
      </c>
    </row>
    <row r="225" spans="1:7">
      <c r="A225" s="35">
        <v>44965</v>
      </c>
      <c r="B225" s="36">
        <v>0.47236342592592595</v>
      </c>
      <c r="C225" s="37" t="s">
        <v>20</v>
      </c>
      <c r="D225" s="34">
        <v>30</v>
      </c>
      <c r="E225" s="38">
        <v>141.02000000000001</v>
      </c>
      <c r="F225" s="39" t="s">
        <v>4</v>
      </c>
      <c r="G225" s="40" t="s">
        <v>6</v>
      </c>
    </row>
    <row r="226" spans="1:7">
      <c r="A226" s="35">
        <v>44965</v>
      </c>
      <c r="B226" s="36">
        <v>0.47236342592592595</v>
      </c>
      <c r="C226" s="37" t="s">
        <v>20</v>
      </c>
      <c r="D226" s="34">
        <v>61</v>
      </c>
      <c r="E226" s="38">
        <v>141.01</v>
      </c>
      <c r="F226" s="39" t="s">
        <v>4</v>
      </c>
      <c r="G226" s="40" t="s">
        <v>6</v>
      </c>
    </row>
    <row r="227" spans="1:7">
      <c r="A227" s="35">
        <v>44965</v>
      </c>
      <c r="B227" s="36">
        <v>0.47236342592592595</v>
      </c>
      <c r="C227" s="37" t="s">
        <v>20</v>
      </c>
      <c r="D227" s="34">
        <v>70</v>
      </c>
      <c r="E227" s="38">
        <v>141.02000000000001</v>
      </c>
      <c r="F227" s="39" t="s">
        <v>4</v>
      </c>
      <c r="G227" s="40" t="s">
        <v>6</v>
      </c>
    </row>
    <row r="228" spans="1:7">
      <c r="A228" s="35">
        <v>44965</v>
      </c>
      <c r="B228" s="36">
        <v>0.4734046296296297</v>
      </c>
      <c r="C228" s="37" t="s">
        <v>20</v>
      </c>
      <c r="D228" s="34">
        <v>29</v>
      </c>
      <c r="E228" s="38">
        <v>140.93</v>
      </c>
      <c r="F228" s="39" t="s">
        <v>4</v>
      </c>
      <c r="G228" s="40" t="s">
        <v>22</v>
      </c>
    </row>
    <row r="229" spans="1:7">
      <c r="A229" s="35">
        <v>44965</v>
      </c>
      <c r="B229" s="36">
        <v>0.4734046296296297</v>
      </c>
      <c r="C229" s="37" t="s">
        <v>20</v>
      </c>
      <c r="D229" s="34">
        <v>8</v>
      </c>
      <c r="E229" s="38">
        <v>140.93</v>
      </c>
      <c r="F229" s="39" t="s">
        <v>4</v>
      </c>
      <c r="G229" s="40" t="s">
        <v>21</v>
      </c>
    </row>
    <row r="230" spans="1:7">
      <c r="A230" s="35">
        <v>44965</v>
      </c>
      <c r="B230" s="36">
        <v>0.4734046296296297</v>
      </c>
      <c r="C230" s="37" t="s">
        <v>20</v>
      </c>
      <c r="D230" s="34">
        <v>10</v>
      </c>
      <c r="E230" s="38">
        <v>140.93</v>
      </c>
      <c r="F230" s="39" t="s">
        <v>4</v>
      </c>
      <c r="G230" s="40" t="s">
        <v>21</v>
      </c>
    </row>
    <row r="231" spans="1:7">
      <c r="A231" s="35">
        <v>44965</v>
      </c>
      <c r="B231" s="36">
        <v>0.4734046296296297</v>
      </c>
      <c r="C231" s="37" t="s">
        <v>20</v>
      </c>
      <c r="D231" s="34">
        <v>10</v>
      </c>
      <c r="E231" s="38">
        <v>140.93</v>
      </c>
      <c r="F231" s="39" t="s">
        <v>4</v>
      </c>
      <c r="G231" s="40" t="s">
        <v>21</v>
      </c>
    </row>
    <row r="232" spans="1:7">
      <c r="A232" s="35">
        <v>44965</v>
      </c>
      <c r="B232" s="36">
        <v>0.4734046296296297</v>
      </c>
      <c r="C232" s="37" t="s">
        <v>20</v>
      </c>
      <c r="D232" s="34">
        <v>10</v>
      </c>
      <c r="E232" s="38">
        <v>140.93</v>
      </c>
      <c r="F232" s="39" t="s">
        <v>4</v>
      </c>
      <c r="G232" s="40" t="s">
        <v>21</v>
      </c>
    </row>
    <row r="233" spans="1:7">
      <c r="A233" s="35">
        <v>44965</v>
      </c>
      <c r="B233" s="36">
        <v>0.4734046296296297</v>
      </c>
      <c r="C233" s="37" t="s">
        <v>20</v>
      </c>
      <c r="D233" s="34">
        <v>70</v>
      </c>
      <c r="E233" s="38">
        <v>140.93</v>
      </c>
      <c r="F233" s="39" t="s">
        <v>4</v>
      </c>
      <c r="G233" s="40" t="s">
        <v>21</v>
      </c>
    </row>
    <row r="234" spans="1:7">
      <c r="A234" s="35">
        <v>44965</v>
      </c>
      <c r="B234" s="36">
        <v>0.4734046296296297</v>
      </c>
      <c r="C234" s="37" t="s">
        <v>20</v>
      </c>
      <c r="D234" s="34">
        <v>92</v>
      </c>
      <c r="E234" s="38">
        <v>140.93</v>
      </c>
      <c r="F234" s="39" t="s">
        <v>4</v>
      </c>
      <c r="G234" s="40" t="s">
        <v>21</v>
      </c>
    </row>
    <row r="235" spans="1:7">
      <c r="A235" s="35">
        <v>44965</v>
      </c>
      <c r="B235" s="36">
        <v>0.47341620370370374</v>
      </c>
      <c r="C235" s="37" t="s">
        <v>20</v>
      </c>
      <c r="D235" s="34">
        <v>100</v>
      </c>
      <c r="E235" s="38">
        <v>140.93</v>
      </c>
      <c r="F235" s="39" t="s">
        <v>4</v>
      </c>
      <c r="G235" s="40" t="s">
        <v>22</v>
      </c>
    </row>
    <row r="236" spans="1:7">
      <c r="A236" s="35">
        <v>44965</v>
      </c>
      <c r="B236" s="36">
        <v>0.47341620370370374</v>
      </c>
      <c r="C236" s="37" t="s">
        <v>20</v>
      </c>
      <c r="D236" s="34">
        <v>71</v>
      </c>
      <c r="E236" s="38">
        <v>140.93</v>
      </c>
      <c r="F236" s="39" t="s">
        <v>4</v>
      </c>
      <c r="G236" s="40" t="s">
        <v>21</v>
      </c>
    </row>
    <row r="237" spans="1:7">
      <c r="A237" s="35">
        <v>44965</v>
      </c>
      <c r="B237" s="36">
        <v>0.47343032407407415</v>
      </c>
      <c r="C237" s="37" t="s">
        <v>20</v>
      </c>
      <c r="D237" s="34">
        <v>42</v>
      </c>
      <c r="E237" s="38">
        <v>140.91999999999999</v>
      </c>
      <c r="F237" s="39" t="s">
        <v>4</v>
      </c>
      <c r="G237" s="40" t="s">
        <v>21</v>
      </c>
    </row>
    <row r="238" spans="1:7">
      <c r="A238" s="35">
        <v>44965</v>
      </c>
      <c r="B238" s="36">
        <v>0.47343032407407415</v>
      </c>
      <c r="C238" s="37" t="s">
        <v>20</v>
      </c>
      <c r="D238" s="34">
        <v>58</v>
      </c>
      <c r="E238" s="38">
        <v>140.91999999999999</v>
      </c>
      <c r="F238" s="39" t="s">
        <v>4</v>
      </c>
      <c r="G238" s="40" t="s">
        <v>21</v>
      </c>
    </row>
    <row r="239" spans="1:7">
      <c r="A239" s="35">
        <v>44965</v>
      </c>
      <c r="B239" s="36">
        <v>0.47498807870370374</v>
      </c>
      <c r="C239" s="37" t="s">
        <v>20</v>
      </c>
      <c r="D239" s="34">
        <v>100</v>
      </c>
      <c r="E239" s="38">
        <v>140.84</v>
      </c>
      <c r="F239" s="39" t="s">
        <v>4</v>
      </c>
      <c r="G239" s="40" t="s">
        <v>5</v>
      </c>
    </row>
    <row r="240" spans="1:7">
      <c r="A240" s="35">
        <v>44965</v>
      </c>
      <c r="B240" s="36">
        <v>0.47498807870370374</v>
      </c>
      <c r="C240" s="37" t="s">
        <v>20</v>
      </c>
      <c r="D240" s="34">
        <v>2</v>
      </c>
      <c r="E240" s="38">
        <v>140.83000000000001</v>
      </c>
      <c r="F240" s="39" t="s">
        <v>4</v>
      </c>
      <c r="G240" s="40" t="s">
        <v>5</v>
      </c>
    </row>
    <row r="241" spans="1:7">
      <c r="A241" s="35">
        <v>44965</v>
      </c>
      <c r="B241" s="36">
        <v>0.47498807870370374</v>
      </c>
      <c r="C241" s="37" t="s">
        <v>20</v>
      </c>
      <c r="D241" s="34">
        <v>98</v>
      </c>
      <c r="E241" s="38">
        <v>140.83000000000001</v>
      </c>
      <c r="F241" s="39" t="s">
        <v>4</v>
      </c>
      <c r="G241" s="40" t="s">
        <v>5</v>
      </c>
    </row>
    <row r="242" spans="1:7">
      <c r="A242" s="35">
        <v>44965</v>
      </c>
      <c r="B242" s="36">
        <v>0.47498807870370374</v>
      </c>
      <c r="C242" s="37" t="s">
        <v>20</v>
      </c>
      <c r="D242" s="34">
        <v>100</v>
      </c>
      <c r="E242" s="38">
        <v>140.85</v>
      </c>
      <c r="F242" s="39" t="s">
        <v>4</v>
      </c>
      <c r="G242" s="40" t="s">
        <v>21</v>
      </c>
    </row>
    <row r="243" spans="1:7">
      <c r="A243" s="35">
        <v>44965</v>
      </c>
      <c r="B243" s="36">
        <v>0.47498807870370374</v>
      </c>
      <c r="C243" s="37" t="s">
        <v>20</v>
      </c>
      <c r="D243" s="34">
        <v>100</v>
      </c>
      <c r="E243" s="38">
        <v>140.85</v>
      </c>
      <c r="F243" s="39" t="s">
        <v>4</v>
      </c>
      <c r="G243" s="40" t="s">
        <v>21</v>
      </c>
    </row>
    <row r="244" spans="1:7">
      <c r="A244" s="35">
        <v>44965</v>
      </c>
      <c r="B244" s="36">
        <v>0.47498807870370374</v>
      </c>
      <c r="C244" s="37" t="s">
        <v>20</v>
      </c>
      <c r="D244" s="34">
        <v>100</v>
      </c>
      <c r="E244" s="38">
        <v>140.85</v>
      </c>
      <c r="F244" s="39" t="s">
        <v>4</v>
      </c>
      <c r="G244" s="40" t="s">
        <v>21</v>
      </c>
    </row>
    <row r="245" spans="1:7">
      <c r="A245" s="35">
        <v>44965</v>
      </c>
      <c r="B245" s="36">
        <v>0.47558391203703709</v>
      </c>
      <c r="C245" s="37" t="s">
        <v>20</v>
      </c>
      <c r="D245" s="34">
        <v>53</v>
      </c>
      <c r="E245" s="38">
        <v>140.85</v>
      </c>
      <c r="F245" s="39" t="s">
        <v>4</v>
      </c>
      <c r="G245" s="40" t="s">
        <v>21</v>
      </c>
    </row>
    <row r="246" spans="1:7">
      <c r="A246" s="35">
        <v>44965</v>
      </c>
      <c r="B246" s="36">
        <v>0.47558391203703709</v>
      </c>
      <c r="C246" s="37" t="s">
        <v>20</v>
      </c>
      <c r="D246" s="34">
        <v>100</v>
      </c>
      <c r="E246" s="38">
        <v>140.85</v>
      </c>
      <c r="F246" s="39" t="s">
        <v>4</v>
      </c>
      <c r="G246" s="40" t="s">
        <v>21</v>
      </c>
    </row>
    <row r="247" spans="1:7">
      <c r="A247" s="35">
        <v>44965</v>
      </c>
      <c r="B247" s="36">
        <v>0.47558391203703709</v>
      </c>
      <c r="C247" s="37" t="s">
        <v>20</v>
      </c>
      <c r="D247" s="34">
        <v>147</v>
      </c>
      <c r="E247" s="38">
        <v>140.85</v>
      </c>
      <c r="F247" s="39" t="s">
        <v>4</v>
      </c>
      <c r="G247" s="40" t="s">
        <v>21</v>
      </c>
    </row>
    <row r="248" spans="1:7">
      <c r="A248" s="35">
        <v>44965</v>
      </c>
      <c r="B248" s="36">
        <v>0.47586064814814821</v>
      </c>
      <c r="C248" s="37" t="s">
        <v>20</v>
      </c>
      <c r="D248" s="34">
        <v>100</v>
      </c>
      <c r="E248" s="38">
        <v>140.88</v>
      </c>
      <c r="F248" s="39" t="s">
        <v>4</v>
      </c>
      <c r="G248" s="40" t="s">
        <v>21</v>
      </c>
    </row>
    <row r="249" spans="1:7">
      <c r="A249" s="35">
        <v>44965</v>
      </c>
      <c r="B249" s="36">
        <v>0.47586064814814821</v>
      </c>
      <c r="C249" s="37" t="s">
        <v>20</v>
      </c>
      <c r="D249" s="34">
        <v>100</v>
      </c>
      <c r="E249" s="38">
        <v>140.9</v>
      </c>
      <c r="F249" s="39" t="s">
        <v>4</v>
      </c>
      <c r="G249" s="40" t="s">
        <v>21</v>
      </c>
    </row>
    <row r="250" spans="1:7">
      <c r="A250" s="35">
        <v>44965</v>
      </c>
      <c r="B250" s="36">
        <v>0.47586064814814821</v>
      </c>
      <c r="C250" s="37" t="s">
        <v>20</v>
      </c>
      <c r="D250" s="34">
        <v>200</v>
      </c>
      <c r="E250" s="38">
        <v>140.85</v>
      </c>
      <c r="F250" s="39" t="s">
        <v>4</v>
      </c>
      <c r="G250" s="40" t="s">
        <v>21</v>
      </c>
    </row>
    <row r="251" spans="1:7">
      <c r="A251" s="35">
        <v>44965</v>
      </c>
      <c r="B251" s="36">
        <v>0.48064861111111112</v>
      </c>
      <c r="C251" s="37" t="s">
        <v>20</v>
      </c>
      <c r="D251" s="34">
        <v>25</v>
      </c>
      <c r="E251" s="38">
        <v>140.80000000000001</v>
      </c>
      <c r="F251" s="39" t="s">
        <v>4</v>
      </c>
      <c r="G251" s="40" t="s">
        <v>22</v>
      </c>
    </row>
    <row r="252" spans="1:7">
      <c r="A252" s="35">
        <v>44965</v>
      </c>
      <c r="B252" s="36">
        <v>0.48064861111111112</v>
      </c>
      <c r="C252" s="37" t="s">
        <v>20</v>
      </c>
      <c r="D252" s="34">
        <v>25</v>
      </c>
      <c r="E252" s="38">
        <v>140.80000000000001</v>
      </c>
      <c r="F252" s="39" t="s">
        <v>4</v>
      </c>
      <c r="G252" s="40" t="s">
        <v>21</v>
      </c>
    </row>
    <row r="253" spans="1:7">
      <c r="A253" s="35">
        <v>44965</v>
      </c>
      <c r="B253" s="36">
        <v>0.48064861111111112</v>
      </c>
      <c r="C253" s="37" t="s">
        <v>20</v>
      </c>
      <c r="D253" s="34">
        <v>75</v>
      </c>
      <c r="E253" s="38">
        <v>140.80000000000001</v>
      </c>
      <c r="F253" s="39" t="s">
        <v>4</v>
      </c>
      <c r="G253" s="40" t="s">
        <v>21</v>
      </c>
    </row>
    <row r="254" spans="1:7">
      <c r="A254" s="35">
        <v>44965</v>
      </c>
      <c r="B254" s="36">
        <v>0.48064861111111112</v>
      </c>
      <c r="C254" s="37" t="s">
        <v>20</v>
      </c>
      <c r="D254" s="34">
        <v>100</v>
      </c>
      <c r="E254" s="38">
        <v>140.80000000000001</v>
      </c>
      <c r="F254" s="39" t="s">
        <v>4</v>
      </c>
      <c r="G254" s="40" t="s">
        <v>21</v>
      </c>
    </row>
    <row r="255" spans="1:7">
      <c r="A255" s="35">
        <v>44965</v>
      </c>
      <c r="B255" s="36">
        <v>0.48064861111111112</v>
      </c>
      <c r="C255" s="37" t="s">
        <v>20</v>
      </c>
      <c r="D255" s="34">
        <v>75</v>
      </c>
      <c r="E255" s="38">
        <v>140.80000000000001</v>
      </c>
      <c r="F255" s="39" t="s">
        <v>4</v>
      </c>
      <c r="G255" s="40" t="s">
        <v>21</v>
      </c>
    </row>
    <row r="256" spans="1:7">
      <c r="A256" s="35">
        <v>44965</v>
      </c>
      <c r="B256" s="36">
        <v>0.48086296296296305</v>
      </c>
      <c r="C256" s="37" t="s">
        <v>20</v>
      </c>
      <c r="D256" s="34">
        <v>15</v>
      </c>
      <c r="E256" s="38">
        <v>140.71</v>
      </c>
      <c r="F256" s="39" t="s">
        <v>4</v>
      </c>
      <c r="G256" s="40" t="s">
        <v>22</v>
      </c>
    </row>
    <row r="257" spans="1:7">
      <c r="A257" s="35">
        <v>44965</v>
      </c>
      <c r="B257" s="36">
        <v>0.48086296296296305</v>
      </c>
      <c r="C257" s="37" t="s">
        <v>20</v>
      </c>
      <c r="D257" s="34">
        <v>100</v>
      </c>
      <c r="E257" s="38">
        <v>140.71</v>
      </c>
      <c r="F257" s="39" t="s">
        <v>4</v>
      </c>
      <c r="G257" s="40" t="s">
        <v>21</v>
      </c>
    </row>
    <row r="258" spans="1:7">
      <c r="A258" s="35">
        <v>44965</v>
      </c>
      <c r="B258" s="36">
        <v>0.48086296296296305</v>
      </c>
      <c r="C258" s="37" t="s">
        <v>20</v>
      </c>
      <c r="D258" s="34">
        <v>4</v>
      </c>
      <c r="E258" s="38">
        <v>140.71</v>
      </c>
      <c r="F258" s="39" t="s">
        <v>4</v>
      </c>
      <c r="G258" s="40" t="s">
        <v>21</v>
      </c>
    </row>
    <row r="259" spans="1:7">
      <c r="A259" s="35">
        <v>44965</v>
      </c>
      <c r="B259" s="36">
        <v>0.48086296296296305</v>
      </c>
      <c r="C259" s="37" t="s">
        <v>20</v>
      </c>
      <c r="D259" s="34">
        <v>96</v>
      </c>
      <c r="E259" s="38">
        <v>140.71</v>
      </c>
      <c r="F259" s="39" t="s">
        <v>4</v>
      </c>
      <c r="G259" s="40" t="s">
        <v>21</v>
      </c>
    </row>
    <row r="260" spans="1:7">
      <c r="A260" s="35">
        <v>44965</v>
      </c>
      <c r="B260" s="36">
        <v>0.48086319444444448</v>
      </c>
      <c r="C260" s="37" t="s">
        <v>20</v>
      </c>
      <c r="D260" s="34">
        <v>85</v>
      </c>
      <c r="E260" s="38">
        <v>140.71</v>
      </c>
      <c r="F260" s="39" t="s">
        <v>4</v>
      </c>
      <c r="G260" s="40" t="s">
        <v>21</v>
      </c>
    </row>
    <row r="261" spans="1:7">
      <c r="A261" s="35">
        <v>44965</v>
      </c>
      <c r="B261" s="36">
        <v>0.48100844907407414</v>
      </c>
      <c r="C261" s="37" t="s">
        <v>20</v>
      </c>
      <c r="D261" s="34">
        <v>100</v>
      </c>
      <c r="E261" s="38">
        <v>140.69</v>
      </c>
      <c r="F261" s="39" t="s">
        <v>4</v>
      </c>
      <c r="G261" s="40" t="s">
        <v>5</v>
      </c>
    </row>
    <row r="262" spans="1:7">
      <c r="A262" s="35">
        <v>44965</v>
      </c>
      <c r="B262" s="36">
        <v>0.48100844907407414</v>
      </c>
      <c r="C262" s="37" t="s">
        <v>20</v>
      </c>
      <c r="D262" s="34">
        <v>100</v>
      </c>
      <c r="E262" s="38">
        <v>140.69</v>
      </c>
      <c r="F262" s="39" t="s">
        <v>4</v>
      </c>
      <c r="G262" s="40" t="s">
        <v>5</v>
      </c>
    </row>
    <row r="263" spans="1:7">
      <c r="A263" s="35">
        <v>44965</v>
      </c>
      <c r="B263" s="36">
        <v>0.48435798611111114</v>
      </c>
      <c r="C263" s="37" t="s">
        <v>20</v>
      </c>
      <c r="D263" s="34">
        <v>100</v>
      </c>
      <c r="E263" s="38">
        <v>140.86000000000001</v>
      </c>
      <c r="F263" s="39" t="s">
        <v>4</v>
      </c>
      <c r="G263" s="40" t="s">
        <v>41</v>
      </c>
    </row>
    <row r="264" spans="1:7">
      <c r="A264" s="35">
        <v>44965</v>
      </c>
      <c r="B264" s="36">
        <v>0.48435798611111114</v>
      </c>
      <c r="C264" s="37" t="s">
        <v>20</v>
      </c>
      <c r="D264" s="34">
        <v>100</v>
      </c>
      <c r="E264" s="38">
        <v>140.86000000000001</v>
      </c>
      <c r="F264" s="39" t="s">
        <v>4</v>
      </c>
      <c r="G264" s="40" t="s">
        <v>32</v>
      </c>
    </row>
    <row r="265" spans="1:7">
      <c r="A265" s="35">
        <v>44965</v>
      </c>
      <c r="B265" s="36">
        <v>0.48442488425925934</v>
      </c>
      <c r="C265" s="37" t="s">
        <v>20</v>
      </c>
      <c r="D265" s="34">
        <v>16</v>
      </c>
      <c r="E265" s="38">
        <v>140.85</v>
      </c>
      <c r="F265" s="39" t="s">
        <v>4</v>
      </c>
      <c r="G265" s="40" t="s">
        <v>21</v>
      </c>
    </row>
    <row r="266" spans="1:7">
      <c r="A266" s="35">
        <v>44965</v>
      </c>
      <c r="B266" s="36">
        <v>0.48442488425925934</v>
      </c>
      <c r="C266" s="37" t="s">
        <v>20</v>
      </c>
      <c r="D266" s="34">
        <v>84</v>
      </c>
      <c r="E266" s="38">
        <v>140.85</v>
      </c>
      <c r="F266" s="39" t="s">
        <v>4</v>
      </c>
      <c r="G266" s="40" t="s">
        <v>21</v>
      </c>
    </row>
    <row r="267" spans="1:7">
      <c r="A267" s="35">
        <v>44965</v>
      </c>
      <c r="B267" s="36">
        <v>0.48460983796296297</v>
      </c>
      <c r="C267" s="37" t="s">
        <v>20</v>
      </c>
      <c r="D267" s="34">
        <v>8</v>
      </c>
      <c r="E267" s="38">
        <v>140.77000000000001</v>
      </c>
      <c r="F267" s="39" t="s">
        <v>4</v>
      </c>
      <c r="G267" s="40" t="s">
        <v>21</v>
      </c>
    </row>
    <row r="268" spans="1:7">
      <c r="A268" s="35">
        <v>44965</v>
      </c>
      <c r="B268" s="36">
        <v>0.48460983796296297</v>
      </c>
      <c r="C268" s="37" t="s">
        <v>20</v>
      </c>
      <c r="D268" s="34">
        <v>15</v>
      </c>
      <c r="E268" s="38">
        <v>140.77000000000001</v>
      </c>
      <c r="F268" s="39" t="s">
        <v>4</v>
      </c>
      <c r="G268" s="40" t="s">
        <v>21</v>
      </c>
    </row>
    <row r="269" spans="1:7">
      <c r="A269" s="35">
        <v>44965</v>
      </c>
      <c r="B269" s="36">
        <v>0.48460983796296297</v>
      </c>
      <c r="C269" s="37" t="s">
        <v>20</v>
      </c>
      <c r="D269" s="34">
        <v>15</v>
      </c>
      <c r="E269" s="38">
        <v>140.77000000000001</v>
      </c>
      <c r="F269" s="39" t="s">
        <v>4</v>
      </c>
      <c r="G269" s="40" t="s">
        <v>21</v>
      </c>
    </row>
    <row r="270" spans="1:7">
      <c r="A270" s="35">
        <v>44965</v>
      </c>
      <c r="B270" s="36">
        <v>0.48460983796296297</v>
      </c>
      <c r="C270" s="37" t="s">
        <v>20</v>
      </c>
      <c r="D270" s="34">
        <v>85</v>
      </c>
      <c r="E270" s="38">
        <v>140.77000000000001</v>
      </c>
      <c r="F270" s="39" t="s">
        <v>4</v>
      </c>
      <c r="G270" s="40" t="s">
        <v>21</v>
      </c>
    </row>
    <row r="271" spans="1:7">
      <c r="A271" s="35">
        <v>44965</v>
      </c>
      <c r="B271" s="36">
        <v>0.48460983796296297</v>
      </c>
      <c r="C271" s="37" t="s">
        <v>20</v>
      </c>
      <c r="D271" s="34">
        <v>85</v>
      </c>
      <c r="E271" s="38">
        <v>140.77000000000001</v>
      </c>
      <c r="F271" s="39" t="s">
        <v>4</v>
      </c>
      <c r="G271" s="40" t="s">
        <v>21</v>
      </c>
    </row>
    <row r="272" spans="1:7">
      <c r="A272" s="35">
        <v>44965</v>
      </c>
      <c r="B272" s="36">
        <v>0.48460983796296297</v>
      </c>
      <c r="C272" s="37" t="s">
        <v>20</v>
      </c>
      <c r="D272" s="34">
        <v>100</v>
      </c>
      <c r="E272" s="38">
        <v>140.77000000000001</v>
      </c>
      <c r="F272" s="39" t="s">
        <v>4</v>
      </c>
      <c r="G272" s="40" t="s">
        <v>21</v>
      </c>
    </row>
    <row r="273" spans="1:7">
      <c r="A273" s="35">
        <v>44965</v>
      </c>
      <c r="B273" s="36">
        <v>0.48460983796296297</v>
      </c>
      <c r="C273" s="37" t="s">
        <v>20</v>
      </c>
      <c r="D273" s="34">
        <v>100</v>
      </c>
      <c r="E273" s="38">
        <v>140.77000000000001</v>
      </c>
      <c r="F273" s="39" t="s">
        <v>4</v>
      </c>
      <c r="G273" s="40" t="s">
        <v>21</v>
      </c>
    </row>
    <row r="274" spans="1:7">
      <c r="A274" s="35">
        <v>44965</v>
      </c>
      <c r="B274" s="36">
        <v>0.48460983796296297</v>
      </c>
      <c r="C274" s="37" t="s">
        <v>20</v>
      </c>
      <c r="D274" s="34">
        <v>100</v>
      </c>
      <c r="E274" s="38">
        <v>140.77000000000001</v>
      </c>
      <c r="F274" s="39" t="s">
        <v>4</v>
      </c>
      <c r="G274" s="40" t="s">
        <v>21</v>
      </c>
    </row>
    <row r="275" spans="1:7">
      <c r="A275" s="35">
        <v>44965</v>
      </c>
      <c r="B275" s="36">
        <v>0.48460983796296297</v>
      </c>
      <c r="C275" s="37" t="s">
        <v>20</v>
      </c>
      <c r="D275" s="34">
        <v>100</v>
      </c>
      <c r="E275" s="38">
        <v>140.77000000000001</v>
      </c>
      <c r="F275" s="39" t="s">
        <v>4</v>
      </c>
      <c r="G275" s="40" t="s">
        <v>21</v>
      </c>
    </row>
    <row r="276" spans="1:7">
      <c r="A276" s="35">
        <v>44965</v>
      </c>
      <c r="B276" s="36">
        <v>0.48460983796296297</v>
      </c>
      <c r="C276" s="37" t="s">
        <v>20</v>
      </c>
      <c r="D276" s="34">
        <v>100</v>
      </c>
      <c r="E276" s="38">
        <v>140.77000000000001</v>
      </c>
      <c r="F276" s="39" t="s">
        <v>4</v>
      </c>
      <c r="G276" s="40" t="s">
        <v>21</v>
      </c>
    </row>
    <row r="277" spans="1:7">
      <c r="A277" s="35">
        <v>44965</v>
      </c>
      <c r="B277" s="36">
        <v>0.48460983796296297</v>
      </c>
      <c r="C277" s="37" t="s">
        <v>20</v>
      </c>
      <c r="D277" s="34">
        <v>100</v>
      </c>
      <c r="E277" s="38">
        <v>140.77000000000001</v>
      </c>
      <c r="F277" s="39" t="s">
        <v>4</v>
      </c>
      <c r="G277" s="40" t="s">
        <v>21</v>
      </c>
    </row>
    <row r="278" spans="1:7">
      <c r="A278" s="35">
        <v>44965</v>
      </c>
      <c r="B278" s="36">
        <v>0.48460983796296297</v>
      </c>
      <c r="C278" s="37" t="s">
        <v>20</v>
      </c>
      <c r="D278" s="34">
        <v>100</v>
      </c>
      <c r="E278" s="38">
        <v>140.77000000000001</v>
      </c>
      <c r="F278" s="39" t="s">
        <v>4</v>
      </c>
      <c r="G278" s="40" t="s">
        <v>21</v>
      </c>
    </row>
    <row r="279" spans="1:7">
      <c r="A279" s="35">
        <v>44965</v>
      </c>
      <c r="B279" s="36">
        <v>0.48460983796296297</v>
      </c>
      <c r="C279" s="37" t="s">
        <v>20</v>
      </c>
      <c r="D279" s="34">
        <v>92</v>
      </c>
      <c r="E279" s="38">
        <v>140.77000000000001</v>
      </c>
      <c r="F279" s="39" t="s">
        <v>4</v>
      </c>
      <c r="G279" s="40" t="s">
        <v>21</v>
      </c>
    </row>
    <row r="280" spans="1:7">
      <c r="A280" s="35">
        <v>44965</v>
      </c>
      <c r="B280" s="36">
        <v>0.48466944444444449</v>
      </c>
      <c r="C280" s="37" t="s">
        <v>20</v>
      </c>
      <c r="D280" s="34">
        <v>2</v>
      </c>
      <c r="E280" s="38">
        <v>140.76</v>
      </c>
      <c r="F280" s="39" t="s">
        <v>4</v>
      </c>
      <c r="G280" s="40" t="s">
        <v>22</v>
      </c>
    </row>
    <row r="281" spans="1:7">
      <c r="A281" s="35">
        <v>44965</v>
      </c>
      <c r="B281" s="36">
        <v>0.48466944444444449</v>
      </c>
      <c r="C281" s="37" t="s">
        <v>20</v>
      </c>
      <c r="D281" s="34">
        <v>2</v>
      </c>
      <c r="E281" s="38">
        <v>140.76</v>
      </c>
      <c r="F281" s="39" t="s">
        <v>4</v>
      </c>
      <c r="G281" s="40" t="s">
        <v>22</v>
      </c>
    </row>
    <row r="282" spans="1:7">
      <c r="A282" s="35">
        <v>44965</v>
      </c>
      <c r="B282" s="36">
        <v>0.48466944444444449</v>
      </c>
      <c r="C282" s="37" t="s">
        <v>20</v>
      </c>
      <c r="D282" s="34">
        <v>26</v>
      </c>
      <c r="E282" s="38">
        <v>140.76</v>
      </c>
      <c r="F282" s="39" t="s">
        <v>4</v>
      </c>
      <c r="G282" s="40" t="s">
        <v>22</v>
      </c>
    </row>
    <row r="283" spans="1:7">
      <c r="A283" s="35">
        <v>44965</v>
      </c>
      <c r="B283" s="36">
        <v>0.48466944444444449</v>
      </c>
      <c r="C283" s="37" t="s">
        <v>20</v>
      </c>
      <c r="D283" s="34">
        <v>72</v>
      </c>
      <c r="E283" s="38">
        <v>140.76</v>
      </c>
      <c r="F283" s="39" t="s">
        <v>4</v>
      </c>
      <c r="G283" s="40" t="s">
        <v>22</v>
      </c>
    </row>
    <row r="284" spans="1:7">
      <c r="A284" s="35">
        <v>44965</v>
      </c>
      <c r="B284" s="36">
        <v>0.48466944444444449</v>
      </c>
      <c r="C284" s="37" t="s">
        <v>20</v>
      </c>
      <c r="D284" s="34">
        <v>98</v>
      </c>
      <c r="E284" s="38">
        <v>140.76</v>
      </c>
      <c r="F284" s="39" t="s">
        <v>4</v>
      </c>
      <c r="G284" s="40" t="s">
        <v>22</v>
      </c>
    </row>
    <row r="285" spans="1:7">
      <c r="A285" s="35">
        <v>44965</v>
      </c>
      <c r="B285" s="36">
        <v>0.48466944444444449</v>
      </c>
      <c r="C285" s="37" t="s">
        <v>20</v>
      </c>
      <c r="D285" s="34">
        <v>7</v>
      </c>
      <c r="E285" s="38">
        <v>140.76</v>
      </c>
      <c r="F285" s="39" t="s">
        <v>4</v>
      </c>
      <c r="G285" s="40" t="s">
        <v>21</v>
      </c>
    </row>
    <row r="286" spans="1:7">
      <c r="A286" s="35">
        <v>44965</v>
      </c>
      <c r="B286" s="36">
        <v>0.48466944444444449</v>
      </c>
      <c r="C286" s="37" t="s">
        <v>20</v>
      </c>
      <c r="D286" s="34">
        <v>100</v>
      </c>
      <c r="E286" s="38">
        <v>140.76</v>
      </c>
      <c r="F286" s="39" t="s">
        <v>4</v>
      </c>
      <c r="G286" s="40" t="s">
        <v>21</v>
      </c>
    </row>
    <row r="287" spans="1:7">
      <c r="A287" s="35">
        <v>44965</v>
      </c>
      <c r="B287" s="36">
        <v>0.48466944444444449</v>
      </c>
      <c r="C287" s="37" t="s">
        <v>20</v>
      </c>
      <c r="D287" s="34">
        <v>100</v>
      </c>
      <c r="E287" s="38">
        <v>140.76</v>
      </c>
      <c r="F287" s="39" t="s">
        <v>4</v>
      </c>
      <c r="G287" s="40" t="s">
        <v>21</v>
      </c>
    </row>
    <row r="288" spans="1:7">
      <c r="A288" s="35">
        <v>44965</v>
      </c>
      <c r="B288" s="36">
        <v>0.48466944444444449</v>
      </c>
      <c r="C288" s="37" t="s">
        <v>20</v>
      </c>
      <c r="D288" s="34">
        <v>107</v>
      </c>
      <c r="E288" s="38">
        <v>140.76</v>
      </c>
      <c r="F288" s="39" t="s">
        <v>4</v>
      </c>
      <c r="G288" s="40" t="s">
        <v>21</v>
      </c>
    </row>
    <row r="289" spans="1:7">
      <c r="A289" s="35">
        <v>44965</v>
      </c>
      <c r="B289" s="36">
        <v>0.48466944444444449</v>
      </c>
      <c r="C289" s="37" t="s">
        <v>20</v>
      </c>
      <c r="D289" s="34">
        <v>2</v>
      </c>
      <c r="E289" s="38">
        <v>140.76</v>
      </c>
      <c r="F289" s="39" t="s">
        <v>4</v>
      </c>
      <c r="G289" s="40" t="s">
        <v>21</v>
      </c>
    </row>
    <row r="290" spans="1:7">
      <c r="A290" s="35">
        <v>44965</v>
      </c>
      <c r="B290" s="36">
        <v>0.48466944444444449</v>
      </c>
      <c r="C290" s="37" t="s">
        <v>20</v>
      </c>
      <c r="D290" s="34">
        <v>7</v>
      </c>
      <c r="E290" s="38">
        <v>140.75</v>
      </c>
      <c r="F290" s="39" t="s">
        <v>4</v>
      </c>
      <c r="G290" s="40" t="s">
        <v>21</v>
      </c>
    </row>
    <row r="291" spans="1:7">
      <c r="A291" s="35">
        <v>44965</v>
      </c>
      <c r="B291" s="36">
        <v>0.48466944444444449</v>
      </c>
      <c r="C291" s="37" t="s">
        <v>20</v>
      </c>
      <c r="D291" s="34">
        <v>10</v>
      </c>
      <c r="E291" s="38">
        <v>140.75</v>
      </c>
      <c r="F291" s="39" t="s">
        <v>4</v>
      </c>
      <c r="G291" s="40" t="s">
        <v>21</v>
      </c>
    </row>
    <row r="292" spans="1:7">
      <c r="A292" s="35">
        <v>44965</v>
      </c>
      <c r="B292" s="36">
        <v>0.48466944444444449</v>
      </c>
      <c r="C292" s="37" t="s">
        <v>20</v>
      </c>
      <c r="D292" s="34">
        <v>10</v>
      </c>
      <c r="E292" s="38">
        <v>140.75</v>
      </c>
      <c r="F292" s="39" t="s">
        <v>4</v>
      </c>
      <c r="G292" s="40" t="s">
        <v>21</v>
      </c>
    </row>
    <row r="293" spans="1:7">
      <c r="A293" s="35">
        <v>44965</v>
      </c>
      <c r="B293" s="36">
        <v>0.48466944444444449</v>
      </c>
      <c r="C293" s="37" t="s">
        <v>20</v>
      </c>
      <c r="D293" s="34">
        <v>10</v>
      </c>
      <c r="E293" s="38">
        <v>140.75</v>
      </c>
      <c r="F293" s="39" t="s">
        <v>4</v>
      </c>
      <c r="G293" s="40" t="s">
        <v>21</v>
      </c>
    </row>
    <row r="294" spans="1:7">
      <c r="A294" s="35">
        <v>44965</v>
      </c>
      <c r="B294" s="36">
        <v>0.48466944444444449</v>
      </c>
      <c r="C294" s="37" t="s">
        <v>20</v>
      </c>
      <c r="D294" s="34">
        <v>13</v>
      </c>
      <c r="E294" s="38">
        <v>140.75</v>
      </c>
      <c r="F294" s="39" t="s">
        <v>4</v>
      </c>
      <c r="G294" s="40" t="s">
        <v>21</v>
      </c>
    </row>
    <row r="295" spans="1:7">
      <c r="A295" s="35">
        <v>44965</v>
      </c>
      <c r="B295" s="36">
        <v>0.48466944444444449</v>
      </c>
      <c r="C295" s="37" t="s">
        <v>20</v>
      </c>
      <c r="D295" s="34">
        <v>28</v>
      </c>
      <c r="E295" s="38">
        <v>140.75</v>
      </c>
      <c r="F295" s="39" t="s">
        <v>4</v>
      </c>
      <c r="G295" s="40" t="s">
        <v>21</v>
      </c>
    </row>
    <row r="296" spans="1:7">
      <c r="A296" s="35">
        <v>44965</v>
      </c>
      <c r="B296" s="36">
        <v>0.48466944444444449</v>
      </c>
      <c r="C296" s="37" t="s">
        <v>20</v>
      </c>
      <c r="D296" s="34">
        <v>55</v>
      </c>
      <c r="E296" s="38">
        <v>140.75</v>
      </c>
      <c r="F296" s="39" t="s">
        <v>4</v>
      </c>
      <c r="G296" s="40" t="s">
        <v>21</v>
      </c>
    </row>
    <row r="297" spans="1:7">
      <c r="A297" s="35">
        <v>44965</v>
      </c>
      <c r="B297" s="36">
        <v>0.48466944444444449</v>
      </c>
      <c r="C297" s="37" t="s">
        <v>20</v>
      </c>
      <c r="D297" s="34">
        <v>67</v>
      </c>
      <c r="E297" s="38">
        <v>140.75</v>
      </c>
      <c r="F297" s="39" t="s">
        <v>4</v>
      </c>
      <c r="G297" s="40" t="s">
        <v>21</v>
      </c>
    </row>
    <row r="298" spans="1:7">
      <c r="A298" s="35">
        <v>44965</v>
      </c>
      <c r="B298" s="36">
        <v>0.48466944444444449</v>
      </c>
      <c r="C298" s="37" t="s">
        <v>20</v>
      </c>
      <c r="D298" s="34">
        <v>84</v>
      </c>
      <c r="E298" s="38">
        <v>140.76</v>
      </c>
      <c r="F298" s="39" t="s">
        <v>4</v>
      </c>
      <c r="G298" s="40" t="s">
        <v>21</v>
      </c>
    </row>
    <row r="299" spans="1:7">
      <c r="A299" s="35">
        <v>44965</v>
      </c>
      <c r="B299" s="36">
        <v>0.48466944444444449</v>
      </c>
      <c r="C299" s="37" t="s">
        <v>20</v>
      </c>
      <c r="D299" s="34">
        <v>100</v>
      </c>
      <c r="E299" s="38">
        <v>140.76</v>
      </c>
      <c r="F299" s="39" t="s">
        <v>4</v>
      </c>
      <c r="G299" s="40" t="s">
        <v>21</v>
      </c>
    </row>
    <row r="300" spans="1:7">
      <c r="A300" s="35">
        <v>44965</v>
      </c>
      <c r="B300" s="36">
        <v>0.48492245370370379</v>
      </c>
      <c r="C300" s="37" t="s">
        <v>20</v>
      </c>
      <c r="D300" s="34">
        <v>100</v>
      </c>
      <c r="E300" s="38">
        <v>140.69999999999999</v>
      </c>
      <c r="F300" s="39" t="s">
        <v>4</v>
      </c>
      <c r="G300" s="40" t="s">
        <v>32</v>
      </c>
    </row>
    <row r="301" spans="1:7">
      <c r="A301" s="35">
        <v>44965</v>
      </c>
      <c r="B301" s="36">
        <v>0.48492245370370379</v>
      </c>
      <c r="C301" s="37" t="s">
        <v>20</v>
      </c>
      <c r="D301" s="34">
        <v>5</v>
      </c>
      <c r="E301" s="38">
        <v>140.72</v>
      </c>
      <c r="F301" s="39" t="s">
        <v>4</v>
      </c>
      <c r="G301" s="40" t="s">
        <v>21</v>
      </c>
    </row>
    <row r="302" spans="1:7">
      <c r="A302" s="35">
        <v>44965</v>
      </c>
      <c r="B302" s="36">
        <v>0.48492245370370379</v>
      </c>
      <c r="C302" s="37" t="s">
        <v>20</v>
      </c>
      <c r="D302" s="34">
        <v>100</v>
      </c>
      <c r="E302" s="38">
        <v>140.72</v>
      </c>
      <c r="F302" s="39" t="s">
        <v>4</v>
      </c>
      <c r="G302" s="40" t="s">
        <v>21</v>
      </c>
    </row>
    <row r="303" spans="1:7">
      <c r="A303" s="35">
        <v>44965</v>
      </c>
      <c r="B303" s="36">
        <v>0.48492245370370379</v>
      </c>
      <c r="C303" s="37" t="s">
        <v>20</v>
      </c>
      <c r="D303" s="34">
        <v>3</v>
      </c>
      <c r="E303" s="38">
        <v>140.72</v>
      </c>
      <c r="F303" s="39" t="s">
        <v>4</v>
      </c>
      <c r="G303" s="40" t="s">
        <v>21</v>
      </c>
    </row>
    <row r="304" spans="1:7">
      <c r="A304" s="35">
        <v>44965</v>
      </c>
      <c r="B304" s="36">
        <v>0.48492245370370379</v>
      </c>
      <c r="C304" s="37" t="s">
        <v>20</v>
      </c>
      <c r="D304" s="34">
        <v>3</v>
      </c>
      <c r="E304" s="38">
        <v>140.72</v>
      </c>
      <c r="F304" s="39" t="s">
        <v>4</v>
      </c>
      <c r="G304" s="40" t="s">
        <v>21</v>
      </c>
    </row>
    <row r="305" spans="1:7">
      <c r="A305" s="35">
        <v>44965</v>
      </c>
      <c r="B305" s="36">
        <v>0.48492245370370379</v>
      </c>
      <c r="C305" s="37" t="s">
        <v>20</v>
      </c>
      <c r="D305" s="34">
        <v>89</v>
      </c>
      <c r="E305" s="38">
        <v>140.72</v>
      </c>
      <c r="F305" s="39" t="s">
        <v>4</v>
      </c>
      <c r="G305" s="40" t="s">
        <v>21</v>
      </c>
    </row>
    <row r="306" spans="1:7">
      <c r="A306" s="35">
        <v>44965</v>
      </c>
      <c r="B306" s="36">
        <v>0.49175266203703705</v>
      </c>
      <c r="C306" s="37" t="s">
        <v>20</v>
      </c>
      <c r="D306" s="34">
        <v>100</v>
      </c>
      <c r="E306" s="38">
        <v>140.69</v>
      </c>
      <c r="F306" s="39" t="s">
        <v>4</v>
      </c>
      <c r="G306" s="40" t="s">
        <v>21</v>
      </c>
    </row>
    <row r="307" spans="1:7">
      <c r="A307" s="35">
        <v>44965</v>
      </c>
      <c r="B307" s="36">
        <v>0.49202939814814817</v>
      </c>
      <c r="C307" s="37" t="s">
        <v>20</v>
      </c>
      <c r="D307" s="34">
        <v>45</v>
      </c>
      <c r="E307" s="38">
        <v>140.74</v>
      </c>
      <c r="F307" s="39" t="s">
        <v>4</v>
      </c>
      <c r="G307" s="40" t="s">
        <v>21</v>
      </c>
    </row>
    <row r="308" spans="1:7">
      <c r="A308" s="35">
        <v>44965</v>
      </c>
      <c r="B308" s="36">
        <v>0.49202939814814817</v>
      </c>
      <c r="C308" s="37" t="s">
        <v>20</v>
      </c>
      <c r="D308" s="34">
        <v>55</v>
      </c>
      <c r="E308" s="38">
        <v>140.74</v>
      </c>
      <c r="F308" s="39" t="s">
        <v>4</v>
      </c>
      <c r="G308" s="40" t="s">
        <v>21</v>
      </c>
    </row>
    <row r="309" spans="1:7">
      <c r="A309" s="35">
        <v>44965</v>
      </c>
      <c r="B309" s="36">
        <v>0.49202951388888894</v>
      </c>
      <c r="C309" s="37" t="s">
        <v>20</v>
      </c>
      <c r="D309" s="34">
        <v>85</v>
      </c>
      <c r="E309" s="38">
        <v>140.74</v>
      </c>
      <c r="F309" s="39" t="s">
        <v>4</v>
      </c>
      <c r="G309" s="40" t="s">
        <v>21</v>
      </c>
    </row>
    <row r="310" spans="1:7">
      <c r="A310" s="35">
        <v>44965</v>
      </c>
      <c r="B310" s="36">
        <v>0.49348668981481492</v>
      </c>
      <c r="C310" s="37" t="s">
        <v>20</v>
      </c>
      <c r="D310" s="34">
        <v>100</v>
      </c>
      <c r="E310" s="38">
        <v>140.94999999999999</v>
      </c>
      <c r="F310" s="39" t="s">
        <v>4</v>
      </c>
      <c r="G310" s="40" t="s">
        <v>36</v>
      </c>
    </row>
    <row r="311" spans="1:7">
      <c r="A311" s="35">
        <v>44965</v>
      </c>
      <c r="B311" s="36">
        <v>0.49662939814814822</v>
      </c>
      <c r="C311" s="37" t="s">
        <v>20</v>
      </c>
      <c r="D311" s="34">
        <v>6</v>
      </c>
      <c r="E311" s="38">
        <v>140.97</v>
      </c>
      <c r="F311" s="39" t="s">
        <v>4</v>
      </c>
      <c r="G311" s="40" t="s">
        <v>22</v>
      </c>
    </row>
    <row r="312" spans="1:7">
      <c r="A312" s="35">
        <v>44965</v>
      </c>
      <c r="B312" s="36">
        <v>0.49662939814814822</v>
      </c>
      <c r="C312" s="37" t="s">
        <v>20</v>
      </c>
      <c r="D312" s="34">
        <v>89</v>
      </c>
      <c r="E312" s="38">
        <v>140.97</v>
      </c>
      <c r="F312" s="39" t="s">
        <v>4</v>
      </c>
      <c r="G312" s="40" t="s">
        <v>22</v>
      </c>
    </row>
    <row r="313" spans="1:7">
      <c r="A313" s="35">
        <v>44965</v>
      </c>
      <c r="B313" s="36">
        <v>0.49662939814814822</v>
      </c>
      <c r="C313" s="37" t="s">
        <v>20</v>
      </c>
      <c r="D313" s="34">
        <v>3</v>
      </c>
      <c r="E313" s="38">
        <v>140.97</v>
      </c>
      <c r="F313" s="39" t="s">
        <v>4</v>
      </c>
      <c r="G313" s="40" t="s">
        <v>21</v>
      </c>
    </row>
    <row r="314" spans="1:7">
      <c r="A314" s="35">
        <v>44965</v>
      </c>
      <c r="B314" s="36">
        <v>0.49662939814814822</v>
      </c>
      <c r="C314" s="37" t="s">
        <v>20</v>
      </c>
      <c r="D314" s="34">
        <v>94</v>
      </c>
      <c r="E314" s="38">
        <v>140.97</v>
      </c>
      <c r="F314" s="39" t="s">
        <v>4</v>
      </c>
      <c r="G314" s="40" t="s">
        <v>21</v>
      </c>
    </row>
    <row r="315" spans="1:7">
      <c r="A315" s="35">
        <v>44965</v>
      </c>
      <c r="B315" s="36">
        <v>0.49662939814814822</v>
      </c>
      <c r="C315" s="37" t="s">
        <v>20</v>
      </c>
      <c r="D315" s="34">
        <v>100</v>
      </c>
      <c r="E315" s="38">
        <v>140.97</v>
      </c>
      <c r="F315" s="39" t="s">
        <v>4</v>
      </c>
      <c r="G315" s="40" t="s">
        <v>21</v>
      </c>
    </row>
    <row r="316" spans="1:7">
      <c r="A316" s="35">
        <v>44965</v>
      </c>
      <c r="B316" s="36">
        <v>0.49662939814814822</v>
      </c>
      <c r="C316" s="37" t="s">
        <v>20</v>
      </c>
      <c r="D316" s="34">
        <v>100</v>
      </c>
      <c r="E316" s="38">
        <v>140.97</v>
      </c>
      <c r="F316" s="39" t="s">
        <v>4</v>
      </c>
      <c r="G316" s="40" t="s">
        <v>21</v>
      </c>
    </row>
    <row r="317" spans="1:7">
      <c r="A317" s="35">
        <v>44965</v>
      </c>
      <c r="B317" s="36">
        <v>0.49662939814814822</v>
      </c>
      <c r="C317" s="37" t="s">
        <v>20</v>
      </c>
      <c r="D317" s="34">
        <v>103</v>
      </c>
      <c r="E317" s="38">
        <v>140.97</v>
      </c>
      <c r="F317" s="39" t="s">
        <v>4</v>
      </c>
      <c r="G317" s="40" t="s">
        <v>21</v>
      </c>
    </row>
    <row r="318" spans="1:7">
      <c r="A318" s="35">
        <v>44965</v>
      </c>
      <c r="B318" s="36">
        <v>0.49662997685185184</v>
      </c>
      <c r="C318" s="37" t="s">
        <v>20</v>
      </c>
      <c r="D318" s="34">
        <v>3</v>
      </c>
      <c r="E318" s="38">
        <v>140.97</v>
      </c>
      <c r="F318" s="39" t="s">
        <v>4</v>
      </c>
      <c r="G318" s="40" t="s">
        <v>21</v>
      </c>
    </row>
    <row r="319" spans="1:7">
      <c r="A319" s="35">
        <v>44965</v>
      </c>
      <c r="B319" s="36">
        <v>0.49663379629629634</v>
      </c>
      <c r="C319" s="37" t="s">
        <v>20</v>
      </c>
      <c r="D319" s="34">
        <v>2</v>
      </c>
      <c r="E319" s="38">
        <v>140.97</v>
      </c>
      <c r="F319" s="39" t="s">
        <v>4</v>
      </c>
      <c r="G319" s="40" t="s">
        <v>21</v>
      </c>
    </row>
    <row r="320" spans="1:7">
      <c r="A320" s="35">
        <v>44965</v>
      </c>
      <c r="B320" s="36">
        <v>0.49673645833333335</v>
      </c>
      <c r="C320" s="37" t="s">
        <v>20</v>
      </c>
      <c r="D320" s="34">
        <v>26</v>
      </c>
      <c r="E320" s="38">
        <v>140.96</v>
      </c>
      <c r="F320" s="39" t="s">
        <v>4</v>
      </c>
      <c r="G320" s="40" t="s">
        <v>32</v>
      </c>
    </row>
    <row r="321" spans="1:7">
      <c r="A321" s="35">
        <v>44965</v>
      </c>
      <c r="B321" s="36">
        <v>0.49673645833333335</v>
      </c>
      <c r="C321" s="37" t="s">
        <v>20</v>
      </c>
      <c r="D321" s="34">
        <v>74</v>
      </c>
      <c r="E321" s="38">
        <v>140.96</v>
      </c>
      <c r="F321" s="39" t="s">
        <v>4</v>
      </c>
      <c r="G321" s="40" t="s">
        <v>32</v>
      </c>
    </row>
    <row r="322" spans="1:7">
      <c r="A322" s="35">
        <v>44965</v>
      </c>
      <c r="B322" s="36">
        <v>0.49673645833333335</v>
      </c>
      <c r="C322" s="37" t="s">
        <v>20</v>
      </c>
      <c r="D322" s="34">
        <v>73</v>
      </c>
      <c r="E322" s="38">
        <v>140.94999999999999</v>
      </c>
      <c r="F322" s="39" t="s">
        <v>4</v>
      </c>
      <c r="G322" s="40" t="s">
        <v>21</v>
      </c>
    </row>
    <row r="323" spans="1:7">
      <c r="A323" s="35">
        <v>44965</v>
      </c>
      <c r="B323" s="36">
        <v>0.49673645833333335</v>
      </c>
      <c r="C323" s="37" t="s">
        <v>20</v>
      </c>
      <c r="D323" s="34">
        <v>27</v>
      </c>
      <c r="E323" s="38">
        <v>140.94999999999999</v>
      </c>
      <c r="F323" s="39" t="s">
        <v>4</v>
      </c>
      <c r="G323" s="40" t="s">
        <v>21</v>
      </c>
    </row>
    <row r="324" spans="1:7">
      <c r="A324" s="35">
        <v>44965</v>
      </c>
      <c r="B324" s="36">
        <v>0.50245868055555565</v>
      </c>
      <c r="C324" s="37" t="s">
        <v>20</v>
      </c>
      <c r="D324" s="34">
        <v>40</v>
      </c>
      <c r="E324" s="38">
        <v>141.27000000000001</v>
      </c>
      <c r="F324" s="39" t="s">
        <v>4</v>
      </c>
      <c r="G324" s="40" t="s">
        <v>21</v>
      </c>
    </row>
    <row r="325" spans="1:7">
      <c r="A325" s="35">
        <v>44965</v>
      </c>
      <c r="B325" s="36">
        <v>0.50245868055555565</v>
      </c>
      <c r="C325" s="37" t="s">
        <v>20</v>
      </c>
      <c r="D325" s="34">
        <v>40</v>
      </c>
      <c r="E325" s="38">
        <v>141.27000000000001</v>
      </c>
      <c r="F325" s="39" t="s">
        <v>4</v>
      </c>
      <c r="G325" s="40" t="s">
        <v>21</v>
      </c>
    </row>
    <row r="326" spans="1:7">
      <c r="A326" s="35">
        <v>44965</v>
      </c>
      <c r="B326" s="36">
        <v>0.50245868055555565</v>
      </c>
      <c r="C326" s="37" t="s">
        <v>20</v>
      </c>
      <c r="D326" s="34">
        <v>40</v>
      </c>
      <c r="E326" s="38">
        <v>141.27000000000001</v>
      </c>
      <c r="F326" s="39" t="s">
        <v>4</v>
      </c>
      <c r="G326" s="40" t="s">
        <v>21</v>
      </c>
    </row>
    <row r="327" spans="1:7">
      <c r="A327" s="35">
        <v>44965</v>
      </c>
      <c r="B327" s="36">
        <v>0.50245868055555565</v>
      </c>
      <c r="C327" s="37" t="s">
        <v>20</v>
      </c>
      <c r="D327" s="34">
        <v>60</v>
      </c>
      <c r="E327" s="38">
        <v>141.27000000000001</v>
      </c>
      <c r="F327" s="39" t="s">
        <v>4</v>
      </c>
      <c r="G327" s="40" t="s">
        <v>21</v>
      </c>
    </row>
    <row r="328" spans="1:7">
      <c r="A328" s="35">
        <v>44965</v>
      </c>
      <c r="B328" s="36">
        <v>0.50245868055555565</v>
      </c>
      <c r="C328" s="37" t="s">
        <v>20</v>
      </c>
      <c r="D328" s="34">
        <v>100</v>
      </c>
      <c r="E328" s="38">
        <v>141.27000000000001</v>
      </c>
      <c r="F328" s="39" t="s">
        <v>4</v>
      </c>
      <c r="G328" s="40" t="s">
        <v>21</v>
      </c>
    </row>
    <row r="329" spans="1:7">
      <c r="A329" s="35">
        <v>44965</v>
      </c>
      <c r="B329" s="36">
        <v>0.50286620370370372</v>
      </c>
      <c r="C329" s="37" t="s">
        <v>20</v>
      </c>
      <c r="D329" s="34">
        <v>7</v>
      </c>
      <c r="E329" s="38">
        <v>141.26</v>
      </c>
      <c r="F329" s="39" t="s">
        <v>4</v>
      </c>
      <c r="G329" s="40" t="s">
        <v>5</v>
      </c>
    </row>
    <row r="330" spans="1:7">
      <c r="A330" s="35">
        <v>44965</v>
      </c>
      <c r="B330" s="36">
        <v>0.50286620370370372</v>
      </c>
      <c r="C330" s="37" t="s">
        <v>20</v>
      </c>
      <c r="D330" s="34">
        <v>93</v>
      </c>
      <c r="E330" s="38">
        <v>141.26</v>
      </c>
      <c r="F330" s="39" t="s">
        <v>4</v>
      </c>
      <c r="G330" s="40" t="s">
        <v>5</v>
      </c>
    </row>
    <row r="331" spans="1:7">
      <c r="A331" s="35">
        <v>44965</v>
      </c>
      <c r="B331" s="36">
        <v>0.50286620370370372</v>
      </c>
      <c r="C331" s="37" t="s">
        <v>20</v>
      </c>
      <c r="D331" s="34">
        <v>100</v>
      </c>
      <c r="E331" s="38">
        <v>141.26</v>
      </c>
      <c r="F331" s="39" t="s">
        <v>4</v>
      </c>
      <c r="G331" s="40" t="s">
        <v>5</v>
      </c>
    </row>
    <row r="332" spans="1:7">
      <c r="A332" s="35">
        <v>44965</v>
      </c>
      <c r="B332" s="36">
        <v>0.50294236111111112</v>
      </c>
      <c r="C332" s="37" t="s">
        <v>20</v>
      </c>
      <c r="D332" s="34">
        <v>5</v>
      </c>
      <c r="E332" s="38">
        <v>141.25</v>
      </c>
      <c r="F332" s="39" t="s">
        <v>4</v>
      </c>
      <c r="G332" s="40" t="s">
        <v>21</v>
      </c>
    </row>
    <row r="333" spans="1:7">
      <c r="A333" s="35">
        <v>44965</v>
      </c>
      <c r="B333" s="36">
        <v>0.50294236111111112</v>
      </c>
      <c r="C333" s="37" t="s">
        <v>20</v>
      </c>
      <c r="D333" s="34">
        <v>10</v>
      </c>
      <c r="E333" s="38">
        <v>141.25</v>
      </c>
      <c r="F333" s="39" t="s">
        <v>4</v>
      </c>
      <c r="G333" s="40" t="s">
        <v>21</v>
      </c>
    </row>
    <row r="334" spans="1:7">
      <c r="A334" s="35">
        <v>44965</v>
      </c>
      <c r="B334" s="36">
        <v>0.50294236111111112</v>
      </c>
      <c r="C334" s="37" t="s">
        <v>20</v>
      </c>
      <c r="D334" s="34">
        <v>85</v>
      </c>
      <c r="E334" s="38">
        <v>141.25</v>
      </c>
      <c r="F334" s="39" t="s">
        <v>4</v>
      </c>
      <c r="G334" s="40" t="s">
        <v>21</v>
      </c>
    </row>
    <row r="335" spans="1:7">
      <c r="A335" s="35">
        <v>44965</v>
      </c>
      <c r="B335" s="36">
        <v>0.50294236111111112</v>
      </c>
      <c r="C335" s="37" t="s">
        <v>20</v>
      </c>
      <c r="D335" s="34">
        <v>100</v>
      </c>
      <c r="E335" s="38">
        <v>141.25</v>
      </c>
      <c r="F335" s="39" t="s">
        <v>4</v>
      </c>
      <c r="G335" s="40" t="s">
        <v>21</v>
      </c>
    </row>
    <row r="336" spans="1:7">
      <c r="A336" s="35">
        <v>44965</v>
      </c>
      <c r="B336" s="36">
        <v>0.50294236111111112</v>
      </c>
      <c r="C336" s="37" t="s">
        <v>20</v>
      </c>
      <c r="D336" s="34">
        <v>100</v>
      </c>
      <c r="E336" s="38">
        <v>141.21</v>
      </c>
      <c r="F336" s="39" t="s">
        <v>4</v>
      </c>
      <c r="G336" s="40" t="s">
        <v>21</v>
      </c>
    </row>
    <row r="337" spans="1:7">
      <c r="A337" s="35">
        <v>44965</v>
      </c>
      <c r="B337" s="36">
        <v>0.50294363425925936</v>
      </c>
      <c r="C337" s="37" t="s">
        <v>20</v>
      </c>
      <c r="D337" s="34">
        <v>40</v>
      </c>
      <c r="E337" s="38">
        <v>141.13</v>
      </c>
      <c r="F337" s="39" t="s">
        <v>4</v>
      </c>
      <c r="G337" s="40" t="s">
        <v>22</v>
      </c>
    </row>
    <row r="338" spans="1:7">
      <c r="A338" s="35">
        <v>44965</v>
      </c>
      <c r="B338" s="36">
        <v>0.50294363425925936</v>
      </c>
      <c r="C338" s="37" t="s">
        <v>20</v>
      </c>
      <c r="D338" s="34">
        <v>60</v>
      </c>
      <c r="E338" s="38">
        <v>141.13</v>
      </c>
      <c r="F338" s="39" t="s">
        <v>4</v>
      </c>
      <c r="G338" s="40" t="s">
        <v>22</v>
      </c>
    </row>
    <row r="339" spans="1:7">
      <c r="A339" s="35">
        <v>44965</v>
      </c>
      <c r="B339" s="36">
        <v>0.50294363425925936</v>
      </c>
      <c r="C339" s="37" t="s">
        <v>20</v>
      </c>
      <c r="D339" s="34">
        <v>100</v>
      </c>
      <c r="E339" s="38">
        <v>141.13</v>
      </c>
      <c r="F339" s="39" t="s">
        <v>4</v>
      </c>
      <c r="G339" s="40" t="s">
        <v>22</v>
      </c>
    </row>
    <row r="340" spans="1:7">
      <c r="A340" s="35">
        <v>44965</v>
      </c>
      <c r="B340" s="36">
        <v>0.50294363425925936</v>
      </c>
      <c r="C340" s="37" t="s">
        <v>20</v>
      </c>
      <c r="D340" s="34">
        <v>10</v>
      </c>
      <c r="E340" s="38">
        <v>141.13</v>
      </c>
      <c r="F340" s="39" t="s">
        <v>4</v>
      </c>
      <c r="G340" s="40" t="s">
        <v>21</v>
      </c>
    </row>
    <row r="341" spans="1:7">
      <c r="A341" s="35">
        <v>44965</v>
      </c>
      <c r="B341" s="36">
        <v>0.50294363425925936</v>
      </c>
      <c r="C341" s="37" t="s">
        <v>20</v>
      </c>
      <c r="D341" s="34">
        <v>30</v>
      </c>
      <c r="E341" s="38">
        <v>141.13</v>
      </c>
      <c r="F341" s="39" t="s">
        <v>4</v>
      </c>
      <c r="G341" s="40" t="s">
        <v>21</v>
      </c>
    </row>
    <row r="342" spans="1:7">
      <c r="A342" s="35">
        <v>44965</v>
      </c>
      <c r="B342" s="36">
        <v>0.50294363425925936</v>
      </c>
      <c r="C342" s="37" t="s">
        <v>20</v>
      </c>
      <c r="D342" s="34">
        <v>60</v>
      </c>
      <c r="E342" s="38">
        <v>141.11000000000001</v>
      </c>
      <c r="F342" s="39" t="s">
        <v>4</v>
      </c>
      <c r="G342" s="40" t="s">
        <v>21</v>
      </c>
    </row>
    <row r="343" spans="1:7">
      <c r="A343" s="35">
        <v>44965</v>
      </c>
      <c r="B343" s="36">
        <v>0.50294363425925936</v>
      </c>
      <c r="C343" s="37" t="s">
        <v>20</v>
      </c>
      <c r="D343" s="34">
        <v>60</v>
      </c>
      <c r="E343" s="38">
        <v>141.13</v>
      </c>
      <c r="F343" s="39" t="s">
        <v>4</v>
      </c>
      <c r="G343" s="40" t="s">
        <v>21</v>
      </c>
    </row>
    <row r="344" spans="1:7">
      <c r="A344" s="35">
        <v>44965</v>
      </c>
      <c r="B344" s="36">
        <v>0.50294363425925936</v>
      </c>
      <c r="C344" s="37" t="s">
        <v>20</v>
      </c>
      <c r="D344" s="34">
        <v>100</v>
      </c>
      <c r="E344" s="38">
        <v>141.13</v>
      </c>
      <c r="F344" s="39" t="s">
        <v>4</v>
      </c>
      <c r="G344" s="40" t="s">
        <v>21</v>
      </c>
    </row>
    <row r="345" spans="1:7">
      <c r="A345" s="35">
        <v>44965</v>
      </c>
      <c r="B345" s="36">
        <v>0.50294363425925936</v>
      </c>
      <c r="C345" s="37" t="s">
        <v>20</v>
      </c>
      <c r="D345" s="34">
        <v>100</v>
      </c>
      <c r="E345" s="38">
        <v>141.13</v>
      </c>
      <c r="F345" s="39" t="s">
        <v>4</v>
      </c>
      <c r="G345" s="40" t="s">
        <v>21</v>
      </c>
    </row>
    <row r="346" spans="1:7">
      <c r="A346" s="35">
        <v>44965</v>
      </c>
      <c r="B346" s="36">
        <v>0.50305821759259262</v>
      </c>
      <c r="C346" s="37" t="s">
        <v>20</v>
      </c>
      <c r="D346" s="34">
        <v>1</v>
      </c>
      <c r="E346" s="38">
        <v>141.11000000000001</v>
      </c>
      <c r="F346" s="39" t="s">
        <v>4</v>
      </c>
      <c r="G346" s="40" t="s">
        <v>21</v>
      </c>
    </row>
    <row r="347" spans="1:7">
      <c r="A347" s="35">
        <v>44965</v>
      </c>
      <c r="B347" s="36">
        <v>0.50305821759259262</v>
      </c>
      <c r="C347" s="37" t="s">
        <v>20</v>
      </c>
      <c r="D347" s="34">
        <v>10</v>
      </c>
      <c r="E347" s="38">
        <v>141.1</v>
      </c>
      <c r="F347" s="39" t="s">
        <v>4</v>
      </c>
      <c r="G347" s="40" t="s">
        <v>21</v>
      </c>
    </row>
    <row r="348" spans="1:7">
      <c r="A348" s="35">
        <v>44965</v>
      </c>
      <c r="B348" s="36">
        <v>0.50305821759259262</v>
      </c>
      <c r="C348" s="37" t="s">
        <v>20</v>
      </c>
      <c r="D348" s="34">
        <v>13</v>
      </c>
      <c r="E348" s="38">
        <v>141.1</v>
      </c>
      <c r="F348" s="39" t="s">
        <v>4</v>
      </c>
      <c r="G348" s="40" t="s">
        <v>21</v>
      </c>
    </row>
    <row r="349" spans="1:7">
      <c r="A349" s="35">
        <v>44965</v>
      </c>
      <c r="B349" s="36">
        <v>0.50305821759259262</v>
      </c>
      <c r="C349" s="37" t="s">
        <v>20</v>
      </c>
      <c r="D349" s="34">
        <v>14</v>
      </c>
      <c r="E349" s="38">
        <v>141.11000000000001</v>
      </c>
      <c r="F349" s="39" t="s">
        <v>4</v>
      </c>
      <c r="G349" s="40" t="s">
        <v>21</v>
      </c>
    </row>
    <row r="350" spans="1:7">
      <c r="A350" s="35">
        <v>44965</v>
      </c>
      <c r="B350" s="36">
        <v>0.50305821759259262</v>
      </c>
      <c r="C350" s="37" t="s">
        <v>20</v>
      </c>
      <c r="D350" s="34">
        <v>25</v>
      </c>
      <c r="E350" s="38">
        <v>141.11000000000001</v>
      </c>
      <c r="F350" s="39" t="s">
        <v>4</v>
      </c>
      <c r="G350" s="40" t="s">
        <v>21</v>
      </c>
    </row>
    <row r="351" spans="1:7">
      <c r="A351" s="35">
        <v>44965</v>
      </c>
      <c r="B351" s="36">
        <v>0.50305821759259262</v>
      </c>
      <c r="C351" s="37" t="s">
        <v>20</v>
      </c>
      <c r="D351" s="34">
        <v>100</v>
      </c>
      <c r="E351" s="38">
        <v>141.1</v>
      </c>
      <c r="F351" s="39" t="s">
        <v>4</v>
      </c>
      <c r="G351" s="40" t="s">
        <v>21</v>
      </c>
    </row>
    <row r="352" spans="1:7">
      <c r="A352" s="35">
        <v>44965</v>
      </c>
      <c r="B352" s="36">
        <v>0.50305821759259262</v>
      </c>
      <c r="C352" s="37" t="s">
        <v>20</v>
      </c>
      <c r="D352" s="34">
        <v>100</v>
      </c>
      <c r="E352" s="38">
        <v>141.11000000000001</v>
      </c>
      <c r="F352" s="39" t="s">
        <v>4</v>
      </c>
      <c r="G352" s="40" t="s">
        <v>21</v>
      </c>
    </row>
    <row r="353" spans="1:7">
      <c r="A353" s="35">
        <v>44965</v>
      </c>
      <c r="B353" s="36">
        <v>0.50321319444444446</v>
      </c>
      <c r="C353" s="37" t="s">
        <v>20</v>
      </c>
      <c r="D353" s="34">
        <v>10</v>
      </c>
      <c r="E353" s="38">
        <v>141.1</v>
      </c>
      <c r="F353" s="39" t="s">
        <v>4</v>
      </c>
      <c r="G353" s="40" t="s">
        <v>21</v>
      </c>
    </row>
    <row r="354" spans="1:7">
      <c r="A354" s="35">
        <v>44965</v>
      </c>
      <c r="B354" s="36">
        <v>0.50321319444444446</v>
      </c>
      <c r="C354" s="37" t="s">
        <v>20</v>
      </c>
      <c r="D354" s="34">
        <v>80</v>
      </c>
      <c r="E354" s="38">
        <v>141.1</v>
      </c>
      <c r="F354" s="39" t="s">
        <v>4</v>
      </c>
      <c r="G354" s="40" t="s">
        <v>21</v>
      </c>
    </row>
    <row r="355" spans="1:7">
      <c r="A355" s="35">
        <v>44965</v>
      </c>
      <c r="B355" s="36">
        <v>0.50321319444444446</v>
      </c>
      <c r="C355" s="37" t="s">
        <v>20</v>
      </c>
      <c r="D355" s="34">
        <v>87</v>
      </c>
      <c r="E355" s="38">
        <v>141.1</v>
      </c>
      <c r="F355" s="39" t="s">
        <v>4</v>
      </c>
      <c r="G355" s="40" t="s">
        <v>21</v>
      </c>
    </row>
    <row r="356" spans="1:7">
      <c r="A356" s="35">
        <v>44965</v>
      </c>
      <c r="B356" s="36">
        <v>0.50321331018518523</v>
      </c>
      <c r="C356" s="37" t="s">
        <v>20</v>
      </c>
      <c r="D356" s="34">
        <v>14</v>
      </c>
      <c r="E356" s="38">
        <v>141.09</v>
      </c>
      <c r="F356" s="39" t="s">
        <v>4</v>
      </c>
      <c r="G356" s="40" t="s">
        <v>32</v>
      </c>
    </row>
    <row r="357" spans="1:7">
      <c r="A357" s="35">
        <v>44965</v>
      </c>
      <c r="B357" s="36">
        <v>0.50321331018518523</v>
      </c>
      <c r="C357" s="37" t="s">
        <v>20</v>
      </c>
      <c r="D357" s="34">
        <v>17</v>
      </c>
      <c r="E357" s="38">
        <v>141.09</v>
      </c>
      <c r="F357" s="39" t="s">
        <v>4</v>
      </c>
      <c r="G357" s="40" t="s">
        <v>32</v>
      </c>
    </row>
    <row r="358" spans="1:7">
      <c r="A358" s="35">
        <v>44965</v>
      </c>
      <c r="B358" s="36">
        <v>0.50321331018518523</v>
      </c>
      <c r="C358" s="37" t="s">
        <v>20</v>
      </c>
      <c r="D358" s="34">
        <v>29</v>
      </c>
      <c r="E358" s="38">
        <v>141.09</v>
      </c>
      <c r="F358" s="39" t="s">
        <v>4</v>
      </c>
      <c r="G358" s="40" t="s">
        <v>32</v>
      </c>
    </row>
    <row r="359" spans="1:7">
      <c r="A359" s="35">
        <v>44965</v>
      </c>
      <c r="B359" s="36">
        <v>0.50321331018518523</v>
      </c>
      <c r="C359" s="37" t="s">
        <v>20</v>
      </c>
      <c r="D359" s="34">
        <v>36</v>
      </c>
      <c r="E359" s="38">
        <v>141.08000000000001</v>
      </c>
      <c r="F359" s="39" t="s">
        <v>4</v>
      </c>
      <c r="G359" s="40" t="s">
        <v>21</v>
      </c>
    </row>
    <row r="360" spans="1:7">
      <c r="A360" s="35">
        <v>44965</v>
      </c>
      <c r="B360" s="36">
        <v>0.50321331018518523</v>
      </c>
      <c r="C360" s="37" t="s">
        <v>20</v>
      </c>
      <c r="D360" s="34">
        <v>64</v>
      </c>
      <c r="E360" s="38">
        <v>141.08000000000001</v>
      </c>
      <c r="F360" s="39" t="s">
        <v>4</v>
      </c>
      <c r="G360" s="40" t="s">
        <v>21</v>
      </c>
    </row>
    <row r="361" spans="1:7">
      <c r="A361" s="35">
        <v>44965</v>
      </c>
      <c r="B361" s="36">
        <v>0.51024074074074077</v>
      </c>
      <c r="C361" s="37" t="s">
        <v>20</v>
      </c>
      <c r="D361" s="34">
        <v>100</v>
      </c>
      <c r="E361" s="38">
        <v>140.91</v>
      </c>
      <c r="F361" s="39" t="s">
        <v>4</v>
      </c>
      <c r="G361" s="40" t="s">
        <v>21</v>
      </c>
    </row>
    <row r="362" spans="1:7">
      <c r="A362" s="35">
        <v>44965</v>
      </c>
      <c r="B362" s="36">
        <v>0.51767384259259264</v>
      </c>
      <c r="C362" s="37" t="s">
        <v>20</v>
      </c>
      <c r="D362" s="34">
        <v>15</v>
      </c>
      <c r="E362" s="38">
        <v>141.06</v>
      </c>
      <c r="F362" s="39" t="s">
        <v>4</v>
      </c>
      <c r="G362" s="40" t="s">
        <v>21</v>
      </c>
    </row>
    <row r="363" spans="1:7">
      <c r="A363" s="35">
        <v>44965</v>
      </c>
      <c r="B363" s="36">
        <v>0.51767384259259264</v>
      </c>
      <c r="C363" s="37" t="s">
        <v>20</v>
      </c>
      <c r="D363" s="34">
        <v>15</v>
      </c>
      <c r="E363" s="38">
        <v>141.06</v>
      </c>
      <c r="F363" s="39" t="s">
        <v>4</v>
      </c>
      <c r="G363" s="40" t="s">
        <v>21</v>
      </c>
    </row>
    <row r="364" spans="1:7">
      <c r="A364" s="35">
        <v>44965</v>
      </c>
      <c r="B364" s="36">
        <v>0.51767384259259264</v>
      </c>
      <c r="C364" s="37" t="s">
        <v>20</v>
      </c>
      <c r="D364" s="34">
        <v>29</v>
      </c>
      <c r="E364" s="38">
        <v>141.06</v>
      </c>
      <c r="F364" s="39" t="s">
        <v>4</v>
      </c>
      <c r="G364" s="40" t="s">
        <v>21</v>
      </c>
    </row>
    <row r="365" spans="1:7">
      <c r="A365" s="35">
        <v>44965</v>
      </c>
      <c r="B365" s="36">
        <v>0.51767384259259264</v>
      </c>
      <c r="C365" s="37" t="s">
        <v>20</v>
      </c>
      <c r="D365" s="34">
        <v>47</v>
      </c>
      <c r="E365" s="38">
        <v>141.08000000000001</v>
      </c>
      <c r="F365" s="39" t="s">
        <v>4</v>
      </c>
      <c r="G365" s="40" t="s">
        <v>21</v>
      </c>
    </row>
    <row r="366" spans="1:7">
      <c r="A366" s="35">
        <v>44965</v>
      </c>
      <c r="B366" s="36">
        <v>0.51767384259259264</v>
      </c>
      <c r="C366" s="37" t="s">
        <v>20</v>
      </c>
      <c r="D366" s="34">
        <v>53</v>
      </c>
      <c r="E366" s="38">
        <v>141.08000000000001</v>
      </c>
      <c r="F366" s="39" t="s">
        <v>4</v>
      </c>
      <c r="G366" s="40" t="s">
        <v>21</v>
      </c>
    </row>
    <row r="367" spans="1:7">
      <c r="A367" s="35">
        <v>44965</v>
      </c>
      <c r="B367" s="36">
        <v>0.51767384259259264</v>
      </c>
      <c r="C367" s="37" t="s">
        <v>20</v>
      </c>
      <c r="D367" s="34">
        <v>56</v>
      </c>
      <c r="E367" s="38">
        <v>141.06</v>
      </c>
      <c r="F367" s="39" t="s">
        <v>4</v>
      </c>
      <c r="G367" s="40" t="s">
        <v>21</v>
      </c>
    </row>
    <row r="368" spans="1:7">
      <c r="A368" s="35">
        <v>44965</v>
      </c>
      <c r="B368" s="36">
        <v>0.51767384259259264</v>
      </c>
      <c r="C368" s="37" t="s">
        <v>20</v>
      </c>
      <c r="D368" s="34">
        <v>85</v>
      </c>
      <c r="E368" s="38">
        <v>141.06</v>
      </c>
      <c r="F368" s="39" t="s">
        <v>4</v>
      </c>
      <c r="G368" s="40" t="s">
        <v>21</v>
      </c>
    </row>
    <row r="369" spans="1:7">
      <c r="A369" s="35">
        <v>44965</v>
      </c>
      <c r="B369" s="36">
        <v>0.51767384259259264</v>
      </c>
      <c r="C369" s="37" t="s">
        <v>20</v>
      </c>
      <c r="D369" s="34">
        <v>85</v>
      </c>
      <c r="E369" s="38">
        <v>141.06</v>
      </c>
      <c r="F369" s="39" t="s">
        <v>4</v>
      </c>
      <c r="G369" s="40" t="s">
        <v>21</v>
      </c>
    </row>
    <row r="370" spans="1:7">
      <c r="A370" s="35">
        <v>44965</v>
      </c>
      <c r="B370" s="36">
        <v>0.51767384259259264</v>
      </c>
      <c r="C370" s="37" t="s">
        <v>20</v>
      </c>
      <c r="D370" s="34">
        <v>100</v>
      </c>
      <c r="E370" s="38">
        <v>141.06</v>
      </c>
      <c r="F370" s="39" t="s">
        <v>4</v>
      </c>
      <c r="G370" s="40" t="s">
        <v>21</v>
      </c>
    </row>
    <row r="371" spans="1:7">
      <c r="A371" s="35">
        <v>44965</v>
      </c>
      <c r="B371" s="36">
        <v>0.5176912037037037</v>
      </c>
      <c r="C371" s="37" t="s">
        <v>20</v>
      </c>
      <c r="D371" s="34">
        <v>100</v>
      </c>
      <c r="E371" s="38">
        <v>141.05000000000001</v>
      </c>
      <c r="F371" s="39" t="s">
        <v>4</v>
      </c>
      <c r="G371" s="40" t="s">
        <v>21</v>
      </c>
    </row>
    <row r="372" spans="1:7">
      <c r="A372" s="35">
        <v>44965</v>
      </c>
      <c r="B372" s="36">
        <v>0.5176912037037037</v>
      </c>
      <c r="C372" s="37" t="s">
        <v>20</v>
      </c>
      <c r="D372" s="34">
        <v>100</v>
      </c>
      <c r="E372" s="38">
        <v>141.05000000000001</v>
      </c>
      <c r="F372" s="39" t="s">
        <v>4</v>
      </c>
      <c r="G372" s="40" t="s">
        <v>21</v>
      </c>
    </row>
    <row r="373" spans="1:7">
      <c r="A373" s="35">
        <v>44965</v>
      </c>
      <c r="B373" s="36">
        <v>0.5176912037037037</v>
      </c>
      <c r="C373" s="37" t="s">
        <v>20</v>
      </c>
      <c r="D373" s="34">
        <v>100</v>
      </c>
      <c r="E373" s="38">
        <v>141.04</v>
      </c>
      <c r="F373" s="39" t="s">
        <v>4</v>
      </c>
      <c r="G373" s="40" t="s">
        <v>21</v>
      </c>
    </row>
    <row r="374" spans="1:7">
      <c r="A374" s="35">
        <v>44965</v>
      </c>
      <c r="B374" s="36">
        <v>0.5176912037037037</v>
      </c>
      <c r="C374" s="37" t="s">
        <v>20</v>
      </c>
      <c r="D374" s="34">
        <v>100</v>
      </c>
      <c r="E374" s="38">
        <v>141.05000000000001</v>
      </c>
      <c r="F374" s="39" t="s">
        <v>4</v>
      </c>
      <c r="G374" s="40" t="s">
        <v>21</v>
      </c>
    </row>
    <row r="375" spans="1:7">
      <c r="A375" s="35">
        <v>44965</v>
      </c>
      <c r="B375" s="36">
        <v>0.51884166666666676</v>
      </c>
      <c r="C375" s="37" t="s">
        <v>20</v>
      </c>
      <c r="D375" s="34">
        <v>34</v>
      </c>
      <c r="E375" s="38">
        <v>141.01</v>
      </c>
      <c r="F375" s="39" t="s">
        <v>4</v>
      </c>
      <c r="G375" s="40" t="s">
        <v>21</v>
      </c>
    </row>
    <row r="376" spans="1:7">
      <c r="A376" s="35">
        <v>44965</v>
      </c>
      <c r="B376" s="36">
        <v>0.51884166666666676</v>
      </c>
      <c r="C376" s="37" t="s">
        <v>20</v>
      </c>
      <c r="D376" s="34">
        <v>66</v>
      </c>
      <c r="E376" s="38">
        <v>141.01</v>
      </c>
      <c r="F376" s="39" t="s">
        <v>4</v>
      </c>
      <c r="G376" s="40" t="s">
        <v>21</v>
      </c>
    </row>
    <row r="377" spans="1:7">
      <c r="A377" s="35">
        <v>44965</v>
      </c>
      <c r="B377" s="36">
        <v>0.51884166666666676</v>
      </c>
      <c r="C377" s="37" t="s">
        <v>20</v>
      </c>
      <c r="D377" s="34">
        <v>100</v>
      </c>
      <c r="E377" s="38">
        <v>141.01</v>
      </c>
      <c r="F377" s="39" t="s">
        <v>4</v>
      </c>
      <c r="G377" s="40" t="s">
        <v>21</v>
      </c>
    </row>
    <row r="378" spans="1:7">
      <c r="A378" s="35">
        <v>44965</v>
      </c>
      <c r="B378" s="36">
        <v>0.52188587962962962</v>
      </c>
      <c r="C378" s="37" t="s">
        <v>20</v>
      </c>
      <c r="D378" s="34">
        <v>94</v>
      </c>
      <c r="E378" s="38">
        <v>141.19</v>
      </c>
      <c r="F378" s="39" t="s">
        <v>4</v>
      </c>
      <c r="G378" s="40" t="s">
        <v>22</v>
      </c>
    </row>
    <row r="379" spans="1:7">
      <c r="A379" s="35">
        <v>44965</v>
      </c>
      <c r="B379" s="36">
        <v>0.52188587962962962</v>
      </c>
      <c r="C379" s="37" t="s">
        <v>20</v>
      </c>
      <c r="D379" s="34">
        <v>91</v>
      </c>
      <c r="E379" s="38">
        <v>141.19</v>
      </c>
      <c r="F379" s="39" t="s">
        <v>4</v>
      </c>
      <c r="G379" s="40" t="s">
        <v>21</v>
      </c>
    </row>
    <row r="380" spans="1:7">
      <c r="A380" s="35">
        <v>44965</v>
      </c>
      <c r="B380" s="36">
        <v>0.52188587962962962</v>
      </c>
      <c r="C380" s="37" t="s">
        <v>20</v>
      </c>
      <c r="D380" s="34">
        <v>100</v>
      </c>
      <c r="E380" s="38">
        <v>141.19</v>
      </c>
      <c r="F380" s="39" t="s">
        <v>4</v>
      </c>
      <c r="G380" s="40" t="s">
        <v>21</v>
      </c>
    </row>
    <row r="381" spans="1:7">
      <c r="A381" s="35">
        <v>44965</v>
      </c>
      <c r="B381" s="36">
        <v>0.52188587962962962</v>
      </c>
      <c r="C381" s="37" t="s">
        <v>20</v>
      </c>
      <c r="D381" s="34">
        <v>3</v>
      </c>
      <c r="E381" s="38">
        <v>141.19</v>
      </c>
      <c r="F381" s="39" t="s">
        <v>4</v>
      </c>
      <c r="G381" s="40" t="s">
        <v>21</v>
      </c>
    </row>
    <row r="382" spans="1:7">
      <c r="A382" s="35">
        <v>44965</v>
      </c>
      <c r="B382" s="36">
        <v>0.52188587962962962</v>
      </c>
      <c r="C382" s="37" t="s">
        <v>20</v>
      </c>
      <c r="D382" s="34">
        <v>6</v>
      </c>
      <c r="E382" s="38">
        <v>141.19</v>
      </c>
      <c r="F382" s="39" t="s">
        <v>4</v>
      </c>
      <c r="G382" s="40" t="s">
        <v>21</v>
      </c>
    </row>
    <row r="383" spans="1:7">
      <c r="A383" s="35">
        <v>44965</v>
      </c>
      <c r="B383" s="36">
        <v>0.5218859953703705</v>
      </c>
      <c r="C383" s="37" t="s">
        <v>20</v>
      </c>
      <c r="D383" s="34">
        <v>6</v>
      </c>
      <c r="E383" s="38">
        <v>141.18</v>
      </c>
      <c r="F383" s="39" t="s">
        <v>4</v>
      </c>
      <c r="G383" s="40" t="s">
        <v>21</v>
      </c>
    </row>
    <row r="384" spans="1:7">
      <c r="A384" s="35">
        <v>44965</v>
      </c>
      <c r="B384" s="36">
        <v>0.5218859953703705</v>
      </c>
      <c r="C384" s="37" t="s">
        <v>20</v>
      </c>
      <c r="D384" s="34">
        <v>6</v>
      </c>
      <c r="E384" s="38">
        <v>141.19</v>
      </c>
      <c r="F384" s="39" t="s">
        <v>4</v>
      </c>
      <c r="G384" s="40" t="s">
        <v>21</v>
      </c>
    </row>
    <row r="385" spans="1:7">
      <c r="A385" s="35">
        <v>44965</v>
      </c>
      <c r="B385" s="36">
        <v>0.5218859953703705</v>
      </c>
      <c r="C385" s="37" t="s">
        <v>20</v>
      </c>
      <c r="D385" s="34">
        <v>94</v>
      </c>
      <c r="E385" s="38">
        <v>141.18</v>
      </c>
      <c r="F385" s="39" t="s">
        <v>4</v>
      </c>
      <c r="G385" s="40" t="s">
        <v>21</v>
      </c>
    </row>
    <row r="386" spans="1:7">
      <c r="A386" s="35">
        <v>44965</v>
      </c>
      <c r="B386" s="36">
        <v>0.52202962962962962</v>
      </c>
      <c r="C386" s="37" t="s">
        <v>20</v>
      </c>
      <c r="D386" s="34">
        <v>100</v>
      </c>
      <c r="E386" s="38">
        <v>141.19999999999999</v>
      </c>
      <c r="F386" s="39" t="s">
        <v>4</v>
      </c>
      <c r="G386" s="40" t="s">
        <v>36</v>
      </c>
    </row>
    <row r="387" spans="1:7">
      <c r="A387" s="35">
        <v>44965</v>
      </c>
      <c r="B387" s="36">
        <v>0.52202962962962962</v>
      </c>
      <c r="C387" s="37" t="s">
        <v>20</v>
      </c>
      <c r="D387" s="34">
        <v>100</v>
      </c>
      <c r="E387" s="38">
        <v>141.19999999999999</v>
      </c>
      <c r="F387" s="39" t="s">
        <v>4</v>
      </c>
      <c r="G387" s="40" t="s">
        <v>36</v>
      </c>
    </row>
    <row r="388" spans="1:7">
      <c r="A388" s="35">
        <v>44965</v>
      </c>
      <c r="B388" s="36">
        <v>0.52221168981481492</v>
      </c>
      <c r="C388" s="37" t="s">
        <v>20</v>
      </c>
      <c r="D388" s="34">
        <v>92</v>
      </c>
      <c r="E388" s="38">
        <v>141.09</v>
      </c>
      <c r="F388" s="39" t="s">
        <v>4</v>
      </c>
      <c r="G388" s="40" t="s">
        <v>21</v>
      </c>
    </row>
    <row r="389" spans="1:7">
      <c r="A389" s="35">
        <v>44965</v>
      </c>
      <c r="B389" s="36">
        <v>0.52221168981481492</v>
      </c>
      <c r="C389" s="37" t="s">
        <v>20</v>
      </c>
      <c r="D389" s="34">
        <v>100</v>
      </c>
      <c r="E389" s="38">
        <v>141.09</v>
      </c>
      <c r="F389" s="39" t="s">
        <v>4</v>
      </c>
      <c r="G389" s="40" t="s">
        <v>21</v>
      </c>
    </row>
    <row r="390" spans="1:7">
      <c r="A390" s="35">
        <v>44965</v>
      </c>
      <c r="B390" s="36">
        <v>0.52421354166666667</v>
      </c>
      <c r="C390" s="37" t="s">
        <v>20</v>
      </c>
      <c r="D390" s="34">
        <v>100</v>
      </c>
      <c r="E390" s="38">
        <v>141.27000000000001</v>
      </c>
      <c r="F390" s="39" t="s">
        <v>4</v>
      </c>
      <c r="G390" s="40" t="s">
        <v>21</v>
      </c>
    </row>
    <row r="391" spans="1:7">
      <c r="A391" s="35">
        <v>44965</v>
      </c>
      <c r="B391" s="36">
        <v>0.52421354166666667</v>
      </c>
      <c r="C391" s="37" t="s">
        <v>20</v>
      </c>
      <c r="D391" s="34">
        <v>9</v>
      </c>
      <c r="E391" s="38">
        <v>141.27000000000001</v>
      </c>
      <c r="F391" s="39" t="s">
        <v>4</v>
      </c>
      <c r="G391" s="40" t="s">
        <v>21</v>
      </c>
    </row>
    <row r="392" spans="1:7">
      <c r="A392" s="35">
        <v>44965</v>
      </c>
      <c r="B392" s="36">
        <v>0.52421354166666667</v>
      </c>
      <c r="C392" s="37" t="s">
        <v>20</v>
      </c>
      <c r="D392" s="34">
        <v>9</v>
      </c>
      <c r="E392" s="38">
        <v>141.27000000000001</v>
      </c>
      <c r="F392" s="39" t="s">
        <v>4</v>
      </c>
      <c r="G392" s="40" t="s">
        <v>21</v>
      </c>
    </row>
    <row r="393" spans="1:7">
      <c r="A393" s="35">
        <v>44965</v>
      </c>
      <c r="B393" s="36">
        <v>0.52421354166666667</v>
      </c>
      <c r="C393" s="37" t="s">
        <v>20</v>
      </c>
      <c r="D393" s="34">
        <v>90</v>
      </c>
      <c r="E393" s="38">
        <v>141.27000000000001</v>
      </c>
      <c r="F393" s="39" t="s">
        <v>4</v>
      </c>
      <c r="G393" s="40" t="s">
        <v>21</v>
      </c>
    </row>
    <row r="394" spans="1:7">
      <c r="A394" s="35">
        <v>44965</v>
      </c>
      <c r="B394" s="36">
        <v>0.52421354166666667</v>
      </c>
      <c r="C394" s="37" t="s">
        <v>20</v>
      </c>
      <c r="D394" s="34">
        <v>91</v>
      </c>
      <c r="E394" s="38">
        <v>141.27000000000001</v>
      </c>
      <c r="F394" s="39" t="s">
        <v>4</v>
      </c>
      <c r="G394" s="40" t="s">
        <v>21</v>
      </c>
    </row>
    <row r="395" spans="1:7">
      <c r="A395" s="35">
        <v>44965</v>
      </c>
      <c r="B395" s="36">
        <v>0.52421354166666667</v>
      </c>
      <c r="C395" s="37" t="s">
        <v>20</v>
      </c>
      <c r="D395" s="34">
        <v>100</v>
      </c>
      <c r="E395" s="38">
        <v>141.27000000000001</v>
      </c>
      <c r="F395" s="39" t="s">
        <v>4</v>
      </c>
      <c r="G395" s="40" t="s">
        <v>21</v>
      </c>
    </row>
    <row r="396" spans="1:7">
      <c r="A396" s="35">
        <v>44965</v>
      </c>
      <c r="B396" s="36">
        <v>0.52421354166666667</v>
      </c>
      <c r="C396" s="37" t="s">
        <v>20</v>
      </c>
      <c r="D396" s="34">
        <v>100</v>
      </c>
      <c r="E396" s="38">
        <v>141.27000000000001</v>
      </c>
      <c r="F396" s="39" t="s">
        <v>4</v>
      </c>
      <c r="G396" s="40" t="s">
        <v>21</v>
      </c>
    </row>
    <row r="397" spans="1:7">
      <c r="A397" s="35">
        <v>44965</v>
      </c>
      <c r="B397" s="36">
        <v>0.52421354166666667</v>
      </c>
      <c r="C397" s="37" t="s">
        <v>20</v>
      </c>
      <c r="D397" s="34">
        <v>1</v>
      </c>
      <c r="E397" s="38">
        <v>141.27000000000001</v>
      </c>
      <c r="F397" s="39" t="s">
        <v>4</v>
      </c>
      <c r="G397" s="40" t="s">
        <v>21</v>
      </c>
    </row>
    <row r="398" spans="1:7">
      <c r="A398" s="35">
        <v>44965</v>
      </c>
      <c r="B398" s="36">
        <v>0.52421354166666667</v>
      </c>
      <c r="C398" s="37" t="s">
        <v>20</v>
      </c>
      <c r="D398" s="34">
        <v>99</v>
      </c>
      <c r="E398" s="38">
        <v>141.26</v>
      </c>
      <c r="F398" s="39" t="s">
        <v>4</v>
      </c>
      <c r="G398" s="40" t="s">
        <v>21</v>
      </c>
    </row>
    <row r="399" spans="1:7">
      <c r="A399" s="35">
        <v>44965</v>
      </c>
      <c r="B399" s="36">
        <v>0.52421354166666667</v>
      </c>
      <c r="C399" s="37" t="s">
        <v>20</v>
      </c>
      <c r="D399" s="34">
        <v>100</v>
      </c>
      <c r="E399" s="38">
        <v>141.27000000000001</v>
      </c>
      <c r="F399" s="39" t="s">
        <v>4</v>
      </c>
      <c r="G399" s="40" t="s">
        <v>21</v>
      </c>
    </row>
    <row r="400" spans="1:7">
      <c r="A400" s="35">
        <v>44965</v>
      </c>
      <c r="B400" s="36">
        <v>0.52435138888888888</v>
      </c>
      <c r="C400" s="37" t="s">
        <v>20</v>
      </c>
      <c r="D400" s="34">
        <v>1</v>
      </c>
      <c r="E400" s="38">
        <v>141.26</v>
      </c>
      <c r="F400" s="39" t="s">
        <v>4</v>
      </c>
      <c r="G400" s="40" t="s">
        <v>21</v>
      </c>
    </row>
    <row r="401" spans="1:7">
      <c r="A401" s="35">
        <v>44965</v>
      </c>
      <c r="B401" s="36">
        <v>0.52435138888888888</v>
      </c>
      <c r="C401" s="37" t="s">
        <v>20</v>
      </c>
      <c r="D401" s="34">
        <v>99</v>
      </c>
      <c r="E401" s="38">
        <v>141.26</v>
      </c>
      <c r="F401" s="39" t="s">
        <v>4</v>
      </c>
      <c r="G401" s="40" t="s">
        <v>21</v>
      </c>
    </row>
    <row r="402" spans="1:7">
      <c r="A402" s="35">
        <v>44965</v>
      </c>
      <c r="B402" s="36">
        <v>0.52435138888888888</v>
      </c>
      <c r="C402" s="37" t="s">
        <v>20</v>
      </c>
      <c r="D402" s="34">
        <v>99</v>
      </c>
      <c r="E402" s="38">
        <v>141.28</v>
      </c>
      <c r="F402" s="39" t="s">
        <v>4</v>
      </c>
      <c r="G402" s="40" t="s">
        <v>21</v>
      </c>
    </row>
    <row r="403" spans="1:7">
      <c r="A403" s="35">
        <v>44965</v>
      </c>
      <c r="B403" s="36">
        <v>0.52435138888888888</v>
      </c>
      <c r="C403" s="37" t="s">
        <v>20</v>
      </c>
      <c r="D403" s="34">
        <v>100</v>
      </c>
      <c r="E403" s="38">
        <v>141.26</v>
      </c>
      <c r="F403" s="39" t="s">
        <v>4</v>
      </c>
      <c r="G403" s="40" t="s">
        <v>21</v>
      </c>
    </row>
    <row r="404" spans="1:7">
      <c r="A404" s="35">
        <v>44965</v>
      </c>
      <c r="B404" s="36">
        <v>0.52693402777777787</v>
      </c>
      <c r="C404" s="37" t="s">
        <v>20</v>
      </c>
      <c r="D404" s="34">
        <v>44</v>
      </c>
      <c r="E404" s="38">
        <v>141.07</v>
      </c>
      <c r="F404" s="39" t="s">
        <v>4</v>
      </c>
      <c r="G404" s="40" t="s">
        <v>21</v>
      </c>
    </row>
    <row r="405" spans="1:7">
      <c r="A405" s="35">
        <v>44965</v>
      </c>
      <c r="B405" s="36">
        <v>0.5270234953703703</v>
      </c>
      <c r="C405" s="37" t="s">
        <v>20</v>
      </c>
      <c r="D405" s="34">
        <v>44</v>
      </c>
      <c r="E405" s="38">
        <v>141.07</v>
      </c>
      <c r="F405" s="39" t="s">
        <v>4</v>
      </c>
      <c r="G405" s="40" t="s">
        <v>21</v>
      </c>
    </row>
    <row r="406" spans="1:7">
      <c r="A406" s="35">
        <v>44965</v>
      </c>
      <c r="B406" s="36">
        <v>0.5270234953703703</v>
      </c>
      <c r="C406" s="37" t="s">
        <v>20</v>
      </c>
      <c r="D406" s="34">
        <v>44</v>
      </c>
      <c r="E406" s="38">
        <v>141.07</v>
      </c>
      <c r="F406" s="39" t="s">
        <v>4</v>
      </c>
      <c r="G406" s="40" t="s">
        <v>21</v>
      </c>
    </row>
    <row r="407" spans="1:7">
      <c r="A407" s="35">
        <v>44965</v>
      </c>
      <c r="B407" s="36">
        <v>0.5270234953703703</v>
      </c>
      <c r="C407" s="37" t="s">
        <v>20</v>
      </c>
      <c r="D407" s="34">
        <v>56</v>
      </c>
      <c r="E407" s="38">
        <v>141.07</v>
      </c>
      <c r="F407" s="39" t="s">
        <v>4</v>
      </c>
      <c r="G407" s="40" t="s">
        <v>21</v>
      </c>
    </row>
    <row r="408" spans="1:7">
      <c r="A408" s="35">
        <v>44965</v>
      </c>
      <c r="B408" s="36">
        <v>0.5270234953703703</v>
      </c>
      <c r="C408" s="37" t="s">
        <v>20</v>
      </c>
      <c r="D408" s="34">
        <v>56</v>
      </c>
      <c r="E408" s="38">
        <v>141.07</v>
      </c>
      <c r="F408" s="39" t="s">
        <v>4</v>
      </c>
      <c r="G408" s="40" t="s">
        <v>21</v>
      </c>
    </row>
    <row r="409" spans="1:7">
      <c r="A409" s="35">
        <v>44965</v>
      </c>
      <c r="B409" s="36">
        <v>0.52984803240740752</v>
      </c>
      <c r="C409" s="37" t="s">
        <v>20</v>
      </c>
      <c r="D409" s="34">
        <v>100</v>
      </c>
      <c r="E409" s="38">
        <v>140.94999999999999</v>
      </c>
      <c r="F409" s="39" t="s">
        <v>4</v>
      </c>
      <c r="G409" s="40" t="s">
        <v>21</v>
      </c>
    </row>
    <row r="410" spans="1:7">
      <c r="A410" s="35">
        <v>44965</v>
      </c>
      <c r="B410" s="36">
        <v>0.53212256944444447</v>
      </c>
      <c r="C410" s="37" t="s">
        <v>20</v>
      </c>
      <c r="D410" s="34">
        <v>100</v>
      </c>
      <c r="E410" s="38">
        <v>140.94999999999999</v>
      </c>
      <c r="F410" s="39" t="s">
        <v>4</v>
      </c>
      <c r="G410" s="40" t="s">
        <v>36</v>
      </c>
    </row>
    <row r="411" spans="1:7">
      <c r="A411" s="35">
        <v>44965</v>
      </c>
      <c r="B411" s="36">
        <v>0.53355752314814819</v>
      </c>
      <c r="C411" s="37" t="s">
        <v>20</v>
      </c>
      <c r="D411" s="34">
        <v>100</v>
      </c>
      <c r="E411" s="38">
        <v>141.04</v>
      </c>
      <c r="F411" s="39" t="s">
        <v>4</v>
      </c>
      <c r="G411" s="40" t="s">
        <v>21</v>
      </c>
    </row>
    <row r="412" spans="1:7">
      <c r="A412" s="35">
        <v>44965</v>
      </c>
      <c r="B412" s="36">
        <v>0.53894618055555554</v>
      </c>
      <c r="C412" s="37" t="s">
        <v>20</v>
      </c>
      <c r="D412" s="34">
        <v>57</v>
      </c>
      <c r="E412" s="38">
        <v>141.38</v>
      </c>
      <c r="F412" s="39" t="s">
        <v>4</v>
      </c>
      <c r="G412" s="40" t="s">
        <v>21</v>
      </c>
    </row>
    <row r="413" spans="1:7">
      <c r="A413" s="35">
        <v>44965</v>
      </c>
      <c r="B413" s="36">
        <v>0.53894618055555554</v>
      </c>
      <c r="C413" s="37" t="s">
        <v>20</v>
      </c>
      <c r="D413" s="34">
        <v>68</v>
      </c>
      <c r="E413" s="38">
        <v>141.38</v>
      </c>
      <c r="F413" s="39" t="s">
        <v>4</v>
      </c>
      <c r="G413" s="40" t="s">
        <v>21</v>
      </c>
    </row>
    <row r="414" spans="1:7">
      <c r="A414" s="35">
        <v>44965</v>
      </c>
      <c r="B414" s="36">
        <v>0.53894618055555554</v>
      </c>
      <c r="C414" s="37" t="s">
        <v>20</v>
      </c>
      <c r="D414" s="34">
        <v>75</v>
      </c>
      <c r="E414" s="38">
        <v>141.38</v>
      </c>
      <c r="F414" s="39" t="s">
        <v>4</v>
      </c>
      <c r="G414" s="40" t="s">
        <v>21</v>
      </c>
    </row>
    <row r="415" spans="1:7">
      <c r="A415" s="35">
        <v>44965</v>
      </c>
      <c r="B415" s="36">
        <v>0.53894618055555554</v>
      </c>
      <c r="C415" s="37" t="s">
        <v>20</v>
      </c>
      <c r="D415" s="34">
        <v>100</v>
      </c>
      <c r="E415" s="38">
        <v>141.38</v>
      </c>
      <c r="F415" s="39" t="s">
        <v>4</v>
      </c>
      <c r="G415" s="40" t="s">
        <v>21</v>
      </c>
    </row>
    <row r="416" spans="1:7">
      <c r="A416" s="35">
        <v>44965</v>
      </c>
      <c r="B416" s="36">
        <v>0.53894618055555554</v>
      </c>
      <c r="C416" s="37" t="s">
        <v>20</v>
      </c>
      <c r="D416" s="34">
        <v>100</v>
      </c>
      <c r="E416" s="38">
        <v>141.38</v>
      </c>
      <c r="F416" s="39" t="s">
        <v>4</v>
      </c>
      <c r="G416" s="40" t="s">
        <v>21</v>
      </c>
    </row>
    <row r="417" spans="1:7">
      <c r="A417" s="35">
        <v>44965</v>
      </c>
      <c r="B417" s="36">
        <v>0.53894618055555554</v>
      </c>
      <c r="C417" s="37" t="s">
        <v>20</v>
      </c>
      <c r="D417" s="34">
        <v>100</v>
      </c>
      <c r="E417" s="38">
        <v>141.38</v>
      </c>
      <c r="F417" s="39" t="s">
        <v>4</v>
      </c>
      <c r="G417" s="40" t="s">
        <v>21</v>
      </c>
    </row>
    <row r="418" spans="1:7">
      <c r="A418" s="35">
        <v>44965</v>
      </c>
      <c r="B418" s="36">
        <v>0.53894618055555554</v>
      </c>
      <c r="C418" s="37" t="s">
        <v>20</v>
      </c>
      <c r="D418" s="34">
        <v>100</v>
      </c>
      <c r="E418" s="38">
        <v>141.38</v>
      </c>
      <c r="F418" s="39" t="s">
        <v>4</v>
      </c>
      <c r="G418" s="40" t="s">
        <v>21</v>
      </c>
    </row>
    <row r="419" spans="1:7">
      <c r="A419" s="35">
        <v>44965</v>
      </c>
      <c r="B419" s="36">
        <v>0.53953148148148156</v>
      </c>
      <c r="C419" s="37" t="s">
        <v>20</v>
      </c>
      <c r="D419" s="34">
        <v>6</v>
      </c>
      <c r="E419" s="38">
        <v>141.37</v>
      </c>
      <c r="F419" s="39" t="s">
        <v>4</v>
      </c>
      <c r="G419" s="40" t="s">
        <v>21</v>
      </c>
    </row>
    <row r="420" spans="1:7">
      <c r="A420" s="35">
        <v>44965</v>
      </c>
      <c r="B420" s="36">
        <v>0.53953148148148156</v>
      </c>
      <c r="C420" s="37" t="s">
        <v>20</v>
      </c>
      <c r="D420" s="34">
        <v>14</v>
      </c>
      <c r="E420" s="38">
        <v>141.37</v>
      </c>
      <c r="F420" s="39" t="s">
        <v>4</v>
      </c>
      <c r="G420" s="40" t="s">
        <v>21</v>
      </c>
    </row>
    <row r="421" spans="1:7">
      <c r="A421" s="35">
        <v>44965</v>
      </c>
      <c r="B421" s="36">
        <v>0.53953148148148156</v>
      </c>
      <c r="C421" s="37" t="s">
        <v>20</v>
      </c>
      <c r="D421" s="34">
        <v>23</v>
      </c>
      <c r="E421" s="38">
        <v>141.37</v>
      </c>
      <c r="F421" s="39" t="s">
        <v>4</v>
      </c>
      <c r="G421" s="40" t="s">
        <v>21</v>
      </c>
    </row>
    <row r="422" spans="1:7">
      <c r="A422" s="35">
        <v>44965</v>
      </c>
      <c r="B422" s="36">
        <v>0.53953148148148156</v>
      </c>
      <c r="C422" s="37" t="s">
        <v>20</v>
      </c>
      <c r="D422" s="34">
        <v>23</v>
      </c>
      <c r="E422" s="38">
        <v>141.37</v>
      </c>
      <c r="F422" s="39" t="s">
        <v>4</v>
      </c>
      <c r="G422" s="40" t="s">
        <v>21</v>
      </c>
    </row>
    <row r="423" spans="1:7">
      <c r="A423" s="35">
        <v>44965</v>
      </c>
      <c r="B423" s="36">
        <v>0.53953148148148156</v>
      </c>
      <c r="C423" s="37" t="s">
        <v>20</v>
      </c>
      <c r="D423" s="34">
        <v>34</v>
      </c>
      <c r="E423" s="38">
        <v>141.37</v>
      </c>
      <c r="F423" s="39" t="s">
        <v>4</v>
      </c>
      <c r="G423" s="40" t="s">
        <v>21</v>
      </c>
    </row>
    <row r="424" spans="1:7">
      <c r="A424" s="35">
        <v>44965</v>
      </c>
      <c r="B424" s="36">
        <v>0.53953148148148156</v>
      </c>
      <c r="C424" s="37" t="s">
        <v>20</v>
      </c>
      <c r="D424" s="34">
        <v>77</v>
      </c>
      <c r="E424" s="38">
        <v>141.37</v>
      </c>
      <c r="F424" s="39" t="s">
        <v>4</v>
      </c>
      <c r="G424" s="40" t="s">
        <v>21</v>
      </c>
    </row>
    <row r="425" spans="1:7">
      <c r="A425" s="35">
        <v>44965</v>
      </c>
      <c r="B425" s="36">
        <v>0.5457329861111111</v>
      </c>
      <c r="C425" s="37" t="s">
        <v>20</v>
      </c>
      <c r="D425" s="34">
        <v>17</v>
      </c>
      <c r="E425" s="38">
        <v>141.80000000000001</v>
      </c>
      <c r="F425" s="39" t="s">
        <v>4</v>
      </c>
      <c r="G425" s="40" t="s">
        <v>21</v>
      </c>
    </row>
    <row r="426" spans="1:7">
      <c r="A426" s="35">
        <v>44965</v>
      </c>
      <c r="B426" s="36">
        <v>0.5457329861111111</v>
      </c>
      <c r="C426" s="37" t="s">
        <v>20</v>
      </c>
      <c r="D426" s="34">
        <v>34</v>
      </c>
      <c r="E426" s="38">
        <v>141.80000000000001</v>
      </c>
      <c r="F426" s="39" t="s">
        <v>4</v>
      </c>
      <c r="G426" s="40" t="s">
        <v>21</v>
      </c>
    </row>
    <row r="427" spans="1:7">
      <c r="A427" s="35">
        <v>44965</v>
      </c>
      <c r="B427" s="36">
        <v>0.5457329861111111</v>
      </c>
      <c r="C427" s="37" t="s">
        <v>20</v>
      </c>
      <c r="D427" s="34">
        <v>83</v>
      </c>
      <c r="E427" s="38">
        <v>141.80000000000001</v>
      </c>
      <c r="F427" s="39" t="s">
        <v>4</v>
      </c>
      <c r="G427" s="40" t="s">
        <v>21</v>
      </c>
    </row>
    <row r="428" spans="1:7">
      <c r="A428" s="35">
        <v>44965</v>
      </c>
      <c r="B428" s="36">
        <v>0.5457329861111111</v>
      </c>
      <c r="C428" s="37" t="s">
        <v>20</v>
      </c>
      <c r="D428" s="34">
        <v>83</v>
      </c>
      <c r="E428" s="38">
        <v>141.80000000000001</v>
      </c>
      <c r="F428" s="39" t="s">
        <v>4</v>
      </c>
      <c r="G428" s="40" t="s">
        <v>21</v>
      </c>
    </row>
    <row r="429" spans="1:7">
      <c r="A429" s="35">
        <v>44965</v>
      </c>
      <c r="B429" s="36">
        <v>0.5457329861111111</v>
      </c>
      <c r="C429" s="37" t="s">
        <v>20</v>
      </c>
      <c r="D429" s="34">
        <v>83</v>
      </c>
      <c r="E429" s="38">
        <v>141.80000000000001</v>
      </c>
      <c r="F429" s="39" t="s">
        <v>4</v>
      </c>
      <c r="G429" s="40" t="s">
        <v>21</v>
      </c>
    </row>
    <row r="430" spans="1:7">
      <c r="A430" s="35">
        <v>44965</v>
      </c>
      <c r="B430" s="36">
        <v>0.5480542824074075</v>
      </c>
      <c r="C430" s="37" t="s">
        <v>20</v>
      </c>
      <c r="D430" s="34">
        <v>6</v>
      </c>
      <c r="E430" s="38">
        <v>141.94</v>
      </c>
      <c r="F430" s="39" t="s">
        <v>4</v>
      </c>
      <c r="G430" s="40" t="s">
        <v>22</v>
      </c>
    </row>
    <row r="431" spans="1:7">
      <c r="A431" s="35">
        <v>44965</v>
      </c>
      <c r="B431" s="36">
        <v>0.5480542824074075</v>
      </c>
      <c r="C431" s="37" t="s">
        <v>20</v>
      </c>
      <c r="D431" s="34">
        <v>94</v>
      </c>
      <c r="E431" s="38">
        <v>141.94</v>
      </c>
      <c r="F431" s="39" t="s">
        <v>4</v>
      </c>
      <c r="G431" s="40" t="s">
        <v>22</v>
      </c>
    </row>
    <row r="432" spans="1:7">
      <c r="A432" s="35">
        <v>44965</v>
      </c>
      <c r="B432" s="36">
        <v>0.5480542824074075</v>
      </c>
      <c r="C432" s="37" t="s">
        <v>20</v>
      </c>
      <c r="D432" s="34">
        <v>6</v>
      </c>
      <c r="E432" s="38">
        <v>141.94</v>
      </c>
      <c r="F432" s="39" t="s">
        <v>4</v>
      </c>
      <c r="G432" s="40" t="s">
        <v>21</v>
      </c>
    </row>
    <row r="433" spans="1:7">
      <c r="A433" s="35">
        <v>44965</v>
      </c>
      <c r="B433" s="36">
        <v>0.5480542824074075</v>
      </c>
      <c r="C433" s="37" t="s">
        <v>20</v>
      </c>
      <c r="D433" s="34">
        <v>6</v>
      </c>
      <c r="E433" s="38">
        <v>141.94</v>
      </c>
      <c r="F433" s="39" t="s">
        <v>4</v>
      </c>
      <c r="G433" s="40" t="s">
        <v>21</v>
      </c>
    </row>
    <row r="434" spans="1:7">
      <c r="A434" s="35">
        <v>44965</v>
      </c>
      <c r="B434" s="36">
        <v>0.5480542824074075</v>
      </c>
      <c r="C434" s="37" t="s">
        <v>20</v>
      </c>
      <c r="D434" s="34">
        <v>17</v>
      </c>
      <c r="E434" s="38">
        <v>141.94</v>
      </c>
      <c r="F434" s="39" t="s">
        <v>4</v>
      </c>
      <c r="G434" s="40" t="s">
        <v>21</v>
      </c>
    </row>
    <row r="435" spans="1:7">
      <c r="A435" s="35">
        <v>44965</v>
      </c>
      <c r="B435" s="36">
        <v>0.5480542824074075</v>
      </c>
      <c r="C435" s="37" t="s">
        <v>20</v>
      </c>
      <c r="D435" s="34">
        <v>183</v>
      </c>
      <c r="E435" s="38">
        <v>141.94</v>
      </c>
      <c r="F435" s="39" t="s">
        <v>4</v>
      </c>
      <c r="G435" s="40" t="s">
        <v>21</v>
      </c>
    </row>
    <row r="436" spans="1:7">
      <c r="A436" s="35">
        <v>44965</v>
      </c>
      <c r="B436" s="36">
        <v>0.5480542824074075</v>
      </c>
      <c r="C436" s="37" t="s">
        <v>20</v>
      </c>
      <c r="D436" s="34">
        <v>194</v>
      </c>
      <c r="E436" s="38">
        <v>141.94</v>
      </c>
      <c r="F436" s="39" t="s">
        <v>4</v>
      </c>
      <c r="G436" s="40" t="s">
        <v>21</v>
      </c>
    </row>
    <row r="437" spans="1:7">
      <c r="A437" s="35">
        <v>44965</v>
      </c>
      <c r="B437" s="36">
        <v>0.5480542824074075</v>
      </c>
      <c r="C437" s="37" t="s">
        <v>20</v>
      </c>
      <c r="D437" s="34">
        <v>194</v>
      </c>
      <c r="E437" s="38">
        <v>141.94</v>
      </c>
      <c r="F437" s="39" t="s">
        <v>4</v>
      </c>
      <c r="G437" s="40" t="s">
        <v>21</v>
      </c>
    </row>
    <row r="438" spans="1:7">
      <c r="A438" s="35">
        <v>44965</v>
      </c>
      <c r="B438" s="36">
        <v>0.54854224537037044</v>
      </c>
      <c r="C438" s="37" t="s">
        <v>20</v>
      </c>
      <c r="D438" s="34">
        <v>45</v>
      </c>
      <c r="E438" s="38">
        <v>141.93</v>
      </c>
      <c r="F438" s="39" t="s">
        <v>4</v>
      </c>
      <c r="G438" s="40" t="s">
        <v>22</v>
      </c>
    </row>
    <row r="439" spans="1:7">
      <c r="A439" s="35">
        <v>44965</v>
      </c>
      <c r="B439" s="36">
        <v>0.54854224537037044</v>
      </c>
      <c r="C439" s="37" t="s">
        <v>20</v>
      </c>
      <c r="D439" s="34">
        <v>62</v>
      </c>
      <c r="E439" s="38">
        <v>141.93</v>
      </c>
      <c r="F439" s="39" t="s">
        <v>4</v>
      </c>
      <c r="G439" s="40" t="s">
        <v>22</v>
      </c>
    </row>
    <row r="440" spans="1:7">
      <c r="A440" s="35">
        <v>44965</v>
      </c>
      <c r="B440" s="36">
        <v>0.54854224537037044</v>
      </c>
      <c r="C440" s="37" t="s">
        <v>20</v>
      </c>
      <c r="D440" s="34">
        <v>93</v>
      </c>
      <c r="E440" s="38">
        <v>141.93</v>
      </c>
      <c r="F440" s="39" t="s">
        <v>4</v>
      </c>
      <c r="G440" s="40" t="s">
        <v>22</v>
      </c>
    </row>
    <row r="441" spans="1:7">
      <c r="A441" s="35">
        <v>44965</v>
      </c>
      <c r="B441" s="36">
        <v>0.54854224537037044</v>
      </c>
      <c r="C441" s="37" t="s">
        <v>20</v>
      </c>
      <c r="D441" s="34">
        <v>2</v>
      </c>
      <c r="E441" s="38">
        <v>141.93</v>
      </c>
      <c r="F441" s="39" t="s">
        <v>4</v>
      </c>
      <c r="G441" s="40" t="s">
        <v>21</v>
      </c>
    </row>
    <row r="442" spans="1:7">
      <c r="A442" s="35">
        <v>44965</v>
      </c>
      <c r="B442" s="36">
        <v>0.54854224537037044</v>
      </c>
      <c r="C442" s="37" t="s">
        <v>20</v>
      </c>
      <c r="D442" s="34">
        <v>98</v>
      </c>
      <c r="E442" s="38">
        <v>141.93</v>
      </c>
      <c r="F442" s="39" t="s">
        <v>4</v>
      </c>
      <c r="G442" s="40" t="s">
        <v>21</v>
      </c>
    </row>
    <row r="443" spans="1:7">
      <c r="A443" s="35">
        <v>44965</v>
      </c>
      <c r="B443" s="36">
        <v>0.54854224537037044</v>
      </c>
      <c r="C443" s="37" t="s">
        <v>20</v>
      </c>
      <c r="D443" s="34">
        <v>100</v>
      </c>
      <c r="E443" s="38">
        <v>141.91999999999999</v>
      </c>
      <c r="F443" s="39" t="s">
        <v>4</v>
      </c>
      <c r="G443" s="40" t="s">
        <v>21</v>
      </c>
    </row>
    <row r="444" spans="1:7">
      <c r="A444" s="35">
        <v>44965</v>
      </c>
      <c r="B444" s="36">
        <v>0.54854224537037044</v>
      </c>
      <c r="C444" s="37" t="s">
        <v>20</v>
      </c>
      <c r="D444" s="34">
        <v>200</v>
      </c>
      <c r="E444" s="38">
        <v>141.93</v>
      </c>
      <c r="F444" s="39" t="s">
        <v>4</v>
      </c>
      <c r="G444" s="40" t="s">
        <v>21</v>
      </c>
    </row>
    <row r="445" spans="1:7">
      <c r="A445" s="35">
        <v>44965</v>
      </c>
      <c r="B445" s="36">
        <v>0.55354814814814812</v>
      </c>
      <c r="C445" s="37" t="s">
        <v>20</v>
      </c>
      <c r="D445" s="34">
        <v>100</v>
      </c>
      <c r="E445" s="38">
        <v>141.79</v>
      </c>
      <c r="F445" s="39" t="s">
        <v>4</v>
      </c>
      <c r="G445" s="40" t="s">
        <v>21</v>
      </c>
    </row>
    <row r="446" spans="1:7">
      <c r="A446" s="35">
        <v>44965</v>
      </c>
      <c r="B446" s="36">
        <v>0.55357048611111104</v>
      </c>
      <c r="C446" s="37" t="s">
        <v>20</v>
      </c>
      <c r="D446" s="34">
        <v>8</v>
      </c>
      <c r="E446" s="38">
        <v>141.78</v>
      </c>
      <c r="F446" s="39" t="s">
        <v>4</v>
      </c>
      <c r="G446" s="40" t="s">
        <v>21</v>
      </c>
    </row>
    <row r="447" spans="1:7">
      <c r="A447" s="35">
        <v>44965</v>
      </c>
      <c r="B447" s="36">
        <v>0.55357048611111104</v>
      </c>
      <c r="C447" s="37" t="s">
        <v>20</v>
      </c>
      <c r="D447" s="34">
        <v>92</v>
      </c>
      <c r="E447" s="38">
        <v>141.78</v>
      </c>
      <c r="F447" s="39" t="s">
        <v>4</v>
      </c>
      <c r="G447" s="40" t="s">
        <v>21</v>
      </c>
    </row>
    <row r="448" spans="1:7">
      <c r="A448" s="35">
        <v>44965</v>
      </c>
      <c r="B448" s="36">
        <v>0.55357048611111104</v>
      </c>
      <c r="C448" s="37" t="s">
        <v>20</v>
      </c>
      <c r="D448" s="34">
        <v>100</v>
      </c>
      <c r="E448" s="38">
        <v>141.78</v>
      </c>
      <c r="F448" s="39" t="s">
        <v>4</v>
      </c>
      <c r="G448" s="40" t="s">
        <v>21</v>
      </c>
    </row>
    <row r="449" spans="1:7">
      <c r="A449" s="35">
        <v>44965</v>
      </c>
      <c r="B449" s="36">
        <v>0.5537378472222223</v>
      </c>
      <c r="C449" s="37" t="s">
        <v>20</v>
      </c>
      <c r="D449" s="34">
        <v>40</v>
      </c>
      <c r="E449" s="38">
        <v>141.75</v>
      </c>
      <c r="F449" s="39" t="s">
        <v>4</v>
      </c>
      <c r="G449" s="40" t="s">
        <v>22</v>
      </c>
    </row>
    <row r="450" spans="1:7">
      <c r="A450" s="35">
        <v>44965</v>
      </c>
      <c r="B450" s="36">
        <v>0.5537378472222223</v>
      </c>
      <c r="C450" s="37" t="s">
        <v>20</v>
      </c>
      <c r="D450" s="34">
        <v>40</v>
      </c>
      <c r="E450" s="38">
        <v>141.75</v>
      </c>
      <c r="F450" s="39" t="s">
        <v>4</v>
      </c>
      <c r="G450" s="40" t="s">
        <v>21</v>
      </c>
    </row>
    <row r="451" spans="1:7">
      <c r="A451" s="35">
        <v>44965</v>
      </c>
      <c r="B451" s="36">
        <v>0.5537378472222223</v>
      </c>
      <c r="C451" s="37" t="s">
        <v>20</v>
      </c>
      <c r="D451" s="34">
        <v>60</v>
      </c>
      <c r="E451" s="38">
        <v>141.75</v>
      </c>
      <c r="F451" s="39" t="s">
        <v>4</v>
      </c>
      <c r="G451" s="40" t="s">
        <v>21</v>
      </c>
    </row>
    <row r="452" spans="1:7">
      <c r="A452" s="35">
        <v>44965</v>
      </c>
      <c r="B452" s="36">
        <v>0.5537378472222223</v>
      </c>
      <c r="C452" s="37" t="s">
        <v>20</v>
      </c>
      <c r="D452" s="34">
        <v>100</v>
      </c>
      <c r="E452" s="38">
        <v>141.75</v>
      </c>
      <c r="F452" s="39" t="s">
        <v>4</v>
      </c>
      <c r="G452" s="40" t="s">
        <v>21</v>
      </c>
    </row>
    <row r="453" spans="1:7">
      <c r="A453" s="35">
        <v>44965</v>
      </c>
      <c r="B453" s="36">
        <v>0.5537378472222223</v>
      </c>
      <c r="C453" s="37" t="s">
        <v>20</v>
      </c>
      <c r="D453" s="34">
        <v>60</v>
      </c>
      <c r="E453" s="38">
        <v>141.75</v>
      </c>
      <c r="F453" s="39" t="s">
        <v>4</v>
      </c>
      <c r="G453" s="40" t="s">
        <v>21</v>
      </c>
    </row>
    <row r="454" spans="1:7">
      <c r="A454" s="35">
        <v>44965</v>
      </c>
      <c r="B454" s="36">
        <v>0.55662106481481488</v>
      </c>
      <c r="C454" s="37" t="s">
        <v>20</v>
      </c>
      <c r="D454" s="34">
        <v>100</v>
      </c>
      <c r="E454" s="38">
        <v>141.88</v>
      </c>
      <c r="F454" s="39" t="s">
        <v>4</v>
      </c>
      <c r="G454" s="40" t="s">
        <v>21</v>
      </c>
    </row>
    <row r="455" spans="1:7">
      <c r="A455" s="35">
        <v>44965</v>
      </c>
      <c r="B455" s="36">
        <v>0.55662106481481488</v>
      </c>
      <c r="C455" s="37" t="s">
        <v>20</v>
      </c>
      <c r="D455" s="34">
        <v>100</v>
      </c>
      <c r="E455" s="38">
        <v>141.88</v>
      </c>
      <c r="F455" s="39" t="s">
        <v>4</v>
      </c>
      <c r="G455" s="40" t="s">
        <v>21</v>
      </c>
    </row>
    <row r="456" spans="1:7">
      <c r="A456" s="35">
        <v>44965</v>
      </c>
      <c r="B456" s="36">
        <v>0.55942407407407413</v>
      </c>
      <c r="C456" s="37" t="s">
        <v>20</v>
      </c>
      <c r="D456" s="34">
        <v>85</v>
      </c>
      <c r="E456" s="38">
        <v>142</v>
      </c>
      <c r="F456" s="39" t="s">
        <v>4</v>
      </c>
      <c r="G456" s="40" t="s">
        <v>21</v>
      </c>
    </row>
    <row r="457" spans="1:7">
      <c r="A457" s="35">
        <v>44965</v>
      </c>
      <c r="B457" s="36">
        <v>0.56042523148148149</v>
      </c>
      <c r="C457" s="37" t="s">
        <v>20</v>
      </c>
      <c r="D457" s="34">
        <v>4</v>
      </c>
      <c r="E457" s="38">
        <v>142</v>
      </c>
      <c r="F457" s="39" t="s">
        <v>4</v>
      </c>
      <c r="G457" s="40" t="s">
        <v>21</v>
      </c>
    </row>
    <row r="458" spans="1:7">
      <c r="A458" s="35">
        <v>44965</v>
      </c>
      <c r="B458" s="36">
        <v>0.56042523148148149</v>
      </c>
      <c r="C458" s="37" t="s">
        <v>20</v>
      </c>
      <c r="D458" s="34">
        <v>8</v>
      </c>
      <c r="E458" s="38">
        <v>141.97999999999999</v>
      </c>
      <c r="F458" s="39" t="s">
        <v>4</v>
      </c>
      <c r="G458" s="40" t="s">
        <v>21</v>
      </c>
    </row>
    <row r="459" spans="1:7">
      <c r="A459" s="35">
        <v>44965</v>
      </c>
      <c r="B459" s="36">
        <v>0.56042523148148149</v>
      </c>
      <c r="C459" s="37" t="s">
        <v>20</v>
      </c>
      <c r="D459" s="34">
        <v>11</v>
      </c>
      <c r="E459" s="38">
        <v>142</v>
      </c>
      <c r="F459" s="39" t="s">
        <v>4</v>
      </c>
      <c r="G459" s="40" t="s">
        <v>21</v>
      </c>
    </row>
    <row r="460" spans="1:7">
      <c r="A460" s="35">
        <v>44965</v>
      </c>
      <c r="B460" s="36">
        <v>0.56042523148148149</v>
      </c>
      <c r="C460" s="37" t="s">
        <v>20</v>
      </c>
      <c r="D460" s="34">
        <v>30</v>
      </c>
      <c r="E460" s="38">
        <v>141.97999999999999</v>
      </c>
      <c r="F460" s="39" t="s">
        <v>4</v>
      </c>
      <c r="G460" s="40" t="s">
        <v>21</v>
      </c>
    </row>
    <row r="461" spans="1:7">
      <c r="A461" s="35">
        <v>44965</v>
      </c>
      <c r="B461" s="36">
        <v>0.56042523148148149</v>
      </c>
      <c r="C461" s="37" t="s">
        <v>20</v>
      </c>
      <c r="D461" s="34">
        <v>62</v>
      </c>
      <c r="E461" s="38">
        <v>141.97999999999999</v>
      </c>
      <c r="F461" s="39" t="s">
        <v>4</v>
      </c>
      <c r="G461" s="40" t="s">
        <v>21</v>
      </c>
    </row>
    <row r="462" spans="1:7">
      <c r="A462" s="35">
        <v>44965</v>
      </c>
      <c r="B462" s="36">
        <v>0.56042523148148149</v>
      </c>
      <c r="C462" s="37" t="s">
        <v>20</v>
      </c>
      <c r="D462" s="34">
        <v>85</v>
      </c>
      <c r="E462" s="38">
        <v>142</v>
      </c>
      <c r="F462" s="39" t="s">
        <v>4</v>
      </c>
      <c r="G462" s="40" t="s">
        <v>21</v>
      </c>
    </row>
    <row r="463" spans="1:7">
      <c r="A463" s="35">
        <v>44965</v>
      </c>
      <c r="B463" s="36">
        <v>0.56042523148148149</v>
      </c>
      <c r="C463" s="37" t="s">
        <v>20</v>
      </c>
      <c r="D463" s="34">
        <v>92</v>
      </c>
      <c r="E463" s="38">
        <v>141.97999999999999</v>
      </c>
      <c r="F463" s="39" t="s">
        <v>4</v>
      </c>
      <c r="G463" s="40" t="s">
        <v>21</v>
      </c>
    </row>
    <row r="464" spans="1:7">
      <c r="A464" s="35">
        <v>44965</v>
      </c>
      <c r="B464" s="36">
        <v>0.56181377314814829</v>
      </c>
      <c r="C464" s="37" t="s">
        <v>20</v>
      </c>
      <c r="D464" s="34">
        <v>200</v>
      </c>
      <c r="E464" s="38">
        <v>141.77000000000001</v>
      </c>
      <c r="F464" s="39" t="s">
        <v>4</v>
      </c>
      <c r="G464" s="40" t="s">
        <v>21</v>
      </c>
    </row>
    <row r="465" spans="1:7">
      <c r="A465" s="35">
        <v>44965</v>
      </c>
      <c r="B465" s="36">
        <v>0.56889756944444447</v>
      </c>
      <c r="C465" s="37" t="s">
        <v>20</v>
      </c>
      <c r="D465" s="34">
        <v>100</v>
      </c>
      <c r="E465" s="38">
        <v>141.71</v>
      </c>
      <c r="F465" s="39" t="s">
        <v>4</v>
      </c>
      <c r="G465" s="40" t="s">
        <v>21</v>
      </c>
    </row>
    <row r="466" spans="1:7">
      <c r="A466" s="35">
        <v>44965</v>
      </c>
      <c r="B466" s="36">
        <v>0.56889756944444447</v>
      </c>
      <c r="C466" s="37" t="s">
        <v>20</v>
      </c>
      <c r="D466" s="34">
        <v>100</v>
      </c>
      <c r="E466" s="38">
        <v>141.71</v>
      </c>
      <c r="F466" s="39" t="s">
        <v>4</v>
      </c>
      <c r="G466" s="40" t="s">
        <v>21</v>
      </c>
    </row>
    <row r="467" spans="1:7">
      <c r="A467" s="35">
        <v>44965</v>
      </c>
      <c r="B467" s="36">
        <v>0.56925868055555551</v>
      </c>
      <c r="C467" s="37" t="s">
        <v>20</v>
      </c>
      <c r="D467" s="34">
        <v>100</v>
      </c>
      <c r="E467" s="38">
        <v>141.71</v>
      </c>
      <c r="F467" s="39" t="s">
        <v>4</v>
      </c>
      <c r="G467" s="40" t="s">
        <v>5</v>
      </c>
    </row>
    <row r="468" spans="1:7">
      <c r="A468" s="35">
        <v>44965</v>
      </c>
      <c r="B468" s="36">
        <v>0.57214363425925929</v>
      </c>
      <c r="C468" s="37" t="s">
        <v>20</v>
      </c>
      <c r="D468" s="34">
        <v>100</v>
      </c>
      <c r="E468" s="38">
        <v>141.62</v>
      </c>
      <c r="F468" s="39" t="s">
        <v>4</v>
      </c>
      <c r="G468" s="40" t="s">
        <v>22</v>
      </c>
    </row>
    <row r="469" spans="1:7">
      <c r="A469" s="35">
        <v>44965</v>
      </c>
      <c r="B469" s="36">
        <v>0.57214363425925929</v>
      </c>
      <c r="C469" s="37" t="s">
        <v>20</v>
      </c>
      <c r="D469" s="34">
        <v>100</v>
      </c>
      <c r="E469" s="38">
        <v>141.62</v>
      </c>
      <c r="F469" s="39" t="s">
        <v>4</v>
      </c>
      <c r="G469" s="40" t="s">
        <v>21</v>
      </c>
    </row>
    <row r="470" spans="1:7">
      <c r="A470" s="35">
        <v>44965</v>
      </c>
      <c r="B470" s="36">
        <v>0.57214363425925929</v>
      </c>
      <c r="C470" s="37" t="s">
        <v>20</v>
      </c>
      <c r="D470" s="34">
        <v>100</v>
      </c>
      <c r="E470" s="38">
        <v>141.62</v>
      </c>
      <c r="F470" s="39" t="s">
        <v>4</v>
      </c>
      <c r="G470" s="40" t="s">
        <v>21</v>
      </c>
    </row>
    <row r="471" spans="1:7">
      <c r="A471" s="35">
        <v>44965</v>
      </c>
      <c r="B471" s="36">
        <v>0.57300729166666675</v>
      </c>
      <c r="C471" s="37" t="s">
        <v>20</v>
      </c>
      <c r="D471" s="34">
        <v>100</v>
      </c>
      <c r="E471" s="38">
        <v>141.68</v>
      </c>
      <c r="F471" s="39" t="s">
        <v>4</v>
      </c>
      <c r="G471" s="40" t="s">
        <v>21</v>
      </c>
    </row>
    <row r="472" spans="1:7">
      <c r="A472" s="35">
        <v>44965</v>
      </c>
      <c r="B472" s="36">
        <v>0.57543055555555556</v>
      </c>
      <c r="C472" s="37" t="s">
        <v>20</v>
      </c>
      <c r="D472" s="34">
        <v>100</v>
      </c>
      <c r="E472" s="38">
        <v>141.59</v>
      </c>
      <c r="F472" s="39" t="s">
        <v>4</v>
      </c>
      <c r="G472" s="40" t="s">
        <v>21</v>
      </c>
    </row>
    <row r="473" spans="1:7">
      <c r="A473" s="35">
        <v>44965</v>
      </c>
      <c r="B473" s="36">
        <v>0.57712233796296297</v>
      </c>
      <c r="C473" s="37" t="s">
        <v>20</v>
      </c>
      <c r="D473" s="34">
        <v>100</v>
      </c>
      <c r="E473" s="38">
        <v>141.58000000000001</v>
      </c>
      <c r="F473" s="39" t="s">
        <v>4</v>
      </c>
      <c r="G473" s="40" t="s">
        <v>5</v>
      </c>
    </row>
    <row r="474" spans="1:7">
      <c r="A474" s="35">
        <v>44965</v>
      </c>
      <c r="B474" s="36">
        <v>0.57717997685185185</v>
      </c>
      <c r="C474" s="37" t="s">
        <v>20</v>
      </c>
      <c r="D474" s="34">
        <v>3</v>
      </c>
      <c r="E474" s="38">
        <v>141.52000000000001</v>
      </c>
      <c r="F474" s="39" t="s">
        <v>4</v>
      </c>
      <c r="G474" s="40" t="s">
        <v>21</v>
      </c>
    </row>
    <row r="475" spans="1:7">
      <c r="A475" s="35">
        <v>44965</v>
      </c>
      <c r="B475" s="36">
        <v>0.57717997685185185</v>
      </c>
      <c r="C475" s="37" t="s">
        <v>20</v>
      </c>
      <c r="D475" s="34">
        <v>100</v>
      </c>
      <c r="E475" s="38">
        <v>141.52000000000001</v>
      </c>
      <c r="F475" s="39" t="s">
        <v>4</v>
      </c>
      <c r="G475" s="40" t="s">
        <v>21</v>
      </c>
    </row>
    <row r="476" spans="1:7">
      <c r="A476" s="35">
        <v>44965</v>
      </c>
      <c r="B476" s="36">
        <v>0.57717997685185185</v>
      </c>
      <c r="C476" s="37" t="s">
        <v>20</v>
      </c>
      <c r="D476" s="34">
        <v>100</v>
      </c>
      <c r="E476" s="38">
        <v>141.52000000000001</v>
      </c>
      <c r="F476" s="39" t="s">
        <v>4</v>
      </c>
      <c r="G476" s="40" t="s">
        <v>21</v>
      </c>
    </row>
    <row r="477" spans="1:7">
      <c r="A477" s="35">
        <v>44965</v>
      </c>
      <c r="B477" s="36">
        <v>0.57717997685185185</v>
      </c>
      <c r="C477" s="37" t="s">
        <v>20</v>
      </c>
      <c r="D477" s="34">
        <v>200</v>
      </c>
      <c r="E477" s="38">
        <v>141.52000000000001</v>
      </c>
      <c r="F477" s="39" t="s">
        <v>4</v>
      </c>
      <c r="G477" s="40" t="s">
        <v>21</v>
      </c>
    </row>
    <row r="478" spans="1:7">
      <c r="A478" s="35">
        <v>44965</v>
      </c>
      <c r="B478" s="36">
        <v>0.57718032407407405</v>
      </c>
      <c r="C478" s="37" t="s">
        <v>20</v>
      </c>
      <c r="D478" s="34">
        <v>97</v>
      </c>
      <c r="E478" s="38">
        <v>141.52000000000001</v>
      </c>
      <c r="F478" s="39" t="s">
        <v>4</v>
      </c>
      <c r="G478" s="40" t="s">
        <v>21</v>
      </c>
    </row>
    <row r="479" spans="1:7">
      <c r="A479" s="35">
        <v>44965</v>
      </c>
      <c r="B479" s="36">
        <v>0.57939386574074081</v>
      </c>
      <c r="C479" s="37" t="s">
        <v>20</v>
      </c>
      <c r="D479" s="34">
        <v>100</v>
      </c>
      <c r="E479" s="38">
        <v>141.58000000000001</v>
      </c>
      <c r="F479" s="39" t="s">
        <v>4</v>
      </c>
      <c r="G479" s="40" t="s">
        <v>21</v>
      </c>
    </row>
    <row r="480" spans="1:7">
      <c r="A480" s="35">
        <v>44965</v>
      </c>
      <c r="B480" s="36">
        <v>0.57939386574074081</v>
      </c>
      <c r="C480" s="37" t="s">
        <v>20</v>
      </c>
      <c r="D480" s="34">
        <v>100</v>
      </c>
      <c r="E480" s="38">
        <v>141.57</v>
      </c>
      <c r="F480" s="39" t="s">
        <v>4</v>
      </c>
      <c r="G480" s="40" t="s">
        <v>21</v>
      </c>
    </row>
    <row r="481" spans="1:7">
      <c r="A481" s="35">
        <v>44965</v>
      </c>
      <c r="B481" s="36">
        <v>0.58363402777777784</v>
      </c>
      <c r="C481" s="37" t="s">
        <v>20</v>
      </c>
      <c r="D481" s="34">
        <v>10</v>
      </c>
      <c r="E481" s="38">
        <v>141.55000000000001</v>
      </c>
      <c r="F481" s="39" t="s">
        <v>4</v>
      </c>
      <c r="G481" s="40" t="s">
        <v>21</v>
      </c>
    </row>
    <row r="482" spans="1:7">
      <c r="A482" s="35">
        <v>44965</v>
      </c>
      <c r="B482" s="36">
        <v>0.5844783564814815</v>
      </c>
      <c r="C482" s="37" t="s">
        <v>20</v>
      </c>
      <c r="D482" s="34">
        <v>90</v>
      </c>
      <c r="E482" s="38">
        <v>141.55000000000001</v>
      </c>
      <c r="F482" s="39" t="s">
        <v>4</v>
      </c>
      <c r="G482" s="40" t="s">
        <v>21</v>
      </c>
    </row>
    <row r="483" spans="1:7">
      <c r="A483" s="35">
        <v>44965</v>
      </c>
      <c r="B483" s="36">
        <v>0.5844783564814815</v>
      </c>
      <c r="C483" s="37" t="s">
        <v>20</v>
      </c>
      <c r="D483" s="34">
        <v>100</v>
      </c>
      <c r="E483" s="38">
        <v>141.55000000000001</v>
      </c>
      <c r="F483" s="39" t="s">
        <v>4</v>
      </c>
      <c r="G483" s="40" t="s">
        <v>21</v>
      </c>
    </row>
    <row r="484" spans="1:7">
      <c r="A484" s="35">
        <v>44965</v>
      </c>
      <c r="B484" s="36">
        <v>0.58688425925925924</v>
      </c>
      <c r="C484" s="37" t="s">
        <v>20</v>
      </c>
      <c r="D484" s="34">
        <v>20</v>
      </c>
      <c r="E484" s="38">
        <v>141.87</v>
      </c>
      <c r="F484" s="39" t="s">
        <v>4</v>
      </c>
      <c r="G484" s="40" t="s">
        <v>21</v>
      </c>
    </row>
    <row r="485" spans="1:7">
      <c r="A485" s="35">
        <v>44965</v>
      </c>
      <c r="B485" s="36">
        <v>0.58688425925925924</v>
      </c>
      <c r="C485" s="37" t="s">
        <v>20</v>
      </c>
      <c r="D485" s="34">
        <v>80</v>
      </c>
      <c r="E485" s="38">
        <v>141.87</v>
      </c>
      <c r="F485" s="39" t="s">
        <v>4</v>
      </c>
      <c r="G485" s="40" t="s">
        <v>21</v>
      </c>
    </row>
    <row r="486" spans="1:7">
      <c r="A486" s="35">
        <v>44965</v>
      </c>
      <c r="B486" s="36">
        <v>0.58688425925925924</v>
      </c>
      <c r="C486" s="37" t="s">
        <v>20</v>
      </c>
      <c r="D486" s="34">
        <v>100</v>
      </c>
      <c r="E486" s="38">
        <v>141.87</v>
      </c>
      <c r="F486" s="39" t="s">
        <v>4</v>
      </c>
      <c r="G486" s="40" t="s">
        <v>21</v>
      </c>
    </row>
    <row r="487" spans="1:7">
      <c r="A487" s="35">
        <v>44965</v>
      </c>
      <c r="B487" s="36">
        <v>0.58797395833333332</v>
      </c>
      <c r="C487" s="37" t="s">
        <v>20</v>
      </c>
      <c r="D487" s="34">
        <v>13</v>
      </c>
      <c r="E487" s="38">
        <v>142</v>
      </c>
      <c r="F487" s="39" t="s">
        <v>4</v>
      </c>
      <c r="G487" s="40" t="s">
        <v>21</v>
      </c>
    </row>
    <row r="488" spans="1:7">
      <c r="A488" s="35">
        <v>44965</v>
      </c>
      <c r="B488" s="36">
        <v>0.58797395833333332</v>
      </c>
      <c r="C488" s="37" t="s">
        <v>20</v>
      </c>
      <c r="D488" s="34">
        <v>13</v>
      </c>
      <c r="E488" s="38">
        <v>142</v>
      </c>
      <c r="F488" s="39" t="s">
        <v>4</v>
      </c>
      <c r="G488" s="40" t="s">
        <v>21</v>
      </c>
    </row>
    <row r="489" spans="1:7">
      <c r="A489" s="35">
        <v>44965</v>
      </c>
      <c r="B489" s="36">
        <v>0.58797395833333332</v>
      </c>
      <c r="C489" s="37" t="s">
        <v>20</v>
      </c>
      <c r="D489" s="34">
        <v>13</v>
      </c>
      <c r="E489" s="38">
        <v>142</v>
      </c>
      <c r="F489" s="39" t="s">
        <v>4</v>
      </c>
      <c r="G489" s="40" t="s">
        <v>21</v>
      </c>
    </row>
    <row r="490" spans="1:7">
      <c r="A490" s="35">
        <v>44965</v>
      </c>
      <c r="B490" s="36">
        <v>0.58797395833333332</v>
      </c>
      <c r="C490" s="37" t="s">
        <v>20</v>
      </c>
      <c r="D490" s="34">
        <v>13</v>
      </c>
      <c r="E490" s="38">
        <v>142</v>
      </c>
      <c r="F490" s="39" t="s">
        <v>4</v>
      </c>
      <c r="G490" s="40" t="s">
        <v>21</v>
      </c>
    </row>
    <row r="491" spans="1:7">
      <c r="A491" s="35">
        <v>44965</v>
      </c>
      <c r="B491" s="36">
        <v>0.58797395833333332</v>
      </c>
      <c r="C491" s="37" t="s">
        <v>20</v>
      </c>
      <c r="D491" s="34">
        <v>13</v>
      </c>
      <c r="E491" s="38">
        <v>142</v>
      </c>
      <c r="F491" s="39" t="s">
        <v>4</v>
      </c>
      <c r="G491" s="40" t="s">
        <v>21</v>
      </c>
    </row>
    <row r="492" spans="1:7">
      <c r="A492" s="35">
        <v>44965</v>
      </c>
      <c r="B492" s="36">
        <v>0.58797395833333332</v>
      </c>
      <c r="C492" s="37" t="s">
        <v>20</v>
      </c>
      <c r="D492" s="34">
        <v>13</v>
      </c>
      <c r="E492" s="38">
        <v>142</v>
      </c>
      <c r="F492" s="39" t="s">
        <v>4</v>
      </c>
      <c r="G492" s="40" t="s">
        <v>21</v>
      </c>
    </row>
    <row r="493" spans="1:7">
      <c r="A493" s="35">
        <v>44965</v>
      </c>
      <c r="B493" s="36">
        <v>0.58797395833333332</v>
      </c>
      <c r="C493" s="37" t="s">
        <v>20</v>
      </c>
      <c r="D493" s="34">
        <v>35</v>
      </c>
      <c r="E493" s="38">
        <v>142</v>
      </c>
      <c r="F493" s="39" t="s">
        <v>4</v>
      </c>
      <c r="G493" s="40" t="s">
        <v>21</v>
      </c>
    </row>
    <row r="494" spans="1:7">
      <c r="A494" s="35">
        <v>44965</v>
      </c>
      <c r="B494" s="36">
        <v>0.58797395833333332</v>
      </c>
      <c r="C494" s="37" t="s">
        <v>20</v>
      </c>
      <c r="D494" s="34">
        <v>39</v>
      </c>
      <c r="E494" s="38">
        <v>142</v>
      </c>
      <c r="F494" s="39" t="s">
        <v>4</v>
      </c>
      <c r="G494" s="40" t="s">
        <v>21</v>
      </c>
    </row>
    <row r="495" spans="1:7">
      <c r="A495" s="35">
        <v>44965</v>
      </c>
      <c r="B495" s="36">
        <v>0.58797395833333332</v>
      </c>
      <c r="C495" s="37" t="s">
        <v>20</v>
      </c>
      <c r="D495" s="34">
        <v>48</v>
      </c>
      <c r="E495" s="38">
        <v>142</v>
      </c>
      <c r="F495" s="39" t="s">
        <v>4</v>
      </c>
      <c r="G495" s="40" t="s">
        <v>21</v>
      </c>
    </row>
    <row r="496" spans="1:7">
      <c r="A496" s="35">
        <v>44965</v>
      </c>
      <c r="B496" s="36">
        <v>0.58797395833333332</v>
      </c>
      <c r="C496" s="37" t="s">
        <v>20</v>
      </c>
      <c r="D496" s="34">
        <v>100</v>
      </c>
      <c r="E496" s="38">
        <v>142</v>
      </c>
      <c r="F496" s="39" t="s">
        <v>4</v>
      </c>
      <c r="G496" s="40" t="s">
        <v>21</v>
      </c>
    </row>
    <row r="497" spans="1:7">
      <c r="A497" s="35">
        <v>44965</v>
      </c>
      <c r="B497" s="36">
        <v>0.58797395833333332</v>
      </c>
      <c r="C497" s="37" t="s">
        <v>20</v>
      </c>
      <c r="D497" s="34">
        <v>100</v>
      </c>
      <c r="E497" s="38">
        <v>142</v>
      </c>
      <c r="F497" s="39" t="s">
        <v>4</v>
      </c>
      <c r="G497" s="40" t="s">
        <v>21</v>
      </c>
    </row>
    <row r="498" spans="1:7">
      <c r="A498" s="35">
        <v>44965</v>
      </c>
      <c r="B498" s="36">
        <v>0.58797395833333332</v>
      </c>
      <c r="C498" s="37" t="s">
        <v>20</v>
      </c>
      <c r="D498" s="34">
        <v>100</v>
      </c>
      <c r="E498" s="38">
        <v>141.99</v>
      </c>
      <c r="F498" s="39" t="s">
        <v>4</v>
      </c>
      <c r="G498" s="40" t="s">
        <v>21</v>
      </c>
    </row>
    <row r="499" spans="1:7">
      <c r="A499" s="35">
        <v>44965</v>
      </c>
      <c r="B499" s="36">
        <v>0.58797395833333332</v>
      </c>
      <c r="C499" s="37" t="s">
        <v>20</v>
      </c>
      <c r="D499" s="34">
        <v>100</v>
      </c>
      <c r="E499" s="38">
        <v>141.97999999999999</v>
      </c>
      <c r="F499" s="39" t="s">
        <v>4</v>
      </c>
      <c r="G499" s="40" t="s">
        <v>21</v>
      </c>
    </row>
    <row r="500" spans="1:7">
      <c r="A500" s="35">
        <v>44965</v>
      </c>
      <c r="B500" s="36">
        <v>0.58928020833333328</v>
      </c>
      <c r="C500" s="37" t="s">
        <v>20</v>
      </c>
      <c r="D500" s="34">
        <v>100</v>
      </c>
      <c r="E500" s="38">
        <v>141.93</v>
      </c>
      <c r="F500" s="39" t="s">
        <v>4</v>
      </c>
      <c r="G500" s="40" t="s">
        <v>21</v>
      </c>
    </row>
    <row r="501" spans="1:7">
      <c r="A501" s="35">
        <v>44965</v>
      </c>
      <c r="B501" s="36">
        <v>0.58928020833333328</v>
      </c>
      <c r="C501" s="37" t="s">
        <v>20</v>
      </c>
      <c r="D501" s="34">
        <v>100</v>
      </c>
      <c r="E501" s="38">
        <v>141.93</v>
      </c>
      <c r="F501" s="39" t="s">
        <v>4</v>
      </c>
      <c r="G501" s="40" t="s">
        <v>21</v>
      </c>
    </row>
    <row r="502" spans="1:7">
      <c r="A502" s="35">
        <v>44965</v>
      </c>
      <c r="B502" s="36">
        <v>0.59065972222222229</v>
      </c>
      <c r="C502" s="37" t="s">
        <v>20</v>
      </c>
      <c r="D502" s="34">
        <v>100</v>
      </c>
      <c r="E502" s="38">
        <v>141.99</v>
      </c>
      <c r="F502" s="39" t="s">
        <v>4</v>
      </c>
      <c r="G502" s="40" t="s">
        <v>21</v>
      </c>
    </row>
    <row r="503" spans="1:7">
      <c r="A503" s="35">
        <v>44965</v>
      </c>
      <c r="B503" s="36">
        <v>0.59411550925925938</v>
      </c>
      <c r="C503" s="37" t="s">
        <v>20</v>
      </c>
      <c r="D503" s="34">
        <v>97</v>
      </c>
      <c r="E503" s="38">
        <v>141.87</v>
      </c>
      <c r="F503" s="39" t="s">
        <v>4</v>
      </c>
      <c r="G503" s="40" t="s">
        <v>21</v>
      </c>
    </row>
    <row r="504" spans="1:7">
      <c r="A504" s="35">
        <v>44965</v>
      </c>
      <c r="B504" s="36">
        <v>0.59411562500000004</v>
      </c>
      <c r="C504" s="37" t="s">
        <v>20</v>
      </c>
      <c r="D504" s="34">
        <v>3</v>
      </c>
      <c r="E504" s="38">
        <v>141.87</v>
      </c>
      <c r="F504" s="39" t="s">
        <v>4</v>
      </c>
      <c r="G504" s="40" t="s">
        <v>21</v>
      </c>
    </row>
    <row r="505" spans="1:7">
      <c r="A505" s="35">
        <v>44965</v>
      </c>
      <c r="B505" s="36">
        <v>0.59411574074074069</v>
      </c>
      <c r="C505" s="37" t="s">
        <v>20</v>
      </c>
      <c r="D505" s="34">
        <v>100</v>
      </c>
      <c r="E505" s="38">
        <v>141.84</v>
      </c>
      <c r="F505" s="39" t="s">
        <v>4</v>
      </c>
      <c r="G505" s="40" t="s">
        <v>5</v>
      </c>
    </row>
    <row r="506" spans="1:7">
      <c r="A506" s="35">
        <v>44965</v>
      </c>
      <c r="B506" s="36">
        <v>0.59411574074074069</v>
      </c>
      <c r="C506" s="37" t="s">
        <v>20</v>
      </c>
      <c r="D506" s="34">
        <v>100</v>
      </c>
      <c r="E506" s="38">
        <v>141.83000000000001</v>
      </c>
      <c r="F506" s="39" t="s">
        <v>4</v>
      </c>
      <c r="G506" s="40" t="s">
        <v>21</v>
      </c>
    </row>
    <row r="507" spans="1:7">
      <c r="A507" s="35">
        <v>44965</v>
      </c>
      <c r="B507" s="36">
        <v>0.59557071759259261</v>
      </c>
      <c r="C507" s="37" t="s">
        <v>20</v>
      </c>
      <c r="D507" s="34">
        <v>100</v>
      </c>
      <c r="E507" s="38">
        <v>141.84</v>
      </c>
      <c r="F507" s="39" t="s">
        <v>4</v>
      </c>
      <c r="G507" s="40" t="s">
        <v>21</v>
      </c>
    </row>
    <row r="508" spans="1:7">
      <c r="A508" s="35">
        <v>44965</v>
      </c>
      <c r="B508" s="36">
        <v>0.59919768518518524</v>
      </c>
      <c r="C508" s="37" t="s">
        <v>20</v>
      </c>
      <c r="D508" s="34">
        <v>32</v>
      </c>
      <c r="E508" s="38">
        <v>141.84</v>
      </c>
      <c r="F508" s="39" t="s">
        <v>4</v>
      </c>
      <c r="G508" s="40" t="s">
        <v>22</v>
      </c>
    </row>
    <row r="509" spans="1:7">
      <c r="A509" s="35">
        <v>44965</v>
      </c>
      <c r="B509" s="36">
        <v>0.59919768518518524</v>
      </c>
      <c r="C509" s="37" t="s">
        <v>20</v>
      </c>
      <c r="D509" s="34">
        <v>45</v>
      </c>
      <c r="E509" s="38">
        <v>141.84</v>
      </c>
      <c r="F509" s="39" t="s">
        <v>4</v>
      </c>
      <c r="G509" s="40" t="s">
        <v>22</v>
      </c>
    </row>
    <row r="510" spans="1:7">
      <c r="A510" s="35">
        <v>44965</v>
      </c>
      <c r="B510" s="36">
        <v>0.59919768518518524</v>
      </c>
      <c r="C510" s="37" t="s">
        <v>20</v>
      </c>
      <c r="D510" s="34">
        <v>100</v>
      </c>
      <c r="E510" s="38">
        <v>141.84</v>
      </c>
      <c r="F510" s="39" t="s">
        <v>4</v>
      </c>
      <c r="G510" s="40" t="s">
        <v>21</v>
      </c>
    </row>
    <row r="511" spans="1:7">
      <c r="A511" s="35">
        <v>44965</v>
      </c>
      <c r="B511" s="36">
        <v>0.59920462962962961</v>
      </c>
      <c r="C511" s="37" t="s">
        <v>20</v>
      </c>
      <c r="D511" s="34">
        <v>5</v>
      </c>
      <c r="E511" s="38">
        <v>141.84</v>
      </c>
      <c r="F511" s="39" t="s">
        <v>4</v>
      </c>
      <c r="G511" s="40" t="s">
        <v>21</v>
      </c>
    </row>
    <row r="512" spans="1:7">
      <c r="A512" s="35">
        <v>44965</v>
      </c>
      <c r="B512" s="36">
        <v>0.59920462962962961</v>
      </c>
      <c r="C512" s="37" t="s">
        <v>20</v>
      </c>
      <c r="D512" s="34">
        <v>23</v>
      </c>
      <c r="E512" s="38">
        <v>141.84</v>
      </c>
      <c r="F512" s="39" t="s">
        <v>4</v>
      </c>
      <c r="G512" s="40" t="s">
        <v>21</v>
      </c>
    </row>
    <row r="513" spans="1:7">
      <c r="A513" s="35">
        <v>44965</v>
      </c>
      <c r="B513" s="36">
        <v>0.59920462962962961</v>
      </c>
      <c r="C513" s="37" t="s">
        <v>20</v>
      </c>
      <c r="D513" s="34">
        <v>95</v>
      </c>
      <c r="E513" s="38">
        <v>141.84</v>
      </c>
      <c r="F513" s="39" t="s">
        <v>4</v>
      </c>
      <c r="G513" s="40" t="s">
        <v>21</v>
      </c>
    </row>
    <row r="514" spans="1:7">
      <c r="A514" s="35">
        <v>44965</v>
      </c>
      <c r="B514" s="36">
        <v>0.60117928240740737</v>
      </c>
      <c r="C514" s="37" t="s">
        <v>20</v>
      </c>
      <c r="D514" s="34">
        <v>10</v>
      </c>
      <c r="E514" s="38">
        <v>141.83000000000001</v>
      </c>
      <c r="F514" s="39" t="s">
        <v>4</v>
      </c>
      <c r="G514" s="40" t="s">
        <v>22</v>
      </c>
    </row>
    <row r="515" spans="1:7">
      <c r="A515" s="35">
        <v>44965</v>
      </c>
      <c r="B515" s="36">
        <v>0.60117928240740737</v>
      </c>
      <c r="C515" s="37" t="s">
        <v>20</v>
      </c>
      <c r="D515" s="34">
        <v>10</v>
      </c>
      <c r="E515" s="38">
        <v>141.83000000000001</v>
      </c>
      <c r="F515" s="39" t="s">
        <v>4</v>
      </c>
      <c r="G515" s="40" t="s">
        <v>22</v>
      </c>
    </row>
    <row r="516" spans="1:7">
      <c r="A516" s="35">
        <v>44965</v>
      </c>
      <c r="B516" s="36">
        <v>0.60117928240740737</v>
      </c>
      <c r="C516" s="37" t="s">
        <v>20</v>
      </c>
      <c r="D516" s="34">
        <v>10</v>
      </c>
      <c r="E516" s="38">
        <v>141.83000000000001</v>
      </c>
      <c r="F516" s="39" t="s">
        <v>4</v>
      </c>
      <c r="G516" s="40" t="s">
        <v>22</v>
      </c>
    </row>
    <row r="517" spans="1:7">
      <c r="A517" s="35">
        <v>44965</v>
      </c>
      <c r="B517" s="36">
        <v>0.60117928240740737</v>
      </c>
      <c r="C517" s="37" t="s">
        <v>20</v>
      </c>
      <c r="D517" s="34">
        <v>10</v>
      </c>
      <c r="E517" s="38">
        <v>141.83000000000001</v>
      </c>
      <c r="F517" s="39" t="s">
        <v>4</v>
      </c>
      <c r="G517" s="40" t="s">
        <v>21</v>
      </c>
    </row>
    <row r="518" spans="1:7">
      <c r="A518" s="35">
        <v>44965</v>
      </c>
      <c r="B518" s="36">
        <v>0.60117928240740737</v>
      </c>
      <c r="C518" s="37" t="s">
        <v>20</v>
      </c>
      <c r="D518" s="34">
        <v>90</v>
      </c>
      <c r="E518" s="38">
        <v>141.83000000000001</v>
      </c>
      <c r="F518" s="39" t="s">
        <v>4</v>
      </c>
      <c r="G518" s="40" t="s">
        <v>21</v>
      </c>
    </row>
    <row r="519" spans="1:7">
      <c r="A519" s="35">
        <v>44965</v>
      </c>
      <c r="B519" s="36">
        <v>0.60172615740740754</v>
      </c>
      <c r="C519" s="37" t="s">
        <v>20</v>
      </c>
      <c r="D519" s="34">
        <v>96</v>
      </c>
      <c r="E519" s="38">
        <v>141.82</v>
      </c>
      <c r="F519" s="39" t="s">
        <v>4</v>
      </c>
      <c r="G519" s="40" t="s">
        <v>22</v>
      </c>
    </row>
    <row r="520" spans="1:7">
      <c r="A520" s="35">
        <v>44965</v>
      </c>
      <c r="B520" s="36">
        <v>0.60172615740740754</v>
      </c>
      <c r="C520" s="37" t="s">
        <v>20</v>
      </c>
      <c r="D520" s="34">
        <v>200</v>
      </c>
      <c r="E520" s="38">
        <v>141.82</v>
      </c>
      <c r="F520" s="39" t="s">
        <v>4</v>
      </c>
      <c r="G520" s="40" t="s">
        <v>22</v>
      </c>
    </row>
    <row r="521" spans="1:7">
      <c r="A521" s="35">
        <v>44965</v>
      </c>
      <c r="B521" s="36">
        <v>0.60172615740740754</v>
      </c>
      <c r="C521" s="37" t="s">
        <v>20</v>
      </c>
      <c r="D521" s="34">
        <v>28</v>
      </c>
      <c r="E521" s="38">
        <v>141.82</v>
      </c>
      <c r="F521" s="39" t="s">
        <v>4</v>
      </c>
      <c r="G521" s="40" t="s">
        <v>22</v>
      </c>
    </row>
    <row r="522" spans="1:7">
      <c r="A522" s="35">
        <v>44965</v>
      </c>
      <c r="B522" s="36">
        <v>0.60172615740740754</v>
      </c>
      <c r="C522" s="37" t="s">
        <v>20</v>
      </c>
      <c r="D522" s="34">
        <v>72</v>
      </c>
      <c r="E522" s="38">
        <v>141.82</v>
      </c>
      <c r="F522" s="39" t="s">
        <v>4</v>
      </c>
      <c r="G522" s="40" t="s">
        <v>22</v>
      </c>
    </row>
    <row r="523" spans="1:7">
      <c r="A523" s="35">
        <v>44965</v>
      </c>
      <c r="B523" s="36">
        <v>0.60172615740740754</v>
      </c>
      <c r="C523" s="37" t="s">
        <v>20</v>
      </c>
      <c r="D523" s="34">
        <v>72</v>
      </c>
      <c r="E523" s="38">
        <v>141.82</v>
      </c>
      <c r="F523" s="39" t="s">
        <v>4</v>
      </c>
      <c r="G523" s="40" t="s">
        <v>22</v>
      </c>
    </row>
    <row r="524" spans="1:7">
      <c r="A524" s="35">
        <v>44965</v>
      </c>
      <c r="B524" s="36">
        <v>0.60172615740740754</v>
      </c>
      <c r="C524" s="37" t="s">
        <v>20</v>
      </c>
      <c r="D524" s="34">
        <v>4</v>
      </c>
      <c r="E524" s="38">
        <v>141.82</v>
      </c>
      <c r="F524" s="39" t="s">
        <v>4</v>
      </c>
      <c r="G524" s="40" t="s">
        <v>21</v>
      </c>
    </row>
    <row r="525" spans="1:7">
      <c r="A525" s="35">
        <v>44965</v>
      </c>
      <c r="B525" s="36">
        <v>0.60172615740740754</v>
      </c>
      <c r="C525" s="37" t="s">
        <v>20</v>
      </c>
      <c r="D525" s="34">
        <v>96</v>
      </c>
      <c r="E525" s="38">
        <v>141.82</v>
      </c>
      <c r="F525" s="39" t="s">
        <v>4</v>
      </c>
      <c r="G525" s="40" t="s">
        <v>21</v>
      </c>
    </row>
    <row r="526" spans="1:7">
      <c r="A526" s="35">
        <v>44965</v>
      </c>
      <c r="B526" s="36">
        <v>0.60172615740740754</v>
      </c>
      <c r="C526" s="37" t="s">
        <v>20</v>
      </c>
      <c r="D526" s="34">
        <v>100</v>
      </c>
      <c r="E526" s="38">
        <v>141.82</v>
      </c>
      <c r="F526" s="39" t="s">
        <v>4</v>
      </c>
      <c r="G526" s="40" t="s">
        <v>21</v>
      </c>
    </row>
    <row r="527" spans="1:7">
      <c r="A527" s="35">
        <v>44965</v>
      </c>
      <c r="B527" s="36">
        <v>0.60172615740740754</v>
      </c>
      <c r="C527" s="37" t="s">
        <v>20</v>
      </c>
      <c r="D527" s="34">
        <v>4</v>
      </c>
      <c r="E527" s="38">
        <v>141.82</v>
      </c>
      <c r="F527" s="39" t="s">
        <v>4</v>
      </c>
      <c r="G527" s="40" t="s">
        <v>21</v>
      </c>
    </row>
    <row r="528" spans="1:7">
      <c r="A528" s="35">
        <v>44965</v>
      </c>
      <c r="B528" s="36">
        <v>0.60272314814814809</v>
      </c>
      <c r="C528" s="37" t="s">
        <v>20</v>
      </c>
      <c r="D528" s="34">
        <v>7</v>
      </c>
      <c r="E528" s="38">
        <v>141.82</v>
      </c>
      <c r="F528" s="39" t="s">
        <v>4</v>
      </c>
      <c r="G528" s="40" t="s">
        <v>21</v>
      </c>
    </row>
    <row r="529" spans="1:7">
      <c r="A529" s="35">
        <v>44965</v>
      </c>
      <c r="B529" s="36">
        <v>0.60283252314814817</v>
      </c>
      <c r="C529" s="37" t="s">
        <v>20</v>
      </c>
      <c r="D529" s="34">
        <v>4</v>
      </c>
      <c r="E529" s="38">
        <v>141.82</v>
      </c>
      <c r="F529" s="39" t="s">
        <v>4</v>
      </c>
      <c r="G529" s="40" t="s">
        <v>22</v>
      </c>
    </row>
    <row r="530" spans="1:7">
      <c r="A530" s="35">
        <v>44965</v>
      </c>
      <c r="B530" s="36">
        <v>0.60283252314814817</v>
      </c>
      <c r="C530" s="37" t="s">
        <v>20</v>
      </c>
      <c r="D530" s="34">
        <v>19</v>
      </c>
      <c r="E530" s="38">
        <v>141.82</v>
      </c>
      <c r="F530" s="39" t="s">
        <v>4</v>
      </c>
      <c r="G530" s="40" t="s">
        <v>22</v>
      </c>
    </row>
    <row r="531" spans="1:7">
      <c r="A531" s="35">
        <v>44965</v>
      </c>
      <c r="B531" s="36">
        <v>0.60283252314814817</v>
      </c>
      <c r="C531" s="37" t="s">
        <v>20</v>
      </c>
      <c r="D531" s="34">
        <v>9</v>
      </c>
      <c r="E531" s="38">
        <v>141.82</v>
      </c>
      <c r="F531" s="39" t="s">
        <v>4</v>
      </c>
      <c r="G531" s="40" t="s">
        <v>21</v>
      </c>
    </row>
    <row r="532" spans="1:7">
      <c r="A532" s="35">
        <v>44965</v>
      </c>
      <c r="B532" s="36">
        <v>0.60283252314814817</v>
      </c>
      <c r="C532" s="37" t="s">
        <v>20</v>
      </c>
      <c r="D532" s="34">
        <v>9</v>
      </c>
      <c r="E532" s="38">
        <v>141.82</v>
      </c>
      <c r="F532" s="39" t="s">
        <v>4</v>
      </c>
      <c r="G532" s="40" t="s">
        <v>21</v>
      </c>
    </row>
    <row r="533" spans="1:7">
      <c r="A533" s="35">
        <v>44965</v>
      </c>
      <c r="B533" s="36">
        <v>0.60283252314814817</v>
      </c>
      <c r="C533" s="37" t="s">
        <v>20</v>
      </c>
      <c r="D533" s="34">
        <v>35</v>
      </c>
      <c r="E533" s="38">
        <v>141.82</v>
      </c>
      <c r="F533" s="39" t="s">
        <v>4</v>
      </c>
      <c r="G533" s="40" t="s">
        <v>21</v>
      </c>
    </row>
    <row r="534" spans="1:7">
      <c r="A534" s="35">
        <v>44965</v>
      </c>
      <c r="B534" s="36">
        <v>0.60283252314814817</v>
      </c>
      <c r="C534" s="37" t="s">
        <v>20</v>
      </c>
      <c r="D534" s="34">
        <v>56</v>
      </c>
      <c r="E534" s="38">
        <v>141.82</v>
      </c>
      <c r="F534" s="39" t="s">
        <v>4</v>
      </c>
      <c r="G534" s="40" t="s">
        <v>21</v>
      </c>
    </row>
    <row r="535" spans="1:7">
      <c r="A535" s="35">
        <v>44965</v>
      </c>
      <c r="B535" s="36">
        <v>0.60283252314814817</v>
      </c>
      <c r="C535" s="37" t="s">
        <v>20</v>
      </c>
      <c r="D535" s="34">
        <v>72</v>
      </c>
      <c r="E535" s="38">
        <v>141.82</v>
      </c>
      <c r="F535" s="39" t="s">
        <v>4</v>
      </c>
      <c r="G535" s="40" t="s">
        <v>21</v>
      </c>
    </row>
    <row r="536" spans="1:7">
      <c r="A536" s="35">
        <v>44965</v>
      </c>
      <c r="B536" s="36">
        <v>0.60283252314814817</v>
      </c>
      <c r="C536" s="37" t="s">
        <v>20</v>
      </c>
      <c r="D536" s="34">
        <v>93</v>
      </c>
      <c r="E536" s="38">
        <v>141.82</v>
      </c>
      <c r="F536" s="39" t="s">
        <v>4</v>
      </c>
      <c r="G536" s="40" t="s">
        <v>21</v>
      </c>
    </row>
    <row r="537" spans="1:7">
      <c r="A537" s="35">
        <v>44965</v>
      </c>
      <c r="B537" s="36">
        <v>0.60283252314814817</v>
      </c>
      <c r="C537" s="37" t="s">
        <v>20</v>
      </c>
      <c r="D537" s="34">
        <v>19</v>
      </c>
      <c r="E537" s="38">
        <v>141.82</v>
      </c>
      <c r="F537" s="39" t="s">
        <v>4</v>
      </c>
      <c r="G537" s="40" t="s">
        <v>21</v>
      </c>
    </row>
    <row r="538" spans="1:7">
      <c r="A538" s="35">
        <v>44965</v>
      </c>
      <c r="B538" s="36">
        <v>0.60333854166666678</v>
      </c>
      <c r="C538" s="37" t="s">
        <v>20</v>
      </c>
      <c r="D538" s="34">
        <v>1</v>
      </c>
      <c r="E538" s="38">
        <v>141.82</v>
      </c>
      <c r="F538" s="39" t="s">
        <v>4</v>
      </c>
      <c r="G538" s="40" t="s">
        <v>21</v>
      </c>
    </row>
    <row r="539" spans="1:7">
      <c r="A539" s="35">
        <v>44965</v>
      </c>
      <c r="B539" s="36">
        <v>0.6052270833333333</v>
      </c>
      <c r="C539" s="37" t="s">
        <v>20</v>
      </c>
      <c r="D539" s="34">
        <v>100</v>
      </c>
      <c r="E539" s="38">
        <v>141.99</v>
      </c>
      <c r="F539" s="39" t="s">
        <v>4</v>
      </c>
      <c r="G539" s="40" t="s">
        <v>21</v>
      </c>
    </row>
    <row r="540" spans="1:7">
      <c r="A540" s="35">
        <v>44965</v>
      </c>
      <c r="B540" s="36">
        <v>0.60664618055555564</v>
      </c>
      <c r="C540" s="37" t="s">
        <v>20</v>
      </c>
      <c r="D540" s="34">
        <v>6</v>
      </c>
      <c r="E540" s="38">
        <v>142.02000000000001</v>
      </c>
      <c r="F540" s="39" t="s">
        <v>4</v>
      </c>
      <c r="G540" s="40" t="s">
        <v>5</v>
      </c>
    </row>
    <row r="541" spans="1:7">
      <c r="A541" s="35">
        <v>44965</v>
      </c>
      <c r="B541" s="36">
        <v>0.60664618055555564</v>
      </c>
      <c r="C541" s="37" t="s">
        <v>20</v>
      </c>
      <c r="D541" s="34">
        <v>46</v>
      </c>
      <c r="E541" s="38">
        <v>142.02000000000001</v>
      </c>
      <c r="F541" s="39" t="s">
        <v>4</v>
      </c>
      <c r="G541" s="40" t="s">
        <v>5</v>
      </c>
    </row>
    <row r="542" spans="1:7">
      <c r="A542" s="35">
        <v>44965</v>
      </c>
      <c r="B542" s="36">
        <v>0.60664629629629629</v>
      </c>
      <c r="C542" s="37" t="s">
        <v>20</v>
      </c>
      <c r="D542" s="34">
        <v>48</v>
      </c>
      <c r="E542" s="38">
        <v>142.02000000000001</v>
      </c>
      <c r="F542" s="39" t="s">
        <v>4</v>
      </c>
      <c r="G542" s="40" t="s">
        <v>5</v>
      </c>
    </row>
    <row r="543" spans="1:7">
      <c r="A543" s="35">
        <v>44965</v>
      </c>
      <c r="B543" s="36">
        <v>0.60664629629629629</v>
      </c>
      <c r="C543" s="37" t="s">
        <v>20</v>
      </c>
      <c r="D543" s="34">
        <v>100</v>
      </c>
      <c r="E543" s="38">
        <v>142.02000000000001</v>
      </c>
      <c r="F543" s="39" t="s">
        <v>4</v>
      </c>
      <c r="G543" s="40" t="s">
        <v>5</v>
      </c>
    </row>
    <row r="544" spans="1:7">
      <c r="A544" s="35">
        <v>44965</v>
      </c>
      <c r="B544" s="36">
        <v>0.61175474537037045</v>
      </c>
      <c r="C544" s="37" t="s">
        <v>20</v>
      </c>
      <c r="D544" s="34">
        <v>100</v>
      </c>
      <c r="E544" s="38">
        <v>142.1</v>
      </c>
      <c r="F544" s="39" t="s">
        <v>4</v>
      </c>
      <c r="G544" s="40" t="s">
        <v>32</v>
      </c>
    </row>
    <row r="545" spans="1:7">
      <c r="A545" s="35">
        <v>44965</v>
      </c>
      <c r="B545" s="36">
        <v>0.61176458333333339</v>
      </c>
      <c r="C545" s="37" t="s">
        <v>20</v>
      </c>
      <c r="D545" s="34">
        <v>100</v>
      </c>
      <c r="E545" s="38">
        <v>142.09</v>
      </c>
      <c r="F545" s="39" t="s">
        <v>4</v>
      </c>
      <c r="G545" s="40" t="s">
        <v>21</v>
      </c>
    </row>
    <row r="546" spans="1:7">
      <c r="A546" s="35">
        <v>44965</v>
      </c>
      <c r="B546" s="36">
        <v>0.61195138888888889</v>
      </c>
      <c r="C546" s="37" t="s">
        <v>20</v>
      </c>
      <c r="D546" s="34">
        <v>100</v>
      </c>
      <c r="E546" s="38">
        <v>142.07</v>
      </c>
      <c r="F546" s="39" t="s">
        <v>4</v>
      </c>
      <c r="G546" s="40" t="s">
        <v>21</v>
      </c>
    </row>
    <row r="547" spans="1:7">
      <c r="A547" s="35">
        <v>44965</v>
      </c>
      <c r="B547" s="36">
        <v>0.61259305555555554</v>
      </c>
      <c r="C547" s="37" t="s">
        <v>20</v>
      </c>
      <c r="D547" s="34">
        <v>3</v>
      </c>
      <c r="E547" s="38">
        <v>142.04</v>
      </c>
      <c r="F547" s="39" t="s">
        <v>4</v>
      </c>
      <c r="G547" s="40" t="s">
        <v>36</v>
      </c>
    </row>
    <row r="548" spans="1:7">
      <c r="A548" s="35">
        <v>44965</v>
      </c>
      <c r="B548" s="36">
        <v>0.61259305555555554</v>
      </c>
      <c r="C548" s="37" t="s">
        <v>20</v>
      </c>
      <c r="D548" s="34">
        <v>12</v>
      </c>
      <c r="E548" s="38">
        <v>142.04</v>
      </c>
      <c r="F548" s="39" t="s">
        <v>4</v>
      </c>
      <c r="G548" s="40" t="s">
        <v>36</v>
      </c>
    </row>
    <row r="549" spans="1:7">
      <c r="A549" s="35">
        <v>44965</v>
      </c>
      <c r="B549" s="36">
        <v>0.61259305555555554</v>
      </c>
      <c r="C549" s="37" t="s">
        <v>20</v>
      </c>
      <c r="D549" s="34">
        <v>41</v>
      </c>
      <c r="E549" s="38">
        <v>142.04</v>
      </c>
      <c r="F549" s="39" t="s">
        <v>4</v>
      </c>
      <c r="G549" s="40" t="s">
        <v>36</v>
      </c>
    </row>
    <row r="550" spans="1:7">
      <c r="A550" s="35">
        <v>44965</v>
      </c>
      <c r="B550" s="36">
        <v>0.61259305555555554</v>
      </c>
      <c r="C550" s="37" t="s">
        <v>20</v>
      </c>
      <c r="D550" s="34">
        <v>44</v>
      </c>
      <c r="E550" s="38">
        <v>142.04</v>
      </c>
      <c r="F550" s="39" t="s">
        <v>4</v>
      </c>
      <c r="G550" s="40" t="s">
        <v>36</v>
      </c>
    </row>
    <row r="551" spans="1:7">
      <c r="A551" s="35">
        <v>44965</v>
      </c>
      <c r="B551" s="36">
        <v>0.61259305555555554</v>
      </c>
      <c r="C551" s="37" t="s">
        <v>20</v>
      </c>
      <c r="D551" s="34">
        <v>100</v>
      </c>
      <c r="E551" s="38">
        <v>142.03</v>
      </c>
      <c r="F551" s="39" t="s">
        <v>4</v>
      </c>
      <c r="G551" s="40" t="s">
        <v>21</v>
      </c>
    </row>
    <row r="552" spans="1:7">
      <c r="A552" s="35">
        <v>44965</v>
      </c>
      <c r="B552" s="36">
        <v>0.61259305555555554</v>
      </c>
      <c r="C552" s="37" t="s">
        <v>20</v>
      </c>
      <c r="D552" s="34">
        <v>200</v>
      </c>
      <c r="E552" s="38">
        <v>142.03</v>
      </c>
      <c r="F552" s="39" t="s">
        <v>4</v>
      </c>
      <c r="G552" s="40" t="s">
        <v>21</v>
      </c>
    </row>
    <row r="553" spans="1:7">
      <c r="A553" s="35">
        <v>44965</v>
      </c>
      <c r="B553" s="36">
        <v>0.6125942129629629</v>
      </c>
      <c r="C553" s="37" t="s">
        <v>20</v>
      </c>
      <c r="D553" s="34">
        <v>34</v>
      </c>
      <c r="E553" s="38">
        <v>142.02000000000001</v>
      </c>
      <c r="F553" s="39" t="s">
        <v>4</v>
      </c>
      <c r="G553" s="40" t="s">
        <v>37</v>
      </c>
    </row>
    <row r="554" spans="1:7">
      <c r="A554" s="35">
        <v>44965</v>
      </c>
      <c r="B554" s="36">
        <v>0.6125942129629629</v>
      </c>
      <c r="C554" s="37" t="s">
        <v>20</v>
      </c>
      <c r="D554" s="34">
        <v>100</v>
      </c>
      <c r="E554" s="38">
        <v>142.02000000000001</v>
      </c>
      <c r="F554" s="39" t="s">
        <v>4</v>
      </c>
      <c r="G554" s="40" t="s">
        <v>37</v>
      </c>
    </row>
    <row r="555" spans="1:7">
      <c r="A555" s="35">
        <v>44965</v>
      </c>
      <c r="B555" s="36">
        <v>0.61305115740740745</v>
      </c>
      <c r="C555" s="37" t="s">
        <v>20</v>
      </c>
      <c r="D555" s="34">
        <v>66</v>
      </c>
      <c r="E555" s="38">
        <v>142.02000000000001</v>
      </c>
      <c r="F555" s="39" t="s">
        <v>4</v>
      </c>
      <c r="G555" s="40" t="s">
        <v>37</v>
      </c>
    </row>
    <row r="556" spans="1:7">
      <c r="A556" s="35">
        <v>44965</v>
      </c>
      <c r="B556" s="36">
        <v>0.61305127314814811</v>
      </c>
      <c r="C556" s="37" t="s">
        <v>20</v>
      </c>
      <c r="D556" s="34">
        <v>100</v>
      </c>
      <c r="E556" s="38">
        <v>142.01</v>
      </c>
      <c r="F556" s="39" t="s">
        <v>4</v>
      </c>
      <c r="G556" s="40" t="s">
        <v>32</v>
      </c>
    </row>
    <row r="557" spans="1:7">
      <c r="A557" s="35">
        <v>44965</v>
      </c>
      <c r="B557" s="36">
        <v>0.61305196759259262</v>
      </c>
      <c r="C557" s="37" t="s">
        <v>20</v>
      </c>
      <c r="D557" s="34">
        <v>100</v>
      </c>
      <c r="E557" s="38">
        <v>142.01</v>
      </c>
      <c r="F557" s="39" t="s">
        <v>4</v>
      </c>
      <c r="G557" s="40" t="s">
        <v>32</v>
      </c>
    </row>
    <row r="558" spans="1:7">
      <c r="A558" s="35">
        <v>44965</v>
      </c>
      <c r="B558" s="36">
        <v>0.61305196759259262</v>
      </c>
      <c r="C558" s="37" t="s">
        <v>20</v>
      </c>
      <c r="D558" s="34">
        <v>200</v>
      </c>
      <c r="E558" s="38">
        <v>142</v>
      </c>
      <c r="F558" s="39" t="s">
        <v>4</v>
      </c>
      <c r="G558" s="40" t="s">
        <v>21</v>
      </c>
    </row>
    <row r="559" spans="1:7">
      <c r="A559" s="35">
        <v>44965</v>
      </c>
      <c r="B559" s="36">
        <v>0.61431504629629641</v>
      </c>
      <c r="C559" s="37" t="s">
        <v>20</v>
      </c>
      <c r="D559" s="34">
        <v>98</v>
      </c>
      <c r="E559" s="38">
        <v>141.80000000000001</v>
      </c>
      <c r="F559" s="39" t="s">
        <v>4</v>
      </c>
      <c r="G559" s="40" t="s">
        <v>21</v>
      </c>
    </row>
    <row r="560" spans="1:7">
      <c r="A560" s="35">
        <v>44965</v>
      </c>
      <c r="B560" s="36">
        <v>0.61431504629629641</v>
      </c>
      <c r="C560" s="37" t="s">
        <v>20</v>
      </c>
      <c r="D560" s="34">
        <v>100</v>
      </c>
      <c r="E560" s="38">
        <v>141.80000000000001</v>
      </c>
      <c r="F560" s="39" t="s">
        <v>4</v>
      </c>
      <c r="G560" s="40" t="s">
        <v>21</v>
      </c>
    </row>
    <row r="561" spans="1:7">
      <c r="A561" s="35">
        <v>44965</v>
      </c>
      <c r="B561" s="36">
        <v>0.61431504629629641</v>
      </c>
      <c r="C561" s="37" t="s">
        <v>20</v>
      </c>
      <c r="D561" s="34">
        <v>2</v>
      </c>
      <c r="E561" s="38">
        <v>141.80000000000001</v>
      </c>
      <c r="F561" s="39" t="s">
        <v>4</v>
      </c>
      <c r="G561" s="40" t="s">
        <v>21</v>
      </c>
    </row>
    <row r="562" spans="1:7">
      <c r="A562" s="35">
        <v>44965</v>
      </c>
      <c r="B562" s="36">
        <v>0.61616261574074072</v>
      </c>
      <c r="C562" s="37" t="s">
        <v>20</v>
      </c>
      <c r="D562" s="34">
        <v>100</v>
      </c>
      <c r="E562" s="38">
        <v>141.9</v>
      </c>
      <c r="F562" s="39" t="s">
        <v>4</v>
      </c>
      <c r="G562" s="40" t="s">
        <v>21</v>
      </c>
    </row>
    <row r="563" spans="1:7">
      <c r="A563" s="35">
        <v>44965</v>
      </c>
      <c r="B563" s="36">
        <v>0.61670902777777781</v>
      </c>
      <c r="C563" s="37" t="s">
        <v>20</v>
      </c>
      <c r="D563" s="34">
        <v>38</v>
      </c>
      <c r="E563" s="38">
        <v>142</v>
      </c>
      <c r="F563" s="39" t="s">
        <v>4</v>
      </c>
      <c r="G563" s="40" t="s">
        <v>22</v>
      </c>
    </row>
    <row r="564" spans="1:7">
      <c r="A564" s="35">
        <v>44965</v>
      </c>
      <c r="B564" s="36">
        <v>0.61670902777777781</v>
      </c>
      <c r="C564" s="37" t="s">
        <v>20</v>
      </c>
      <c r="D564" s="34">
        <v>62</v>
      </c>
      <c r="E564" s="38">
        <v>142</v>
      </c>
      <c r="F564" s="39" t="s">
        <v>4</v>
      </c>
      <c r="G564" s="40" t="s">
        <v>22</v>
      </c>
    </row>
    <row r="565" spans="1:7">
      <c r="A565" s="35">
        <v>44965</v>
      </c>
      <c r="B565" s="36">
        <v>0.61670902777777781</v>
      </c>
      <c r="C565" s="37" t="s">
        <v>20</v>
      </c>
      <c r="D565" s="34">
        <v>100</v>
      </c>
      <c r="E565" s="38">
        <v>142</v>
      </c>
      <c r="F565" s="39" t="s">
        <v>4</v>
      </c>
      <c r="G565" s="40" t="s">
        <v>22</v>
      </c>
    </row>
    <row r="566" spans="1:7">
      <c r="A566" s="35">
        <v>44965</v>
      </c>
      <c r="B566" s="36">
        <v>0.61670902777777781</v>
      </c>
      <c r="C566" s="37" t="s">
        <v>20</v>
      </c>
      <c r="D566" s="34">
        <v>100</v>
      </c>
      <c r="E566" s="38">
        <v>142</v>
      </c>
      <c r="F566" s="39" t="s">
        <v>4</v>
      </c>
      <c r="G566" s="40" t="s">
        <v>22</v>
      </c>
    </row>
    <row r="567" spans="1:7">
      <c r="A567" s="35">
        <v>44965</v>
      </c>
      <c r="B567" s="36">
        <v>0.61670902777777781</v>
      </c>
      <c r="C567" s="37" t="s">
        <v>20</v>
      </c>
      <c r="D567" s="34">
        <v>100</v>
      </c>
      <c r="E567" s="38">
        <v>142</v>
      </c>
      <c r="F567" s="39" t="s">
        <v>4</v>
      </c>
      <c r="G567" s="40" t="s">
        <v>22</v>
      </c>
    </row>
    <row r="568" spans="1:7">
      <c r="A568" s="35">
        <v>44965</v>
      </c>
      <c r="B568" s="36">
        <v>0.61670902777777781</v>
      </c>
      <c r="C568" s="37" t="s">
        <v>20</v>
      </c>
      <c r="D568" s="34">
        <v>100</v>
      </c>
      <c r="E568" s="38">
        <v>142</v>
      </c>
      <c r="F568" s="39" t="s">
        <v>4</v>
      </c>
      <c r="G568" s="40" t="s">
        <v>22</v>
      </c>
    </row>
    <row r="569" spans="1:7">
      <c r="A569" s="35">
        <v>44965</v>
      </c>
      <c r="B569" s="36">
        <v>0.61670902777777781</v>
      </c>
      <c r="C569" s="37" t="s">
        <v>20</v>
      </c>
      <c r="D569" s="34">
        <v>38</v>
      </c>
      <c r="E569" s="38">
        <v>141.97999999999999</v>
      </c>
      <c r="F569" s="39" t="s">
        <v>4</v>
      </c>
      <c r="G569" s="40" t="s">
        <v>21</v>
      </c>
    </row>
    <row r="570" spans="1:7">
      <c r="A570" s="35">
        <v>44965</v>
      </c>
      <c r="B570" s="36">
        <v>0.61670902777777781</v>
      </c>
      <c r="C570" s="37" t="s">
        <v>20</v>
      </c>
      <c r="D570" s="34">
        <v>38</v>
      </c>
      <c r="E570" s="38">
        <v>141.99</v>
      </c>
      <c r="F570" s="39" t="s">
        <v>4</v>
      </c>
      <c r="G570" s="40" t="s">
        <v>21</v>
      </c>
    </row>
    <row r="571" spans="1:7">
      <c r="A571" s="35">
        <v>44965</v>
      </c>
      <c r="B571" s="36">
        <v>0.61670902777777781</v>
      </c>
      <c r="C571" s="37" t="s">
        <v>20</v>
      </c>
      <c r="D571" s="34">
        <v>38</v>
      </c>
      <c r="E571" s="38">
        <v>141.99</v>
      </c>
      <c r="F571" s="39" t="s">
        <v>4</v>
      </c>
      <c r="G571" s="40" t="s">
        <v>21</v>
      </c>
    </row>
    <row r="572" spans="1:7">
      <c r="A572" s="35">
        <v>44965</v>
      </c>
      <c r="B572" s="36">
        <v>0.61670902777777781</v>
      </c>
      <c r="C572" s="37" t="s">
        <v>20</v>
      </c>
      <c r="D572" s="34">
        <v>62</v>
      </c>
      <c r="E572" s="38">
        <v>141.97999999999999</v>
      </c>
      <c r="F572" s="39" t="s">
        <v>4</v>
      </c>
      <c r="G572" s="40" t="s">
        <v>21</v>
      </c>
    </row>
    <row r="573" spans="1:7">
      <c r="A573" s="35">
        <v>44965</v>
      </c>
      <c r="B573" s="36">
        <v>0.61670902777777781</v>
      </c>
      <c r="C573" s="37" t="s">
        <v>20</v>
      </c>
      <c r="D573" s="34">
        <v>62</v>
      </c>
      <c r="E573" s="38">
        <v>141.99</v>
      </c>
      <c r="F573" s="39" t="s">
        <v>4</v>
      </c>
      <c r="G573" s="40" t="s">
        <v>21</v>
      </c>
    </row>
    <row r="574" spans="1:7">
      <c r="A574" s="35">
        <v>44965</v>
      </c>
      <c r="B574" s="36">
        <v>0.61670902777777781</v>
      </c>
      <c r="C574" s="37" t="s">
        <v>20</v>
      </c>
      <c r="D574" s="34">
        <v>62</v>
      </c>
      <c r="E574" s="38">
        <v>141.99</v>
      </c>
      <c r="F574" s="39" t="s">
        <v>4</v>
      </c>
      <c r="G574" s="40" t="s">
        <v>21</v>
      </c>
    </row>
    <row r="575" spans="1:7">
      <c r="A575" s="35">
        <v>44965</v>
      </c>
      <c r="B575" s="36">
        <v>0.61670902777777781</v>
      </c>
      <c r="C575" s="37" t="s">
        <v>20</v>
      </c>
      <c r="D575" s="34">
        <v>100</v>
      </c>
      <c r="E575" s="38">
        <v>141.97999999999999</v>
      </c>
      <c r="F575" s="39" t="s">
        <v>4</v>
      </c>
      <c r="G575" s="40" t="s">
        <v>21</v>
      </c>
    </row>
    <row r="576" spans="1:7">
      <c r="A576" s="35">
        <v>44965</v>
      </c>
      <c r="B576" s="36">
        <v>0.61670902777777781</v>
      </c>
      <c r="C576" s="37" t="s">
        <v>20</v>
      </c>
      <c r="D576" s="34">
        <v>100</v>
      </c>
      <c r="E576" s="38">
        <v>142</v>
      </c>
      <c r="F576" s="39" t="s">
        <v>4</v>
      </c>
      <c r="G576" s="40" t="s">
        <v>21</v>
      </c>
    </row>
    <row r="577" spans="1:7">
      <c r="A577" s="35">
        <v>44965</v>
      </c>
      <c r="B577" s="36">
        <v>0.61670902777777781</v>
      </c>
      <c r="C577" s="37" t="s">
        <v>20</v>
      </c>
      <c r="D577" s="34">
        <v>100</v>
      </c>
      <c r="E577" s="38">
        <v>142</v>
      </c>
      <c r="F577" s="39" t="s">
        <v>4</v>
      </c>
      <c r="G577" s="40" t="s">
        <v>21</v>
      </c>
    </row>
    <row r="578" spans="1:7">
      <c r="A578" s="35">
        <v>44965</v>
      </c>
      <c r="B578" s="36">
        <v>0.61670902777777781</v>
      </c>
      <c r="C578" s="37" t="s">
        <v>20</v>
      </c>
      <c r="D578" s="34">
        <v>100</v>
      </c>
      <c r="E578" s="38">
        <v>142</v>
      </c>
      <c r="F578" s="39" t="s">
        <v>4</v>
      </c>
      <c r="G578" s="40" t="s">
        <v>21</v>
      </c>
    </row>
    <row r="579" spans="1:7">
      <c r="A579" s="35">
        <v>44965</v>
      </c>
      <c r="B579" s="36">
        <v>0.61694537037037045</v>
      </c>
      <c r="C579" s="37" t="s">
        <v>20</v>
      </c>
      <c r="D579" s="34">
        <v>100</v>
      </c>
      <c r="E579" s="38">
        <v>141.88</v>
      </c>
      <c r="F579" s="39" t="s">
        <v>4</v>
      </c>
      <c r="G579" s="40" t="s">
        <v>21</v>
      </c>
    </row>
    <row r="580" spans="1:7">
      <c r="A580" s="35">
        <v>44965</v>
      </c>
      <c r="B580" s="36">
        <v>0.61696597222222227</v>
      </c>
      <c r="C580" s="37" t="s">
        <v>20</v>
      </c>
      <c r="D580" s="34">
        <v>100</v>
      </c>
      <c r="E580" s="38">
        <v>141.86000000000001</v>
      </c>
      <c r="F580" s="39" t="s">
        <v>4</v>
      </c>
      <c r="G580" s="40" t="s">
        <v>5</v>
      </c>
    </row>
    <row r="581" spans="1:7">
      <c r="A581" s="35">
        <v>44965</v>
      </c>
      <c r="B581" s="36">
        <v>0.61696597222222227</v>
      </c>
      <c r="C581" s="37" t="s">
        <v>20</v>
      </c>
      <c r="D581" s="34">
        <v>100</v>
      </c>
      <c r="E581" s="38">
        <v>141.86000000000001</v>
      </c>
      <c r="F581" s="39" t="s">
        <v>4</v>
      </c>
      <c r="G581" s="40" t="s">
        <v>5</v>
      </c>
    </row>
    <row r="582" spans="1:7">
      <c r="A582" s="35">
        <v>44965</v>
      </c>
      <c r="B582" s="36">
        <v>0.61696597222222227</v>
      </c>
      <c r="C582" s="37" t="s">
        <v>20</v>
      </c>
      <c r="D582" s="34">
        <v>36</v>
      </c>
      <c r="E582" s="38">
        <v>141.85</v>
      </c>
      <c r="F582" s="39" t="s">
        <v>4</v>
      </c>
      <c r="G582" s="40" t="s">
        <v>22</v>
      </c>
    </row>
    <row r="583" spans="1:7">
      <c r="A583" s="35">
        <v>44965</v>
      </c>
      <c r="B583" s="36">
        <v>0.61696597222222227</v>
      </c>
      <c r="C583" s="37" t="s">
        <v>20</v>
      </c>
      <c r="D583" s="34">
        <v>64</v>
      </c>
      <c r="E583" s="38">
        <v>141.85</v>
      </c>
      <c r="F583" s="39" t="s">
        <v>4</v>
      </c>
      <c r="G583" s="40" t="s">
        <v>22</v>
      </c>
    </row>
    <row r="584" spans="1:7">
      <c r="A584" s="35">
        <v>44965</v>
      </c>
      <c r="B584" s="36">
        <v>0.61696597222222227</v>
      </c>
      <c r="C584" s="37" t="s">
        <v>20</v>
      </c>
      <c r="D584" s="34">
        <v>28</v>
      </c>
      <c r="E584" s="38">
        <v>141.82</v>
      </c>
      <c r="F584" s="39" t="s">
        <v>4</v>
      </c>
      <c r="G584" s="40" t="s">
        <v>21</v>
      </c>
    </row>
    <row r="585" spans="1:7">
      <c r="A585" s="35">
        <v>44965</v>
      </c>
      <c r="B585" s="36">
        <v>0.61696597222222227</v>
      </c>
      <c r="C585" s="37" t="s">
        <v>20</v>
      </c>
      <c r="D585" s="34">
        <v>28</v>
      </c>
      <c r="E585" s="38">
        <v>141.82</v>
      </c>
      <c r="F585" s="39" t="s">
        <v>4</v>
      </c>
      <c r="G585" s="40" t="s">
        <v>21</v>
      </c>
    </row>
    <row r="586" spans="1:7">
      <c r="A586" s="35">
        <v>44965</v>
      </c>
      <c r="B586" s="36">
        <v>0.61696597222222227</v>
      </c>
      <c r="C586" s="37" t="s">
        <v>20</v>
      </c>
      <c r="D586" s="34">
        <v>72</v>
      </c>
      <c r="E586" s="38">
        <v>141.82</v>
      </c>
      <c r="F586" s="39" t="s">
        <v>4</v>
      </c>
      <c r="G586" s="40" t="s">
        <v>21</v>
      </c>
    </row>
    <row r="587" spans="1:7">
      <c r="A587" s="35">
        <v>44965</v>
      </c>
      <c r="B587" s="36">
        <v>0.61696597222222227</v>
      </c>
      <c r="C587" s="37" t="s">
        <v>20</v>
      </c>
      <c r="D587" s="34">
        <v>72</v>
      </c>
      <c r="E587" s="38">
        <v>141.82</v>
      </c>
      <c r="F587" s="39" t="s">
        <v>4</v>
      </c>
      <c r="G587" s="40" t="s">
        <v>21</v>
      </c>
    </row>
    <row r="588" spans="1:7">
      <c r="A588" s="35">
        <v>44965</v>
      </c>
      <c r="B588" s="36">
        <v>0.61696597222222227</v>
      </c>
      <c r="C588" s="37" t="s">
        <v>20</v>
      </c>
      <c r="D588" s="34">
        <v>100</v>
      </c>
      <c r="E588" s="38">
        <v>141.83000000000001</v>
      </c>
      <c r="F588" s="39" t="s">
        <v>4</v>
      </c>
      <c r="G588" s="40" t="s">
        <v>21</v>
      </c>
    </row>
    <row r="589" spans="1:7">
      <c r="A589" s="35">
        <v>44965</v>
      </c>
      <c r="B589" s="36">
        <v>0.61696597222222227</v>
      </c>
      <c r="C589" s="37" t="s">
        <v>20</v>
      </c>
      <c r="D589" s="34">
        <v>100</v>
      </c>
      <c r="E589" s="38">
        <v>141.85</v>
      </c>
      <c r="F589" s="39" t="s">
        <v>4</v>
      </c>
      <c r="G589" s="40" t="s">
        <v>21</v>
      </c>
    </row>
    <row r="590" spans="1:7">
      <c r="A590" s="35">
        <v>44965</v>
      </c>
      <c r="B590" s="36">
        <v>0.61696597222222227</v>
      </c>
      <c r="C590" s="37" t="s">
        <v>20</v>
      </c>
      <c r="D590" s="34">
        <v>100</v>
      </c>
      <c r="E590" s="38">
        <v>141.85</v>
      </c>
      <c r="F590" s="39" t="s">
        <v>4</v>
      </c>
      <c r="G590" s="40" t="s">
        <v>21</v>
      </c>
    </row>
    <row r="591" spans="1:7">
      <c r="A591" s="35">
        <v>44965</v>
      </c>
      <c r="B591" s="36">
        <v>0.62601979166666666</v>
      </c>
      <c r="C591" s="37" t="s">
        <v>20</v>
      </c>
      <c r="D591" s="34">
        <v>56</v>
      </c>
      <c r="E591" s="38">
        <v>141.91</v>
      </c>
      <c r="F591" s="39" t="s">
        <v>4</v>
      </c>
      <c r="G591" s="40" t="s">
        <v>5</v>
      </c>
    </row>
    <row r="592" spans="1:7">
      <c r="A592" s="35">
        <v>44965</v>
      </c>
      <c r="B592" s="36">
        <v>0.6260331018518519</v>
      </c>
      <c r="C592" s="37" t="s">
        <v>20</v>
      </c>
      <c r="D592" s="34">
        <v>200</v>
      </c>
      <c r="E592" s="38">
        <v>141.96</v>
      </c>
      <c r="F592" s="39" t="s">
        <v>4</v>
      </c>
      <c r="G592" s="40" t="s">
        <v>21</v>
      </c>
    </row>
    <row r="593" spans="1:7">
      <c r="A593" s="35">
        <v>44965</v>
      </c>
      <c r="B593" s="36">
        <v>0.62603888888888892</v>
      </c>
      <c r="C593" s="37" t="s">
        <v>20</v>
      </c>
      <c r="D593" s="34">
        <v>100</v>
      </c>
      <c r="E593" s="38">
        <v>141.96</v>
      </c>
      <c r="F593" s="39" t="s">
        <v>4</v>
      </c>
      <c r="G593" s="40" t="s">
        <v>21</v>
      </c>
    </row>
    <row r="594" spans="1:7">
      <c r="A594" s="35">
        <v>44965</v>
      </c>
      <c r="B594" s="36">
        <v>0.62605393518518526</v>
      </c>
      <c r="C594" s="37" t="s">
        <v>20</v>
      </c>
      <c r="D594" s="34">
        <v>40</v>
      </c>
      <c r="E594" s="38">
        <v>142.01</v>
      </c>
      <c r="F594" s="39" t="s">
        <v>4</v>
      </c>
      <c r="G594" s="40" t="s">
        <v>21</v>
      </c>
    </row>
    <row r="595" spans="1:7">
      <c r="A595" s="35">
        <v>44965</v>
      </c>
      <c r="B595" s="36">
        <v>0.62605393518518526</v>
      </c>
      <c r="C595" s="37" t="s">
        <v>20</v>
      </c>
      <c r="D595" s="34">
        <v>60</v>
      </c>
      <c r="E595" s="38">
        <v>142.01</v>
      </c>
      <c r="F595" s="39" t="s">
        <v>4</v>
      </c>
      <c r="G595" s="40" t="s">
        <v>21</v>
      </c>
    </row>
    <row r="596" spans="1:7">
      <c r="A596" s="35">
        <v>44965</v>
      </c>
      <c r="B596" s="36">
        <v>0.62605393518518526</v>
      </c>
      <c r="C596" s="37" t="s">
        <v>20</v>
      </c>
      <c r="D596" s="34">
        <v>100</v>
      </c>
      <c r="E596" s="38">
        <v>142.01</v>
      </c>
      <c r="F596" s="39" t="s">
        <v>4</v>
      </c>
      <c r="G596" s="40" t="s">
        <v>21</v>
      </c>
    </row>
    <row r="597" spans="1:7">
      <c r="A597" s="35">
        <v>44965</v>
      </c>
      <c r="B597" s="36">
        <v>0.62606504629629622</v>
      </c>
      <c r="C597" s="37" t="s">
        <v>20</v>
      </c>
      <c r="D597" s="34">
        <v>15</v>
      </c>
      <c r="E597" s="38">
        <v>141.99</v>
      </c>
      <c r="F597" s="39" t="s">
        <v>4</v>
      </c>
      <c r="G597" s="40" t="s">
        <v>21</v>
      </c>
    </row>
    <row r="598" spans="1:7">
      <c r="A598" s="35">
        <v>44965</v>
      </c>
      <c r="B598" s="36">
        <v>0.62606504629629622</v>
      </c>
      <c r="C598" s="37" t="s">
        <v>20</v>
      </c>
      <c r="D598" s="34">
        <v>85</v>
      </c>
      <c r="E598" s="38">
        <v>141.99</v>
      </c>
      <c r="F598" s="39" t="s">
        <v>4</v>
      </c>
      <c r="G598" s="40" t="s">
        <v>21</v>
      </c>
    </row>
    <row r="599" spans="1:7">
      <c r="A599" s="35">
        <v>44965</v>
      </c>
      <c r="B599" s="36">
        <v>0.62614490740740747</v>
      </c>
      <c r="C599" s="37" t="s">
        <v>20</v>
      </c>
      <c r="D599" s="34">
        <v>14</v>
      </c>
      <c r="E599" s="38">
        <v>141.94</v>
      </c>
      <c r="F599" s="39" t="s">
        <v>4</v>
      </c>
      <c r="G599" s="40" t="s">
        <v>6</v>
      </c>
    </row>
    <row r="600" spans="1:7">
      <c r="A600" s="35">
        <v>44965</v>
      </c>
      <c r="B600" s="36">
        <v>0.62614490740740747</v>
      </c>
      <c r="C600" s="37" t="s">
        <v>20</v>
      </c>
      <c r="D600" s="34">
        <v>17</v>
      </c>
      <c r="E600" s="38">
        <v>141.94</v>
      </c>
      <c r="F600" s="39" t="s">
        <v>4</v>
      </c>
      <c r="G600" s="40" t="s">
        <v>6</v>
      </c>
    </row>
    <row r="601" spans="1:7">
      <c r="A601" s="35">
        <v>44965</v>
      </c>
      <c r="B601" s="36">
        <v>0.62614490740740747</v>
      </c>
      <c r="C601" s="37" t="s">
        <v>20</v>
      </c>
      <c r="D601" s="34">
        <v>25</v>
      </c>
      <c r="E601" s="38">
        <v>141.94</v>
      </c>
      <c r="F601" s="39" t="s">
        <v>4</v>
      </c>
      <c r="G601" s="40" t="s">
        <v>6</v>
      </c>
    </row>
    <row r="602" spans="1:7">
      <c r="A602" s="35">
        <v>44965</v>
      </c>
      <c r="B602" s="36">
        <v>0.62642233796296298</v>
      </c>
      <c r="C602" s="37" t="s">
        <v>20</v>
      </c>
      <c r="D602" s="34">
        <v>44</v>
      </c>
      <c r="E602" s="38">
        <v>141.91</v>
      </c>
      <c r="F602" s="39" t="s">
        <v>4</v>
      </c>
      <c r="G602" s="40" t="s">
        <v>5</v>
      </c>
    </row>
    <row r="603" spans="1:7">
      <c r="A603" s="35">
        <v>44965</v>
      </c>
      <c r="B603" s="36">
        <v>0.62642233796296298</v>
      </c>
      <c r="C603" s="37" t="s">
        <v>20</v>
      </c>
      <c r="D603" s="34">
        <v>100</v>
      </c>
      <c r="E603" s="38">
        <v>141.9</v>
      </c>
      <c r="F603" s="39" t="s">
        <v>4</v>
      </c>
      <c r="G603" s="40" t="s">
        <v>5</v>
      </c>
    </row>
    <row r="604" spans="1:7">
      <c r="A604" s="35">
        <v>44965</v>
      </c>
      <c r="B604" s="36">
        <v>0.62642233796296298</v>
      </c>
      <c r="C604" s="37" t="s">
        <v>20</v>
      </c>
      <c r="D604" s="34">
        <v>100</v>
      </c>
      <c r="E604" s="38">
        <v>141.91</v>
      </c>
      <c r="F604" s="39" t="s">
        <v>4</v>
      </c>
      <c r="G604" s="40" t="s">
        <v>5</v>
      </c>
    </row>
    <row r="605" spans="1:7">
      <c r="A605" s="35">
        <v>44965</v>
      </c>
      <c r="B605" s="36">
        <v>0.6278748842592593</v>
      </c>
      <c r="C605" s="37" t="s">
        <v>20</v>
      </c>
      <c r="D605" s="34">
        <v>100</v>
      </c>
      <c r="E605" s="38">
        <v>141.75</v>
      </c>
      <c r="F605" s="39" t="s">
        <v>4</v>
      </c>
      <c r="G605" s="40" t="s">
        <v>6</v>
      </c>
    </row>
    <row r="606" spans="1:7">
      <c r="A606" s="35">
        <v>44965</v>
      </c>
      <c r="B606" s="36">
        <v>0.62880023148148145</v>
      </c>
      <c r="C606" s="37" t="s">
        <v>20</v>
      </c>
      <c r="D606" s="34">
        <v>27</v>
      </c>
      <c r="E606" s="38">
        <v>141.63999999999999</v>
      </c>
      <c r="F606" s="39" t="s">
        <v>4</v>
      </c>
      <c r="G606" s="40" t="s">
        <v>36</v>
      </c>
    </row>
    <row r="607" spans="1:7">
      <c r="A607" s="35">
        <v>44965</v>
      </c>
      <c r="B607" s="36">
        <v>0.62880023148148145</v>
      </c>
      <c r="C607" s="37" t="s">
        <v>20</v>
      </c>
      <c r="D607" s="34">
        <v>100</v>
      </c>
      <c r="E607" s="38">
        <v>141.63999999999999</v>
      </c>
      <c r="F607" s="39" t="s">
        <v>4</v>
      </c>
      <c r="G607" s="40" t="s">
        <v>36</v>
      </c>
    </row>
    <row r="608" spans="1:7">
      <c r="A608" s="35">
        <v>44965</v>
      </c>
      <c r="B608" s="36">
        <v>0.62880023148148145</v>
      </c>
      <c r="C608" s="37" t="s">
        <v>20</v>
      </c>
      <c r="D608" s="34">
        <v>100</v>
      </c>
      <c r="E608" s="38">
        <v>141.65</v>
      </c>
      <c r="F608" s="39" t="s">
        <v>4</v>
      </c>
      <c r="G608" s="40" t="s">
        <v>22</v>
      </c>
    </row>
    <row r="609" spans="1:7">
      <c r="A609" s="35">
        <v>44965</v>
      </c>
      <c r="B609" s="36">
        <v>0.62880023148148145</v>
      </c>
      <c r="C609" s="37" t="s">
        <v>20</v>
      </c>
      <c r="D609" s="34">
        <v>100</v>
      </c>
      <c r="E609" s="38">
        <v>141.65</v>
      </c>
      <c r="F609" s="39" t="s">
        <v>4</v>
      </c>
      <c r="G609" s="40" t="s">
        <v>22</v>
      </c>
    </row>
    <row r="610" spans="1:7">
      <c r="A610" s="35">
        <v>44965</v>
      </c>
      <c r="B610" s="36">
        <v>0.62880023148148145</v>
      </c>
      <c r="C610" s="37" t="s">
        <v>20</v>
      </c>
      <c r="D610" s="34">
        <v>17</v>
      </c>
      <c r="E610" s="38">
        <v>141.65</v>
      </c>
      <c r="F610" s="39" t="s">
        <v>4</v>
      </c>
      <c r="G610" s="40" t="s">
        <v>21</v>
      </c>
    </row>
    <row r="611" spans="1:7">
      <c r="A611" s="35">
        <v>44965</v>
      </c>
      <c r="B611" s="36">
        <v>0.62880023148148145</v>
      </c>
      <c r="C611" s="37" t="s">
        <v>20</v>
      </c>
      <c r="D611" s="34">
        <v>17</v>
      </c>
      <c r="E611" s="38">
        <v>141.65</v>
      </c>
      <c r="F611" s="39" t="s">
        <v>4</v>
      </c>
      <c r="G611" s="40" t="s">
        <v>21</v>
      </c>
    </row>
    <row r="612" spans="1:7">
      <c r="A612" s="35">
        <v>44965</v>
      </c>
      <c r="B612" s="36">
        <v>0.62880023148148145</v>
      </c>
      <c r="C612" s="37" t="s">
        <v>20</v>
      </c>
      <c r="D612" s="34">
        <v>83</v>
      </c>
      <c r="E612" s="38">
        <v>141.65</v>
      </c>
      <c r="F612" s="39" t="s">
        <v>4</v>
      </c>
      <c r="G612" s="40" t="s">
        <v>21</v>
      </c>
    </row>
    <row r="613" spans="1:7">
      <c r="A613" s="35">
        <v>44965</v>
      </c>
      <c r="B613" s="36">
        <v>0.62880023148148145</v>
      </c>
      <c r="C613" s="37" t="s">
        <v>20</v>
      </c>
      <c r="D613" s="34">
        <v>83</v>
      </c>
      <c r="E613" s="38">
        <v>141.65</v>
      </c>
      <c r="F613" s="39" t="s">
        <v>4</v>
      </c>
      <c r="G613" s="40" t="s">
        <v>21</v>
      </c>
    </row>
    <row r="614" spans="1:7">
      <c r="A614" s="35">
        <v>44965</v>
      </c>
      <c r="B614" s="36">
        <v>0.62880023148148145</v>
      </c>
      <c r="C614" s="37" t="s">
        <v>20</v>
      </c>
      <c r="D614" s="34">
        <v>45</v>
      </c>
      <c r="E614" s="38">
        <v>141.65</v>
      </c>
      <c r="F614" s="39" t="s">
        <v>4</v>
      </c>
      <c r="G614" s="40" t="s">
        <v>21</v>
      </c>
    </row>
    <row r="615" spans="1:7">
      <c r="A615" s="35">
        <v>44965</v>
      </c>
      <c r="B615" s="36">
        <v>0.62880023148148145</v>
      </c>
      <c r="C615" s="37" t="s">
        <v>20</v>
      </c>
      <c r="D615" s="34">
        <v>55</v>
      </c>
      <c r="E615" s="38">
        <v>141.65</v>
      </c>
      <c r="F615" s="39" t="s">
        <v>4</v>
      </c>
      <c r="G615" s="40" t="s">
        <v>21</v>
      </c>
    </row>
    <row r="616" spans="1:7">
      <c r="A616" s="35">
        <v>44965</v>
      </c>
      <c r="B616" s="36">
        <v>0.62880023148148145</v>
      </c>
      <c r="C616" s="37" t="s">
        <v>20</v>
      </c>
      <c r="D616" s="34">
        <v>100</v>
      </c>
      <c r="E616" s="38">
        <v>141.65</v>
      </c>
      <c r="F616" s="39" t="s">
        <v>4</v>
      </c>
      <c r="G616" s="40" t="s">
        <v>21</v>
      </c>
    </row>
    <row r="617" spans="1:7">
      <c r="A617" s="35">
        <v>44965</v>
      </c>
      <c r="B617" s="36">
        <v>0.62880046296296299</v>
      </c>
      <c r="C617" s="37" t="s">
        <v>20</v>
      </c>
      <c r="D617" s="34">
        <v>100</v>
      </c>
      <c r="E617" s="38">
        <v>141.63</v>
      </c>
      <c r="F617" s="39" t="s">
        <v>4</v>
      </c>
      <c r="G617" s="40" t="s">
        <v>5</v>
      </c>
    </row>
    <row r="618" spans="1:7">
      <c r="A618" s="35">
        <v>44965</v>
      </c>
      <c r="B618" s="36">
        <v>0.62880046296296299</v>
      </c>
      <c r="C618" s="37" t="s">
        <v>20</v>
      </c>
      <c r="D618" s="34">
        <v>73</v>
      </c>
      <c r="E618" s="38">
        <v>141.63999999999999</v>
      </c>
      <c r="F618" s="39" t="s">
        <v>4</v>
      </c>
      <c r="G618" s="40" t="s">
        <v>36</v>
      </c>
    </row>
    <row r="619" spans="1:7">
      <c r="A619" s="35">
        <v>44965</v>
      </c>
      <c r="B619" s="36">
        <v>0.63066875000000011</v>
      </c>
      <c r="C619" s="37" t="s">
        <v>20</v>
      </c>
      <c r="D619" s="34">
        <v>100</v>
      </c>
      <c r="E619" s="38">
        <v>141.5</v>
      </c>
      <c r="F619" s="39" t="s">
        <v>4</v>
      </c>
      <c r="G619" s="40" t="s">
        <v>22</v>
      </c>
    </row>
    <row r="620" spans="1:7">
      <c r="A620" s="35">
        <v>44965</v>
      </c>
      <c r="B620" s="36">
        <v>0.63066875000000011</v>
      </c>
      <c r="C620" s="37" t="s">
        <v>20</v>
      </c>
      <c r="D620" s="34">
        <v>30</v>
      </c>
      <c r="E620" s="38">
        <v>141.49</v>
      </c>
      <c r="F620" s="39" t="s">
        <v>4</v>
      </c>
      <c r="G620" s="40" t="s">
        <v>21</v>
      </c>
    </row>
    <row r="621" spans="1:7">
      <c r="A621" s="35">
        <v>44965</v>
      </c>
      <c r="B621" s="36">
        <v>0.63066875000000011</v>
      </c>
      <c r="C621" s="37" t="s">
        <v>20</v>
      </c>
      <c r="D621" s="34">
        <v>41</v>
      </c>
      <c r="E621" s="38">
        <v>141.5</v>
      </c>
      <c r="F621" s="39" t="s">
        <v>4</v>
      </c>
      <c r="G621" s="40" t="s">
        <v>21</v>
      </c>
    </row>
    <row r="622" spans="1:7">
      <c r="A622" s="35">
        <v>44965</v>
      </c>
      <c r="B622" s="36">
        <v>0.63066875000000011</v>
      </c>
      <c r="C622" s="37" t="s">
        <v>20</v>
      </c>
      <c r="D622" s="34">
        <v>59</v>
      </c>
      <c r="E622" s="38">
        <v>141.5</v>
      </c>
      <c r="F622" s="39" t="s">
        <v>4</v>
      </c>
      <c r="G622" s="40" t="s">
        <v>21</v>
      </c>
    </row>
    <row r="623" spans="1:7">
      <c r="A623" s="35">
        <v>44965</v>
      </c>
      <c r="B623" s="36">
        <v>0.63066875000000011</v>
      </c>
      <c r="C623" s="37" t="s">
        <v>20</v>
      </c>
      <c r="D623" s="34">
        <v>100</v>
      </c>
      <c r="E623" s="38">
        <v>141.5</v>
      </c>
      <c r="F623" s="39" t="s">
        <v>4</v>
      </c>
      <c r="G623" s="40" t="s">
        <v>21</v>
      </c>
    </row>
    <row r="624" spans="1:7">
      <c r="A624" s="35">
        <v>44965</v>
      </c>
      <c r="B624" s="36">
        <v>0.63066875000000011</v>
      </c>
      <c r="C624" s="37" t="s">
        <v>20</v>
      </c>
      <c r="D624" s="34">
        <v>170</v>
      </c>
      <c r="E624" s="38">
        <v>141.49</v>
      </c>
      <c r="F624" s="39" t="s">
        <v>4</v>
      </c>
      <c r="G624" s="40" t="s">
        <v>21</v>
      </c>
    </row>
    <row r="625" spans="1:7">
      <c r="A625" s="35">
        <v>44965</v>
      </c>
      <c r="B625" s="36">
        <v>0.63166111111111112</v>
      </c>
      <c r="C625" s="37" t="s">
        <v>20</v>
      </c>
      <c r="D625" s="34">
        <v>100</v>
      </c>
      <c r="E625" s="38">
        <v>141.49</v>
      </c>
      <c r="F625" s="39" t="s">
        <v>4</v>
      </c>
      <c r="G625" s="40" t="s">
        <v>21</v>
      </c>
    </row>
    <row r="626" spans="1:7">
      <c r="A626" s="35">
        <v>44965</v>
      </c>
      <c r="B626" s="36">
        <v>0.631661226851852</v>
      </c>
      <c r="C626" s="37" t="s">
        <v>20</v>
      </c>
      <c r="D626" s="34">
        <v>100</v>
      </c>
      <c r="E626" s="38">
        <v>141.49</v>
      </c>
      <c r="F626" s="39" t="s">
        <v>4</v>
      </c>
      <c r="G626" s="40" t="s">
        <v>21</v>
      </c>
    </row>
    <row r="627" spans="1:7">
      <c r="A627" s="35">
        <v>44965</v>
      </c>
      <c r="B627" s="36">
        <v>0.63234699074074086</v>
      </c>
      <c r="C627" s="37" t="s">
        <v>20</v>
      </c>
      <c r="D627" s="34">
        <v>9</v>
      </c>
      <c r="E627" s="38">
        <v>141.49</v>
      </c>
      <c r="F627" s="39" t="s">
        <v>4</v>
      </c>
      <c r="G627" s="40" t="s">
        <v>21</v>
      </c>
    </row>
    <row r="628" spans="1:7">
      <c r="A628" s="35">
        <v>44965</v>
      </c>
      <c r="B628" s="36">
        <v>0.63234699074074086</v>
      </c>
      <c r="C628" s="37" t="s">
        <v>20</v>
      </c>
      <c r="D628" s="34">
        <v>45</v>
      </c>
      <c r="E628" s="38">
        <v>141.49</v>
      </c>
      <c r="F628" s="39" t="s">
        <v>4</v>
      </c>
      <c r="G628" s="40" t="s">
        <v>21</v>
      </c>
    </row>
    <row r="629" spans="1:7">
      <c r="A629" s="35">
        <v>44965</v>
      </c>
      <c r="B629" s="36">
        <v>0.63234699074074086</v>
      </c>
      <c r="C629" s="37" t="s">
        <v>20</v>
      </c>
      <c r="D629" s="34">
        <v>46</v>
      </c>
      <c r="E629" s="38">
        <v>141.49</v>
      </c>
      <c r="F629" s="39" t="s">
        <v>4</v>
      </c>
      <c r="G629" s="40" t="s">
        <v>21</v>
      </c>
    </row>
    <row r="630" spans="1:7">
      <c r="A630" s="35">
        <v>44965</v>
      </c>
      <c r="B630" s="36">
        <v>0.63234699074074086</v>
      </c>
      <c r="C630" s="37" t="s">
        <v>20</v>
      </c>
      <c r="D630" s="34">
        <v>100</v>
      </c>
      <c r="E630" s="38">
        <v>141.49</v>
      </c>
      <c r="F630" s="39" t="s">
        <v>4</v>
      </c>
      <c r="G630" s="40" t="s">
        <v>21</v>
      </c>
    </row>
    <row r="631" spans="1:7">
      <c r="A631" s="35">
        <v>44965</v>
      </c>
      <c r="B631" s="36">
        <v>0.63234699074074086</v>
      </c>
      <c r="C631" s="37" t="s">
        <v>20</v>
      </c>
      <c r="D631" s="34">
        <v>100</v>
      </c>
      <c r="E631" s="38">
        <v>141.49</v>
      </c>
      <c r="F631" s="39" t="s">
        <v>4</v>
      </c>
      <c r="G631" s="40" t="s">
        <v>21</v>
      </c>
    </row>
    <row r="632" spans="1:7">
      <c r="A632" s="35">
        <v>44965</v>
      </c>
      <c r="B632" s="36">
        <v>0.6336584490740742</v>
      </c>
      <c r="C632" s="37" t="s">
        <v>20</v>
      </c>
      <c r="D632" s="34">
        <v>29</v>
      </c>
      <c r="E632" s="38">
        <v>141.51</v>
      </c>
      <c r="F632" s="39" t="s">
        <v>4</v>
      </c>
      <c r="G632" s="40" t="s">
        <v>6</v>
      </c>
    </row>
    <row r="633" spans="1:7">
      <c r="A633" s="35">
        <v>44965</v>
      </c>
      <c r="B633" s="36">
        <v>0.6336584490740742</v>
      </c>
      <c r="C633" s="37" t="s">
        <v>20</v>
      </c>
      <c r="D633" s="34">
        <v>71</v>
      </c>
      <c r="E633" s="38">
        <v>141.51</v>
      </c>
      <c r="F633" s="39" t="s">
        <v>4</v>
      </c>
      <c r="G633" s="40" t="s">
        <v>6</v>
      </c>
    </row>
    <row r="634" spans="1:7">
      <c r="A634" s="35">
        <v>44965</v>
      </c>
      <c r="B634" s="36">
        <v>0.6336584490740742</v>
      </c>
      <c r="C634" s="37" t="s">
        <v>20</v>
      </c>
      <c r="D634" s="34">
        <v>100</v>
      </c>
      <c r="E634" s="38">
        <v>141.53</v>
      </c>
      <c r="F634" s="39" t="s">
        <v>4</v>
      </c>
      <c r="G634" s="40" t="s">
        <v>21</v>
      </c>
    </row>
    <row r="635" spans="1:7">
      <c r="A635" s="35">
        <v>44965</v>
      </c>
      <c r="B635" s="36">
        <v>0.6336584490740742</v>
      </c>
      <c r="C635" s="37" t="s">
        <v>20</v>
      </c>
      <c r="D635" s="34">
        <v>200</v>
      </c>
      <c r="E635" s="38">
        <v>141.53</v>
      </c>
      <c r="F635" s="39" t="s">
        <v>4</v>
      </c>
      <c r="G635" s="40" t="s">
        <v>21</v>
      </c>
    </row>
    <row r="636" spans="1:7">
      <c r="A636" s="35">
        <v>44965</v>
      </c>
      <c r="B636" s="36">
        <v>0.63368368055555568</v>
      </c>
      <c r="C636" s="37" t="s">
        <v>20</v>
      </c>
      <c r="D636" s="34">
        <v>1</v>
      </c>
      <c r="E636" s="38">
        <v>141.63</v>
      </c>
      <c r="F636" s="39" t="s">
        <v>4</v>
      </c>
      <c r="G636" s="40" t="s">
        <v>21</v>
      </c>
    </row>
    <row r="637" spans="1:7">
      <c r="A637" s="35">
        <v>44965</v>
      </c>
      <c r="B637" s="36">
        <v>0.63368368055555568</v>
      </c>
      <c r="C637" s="37" t="s">
        <v>20</v>
      </c>
      <c r="D637" s="34">
        <v>199</v>
      </c>
      <c r="E637" s="38">
        <v>141.63</v>
      </c>
      <c r="F637" s="39" t="s">
        <v>4</v>
      </c>
      <c r="G637" s="40" t="s">
        <v>21</v>
      </c>
    </row>
    <row r="638" spans="1:7">
      <c r="A638" s="35">
        <v>44965</v>
      </c>
      <c r="B638" s="36">
        <v>0.63368379629629634</v>
      </c>
      <c r="C638" s="37" t="s">
        <v>20</v>
      </c>
      <c r="D638" s="34">
        <v>1</v>
      </c>
      <c r="E638" s="38">
        <v>141.61000000000001</v>
      </c>
      <c r="F638" s="39" t="s">
        <v>4</v>
      </c>
      <c r="G638" s="40" t="s">
        <v>32</v>
      </c>
    </row>
    <row r="639" spans="1:7">
      <c r="A639" s="35">
        <v>44965</v>
      </c>
      <c r="B639" s="36">
        <v>0.63368379629629634</v>
      </c>
      <c r="C639" s="37" t="s">
        <v>20</v>
      </c>
      <c r="D639" s="34">
        <v>1</v>
      </c>
      <c r="E639" s="38">
        <v>141.61000000000001</v>
      </c>
      <c r="F639" s="39" t="s">
        <v>4</v>
      </c>
      <c r="G639" s="40" t="s">
        <v>32</v>
      </c>
    </row>
    <row r="640" spans="1:7">
      <c r="A640" s="35">
        <v>44965</v>
      </c>
      <c r="B640" s="36">
        <v>0.63368379629629634</v>
      </c>
      <c r="C640" s="37" t="s">
        <v>20</v>
      </c>
      <c r="D640" s="34">
        <v>1</v>
      </c>
      <c r="E640" s="38">
        <v>141.61000000000001</v>
      </c>
      <c r="F640" s="39" t="s">
        <v>4</v>
      </c>
      <c r="G640" s="40" t="s">
        <v>32</v>
      </c>
    </row>
    <row r="641" spans="1:7">
      <c r="A641" s="35">
        <v>44965</v>
      </c>
      <c r="B641" s="36">
        <v>0.63368379629629634</v>
      </c>
      <c r="C641" s="37" t="s">
        <v>20</v>
      </c>
      <c r="D641" s="34">
        <v>1</v>
      </c>
      <c r="E641" s="38">
        <v>141.61000000000001</v>
      </c>
      <c r="F641" s="39" t="s">
        <v>4</v>
      </c>
      <c r="G641" s="40" t="s">
        <v>32</v>
      </c>
    </row>
    <row r="642" spans="1:7">
      <c r="A642" s="35">
        <v>44965</v>
      </c>
      <c r="B642" s="36">
        <v>0.63368379629629634</v>
      </c>
      <c r="C642" s="37" t="s">
        <v>20</v>
      </c>
      <c r="D642" s="34">
        <v>2</v>
      </c>
      <c r="E642" s="38">
        <v>141.61000000000001</v>
      </c>
      <c r="F642" s="39" t="s">
        <v>4</v>
      </c>
      <c r="G642" s="40" t="s">
        <v>32</v>
      </c>
    </row>
    <row r="643" spans="1:7">
      <c r="A643" s="35">
        <v>44965</v>
      </c>
      <c r="B643" s="36">
        <v>0.63368379629629634</v>
      </c>
      <c r="C643" s="37" t="s">
        <v>20</v>
      </c>
      <c r="D643" s="34">
        <v>3</v>
      </c>
      <c r="E643" s="38">
        <v>141.61000000000001</v>
      </c>
      <c r="F643" s="39" t="s">
        <v>4</v>
      </c>
      <c r="G643" s="40" t="s">
        <v>32</v>
      </c>
    </row>
    <row r="644" spans="1:7">
      <c r="A644" s="35">
        <v>44965</v>
      </c>
      <c r="B644" s="36">
        <v>0.63368379629629634</v>
      </c>
      <c r="C644" s="37" t="s">
        <v>20</v>
      </c>
      <c r="D644" s="34">
        <v>20</v>
      </c>
      <c r="E644" s="38">
        <v>141.63</v>
      </c>
      <c r="F644" s="39" t="s">
        <v>4</v>
      </c>
      <c r="G644" s="40" t="s">
        <v>21</v>
      </c>
    </row>
    <row r="645" spans="1:7">
      <c r="A645" s="35">
        <v>44965</v>
      </c>
      <c r="B645" s="36">
        <v>0.63368379629629634</v>
      </c>
      <c r="C645" s="37" t="s">
        <v>20</v>
      </c>
      <c r="D645" s="34">
        <v>80</v>
      </c>
      <c r="E645" s="38">
        <v>141.63</v>
      </c>
      <c r="F645" s="39" t="s">
        <v>4</v>
      </c>
      <c r="G645" s="40" t="s">
        <v>21</v>
      </c>
    </row>
    <row r="646" spans="1:7">
      <c r="A646" s="35">
        <v>44965</v>
      </c>
      <c r="B646" s="36">
        <v>0.63368379629629634</v>
      </c>
      <c r="C646" s="37" t="s">
        <v>20</v>
      </c>
      <c r="D646" s="34">
        <v>100</v>
      </c>
      <c r="E646" s="38">
        <v>141.62</v>
      </c>
      <c r="F646" s="39" t="s">
        <v>4</v>
      </c>
      <c r="G646" s="40" t="s">
        <v>21</v>
      </c>
    </row>
    <row r="647" spans="1:7">
      <c r="A647" s="35">
        <v>44965</v>
      </c>
      <c r="B647" s="36">
        <v>0.63369537037037049</v>
      </c>
      <c r="C647" s="37" t="s">
        <v>20</v>
      </c>
      <c r="D647" s="34">
        <v>100</v>
      </c>
      <c r="E647" s="38">
        <v>141.57</v>
      </c>
      <c r="F647" s="39" t="s">
        <v>4</v>
      </c>
      <c r="G647" s="40" t="s">
        <v>32</v>
      </c>
    </row>
    <row r="648" spans="1:7">
      <c r="A648" s="35">
        <v>44965</v>
      </c>
      <c r="B648" s="36">
        <v>0.63369710648148148</v>
      </c>
      <c r="C648" s="37" t="s">
        <v>20</v>
      </c>
      <c r="D648" s="34">
        <v>200</v>
      </c>
      <c r="E648" s="38">
        <v>141.53</v>
      </c>
      <c r="F648" s="39" t="s">
        <v>4</v>
      </c>
      <c r="G648" s="40" t="s">
        <v>21</v>
      </c>
    </row>
    <row r="649" spans="1:7">
      <c r="A649" s="35">
        <v>44965</v>
      </c>
      <c r="B649" s="36">
        <v>0.63369722222222236</v>
      </c>
      <c r="C649" s="37" t="s">
        <v>20</v>
      </c>
      <c r="D649" s="34">
        <v>77</v>
      </c>
      <c r="E649" s="38">
        <v>141.53</v>
      </c>
      <c r="F649" s="39" t="s">
        <v>4</v>
      </c>
      <c r="G649" s="40" t="s">
        <v>21</v>
      </c>
    </row>
    <row r="650" spans="1:7">
      <c r="A650" s="35">
        <v>44965</v>
      </c>
      <c r="B650" s="36">
        <v>0.63369953703703708</v>
      </c>
      <c r="C650" s="37" t="s">
        <v>20</v>
      </c>
      <c r="D650" s="34">
        <v>23</v>
      </c>
      <c r="E650" s="38">
        <v>141.53</v>
      </c>
      <c r="F650" s="39" t="s">
        <v>4</v>
      </c>
      <c r="G650" s="40" t="s">
        <v>21</v>
      </c>
    </row>
    <row r="651" spans="1:7">
      <c r="A651" s="35">
        <v>44965</v>
      </c>
      <c r="B651" s="36">
        <v>0.63743611111111109</v>
      </c>
      <c r="C651" s="37" t="s">
        <v>20</v>
      </c>
      <c r="D651" s="34">
        <v>100</v>
      </c>
      <c r="E651" s="38">
        <v>141.4</v>
      </c>
      <c r="F651" s="39" t="s">
        <v>4</v>
      </c>
      <c r="G651" s="40" t="s">
        <v>32</v>
      </c>
    </row>
    <row r="652" spans="1:7">
      <c r="A652" s="35">
        <v>44965</v>
      </c>
      <c r="B652" s="36">
        <v>0.63842569444444441</v>
      </c>
      <c r="C652" s="37" t="s">
        <v>20</v>
      </c>
      <c r="D652" s="34">
        <v>8</v>
      </c>
      <c r="E652" s="38">
        <v>141.32</v>
      </c>
      <c r="F652" s="39" t="s">
        <v>4</v>
      </c>
      <c r="G652" s="40" t="s">
        <v>21</v>
      </c>
    </row>
    <row r="653" spans="1:7">
      <c r="A653" s="35">
        <v>44965</v>
      </c>
      <c r="B653" s="36">
        <v>0.63842569444444441</v>
      </c>
      <c r="C653" s="37" t="s">
        <v>20</v>
      </c>
      <c r="D653" s="34">
        <v>9</v>
      </c>
      <c r="E653" s="38">
        <v>141.32</v>
      </c>
      <c r="F653" s="39" t="s">
        <v>4</v>
      </c>
      <c r="G653" s="40" t="s">
        <v>21</v>
      </c>
    </row>
    <row r="654" spans="1:7">
      <c r="A654" s="35">
        <v>44965</v>
      </c>
      <c r="B654" s="36">
        <v>0.63842569444444441</v>
      </c>
      <c r="C654" s="37" t="s">
        <v>20</v>
      </c>
      <c r="D654" s="34">
        <v>9</v>
      </c>
      <c r="E654" s="38">
        <v>141.32</v>
      </c>
      <c r="F654" s="39" t="s">
        <v>4</v>
      </c>
      <c r="G654" s="40" t="s">
        <v>21</v>
      </c>
    </row>
    <row r="655" spans="1:7">
      <c r="A655" s="35">
        <v>44965</v>
      </c>
      <c r="B655" s="36">
        <v>0.63842569444444441</v>
      </c>
      <c r="C655" s="37" t="s">
        <v>20</v>
      </c>
      <c r="D655" s="34">
        <v>9</v>
      </c>
      <c r="E655" s="38">
        <v>141.32</v>
      </c>
      <c r="F655" s="39" t="s">
        <v>4</v>
      </c>
      <c r="G655" s="40" t="s">
        <v>21</v>
      </c>
    </row>
    <row r="656" spans="1:7">
      <c r="A656" s="35">
        <v>44965</v>
      </c>
      <c r="B656" s="36">
        <v>0.63842569444444441</v>
      </c>
      <c r="C656" s="37" t="s">
        <v>20</v>
      </c>
      <c r="D656" s="34">
        <v>82</v>
      </c>
      <c r="E656" s="38">
        <v>141.32</v>
      </c>
      <c r="F656" s="39" t="s">
        <v>4</v>
      </c>
      <c r="G656" s="40" t="s">
        <v>21</v>
      </c>
    </row>
    <row r="657" spans="1:7">
      <c r="A657" s="35">
        <v>44965</v>
      </c>
      <c r="B657" s="36">
        <v>0.63842569444444441</v>
      </c>
      <c r="C657" s="37" t="s">
        <v>20</v>
      </c>
      <c r="D657" s="34">
        <v>91</v>
      </c>
      <c r="E657" s="38">
        <v>141.32</v>
      </c>
      <c r="F657" s="39" t="s">
        <v>4</v>
      </c>
      <c r="G657" s="40" t="s">
        <v>21</v>
      </c>
    </row>
    <row r="658" spans="1:7">
      <c r="A658" s="35">
        <v>44965</v>
      </c>
      <c r="B658" s="36">
        <v>0.63842569444444441</v>
      </c>
      <c r="C658" s="37" t="s">
        <v>20</v>
      </c>
      <c r="D658" s="34">
        <v>92</v>
      </c>
      <c r="E658" s="38">
        <v>141.32</v>
      </c>
      <c r="F658" s="39" t="s">
        <v>4</v>
      </c>
      <c r="G658" s="40" t="s">
        <v>21</v>
      </c>
    </row>
    <row r="659" spans="1:7">
      <c r="A659" s="35">
        <v>44965</v>
      </c>
      <c r="B659" s="36">
        <v>0.63848935185185185</v>
      </c>
      <c r="C659" s="37" t="s">
        <v>20</v>
      </c>
      <c r="D659" s="34">
        <v>100</v>
      </c>
      <c r="E659" s="38">
        <v>141.33000000000001</v>
      </c>
      <c r="F659" s="39" t="s">
        <v>4</v>
      </c>
      <c r="G659" s="40" t="s">
        <v>22</v>
      </c>
    </row>
    <row r="660" spans="1:7">
      <c r="A660" s="35">
        <v>44965</v>
      </c>
      <c r="B660" s="36">
        <v>0.63848935185185185</v>
      </c>
      <c r="C660" s="37" t="s">
        <v>20</v>
      </c>
      <c r="D660" s="34">
        <v>12</v>
      </c>
      <c r="E660" s="38">
        <v>141.33000000000001</v>
      </c>
      <c r="F660" s="39" t="s">
        <v>4</v>
      </c>
      <c r="G660" s="40" t="s">
        <v>21</v>
      </c>
    </row>
    <row r="661" spans="1:7">
      <c r="A661" s="35">
        <v>44965</v>
      </c>
      <c r="B661" s="36">
        <v>0.63848935185185185</v>
      </c>
      <c r="C661" s="37" t="s">
        <v>20</v>
      </c>
      <c r="D661" s="34">
        <v>88</v>
      </c>
      <c r="E661" s="38">
        <v>141.33000000000001</v>
      </c>
      <c r="F661" s="39" t="s">
        <v>4</v>
      </c>
      <c r="G661" s="40" t="s">
        <v>21</v>
      </c>
    </row>
    <row r="662" spans="1:7">
      <c r="A662" s="35">
        <v>44965</v>
      </c>
      <c r="B662" s="36">
        <v>0.63848935185185185</v>
      </c>
      <c r="C662" s="37" t="s">
        <v>20</v>
      </c>
      <c r="D662" s="34">
        <v>100</v>
      </c>
      <c r="E662" s="38">
        <v>141.33000000000001</v>
      </c>
      <c r="F662" s="39" t="s">
        <v>4</v>
      </c>
      <c r="G662" s="40" t="s">
        <v>21</v>
      </c>
    </row>
    <row r="663" spans="1:7">
      <c r="A663" s="35">
        <v>44965</v>
      </c>
      <c r="B663" s="36">
        <v>0.63887384259259261</v>
      </c>
      <c r="C663" s="37" t="s">
        <v>20</v>
      </c>
      <c r="D663" s="34">
        <v>30</v>
      </c>
      <c r="E663" s="38">
        <v>141.30000000000001</v>
      </c>
      <c r="F663" s="39" t="s">
        <v>4</v>
      </c>
      <c r="G663" s="40" t="s">
        <v>21</v>
      </c>
    </row>
    <row r="664" spans="1:7">
      <c r="A664" s="35">
        <v>44965</v>
      </c>
      <c r="B664" s="36">
        <v>0.63887384259259261</v>
      </c>
      <c r="C664" s="37" t="s">
        <v>20</v>
      </c>
      <c r="D664" s="34">
        <v>32</v>
      </c>
      <c r="E664" s="38">
        <v>141.30000000000001</v>
      </c>
      <c r="F664" s="39" t="s">
        <v>4</v>
      </c>
      <c r="G664" s="40" t="s">
        <v>21</v>
      </c>
    </row>
    <row r="665" spans="1:7">
      <c r="A665" s="35">
        <v>44965</v>
      </c>
      <c r="B665" s="36">
        <v>0.63887384259259261</v>
      </c>
      <c r="C665" s="37" t="s">
        <v>20</v>
      </c>
      <c r="D665" s="34">
        <v>38</v>
      </c>
      <c r="E665" s="38">
        <v>141.30000000000001</v>
      </c>
      <c r="F665" s="39" t="s">
        <v>4</v>
      </c>
      <c r="G665" s="40" t="s">
        <v>21</v>
      </c>
    </row>
    <row r="666" spans="1:7">
      <c r="A666" s="35">
        <v>44965</v>
      </c>
      <c r="B666" s="36">
        <v>0.63887384259259261</v>
      </c>
      <c r="C666" s="37" t="s">
        <v>20</v>
      </c>
      <c r="D666" s="34">
        <v>100</v>
      </c>
      <c r="E666" s="38">
        <v>141.31</v>
      </c>
      <c r="F666" s="39" t="s">
        <v>4</v>
      </c>
      <c r="G666" s="40" t="s">
        <v>21</v>
      </c>
    </row>
    <row r="667" spans="1:7">
      <c r="A667" s="35">
        <v>44965</v>
      </c>
      <c r="B667" s="36">
        <v>0.63887384259259261</v>
      </c>
      <c r="C667" s="37" t="s">
        <v>20</v>
      </c>
      <c r="D667" s="34">
        <v>100</v>
      </c>
      <c r="E667" s="38">
        <v>141.31</v>
      </c>
      <c r="F667" s="39" t="s">
        <v>4</v>
      </c>
      <c r="G667" s="40" t="s">
        <v>21</v>
      </c>
    </row>
    <row r="668" spans="1:7">
      <c r="A668" s="35">
        <v>44965</v>
      </c>
      <c r="B668" s="36">
        <v>0.64054120370370371</v>
      </c>
      <c r="C668" s="37" t="s">
        <v>20</v>
      </c>
      <c r="D668" s="34">
        <v>4</v>
      </c>
      <c r="E668" s="38">
        <v>141.4</v>
      </c>
      <c r="F668" s="39" t="s">
        <v>4</v>
      </c>
      <c r="G668" s="40" t="s">
        <v>36</v>
      </c>
    </row>
    <row r="669" spans="1:7">
      <c r="A669" s="35">
        <v>44965</v>
      </c>
      <c r="B669" s="36">
        <v>0.64054120370370371</v>
      </c>
      <c r="C669" s="37" t="s">
        <v>20</v>
      </c>
      <c r="D669" s="34">
        <v>9</v>
      </c>
      <c r="E669" s="38">
        <v>141.4</v>
      </c>
      <c r="F669" s="39" t="s">
        <v>4</v>
      </c>
      <c r="G669" s="40" t="s">
        <v>36</v>
      </c>
    </row>
    <row r="670" spans="1:7">
      <c r="A670" s="35">
        <v>44965</v>
      </c>
      <c r="B670" s="36">
        <v>0.64054120370370371</v>
      </c>
      <c r="C670" s="37" t="s">
        <v>20</v>
      </c>
      <c r="D670" s="34">
        <v>27</v>
      </c>
      <c r="E670" s="38">
        <v>141.4</v>
      </c>
      <c r="F670" s="39" t="s">
        <v>4</v>
      </c>
      <c r="G670" s="40" t="s">
        <v>36</v>
      </c>
    </row>
    <row r="671" spans="1:7">
      <c r="A671" s="35">
        <v>44965</v>
      </c>
      <c r="B671" s="36">
        <v>0.64054120370370371</v>
      </c>
      <c r="C671" s="37" t="s">
        <v>20</v>
      </c>
      <c r="D671" s="34">
        <v>60</v>
      </c>
      <c r="E671" s="38">
        <v>141.4</v>
      </c>
      <c r="F671" s="39" t="s">
        <v>4</v>
      </c>
      <c r="G671" s="40" t="s">
        <v>36</v>
      </c>
    </row>
    <row r="672" spans="1:7">
      <c r="A672" s="35">
        <v>44965</v>
      </c>
      <c r="B672" s="36">
        <v>0.64078854166666666</v>
      </c>
      <c r="C672" s="37" t="s">
        <v>20</v>
      </c>
      <c r="D672" s="34">
        <v>30</v>
      </c>
      <c r="E672" s="38">
        <v>141.46</v>
      </c>
      <c r="F672" s="39" t="s">
        <v>4</v>
      </c>
      <c r="G672" s="40" t="s">
        <v>5</v>
      </c>
    </row>
    <row r="673" spans="1:7">
      <c r="A673" s="35">
        <v>44965</v>
      </c>
      <c r="B673" s="36">
        <v>0.64078854166666666</v>
      </c>
      <c r="C673" s="37" t="s">
        <v>20</v>
      </c>
      <c r="D673" s="34">
        <v>70</v>
      </c>
      <c r="E673" s="38">
        <v>141.46</v>
      </c>
      <c r="F673" s="39" t="s">
        <v>4</v>
      </c>
      <c r="G673" s="40" t="s">
        <v>5</v>
      </c>
    </row>
    <row r="674" spans="1:7">
      <c r="A674" s="35">
        <v>44965</v>
      </c>
      <c r="B674" s="36">
        <v>0.64078854166666666</v>
      </c>
      <c r="C674" s="37" t="s">
        <v>20</v>
      </c>
      <c r="D674" s="34">
        <v>100</v>
      </c>
      <c r="E674" s="38">
        <v>141.46</v>
      </c>
      <c r="F674" s="39" t="s">
        <v>4</v>
      </c>
      <c r="G674" s="40" t="s">
        <v>5</v>
      </c>
    </row>
    <row r="675" spans="1:7">
      <c r="A675" s="35">
        <v>44965</v>
      </c>
      <c r="B675" s="36">
        <v>0.64078900462962973</v>
      </c>
      <c r="C675" s="37" t="s">
        <v>20</v>
      </c>
      <c r="D675" s="34">
        <v>97</v>
      </c>
      <c r="E675" s="38">
        <v>141.44999999999999</v>
      </c>
      <c r="F675" s="39" t="s">
        <v>4</v>
      </c>
      <c r="G675" s="40" t="s">
        <v>21</v>
      </c>
    </row>
    <row r="676" spans="1:7">
      <c r="A676" s="35">
        <v>44965</v>
      </c>
      <c r="B676" s="36">
        <v>0.64103125000000005</v>
      </c>
      <c r="C676" s="37" t="s">
        <v>20</v>
      </c>
      <c r="D676" s="34">
        <v>3</v>
      </c>
      <c r="E676" s="38">
        <v>141.44999999999999</v>
      </c>
      <c r="F676" s="39" t="s">
        <v>4</v>
      </c>
      <c r="G676" s="40" t="s">
        <v>21</v>
      </c>
    </row>
    <row r="677" spans="1:7">
      <c r="A677" s="35">
        <v>44965</v>
      </c>
      <c r="B677" s="36">
        <v>0.64103125000000005</v>
      </c>
      <c r="C677" s="37" t="s">
        <v>20</v>
      </c>
      <c r="D677" s="34">
        <v>10</v>
      </c>
      <c r="E677" s="38">
        <v>141.44999999999999</v>
      </c>
      <c r="F677" s="39" t="s">
        <v>4</v>
      </c>
      <c r="G677" s="40" t="s">
        <v>21</v>
      </c>
    </row>
    <row r="678" spans="1:7">
      <c r="A678" s="35">
        <v>44965</v>
      </c>
      <c r="B678" s="36">
        <v>0.64103125000000005</v>
      </c>
      <c r="C678" s="37" t="s">
        <v>20</v>
      </c>
      <c r="D678" s="34">
        <v>87</v>
      </c>
      <c r="E678" s="38">
        <v>141.44999999999999</v>
      </c>
      <c r="F678" s="39" t="s">
        <v>4</v>
      </c>
      <c r="G678" s="40" t="s">
        <v>21</v>
      </c>
    </row>
    <row r="679" spans="1:7">
      <c r="A679" s="35">
        <v>44965</v>
      </c>
      <c r="B679" s="36">
        <v>0.64118773148148145</v>
      </c>
      <c r="C679" s="37" t="s">
        <v>20</v>
      </c>
      <c r="D679" s="34">
        <v>13</v>
      </c>
      <c r="E679" s="38">
        <v>141.31</v>
      </c>
      <c r="F679" s="39" t="s">
        <v>4</v>
      </c>
      <c r="G679" s="40" t="s">
        <v>36</v>
      </c>
    </row>
    <row r="680" spans="1:7">
      <c r="A680" s="35">
        <v>44965</v>
      </c>
      <c r="B680" s="36">
        <v>0.64118773148148145</v>
      </c>
      <c r="C680" s="37" t="s">
        <v>20</v>
      </c>
      <c r="D680" s="34">
        <v>87</v>
      </c>
      <c r="E680" s="38">
        <v>141.31</v>
      </c>
      <c r="F680" s="39" t="s">
        <v>4</v>
      </c>
      <c r="G680" s="40" t="s">
        <v>36</v>
      </c>
    </row>
    <row r="681" spans="1:7">
      <c r="A681" s="35">
        <v>44965</v>
      </c>
      <c r="B681" s="36">
        <v>0.64118773148148145</v>
      </c>
      <c r="C681" s="37" t="s">
        <v>20</v>
      </c>
      <c r="D681" s="34">
        <v>21</v>
      </c>
      <c r="E681" s="38">
        <v>141.30000000000001</v>
      </c>
      <c r="F681" s="39" t="s">
        <v>4</v>
      </c>
      <c r="G681" s="40" t="s">
        <v>32</v>
      </c>
    </row>
    <row r="682" spans="1:7">
      <c r="A682" s="35">
        <v>44965</v>
      </c>
      <c r="B682" s="36">
        <v>0.64118773148148145</v>
      </c>
      <c r="C682" s="37" t="s">
        <v>20</v>
      </c>
      <c r="D682" s="34">
        <v>100</v>
      </c>
      <c r="E682" s="38">
        <v>141.30000000000001</v>
      </c>
      <c r="F682" s="39" t="s">
        <v>4</v>
      </c>
      <c r="G682" s="40" t="s">
        <v>32</v>
      </c>
    </row>
    <row r="683" spans="1:7">
      <c r="A683" s="35">
        <v>44965</v>
      </c>
      <c r="B683" s="36">
        <v>0.64118773148148145</v>
      </c>
      <c r="C683" s="37" t="s">
        <v>20</v>
      </c>
      <c r="D683" s="34">
        <v>79</v>
      </c>
      <c r="E683" s="38">
        <v>141.30000000000001</v>
      </c>
      <c r="F683" s="39" t="s">
        <v>4</v>
      </c>
      <c r="G683" s="40" t="s">
        <v>32</v>
      </c>
    </row>
    <row r="684" spans="1:7">
      <c r="A684" s="35">
        <v>44965</v>
      </c>
      <c r="B684" s="36">
        <v>0.64118773148148145</v>
      </c>
      <c r="C684" s="37" t="s">
        <v>20</v>
      </c>
      <c r="D684" s="34">
        <v>16</v>
      </c>
      <c r="E684" s="38">
        <v>141.29</v>
      </c>
      <c r="F684" s="39" t="s">
        <v>4</v>
      </c>
      <c r="G684" s="40" t="s">
        <v>21</v>
      </c>
    </row>
    <row r="685" spans="1:7">
      <c r="A685" s="35">
        <v>44965</v>
      </c>
      <c r="B685" s="36">
        <v>0.64118773148148145</v>
      </c>
      <c r="C685" s="37" t="s">
        <v>20</v>
      </c>
      <c r="D685" s="34">
        <v>84</v>
      </c>
      <c r="E685" s="38">
        <v>141.29</v>
      </c>
      <c r="F685" s="39" t="s">
        <v>4</v>
      </c>
      <c r="G685" s="40" t="s">
        <v>21</v>
      </c>
    </row>
    <row r="686" spans="1:7">
      <c r="A686" s="35">
        <v>44965</v>
      </c>
      <c r="B686" s="36">
        <v>0.64408888888888893</v>
      </c>
      <c r="C686" s="37" t="s">
        <v>20</v>
      </c>
      <c r="D686" s="34">
        <v>8</v>
      </c>
      <c r="E686" s="38">
        <v>141.28</v>
      </c>
      <c r="F686" s="39" t="s">
        <v>4</v>
      </c>
      <c r="G686" s="40" t="s">
        <v>21</v>
      </c>
    </row>
    <row r="687" spans="1:7">
      <c r="A687" s="35">
        <v>44965</v>
      </c>
      <c r="B687" s="36">
        <v>0.64579525462962972</v>
      </c>
      <c r="C687" s="37" t="s">
        <v>20</v>
      </c>
      <c r="D687" s="34">
        <v>82</v>
      </c>
      <c r="E687" s="38">
        <v>141.28</v>
      </c>
      <c r="F687" s="39" t="s">
        <v>4</v>
      </c>
      <c r="G687" s="40" t="s">
        <v>21</v>
      </c>
    </row>
    <row r="688" spans="1:7">
      <c r="A688" s="35">
        <v>44965</v>
      </c>
      <c r="B688" s="36">
        <v>0.64579525462962972</v>
      </c>
      <c r="C688" s="37" t="s">
        <v>20</v>
      </c>
      <c r="D688" s="34">
        <v>10</v>
      </c>
      <c r="E688" s="38">
        <v>141.28</v>
      </c>
      <c r="F688" s="39" t="s">
        <v>4</v>
      </c>
      <c r="G688" s="40" t="s">
        <v>21</v>
      </c>
    </row>
    <row r="689" spans="1:7">
      <c r="A689" s="35">
        <v>44965</v>
      </c>
      <c r="B689" s="36">
        <v>0.64579571759259258</v>
      </c>
      <c r="C689" s="37" t="s">
        <v>20</v>
      </c>
      <c r="D689" s="34">
        <v>99</v>
      </c>
      <c r="E689" s="38">
        <v>141.28</v>
      </c>
      <c r="F689" s="39" t="s">
        <v>4</v>
      </c>
      <c r="G689" s="40" t="s">
        <v>21</v>
      </c>
    </row>
    <row r="690" spans="1:7">
      <c r="A690" s="35">
        <v>44965</v>
      </c>
      <c r="B690" s="36">
        <v>0.64594965277777783</v>
      </c>
      <c r="C690" s="37" t="s">
        <v>20</v>
      </c>
      <c r="D690" s="34">
        <v>49</v>
      </c>
      <c r="E690" s="38">
        <v>141.38999999999999</v>
      </c>
      <c r="F690" s="39" t="s">
        <v>4</v>
      </c>
      <c r="G690" s="40" t="s">
        <v>5</v>
      </c>
    </row>
    <row r="691" spans="1:7">
      <c r="A691" s="35">
        <v>44965</v>
      </c>
      <c r="B691" s="36">
        <v>0.64594965277777783</v>
      </c>
      <c r="C691" s="37" t="s">
        <v>20</v>
      </c>
      <c r="D691" s="34">
        <v>51</v>
      </c>
      <c r="E691" s="38">
        <v>141.38999999999999</v>
      </c>
      <c r="F691" s="39" t="s">
        <v>4</v>
      </c>
      <c r="G691" s="40" t="s">
        <v>5</v>
      </c>
    </row>
    <row r="692" spans="1:7">
      <c r="A692" s="35">
        <v>44965</v>
      </c>
      <c r="B692" s="36">
        <v>0.64594965277777783</v>
      </c>
      <c r="C692" s="37" t="s">
        <v>20</v>
      </c>
      <c r="D692" s="34">
        <v>100</v>
      </c>
      <c r="E692" s="38">
        <v>141.38999999999999</v>
      </c>
      <c r="F692" s="39" t="s">
        <v>4</v>
      </c>
      <c r="G692" s="40" t="s">
        <v>5</v>
      </c>
    </row>
    <row r="693" spans="1:7">
      <c r="A693" s="35">
        <v>44965</v>
      </c>
      <c r="B693" s="36">
        <v>0.6470280092592593</v>
      </c>
      <c r="C693" s="37" t="s">
        <v>20</v>
      </c>
      <c r="D693" s="34">
        <v>100</v>
      </c>
      <c r="E693" s="38">
        <v>141.38999999999999</v>
      </c>
      <c r="F693" s="39" t="s">
        <v>4</v>
      </c>
      <c r="G693" s="40" t="s">
        <v>6</v>
      </c>
    </row>
    <row r="694" spans="1:7">
      <c r="A694" s="35">
        <v>44965</v>
      </c>
      <c r="B694" s="36">
        <v>0.6470280092592593</v>
      </c>
      <c r="C694" s="37" t="s">
        <v>20</v>
      </c>
      <c r="D694" s="34">
        <v>100</v>
      </c>
      <c r="E694" s="38">
        <v>141.4</v>
      </c>
      <c r="F694" s="39" t="s">
        <v>4</v>
      </c>
      <c r="G694" s="40" t="s">
        <v>21</v>
      </c>
    </row>
    <row r="695" spans="1:7">
      <c r="A695" s="35">
        <v>44965</v>
      </c>
      <c r="B695" s="36">
        <v>0.64771840277777781</v>
      </c>
      <c r="C695" s="37" t="s">
        <v>20</v>
      </c>
      <c r="D695" s="34">
        <v>34</v>
      </c>
      <c r="E695" s="38">
        <v>141.38999999999999</v>
      </c>
      <c r="F695" s="39" t="s">
        <v>4</v>
      </c>
      <c r="G695" s="40" t="s">
        <v>36</v>
      </c>
    </row>
    <row r="696" spans="1:7">
      <c r="A696" s="35">
        <v>44965</v>
      </c>
      <c r="B696" s="36">
        <v>0.64771840277777781</v>
      </c>
      <c r="C696" s="37" t="s">
        <v>20</v>
      </c>
      <c r="D696" s="34">
        <v>71</v>
      </c>
      <c r="E696" s="38">
        <v>141.38999999999999</v>
      </c>
      <c r="F696" s="39" t="s">
        <v>4</v>
      </c>
      <c r="G696" s="40" t="s">
        <v>36</v>
      </c>
    </row>
    <row r="697" spans="1:7">
      <c r="A697" s="35">
        <v>44965</v>
      </c>
      <c r="B697" s="36">
        <v>0.64771840277777781</v>
      </c>
      <c r="C697" s="37" t="s">
        <v>20</v>
      </c>
      <c r="D697" s="34">
        <v>95</v>
      </c>
      <c r="E697" s="38">
        <v>141.38999999999999</v>
      </c>
      <c r="F697" s="39" t="s">
        <v>4</v>
      </c>
      <c r="G697" s="40" t="s">
        <v>36</v>
      </c>
    </row>
    <row r="698" spans="1:7">
      <c r="A698" s="35">
        <v>44965</v>
      </c>
      <c r="B698" s="36">
        <v>0.65077025462962967</v>
      </c>
      <c r="C698" s="37" t="s">
        <v>20</v>
      </c>
      <c r="D698" s="34">
        <v>5</v>
      </c>
      <c r="E698" s="38">
        <v>141.55000000000001</v>
      </c>
      <c r="F698" s="39" t="s">
        <v>4</v>
      </c>
      <c r="G698" s="40" t="s">
        <v>6</v>
      </c>
    </row>
    <row r="699" spans="1:7">
      <c r="A699" s="35">
        <v>44965</v>
      </c>
      <c r="B699" s="36">
        <v>0.65077025462962967</v>
      </c>
      <c r="C699" s="37" t="s">
        <v>20</v>
      </c>
      <c r="D699" s="34">
        <v>25</v>
      </c>
      <c r="E699" s="38">
        <v>141.55000000000001</v>
      </c>
      <c r="F699" s="39" t="s">
        <v>4</v>
      </c>
      <c r="G699" s="40" t="s">
        <v>6</v>
      </c>
    </row>
    <row r="700" spans="1:7">
      <c r="A700" s="35">
        <v>44965</v>
      </c>
      <c r="B700" s="36">
        <v>0.65077025462962967</v>
      </c>
      <c r="C700" s="37" t="s">
        <v>20</v>
      </c>
      <c r="D700" s="34">
        <v>5</v>
      </c>
      <c r="E700" s="38">
        <v>141.59</v>
      </c>
      <c r="F700" s="39" t="s">
        <v>4</v>
      </c>
      <c r="G700" s="40" t="s">
        <v>21</v>
      </c>
    </row>
    <row r="701" spans="1:7">
      <c r="A701" s="35">
        <v>44965</v>
      </c>
      <c r="B701" s="36">
        <v>0.65077025462962967</v>
      </c>
      <c r="C701" s="37" t="s">
        <v>20</v>
      </c>
      <c r="D701" s="34">
        <v>95</v>
      </c>
      <c r="E701" s="38">
        <v>141.59</v>
      </c>
      <c r="F701" s="39" t="s">
        <v>4</v>
      </c>
      <c r="G701" s="40" t="s">
        <v>21</v>
      </c>
    </row>
    <row r="702" spans="1:7">
      <c r="A702" s="35">
        <v>44965</v>
      </c>
      <c r="B702" s="36">
        <v>0.65086678240740747</v>
      </c>
      <c r="C702" s="37" t="s">
        <v>20</v>
      </c>
      <c r="D702" s="34">
        <v>6</v>
      </c>
      <c r="E702" s="38">
        <v>141.58000000000001</v>
      </c>
      <c r="F702" s="39" t="s">
        <v>4</v>
      </c>
      <c r="G702" s="40" t="s">
        <v>36</v>
      </c>
    </row>
    <row r="703" spans="1:7">
      <c r="A703" s="35">
        <v>44965</v>
      </c>
      <c r="B703" s="36">
        <v>0.65086678240740747</v>
      </c>
      <c r="C703" s="37" t="s">
        <v>20</v>
      </c>
      <c r="D703" s="34">
        <v>94</v>
      </c>
      <c r="E703" s="38">
        <v>141.58000000000001</v>
      </c>
      <c r="F703" s="39" t="s">
        <v>4</v>
      </c>
      <c r="G703" s="40" t="s">
        <v>36</v>
      </c>
    </row>
    <row r="704" spans="1:7">
      <c r="A704" s="35">
        <v>44965</v>
      </c>
      <c r="B704" s="36">
        <v>0.65174270833333336</v>
      </c>
      <c r="C704" s="37" t="s">
        <v>20</v>
      </c>
      <c r="D704" s="34">
        <v>100</v>
      </c>
      <c r="E704" s="38">
        <v>141.56</v>
      </c>
      <c r="F704" s="39" t="s">
        <v>4</v>
      </c>
      <c r="G704" s="40" t="s">
        <v>32</v>
      </c>
    </row>
    <row r="705" spans="1:7">
      <c r="A705" s="35">
        <v>44965</v>
      </c>
      <c r="B705" s="36">
        <v>0.65174270833333336</v>
      </c>
      <c r="C705" s="37" t="s">
        <v>20</v>
      </c>
      <c r="D705" s="34">
        <v>100</v>
      </c>
      <c r="E705" s="38">
        <v>141.55000000000001</v>
      </c>
      <c r="F705" s="39" t="s">
        <v>4</v>
      </c>
      <c r="G705" s="40" t="s">
        <v>21</v>
      </c>
    </row>
    <row r="706" spans="1:7">
      <c r="A706" s="35">
        <v>44965</v>
      </c>
      <c r="B706" s="36">
        <v>0.65174270833333336</v>
      </c>
      <c r="C706" s="37" t="s">
        <v>20</v>
      </c>
      <c r="D706" s="34">
        <v>109</v>
      </c>
      <c r="E706" s="38">
        <v>141.55000000000001</v>
      </c>
      <c r="F706" s="39" t="s">
        <v>4</v>
      </c>
      <c r="G706" s="40" t="s">
        <v>21</v>
      </c>
    </row>
    <row r="707" spans="1:7">
      <c r="A707" s="35">
        <v>44965</v>
      </c>
      <c r="B707" s="36">
        <v>0.65174282407407413</v>
      </c>
      <c r="C707" s="37" t="s">
        <v>20</v>
      </c>
      <c r="D707" s="34">
        <v>9</v>
      </c>
      <c r="E707" s="38">
        <v>141.55000000000001</v>
      </c>
      <c r="F707" s="39" t="s">
        <v>4</v>
      </c>
      <c r="G707" s="40" t="s">
        <v>22</v>
      </c>
    </row>
    <row r="708" spans="1:7">
      <c r="A708" s="35">
        <v>44965</v>
      </c>
      <c r="B708" s="36">
        <v>0.65174282407407413</v>
      </c>
      <c r="C708" s="37" t="s">
        <v>20</v>
      </c>
      <c r="D708" s="34">
        <v>91</v>
      </c>
      <c r="E708" s="38">
        <v>141.55000000000001</v>
      </c>
      <c r="F708" s="39" t="s">
        <v>4</v>
      </c>
      <c r="G708" s="40" t="s">
        <v>22</v>
      </c>
    </row>
    <row r="709" spans="1:7">
      <c r="A709" s="35">
        <v>44965</v>
      </c>
      <c r="B709" s="36">
        <v>0.65174282407407413</v>
      </c>
      <c r="C709" s="37" t="s">
        <v>20</v>
      </c>
      <c r="D709" s="34">
        <v>91</v>
      </c>
      <c r="E709" s="38">
        <v>141.55000000000001</v>
      </c>
      <c r="F709" s="39" t="s">
        <v>4</v>
      </c>
      <c r="G709" s="40" t="s">
        <v>21</v>
      </c>
    </row>
    <row r="710" spans="1:7">
      <c r="A710" s="35">
        <v>44965</v>
      </c>
      <c r="B710" s="36">
        <v>0.65174837962962973</v>
      </c>
      <c r="C710" s="37" t="s">
        <v>20</v>
      </c>
      <c r="D710" s="34">
        <v>160</v>
      </c>
      <c r="E710" s="38">
        <v>141.55000000000001</v>
      </c>
      <c r="F710" s="39" t="s">
        <v>4</v>
      </c>
      <c r="G710" s="40" t="s">
        <v>21</v>
      </c>
    </row>
    <row r="711" spans="1:7">
      <c r="A711" s="35">
        <v>44965</v>
      </c>
      <c r="B711" s="36">
        <v>0.65216678240740744</v>
      </c>
      <c r="C711" s="37" t="s">
        <v>20</v>
      </c>
      <c r="D711" s="34">
        <v>11</v>
      </c>
      <c r="E711" s="38">
        <v>141.54</v>
      </c>
      <c r="F711" s="39" t="s">
        <v>4</v>
      </c>
      <c r="G711" s="40" t="s">
        <v>32</v>
      </c>
    </row>
    <row r="712" spans="1:7">
      <c r="A712" s="35">
        <v>44965</v>
      </c>
      <c r="B712" s="36">
        <v>0.65216678240740744</v>
      </c>
      <c r="C712" s="37" t="s">
        <v>20</v>
      </c>
      <c r="D712" s="34">
        <v>89</v>
      </c>
      <c r="E712" s="38">
        <v>141.54</v>
      </c>
      <c r="F712" s="39" t="s">
        <v>4</v>
      </c>
      <c r="G712" s="40" t="s">
        <v>32</v>
      </c>
    </row>
    <row r="713" spans="1:7">
      <c r="A713" s="35">
        <v>44965</v>
      </c>
      <c r="B713" s="36">
        <v>0.65216678240740744</v>
      </c>
      <c r="C713" s="37" t="s">
        <v>20</v>
      </c>
      <c r="D713" s="34">
        <v>100</v>
      </c>
      <c r="E713" s="38">
        <v>141.54</v>
      </c>
      <c r="F713" s="39" t="s">
        <v>4</v>
      </c>
      <c r="G713" s="40" t="s">
        <v>32</v>
      </c>
    </row>
    <row r="714" spans="1:7">
      <c r="A714" s="35">
        <v>44965</v>
      </c>
      <c r="B714" s="36">
        <v>0.65216701388888898</v>
      </c>
      <c r="C714" s="37" t="s">
        <v>20</v>
      </c>
      <c r="D714" s="34">
        <v>100</v>
      </c>
      <c r="E714" s="38">
        <v>141.5</v>
      </c>
      <c r="F714" s="39" t="s">
        <v>4</v>
      </c>
      <c r="G714" s="40" t="s">
        <v>21</v>
      </c>
    </row>
    <row r="715" spans="1:7">
      <c r="A715" s="35">
        <v>44965</v>
      </c>
      <c r="B715" s="36">
        <v>0.65234074074074078</v>
      </c>
      <c r="C715" s="37" t="s">
        <v>20</v>
      </c>
      <c r="D715" s="34">
        <v>100</v>
      </c>
      <c r="E715" s="38">
        <v>141.5</v>
      </c>
      <c r="F715" s="39" t="s">
        <v>4</v>
      </c>
      <c r="G715" s="40" t="s">
        <v>21</v>
      </c>
    </row>
    <row r="716" spans="1:7">
      <c r="A716" s="35">
        <v>44965</v>
      </c>
      <c r="B716" s="36">
        <v>0.65245057870370382</v>
      </c>
      <c r="C716" s="37" t="s">
        <v>20</v>
      </c>
      <c r="D716" s="34">
        <v>31</v>
      </c>
      <c r="E716" s="38">
        <v>141.5</v>
      </c>
      <c r="F716" s="39" t="s">
        <v>4</v>
      </c>
      <c r="G716" s="40" t="s">
        <v>22</v>
      </c>
    </row>
    <row r="717" spans="1:7">
      <c r="A717" s="35">
        <v>44965</v>
      </c>
      <c r="B717" s="36">
        <v>0.65245057870370382</v>
      </c>
      <c r="C717" s="37" t="s">
        <v>20</v>
      </c>
      <c r="D717" s="34">
        <v>31</v>
      </c>
      <c r="E717" s="38">
        <v>141.5</v>
      </c>
      <c r="F717" s="39" t="s">
        <v>4</v>
      </c>
      <c r="G717" s="40" t="s">
        <v>22</v>
      </c>
    </row>
    <row r="718" spans="1:7">
      <c r="A718" s="35">
        <v>44965</v>
      </c>
      <c r="B718" s="36">
        <v>0.65245057870370382</v>
      </c>
      <c r="C718" s="37" t="s">
        <v>20</v>
      </c>
      <c r="D718" s="34">
        <v>38</v>
      </c>
      <c r="E718" s="38">
        <v>141.5</v>
      </c>
      <c r="F718" s="39" t="s">
        <v>4</v>
      </c>
      <c r="G718" s="40" t="s">
        <v>22</v>
      </c>
    </row>
    <row r="719" spans="1:7">
      <c r="A719" s="35">
        <v>44965</v>
      </c>
      <c r="B719" s="36">
        <v>0.65245057870370382</v>
      </c>
      <c r="C719" s="37" t="s">
        <v>20</v>
      </c>
      <c r="D719" s="34">
        <v>31</v>
      </c>
      <c r="E719" s="38">
        <v>141.5</v>
      </c>
      <c r="F719" s="39" t="s">
        <v>4</v>
      </c>
      <c r="G719" s="40" t="s">
        <v>21</v>
      </c>
    </row>
    <row r="720" spans="1:7">
      <c r="A720" s="35">
        <v>44965</v>
      </c>
      <c r="B720" s="36">
        <v>0.65245057870370382</v>
      </c>
      <c r="C720" s="37" t="s">
        <v>20</v>
      </c>
      <c r="D720" s="34">
        <v>69</v>
      </c>
      <c r="E720" s="38">
        <v>141.5</v>
      </c>
      <c r="F720" s="39" t="s">
        <v>4</v>
      </c>
      <c r="G720" s="40" t="s">
        <v>21</v>
      </c>
    </row>
    <row r="721" spans="1:7">
      <c r="A721" s="35">
        <v>44965</v>
      </c>
      <c r="B721" s="36">
        <v>0.65276724537037045</v>
      </c>
      <c r="C721" s="37" t="s">
        <v>20</v>
      </c>
      <c r="D721" s="34">
        <v>100</v>
      </c>
      <c r="E721" s="38">
        <v>141.5</v>
      </c>
      <c r="F721" s="39" t="s">
        <v>4</v>
      </c>
      <c r="G721" s="40" t="s">
        <v>5</v>
      </c>
    </row>
    <row r="722" spans="1:7">
      <c r="A722" s="35">
        <v>44965</v>
      </c>
      <c r="B722" s="36">
        <v>0.65276736111111111</v>
      </c>
      <c r="C722" s="37" t="s">
        <v>20</v>
      </c>
      <c r="D722" s="34">
        <v>100</v>
      </c>
      <c r="E722" s="38">
        <v>141.47</v>
      </c>
      <c r="F722" s="39" t="s">
        <v>4</v>
      </c>
      <c r="G722" s="40" t="s">
        <v>21</v>
      </c>
    </row>
    <row r="723" spans="1:7">
      <c r="A723" s="35">
        <v>44965</v>
      </c>
      <c r="B723" s="36">
        <v>0.65276736111111111</v>
      </c>
      <c r="C723" s="37" t="s">
        <v>20</v>
      </c>
      <c r="D723" s="34">
        <v>100</v>
      </c>
      <c r="E723" s="38">
        <v>141.47</v>
      </c>
      <c r="F723" s="39" t="s">
        <v>4</v>
      </c>
      <c r="G723" s="40" t="s">
        <v>21</v>
      </c>
    </row>
    <row r="724" spans="1:7">
      <c r="A724" s="35">
        <v>44965</v>
      </c>
      <c r="B724" s="36">
        <v>0.65278900462962963</v>
      </c>
      <c r="C724" s="37" t="s">
        <v>20</v>
      </c>
      <c r="D724" s="34">
        <v>1</v>
      </c>
      <c r="E724" s="38">
        <v>141.47</v>
      </c>
      <c r="F724" s="39" t="s">
        <v>4</v>
      </c>
      <c r="G724" s="40" t="s">
        <v>21</v>
      </c>
    </row>
    <row r="725" spans="1:7">
      <c r="A725" s="35">
        <v>44965</v>
      </c>
      <c r="B725" s="36">
        <v>0.65278900462962963</v>
      </c>
      <c r="C725" s="37" t="s">
        <v>20</v>
      </c>
      <c r="D725" s="34">
        <v>99</v>
      </c>
      <c r="E725" s="38">
        <v>141.47</v>
      </c>
      <c r="F725" s="39" t="s">
        <v>4</v>
      </c>
      <c r="G725" s="40" t="s">
        <v>21</v>
      </c>
    </row>
    <row r="726" spans="1:7">
      <c r="A726" s="35">
        <v>44965</v>
      </c>
      <c r="B726" s="36">
        <v>0.65278900462962963</v>
      </c>
      <c r="C726" s="37" t="s">
        <v>20</v>
      </c>
      <c r="D726" s="34">
        <v>100</v>
      </c>
      <c r="E726" s="38">
        <v>141.47</v>
      </c>
      <c r="F726" s="39" t="s">
        <v>4</v>
      </c>
      <c r="G726" s="40" t="s">
        <v>21</v>
      </c>
    </row>
    <row r="727" spans="1:7">
      <c r="A727" s="35">
        <v>44965</v>
      </c>
      <c r="B727" s="36">
        <v>0.65278900462962963</v>
      </c>
      <c r="C727" s="37" t="s">
        <v>20</v>
      </c>
      <c r="D727" s="34">
        <v>100</v>
      </c>
      <c r="E727" s="38">
        <v>141.46</v>
      </c>
      <c r="F727" s="39" t="s">
        <v>4</v>
      </c>
      <c r="G727" s="40" t="s">
        <v>21</v>
      </c>
    </row>
    <row r="728" spans="1:7">
      <c r="A728" s="35">
        <v>44965</v>
      </c>
      <c r="B728" s="36">
        <v>0.65278900462962963</v>
      </c>
      <c r="C728" s="37" t="s">
        <v>20</v>
      </c>
      <c r="D728" s="34">
        <v>100</v>
      </c>
      <c r="E728" s="38">
        <v>141.47</v>
      </c>
      <c r="F728" s="39" t="s">
        <v>4</v>
      </c>
      <c r="G728" s="40" t="s">
        <v>21</v>
      </c>
    </row>
    <row r="729" spans="1:7">
      <c r="A729" s="35">
        <v>44965</v>
      </c>
      <c r="B729" s="36">
        <v>0.6528598379629631</v>
      </c>
      <c r="C729" s="37" t="s">
        <v>20</v>
      </c>
      <c r="D729" s="34">
        <v>10</v>
      </c>
      <c r="E729" s="38">
        <v>141.44999999999999</v>
      </c>
      <c r="F729" s="39" t="s">
        <v>4</v>
      </c>
      <c r="G729" s="40" t="s">
        <v>21</v>
      </c>
    </row>
    <row r="730" spans="1:7">
      <c r="A730" s="35">
        <v>44965</v>
      </c>
      <c r="B730" s="36">
        <v>0.6528598379629631</v>
      </c>
      <c r="C730" s="37" t="s">
        <v>20</v>
      </c>
      <c r="D730" s="34">
        <v>100</v>
      </c>
      <c r="E730" s="38">
        <v>141.44999999999999</v>
      </c>
      <c r="F730" s="39" t="s">
        <v>4</v>
      </c>
      <c r="G730" s="40" t="s">
        <v>21</v>
      </c>
    </row>
    <row r="731" spans="1:7">
      <c r="A731" s="35">
        <v>44965</v>
      </c>
      <c r="B731" s="36">
        <v>0.65335196759259273</v>
      </c>
      <c r="C731" s="37" t="s">
        <v>20</v>
      </c>
      <c r="D731" s="34">
        <v>200</v>
      </c>
      <c r="E731" s="38">
        <v>141.43</v>
      </c>
      <c r="F731" s="39" t="s">
        <v>4</v>
      </c>
      <c r="G731" s="40" t="s">
        <v>32</v>
      </c>
    </row>
    <row r="732" spans="1:7">
      <c r="A732" s="35">
        <v>44965</v>
      </c>
      <c r="B732" s="36">
        <v>0.65368067129629637</v>
      </c>
      <c r="C732" s="37" t="s">
        <v>20</v>
      </c>
      <c r="D732" s="34">
        <v>2</v>
      </c>
      <c r="E732" s="38">
        <v>141.41999999999999</v>
      </c>
      <c r="F732" s="39" t="s">
        <v>4</v>
      </c>
      <c r="G732" s="40" t="s">
        <v>21</v>
      </c>
    </row>
    <row r="733" spans="1:7">
      <c r="A733" s="35">
        <v>44965</v>
      </c>
      <c r="B733" s="36">
        <v>0.65368067129629637</v>
      </c>
      <c r="C733" s="37" t="s">
        <v>20</v>
      </c>
      <c r="D733" s="34">
        <v>2</v>
      </c>
      <c r="E733" s="38">
        <v>141.41999999999999</v>
      </c>
      <c r="F733" s="39" t="s">
        <v>4</v>
      </c>
      <c r="G733" s="40" t="s">
        <v>21</v>
      </c>
    </row>
    <row r="734" spans="1:7">
      <c r="A734" s="35">
        <v>44965</v>
      </c>
      <c r="B734" s="36">
        <v>0.65368067129629637</v>
      </c>
      <c r="C734" s="37" t="s">
        <v>20</v>
      </c>
      <c r="D734" s="34">
        <v>35</v>
      </c>
      <c r="E734" s="38">
        <v>141.41999999999999</v>
      </c>
      <c r="F734" s="39" t="s">
        <v>4</v>
      </c>
      <c r="G734" s="40" t="s">
        <v>21</v>
      </c>
    </row>
    <row r="735" spans="1:7">
      <c r="A735" s="35">
        <v>44965</v>
      </c>
      <c r="B735" s="36">
        <v>0.65368067129629637</v>
      </c>
      <c r="C735" s="37" t="s">
        <v>20</v>
      </c>
      <c r="D735" s="34">
        <v>63</v>
      </c>
      <c r="E735" s="38">
        <v>141.41999999999999</v>
      </c>
      <c r="F735" s="39" t="s">
        <v>4</v>
      </c>
      <c r="G735" s="40" t="s">
        <v>21</v>
      </c>
    </row>
    <row r="736" spans="1:7">
      <c r="A736" s="35">
        <v>44965</v>
      </c>
      <c r="B736" s="36">
        <v>0.65368067129629637</v>
      </c>
      <c r="C736" s="37" t="s">
        <v>20</v>
      </c>
      <c r="D736" s="34">
        <v>81</v>
      </c>
      <c r="E736" s="38">
        <v>141.41999999999999</v>
      </c>
      <c r="F736" s="39" t="s">
        <v>4</v>
      </c>
      <c r="G736" s="40" t="s">
        <v>21</v>
      </c>
    </row>
    <row r="737" spans="1:7">
      <c r="A737" s="35">
        <v>44965</v>
      </c>
      <c r="B737" s="36">
        <v>0.65368067129629637</v>
      </c>
      <c r="C737" s="37" t="s">
        <v>20</v>
      </c>
      <c r="D737" s="34">
        <v>117</v>
      </c>
      <c r="E737" s="38">
        <v>141.41999999999999</v>
      </c>
      <c r="F737" s="39" t="s">
        <v>4</v>
      </c>
      <c r="G737" s="40" t="s">
        <v>21</v>
      </c>
    </row>
    <row r="738" spans="1:7">
      <c r="A738" s="35">
        <v>44965</v>
      </c>
      <c r="B738" s="36">
        <v>0.65368067129629637</v>
      </c>
      <c r="C738" s="37" t="s">
        <v>20</v>
      </c>
      <c r="D738" s="34">
        <v>1</v>
      </c>
      <c r="E738" s="38">
        <v>141.41</v>
      </c>
      <c r="F738" s="39" t="s">
        <v>4</v>
      </c>
      <c r="G738" s="40" t="s">
        <v>21</v>
      </c>
    </row>
    <row r="739" spans="1:7">
      <c r="A739" s="35">
        <v>44965</v>
      </c>
      <c r="B739" s="36">
        <v>0.65368067129629637</v>
      </c>
      <c r="C739" s="37" t="s">
        <v>20</v>
      </c>
      <c r="D739" s="34">
        <v>1</v>
      </c>
      <c r="E739" s="38">
        <v>141.41</v>
      </c>
      <c r="F739" s="39" t="s">
        <v>4</v>
      </c>
      <c r="G739" s="40" t="s">
        <v>21</v>
      </c>
    </row>
    <row r="740" spans="1:7">
      <c r="A740" s="35">
        <v>44965</v>
      </c>
      <c r="B740" s="36">
        <v>0.65368067129629637</v>
      </c>
      <c r="C740" s="37" t="s">
        <v>20</v>
      </c>
      <c r="D740" s="34">
        <v>1</v>
      </c>
      <c r="E740" s="38">
        <v>141.41</v>
      </c>
      <c r="F740" s="39" t="s">
        <v>4</v>
      </c>
      <c r="G740" s="40" t="s">
        <v>21</v>
      </c>
    </row>
    <row r="741" spans="1:7">
      <c r="A741" s="35">
        <v>44965</v>
      </c>
      <c r="B741" s="36">
        <v>0.65368067129629637</v>
      </c>
      <c r="C741" s="37" t="s">
        <v>20</v>
      </c>
      <c r="D741" s="34">
        <v>40</v>
      </c>
      <c r="E741" s="38">
        <v>141.41</v>
      </c>
      <c r="F741" s="39" t="s">
        <v>4</v>
      </c>
      <c r="G741" s="40" t="s">
        <v>21</v>
      </c>
    </row>
    <row r="742" spans="1:7">
      <c r="A742" s="35">
        <v>44965</v>
      </c>
      <c r="B742" s="36">
        <v>0.65368067129629637</v>
      </c>
      <c r="C742" s="37" t="s">
        <v>20</v>
      </c>
      <c r="D742" s="34">
        <v>57</v>
      </c>
      <c r="E742" s="38">
        <v>141.41</v>
      </c>
      <c r="F742" s="39" t="s">
        <v>4</v>
      </c>
      <c r="G742" s="40" t="s">
        <v>21</v>
      </c>
    </row>
    <row r="743" spans="1:7">
      <c r="A743" s="35">
        <v>44965</v>
      </c>
      <c r="B743" s="36">
        <v>0.65496782407407417</v>
      </c>
      <c r="C743" s="37" t="s">
        <v>20</v>
      </c>
      <c r="D743" s="34">
        <v>10</v>
      </c>
      <c r="E743" s="38">
        <v>141.31</v>
      </c>
      <c r="F743" s="39" t="s">
        <v>4</v>
      </c>
      <c r="G743" s="40" t="s">
        <v>21</v>
      </c>
    </row>
    <row r="744" spans="1:7">
      <c r="A744" s="35">
        <v>44965</v>
      </c>
      <c r="B744" s="36">
        <v>0.65496782407407417</v>
      </c>
      <c r="C744" s="37" t="s">
        <v>20</v>
      </c>
      <c r="D744" s="34">
        <v>90</v>
      </c>
      <c r="E744" s="38">
        <v>141.31</v>
      </c>
      <c r="F744" s="39" t="s">
        <v>4</v>
      </c>
      <c r="G744" s="40" t="s">
        <v>21</v>
      </c>
    </row>
    <row r="745" spans="1:7">
      <c r="A745" s="35">
        <v>44965</v>
      </c>
      <c r="B745" s="36">
        <v>0.65496782407407417</v>
      </c>
      <c r="C745" s="37" t="s">
        <v>20</v>
      </c>
      <c r="D745" s="34">
        <v>100</v>
      </c>
      <c r="E745" s="38">
        <v>141.31</v>
      </c>
      <c r="F745" s="39" t="s">
        <v>4</v>
      </c>
      <c r="G745" s="40" t="s">
        <v>21</v>
      </c>
    </row>
    <row r="746" spans="1:7">
      <c r="A746" s="35">
        <v>44965</v>
      </c>
      <c r="B746" s="36">
        <v>0.65553969907407417</v>
      </c>
      <c r="C746" s="37" t="s">
        <v>20</v>
      </c>
      <c r="D746" s="34">
        <v>90</v>
      </c>
      <c r="E746" s="38">
        <v>141.19999999999999</v>
      </c>
      <c r="F746" s="39" t="s">
        <v>4</v>
      </c>
      <c r="G746" s="40" t="s">
        <v>21</v>
      </c>
    </row>
    <row r="747" spans="1:7">
      <c r="A747" s="35">
        <v>44965</v>
      </c>
      <c r="B747" s="36">
        <v>0.65553981481481483</v>
      </c>
      <c r="C747" s="37" t="s">
        <v>20</v>
      </c>
      <c r="D747" s="34">
        <v>1</v>
      </c>
      <c r="E747" s="38">
        <v>141.19999999999999</v>
      </c>
      <c r="F747" s="39" t="s">
        <v>4</v>
      </c>
      <c r="G747" s="40" t="s">
        <v>21</v>
      </c>
    </row>
    <row r="748" spans="1:7">
      <c r="A748" s="35">
        <v>44965</v>
      </c>
      <c r="B748" s="36">
        <v>0.65555243055555557</v>
      </c>
      <c r="C748" s="37" t="s">
        <v>20</v>
      </c>
      <c r="D748" s="34">
        <v>33</v>
      </c>
      <c r="E748" s="38">
        <v>141.16999999999999</v>
      </c>
      <c r="F748" s="39" t="s">
        <v>4</v>
      </c>
      <c r="G748" s="40" t="s">
        <v>21</v>
      </c>
    </row>
    <row r="749" spans="1:7">
      <c r="A749" s="35">
        <v>44965</v>
      </c>
      <c r="B749" s="36">
        <v>0.65555243055555557</v>
      </c>
      <c r="C749" s="37" t="s">
        <v>20</v>
      </c>
      <c r="D749" s="34">
        <v>43</v>
      </c>
      <c r="E749" s="38">
        <v>141.16999999999999</v>
      </c>
      <c r="F749" s="39" t="s">
        <v>4</v>
      </c>
      <c r="G749" s="40" t="s">
        <v>21</v>
      </c>
    </row>
    <row r="750" spans="1:7">
      <c r="A750" s="35">
        <v>44965</v>
      </c>
      <c r="B750" s="36">
        <v>0.65555752314814819</v>
      </c>
      <c r="C750" s="37" t="s">
        <v>20</v>
      </c>
      <c r="D750" s="34">
        <v>11</v>
      </c>
      <c r="E750" s="38">
        <v>141.16</v>
      </c>
      <c r="F750" s="39" t="s">
        <v>4</v>
      </c>
      <c r="G750" s="40" t="s">
        <v>6</v>
      </c>
    </row>
    <row r="751" spans="1:7">
      <c r="A751" s="35">
        <v>44965</v>
      </c>
      <c r="B751" s="36">
        <v>0.65555752314814819</v>
      </c>
      <c r="C751" s="37" t="s">
        <v>20</v>
      </c>
      <c r="D751" s="34">
        <v>89</v>
      </c>
      <c r="E751" s="38">
        <v>141.16</v>
      </c>
      <c r="F751" s="39" t="s">
        <v>4</v>
      </c>
      <c r="G751" s="40" t="s">
        <v>6</v>
      </c>
    </row>
    <row r="752" spans="1:7">
      <c r="A752" s="35">
        <v>44965</v>
      </c>
      <c r="B752" s="36">
        <v>0.65555752314814819</v>
      </c>
      <c r="C752" s="37" t="s">
        <v>20</v>
      </c>
      <c r="D752" s="34">
        <v>36</v>
      </c>
      <c r="E752" s="38">
        <v>141.16999999999999</v>
      </c>
      <c r="F752" s="39" t="s">
        <v>4</v>
      </c>
      <c r="G752" s="40" t="s">
        <v>21</v>
      </c>
    </row>
    <row r="753" spans="1:7">
      <c r="A753" s="35">
        <v>44965</v>
      </c>
      <c r="B753" s="36">
        <v>0.65555752314814819</v>
      </c>
      <c r="C753" s="37" t="s">
        <v>20</v>
      </c>
      <c r="D753" s="34">
        <v>64</v>
      </c>
      <c r="E753" s="38">
        <v>141.16999999999999</v>
      </c>
      <c r="F753" s="39" t="s">
        <v>4</v>
      </c>
      <c r="G753" s="40" t="s">
        <v>21</v>
      </c>
    </row>
    <row r="754" spans="1:7">
      <c r="A754" s="35">
        <v>44965</v>
      </c>
      <c r="B754" s="36">
        <v>0.65555752314814819</v>
      </c>
      <c r="C754" s="37" t="s">
        <v>20</v>
      </c>
      <c r="D754" s="34">
        <v>124</v>
      </c>
      <c r="E754" s="38">
        <v>141.16999999999999</v>
      </c>
      <c r="F754" s="39" t="s">
        <v>4</v>
      </c>
      <c r="G754" s="40" t="s">
        <v>21</v>
      </c>
    </row>
    <row r="755" spans="1:7">
      <c r="A755" s="35">
        <v>44965</v>
      </c>
      <c r="B755" s="36">
        <v>0.65677337962962967</v>
      </c>
      <c r="C755" s="37" t="s">
        <v>20</v>
      </c>
      <c r="D755" s="34">
        <v>80</v>
      </c>
      <c r="E755" s="38">
        <v>141.41999999999999</v>
      </c>
      <c r="F755" s="39" t="s">
        <v>4</v>
      </c>
      <c r="G755" s="40" t="s">
        <v>21</v>
      </c>
    </row>
    <row r="756" spans="1:7">
      <c r="A756" s="35">
        <v>44965</v>
      </c>
      <c r="B756" s="36">
        <v>0.65677997685185185</v>
      </c>
      <c r="C756" s="37" t="s">
        <v>20</v>
      </c>
      <c r="D756" s="34">
        <v>20</v>
      </c>
      <c r="E756" s="38">
        <v>141.41999999999999</v>
      </c>
      <c r="F756" s="39" t="s">
        <v>4</v>
      </c>
      <c r="G756" s="40" t="s">
        <v>21</v>
      </c>
    </row>
    <row r="757" spans="1:7">
      <c r="A757" s="35">
        <v>44965</v>
      </c>
      <c r="B757" s="36">
        <v>0.65677997685185185</v>
      </c>
      <c r="C757" s="37" t="s">
        <v>20</v>
      </c>
      <c r="D757" s="34">
        <v>100</v>
      </c>
      <c r="E757" s="38">
        <v>141.41999999999999</v>
      </c>
      <c r="F757" s="39" t="s">
        <v>4</v>
      </c>
      <c r="G757" s="40" t="s">
        <v>21</v>
      </c>
    </row>
    <row r="758" spans="1:7">
      <c r="A758" s="35">
        <v>44965</v>
      </c>
      <c r="B758" s="36">
        <v>0.65701099537037044</v>
      </c>
      <c r="C758" s="37" t="s">
        <v>20</v>
      </c>
      <c r="D758" s="34">
        <v>90</v>
      </c>
      <c r="E758" s="38">
        <v>141.31</v>
      </c>
      <c r="F758" s="39" t="s">
        <v>4</v>
      </c>
      <c r="G758" s="40" t="s">
        <v>5</v>
      </c>
    </row>
    <row r="759" spans="1:7">
      <c r="A759" s="35">
        <v>44965</v>
      </c>
      <c r="B759" s="36">
        <v>0.65701099537037044</v>
      </c>
      <c r="C759" s="37" t="s">
        <v>20</v>
      </c>
      <c r="D759" s="34">
        <v>100</v>
      </c>
      <c r="E759" s="38">
        <v>141.31</v>
      </c>
      <c r="F759" s="39" t="s">
        <v>4</v>
      </c>
      <c r="G759" s="40" t="s">
        <v>5</v>
      </c>
    </row>
    <row r="760" spans="1:7">
      <c r="A760" s="35">
        <v>44965</v>
      </c>
      <c r="B760" s="36">
        <v>0.6570111111111111</v>
      </c>
      <c r="C760" s="37" t="s">
        <v>20</v>
      </c>
      <c r="D760" s="34">
        <v>10</v>
      </c>
      <c r="E760" s="38">
        <v>141.31</v>
      </c>
      <c r="F760" s="39" t="s">
        <v>4</v>
      </c>
      <c r="G760" s="40" t="s">
        <v>5</v>
      </c>
    </row>
    <row r="761" spans="1:7">
      <c r="A761" s="35">
        <v>44965</v>
      </c>
      <c r="B761" s="36">
        <v>0.6570111111111111</v>
      </c>
      <c r="C761" s="37" t="s">
        <v>20</v>
      </c>
      <c r="D761" s="34">
        <v>100</v>
      </c>
      <c r="E761" s="38">
        <v>141.30000000000001</v>
      </c>
      <c r="F761" s="39" t="s">
        <v>4</v>
      </c>
      <c r="G761" s="40" t="s">
        <v>6</v>
      </c>
    </row>
    <row r="762" spans="1:7">
      <c r="A762" s="35">
        <v>44965</v>
      </c>
      <c r="B762" s="36">
        <v>0.65844699074074087</v>
      </c>
      <c r="C762" s="37" t="s">
        <v>20</v>
      </c>
      <c r="D762" s="34">
        <v>50</v>
      </c>
      <c r="E762" s="38">
        <v>141.28</v>
      </c>
      <c r="F762" s="39" t="s">
        <v>4</v>
      </c>
      <c r="G762" s="40" t="s">
        <v>36</v>
      </c>
    </row>
    <row r="763" spans="1:7">
      <c r="A763" s="35">
        <v>44965</v>
      </c>
      <c r="B763" s="36">
        <v>0.65844699074074087</v>
      </c>
      <c r="C763" s="37" t="s">
        <v>20</v>
      </c>
      <c r="D763" s="34">
        <v>50</v>
      </c>
      <c r="E763" s="38">
        <v>141.28</v>
      </c>
      <c r="F763" s="39" t="s">
        <v>4</v>
      </c>
      <c r="G763" s="40" t="s">
        <v>36</v>
      </c>
    </row>
    <row r="764" spans="1:7">
      <c r="A764" s="35">
        <v>44965</v>
      </c>
      <c r="B764" s="36">
        <v>0.65844699074074087</v>
      </c>
      <c r="C764" s="37" t="s">
        <v>20</v>
      </c>
      <c r="D764" s="34">
        <v>100</v>
      </c>
      <c r="E764" s="38">
        <v>141.28</v>
      </c>
      <c r="F764" s="39" t="s">
        <v>4</v>
      </c>
      <c r="G764" s="40" t="s">
        <v>36</v>
      </c>
    </row>
    <row r="765" spans="1:7">
      <c r="A765" s="35">
        <v>44965</v>
      </c>
      <c r="B765" s="36">
        <v>0.65844699074074087</v>
      </c>
      <c r="C765" s="37" t="s">
        <v>20</v>
      </c>
      <c r="D765" s="34">
        <v>100</v>
      </c>
      <c r="E765" s="38">
        <v>141.26</v>
      </c>
      <c r="F765" s="39" t="s">
        <v>4</v>
      </c>
      <c r="G765" s="40" t="s">
        <v>22</v>
      </c>
    </row>
    <row r="766" spans="1:7">
      <c r="A766" s="35">
        <v>44965</v>
      </c>
      <c r="B766" s="36">
        <v>0.65844699074074087</v>
      </c>
      <c r="C766" s="37" t="s">
        <v>20</v>
      </c>
      <c r="D766" s="34">
        <v>100</v>
      </c>
      <c r="E766" s="38">
        <v>141.26</v>
      </c>
      <c r="F766" s="39" t="s">
        <v>4</v>
      </c>
      <c r="G766" s="40" t="s">
        <v>21</v>
      </c>
    </row>
    <row r="767" spans="1:7">
      <c r="A767" s="35">
        <v>44965</v>
      </c>
      <c r="B767" s="36">
        <v>0.65844699074074087</v>
      </c>
      <c r="C767" s="37" t="s">
        <v>20</v>
      </c>
      <c r="D767" s="34">
        <v>100</v>
      </c>
      <c r="E767" s="38">
        <v>141.26</v>
      </c>
      <c r="F767" s="39" t="s">
        <v>4</v>
      </c>
      <c r="G767" s="40" t="s">
        <v>21</v>
      </c>
    </row>
    <row r="768" spans="1:7">
      <c r="A768" s="35">
        <v>44965</v>
      </c>
      <c r="B768" s="36">
        <v>0.65892326388888889</v>
      </c>
      <c r="C768" s="37" t="s">
        <v>20</v>
      </c>
      <c r="D768" s="34">
        <v>79</v>
      </c>
      <c r="E768" s="38">
        <v>141.28</v>
      </c>
      <c r="F768" s="39" t="s">
        <v>4</v>
      </c>
      <c r="G768" s="40" t="s">
        <v>21</v>
      </c>
    </row>
    <row r="769" spans="1:7">
      <c r="A769" s="35">
        <v>44965</v>
      </c>
      <c r="B769" s="36">
        <v>0.65892326388888889</v>
      </c>
      <c r="C769" s="37" t="s">
        <v>20</v>
      </c>
      <c r="D769" s="34">
        <v>98</v>
      </c>
      <c r="E769" s="38">
        <v>141.28</v>
      </c>
      <c r="F769" s="39" t="s">
        <v>4</v>
      </c>
      <c r="G769" s="40" t="s">
        <v>21</v>
      </c>
    </row>
    <row r="770" spans="1:7">
      <c r="A770" s="35">
        <v>44965</v>
      </c>
      <c r="B770" s="36">
        <v>0.65892326388888889</v>
      </c>
      <c r="C770" s="37" t="s">
        <v>20</v>
      </c>
      <c r="D770" s="34">
        <v>102</v>
      </c>
      <c r="E770" s="38">
        <v>141.28</v>
      </c>
      <c r="F770" s="39" t="s">
        <v>4</v>
      </c>
      <c r="G770" s="40" t="s">
        <v>21</v>
      </c>
    </row>
    <row r="771" spans="1:7">
      <c r="A771" s="35">
        <v>44965</v>
      </c>
      <c r="B771" s="36">
        <v>0.65892326388888889</v>
      </c>
      <c r="C771" s="37" t="s">
        <v>20</v>
      </c>
      <c r="D771" s="34">
        <v>3</v>
      </c>
      <c r="E771" s="38">
        <v>141.28</v>
      </c>
      <c r="F771" s="39" t="s">
        <v>4</v>
      </c>
      <c r="G771" s="40" t="s">
        <v>21</v>
      </c>
    </row>
    <row r="772" spans="1:7">
      <c r="A772" s="35">
        <v>44965</v>
      </c>
      <c r="B772" s="36">
        <v>0.65892326388888889</v>
      </c>
      <c r="C772" s="37" t="s">
        <v>20</v>
      </c>
      <c r="D772" s="34">
        <v>20</v>
      </c>
      <c r="E772" s="38">
        <v>141.28</v>
      </c>
      <c r="F772" s="39" t="s">
        <v>4</v>
      </c>
      <c r="G772" s="40" t="s">
        <v>21</v>
      </c>
    </row>
    <row r="773" spans="1:7">
      <c r="A773" s="35">
        <v>44965</v>
      </c>
      <c r="B773" s="36">
        <v>0.65892326388888889</v>
      </c>
      <c r="C773" s="37" t="s">
        <v>20</v>
      </c>
      <c r="D773" s="34">
        <v>80</v>
      </c>
      <c r="E773" s="38">
        <v>141.28</v>
      </c>
      <c r="F773" s="39" t="s">
        <v>4</v>
      </c>
      <c r="G773" s="40" t="s">
        <v>21</v>
      </c>
    </row>
    <row r="774" spans="1:7">
      <c r="A774" s="35">
        <v>44965</v>
      </c>
      <c r="B774" s="36">
        <v>0.65892442129629636</v>
      </c>
      <c r="C774" s="37" t="s">
        <v>20</v>
      </c>
      <c r="D774" s="34">
        <v>100</v>
      </c>
      <c r="E774" s="38">
        <v>141.28</v>
      </c>
      <c r="F774" s="39" t="s">
        <v>4</v>
      </c>
      <c r="G774" s="40" t="s">
        <v>21</v>
      </c>
    </row>
    <row r="775" spans="1:7">
      <c r="A775" s="35">
        <v>44965</v>
      </c>
      <c r="B775" s="36">
        <v>0.65893993055555566</v>
      </c>
      <c r="C775" s="37" t="s">
        <v>20</v>
      </c>
      <c r="D775" s="34">
        <v>100</v>
      </c>
      <c r="E775" s="38">
        <v>141.19999999999999</v>
      </c>
      <c r="F775" s="39" t="s">
        <v>4</v>
      </c>
      <c r="G775" s="40" t="s">
        <v>35</v>
      </c>
    </row>
    <row r="776" spans="1:7">
      <c r="A776" s="35">
        <v>44965</v>
      </c>
      <c r="B776" s="36">
        <v>0.65920879629629636</v>
      </c>
      <c r="C776" s="37" t="s">
        <v>20</v>
      </c>
      <c r="D776" s="34">
        <v>100</v>
      </c>
      <c r="E776" s="38">
        <v>141.15</v>
      </c>
      <c r="F776" s="39" t="s">
        <v>4</v>
      </c>
      <c r="G776" s="40" t="s">
        <v>35</v>
      </c>
    </row>
    <row r="777" spans="1:7">
      <c r="A777" s="35">
        <v>44965</v>
      </c>
      <c r="B777" s="36">
        <v>0.65961527777777773</v>
      </c>
      <c r="C777" s="37" t="s">
        <v>20</v>
      </c>
      <c r="D777" s="34">
        <v>100</v>
      </c>
      <c r="E777" s="38">
        <v>141.09</v>
      </c>
      <c r="F777" s="39" t="s">
        <v>4</v>
      </c>
      <c r="G777" s="40" t="s">
        <v>21</v>
      </c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E1B5D-0306-49BE-8279-7435C71F1A8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44964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44964</v>
      </c>
      <c r="B5" s="36">
        <v>0.39589270833333334</v>
      </c>
      <c r="C5" s="37" t="s">
        <v>20</v>
      </c>
      <c r="D5" s="34">
        <v>100</v>
      </c>
      <c r="E5" s="38">
        <v>139.46</v>
      </c>
      <c r="F5" s="39" t="s">
        <v>4</v>
      </c>
      <c r="G5" s="40" t="s">
        <v>6</v>
      </c>
    </row>
    <row r="6" spans="1:7" ht="11.25" customHeight="1">
      <c r="A6" s="35">
        <v>44964</v>
      </c>
      <c r="B6" s="36">
        <v>0.39589270833333334</v>
      </c>
      <c r="C6" s="37" t="s">
        <v>20</v>
      </c>
      <c r="D6" s="34">
        <v>100</v>
      </c>
      <c r="E6" s="38">
        <v>139.46</v>
      </c>
      <c r="F6" s="39" t="s">
        <v>4</v>
      </c>
      <c r="G6" s="40" t="s">
        <v>6</v>
      </c>
    </row>
    <row r="7" spans="1:7" ht="12" customHeight="1">
      <c r="A7" s="35">
        <v>44964</v>
      </c>
      <c r="B7" s="36">
        <v>0.39672280092592593</v>
      </c>
      <c r="C7" s="37" t="s">
        <v>20</v>
      </c>
      <c r="D7" s="34">
        <v>32</v>
      </c>
      <c r="E7" s="38">
        <v>139.46</v>
      </c>
      <c r="F7" s="39" t="s">
        <v>4</v>
      </c>
      <c r="G7" s="40" t="s">
        <v>6</v>
      </c>
    </row>
    <row r="8" spans="1:7">
      <c r="A8" s="35">
        <v>44964</v>
      </c>
      <c r="B8" s="36">
        <v>0.39672280092592593</v>
      </c>
      <c r="C8" s="37" t="s">
        <v>20</v>
      </c>
      <c r="D8" s="34">
        <v>68</v>
      </c>
      <c r="E8" s="38">
        <v>139.46</v>
      </c>
      <c r="F8" s="39" t="s">
        <v>4</v>
      </c>
      <c r="G8" s="40" t="s">
        <v>6</v>
      </c>
    </row>
    <row r="9" spans="1:7">
      <c r="A9" s="35">
        <v>44964</v>
      </c>
      <c r="B9" s="36">
        <v>0.39672280092592593</v>
      </c>
      <c r="C9" s="37" t="s">
        <v>20</v>
      </c>
      <c r="D9" s="34">
        <v>100</v>
      </c>
      <c r="E9" s="38">
        <v>139.57</v>
      </c>
      <c r="F9" s="39" t="s">
        <v>4</v>
      </c>
      <c r="G9" s="40" t="s">
        <v>21</v>
      </c>
    </row>
    <row r="10" spans="1:7">
      <c r="A10" s="35">
        <v>44964</v>
      </c>
      <c r="B10" s="36">
        <v>0.39672280092592593</v>
      </c>
      <c r="C10" s="37" t="s">
        <v>20</v>
      </c>
      <c r="D10" s="34">
        <v>2</v>
      </c>
      <c r="E10" s="38">
        <v>139.47999999999999</v>
      </c>
      <c r="F10" s="39" t="s">
        <v>4</v>
      </c>
      <c r="G10" s="40" t="s">
        <v>21</v>
      </c>
    </row>
    <row r="11" spans="1:7">
      <c r="A11" s="35">
        <v>44964</v>
      </c>
      <c r="B11" s="36">
        <v>0.39672280092592593</v>
      </c>
      <c r="C11" s="37" t="s">
        <v>20</v>
      </c>
      <c r="D11" s="34">
        <v>98</v>
      </c>
      <c r="E11" s="38">
        <v>139.47999999999999</v>
      </c>
      <c r="F11" s="39" t="s">
        <v>4</v>
      </c>
      <c r="G11" s="40" t="s">
        <v>21</v>
      </c>
    </row>
    <row r="12" spans="1:7">
      <c r="A12" s="35">
        <v>44964</v>
      </c>
      <c r="B12" s="36">
        <v>0.39831192129629633</v>
      </c>
      <c r="C12" s="37" t="s">
        <v>20</v>
      </c>
      <c r="D12" s="34">
        <v>100</v>
      </c>
      <c r="E12" s="38">
        <v>139.52000000000001</v>
      </c>
      <c r="F12" s="39" t="s">
        <v>4</v>
      </c>
      <c r="G12" s="40" t="s">
        <v>21</v>
      </c>
    </row>
    <row r="13" spans="1:7">
      <c r="A13" s="35">
        <v>44964</v>
      </c>
      <c r="B13" s="36">
        <v>0.39831192129629633</v>
      </c>
      <c r="C13" s="37" t="s">
        <v>20</v>
      </c>
      <c r="D13" s="34">
        <v>100</v>
      </c>
      <c r="E13" s="38">
        <v>139.54</v>
      </c>
      <c r="F13" s="39" t="s">
        <v>4</v>
      </c>
      <c r="G13" s="40" t="s">
        <v>21</v>
      </c>
    </row>
    <row r="14" spans="1:7">
      <c r="A14" s="35">
        <v>44964</v>
      </c>
      <c r="B14" s="36">
        <v>0.39831192129629633</v>
      </c>
      <c r="C14" s="37" t="s">
        <v>20</v>
      </c>
      <c r="D14" s="34">
        <v>100</v>
      </c>
      <c r="E14" s="38">
        <v>139.54</v>
      </c>
      <c r="F14" s="39" t="s">
        <v>4</v>
      </c>
      <c r="G14" s="40" t="s">
        <v>21</v>
      </c>
    </row>
    <row r="15" spans="1:7">
      <c r="A15" s="35">
        <v>44964</v>
      </c>
      <c r="B15" s="36">
        <v>0.39930972222222227</v>
      </c>
      <c r="C15" s="37" t="s">
        <v>20</v>
      </c>
      <c r="D15" s="34">
        <v>100</v>
      </c>
      <c r="E15" s="38">
        <v>139.43</v>
      </c>
      <c r="F15" s="39" t="s">
        <v>4</v>
      </c>
      <c r="G15" s="40" t="s">
        <v>21</v>
      </c>
    </row>
    <row r="16" spans="1:7">
      <c r="A16" s="35">
        <v>44964</v>
      </c>
      <c r="B16" s="36">
        <v>0.39930972222222227</v>
      </c>
      <c r="C16" s="37" t="s">
        <v>20</v>
      </c>
      <c r="D16" s="34">
        <v>100</v>
      </c>
      <c r="E16" s="38">
        <v>139.46</v>
      </c>
      <c r="F16" s="39" t="s">
        <v>4</v>
      </c>
      <c r="G16" s="40" t="s">
        <v>21</v>
      </c>
    </row>
    <row r="17" spans="1:7">
      <c r="A17" s="35">
        <v>44964</v>
      </c>
      <c r="B17" s="36">
        <v>0.40097465277777777</v>
      </c>
      <c r="C17" s="37" t="s">
        <v>20</v>
      </c>
      <c r="D17" s="34">
        <v>100</v>
      </c>
      <c r="E17" s="38">
        <v>140.1</v>
      </c>
      <c r="F17" s="39" t="s">
        <v>4</v>
      </c>
      <c r="G17" s="40" t="s">
        <v>21</v>
      </c>
    </row>
    <row r="18" spans="1:7">
      <c r="A18" s="35">
        <v>44964</v>
      </c>
      <c r="B18" s="36">
        <v>0.40097465277777777</v>
      </c>
      <c r="C18" s="37" t="s">
        <v>20</v>
      </c>
      <c r="D18" s="34">
        <v>100</v>
      </c>
      <c r="E18" s="38">
        <v>140.12</v>
      </c>
      <c r="F18" s="39" t="s">
        <v>4</v>
      </c>
      <c r="G18" s="40" t="s">
        <v>21</v>
      </c>
    </row>
    <row r="19" spans="1:7">
      <c r="A19" s="35">
        <v>44964</v>
      </c>
      <c r="B19" s="36">
        <v>0.40638518518518518</v>
      </c>
      <c r="C19" s="37" t="s">
        <v>20</v>
      </c>
      <c r="D19" s="34">
        <v>100</v>
      </c>
      <c r="E19" s="38">
        <v>140.69</v>
      </c>
      <c r="F19" s="39" t="s">
        <v>4</v>
      </c>
      <c r="G19" s="40" t="s">
        <v>32</v>
      </c>
    </row>
    <row r="20" spans="1:7">
      <c r="A20" s="35">
        <v>44964</v>
      </c>
      <c r="B20" s="36">
        <v>0.40638518518518518</v>
      </c>
      <c r="C20" s="37" t="s">
        <v>20</v>
      </c>
      <c r="D20" s="34">
        <v>40</v>
      </c>
      <c r="E20" s="38">
        <v>140.69</v>
      </c>
      <c r="F20" s="39" t="s">
        <v>4</v>
      </c>
      <c r="G20" s="40" t="s">
        <v>32</v>
      </c>
    </row>
    <row r="21" spans="1:7">
      <c r="A21" s="35">
        <v>44964</v>
      </c>
      <c r="B21" s="36">
        <v>0.40638518518518518</v>
      </c>
      <c r="C21" s="37" t="s">
        <v>20</v>
      </c>
      <c r="D21" s="34">
        <v>60</v>
      </c>
      <c r="E21" s="38">
        <v>140.69</v>
      </c>
      <c r="F21" s="39" t="s">
        <v>4</v>
      </c>
      <c r="G21" s="40" t="s">
        <v>32</v>
      </c>
    </row>
    <row r="22" spans="1:7">
      <c r="A22" s="35">
        <v>44964</v>
      </c>
      <c r="B22" s="36">
        <v>0.40638518518518518</v>
      </c>
      <c r="C22" s="37" t="s">
        <v>20</v>
      </c>
      <c r="D22" s="34">
        <v>15</v>
      </c>
      <c r="E22" s="38">
        <v>140.69999999999999</v>
      </c>
      <c r="F22" s="39" t="s">
        <v>4</v>
      </c>
      <c r="G22" s="40" t="s">
        <v>21</v>
      </c>
    </row>
    <row r="23" spans="1:7">
      <c r="A23" s="35">
        <v>44964</v>
      </c>
      <c r="B23" s="36">
        <v>0.40638518518518518</v>
      </c>
      <c r="C23" s="37" t="s">
        <v>20</v>
      </c>
      <c r="D23" s="34">
        <v>15</v>
      </c>
      <c r="E23" s="38">
        <v>140.69999999999999</v>
      </c>
      <c r="F23" s="39" t="s">
        <v>4</v>
      </c>
      <c r="G23" s="40" t="s">
        <v>21</v>
      </c>
    </row>
    <row r="24" spans="1:7">
      <c r="A24" s="35">
        <v>44964</v>
      </c>
      <c r="B24" s="36">
        <v>0.40638518518518518</v>
      </c>
      <c r="C24" s="37" t="s">
        <v>20</v>
      </c>
      <c r="D24" s="34">
        <v>30</v>
      </c>
      <c r="E24" s="38">
        <v>140.69999999999999</v>
      </c>
      <c r="F24" s="39" t="s">
        <v>4</v>
      </c>
      <c r="G24" s="40" t="s">
        <v>21</v>
      </c>
    </row>
    <row r="25" spans="1:7">
      <c r="A25" s="35">
        <v>44964</v>
      </c>
      <c r="B25" s="36">
        <v>0.40638518518518518</v>
      </c>
      <c r="C25" s="37" t="s">
        <v>20</v>
      </c>
      <c r="D25" s="34">
        <v>30</v>
      </c>
      <c r="E25" s="38">
        <v>140.69999999999999</v>
      </c>
      <c r="F25" s="39" t="s">
        <v>4</v>
      </c>
      <c r="G25" s="40" t="s">
        <v>21</v>
      </c>
    </row>
    <row r="26" spans="1:7">
      <c r="A26" s="35">
        <v>44964</v>
      </c>
      <c r="B26" s="36">
        <v>0.40638518518518518</v>
      </c>
      <c r="C26" s="37" t="s">
        <v>20</v>
      </c>
      <c r="D26" s="34">
        <v>46</v>
      </c>
      <c r="E26" s="38">
        <v>140.68</v>
      </c>
      <c r="F26" s="39" t="s">
        <v>4</v>
      </c>
      <c r="G26" s="40" t="s">
        <v>21</v>
      </c>
    </row>
    <row r="27" spans="1:7">
      <c r="A27" s="35">
        <v>44964</v>
      </c>
      <c r="B27" s="36">
        <v>0.40638518518518518</v>
      </c>
      <c r="C27" s="37" t="s">
        <v>20</v>
      </c>
      <c r="D27" s="34">
        <v>55</v>
      </c>
      <c r="E27" s="38">
        <v>140.69999999999999</v>
      </c>
      <c r="F27" s="39" t="s">
        <v>4</v>
      </c>
      <c r="G27" s="40" t="s">
        <v>21</v>
      </c>
    </row>
    <row r="28" spans="1:7">
      <c r="A28" s="35">
        <v>44964</v>
      </c>
      <c r="B28" s="36">
        <v>0.40638518518518518</v>
      </c>
      <c r="C28" s="37" t="s">
        <v>20</v>
      </c>
      <c r="D28" s="34">
        <v>55</v>
      </c>
      <c r="E28" s="38">
        <v>140.69999999999999</v>
      </c>
      <c r="F28" s="39" t="s">
        <v>4</v>
      </c>
      <c r="G28" s="40" t="s">
        <v>21</v>
      </c>
    </row>
    <row r="29" spans="1:7">
      <c r="A29" s="35">
        <v>44964</v>
      </c>
      <c r="B29" s="36">
        <v>0.40638518518518518</v>
      </c>
      <c r="C29" s="37" t="s">
        <v>20</v>
      </c>
      <c r="D29" s="34">
        <v>100</v>
      </c>
      <c r="E29" s="38">
        <v>140.68</v>
      </c>
      <c r="F29" s="39" t="s">
        <v>4</v>
      </c>
      <c r="G29" s="40" t="s">
        <v>21</v>
      </c>
    </row>
    <row r="30" spans="1:7">
      <c r="A30" s="35">
        <v>44964</v>
      </c>
      <c r="B30" s="36">
        <v>0.40638518518518518</v>
      </c>
      <c r="C30" s="37" t="s">
        <v>20</v>
      </c>
      <c r="D30" s="34">
        <v>100</v>
      </c>
      <c r="E30" s="38">
        <v>140.71</v>
      </c>
      <c r="F30" s="39" t="s">
        <v>4</v>
      </c>
      <c r="G30" s="40" t="s">
        <v>21</v>
      </c>
    </row>
    <row r="31" spans="1:7">
      <c r="A31" s="35">
        <v>44964</v>
      </c>
      <c r="B31" s="36">
        <v>0.40646562500000005</v>
      </c>
      <c r="C31" s="37" t="s">
        <v>20</v>
      </c>
      <c r="D31" s="34">
        <v>21</v>
      </c>
      <c r="E31" s="38">
        <v>140.68</v>
      </c>
      <c r="F31" s="39" t="s">
        <v>4</v>
      </c>
      <c r="G31" s="40" t="s">
        <v>22</v>
      </c>
    </row>
    <row r="32" spans="1:7">
      <c r="A32" s="35">
        <v>44964</v>
      </c>
      <c r="B32" s="36">
        <v>0.40646562500000005</v>
      </c>
      <c r="C32" s="37" t="s">
        <v>20</v>
      </c>
      <c r="D32" s="34">
        <v>79</v>
      </c>
      <c r="E32" s="38">
        <v>140.68</v>
      </c>
      <c r="F32" s="39" t="s">
        <v>4</v>
      </c>
      <c r="G32" s="40" t="s">
        <v>22</v>
      </c>
    </row>
    <row r="33" spans="1:7">
      <c r="A33" s="35">
        <v>44964</v>
      </c>
      <c r="B33" s="36">
        <v>0.40646562500000005</v>
      </c>
      <c r="C33" s="37" t="s">
        <v>20</v>
      </c>
      <c r="D33" s="34">
        <v>54</v>
      </c>
      <c r="E33" s="38">
        <v>140.68</v>
      </c>
      <c r="F33" s="39" t="s">
        <v>4</v>
      </c>
      <c r="G33" s="40" t="s">
        <v>21</v>
      </c>
    </row>
    <row r="34" spans="1:7">
      <c r="A34" s="35">
        <v>44964</v>
      </c>
      <c r="B34" s="36">
        <v>0.40646562500000005</v>
      </c>
      <c r="C34" s="37" t="s">
        <v>20</v>
      </c>
      <c r="D34" s="34">
        <v>100</v>
      </c>
      <c r="E34" s="38">
        <v>140.68</v>
      </c>
      <c r="F34" s="39" t="s">
        <v>4</v>
      </c>
      <c r="G34" s="40" t="s">
        <v>21</v>
      </c>
    </row>
    <row r="35" spans="1:7">
      <c r="A35" s="35">
        <v>44964</v>
      </c>
      <c r="B35" s="36">
        <v>0.40646562500000005</v>
      </c>
      <c r="C35" s="37" t="s">
        <v>20</v>
      </c>
      <c r="D35" s="34">
        <v>100</v>
      </c>
      <c r="E35" s="38">
        <v>140.68</v>
      </c>
      <c r="F35" s="39" t="s">
        <v>4</v>
      </c>
      <c r="G35" s="40" t="s">
        <v>21</v>
      </c>
    </row>
    <row r="36" spans="1:7">
      <c r="A36" s="35">
        <v>44964</v>
      </c>
      <c r="B36" s="36">
        <v>0.40646597222222225</v>
      </c>
      <c r="C36" s="37" t="s">
        <v>20</v>
      </c>
      <c r="D36" s="34">
        <v>46</v>
      </c>
      <c r="E36" s="38">
        <v>140.65</v>
      </c>
      <c r="F36" s="39" t="s">
        <v>4</v>
      </c>
      <c r="G36" s="40" t="s">
        <v>6</v>
      </c>
    </row>
    <row r="37" spans="1:7">
      <c r="A37" s="35">
        <v>44964</v>
      </c>
      <c r="B37" s="36">
        <v>0.40662708333333342</v>
      </c>
      <c r="C37" s="37" t="s">
        <v>20</v>
      </c>
      <c r="D37" s="34">
        <v>100</v>
      </c>
      <c r="E37" s="38">
        <v>140.58000000000001</v>
      </c>
      <c r="F37" s="39" t="s">
        <v>4</v>
      </c>
      <c r="G37" s="40" t="s">
        <v>21</v>
      </c>
    </row>
    <row r="38" spans="1:7">
      <c r="A38" s="35">
        <v>44964</v>
      </c>
      <c r="B38" s="36">
        <v>0.40662708333333342</v>
      </c>
      <c r="C38" s="37" t="s">
        <v>20</v>
      </c>
      <c r="D38" s="34">
        <v>100</v>
      </c>
      <c r="E38" s="38">
        <v>140.61000000000001</v>
      </c>
      <c r="F38" s="39" t="s">
        <v>4</v>
      </c>
      <c r="G38" s="40" t="s">
        <v>21</v>
      </c>
    </row>
    <row r="39" spans="1:7">
      <c r="A39" s="35">
        <v>44964</v>
      </c>
      <c r="B39" s="36">
        <v>0.4105857638888889</v>
      </c>
      <c r="C39" s="37" t="s">
        <v>20</v>
      </c>
      <c r="D39" s="34">
        <v>37</v>
      </c>
      <c r="E39" s="38">
        <v>140.49</v>
      </c>
      <c r="F39" s="39" t="s">
        <v>4</v>
      </c>
      <c r="G39" s="40" t="s">
        <v>21</v>
      </c>
    </row>
    <row r="40" spans="1:7">
      <c r="A40" s="35">
        <v>44964</v>
      </c>
      <c r="B40" s="36">
        <v>0.4105857638888889</v>
      </c>
      <c r="C40" s="37" t="s">
        <v>20</v>
      </c>
      <c r="D40" s="34">
        <v>63</v>
      </c>
      <c r="E40" s="38">
        <v>140.49</v>
      </c>
      <c r="F40" s="39" t="s">
        <v>4</v>
      </c>
      <c r="G40" s="40" t="s">
        <v>21</v>
      </c>
    </row>
    <row r="41" spans="1:7">
      <c r="A41" s="35">
        <v>44964</v>
      </c>
      <c r="B41" s="36">
        <v>0.4105857638888889</v>
      </c>
      <c r="C41" s="37" t="s">
        <v>20</v>
      </c>
      <c r="D41" s="34">
        <v>100</v>
      </c>
      <c r="E41" s="38">
        <v>140.47999999999999</v>
      </c>
      <c r="F41" s="39" t="s">
        <v>4</v>
      </c>
      <c r="G41" s="40" t="s">
        <v>21</v>
      </c>
    </row>
    <row r="42" spans="1:7">
      <c r="A42" s="35">
        <v>44964</v>
      </c>
      <c r="B42" s="36">
        <v>0.4105857638888889</v>
      </c>
      <c r="C42" s="37" t="s">
        <v>20</v>
      </c>
      <c r="D42" s="34">
        <v>100</v>
      </c>
      <c r="E42" s="38">
        <v>140.47999999999999</v>
      </c>
      <c r="F42" s="39" t="s">
        <v>4</v>
      </c>
      <c r="G42" s="40" t="s">
        <v>21</v>
      </c>
    </row>
    <row r="43" spans="1:7">
      <c r="A43" s="35">
        <v>44964</v>
      </c>
      <c r="B43" s="36">
        <v>0.41277060185185188</v>
      </c>
      <c r="C43" s="37" t="s">
        <v>20</v>
      </c>
      <c r="D43" s="34">
        <v>100</v>
      </c>
      <c r="E43" s="38">
        <v>139.96</v>
      </c>
      <c r="F43" s="39" t="s">
        <v>4</v>
      </c>
      <c r="G43" s="40" t="s">
        <v>21</v>
      </c>
    </row>
    <row r="44" spans="1:7">
      <c r="A44" s="35">
        <v>44964</v>
      </c>
      <c r="B44" s="36">
        <v>0.41329942129629638</v>
      </c>
      <c r="C44" s="37" t="s">
        <v>20</v>
      </c>
      <c r="D44" s="34">
        <v>14</v>
      </c>
      <c r="E44" s="38">
        <v>139.94999999999999</v>
      </c>
      <c r="F44" s="39" t="s">
        <v>4</v>
      </c>
      <c r="G44" s="40" t="s">
        <v>21</v>
      </c>
    </row>
    <row r="45" spans="1:7">
      <c r="A45" s="35">
        <v>44964</v>
      </c>
      <c r="B45" s="36">
        <v>0.41329942129629638</v>
      </c>
      <c r="C45" s="37" t="s">
        <v>20</v>
      </c>
      <c r="D45" s="34">
        <v>86</v>
      </c>
      <c r="E45" s="38">
        <v>139.94999999999999</v>
      </c>
      <c r="F45" s="39" t="s">
        <v>4</v>
      </c>
      <c r="G45" s="40" t="s">
        <v>21</v>
      </c>
    </row>
    <row r="46" spans="1:7">
      <c r="A46" s="35">
        <v>44964</v>
      </c>
      <c r="B46" s="36">
        <v>0.41454953703703712</v>
      </c>
      <c r="C46" s="37" t="s">
        <v>20</v>
      </c>
      <c r="D46" s="34">
        <v>5</v>
      </c>
      <c r="E46" s="38">
        <v>139.88999999999999</v>
      </c>
      <c r="F46" s="39" t="s">
        <v>4</v>
      </c>
      <c r="G46" s="40" t="s">
        <v>21</v>
      </c>
    </row>
    <row r="47" spans="1:7">
      <c r="A47" s="35">
        <v>44964</v>
      </c>
      <c r="B47" s="36">
        <v>0.41454953703703712</v>
      </c>
      <c r="C47" s="37" t="s">
        <v>20</v>
      </c>
      <c r="D47" s="34">
        <v>95</v>
      </c>
      <c r="E47" s="38">
        <v>139.88999999999999</v>
      </c>
      <c r="F47" s="39" t="s">
        <v>4</v>
      </c>
      <c r="G47" s="40" t="s">
        <v>21</v>
      </c>
    </row>
    <row r="48" spans="1:7">
      <c r="A48" s="35">
        <v>44964</v>
      </c>
      <c r="B48" s="36">
        <v>0.4145547453703704</v>
      </c>
      <c r="C48" s="37" t="s">
        <v>20</v>
      </c>
      <c r="D48" s="34">
        <v>5</v>
      </c>
      <c r="E48" s="38">
        <v>139.88</v>
      </c>
      <c r="F48" s="39" t="s">
        <v>4</v>
      </c>
      <c r="G48" s="40" t="s">
        <v>21</v>
      </c>
    </row>
    <row r="49" spans="1:7">
      <c r="A49" s="35">
        <v>44964</v>
      </c>
      <c r="B49" s="36">
        <v>0.41460983796296302</v>
      </c>
      <c r="C49" s="37" t="s">
        <v>20</v>
      </c>
      <c r="D49" s="34">
        <v>2</v>
      </c>
      <c r="E49" s="38">
        <v>139.88</v>
      </c>
      <c r="F49" s="39" t="s">
        <v>4</v>
      </c>
      <c r="G49" s="40" t="s">
        <v>21</v>
      </c>
    </row>
    <row r="50" spans="1:7">
      <c r="A50" s="35">
        <v>44964</v>
      </c>
      <c r="B50" s="36">
        <v>0.41461122685185192</v>
      </c>
      <c r="C50" s="37" t="s">
        <v>20</v>
      </c>
      <c r="D50" s="34">
        <v>15</v>
      </c>
      <c r="E50" s="38">
        <v>139.88</v>
      </c>
      <c r="F50" s="39" t="s">
        <v>4</v>
      </c>
      <c r="G50" s="40" t="s">
        <v>21</v>
      </c>
    </row>
    <row r="51" spans="1:7">
      <c r="A51" s="35">
        <v>44964</v>
      </c>
      <c r="B51" s="36">
        <v>0.41490578703703707</v>
      </c>
      <c r="C51" s="37" t="s">
        <v>20</v>
      </c>
      <c r="D51" s="34">
        <v>3</v>
      </c>
      <c r="E51" s="38">
        <v>139.88</v>
      </c>
      <c r="F51" s="39" t="s">
        <v>4</v>
      </c>
      <c r="G51" s="40" t="s">
        <v>21</v>
      </c>
    </row>
    <row r="52" spans="1:7">
      <c r="A52" s="35">
        <v>44964</v>
      </c>
      <c r="B52" s="36">
        <v>0.41554618055555559</v>
      </c>
      <c r="C52" s="37" t="s">
        <v>20</v>
      </c>
      <c r="D52" s="34">
        <v>1</v>
      </c>
      <c r="E52" s="38">
        <v>139.88</v>
      </c>
      <c r="F52" s="39" t="s">
        <v>4</v>
      </c>
      <c r="G52" s="40" t="s">
        <v>21</v>
      </c>
    </row>
    <row r="53" spans="1:7">
      <c r="A53" s="35">
        <v>44964</v>
      </c>
      <c r="B53" s="36">
        <v>0.41554618055555559</v>
      </c>
      <c r="C53" s="37" t="s">
        <v>20</v>
      </c>
      <c r="D53" s="34">
        <v>74</v>
      </c>
      <c r="E53" s="38">
        <v>139.88</v>
      </c>
      <c r="F53" s="39" t="s">
        <v>4</v>
      </c>
      <c r="G53" s="40" t="s">
        <v>21</v>
      </c>
    </row>
    <row r="54" spans="1:7">
      <c r="A54" s="35">
        <v>44964</v>
      </c>
      <c r="B54" s="36">
        <v>0.4159525462962963</v>
      </c>
      <c r="C54" s="37" t="s">
        <v>20</v>
      </c>
      <c r="D54" s="34">
        <v>100</v>
      </c>
      <c r="E54" s="38">
        <v>139.78</v>
      </c>
      <c r="F54" s="39" t="s">
        <v>4</v>
      </c>
      <c r="G54" s="40" t="s">
        <v>36</v>
      </c>
    </row>
    <row r="55" spans="1:7">
      <c r="A55" s="35">
        <v>44964</v>
      </c>
      <c r="B55" s="36">
        <v>0.4159525462962963</v>
      </c>
      <c r="C55" s="37" t="s">
        <v>20</v>
      </c>
      <c r="D55" s="34">
        <v>100</v>
      </c>
      <c r="E55" s="38">
        <v>139.80000000000001</v>
      </c>
      <c r="F55" s="39" t="s">
        <v>4</v>
      </c>
      <c r="G55" s="40" t="s">
        <v>21</v>
      </c>
    </row>
    <row r="56" spans="1:7">
      <c r="A56" s="35">
        <v>44964</v>
      </c>
      <c r="B56" s="36">
        <v>0.41618622685185191</v>
      </c>
      <c r="C56" s="37" t="s">
        <v>20</v>
      </c>
      <c r="D56" s="34">
        <v>100</v>
      </c>
      <c r="E56" s="38">
        <v>139.6</v>
      </c>
      <c r="F56" s="39" t="s">
        <v>4</v>
      </c>
      <c r="G56" s="40" t="s">
        <v>36</v>
      </c>
    </row>
    <row r="57" spans="1:7">
      <c r="A57" s="35">
        <v>44964</v>
      </c>
      <c r="B57" s="36">
        <v>0.41634560185185188</v>
      </c>
      <c r="C57" s="37" t="s">
        <v>20</v>
      </c>
      <c r="D57" s="34">
        <v>100</v>
      </c>
      <c r="E57" s="38">
        <v>139.38</v>
      </c>
      <c r="F57" s="39" t="s">
        <v>4</v>
      </c>
      <c r="G57" s="40" t="s">
        <v>21</v>
      </c>
    </row>
    <row r="58" spans="1:7">
      <c r="A58" s="35">
        <v>44964</v>
      </c>
      <c r="B58" s="36">
        <v>0.4165078703703704</v>
      </c>
      <c r="C58" s="37" t="s">
        <v>20</v>
      </c>
      <c r="D58" s="34">
        <v>9</v>
      </c>
      <c r="E58" s="38">
        <v>139.37</v>
      </c>
      <c r="F58" s="39" t="s">
        <v>4</v>
      </c>
      <c r="G58" s="40" t="s">
        <v>21</v>
      </c>
    </row>
    <row r="59" spans="1:7">
      <c r="A59" s="35">
        <v>44964</v>
      </c>
      <c r="B59" s="36">
        <v>0.41695555555555552</v>
      </c>
      <c r="C59" s="37" t="s">
        <v>20</v>
      </c>
      <c r="D59" s="34">
        <v>5</v>
      </c>
      <c r="E59" s="38">
        <v>139.36000000000001</v>
      </c>
      <c r="F59" s="39" t="s">
        <v>4</v>
      </c>
      <c r="G59" s="40" t="s">
        <v>36</v>
      </c>
    </row>
    <row r="60" spans="1:7">
      <c r="A60" s="35">
        <v>44964</v>
      </c>
      <c r="B60" s="36">
        <v>0.41695555555555552</v>
      </c>
      <c r="C60" s="37" t="s">
        <v>20</v>
      </c>
      <c r="D60" s="34">
        <v>26</v>
      </c>
      <c r="E60" s="38">
        <v>139.36000000000001</v>
      </c>
      <c r="F60" s="39" t="s">
        <v>4</v>
      </c>
      <c r="G60" s="40" t="s">
        <v>36</v>
      </c>
    </row>
    <row r="61" spans="1:7">
      <c r="A61" s="35">
        <v>44964</v>
      </c>
      <c r="B61" s="36">
        <v>0.41695555555555552</v>
      </c>
      <c r="C61" s="37" t="s">
        <v>20</v>
      </c>
      <c r="D61" s="34">
        <v>100</v>
      </c>
      <c r="E61" s="38">
        <v>139.36000000000001</v>
      </c>
      <c r="F61" s="39" t="s">
        <v>4</v>
      </c>
      <c r="G61" s="40" t="s">
        <v>36</v>
      </c>
    </row>
    <row r="62" spans="1:7">
      <c r="A62" s="35">
        <v>44964</v>
      </c>
      <c r="B62" s="36">
        <v>0.41695555555555552</v>
      </c>
      <c r="C62" s="37" t="s">
        <v>20</v>
      </c>
      <c r="D62" s="34">
        <v>191</v>
      </c>
      <c r="E62" s="38">
        <v>139.37</v>
      </c>
      <c r="F62" s="39" t="s">
        <v>4</v>
      </c>
      <c r="G62" s="40" t="s">
        <v>21</v>
      </c>
    </row>
    <row r="63" spans="1:7">
      <c r="A63" s="35">
        <v>44964</v>
      </c>
      <c r="B63" s="36">
        <v>0.41695613425925937</v>
      </c>
      <c r="C63" s="37" t="s">
        <v>20</v>
      </c>
      <c r="D63" s="34">
        <v>6</v>
      </c>
      <c r="E63" s="38">
        <v>139.36000000000001</v>
      </c>
      <c r="F63" s="39" t="s">
        <v>4</v>
      </c>
      <c r="G63" s="40" t="s">
        <v>36</v>
      </c>
    </row>
    <row r="64" spans="1:7">
      <c r="A64" s="35">
        <v>44964</v>
      </c>
      <c r="B64" s="36">
        <v>0.41794953703703708</v>
      </c>
      <c r="C64" s="37" t="s">
        <v>20</v>
      </c>
      <c r="D64" s="34">
        <v>2</v>
      </c>
      <c r="E64" s="38">
        <v>139.46</v>
      </c>
      <c r="F64" s="39" t="s">
        <v>4</v>
      </c>
      <c r="G64" s="40" t="s">
        <v>21</v>
      </c>
    </row>
    <row r="65" spans="1:7">
      <c r="A65" s="35">
        <v>44964</v>
      </c>
      <c r="B65" s="36">
        <v>0.41794953703703708</v>
      </c>
      <c r="C65" s="37" t="s">
        <v>20</v>
      </c>
      <c r="D65" s="34">
        <v>30</v>
      </c>
      <c r="E65" s="38">
        <v>139.46</v>
      </c>
      <c r="F65" s="39" t="s">
        <v>4</v>
      </c>
      <c r="G65" s="40" t="s">
        <v>21</v>
      </c>
    </row>
    <row r="66" spans="1:7">
      <c r="A66" s="35">
        <v>44964</v>
      </c>
      <c r="B66" s="36">
        <v>0.41794953703703708</v>
      </c>
      <c r="C66" s="37" t="s">
        <v>20</v>
      </c>
      <c r="D66" s="34">
        <v>30</v>
      </c>
      <c r="E66" s="38">
        <v>139.46</v>
      </c>
      <c r="F66" s="39" t="s">
        <v>4</v>
      </c>
      <c r="G66" s="40" t="s">
        <v>21</v>
      </c>
    </row>
    <row r="67" spans="1:7">
      <c r="A67" s="35">
        <v>44964</v>
      </c>
      <c r="B67" s="36">
        <v>0.41794953703703708</v>
      </c>
      <c r="C67" s="37" t="s">
        <v>20</v>
      </c>
      <c r="D67" s="34">
        <v>38</v>
      </c>
      <c r="E67" s="38">
        <v>139.46</v>
      </c>
      <c r="F67" s="39" t="s">
        <v>4</v>
      </c>
      <c r="G67" s="40" t="s">
        <v>21</v>
      </c>
    </row>
    <row r="68" spans="1:7">
      <c r="A68" s="35">
        <v>44964</v>
      </c>
      <c r="B68" s="36">
        <v>0.41794953703703708</v>
      </c>
      <c r="C68" s="37" t="s">
        <v>20</v>
      </c>
      <c r="D68" s="34">
        <v>100</v>
      </c>
      <c r="E68" s="38">
        <v>139.44999999999999</v>
      </c>
      <c r="F68" s="39" t="s">
        <v>4</v>
      </c>
      <c r="G68" s="40" t="s">
        <v>21</v>
      </c>
    </row>
    <row r="69" spans="1:7">
      <c r="A69" s="35">
        <v>44964</v>
      </c>
      <c r="B69" s="36">
        <v>0.42117673611111117</v>
      </c>
      <c r="C69" s="37" t="s">
        <v>20</v>
      </c>
      <c r="D69" s="34">
        <v>100</v>
      </c>
      <c r="E69" s="38">
        <v>139.22999999999999</v>
      </c>
      <c r="F69" s="39" t="s">
        <v>4</v>
      </c>
      <c r="G69" s="40" t="s">
        <v>6</v>
      </c>
    </row>
    <row r="70" spans="1:7">
      <c r="A70" s="35">
        <v>44964</v>
      </c>
      <c r="B70" s="36">
        <v>0.42117673611111117</v>
      </c>
      <c r="C70" s="37" t="s">
        <v>20</v>
      </c>
      <c r="D70" s="34">
        <v>56</v>
      </c>
      <c r="E70" s="38">
        <v>139.21</v>
      </c>
      <c r="F70" s="39" t="s">
        <v>4</v>
      </c>
      <c r="G70" s="40" t="s">
        <v>6</v>
      </c>
    </row>
    <row r="71" spans="1:7">
      <c r="A71" s="35">
        <v>44964</v>
      </c>
      <c r="B71" s="36">
        <v>0.42117673611111117</v>
      </c>
      <c r="C71" s="37" t="s">
        <v>20</v>
      </c>
      <c r="D71" s="34">
        <v>44</v>
      </c>
      <c r="E71" s="38">
        <v>139.21</v>
      </c>
      <c r="F71" s="39" t="s">
        <v>4</v>
      </c>
      <c r="G71" s="40" t="s">
        <v>6</v>
      </c>
    </row>
    <row r="72" spans="1:7">
      <c r="A72" s="35">
        <v>44964</v>
      </c>
      <c r="B72" s="36">
        <v>0.42117673611111117</v>
      </c>
      <c r="C72" s="37" t="s">
        <v>20</v>
      </c>
      <c r="D72" s="34">
        <v>12</v>
      </c>
      <c r="E72" s="38">
        <v>139.22</v>
      </c>
      <c r="F72" s="39" t="s">
        <v>4</v>
      </c>
      <c r="G72" s="40" t="s">
        <v>21</v>
      </c>
    </row>
    <row r="73" spans="1:7">
      <c r="A73" s="35">
        <v>44964</v>
      </c>
      <c r="B73" s="36">
        <v>0.42117673611111117</v>
      </c>
      <c r="C73" s="37" t="s">
        <v>20</v>
      </c>
      <c r="D73" s="34">
        <v>88</v>
      </c>
      <c r="E73" s="38">
        <v>139.22</v>
      </c>
      <c r="F73" s="39" t="s">
        <v>4</v>
      </c>
      <c r="G73" s="40" t="s">
        <v>21</v>
      </c>
    </row>
    <row r="74" spans="1:7">
      <c r="A74" s="35">
        <v>44964</v>
      </c>
      <c r="B74" s="36">
        <v>0.42377939814814813</v>
      </c>
      <c r="C74" s="37" t="s">
        <v>20</v>
      </c>
      <c r="D74" s="34">
        <v>100</v>
      </c>
      <c r="E74" s="38">
        <v>139</v>
      </c>
      <c r="F74" s="39" t="s">
        <v>4</v>
      </c>
      <c r="G74" s="40" t="s">
        <v>36</v>
      </c>
    </row>
    <row r="75" spans="1:7">
      <c r="A75" s="35">
        <v>44964</v>
      </c>
      <c r="B75" s="36">
        <v>0.4237795138888889</v>
      </c>
      <c r="C75" s="37" t="s">
        <v>20</v>
      </c>
      <c r="D75" s="34">
        <v>1</v>
      </c>
      <c r="E75" s="38">
        <v>138.97999999999999</v>
      </c>
      <c r="F75" s="39" t="s">
        <v>4</v>
      </c>
      <c r="G75" s="40" t="s">
        <v>5</v>
      </c>
    </row>
    <row r="76" spans="1:7">
      <c r="A76" s="35">
        <v>44964</v>
      </c>
      <c r="B76" s="36">
        <v>0.4237795138888889</v>
      </c>
      <c r="C76" s="37" t="s">
        <v>20</v>
      </c>
      <c r="D76" s="34">
        <v>1</v>
      </c>
      <c r="E76" s="38">
        <v>138.97999999999999</v>
      </c>
      <c r="F76" s="39" t="s">
        <v>4</v>
      </c>
      <c r="G76" s="40" t="s">
        <v>5</v>
      </c>
    </row>
    <row r="77" spans="1:7">
      <c r="A77" s="35">
        <v>44964</v>
      </c>
      <c r="B77" s="36">
        <v>0.4237795138888889</v>
      </c>
      <c r="C77" s="37" t="s">
        <v>20</v>
      </c>
      <c r="D77" s="34">
        <v>15</v>
      </c>
      <c r="E77" s="38">
        <v>138.97999999999999</v>
      </c>
      <c r="F77" s="39" t="s">
        <v>4</v>
      </c>
      <c r="G77" s="40" t="s">
        <v>5</v>
      </c>
    </row>
    <row r="78" spans="1:7">
      <c r="A78" s="35">
        <v>44964</v>
      </c>
      <c r="B78" s="36">
        <v>0.4237795138888889</v>
      </c>
      <c r="C78" s="37" t="s">
        <v>20</v>
      </c>
      <c r="D78" s="34">
        <v>83</v>
      </c>
      <c r="E78" s="38">
        <v>138.97999999999999</v>
      </c>
      <c r="F78" s="39" t="s">
        <v>4</v>
      </c>
      <c r="G78" s="40" t="s">
        <v>5</v>
      </c>
    </row>
    <row r="79" spans="1:7">
      <c r="A79" s="35">
        <v>44964</v>
      </c>
      <c r="B79" s="36">
        <v>0.4237795138888889</v>
      </c>
      <c r="C79" s="37" t="s">
        <v>20</v>
      </c>
      <c r="D79" s="34">
        <v>100</v>
      </c>
      <c r="E79" s="38">
        <v>138.99</v>
      </c>
      <c r="F79" s="39" t="s">
        <v>4</v>
      </c>
      <c r="G79" s="40" t="s">
        <v>32</v>
      </c>
    </row>
    <row r="80" spans="1:7">
      <c r="A80" s="35">
        <v>44964</v>
      </c>
      <c r="B80" s="36">
        <v>0.42744513888888891</v>
      </c>
      <c r="C80" s="37" t="s">
        <v>20</v>
      </c>
      <c r="D80" s="34">
        <v>3</v>
      </c>
      <c r="E80" s="38">
        <v>139.18</v>
      </c>
      <c r="F80" s="39" t="s">
        <v>4</v>
      </c>
      <c r="G80" s="40" t="s">
        <v>32</v>
      </c>
    </row>
    <row r="81" spans="1:7">
      <c r="A81" s="35">
        <v>44964</v>
      </c>
      <c r="B81" s="36">
        <v>0.42744513888888891</v>
      </c>
      <c r="C81" s="37" t="s">
        <v>20</v>
      </c>
      <c r="D81" s="34">
        <v>7</v>
      </c>
      <c r="E81" s="38">
        <v>139.18</v>
      </c>
      <c r="F81" s="39" t="s">
        <v>4</v>
      </c>
      <c r="G81" s="40" t="s">
        <v>32</v>
      </c>
    </row>
    <row r="82" spans="1:7">
      <c r="A82" s="35">
        <v>44964</v>
      </c>
      <c r="B82" s="36">
        <v>0.42744513888888891</v>
      </c>
      <c r="C82" s="37" t="s">
        <v>20</v>
      </c>
      <c r="D82" s="34">
        <v>30</v>
      </c>
      <c r="E82" s="38">
        <v>139.18</v>
      </c>
      <c r="F82" s="39" t="s">
        <v>4</v>
      </c>
      <c r="G82" s="40" t="s">
        <v>32</v>
      </c>
    </row>
    <row r="83" spans="1:7">
      <c r="A83" s="35">
        <v>44964</v>
      </c>
      <c r="B83" s="36">
        <v>0.42744513888888891</v>
      </c>
      <c r="C83" s="37" t="s">
        <v>20</v>
      </c>
      <c r="D83" s="34">
        <v>30</v>
      </c>
      <c r="E83" s="38">
        <v>139.18</v>
      </c>
      <c r="F83" s="39" t="s">
        <v>4</v>
      </c>
      <c r="G83" s="40" t="s">
        <v>32</v>
      </c>
    </row>
    <row r="84" spans="1:7">
      <c r="A84" s="35">
        <v>44964</v>
      </c>
      <c r="B84" s="36">
        <v>0.42744513888888891</v>
      </c>
      <c r="C84" s="37" t="s">
        <v>20</v>
      </c>
      <c r="D84" s="34">
        <v>30</v>
      </c>
      <c r="E84" s="38">
        <v>139.18</v>
      </c>
      <c r="F84" s="39" t="s">
        <v>4</v>
      </c>
      <c r="G84" s="40" t="s">
        <v>32</v>
      </c>
    </row>
    <row r="85" spans="1:7">
      <c r="A85" s="35">
        <v>44964</v>
      </c>
      <c r="B85" s="36">
        <v>0.42744537037037045</v>
      </c>
      <c r="C85" s="37" t="s">
        <v>20</v>
      </c>
      <c r="D85" s="34">
        <v>3</v>
      </c>
      <c r="E85" s="38">
        <v>139.09</v>
      </c>
      <c r="F85" s="39" t="s">
        <v>4</v>
      </c>
      <c r="G85" s="40" t="s">
        <v>22</v>
      </c>
    </row>
    <row r="86" spans="1:7">
      <c r="A86" s="35">
        <v>44964</v>
      </c>
      <c r="B86" s="36">
        <v>0.42744537037037045</v>
      </c>
      <c r="C86" s="37" t="s">
        <v>20</v>
      </c>
      <c r="D86" s="34">
        <v>40</v>
      </c>
      <c r="E86" s="38">
        <v>139.09</v>
      </c>
      <c r="F86" s="39" t="s">
        <v>4</v>
      </c>
      <c r="G86" s="40" t="s">
        <v>22</v>
      </c>
    </row>
    <row r="87" spans="1:7">
      <c r="A87" s="35">
        <v>44964</v>
      </c>
      <c r="B87" s="36">
        <v>0.42744537037037045</v>
      </c>
      <c r="C87" s="37" t="s">
        <v>20</v>
      </c>
      <c r="D87" s="34">
        <v>60</v>
      </c>
      <c r="E87" s="38">
        <v>139.09</v>
      </c>
      <c r="F87" s="39" t="s">
        <v>4</v>
      </c>
      <c r="G87" s="40" t="s">
        <v>22</v>
      </c>
    </row>
    <row r="88" spans="1:7">
      <c r="A88" s="35">
        <v>44964</v>
      </c>
      <c r="B88" s="36">
        <v>0.42744537037037045</v>
      </c>
      <c r="C88" s="37" t="s">
        <v>20</v>
      </c>
      <c r="D88" s="34">
        <v>60</v>
      </c>
      <c r="E88" s="38">
        <v>139.09</v>
      </c>
      <c r="F88" s="39" t="s">
        <v>4</v>
      </c>
      <c r="G88" s="40" t="s">
        <v>22</v>
      </c>
    </row>
    <row r="89" spans="1:7">
      <c r="A89" s="35">
        <v>44964</v>
      </c>
      <c r="B89" s="36">
        <v>0.42744537037037045</v>
      </c>
      <c r="C89" s="37" t="s">
        <v>20</v>
      </c>
      <c r="D89" s="34">
        <v>40</v>
      </c>
      <c r="E89" s="38">
        <v>139.09</v>
      </c>
      <c r="F89" s="39" t="s">
        <v>4</v>
      </c>
      <c r="G89" s="40" t="s">
        <v>21</v>
      </c>
    </row>
    <row r="90" spans="1:7">
      <c r="A90" s="35">
        <v>44964</v>
      </c>
      <c r="B90" s="36">
        <v>0.42744537037037045</v>
      </c>
      <c r="C90" s="37" t="s">
        <v>20</v>
      </c>
      <c r="D90" s="34">
        <v>40</v>
      </c>
      <c r="E90" s="38">
        <v>139.1</v>
      </c>
      <c r="F90" s="39" t="s">
        <v>4</v>
      </c>
      <c r="G90" s="40" t="s">
        <v>21</v>
      </c>
    </row>
    <row r="91" spans="1:7">
      <c r="A91" s="35">
        <v>44964</v>
      </c>
      <c r="B91" s="36">
        <v>0.42744537037037045</v>
      </c>
      <c r="C91" s="37" t="s">
        <v>20</v>
      </c>
      <c r="D91" s="34">
        <v>47</v>
      </c>
      <c r="E91" s="38">
        <v>139.1</v>
      </c>
      <c r="F91" s="39" t="s">
        <v>4</v>
      </c>
      <c r="G91" s="40" t="s">
        <v>21</v>
      </c>
    </row>
    <row r="92" spans="1:7">
      <c r="A92" s="35">
        <v>44964</v>
      </c>
      <c r="B92" s="36">
        <v>0.42744537037037045</v>
      </c>
      <c r="C92" s="37" t="s">
        <v>20</v>
      </c>
      <c r="D92" s="34">
        <v>53</v>
      </c>
      <c r="E92" s="38">
        <v>139.1</v>
      </c>
      <c r="F92" s="39" t="s">
        <v>4</v>
      </c>
      <c r="G92" s="40" t="s">
        <v>21</v>
      </c>
    </row>
    <row r="93" spans="1:7">
      <c r="A93" s="35">
        <v>44964</v>
      </c>
      <c r="B93" s="36">
        <v>0.42744537037037045</v>
      </c>
      <c r="C93" s="37" t="s">
        <v>20</v>
      </c>
      <c r="D93" s="34">
        <v>60</v>
      </c>
      <c r="E93" s="38">
        <v>139.09</v>
      </c>
      <c r="F93" s="39" t="s">
        <v>4</v>
      </c>
      <c r="G93" s="40" t="s">
        <v>21</v>
      </c>
    </row>
    <row r="94" spans="1:7">
      <c r="A94" s="35">
        <v>44964</v>
      </c>
      <c r="B94" s="36">
        <v>0.42744537037037045</v>
      </c>
      <c r="C94" s="37" t="s">
        <v>20</v>
      </c>
      <c r="D94" s="34">
        <v>60</v>
      </c>
      <c r="E94" s="38">
        <v>139.09</v>
      </c>
      <c r="F94" s="39" t="s">
        <v>4</v>
      </c>
      <c r="G94" s="40" t="s">
        <v>21</v>
      </c>
    </row>
    <row r="95" spans="1:7">
      <c r="A95" s="35">
        <v>44964</v>
      </c>
      <c r="B95" s="36">
        <v>0.42744537037037045</v>
      </c>
      <c r="C95" s="37" t="s">
        <v>20</v>
      </c>
      <c r="D95" s="34">
        <v>100</v>
      </c>
      <c r="E95" s="38">
        <v>139.09</v>
      </c>
      <c r="F95" s="39" t="s">
        <v>4</v>
      </c>
      <c r="G95" s="40" t="s">
        <v>21</v>
      </c>
    </row>
    <row r="96" spans="1:7">
      <c r="A96" s="35">
        <v>44964</v>
      </c>
      <c r="B96" s="36">
        <v>0.42744537037037045</v>
      </c>
      <c r="C96" s="37" t="s">
        <v>20</v>
      </c>
      <c r="D96" s="34">
        <v>10</v>
      </c>
      <c r="E96" s="38">
        <v>139.09</v>
      </c>
      <c r="F96" s="39" t="s">
        <v>4</v>
      </c>
      <c r="G96" s="40" t="s">
        <v>21</v>
      </c>
    </row>
    <row r="97" spans="1:7">
      <c r="A97" s="35">
        <v>44964</v>
      </c>
      <c r="B97" s="36">
        <v>0.42744537037037045</v>
      </c>
      <c r="C97" s="37" t="s">
        <v>20</v>
      </c>
      <c r="D97" s="34">
        <v>27</v>
      </c>
      <c r="E97" s="38">
        <v>139.09</v>
      </c>
      <c r="F97" s="39" t="s">
        <v>4</v>
      </c>
      <c r="G97" s="40" t="s">
        <v>21</v>
      </c>
    </row>
    <row r="98" spans="1:7">
      <c r="A98" s="35">
        <v>44964</v>
      </c>
      <c r="B98" s="36">
        <v>0.4279418981481482</v>
      </c>
      <c r="C98" s="37" t="s">
        <v>20</v>
      </c>
      <c r="D98" s="34">
        <v>100</v>
      </c>
      <c r="E98" s="38">
        <v>139.16999999999999</v>
      </c>
      <c r="F98" s="39" t="s">
        <v>4</v>
      </c>
      <c r="G98" s="40" t="s">
        <v>36</v>
      </c>
    </row>
    <row r="99" spans="1:7">
      <c r="A99" s="35">
        <v>44964</v>
      </c>
      <c r="B99" s="36">
        <v>0.4279418981481482</v>
      </c>
      <c r="C99" s="37" t="s">
        <v>20</v>
      </c>
      <c r="D99" s="34">
        <v>6</v>
      </c>
      <c r="E99" s="38">
        <v>139.16</v>
      </c>
      <c r="F99" s="39" t="s">
        <v>4</v>
      </c>
      <c r="G99" s="40" t="s">
        <v>32</v>
      </c>
    </row>
    <row r="100" spans="1:7">
      <c r="A100" s="35">
        <v>44964</v>
      </c>
      <c r="B100" s="36">
        <v>0.4279418981481482</v>
      </c>
      <c r="C100" s="37" t="s">
        <v>20</v>
      </c>
      <c r="D100" s="34">
        <v>94</v>
      </c>
      <c r="E100" s="38">
        <v>139.16</v>
      </c>
      <c r="F100" s="39" t="s">
        <v>4</v>
      </c>
      <c r="G100" s="40" t="s">
        <v>32</v>
      </c>
    </row>
    <row r="101" spans="1:7">
      <c r="A101" s="35">
        <v>44964</v>
      </c>
      <c r="B101" s="36">
        <v>0.4279418981481482</v>
      </c>
      <c r="C101" s="37" t="s">
        <v>20</v>
      </c>
      <c r="D101" s="34">
        <v>100</v>
      </c>
      <c r="E101" s="38">
        <v>139.18</v>
      </c>
      <c r="F101" s="39" t="s">
        <v>4</v>
      </c>
      <c r="G101" s="40" t="s">
        <v>21</v>
      </c>
    </row>
    <row r="102" spans="1:7">
      <c r="A102" s="35">
        <v>44964</v>
      </c>
      <c r="B102" s="36">
        <v>0.43149155092592595</v>
      </c>
      <c r="C102" s="37" t="s">
        <v>20</v>
      </c>
      <c r="D102" s="34">
        <v>100</v>
      </c>
      <c r="E102" s="38">
        <v>139.22999999999999</v>
      </c>
      <c r="F102" s="39" t="s">
        <v>4</v>
      </c>
      <c r="G102" s="40" t="s">
        <v>5</v>
      </c>
    </row>
    <row r="103" spans="1:7">
      <c r="A103" s="35">
        <v>44964</v>
      </c>
      <c r="B103" s="36">
        <v>0.43149155092592595</v>
      </c>
      <c r="C103" s="37" t="s">
        <v>20</v>
      </c>
      <c r="D103" s="34">
        <v>100</v>
      </c>
      <c r="E103" s="38">
        <v>139.21</v>
      </c>
      <c r="F103" s="39" t="s">
        <v>4</v>
      </c>
      <c r="G103" s="40" t="s">
        <v>5</v>
      </c>
    </row>
    <row r="104" spans="1:7">
      <c r="A104" s="35">
        <v>44964</v>
      </c>
      <c r="B104" s="36">
        <v>0.43328819444444444</v>
      </c>
      <c r="C104" s="37" t="s">
        <v>20</v>
      </c>
      <c r="D104" s="34">
        <v>41</v>
      </c>
      <c r="E104" s="38">
        <v>139.1</v>
      </c>
      <c r="F104" s="39" t="s">
        <v>4</v>
      </c>
      <c r="G104" s="40" t="s">
        <v>21</v>
      </c>
    </row>
    <row r="105" spans="1:7">
      <c r="A105" s="35">
        <v>44964</v>
      </c>
      <c r="B105" s="36">
        <v>0.43329837962962969</v>
      </c>
      <c r="C105" s="37" t="s">
        <v>20</v>
      </c>
      <c r="D105" s="34">
        <v>59</v>
      </c>
      <c r="E105" s="38">
        <v>139.1</v>
      </c>
      <c r="F105" s="39" t="s">
        <v>4</v>
      </c>
      <c r="G105" s="40" t="s">
        <v>21</v>
      </c>
    </row>
    <row r="106" spans="1:7">
      <c r="A106" s="35">
        <v>44964</v>
      </c>
      <c r="B106" s="36">
        <v>0.43494282407407414</v>
      </c>
      <c r="C106" s="37" t="s">
        <v>20</v>
      </c>
      <c r="D106" s="34">
        <v>51</v>
      </c>
      <c r="E106" s="38">
        <v>139.09</v>
      </c>
      <c r="F106" s="39" t="s">
        <v>4</v>
      </c>
      <c r="G106" s="40" t="s">
        <v>36</v>
      </c>
    </row>
    <row r="107" spans="1:7">
      <c r="A107" s="35">
        <v>44964</v>
      </c>
      <c r="B107" s="36">
        <v>0.43494282407407414</v>
      </c>
      <c r="C107" s="37" t="s">
        <v>20</v>
      </c>
      <c r="D107" s="34">
        <v>24</v>
      </c>
      <c r="E107" s="38">
        <v>139.08000000000001</v>
      </c>
      <c r="F107" s="39" t="s">
        <v>4</v>
      </c>
      <c r="G107" s="40" t="s">
        <v>21</v>
      </c>
    </row>
    <row r="108" spans="1:7">
      <c r="A108" s="35">
        <v>44964</v>
      </c>
      <c r="B108" s="36">
        <v>0.4349429398148148</v>
      </c>
      <c r="C108" s="37" t="s">
        <v>20</v>
      </c>
      <c r="D108" s="34">
        <v>3</v>
      </c>
      <c r="E108" s="38">
        <v>139.09</v>
      </c>
      <c r="F108" s="39" t="s">
        <v>4</v>
      </c>
      <c r="G108" s="40" t="s">
        <v>36</v>
      </c>
    </row>
    <row r="109" spans="1:7">
      <c r="A109" s="35">
        <v>44964</v>
      </c>
      <c r="B109" s="36">
        <v>0.43568101851851848</v>
      </c>
      <c r="C109" s="37" t="s">
        <v>20</v>
      </c>
      <c r="D109" s="34">
        <v>5</v>
      </c>
      <c r="E109" s="38">
        <v>139.15</v>
      </c>
      <c r="F109" s="39" t="s">
        <v>4</v>
      </c>
      <c r="G109" s="40" t="s">
        <v>21</v>
      </c>
    </row>
    <row r="110" spans="1:7">
      <c r="A110" s="35">
        <v>44964</v>
      </c>
      <c r="B110" s="36">
        <v>0.43568101851851848</v>
      </c>
      <c r="C110" s="37" t="s">
        <v>20</v>
      </c>
      <c r="D110" s="34">
        <v>73</v>
      </c>
      <c r="E110" s="38">
        <v>139.15</v>
      </c>
      <c r="F110" s="39" t="s">
        <v>4</v>
      </c>
      <c r="G110" s="40" t="s">
        <v>21</v>
      </c>
    </row>
    <row r="111" spans="1:7">
      <c r="A111" s="35">
        <v>44964</v>
      </c>
      <c r="B111" s="36">
        <v>0.43568217592592595</v>
      </c>
      <c r="C111" s="37" t="s">
        <v>20</v>
      </c>
      <c r="D111" s="34">
        <v>100</v>
      </c>
      <c r="E111" s="38">
        <v>139.07</v>
      </c>
      <c r="F111" s="39" t="s">
        <v>4</v>
      </c>
      <c r="G111" s="40" t="s">
        <v>5</v>
      </c>
    </row>
    <row r="112" spans="1:7">
      <c r="A112" s="35">
        <v>44964</v>
      </c>
      <c r="B112" s="36">
        <v>0.43568217592592595</v>
      </c>
      <c r="C112" s="37" t="s">
        <v>20</v>
      </c>
      <c r="D112" s="34">
        <v>76</v>
      </c>
      <c r="E112" s="38">
        <v>139.08000000000001</v>
      </c>
      <c r="F112" s="39" t="s">
        <v>4</v>
      </c>
      <c r="G112" s="40" t="s">
        <v>21</v>
      </c>
    </row>
    <row r="113" spans="1:7">
      <c r="A113" s="35">
        <v>44964</v>
      </c>
      <c r="B113" s="36">
        <v>0.43568217592592595</v>
      </c>
      <c r="C113" s="37" t="s">
        <v>20</v>
      </c>
      <c r="D113" s="34">
        <v>24</v>
      </c>
      <c r="E113" s="38">
        <v>139.08000000000001</v>
      </c>
      <c r="F113" s="39" t="s">
        <v>4</v>
      </c>
      <c r="G113" s="40" t="s">
        <v>21</v>
      </c>
    </row>
    <row r="114" spans="1:7">
      <c r="A114" s="35">
        <v>44964</v>
      </c>
      <c r="B114" s="36">
        <v>0.43765081018518526</v>
      </c>
      <c r="C114" s="37" t="s">
        <v>20</v>
      </c>
      <c r="D114" s="34">
        <v>15</v>
      </c>
      <c r="E114" s="38">
        <v>139.1</v>
      </c>
      <c r="F114" s="39" t="s">
        <v>4</v>
      </c>
      <c r="G114" s="40" t="s">
        <v>6</v>
      </c>
    </row>
    <row r="115" spans="1:7">
      <c r="A115" s="35">
        <v>44964</v>
      </c>
      <c r="B115" s="36">
        <v>0.43765081018518526</v>
      </c>
      <c r="C115" s="37" t="s">
        <v>20</v>
      </c>
      <c r="D115" s="34">
        <v>85</v>
      </c>
      <c r="E115" s="38">
        <v>139.1</v>
      </c>
      <c r="F115" s="39" t="s">
        <v>4</v>
      </c>
      <c r="G115" s="40" t="s">
        <v>6</v>
      </c>
    </row>
    <row r="116" spans="1:7">
      <c r="A116" s="35">
        <v>44964</v>
      </c>
      <c r="B116" s="36">
        <v>0.43765092592592603</v>
      </c>
      <c r="C116" s="37" t="s">
        <v>20</v>
      </c>
      <c r="D116" s="34">
        <v>100</v>
      </c>
      <c r="E116" s="38">
        <v>139.08000000000001</v>
      </c>
      <c r="F116" s="39" t="s">
        <v>4</v>
      </c>
      <c r="G116" s="40" t="s">
        <v>21</v>
      </c>
    </row>
    <row r="117" spans="1:7">
      <c r="A117" s="35">
        <v>44964</v>
      </c>
      <c r="B117" s="36">
        <v>0.43765092592592603</v>
      </c>
      <c r="C117" s="37" t="s">
        <v>20</v>
      </c>
      <c r="D117" s="34">
        <v>100</v>
      </c>
      <c r="E117" s="38">
        <v>139.09</v>
      </c>
      <c r="F117" s="39" t="s">
        <v>4</v>
      </c>
      <c r="G117" s="40" t="s">
        <v>21</v>
      </c>
    </row>
    <row r="118" spans="1:7">
      <c r="A118" s="35">
        <v>44964</v>
      </c>
      <c r="B118" s="36">
        <v>0.43775844907407413</v>
      </c>
      <c r="C118" s="37" t="s">
        <v>20</v>
      </c>
      <c r="D118" s="34">
        <v>1</v>
      </c>
      <c r="E118" s="38">
        <v>139.01</v>
      </c>
      <c r="F118" s="39" t="s">
        <v>4</v>
      </c>
      <c r="G118" s="40" t="s">
        <v>6</v>
      </c>
    </row>
    <row r="119" spans="1:7">
      <c r="A119" s="35">
        <v>44964</v>
      </c>
      <c r="B119" s="36">
        <v>0.43775844907407413</v>
      </c>
      <c r="C119" s="37" t="s">
        <v>20</v>
      </c>
      <c r="D119" s="34">
        <v>8</v>
      </c>
      <c r="E119" s="38">
        <v>139.01</v>
      </c>
      <c r="F119" s="39" t="s">
        <v>4</v>
      </c>
      <c r="G119" s="40" t="s">
        <v>6</v>
      </c>
    </row>
    <row r="120" spans="1:7">
      <c r="A120" s="35">
        <v>44964</v>
      </c>
      <c r="B120" s="36">
        <v>0.43823229166666677</v>
      </c>
      <c r="C120" s="37" t="s">
        <v>20</v>
      </c>
      <c r="D120" s="34">
        <v>4</v>
      </c>
      <c r="E120" s="38">
        <v>139.01</v>
      </c>
      <c r="F120" s="39" t="s">
        <v>4</v>
      </c>
      <c r="G120" s="40" t="s">
        <v>6</v>
      </c>
    </row>
    <row r="121" spans="1:7">
      <c r="A121" s="35">
        <v>44964</v>
      </c>
      <c r="B121" s="36">
        <v>0.43860254629629636</v>
      </c>
      <c r="C121" s="37" t="s">
        <v>20</v>
      </c>
      <c r="D121" s="34">
        <v>2</v>
      </c>
      <c r="E121" s="38">
        <v>139.01</v>
      </c>
      <c r="F121" s="39" t="s">
        <v>4</v>
      </c>
      <c r="G121" s="40" t="s">
        <v>6</v>
      </c>
    </row>
    <row r="122" spans="1:7">
      <c r="A122" s="35">
        <v>44964</v>
      </c>
      <c r="B122" s="36">
        <v>0.43860254629629636</v>
      </c>
      <c r="C122" s="37" t="s">
        <v>20</v>
      </c>
      <c r="D122" s="34">
        <v>6</v>
      </c>
      <c r="E122" s="38">
        <v>139.01</v>
      </c>
      <c r="F122" s="39" t="s">
        <v>4</v>
      </c>
      <c r="G122" s="40" t="s">
        <v>6</v>
      </c>
    </row>
    <row r="123" spans="1:7">
      <c r="A123" s="35">
        <v>44964</v>
      </c>
      <c r="B123" s="36">
        <v>0.43860254629629636</v>
      </c>
      <c r="C123" s="37" t="s">
        <v>20</v>
      </c>
      <c r="D123" s="34">
        <v>79</v>
      </c>
      <c r="E123" s="38">
        <v>139.01</v>
      </c>
      <c r="F123" s="39" t="s">
        <v>4</v>
      </c>
      <c r="G123" s="40" t="s">
        <v>6</v>
      </c>
    </row>
    <row r="124" spans="1:7">
      <c r="A124" s="35">
        <v>44964</v>
      </c>
      <c r="B124" s="36">
        <v>0.43860254629629636</v>
      </c>
      <c r="C124" s="37" t="s">
        <v>20</v>
      </c>
      <c r="D124" s="34">
        <v>100</v>
      </c>
      <c r="E124" s="38">
        <v>138.99</v>
      </c>
      <c r="F124" s="39" t="s">
        <v>4</v>
      </c>
      <c r="G124" s="40" t="s">
        <v>6</v>
      </c>
    </row>
    <row r="125" spans="1:7">
      <c r="A125" s="35">
        <v>44964</v>
      </c>
      <c r="B125" s="36">
        <v>0.43860254629629636</v>
      </c>
      <c r="C125" s="37" t="s">
        <v>20</v>
      </c>
      <c r="D125" s="34">
        <v>100</v>
      </c>
      <c r="E125" s="38">
        <v>139.01</v>
      </c>
      <c r="F125" s="39" t="s">
        <v>4</v>
      </c>
      <c r="G125" s="40" t="s">
        <v>6</v>
      </c>
    </row>
    <row r="126" spans="1:7">
      <c r="A126" s="35">
        <v>44964</v>
      </c>
      <c r="B126" s="36">
        <v>0.45075937500000007</v>
      </c>
      <c r="C126" s="37" t="s">
        <v>20</v>
      </c>
      <c r="D126" s="34">
        <v>15</v>
      </c>
      <c r="E126" s="38">
        <v>139.55000000000001</v>
      </c>
      <c r="F126" s="39" t="s">
        <v>4</v>
      </c>
      <c r="G126" s="40" t="s">
        <v>5</v>
      </c>
    </row>
    <row r="127" spans="1:7">
      <c r="A127" s="35">
        <v>44964</v>
      </c>
      <c r="B127" s="36">
        <v>0.45075937500000007</v>
      </c>
      <c r="C127" s="37" t="s">
        <v>20</v>
      </c>
      <c r="D127" s="34">
        <v>85</v>
      </c>
      <c r="E127" s="38">
        <v>139.55000000000001</v>
      </c>
      <c r="F127" s="39" t="s">
        <v>4</v>
      </c>
      <c r="G127" s="40" t="s">
        <v>5</v>
      </c>
    </row>
    <row r="128" spans="1:7">
      <c r="A128" s="35">
        <v>44964</v>
      </c>
      <c r="B128" s="36">
        <v>0.45075937500000007</v>
      </c>
      <c r="C128" s="37" t="s">
        <v>20</v>
      </c>
      <c r="D128" s="34">
        <v>6</v>
      </c>
      <c r="E128" s="38">
        <v>139.5</v>
      </c>
      <c r="F128" s="39" t="s">
        <v>4</v>
      </c>
      <c r="G128" s="40" t="s">
        <v>32</v>
      </c>
    </row>
    <row r="129" spans="1:7">
      <c r="A129" s="35">
        <v>44964</v>
      </c>
      <c r="B129" s="36">
        <v>0.45075937500000007</v>
      </c>
      <c r="C129" s="37" t="s">
        <v>20</v>
      </c>
      <c r="D129" s="34">
        <v>100</v>
      </c>
      <c r="E129" s="38">
        <v>139.54</v>
      </c>
      <c r="F129" s="39" t="s">
        <v>4</v>
      </c>
      <c r="G129" s="40" t="s">
        <v>32</v>
      </c>
    </row>
    <row r="130" spans="1:7">
      <c r="A130" s="35">
        <v>44964</v>
      </c>
      <c r="B130" s="36">
        <v>0.45075937500000007</v>
      </c>
      <c r="C130" s="37" t="s">
        <v>20</v>
      </c>
      <c r="D130" s="34">
        <v>94</v>
      </c>
      <c r="E130" s="38">
        <v>139.5</v>
      </c>
      <c r="F130" s="39" t="s">
        <v>4</v>
      </c>
      <c r="G130" s="40" t="s">
        <v>32</v>
      </c>
    </row>
    <row r="131" spans="1:7">
      <c r="A131" s="35">
        <v>44964</v>
      </c>
      <c r="B131" s="36">
        <v>0.45172777777777784</v>
      </c>
      <c r="C131" s="37" t="s">
        <v>20</v>
      </c>
      <c r="D131" s="34">
        <v>18</v>
      </c>
      <c r="E131" s="38">
        <v>139.38999999999999</v>
      </c>
      <c r="F131" s="39" t="s">
        <v>4</v>
      </c>
      <c r="G131" s="40" t="s">
        <v>21</v>
      </c>
    </row>
    <row r="132" spans="1:7">
      <c r="A132" s="35">
        <v>44964</v>
      </c>
      <c r="B132" s="36">
        <v>0.45172777777777784</v>
      </c>
      <c r="C132" s="37" t="s">
        <v>20</v>
      </c>
      <c r="D132" s="34">
        <v>182</v>
      </c>
      <c r="E132" s="38">
        <v>139.38999999999999</v>
      </c>
      <c r="F132" s="39" t="s">
        <v>4</v>
      </c>
      <c r="G132" s="40" t="s">
        <v>21</v>
      </c>
    </row>
    <row r="133" spans="1:7">
      <c r="A133" s="35">
        <v>44964</v>
      </c>
      <c r="B133" s="36">
        <v>0.45250069444444452</v>
      </c>
      <c r="C133" s="37" t="s">
        <v>20</v>
      </c>
      <c r="D133" s="34">
        <v>100</v>
      </c>
      <c r="E133" s="38">
        <v>139.38</v>
      </c>
      <c r="F133" s="39" t="s">
        <v>4</v>
      </c>
      <c r="G133" s="40" t="s">
        <v>21</v>
      </c>
    </row>
    <row r="134" spans="1:7">
      <c r="A134" s="35">
        <v>44964</v>
      </c>
      <c r="B134" s="36">
        <v>0.45250069444444452</v>
      </c>
      <c r="C134" s="37" t="s">
        <v>20</v>
      </c>
      <c r="D134" s="34">
        <v>100</v>
      </c>
      <c r="E134" s="38">
        <v>139.38</v>
      </c>
      <c r="F134" s="39" t="s">
        <v>4</v>
      </c>
      <c r="G134" s="40" t="s">
        <v>21</v>
      </c>
    </row>
    <row r="135" spans="1:7">
      <c r="A135" s="35">
        <v>44964</v>
      </c>
      <c r="B135" s="36">
        <v>0.45250069444444452</v>
      </c>
      <c r="C135" s="37" t="s">
        <v>20</v>
      </c>
      <c r="D135" s="34">
        <v>100</v>
      </c>
      <c r="E135" s="38">
        <v>139.38</v>
      </c>
      <c r="F135" s="39" t="s">
        <v>4</v>
      </c>
      <c r="G135" s="40" t="s">
        <v>21</v>
      </c>
    </row>
    <row r="136" spans="1:7">
      <c r="A136" s="35">
        <v>44964</v>
      </c>
      <c r="B136" s="36">
        <v>0.45250069444444452</v>
      </c>
      <c r="C136" s="37" t="s">
        <v>20</v>
      </c>
      <c r="D136" s="34">
        <v>100</v>
      </c>
      <c r="E136" s="38">
        <v>139.38</v>
      </c>
      <c r="F136" s="39" t="s">
        <v>4</v>
      </c>
      <c r="G136" s="40" t="s">
        <v>21</v>
      </c>
    </row>
    <row r="137" spans="1:7">
      <c r="A137" s="35">
        <v>44964</v>
      </c>
      <c r="B137" s="36">
        <v>0.45305300925925929</v>
      </c>
      <c r="C137" s="37" t="s">
        <v>20</v>
      </c>
      <c r="D137" s="34">
        <v>21</v>
      </c>
      <c r="E137" s="38">
        <v>139.36000000000001</v>
      </c>
      <c r="F137" s="39" t="s">
        <v>4</v>
      </c>
      <c r="G137" s="40" t="s">
        <v>32</v>
      </c>
    </row>
    <row r="138" spans="1:7">
      <c r="A138" s="35">
        <v>44964</v>
      </c>
      <c r="B138" s="36">
        <v>0.45305300925925929</v>
      </c>
      <c r="C138" s="37" t="s">
        <v>20</v>
      </c>
      <c r="D138" s="34">
        <v>79</v>
      </c>
      <c r="E138" s="38">
        <v>139.36000000000001</v>
      </c>
      <c r="F138" s="39" t="s">
        <v>4</v>
      </c>
      <c r="G138" s="40" t="s">
        <v>32</v>
      </c>
    </row>
    <row r="139" spans="1:7">
      <c r="A139" s="35">
        <v>44964</v>
      </c>
      <c r="B139" s="36">
        <v>0.45305300925925929</v>
      </c>
      <c r="C139" s="37" t="s">
        <v>20</v>
      </c>
      <c r="D139" s="34">
        <v>100</v>
      </c>
      <c r="E139" s="38">
        <v>139.38</v>
      </c>
      <c r="F139" s="39" t="s">
        <v>4</v>
      </c>
      <c r="G139" s="40" t="s">
        <v>21</v>
      </c>
    </row>
    <row r="140" spans="1:7">
      <c r="A140" s="35">
        <v>44964</v>
      </c>
      <c r="B140" s="36">
        <v>0.46019942129629632</v>
      </c>
      <c r="C140" s="37" t="s">
        <v>20</v>
      </c>
      <c r="D140" s="34">
        <v>40</v>
      </c>
      <c r="E140" s="38">
        <v>139.4</v>
      </c>
      <c r="F140" s="39" t="s">
        <v>4</v>
      </c>
      <c r="G140" s="40" t="s">
        <v>21</v>
      </c>
    </row>
    <row r="141" spans="1:7">
      <c r="A141" s="35">
        <v>44964</v>
      </c>
      <c r="B141" s="36">
        <v>0.46019942129629632</v>
      </c>
      <c r="C141" s="37" t="s">
        <v>20</v>
      </c>
      <c r="D141" s="34">
        <v>45</v>
      </c>
      <c r="E141" s="38">
        <v>139.4</v>
      </c>
      <c r="F141" s="39" t="s">
        <v>4</v>
      </c>
      <c r="G141" s="40" t="s">
        <v>21</v>
      </c>
    </row>
    <row r="142" spans="1:7">
      <c r="A142" s="35">
        <v>44964</v>
      </c>
      <c r="B142" s="36">
        <v>0.46019942129629632</v>
      </c>
      <c r="C142" s="37" t="s">
        <v>20</v>
      </c>
      <c r="D142" s="34">
        <v>55</v>
      </c>
      <c r="E142" s="38">
        <v>139.4</v>
      </c>
      <c r="F142" s="39" t="s">
        <v>4</v>
      </c>
      <c r="G142" s="40" t="s">
        <v>21</v>
      </c>
    </row>
    <row r="143" spans="1:7">
      <c r="A143" s="35">
        <v>44964</v>
      </c>
      <c r="B143" s="36">
        <v>0.46157777777777786</v>
      </c>
      <c r="C143" s="37" t="s">
        <v>20</v>
      </c>
      <c r="D143" s="34">
        <v>100</v>
      </c>
      <c r="E143" s="38">
        <v>139.59</v>
      </c>
      <c r="F143" s="39" t="s">
        <v>4</v>
      </c>
      <c r="G143" s="40" t="s">
        <v>21</v>
      </c>
    </row>
    <row r="144" spans="1:7">
      <c r="A144" s="35">
        <v>44964</v>
      </c>
      <c r="B144" s="36">
        <v>0.46157777777777786</v>
      </c>
      <c r="C144" s="37" t="s">
        <v>20</v>
      </c>
      <c r="D144" s="34">
        <v>100</v>
      </c>
      <c r="E144" s="38">
        <v>139.59</v>
      </c>
      <c r="F144" s="39" t="s">
        <v>4</v>
      </c>
      <c r="G144" s="40" t="s">
        <v>21</v>
      </c>
    </row>
    <row r="145" spans="1:7">
      <c r="A145" s="35">
        <v>44964</v>
      </c>
      <c r="B145" s="36">
        <v>0.46157789351851852</v>
      </c>
      <c r="C145" s="37" t="s">
        <v>20</v>
      </c>
      <c r="D145" s="34">
        <v>100</v>
      </c>
      <c r="E145" s="38">
        <v>139.58000000000001</v>
      </c>
      <c r="F145" s="39" t="s">
        <v>4</v>
      </c>
      <c r="G145" s="40" t="s">
        <v>21</v>
      </c>
    </row>
    <row r="146" spans="1:7">
      <c r="A146" s="35">
        <v>44964</v>
      </c>
      <c r="B146" s="36">
        <v>0.46157789351851852</v>
      </c>
      <c r="C146" s="37" t="s">
        <v>20</v>
      </c>
      <c r="D146" s="34">
        <v>100</v>
      </c>
      <c r="E146" s="38">
        <v>139.49</v>
      </c>
      <c r="F146" s="39" t="s">
        <v>4</v>
      </c>
      <c r="G146" s="40" t="s">
        <v>21</v>
      </c>
    </row>
    <row r="147" spans="1:7">
      <c r="A147" s="35">
        <v>44964</v>
      </c>
      <c r="B147" s="36">
        <v>0.46157789351851852</v>
      </c>
      <c r="C147" s="37" t="s">
        <v>20</v>
      </c>
      <c r="D147" s="34">
        <v>100</v>
      </c>
      <c r="E147" s="38">
        <v>139.49</v>
      </c>
      <c r="F147" s="39" t="s">
        <v>4</v>
      </c>
      <c r="G147" s="40" t="s">
        <v>21</v>
      </c>
    </row>
    <row r="148" spans="1:7">
      <c r="A148" s="35">
        <v>44964</v>
      </c>
      <c r="B148" s="36">
        <v>0.46157893518518522</v>
      </c>
      <c r="C148" s="37" t="s">
        <v>20</v>
      </c>
      <c r="D148" s="34">
        <v>100</v>
      </c>
      <c r="E148" s="38">
        <v>139.47999999999999</v>
      </c>
      <c r="F148" s="39" t="s">
        <v>4</v>
      </c>
      <c r="G148" s="40" t="s">
        <v>21</v>
      </c>
    </row>
    <row r="149" spans="1:7">
      <c r="A149" s="35">
        <v>44964</v>
      </c>
      <c r="B149" s="36">
        <v>0.46157893518518522</v>
      </c>
      <c r="C149" s="37" t="s">
        <v>20</v>
      </c>
      <c r="D149" s="34">
        <v>100</v>
      </c>
      <c r="E149" s="38">
        <v>139.47999999999999</v>
      </c>
      <c r="F149" s="39" t="s">
        <v>4</v>
      </c>
      <c r="G149" s="40" t="s">
        <v>21</v>
      </c>
    </row>
    <row r="150" spans="1:7">
      <c r="A150" s="35">
        <v>44964</v>
      </c>
      <c r="B150" s="36">
        <v>0.46157893518518522</v>
      </c>
      <c r="C150" s="37" t="s">
        <v>20</v>
      </c>
      <c r="D150" s="34">
        <v>100</v>
      </c>
      <c r="E150" s="38">
        <v>139.47999999999999</v>
      </c>
      <c r="F150" s="39" t="s">
        <v>4</v>
      </c>
      <c r="G150" s="40" t="s">
        <v>21</v>
      </c>
    </row>
    <row r="151" spans="1:7">
      <c r="A151" s="35">
        <v>44964</v>
      </c>
      <c r="B151" s="36">
        <v>0.46879837962962967</v>
      </c>
      <c r="C151" s="37" t="s">
        <v>20</v>
      </c>
      <c r="D151" s="34">
        <v>100</v>
      </c>
      <c r="E151" s="38">
        <v>139.54</v>
      </c>
      <c r="F151" s="39" t="s">
        <v>4</v>
      </c>
      <c r="G151" s="40" t="s">
        <v>21</v>
      </c>
    </row>
    <row r="152" spans="1:7">
      <c r="A152" s="35">
        <v>44964</v>
      </c>
      <c r="B152" s="36">
        <v>0.47006168981481489</v>
      </c>
      <c r="C152" s="37" t="s">
        <v>20</v>
      </c>
      <c r="D152" s="34">
        <v>100</v>
      </c>
      <c r="E152" s="38">
        <v>139.52000000000001</v>
      </c>
      <c r="F152" s="39" t="s">
        <v>4</v>
      </c>
      <c r="G152" s="40" t="s">
        <v>21</v>
      </c>
    </row>
    <row r="153" spans="1:7">
      <c r="A153" s="35">
        <v>44964</v>
      </c>
      <c r="B153" s="36">
        <v>0.47292569444444443</v>
      </c>
      <c r="C153" s="37" t="s">
        <v>20</v>
      </c>
      <c r="D153" s="34">
        <v>100</v>
      </c>
      <c r="E153" s="38">
        <v>139.16999999999999</v>
      </c>
      <c r="F153" s="39" t="s">
        <v>4</v>
      </c>
      <c r="G153" s="40" t="s">
        <v>21</v>
      </c>
    </row>
    <row r="154" spans="1:7">
      <c r="A154" s="35">
        <v>44964</v>
      </c>
      <c r="B154" s="36">
        <v>0.48225300925925929</v>
      </c>
      <c r="C154" s="37" t="s">
        <v>20</v>
      </c>
      <c r="D154" s="34">
        <v>10</v>
      </c>
      <c r="E154" s="38">
        <v>139.61000000000001</v>
      </c>
      <c r="F154" s="39" t="s">
        <v>4</v>
      </c>
      <c r="G154" s="40" t="s">
        <v>21</v>
      </c>
    </row>
    <row r="155" spans="1:7">
      <c r="A155" s="35">
        <v>44964</v>
      </c>
      <c r="B155" s="36">
        <v>0.48225300925925929</v>
      </c>
      <c r="C155" s="37" t="s">
        <v>20</v>
      </c>
      <c r="D155" s="34">
        <v>30</v>
      </c>
      <c r="E155" s="38">
        <v>139.61000000000001</v>
      </c>
      <c r="F155" s="39" t="s">
        <v>4</v>
      </c>
      <c r="G155" s="40" t="s">
        <v>21</v>
      </c>
    </row>
    <row r="156" spans="1:7">
      <c r="A156" s="35">
        <v>44964</v>
      </c>
      <c r="B156" s="36">
        <v>0.48225300925925929</v>
      </c>
      <c r="C156" s="37" t="s">
        <v>20</v>
      </c>
      <c r="D156" s="34">
        <v>30</v>
      </c>
      <c r="E156" s="38">
        <v>139.61000000000001</v>
      </c>
      <c r="F156" s="39" t="s">
        <v>4</v>
      </c>
      <c r="G156" s="40" t="s">
        <v>21</v>
      </c>
    </row>
    <row r="157" spans="1:7">
      <c r="A157" s="35">
        <v>44964</v>
      </c>
      <c r="B157" s="36">
        <v>0.48225300925925929</v>
      </c>
      <c r="C157" s="37" t="s">
        <v>20</v>
      </c>
      <c r="D157" s="34">
        <v>90</v>
      </c>
      <c r="E157" s="38">
        <v>139.61000000000001</v>
      </c>
      <c r="F157" s="39" t="s">
        <v>4</v>
      </c>
      <c r="G157" s="40" t="s">
        <v>21</v>
      </c>
    </row>
    <row r="158" spans="1:7">
      <c r="A158" s="35">
        <v>44964</v>
      </c>
      <c r="B158" s="36">
        <v>0.48225300925925929</v>
      </c>
      <c r="C158" s="37" t="s">
        <v>20</v>
      </c>
      <c r="D158" s="34">
        <v>39</v>
      </c>
      <c r="E158" s="38">
        <v>139.61000000000001</v>
      </c>
      <c r="F158" s="39" t="s">
        <v>4</v>
      </c>
      <c r="G158" s="40" t="s">
        <v>21</v>
      </c>
    </row>
    <row r="159" spans="1:7">
      <c r="A159" s="35">
        <v>44964</v>
      </c>
      <c r="B159" s="36">
        <v>0.48232766203703714</v>
      </c>
      <c r="C159" s="37" t="s">
        <v>20</v>
      </c>
      <c r="D159" s="34">
        <v>100</v>
      </c>
      <c r="E159" s="38">
        <v>139.9</v>
      </c>
      <c r="F159" s="39" t="s">
        <v>4</v>
      </c>
      <c r="G159" s="40" t="s">
        <v>33</v>
      </c>
    </row>
    <row r="160" spans="1:7">
      <c r="A160" s="35">
        <v>44964</v>
      </c>
      <c r="B160" s="36">
        <v>0.48232766203703714</v>
      </c>
      <c r="C160" s="37" t="s">
        <v>20</v>
      </c>
      <c r="D160" s="34">
        <v>100</v>
      </c>
      <c r="E160" s="38">
        <v>139.9</v>
      </c>
      <c r="F160" s="39" t="s">
        <v>4</v>
      </c>
      <c r="G160" s="40" t="s">
        <v>33</v>
      </c>
    </row>
    <row r="161" spans="1:7">
      <c r="A161" s="35">
        <v>44964</v>
      </c>
      <c r="B161" s="36">
        <v>0.48265740740740748</v>
      </c>
      <c r="C161" s="37" t="s">
        <v>20</v>
      </c>
      <c r="D161" s="34">
        <v>100</v>
      </c>
      <c r="E161" s="38">
        <v>139.94499999999999</v>
      </c>
      <c r="F161" s="39" t="s">
        <v>4</v>
      </c>
      <c r="G161" s="40" t="s">
        <v>33</v>
      </c>
    </row>
    <row r="162" spans="1:7">
      <c r="A162" s="35">
        <v>44964</v>
      </c>
      <c r="B162" s="36">
        <v>0.48402407407407411</v>
      </c>
      <c r="C162" s="37" t="s">
        <v>20</v>
      </c>
      <c r="D162" s="34">
        <v>15</v>
      </c>
      <c r="E162" s="38">
        <v>139.71</v>
      </c>
      <c r="F162" s="39" t="s">
        <v>4</v>
      </c>
      <c r="G162" s="40" t="s">
        <v>5</v>
      </c>
    </row>
    <row r="163" spans="1:7">
      <c r="A163" s="35">
        <v>44964</v>
      </c>
      <c r="B163" s="36">
        <v>0.48402407407407411</v>
      </c>
      <c r="C163" s="37" t="s">
        <v>20</v>
      </c>
      <c r="D163" s="34">
        <v>15</v>
      </c>
      <c r="E163" s="38">
        <v>139.71</v>
      </c>
      <c r="F163" s="39" t="s">
        <v>4</v>
      </c>
      <c r="G163" s="40" t="s">
        <v>5</v>
      </c>
    </row>
    <row r="164" spans="1:7">
      <c r="A164" s="35">
        <v>44964</v>
      </c>
      <c r="B164" s="36">
        <v>0.48402407407407411</v>
      </c>
      <c r="C164" s="37" t="s">
        <v>20</v>
      </c>
      <c r="D164" s="34">
        <v>70</v>
      </c>
      <c r="E164" s="38">
        <v>139.71</v>
      </c>
      <c r="F164" s="39" t="s">
        <v>4</v>
      </c>
      <c r="G164" s="40" t="s">
        <v>5</v>
      </c>
    </row>
    <row r="165" spans="1:7">
      <c r="A165" s="35">
        <v>44964</v>
      </c>
      <c r="B165" s="36">
        <v>0.48402418981481488</v>
      </c>
      <c r="C165" s="37" t="s">
        <v>20</v>
      </c>
      <c r="D165" s="34">
        <v>100</v>
      </c>
      <c r="E165" s="38">
        <v>139.69</v>
      </c>
      <c r="F165" s="39" t="s">
        <v>4</v>
      </c>
      <c r="G165" s="40" t="s">
        <v>5</v>
      </c>
    </row>
    <row r="166" spans="1:7">
      <c r="A166" s="35">
        <v>44964</v>
      </c>
      <c r="B166" s="36">
        <v>0.48402511574074081</v>
      </c>
      <c r="C166" s="37" t="s">
        <v>20</v>
      </c>
      <c r="D166" s="34">
        <v>100</v>
      </c>
      <c r="E166" s="38">
        <v>139.82</v>
      </c>
      <c r="F166" s="39" t="s">
        <v>4</v>
      </c>
      <c r="G166" s="40" t="s">
        <v>33</v>
      </c>
    </row>
    <row r="167" spans="1:7">
      <c r="A167" s="35">
        <v>44964</v>
      </c>
      <c r="B167" s="36">
        <v>0.48402511574074081</v>
      </c>
      <c r="C167" s="37" t="s">
        <v>20</v>
      </c>
      <c r="D167" s="34">
        <v>200</v>
      </c>
      <c r="E167" s="38">
        <v>139.83000000000001</v>
      </c>
      <c r="F167" s="39" t="s">
        <v>4</v>
      </c>
      <c r="G167" s="40" t="s">
        <v>51</v>
      </c>
    </row>
    <row r="168" spans="1:7">
      <c r="A168" s="35">
        <v>44964</v>
      </c>
      <c r="B168" s="36">
        <v>0.48615185185185195</v>
      </c>
      <c r="C168" s="37" t="s">
        <v>20</v>
      </c>
      <c r="D168" s="34">
        <v>100</v>
      </c>
      <c r="E168" s="38">
        <v>139.76</v>
      </c>
      <c r="F168" s="39" t="s">
        <v>4</v>
      </c>
      <c r="G168" s="40" t="s">
        <v>21</v>
      </c>
    </row>
    <row r="169" spans="1:7">
      <c r="A169" s="35">
        <v>44964</v>
      </c>
      <c r="B169" s="36">
        <v>0.4861519675925926</v>
      </c>
      <c r="C169" s="37" t="s">
        <v>20</v>
      </c>
      <c r="D169" s="34">
        <v>100</v>
      </c>
      <c r="E169" s="38">
        <v>139.69</v>
      </c>
      <c r="F169" s="39" t="s">
        <v>4</v>
      </c>
      <c r="G169" s="40" t="s">
        <v>5</v>
      </c>
    </row>
    <row r="170" spans="1:7">
      <c r="A170" s="35">
        <v>44964</v>
      </c>
      <c r="B170" s="36">
        <v>0.48615208333333337</v>
      </c>
      <c r="C170" s="37" t="s">
        <v>20</v>
      </c>
      <c r="D170" s="34">
        <v>100</v>
      </c>
      <c r="E170" s="38">
        <v>139.69</v>
      </c>
      <c r="F170" s="39" t="s">
        <v>4</v>
      </c>
      <c r="G170" s="40" t="s">
        <v>5</v>
      </c>
    </row>
    <row r="171" spans="1:7">
      <c r="A171" s="35">
        <v>44964</v>
      </c>
      <c r="B171" s="36">
        <v>0.48615208333333337</v>
      </c>
      <c r="C171" s="37" t="s">
        <v>20</v>
      </c>
      <c r="D171" s="34">
        <v>100</v>
      </c>
      <c r="E171" s="38">
        <v>139.65</v>
      </c>
      <c r="F171" s="39" t="s">
        <v>4</v>
      </c>
      <c r="G171" s="40" t="s">
        <v>21</v>
      </c>
    </row>
    <row r="172" spans="1:7">
      <c r="A172" s="35">
        <v>44964</v>
      </c>
      <c r="B172" s="36">
        <v>0.48615208333333337</v>
      </c>
      <c r="C172" s="37" t="s">
        <v>20</v>
      </c>
      <c r="D172" s="34">
        <v>100</v>
      </c>
      <c r="E172" s="38">
        <v>139.66</v>
      </c>
      <c r="F172" s="39" t="s">
        <v>4</v>
      </c>
      <c r="G172" s="40" t="s">
        <v>21</v>
      </c>
    </row>
    <row r="173" spans="1:7">
      <c r="A173" s="35">
        <v>44964</v>
      </c>
      <c r="B173" s="36">
        <v>0.48615208333333337</v>
      </c>
      <c r="C173" s="37" t="s">
        <v>20</v>
      </c>
      <c r="D173" s="34">
        <v>100</v>
      </c>
      <c r="E173" s="38">
        <v>139.66</v>
      </c>
      <c r="F173" s="39" t="s">
        <v>4</v>
      </c>
      <c r="G173" s="40" t="s">
        <v>21</v>
      </c>
    </row>
    <row r="174" spans="1:7">
      <c r="A174" s="35">
        <v>44964</v>
      </c>
      <c r="B174" s="36">
        <v>0.48615208333333337</v>
      </c>
      <c r="C174" s="37" t="s">
        <v>20</v>
      </c>
      <c r="D174" s="34">
        <v>100</v>
      </c>
      <c r="E174" s="38">
        <v>139.66</v>
      </c>
      <c r="F174" s="39" t="s">
        <v>4</v>
      </c>
      <c r="G174" s="40" t="s">
        <v>21</v>
      </c>
    </row>
    <row r="175" spans="1:7">
      <c r="A175" s="35">
        <v>44964</v>
      </c>
      <c r="B175" s="36">
        <v>0.48615208333333337</v>
      </c>
      <c r="C175" s="37" t="s">
        <v>20</v>
      </c>
      <c r="D175" s="34">
        <v>100</v>
      </c>
      <c r="E175" s="38">
        <v>139.66</v>
      </c>
      <c r="F175" s="39" t="s">
        <v>4</v>
      </c>
      <c r="G175" s="40" t="s">
        <v>21</v>
      </c>
    </row>
    <row r="176" spans="1:7">
      <c r="A176" s="35">
        <v>44964</v>
      </c>
      <c r="B176" s="36">
        <v>0.48615208333333337</v>
      </c>
      <c r="C176" s="37" t="s">
        <v>20</v>
      </c>
      <c r="D176" s="34">
        <v>75</v>
      </c>
      <c r="E176" s="38">
        <v>139.65</v>
      </c>
      <c r="F176" s="39" t="s">
        <v>4</v>
      </c>
      <c r="G176" s="40" t="s">
        <v>21</v>
      </c>
    </row>
    <row r="177" spans="1:7">
      <c r="A177" s="35">
        <v>44964</v>
      </c>
      <c r="B177" s="36">
        <v>0.48615208333333337</v>
      </c>
      <c r="C177" s="37" t="s">
        <v>20</v>
      </c>
      <c r="D177" s="34">
        <v>25</v>
      </c>
      <c r="E177" s="38">
        <v>139.65</v>
      </c>
      <c r="F177" s="39" t="s">
        <v>4</v>
      </c>
      <c r="G177" s="40" t="s">
        <v>21</v>
      </c>
    </row>
    <row r="178" spans="1:7">
      <c r="A178" s="35">
        <v>44964</v>
      </c>
      <c r="B178" s="36">
        <v>0.48615208333333337</v>
      </c>
      <c r="C178" s="37" t="s">
        <v>20</v>
      </c>
      <c r="D178" s="34">
        <v>99</v>
      </c>
      <c r="E178" s="38">
        <v>139.63999999999999</v>
      </c>
      <c r="F178" s="39" t="s">
        <v>4</v>
      </c>
      <c r="G178" s="40" t="s">
        <v>21</v>
      </c>
    </row>
    <row r="179" spans="1:7">
      <c r="A179" s="35">
        <v>44964</v>
      </c>
      <c r="B179" s="36">
        <v>0.48615208333333337</v>
      </c>
      <c r="C179" s="37" t="s">
        <v>20</v>
      </c>
      <c r="D179" s="34">
        <v>40</v>
      </c>
      <c r="E179" s="38">
        <v>139.61000000000001</v>
      </c>
      <c r="F179" s="39" t="s">
        <v>4</v>
      </c>
      <c r="G179" s="40" t="s">
        <v>21</v>
      </c>
    </row>
    <row r="180" spans="1:7">
      <c r="A180" s="35">
        <v>44964</v>
      </c>
      <c r="B180" s="36">
        <v>0.48615208333333337</v>
      </c>
      <c r="C180" s="37" t="s">
        <v>20</v>
      </c>
      <c r="D180" s="34">
        <v>61</v>
      </c>
      <c r="E180" s="38">
        <v>139.61000000000001</v>
      </c>
      <c r="F180" s="39" t="s">
        <v>4</v>
      </c>
      <c r="G180" s="40" t="s">
        <v>21</v>
      </c>
    </row>
    <row r="181" spans="1:7">
      <c r="A181" s="35">
        <v>44964</v>
      </c>
      <c r="B181" s="36">
        <v>0.48647268518518527</v>
      </c>
      <c r="C181" s="37" t="s">
        <v>20</v>
      </c>
      <c r="D181" s="34">
        <v>100</v>
      </c>
      <c r="E181" s="38">
        <v>139.44</v>
      </c>
      <c r="F181" s="39" t="s">
        <v>4</v>
      </c>
      <c r="G181" s="40" t="s">
        <v>36</v>
      </c>
    </row>
    <row r="182" spans="1:7">
      <c r="A182" s="35">
        <v>44964</v>
      </c>
      <c r="B182" s="36">
        <v>0.48647268518518527</v>
      </c>
      <c r="C182" s="37" t="s">
        <v>20</v>
      </c>
      <c r="D182" s="34">
        <v>25</v>
      </c>
      <c r="E182" s="38">
        <v>139.44</v>
      </c>
      <c r="F182" s="39" t="s">
        <v>4</v>
      </c>
      <c r="G182" s="40" t="s">
        <v>36</v>
      </c>
    </row>
    <row r="183" spans="1:7">
      <c r="A183" s="35">
        <v>44964</v>
      </c>
      <c r="B183" s="36">
        <v>0.48647268518518527</v>
      </c>
      <c r="C183" s="37" t="s">
        <v>20</v>
      </c>
      <c r="D183" s="34">
        <v>75</v>
      </c>
      <c r="E183" s="38">
        <v>139.44</v>
      </c>
      <c r="F183" s="39" t="s">
        <v>4</v>
      </c>
      <c r="G183" s="40" t="s">
        <v>36</v>
      </c>
    </row>
    <row r="184" spans="1:7">
      <c r="A184" s="35">
        <v>44964</v>
      </c>
      <c r="B184" s="36">
        <v>0.49899189814814815</v>
      </c>
      <c r="C184" s="37" t="s">
        <v>20</v>
      </c>
      <c r="D184" s="34">
        <v>100</v>
      </c>
      <c r="E184" s="38">
        <v>139.68</v>
      </c>
      <c r="F184" s="39" t="s">
        <v>4</v>
      </c>
      <c r="G184" s="40" t="s">
        <v>22</v>
      </c>
    </row>
    <row r="185" spans="1:7">
      <c r="A185" s="35">
        <v>44964</v>
      </c>
      <c r="B185" s="36">
        <v>0.49899189814814815</v>
      </c>
      <c r="C185" s="37" t="s">
        <v>20</v>
      </c>
      <c r="D185" s="34">
        <v>100</v>
      </c>
      <c r="E185" s="38">
        <v>139.68</v>
      </c>
      <c r="F185" s="39" t="s">
        <v>4</v>
      </c>
      <c r="G185" s="40" t="s">
        <v>21</v>
      </c>
    </row>
    <row r="186" spans="1:7">
      <c r="A186" s="35">
        <v>44964</v>
      </c>
      <c r="B186" s="36">
        <v>0.49899189814814815</v>
      </c>
      <c r="C186" s="37" t="s">
        <v>20</v>
      </c>
      <c r="D186" s="34">
        <v>100</v>
      </c>
      <c r="E186" s="38">
        <v>139.68</v>
      </c>
      <c r="F186" s="39" t="s">
        <v>4</v>
      </c>
      <c r="G186" s="40" t="s">
        <v>21</v>
      </c>
    </row>
    <row r="187" spans="1:7">
      <c r="A187" s="35">
        <v>44964</v>
      </c>
      <c r="B187" s="36">
        <v>0.49899189814814815</v>
      </c>
      <c r="C187" s="37" t="s">
        <v>20</v>
      </c>
      <c r="D187" s="34">
        <v>39</v>
      </c>
      <c r="E187" s="38">
        <v>139.66999999999999</v>
      </c>
      <c r="F187" s="39" t="s">
        <v>4</v>
      </c>
      <c r="G187" s="40" t="s">
        <v>21</v>
      </c>
    </row>
    <row r="188" spans="1:7">
      <c r="A188" s="35">
        <v>44964</v>
      </c>
      <c r="B188" s="36">
        <v>0.49899189814814815</v>
      </c>
      <c r="C188" s="37" t="s">
        <v>20</v>
      </c>
      <c r="D188" s="34">
        <v>61</v>
      </c>
      <c r="E188" s="38">
        <v>139.66999999999999</v>
      </c>
      <c r="F188" s="39" t="s">
        <v>4</v>
      </c>
      <c r="G188" s="40" t="s">
        <v>21</v>
      </c>
    </row>
    <row r="189" spans="1:7">
      <c r="A189" s="35">
        <v>44964</v>
      </c>
      <c r="B189" s="36">
        <v>0.4992116898148149</v>
      </c>
      <c r="C189" s="37" t="s">
        <v>20</v>
      </c>
      <c r="D189" s="34">
        <v>26</v>
      </c>
      <c r="E189" s="38">
        <v>139.57</v>
      </c>
      <c r="F189" s="39" t="s">
        <v>4</v>
      </c>
      <c r="G189" s="40" t="s">
        <v>22</v>
      </c>
    </row>
    <row r="190" spans="1:7">
      <c r="A190" s="35">
        <v>44964</v>
      </c>
      <c r="B190" s="36">
        <v>0.4992116898148149</v>
      </c>
      <c r="C190" s="37" t="s">
        <v>20</v>
      </c>
      <c r="D190" s="34">
        <v>74</v>
      </c>
      <c r="E190" s="38">
        <v>139.57</v>
      </c>
      <c r="F190" s="39" t="s">
        <v>4</v>
      </c>
      <c r="G190" s="40" t="s">
        <v>22</v>
      </c>
    </row>
    <row r="191" spans="1:7">
      <c r="A191" s="35">
        <v>44964</v>
      </c>
      <c r="B191" s="36">
        <v>0.4992116898148149</v>
      </c>
      <c r="C191" s="37" t="s">
        <v>20</v>
      </c>
      <c r="D191" s="34">
        <v>15</v>
      </c>
      <c r="E191" s="38">
        <v>139.57</v>
      </c>
      <c r="F191" s="39" t="s">
        <v>4</v>
      </c>
      <c r="G191" s="40" t="s">
        <v>21</v>
      </c>
    </row>
    <row r="192" spans="1:7">
      <c r="A192" s="35">
        <v>44964</v>
      </c>
      <c r="B192" s="36">
        <v>0.4992116898148149</v>
      </c>
      <c r="C192" s="37" t="s">
        <v>20</v>
      </c>
      <c r="D192" s="34">
        <v>18</v>
      </c>
      <c r="E192" s="38">
        <v>139.57</v>
      </c>
      <c r="F192" s="39" t="s">
        <v>4</v>
      </c>
      <c r="G192" s="40" t="s">
        <v>21</v>
      </c>
    </row>
    <row r="193" spans="1:7">
      <c r="A193" s="35">
        <v>44964</v>
      </c>
      <c r="B193" s="36">
        <v>0.4992116898148149</v>
      </c>
      <c r="C193" s="37" t="s">
        <v>20</v>
      </c>
      <c r="D193" s="34">
        <v>26</v>
      </c>
      <c r="E193" s="38">
        <v>139.57</v>
      </c>
      <c r="F193" s="39" t="s">
        <v>4</v>
      </c>
      <c r="G193" s="40" t="s">
        <v>21</v>
      </c>
    </row>
    <row r="194" spans="1:7">
      <c r="A194" s="35">
        <v>44964</v>
      </c>
      <c r="B194" s="36">
        <v>0.4992116898148149</v>
      </c>
      <c r="C194" s="37" t="s">
        <v>20</v>
      </c>
      <c r="D194" s="34">
        <v>41</v>
      </c>
      <c r="E194" s="38">
        <v>139.57</v>
      </c>
      <c r="F194" s="39" t="s">
        <v>4</v>
      </c>
      <c r="G194" s="40" t="s">
        <v>21</v>
      </c>
    </row>
    <row r="195" spans="1:7">
      <c r="A195" s="35">
        <v>44964</v>
      </c>
      <c r="B195" s="36">
        <v>0.4992116898148149</v>
      </c>
      <c r="C195" s="37" t="s">
        <v>20</v>
      </c>
      <c r="D195" s="34">
        <v>44</v>
      </c>
      <c r="E195" s="38">
        <v>139.57</v>
      </c>
      <c r="F195" s="39" t="s">
        <v>4</v>
      </c>
      <c r="G195" s="40" t="s">
        <v>21</v>
      </c>
    </row>
    <row r="196" spans="1:7">
      <c r="A196" s="35">
        <v>44964</v>
      </c>
      <c r="B196" s="36">
        <v>0.4992116898148149</v>
      </c>
      <c r="C196" s="37" t="s">
        <v>20</v>
      </c>
      <c r="D196" s="34">
        <v>56</v>
      </c>
      <c r="E196" s="38">
        <v>139.57</v>
      </c>
      <c r="F196" s="39" t="s">
        <v>4</v>
      </c>
      <c r="G196" s="40" t="s">
        <v>21</v>
      </c>
    </row>
    <row r="197" spans="1:7">
      <c r="A197" s="35">
        <v>44964</v>
      </c>
      <c r="B197" s="36">
        <v>0.51389305555555553</v>
      </c>
      <c r="C197" s="37" t="s">
        <v>20</v>
      </c>
      <c r="D197" s="34">
        <v>5</v>
      </c>
      <c r="E197" s="38">
        <v>140.05000000000001</v>
      </c>
      <c r="F197" s="39" t="s">
        <v>4</v>
      </c>
      <c r="G197" s="40" t="s">
        <v>32</v>
      </c>
    </row>
    <row r="198" spans="1:7">
      <c r="A198" s="35">
        <v>44964</v>
      </c>
      <c r="B198" s="36">
        <v>0.51389305555555553</v>
      </c>
      <c r="C198" s="37" t="s">
        <v>20</v>
      </c>
      <c r="D198" s="34">
        <v>7</v>
      </c>
      <c r="E198" s="38">
        <v>140.05000000000001</v>
      </c>
      <c r="F198" s="39" t="s">
        <v>4</v>
      </c>
      <c r="G198" s="40" t="s">
        <v>32</v>
      </c>
    </row>
    <row r="199" spans="1:7">
      <c r="A199" s="35">
        <v>44964</v>
      </c>
      <c r="B199" s="36">
        <v>0.51389305555555553</v>
      </c>
      <c r="C199" s="37" t="s">
        <v>20</v>
      </c>
      <c r="D199" s="34">
        <v>2</v>
      </c>
      <c r="E199" s="38">
        <v>140.05000000000001</v>
      </c>
      <c r="F199" s="39" t="s">
        <v>4</v>
      </c>
      <c r="G199" s="40" t="s">
        <v>32</v>
      </c>
    </row>
    <row r="200" spans="1:7">
      <c r="A200" s="35">
        <v>44964</v>
      </c>
      <c r="B200" s="36">
        <v>0.51389305555555553</v>
      </c>
      <c r="C200" s="37" t="s">
        <v>20</v>
      </c>
      <c r="D200" s="34">
        <v>3</v>
      </c>
      <c r="E200" s="38">
        <v>140.05000000000001</v>
      </c>
      <c r="F200" s="39" t="s">
        <v>4</v>
      </c>
      <c r="G200" s="40" t="s">
        <v>32</v>
      </c>
    </row>
    <row r="201" spans="1:7">
      <c r="A201" s="35">
        <v>44964</v>
      </c>
      <c r="B201" s="36">
        <v>0.51389305555555553</v>
      </c>
      <c r="C201" s="37" t="s">
        <v>20</v>
      </c>
      <c r="D201" s="34">
        <v>13</v>
      </c>
      <c r="E201" s="38">
        <v>140.05000000000001</v>
      </c>
      <c r="F201" s="39" t="s">
        <v>4</v>
      </c>
      <c r="G201" s="40" t="s">
        <v>32</v>
      </c>
    </row>
    <row r="202" spans="1:7">
      <c r="A202" s="35">
        <v>44964</v>
      </c>
      <c r="B202" s="36">
        <v>0.51389305555555553</v>
      </c>
      <c r="C202" s="37" t="s">
        <v>20</v>
      </c>
      <c r="D202" s="34">
        <v>28</v>
      </c>
      <c r="E202" s="38">
        <v>140.05000000000001</v>
      </c>
      <c r="F202" s="39" t="s">
        <v>4</v>
      </c>
      <c r="G202" s="40" t="s">
        <v>32</v>
      </c>
    </row>
    <row r="203" spans="1:7">
      <c r="A203" s="35">
        <v>44964</v>
      </c>
      <c r="B203" s="36">
        <v>0.51389305555555553</v>
      </c>
      <c r="C203" s="37" t="s">
        <v>20</v>
      </c>
      <c r="D203" s="34">
        <v>42</v>
      </c>
      <c r="E203" s="38">
        <v>140.05000000000001</v>
      </c>
      <c r="F203" s="39" t="s">
        <v>4</v>
      </c>
      <c r="G203" s="40" t="s">
        <v>32</v>
      </c>
    </row>
    <row r="204" spans="1:7">
      <c r="A204" s="35">
        <v>44964</v>
      </c>
      <c r="B204" s="36">
        <v>0.51389305555555553</v>
      </c>
      <c r="C204" s="37" t="s">
        <v>20</v>
      </c>
      <c r="D204" s="34">
        <v>100</v>
      </c>
      <c r="E204" s="38">
        <v>140.01</v>
      </c>
      <c r="F204" s="39" t="s">
        <v>4</v>
      </c>
      <c r="G204" s="40" t="s">
        <v>21</v>
      </c>
    </row>
    <row r="205" spans="1:7">
      <c r="A205" s="35">
        <v>44964</v>
      </c>
      <c r="B205" s="36">
        <v>0.51399189814814816</v>
      </c>
      <c r="C205" s="37" t="s">
        <v>20</v>
      </c>
      <c r="D205" s="34">
        <v>26</v>
      </c>
      <c r="E205" s="38">
        <v>139.96</v>
      </c>
      <c r="F205" s="39" t="s">
        <v>4</v>
      </c>
      <c r="G205" s="40" t="s">
        <v>21</v>
      </c>
    </row>
    <row r="206" spans="1:7">
      <c r="A206" s="35">
        <v>44964</v>
      </c>
      <c r="B206" s="36">
        <v>0.51399189814814816</v>
      </c>
      <c r="C206" s="37" t="s">
        <v>20</v>
      </c>
      <c r="D206" s="34">
        <v>30</v>
      </c>
      <c r="E206" s="38">
        <v>139.96</v>
      </c>
      <c r="F206" s="39" t="s">
        <v>4</v>
      </c>
      <c r="G206" s="40" t="s">
        <v>21</v>
      </c>
    </row>
    <row r="207" spans="1:7">
      <c r="A207" s="35">
        <v>44964</v>
      </c>
      <c r="B207" s="36">
        <v>0.51399189814814816</v>
      </c>
      <c r="C207" s="37" t="s">
        <v>20</v>
      </c>
      <c r="D207" s="34">
        <v>32</v>
      </c>
      <c r="E207" s="38">
        <v>139.94999999999999</v>
      </c>
      <c r="F207" s="39" t="s">
        <v>4</v>
      </c>
      <c r="G207" s="40" t="s">
        <v>21</v>
      </c>
    </row>
    <row r="208" spans="1:7">
      <c r="A208" s="35">
        <v>44964</v>
      </c>
      <c r="B208" s="36">
        <v>0.51399189814814816</v>
      </c>
      <c r="C208" s="37" t="s">
        <v>20</v>
      </c>
      <c r="D208" s="34">
        <v>66</v>
      </c>
      <c r="E208" s="38">
        <v>139.96</v>
      </c>
      <c r="F208" s="39" t="s">
        <v>4</v>
      </c>
      <c r="G208" s="40" t="s">
        <v>21</v>
      </c>
    </row>
    <row r="209" spans="1:7">
      <c r="A209" s="35">
        <v>44964</v>
      </c>
      <c r="B209" s="36">
        <v>0.51399189814814816</v>
      </c>
      <c r="C209" s="37" t="s">
        <v>20</v>
      </c>
      <c r="D209" s="34">
        <v>68</v>
      </c>
      <c r="E209" s="38">
        <v>139.94999999999999</v>
      </c>
      <c r="F209" s="39" t="s">
        <v>4</v>
      </c>
      <c r="G209" s="40" t="s">
        <v>21</v>
      </c>
    </row>
    <row r="210" spans="1:7">
      <c r="A210" s="35">
        <v>44964</v>
      </c>
      <c r="B210" s="36">
        <v>0.51399189814814816</v>
      </c>
      <c r="C210" s="37" t="s">
        <v>20</v>
      </c>
      <c r="D210" s="34">
        <v>78</v>
      </c>
      <c r="E210" s="38">
        <v>139.96</v>
      </c>
      <c r="F210" s="39" t="s">
        <v>4</v>
      </c>
      <c r="G210" s="40" t="s">
        <v>21</v>
      </c>
    </row>
    <row r="211" spans="1:7">
      <c r="A211" s="35">
        <v>44964</v>
      </c>
      <c r="B211" s="36">
        <v>0.51399189814814816</v>
      </c>
      <c r="C211" s="37" t="s">
        <v>20</v>
      </c>
      <c r="D211" s="34">
        <v>100</v>
      </c>
      <c r="E211" s="38">
        <v>139.96</v>
      </c>
      <c r="F211" s="39" t="s">
        <v>4</v>
      </c>
      <c r="G211" s="40" t="s">
        <v>21</v>
      </c>
    </row>
    <row r="212" spans="1:7">
      <c r="A212" s="35">
        <v>44964</v>
      </c>
      <c r="B212" s="36">
        <v>0.51427986111111124</v>
      </c>
      <c r="C212" s="37" t="s">
        <v>20</v>
      </c>
      <c r="D212" s="34">
        <v>100</v>
      </c>
      <c r="E212" s="38">
        <v>139.87</v>
      </c>
      <c r="F212" s="39" t="s">
        <v>4</v>
      </c>
      <c r="G212" s="40" t="s">
        <v>21</v>
      </c>
    </row>
    <row r="213" spans="1:7">
      <c r="A213" s="35">
        <v>44964</v>
      </c>
      <c r="B213" s="36">
        <v>0.51427986111111124</v>
      </c>
      <c r="C213" s="37" t="s">
        <v>20</v>
      </c>
      <c r="D213" s="34">
        <v>100</v>
      </c>
      <c r="E213" s="38">
        <v>139.87</v>
      </c>
      <c r="F213" s="39" t="s">
        <v>4</v>
      </c>
      <c r="G213" s="40" t="s">
        <v>21</v>
      </c>
    </row>
    <row r="214" spans="1:7">
      <c r="A214" s="35">
        <v>44964</v>
      </c>
      <c r="B214" s="36">
        <v>0.51899641203703717</v>
      </c>
      <c r="C214" s="37" t="s">
        <v>20</v>
      </c>
      <c r="D214" s="34">
        <v>30</v>
      </c>
      <c r="E214" s="38">
        <v>139.65</v>
      </c>
      <c r="F214" s="39" t="s">
        <v>4</v>
      </c>
      <c r="G214" s="40" t="s">
        <v>21</v>
      </c>
    </row>
    <row r="215" spans="1:7">
      <c r="A215" s="35">
        <v>44964</v>
      </c>
      <c r="B215" s="36">
        <v>0.51899641203703717</v>
      </c>
      <c r="C215" s="37" t="s">
        <v>20</v>
      </c>
      <c r="D215" s="34">
        <v>70</v>
      </c>
      <c r="E215" s="38">
        <v>139.65</v>
      </c>
      <c r="F215" s="39" t="s">
        <v>4</v>
      </c>
      <c r="G215" s="40" t="s">
        <v>21</v>
      </c>
    </row>
    <row r="216" spans="1:7">
      <c r="A216" s="35">
        <v>44964</v>
      </c>
      <c r="B216" s="36">
        <v>0.52945081018518525</v>
      </c>
      <c r="C216" s="37" t="s">
        <v>20</v>
      </c>
      <c r="D216" s="34">
        <v>100</v>
      </c>
      <c r="E216" s="38">
        <v>139.96</v>
      </c>
      <c r="F216" s="39" t="s">
        <v>4</v>
      </c>
      <c r="G216" s="40" t="s">
        <v>32</v>
      </c>
    </row>
    <row r="217" spans="1:7">
      <c r="A217" s="35">
        <v>44964</v>
      </c>
      <c r="B217" s="36">
        <v>0.52946342592592588</v>
      </c>
      <c r="C217" s="37" t="s">
        <v>20</v>
      </c>
      <c r="D217" s="34">
        <v>100</v>
      </c>
      <c r="E217" s="38">
        <v>139.94</v>
      </c>
      <c r="F217" s="39" t="s">
        <v>4</v>
      </c>
      <c r="G217" s="40" t="s">
        <v>32</v>
      </c>
    </row>
    <row r="218" spans="1:7">
      <c r="A218" s="35">
        <v>44964</v>
      </c>
      <c r="B218" s="36">
        <v>0.52950011574074085</v>
      </c>
      <c r="C218" s="37" t="s">
        <v>20</v>
      </c>
      <c r="D218" s="34">
        <v>4</v>
      </c>
      <c r="E218" s="38">
        <v>139.94</v>
      </c>
      <c r="F218" s="39" t="s">
        <v>4</v>
      </c>
      <c r="G218" s="40" t="s">
        <v>32</v>
      </c>
    </row>
    <row r="219" spans="1:7">
      <c r="A219" s="35">
        <v>44964</v>
      </c>
      <c r="B219" s="36">
        <v>0.52950011574074085</v>
      </c>
      <c r="C219" s="37" t="s">
        <v>20</v>
      </c>
      <c r="D219" s="34">
        <v>4</v>
      </c>
      <c r="E219" s="38">
        <v>139.94</v>
      </c>
      <c r="F219" s="39" t="s">
        <v>4</v>
      </c>
      <c r="G219" s="40" t="s">
        <v>32</v>
      </c>
    </row>
    <row r="220" spans="1:7">
      <c r="A220" s="35">
        <v>44964</v>
      </c>
      <c r="B220" s="36">
        <v>0.52950011574074085</v>
      </c>
      <c r="C220" s="37" t="s">
        <v>20</v>
      </c>
      <c r="D220" s="34">
        <v>5</v>
      </c>
      <c r="E220" s="38">
        <v>139.94</v>
      </c>
      <c r="F220" s="39" t="s">
        <v>4</v>
      </c>
      <c r="G220" s="40" t="s">
        <v>32</v>
      </c>
    </row>
    <row r="221" spans="1:7">
      <c r="A221" s="35">
        <v>44964</v>
      </c>
      <c r="B221" s="36">
        <v>0.52950011574074085</v>
      </c>
      <c r="C221" s="37" t="s">
        <v>20</v>
      </c>
      <c r="D221" s="34">
        <v>7</v>
      </c>
      <c r="E221" s="38">
        <v>139.94</v>
      </c>
      <c r="F221" s="39" t="s">
        <v>4</v>
      </c>
      <c r="G221" s="40" t="s">
        <v>32</v>
      </c>
    </row>
    <row r="222" spans="1:7">
      <c r="A222" s="35">
        <v>44964</v>
      </c>
      <c r="B222" s="36">
        <v>0.52950011574074085</v>
      </c>
      <c r="C222" s="37" t="s">
        <v>20</v>
      </c>
      <c r="D222" s="34">
        <v>10</v>
      </c>
      <c r="E222" s="38">
        <v>139.94</v>
      </c>
      <c r="F222" s="39" t="s">
        <v>4</v>
      </c>
      <c r="G222" s="40" t="s">
        <v>32</v>
      </c>
    </row>
    <row r="223" spans="1:7">
      <c r="A223" s="35">
        <v>44964</v>
      </c>
      <c r="B223" s="36">
        <v>0.52950011574074085</v>
      </c>
      <c r="C223" s="37" t="s">
        <v>20</v>
      </c>
      <c r="D223" s="34">
        <v>10</v>
      </c>
      <c r="E223" s="38">
        <v>139.94</v>
      </c>
      <c r="F223" s="39" t="s">
        <v>4</v>
      </c>
      <c r="G223" s="40" t="s">
        <v>32</v>
      </c>
    </row>
    <row r="224" spans="1:7">
      <c r="A224" s="35">
        <v>44964</v>
      </c>
      <c r="B224" s="36">
        <v>0.52950011574074085</v>
      </c>
      <c r="C224" s="37" t="s">
        <v>20</v>
      </c>
      <c r="D224" s="34">
        <v>14</v>
      </c>
      <c r="E224" s="38">
        <v>139.94</v>
      </c>
      <c r="F224" s="39" t="s">
        <v>4</v>
      </c>
      <c r="G224" s="40" t="s">
        <v>32</v>
      </c>
    </row>
    <row r="225" spans="1:7">
      <c r="A225" s="35">
        <v>44964</v>
      </c>
      <c r="B225" s="36">
        <v>0.52950011574074085</v>
      </c>
      <c r="C225" s="37" t="s">
        <v>20</v>
      </c>
      <c r="D225" s="34">
        <v>19</v>
      </c>
      <c r="E225" s="38">
        <v>139.94</v>
      </c>
      <c r="F225" s="39" t="s">
        <v>4</v>
      </c>
      <c r="G225" s="40" t="s">
        <v>32</v>
      </c>
    </row>
    <row r="226" spans="1:7">
      <c r="A226" s="35">
        <v>44964</v>
      </c>
      <c r="B226" s="36">
        <v>0.52950011574074085</v>
      </c>
      <c r="C226" s="37" t="s">
        <v>20</v>
      </c>
      <c r="D226" s="34">
        <v>27</v>
      </c>
      <c r="E226" s="38">
        <v>139.94</v>
      </c>
      <c r="F226" s="39" t="s">
        <v>4</v>
      </c>
      <c r="G226" s="40" t="s">
        <v>32</v>
      </c>
    </row>
    <row r="227" spans="1:7">
      <c r="A227" s="35">
        <v>44964</v>
      </c>
      <c r="B227" s="36">
        <v>0.52951481481481488</v>
      </c>
      <c r="C227" s="37" t="s">
        <v>20</v>
      </c>
      <c r="D227" s="34">
        <v>10</v>
      </c>
      <c r="E227" s="38">
        <v>139.93</v>
      </c>
      <c r="F227" s="39" t="s">
        <v>4</v>
      </c>
      <c r="G227" s="40" t="s">
        <v>21</v>
      </c>
    </row>
    <row r="228" spans="1:7">
      <c r="A228" s="35">
        <v>44964</v>
      </c>
      <c r="B228" s="36">
        <v>0.52951481481481488</v>
      </c>
      <c r="C228" s="37" t="s">
        <v>20</v>
      </c>
      <c r="D228" s="34">
        <v>30</v>
      </c>
      <c r="E228" s="38">
        <v>139.93</v>
      </c>
      <c r="F228" s="39" t="s">
        <v>4</v>
      </c>
      <c r="G228" s="40" t="s">
        <v>21</v>
      </c>
    </row>
    <row r="229" spans="1:7">
      <c r="A229" s="35">
        <v>44964</v>
      </c>
      <c r="B229" s="36">
        <v>0.52951481481481488</v>
      </c>
      <c r="C229" s="37" t="s">
        <v>20</v>
      </c>
      <c r="D229" s="34">
        <v>60</v>
      </c>
      <c r="E229" s="38">
        <v>139.93</v>
      </c>
      <c r="F229" s="39" t="s">
        <v>4</v>
      </c>
      <c r="G229" s="40" t="s">
        <v>21</v>
      </c>
    </row>
    <row r="230" spans="1:7">
      <c r="A230" s="35">
        <v>44964</v>
      </c>
      <c r="B230" s="36">
        <v>0.53278263888888888</v>
      </c>
      <c r="C230" s="37" t="s">
        <v>20</v>
      </c>
      <c r="D230" s="34">
        <v>100</v>
      </c>
      <c r="E230" s="38">
        <v>140.43</v>
      </c>
      <c r="F230" s="39" t="s">
        <v>4</v>
      </c>
      <c r="G230" s="40" t="s">
        <v>21</v>
      </c>
    </row>
    <row r="231" spans="1:7">
      <c r="A231" s="35">
        <v>44964</v>
      </c>
      <c r="B231" s="36">
        <v>0.53278263888888888</v>
      </c>
      <c r="C231" s="37" t="s">
        <v>20</v>
      </c>
      <c r="D231" s="34">
        <v>11</v>
      </c>
      <c r="E231" s="38">
        <v>140.41</v>
      </c>
      <c r="F231" s="39" t="s">
        <v>4</v>
      </c>
      <c r="G231" s="40" t="s">
        <v>21</v>
      </c>
    </row>
    <row r="232" spans="1:7">
      <c r="A232" s="35">
        <v>44964</v>
      </c>
      <c r="B232" s="36">
        <v>0.53278263888888888</v>
      </c>
      <c r="C232" s="37" t="s">
        <v>20</v>
      </c>
      <c r="D232" s="34">
        <v>11</v>
      </c>
      <c r="E232" s="38">
        <v>140.43</v>
      </c>
      <c r="F232" s="39" t="s">
        <v>4</v>
      </c>
      <c r="G232" s="40" t="s">
        <v>21</v>
      </c>
    </row>
    <row r="233" spans="1:7">
      <c r="A233" s="35">
        <v>44964</v>
      </c>
      <c r="B233" s="36">
        <v>0.53278263888888888</v>
      </c>
      <c r="C233" s="37" t="s">
        <v>20</v>
      </c>
      <c r="D233" s="34">
        <v>89</v>
      </c>
      <c r="E233" s="38">
        <v>140.41</v>
      </c>
      <c r="F233" s="39" t="s">
        <v>4</v>
      </c>
      <c r="G233" s="40" t="s">
        <v>21</v>
      </c>
    </row>
    <row r="234" spans="1:7">
      <c r="A234" s="35">
        <v>44964</v>
      </c>
      <c r="B234" s="36">
        <v>0.53278263888888888</v>
      </c>
      <c r="C234" s="37" t="s">
        <v>20</v>
      </c>
      <c r="D234" s="34">
        <v>89</v>
      </c>
      <c r="E234" s="38">
        <v>140.43</v>
      </c>
      <c r="F234" s="39" t="s">
        <v>4</v>
      </c>
      <c r="G234" s="40" t="s">
        <v>21</v>
      </c>
    </row>
    <row r="235" spans="1:7">
      <c r="A235" s="35">
        <v>44964</v>
      </c>
      <c r="B235" s="36">
        <v>0.53278263888888888</v>
      </c>
      <c r="C235" s="37" t="s">
        <v>20</v>
      </c>
      <c r="D235" s="34">
        <v>100</v>
      </c>
      <c r="E235" s="38">
        <v>140.43</v>
      </c>
      <c r="F235" s="39" t="s">
        <v>4</v>
      </c>
      <c r="G235" s="40" t="s">
        <v>21</v>
      </c>
    </row>
    <row r="236" spans="1:7">
      <c r="A236" s="35">
        <v>44964</v>
      </c>
      <c r="B236" s="36">
        <v>0.54032430555555555</v>
      </c>
      <c r="C236" s="37" t="s">
        <v>20</v>
      </c>
      <c r="D236" s="34">
        <v>29</v>
      </c>
      <c r="E236" s="38">
        <v>140.44</v>
      </c>
      <c r="F236" s="39" t="s">
        <v>4</v>
      </c>
      <c r="G236" s="40" t="s">
        <v>5</v>
      </c>
    </row>
    <row r="237" spans="1:7">
      <c r="A237" s="35">
        <v>44964</v>
      </c>
      <c r="B237" s="36">
        <v>0.54032430555555555</v>
      </c>
      <c r="C237" s="37" t="s">
        <v>20</v>
      </c>
      <c r="D237" s="34">
        <v>4</v>
      </c>
      <c r="E237" s="38">
        <v>140.44</v>
      </c>
      <c r="F237" s="39" t="s">
        <v>4</v>
      </c>
      <c r="G237" s="40" t="s">
        <v>5</v>
      </c>
    </row>
    <row r="238" spans="1:7">
      <c r="A238" s="35">
        <v>44964</v>
      </c>
      <c r="B238" s="36">
        <v>0.54032430555555555</v>
      </c>
      <c r="C238" s="37" t="s">
        <v>20</v>
      </c>
      <c r="D238" s="34">
        <v>67</v>
      </c>
      <c r="E238" s="38">
        <v>140.44</v>
      </c>
      <c r="F238" s="39" t="s">
        <v>4</v>
      </c>
      <c r="G238" s="40" t="s">
        <v>5</v>
      </c>
    </row>
    <row r="239" spans="1:7">
      <c r="A239" s="35">
        <v>44964</v>
      </c>
      <c r="B239" s="36">
        <v>0.5432524305555555</v>
      </c>
      <c r="C239" s="37" t="s">
        <v>20</v>
      </c>
      <c r="D239" s="34">
        <v>100</v>
      </c>
      <c r="E239" s="38">
        <v>140.56</v>
      </c>
      <c r="F239" s="39" t="s">
        <v>4</v>
      </c>
      <c r="G239" s="40" t="s">
        <v>21</v>
      </c>
    </row>
    <row r="240" spans="1:7">
      <c r="A240" s="35">
        <v>44964</v>
      </c>
      <c r="B240" s="36">
        <v>0.5432524305555555</v>
      </c>
      <c r="C240" s="37" t="s">
        <v>20</v>
      </c>
      <c r="D240" s="34">
        <v>10</v>
      </c>
      <c r="E240" s="38">
        <v>140.56</v>
      </c>
      <c r="F240" s="39" t="s">
        <v>4</v>
      </c>
      <c r="G240" s="40" t="s">
        <v>21</v>
      </c>
    </row>
    <row r="241" spans="1:7">
      <c r="A241" s="35">
        <v>44964</v>
      </c>
      <c r="B241" s="36">
        <v>0.5432524305555555</v>
      </c>
      <c r="C241" s="37" t="s">
        <v>20</v>
      </c>
      <c r="D241" s="34">
        <v>28</v>
      </c>
      <c r="E241" s="38">
        <v>140.54</v>
      </c>
      <c r="F241" s="39" t="s">
        <v>4</v>
      </c>
      <c r="G241" s="40" t="s">
        <v>21</v>
      </c>
    </row>
    <row r="242" spans="1:7">
      <c r="A242" s="35">
        <v>44964</v>
      </c>
      <c r="B242" s="36">
        <v>0.5432524305555555</v>
      </c>
      <c r="C242" s="37" t="s">
        <v>20</v>
      </c>
      <c r="D242" s="34">
        <v>90</v>
      </c>
      <c r="E242" s="38">
        <v>140.56</v>
      </c>
      <c r="F242" s="39" t="s">
        <v>4</v>
      </c>
      <c r="G242" s="40" t="s">
        <v>21</v>
      </c>
    </row>
    <row r="243" spans="1:7">
      <c r="A243" s="35">
        <v>44964</v>
      </c>
      <c r="B243" s="36">
        <v>0.5432524305555555</v>
      </c>
      <c r="C243" s="37" t="s">
        <v>20</v>
      </c>
      <c r="D243" s="34">
        <v>100</v>
      </c>
      <c r="E243" s="38">
        <v>140.55000000000001</v>
      </c>
      <c r="F243" s="39" t="s">
        <v>4</v>
      </c>
      <c r="G243" s="40" t="s">
        <v>21</v>
      </c>
    </row>
    <row r="244" spans="1:7">
      <c r="A244" s="35">
        <v>44964</v>
      </c>
      <c r="B244" s="36">
        <v>0.5432524305555555</v>
      </c>
      <c r="C244" s="37" t="s">
        <v>20</v>
      </c>
      <c r="D244" s="34">
        <v>100</v>
      </c>
      <c r="E244" s="38">
        <v>140.56</v>
      </c>
      <c r="F244" s="39" t="s">
        <v>4</v>
      </c>
      <c r="G244" s="40" t="s">
        <v>21</v>
      </c>
    </row>
    <row r="245" spans="1:7">
      <c r="A245" s="35">
        <v>44964</v>
      </c>
      <c r="B245" s="36">
        <v>0.5432524305555555</v>
      </c>
      <c r="C245" s="37" t="s">
        <v>20</v>
      </c>
      <c r="D245" s="34">
        <v>100</v>
      </c>
      <c r="E245" s="38">
        <v>140.56</v>
      </c>
      <c r="F245" s="39" t="s">
        <v>4</v>
      </c>
      <c r="G245" s="40" t="s">
        <v>21</v>
      </c>
    </row>
    <row r="246" spans="1:7">
      <c r="A246" s="35">
        <v>44964</v>
      </c>
      <c r="B246" s="36">
        <v>0.54325254629629638</v>
      </c>
      <c r="C246" s="37" t="s">
        <v>20</v>
      </c>
      <c r="D246" s="34">
        <v>1</v>
      </c>
      <c r="E246" s="38">
        <v>140.54</v>
      </c>
      <c r="F246" s="39" t="s">
        <v>4</v>
      </c>
      <c r="G246" s="40" t="s">
        <v>21</v>
      </c>
    </row>
    <row r="247" spans="1:7">
      <c r="A247" s="35">
        <v>44964</v>
      </c>
      <c r="B247" s="36">
        <v>0.54325254629629638</v>
      </c>
      <c r="C247" s="37" t="s">
        <v>20</v>
      </c>
      <c r="D247" s="34">
        <v>71</v>
      </c>
      <c r="E247" s="38">
        <v>140.54</v>
      </c>
      <c r="F247" s="39" t="s">
        <v>4</v>
      </c>
      <c r="G247" s="40" t="s">
        <v>21</v>
      </c>
    </row>
    <row r="248" spans="1:7">
      <c r="A248" s="35">
        <v>44964</v>
      </c>
      <c r="B248" s="36">
        <v>0.54460740740740743</v>
      </c>
      <c r="C248" s="37" t="s">
        <v>20</v>
      </c>
      <c r="D248" s="34">
        <v>100</v>
      </c>
      <c r="E248" s="38">
        <v>140.37</v>
      </c>
      <c r="F248" s="39" t="s">
        <v>4</v>
      </c>
      <c r="G248" s="40" t="s">
        <v>21</v>
      </c>
    </row>
    <row r="249" spans="1:7">
      <c r="A249" s="35">
        <v>44964</v>
      </c>
      <c r="B249" s="36">
        <v>0.54764467592592592</v>
      </c>
      <c r="C249" s="37" t="s">
        <v>20</v>
      </c>
      <c r="D249" s="34">
        <v>100</v>
      </c>
      <c r="E249" s="38">
        <v>140.71</v>
      </c>
      <c r="F249" s="39" t="s">
        <v>4</v>
      </c>
      <c r="G249" s="40" t="s">
        <v>21</v>
      </c>
    </row>
    <row r="250" spans="1:7">
      <c r="A250" s="35">
        <v>44964</v>
      </c>
      <c r="B250" s="36">
        <v>0.54764467592592592</v>
      </c>
      <c r="C250" s="37" t="s">
        <v>20</v>
      </c>
      <c r="D250" s="34">
        <v>5</v>
      </c>
      <c r="E250" s="38">
        <v>140.69</v>
      </c>
      <c r="F250" s="39" t="s">
        <v>4</v>
      </c>
      <c r="G250" s="40" t="s">
        <v>21</v>
      </c>
    </row>
    <row r="251" spans="1:7">
      <c r="A251" s="35">
        <v>44964</v>
      </c>
      <c r="B251" s="36">
        <v>0.54764467592592592</v>
      </c>
      <c r="C251" s="37" t="s">
        <v>20</v>
      </c>
      <c r="D251" s="34">
        <v>95</v>
      </c>
      <c r="E251" s="38">
        <v>140.69</v>
      </c>
      <c r="F251" s="39" t="s">
        <v>4</v>
      </c>
      <c r="G251" s="40" t="s">
        <v>21</v>
      </c>
    </row>
    <row r="252" spans="1:7">
      <c r="A252" s="35">
        <v>44964</v>
      </c>
      <c r="B252" s="36">
        <v>0.54764467592592592</v>
      </c>
      <c r="C252" s="37" t="s">
        <v>20</v>
      </c>
      <c r="D252" s="34">
        <v>100</v>
      </c>
      <c r="E252" s="38">
        <v>140.68</v>
      </c>
      <c r="F252" s="39" t="s">
        <v>4</v>
      </c>
      <c r="G252" s="40" t="s">
        <v>21</v>
      </c>
    </row>
    <row r="253" spans="1:7">
      <c r="A253" s="35">
        <v>44964</v>
      </c>
      <c r="B253" s="36">
        <v>0.54764467592592592</v>
      </c>
      <c r="C253" s="37" t="s">
        <v>20</v>
      </c>
      <c r="D253" s="34">
        <v>100</v>
      </c>
      <c r="E253" s="38">
        <v>140.69</v>
      </c>
      <c r="F253" s="39" t="s">
        <v>4</v>
      </c>
      <c r="G253" s="40" t="s">
        <v>21</v>
      </c>
    </row>
    <row r="254" spans="1:7">
      <c r="A254" s="35">
        <v>44964</v>
      </c>
      <c r="B254" s="36">
        <v>0.54802395833333328</v>
      </c>
      <c r="C254" s="37" t="s">
        <v>20</v>
      </c>
      <c r="D254" s="34">
        <v>100</v>
      </c>
      <c r="E254" s="38">
        <v>140.6</v>
      </c>
      <c r="F254" s="39" t="s">
        <v>4</v>
      </c>
      <c r="G254" s="40" t="s">
        <v>32</v>
      </c>
    </row>
    <row r="255" spans="1:7">
      <c r="A255" s="35">
        <v>44964</v>
      </c>
      <c r="B255" s="36">
        <v>0.54930057870370375</v>
      </c>
      <c r="C255" s="37" t="s">
        <v>20</v>
      </c>
      <c r="D255" s="34">
        <v>100</v>
      </c>
      <c r="E255" s="38">
        <v>140.32</v>
      </c>
      <c r="F255" s="39" t="s">
        <v>4</v>
      </c>
      <c r="G255" s="40" t="s">
        <v>5</v>
      </c>
    </row>
    <row r="256" spans="1:7">
      <c r="A256" s="35">
        <v>44964</v>
      </c>
      <c r="B256" s="36">
        <v>0.55261643518518522</v>
      </c>
      <c r="C256" s="37" t="s">
        <v>20</v>
      </c>
      <c r="D256" s="34">
        <v>100</v>
      </c>
      <c r="E256" s="38">
        <v>140.16</v>
      </c>
      <c r="F256" s="39" t="s">
        <v>4</v>
      </c>
      <c r="G256" s="40" t="s">
        <v>5</v>
      </c>
    </row>
    <row r="257" spans="1:7">
      <c r="A257" s="35">
        <v>44964</v>
      </c>
      <c r="B257" s="36">
        <v>0.55261643518518522</v>
      </c>
      <c r="C257" s="37" t="s">
        <v>20</v>
      </c>
      <c r="D257" s="34">
        <v>100</v>
      </c>
      <c r="E257" s="38">
        <v>140.18</v>
      </c>
      <c r="F257" s="39" t="s">
        <v>4</v>
      </c>
      <c r="G257" s="40" t="s">
        <v>36</v>
      </c>
    </row>
    <row r="258" spans="1:7">
      <c r="A258" s="35">
        <v>44964</v>
      </c>
      <c r="B258" s="36">
        <v>0.55445289351851856</v>
      </c>
      <c r="C258" s="37" t="s">
        <v>20</v>
      </c>
      <c r="D258" s="34">
        <v>7</v>
      </c>
      <c r="E258" s="38">
        <v>139.93</v>
      </c>
      <c r="F258" s="39" t="s">
        <v>4</v>
      </c>
      <c r="G258" s="40" t="s">
        <v>21</v>
      </c>
    </row>
    <row r="259" spans="1:7">
      <c r="A259" s="35">
        <v>44964</v>
      </c>
      <c r="B259" s="36">
        <v>0.55445289351851856</v>
      </c>
      <c r="C259" s="37" t="s">
        <v>20</v>
      </c>
      <c r="D259" s="34">
        <v>93</v>
      </c>
      <c r="E259" s="38">
        <v>139.93</v>
      </c>
      <c r="F259" s="39" t="s">
        <v>4</v>
      </c>
      <c r="G259" s="40" t="s">
        <v>21</v>
      </c>
    </row>
    <row r="260" spans="1:7">
      <c r="A260" s="35">
        <v>44964</v>
      </c>
      <c r="B260" s="36">
        <v>0.55683206018518516</v>
      </c>
      <c r="C260" s="37" t="s">
        <v>20</v>
      </c>
      <c r="D260" s="34">
        <v>30</v>
      </c>
      <c r="E260" s="38">
        <v>139.85</v>
      </c>
      <c r="F260" s="39" t="s">
        <v>4</v>
      </c>
      <c r="G260" s="40" t="s">
        <v>32</v>
      </c>
    </row>
    <row r="261" spans="1:7">
      <c r="A261" s="35">
        <v>44964</v>
      </c>
      <c r="B261" s="36">
        <v>0.55683206018518516</v>
      </c>
      <c r="C261" s="37" t="s">
        <v>20</v>
      </c>
      <c r="D261" s="34">
        <v>170</v>
      </c>
      <c r="E261" s="38">
        <v>139.85</v>
      </c>
      <c r="F261" s="39" t="s">
        <v>4</v>
      </c>
      <c r="G261" s="40" t="s">
        <v>32</v>
      </c>
    </row>
    <row r="262" spans="1:7">
      <c r="A262" s="35">
        <v>44964</v>
      </c>
      <c r="B262" s="36">
        <v>0.55683206018518516</v>
      </c>
      <c r="C262" s="37" t="s">
        <v>20</v>
      </c>
      <c r="D262" s="34">
        <v>2</v>
      </c>
      <c r="E262" s="38">
        <v>139.86000000000001</v>
      </c>
      <c r="F262" s="39" t="s">
        <v>4</v>
      </c>
      <c r="G262" s="40" t="s">
        <v>21</v>
      </c>
    </row>
    <row r="263" spans="1:7">
      <c r="A263" s="35">
        <v>44964</v>
      </c>
      <c r="B263" s="36">
        <v>0.55683206018518516</v>
      </c>
      <c r="C263" s="37" t="s">
        <v>20</v>
      </c>
      <c r="D263" s="34">
        <v>40</v>
      </c>
      <c r="E263" s="38">
        <v>139.86000000000001</v>
      </c>
      <c r="F263" s="39" t="s">
        <v>4</v>
      </c>
      <c r="G263" s="40" t="s">
        <v>21</v>
      </c>
    </row>
    <row r="264" spans="1:7">
      <c r="A264" s="35">
        <v>44964</v>
      </c>
      <c r="B264" s="36">
        <v>0.55683206018518516</v>
      </c>
      <c r="C264" s="37" t="s">
        <v>20</v>
      </c>
      <c r="D264" s="34">
        <v>58</v>
      </c>
      <c r="E264" s="38">
        <v>139.86000000000001</v>
      </c>
      <c r="F264" s="39" t="s">
        <v>4</v>
      </c>
      <c r="G264" s="40" t="s">
        <v>21</v>
      </c>
    </row>
    <row r="265" spans="1:7">
      <c r="A265" s="35">
        <v>44964</v>
      </c>
      <c r="B265" s="36">
        <v>0.56104664351851852</v>
      </c>
      <c r="C265" s="37" t="s">
        <v>20</v>
      </c>
      <c r="D265" s="34">
        <v>100</v>
      </c>
      <c r="E265" s="38">
        <v>139.5</v>
      </c>
      <c r="F265" s="39" t="s">
        <v>4</v>
      </c>
      <c r="G265" s="40" t="s">
        <v>21</v>
      </c>
    </row>
    <row r="266" spans="1:7">
      <c r="A266" s="35">
        <v>44964</v>
      </c>
      <c r="B266" s="36">
        <v>0.56239791666666672</v>
      </c>
      <c r="C266" s="37" t="s">
        <v>20</v>
      </c>
      <c r="D266" s="34">
        <v>97</v>
      </c>
      <c r="E266" s="38">
        <v>139.38</v>
      </c>
      <c r="F266" s="39" t="s">
        <v>4</v>
      </c>
      <c r="G266" s="40" t="s">
        <v>36</v>
      </c>
    </row>
    <row r="267" spans="1:7">
      <c r="A267" s="35">
        <v>44964</v>
      </c>
      <c r="B267" s="36">
        <v>0.56239791666666672</v>
      </c>
      <c r="C267" s="37" t="s">
        <v>20</v>
      </c>
      <c r="D267" s="34">
        <v>100</v>
      </c>
      <c r="E267" s="38">
        <v>139.38</v>
      </c>
      <c r="F267" s="39" t="s">
        <v>4</v>
      </c>
      <c r="G267" s="40" t="s">
        <v>36</v>
      </c>
    </row>
    <row r="268" spans="1:7">
      <c r="A268" s="35">
        <v>44964</v>
      </c>
      <c r="B268" s="36">
        <v>0.56239791666666672</v>
      </c>
      <c r="C268" s="37" t="s">
        <v>20</v>
      </c>
      <c r="D268" s="34">
        <v>3</v>
      </c>
      <c r="E268" s="38">
        <v>139.38</v>
      </c>
      <c r="F268" s="39" t="s">
        <v>4</v>
      </c>
      <c r="G268" s="40" t="s">
        <v>36</v>
      </c>
    </row>
    <row r="269" spans="1:7">
      <c r="A269" s="35">
        <v>44964</v>
      </c>
      <c r="B269" s="36">
        <v>0.56252824074074081</v>
      </c>
      <c r="C269" s="37" t="s">
        <v>20</v>
      </c>
      <c r="D269" s="34">
        <v>100</v>
      </c>
      <c r="E269" s="38">
        <v>139.31</v>
      </c>
      <c r="F269" s="39" t="s">
        <v>4</v>
      </c>
      <c r="G269" s="40" t="s">
        <v>21</v>
      </c>
    </row>
    <row r="270" spans="1:7">
      <c r="A270" s="35">
        <v>44964</v>
      </c>
      <c r="B270" s="36">
        <v>0.56416875000000011</v>
      </c>
      <c r="C270" s="37" t="s">
        <v>20</v>
      </c>
      <c r="D270" s="34">
        <v>47</v>
      </c>
      <c r="E270" s="38">
        <v>139.22999999999999</v>
      </c>
      <c r="F270" s="39" t="s">
        <v>4</v>
      </c>
      <c r="G270" s="40" t="s">
        <v>21</v>
      </c>
    </row>
    <row r="271" spans="1:7">
      <c r="A271" s="35">
        <v>44964</v>
      </c>
      <c r="B271" s="36">
        <v>0.56416875000000011</v>
      </c>
      <c r="C271" s="37" t="s">
        <v>20</v>
      </c>
      <c r="D271" s="34">
        <v>47</v>
      </c>
      <c r="E271" s="38">
        <v>139.24</v>
      </c>
      <c r="F271" s="39" t="s">
        <v>4</v>
      </c>
      <c r="G271" s="40" t="s">
        <v>21</v>
      </c>
    </row>
    <row r="272" spans="1:7">
      <c r="A272" s="35">
        <v>44964</v>
      </c>
      <c r="B272" s="36">
        <v>0.56416875000000011</v>
      </c>
      <c r="C272" s="37" t="s">
        <v>20</v>
      </c>
      <c r="D272" s="34">
        <v>53</v>
      </c>
      <c r="E272" s="38">
        <v>139.22999999999999</v>
      </c>
      <c r="F272" s="39" t="s">
        <v>4</v>
      </c>
      <c r="G272" s="40" t="s">
        <v>21</v>
      </c>
    </row>
    <row r="273" spans="1:7">
      <c r="A273" s="35">
        <v>44964</v>
      </c>
      <c r="B273" s="36">
        <v>0.56416875000000011</v>
      </c>
      <c r="C273" s="37" t="s">
        <v>20</v>
      </c>
      <c r="D273" s="34">
        <v>53</v>
      </c>
      <c r="E273" s="38">
        <v>139.24</v>
      </c>
      <c r="F273" s="39" t="s">
        <v>4</v>
      </c>
      <c r="G273" s="40" t="s">
        <v>21</v>
      </c>
    </row>
    <row r="274" spans="1:7">
      <c r="A274" s="35">
        <v>44964</v>
      </c>
      <c r="B274" s="36">
        <v>0.56416875000000011</v>
      </c>
      <c r="C274" s="37" t="s">
        <v>20</v>
      </c>
      <c r="D274" s="34">
        <v>100</v>
      </c>
      <c r="E274" s="38">
        <v>139.24</v>
      </c>
      <c r="F274" s="39" t="s">
        <v>4</v>
      </c>
      <c r="G274" s="40" t="s">
        <v>21</v>
      </c>
    </row>
    <row r="275" spans="1:7">
      <c r="A275" s="35">
        <v>44964</v>
      </c>
      <c r="B275" s="36">
        <v>0.56416875000000011</v>
      </c>
      <c r="C275" s="37" t="s">
        <v>20</v>
      </c>
      <c r="D275" s="34">
        <v>100</v>
      </c>
      <c r="E275" s="38">
        <v>139.24</v>
      </c>
      <c r="F275" s="39" t="s">
        <v>4</v>
      </c>
      <c r="G275" s="40" t="s">
        <v>21</v>
      </c>
    </row>
    <row r="276" spans="1:7">
      <c r="A276" s="35">
        <v>44964</v>
      </c>
      <c r="B276" s="36">
        <v>0.56453796296296299</v>
      </c>
      <c r="C276" s="37" t="s">
        <v>20</v>
      </c>
      <c r="D276" s="34">
        <v>35</v>
      </c>
      <c r="E276" s="38">
        <v>139.13999999999999</v>
      </c>
      <c r="F276" s="39" t="s">
        <v>4</v>
      </c>
      <c r="G276" s="40" t="s">
        <v>21</v>
      </c>
    </row>
    <row r="277" spans="1:7">
      <c r="A277" s="35">
        <v>44964</v>
      </c>
      <c r="B277" s="36">
        <v>0.56453796296296299</v>
      </c>
      <c r="C277" s="37" t="s">
        <v>20</v>
      </c>
      <c r="D277" s="34">
        <v>65</v>
      </c>
      <c r="E277" s="38">
        <v>139.13999999999999</v>
      </c>
      <c r="F277" s="39" t="s">
        <v>4</v>
      </c>
      <c r="G277" s="40" t="s">
        <v>21</v>
      </c>
    </row>
    <row r="278" spans="1:7">
      <c r="A278" s="35">
        <v>44964</v>
      </c>
      <c r="B278" s="36">
        <v>0.56565590277777777</v>
      </c>
      <c r="C278" s="37" t="s">
        <v>20</v>
      </c>
      <c r="D278" s="34">
        <v>100</v>
      </c>
      <c r="E278" s="38">
        <v>139.22</v>
      </c>
      <c r="F278" s="39" t="s">
        <v>4</v>
      </c>
      <c r="G278" s="40" t="s">
        <v>36</v>
      </c>
    </row>
    <row r="279" spans="1:7">
      <c r="A279" s="35">
        <v>44964</v>
      </c>
      <c r="B279" s="36">
        <v>0.56578935185185197</v>
      </c>
      <c r="C279" s="37" t="s">
        <v>20</v>
      </c>
      <c r="D279" s="34">
        <v>53</v>
      </c>
      <c r="E279" s="38">
        <v>139.13</v>
      </c>
      <c r="F279" s="39" t="s">
        <v>4</v>
      </c>
      <c r="G279" s="40" t="s">
        <v>32</v>
      </c>
    </row>
    <row r="280" spans="1:7">
      <c r="A280" s="35">
        <v>44964</v>
      </c>
      <c r="B280" s="36">
        <v>0.56578935185185197</v>
      </c>
      <c r="C280" s="37" t="s">
        <v>20</v>
      </c>
      <c r="D280" s="34">
        <v>100</v>
      </c>
      <c r="E280" s="38">
        <v>139.13</v>
      </c>
      <c r="F280" s="39" t="s">
        <v>4</v>
      </c>
      <c r="G280" s="40" t="s">
        <v>32</v>
      </c>
    </row>
    <row r="281" spans="1:7">
      <c r="A281" s="35">
        <v>44964</v>
      </c>
      <c r="B281" s="36">
        <v>0.56578935185185197</v>
      </c>
      <c r="C281" s="37" t="s">
        <v>20</v>
      </c>
      <c r="D281" s="34">
        <v>23</v>
      </c>
      <c r="E281" s="38">
        <v>139.13</v>
      </c>
      <c r="F281" s="39" t="s">
        <v>4</v>
      </c>
      <c r="G281" s="40" t="s">
        <v>32</v>
      </c>
    </row>
    <row r="282" spans="1:7">
      <c r="A282" s="35">
        <v>44964</v>
      </c>
      <c r="B282" s="36">
        <v>0.56578935185185197</v>
      </c>
      <c r="C282" s="37" t="s">
        <v>20</v>
      </c>
      <c r="D282" s="34">
        <v>24</v>
      </c>
      <c r="E282" s="38">
        <v>139.13</v>
      </c>
      <c r="F282" s="39" t="s">
        <v>4</v>
      </c>
      <c r="G282" s="40" t="s">
        <v>32</v>
      </c>
    </row>
    <row r="283" spans="1:7">
      <c r="A283" s="35">
        <v>44964</v>
      </c>
      <c r="B283" s="36">
        <v>0.56652800925925928</v>
      </c>
      <c r="C283" s="37" t="s">
        <v>20</v>
      </c>
      <c r="D283" s="34">
        <v>50</v>
      </c>
      <c r="E283" s="38">
        <v>139.28</v>
      </c>
      <c r="F283" s="39" t="s">
        <v>4</v>
      </c>
      <c r="G283" s="40" t="s">
        <v>21</v>
      </c>
    </row>
    <row r="284" spans="1:7">
      <c r="A284" s="35">
        <v>44964</v>
      </c>
      <c r="B284" s="36">
        <v>0.56652800925925928</v>
      </c>
      <c r="C284" s="37" t="s">
        <v>20</v>
      </c>
      <c r="D284" s="34">
        <v>50</v>
      </c>
      <c r="E284" s="38">
        <v>139.28</v>
      </c>
      <c r="F284" s="39" t="s">
        <v>4</v>
      </c>
      <c r="G284" s="40" t="s">
        <v>21</v>
      </c>
    </row>
    <row r="285" spans="1:7">
      <c r="A285" s="35">
        <v>44964</v>
      </c>
      <c r="B285" s="36">
        <v>0.56773240740740749</v>
      </c>
      <c r="C285" s="37" t="s">
        <v>20</v>
      </c>
      <c r="D285" s="34">
        <v>16</v>
      </c>
      <c r="E285" s="38">
        <v>139.22</v>
      </c>
      <c r="F285" s="39" t="s">
        <v>4</v>
      </c>
      <c r="G285" s="40" t="s">
        <v>32</v>
      </c>
    </row>
    <row r="286" spans="1:7">
      <c r="A286" s="35">
        <v>44964</v>
      </c>
      <c r="B286" s="36">
        <v>0.5684065972222222</v>
      </c>
      <c r="C286" s="37" t="s">
        <v>20</v>
      </c>
      <c r="D286" s="34">
        <v>37</v>
      </c>
      <c r="E286" s="38">
        <v>139.19999999999999</v>
      </c>
      <c r="F286" s="39" t="s">
        <v>4</v>
      </c>
      <c r="G286" s="40" t="s">
        <v>32</v>
      </c>
    </row>
    <row r="287" spans="1:7">
      <c r="A287" s="35">
        <v>44964</v>
      </c>
      <c r="B287" s="36">
        <v>0.5684065972222222</v>
      </c>
      <c r="C287" s="37" t="s">
        <v>20</v>
      </c>
      <c r="D287" s="34">
        <v>63</v>
      </c>
      <c r="E287" s="38">
        <v>139.19999999999999</v>
      </c>
      <c r="F287" s="39" t="s">
        <v>4</v>
      </c>
      <c r="G287" s="40" t="s">
        <v>32</v>
      </c>
    </row>
    <row r="288" spans="1:7">
      <c r="A288" s="35">
        <v>44964</v>
      </c>
      <c r="B288" s="36">
        <v>0.57083379629629627</v>
      </c>
      <c r="C288" s="37" t="s">
        <v>20</v>
      </c>
      <c r="D288" s="34">
        <v>100</v>
      </c>
      <c r="E288" s="38">
        <v>139.51</v>
      </c>
      <c r="F288" s="39" t="s">
        <v>4</v>
      </c>
      <c r="G288" s="40" t="s">
        <v>21</v>
      </c>
    </row>
    <row r="289" spans="1:7">
      <c r="A289" s="35">
        <v>44964</v>
      </c>
      <c r="B289" s="36">
        <v>0.57155752314814812</v>
      </c>
      <c r="C289" s="37" t="s">
        <v>20</v>
      </c>
      <c r="D289" s="34">
        <v>100</v>
      </c>
      <c r="E289" s="38">
        <v>139.43</v>
      </c>
      <c r="F289" s="39" t="s">
        <v>4</v>
      </c>
      <c r="G289" s="40" t="s">
        <v>21</v>
      </c>
    </row>
    <row r="290" spans="1:7">
      <c r="A290" s="35">
        <v>44964</v>
      </c>
      <c r="B290" s="36">
        <v>0.57155752314814812</v>
      </c>
      <c r="C290" s="37" t="s">
        <v>20</v>
      </c>
      <c r="D290" s="34">
        <v>100</v>
      </c>
      <c r="E290" s="38">
        <v>139.44</v>
      </c>
      <c r="F290" s="39" t="s">
        <v>4</v>
      </c>
      <c r="G290" s="40" t="s">
        <v>21</v>
      </c>
    </row>
    <row r="291" spans="1:7">
      <c r="A291" s="35">
        <v>44964</v>
      </c>
      <c r="B291" s="36">
        <v>0.57233020833333348</v>
      </c>
      <c r="C291" s="37" t="s">
        <v>20</v>
      </c>
      <c r="D291" s="34">
        <v>24</v>
      </c>
      <c r="E291" s="38">
        <v>139.36000000000001</v>
      </c>
      <c r="F291" s="39" t="s">
        <v>4</v>
      </c>
      <c r="G291" s="40" t="s">
        <v>22</v>
      </c>
    </row>
    <row r="292" spans="1:7">
      <c r="A292" s="35">
        <v>44964</v>
      </c>
      <c r="B292" s="36">
        <v>0.57233020833333348</v>
      </c>
      <c r="C292" s="37" t="s">
        <v>20</v>
      </c>
      <c r="D292" s="34">
        <v>76</v>
      </c>
      <c r="E292" s="38">
        <v>139.36000000000001</v>
      </c>
      <c r="F292" s="39" t="s">
        <v>4</v>
      </c>
      <c r="G292" s="40" t="s">
        <v>22</v>
      </c>
    </row>
    <row r="293" spans="1:7">
      <c r="A293" s="35">
        <v>44964</v>
      </c>
      <c r="B293" s="36">
        <v>0.57233020833333348</v>
      </c>
      <c r="C293" s="37" t="s">
        <v>20</v>
      </c>
      <c r="D293" s="34">
        <v>24</v>
      </c>
      <c r="E293" s="38">
        <v>139.35</v>
      </c>
      <c r="F293" s="39" t="s">
        <v>4</v>
      </c>
      <c r="G293" s="40" t="s">
        <v>21</v>
      </c>
    </row>
    <row r="294" spans="1:7">
      <c r="A294" s="35">
        <v>44964</v>
      </c>
      <c r="B294" s="36">
        <v>0.57233020833333348</v>
      </c>
      <c r="C294" s="37" t="s">
        <v>20</v>
      </c>
      <c r="D294" s="34">
        <v>32</v>
      </c>
      <c r="E294" s="38">
        <v>139.36000000000001</v>
      </c>
      <c r="F294" s="39" t="s">
        <v>4</v>
      </c>
      <c r="G294" s="40" t="s">
        <v>21</v>
      </c>
    </row>
    <row r="295" spans="1:7">
      <c r="A295" s="35">
        <v>44964</v>
      </c>
      <c r="B295" s="36">
        <v>0.57233020833333348</v>
      </c>
      <c r="C295" s="37" t="s">
        <v>20</v>
      </c>
      <c r="D295" s="34">
        <v>60</v>
      </c>
      <c r="E295" s="38">
        <v>139.36000000000001</v>
      </c>
      <c r="F295" s="39" t="s">
        <v>4</v>
      </c>
      <c r="G295" s="40" t="s">
        <v>21</v>
      </c>
    </row>
    <row r="296" spans="1:7">
      <c r="A296" s="35">
        <v>44964</v>
      </c>
      <c r="B296" s="36">
        <v>0.57233020833333348</v>
      </c>
      <c r="C296" s="37" t="s">
        <v>20</v>
      </c>
      <c r="D296" s="34">
        <v>76</v>
      </c>
      <c r="E296" s="38">
        <v>139.35</v>
      </c>
      <c r="F296" s="39" t="s">
        <v>4</v>
      </c>
      <c r="G296" s="40" t="s">
        <v>21</v>
      </c>
    </row>
    <row r="297" spans="1:7">
      <c r="A297" s="35">
        <v>44964</v>
      </c>
      <c r="B297" s="36">
        <v>0.57233020833333348</v>
      </c>
      <c r="C297" s="37" t="s">
        <v>20</v>
      </c>
      <c r="D297" s="34">
        <v>100</v>
      </c>
      <c r="E297" s="38">
        <v>139.36000000000001</v>
      </c>
      <c r="F297" s="39" t="s">
        <v>4</v>
      </c>
      <c r="G297" s="40" t="s">
        <v>21</v>
      </c>
    </row>
    <row r="298" spans="1:7">
      <c r="A298" s="35">
        <v>44964</v>
      </c>
      <c r="B298" s="36">
        <v>0.57233020833333348</v>
      </c>
      <c r="C298" s="37" t="s">
        <v>20</v>
      </c>
      <c r="D298" s="34">
        <v>108</v>
      </c>
      <c r="E298" s="38">
        <v>139.36000000000001</v>
      </c>
      <c r="F298" s="39" t="s">
        <v>4</v>
      </c>
      <c r="G298" s="40" t="s">
        <v>21</v>
      </c>
    </row>
    <row r="299" spans="1:7">
      <c r="A299" s="35">
        <v>44964</v>
      </c>
      <c r="B299" s="36">
        <v>0.57255277777777791</v>
      </c>
      <c r="C299" s="37" t="s">
        <v>20</v>
      </c>
      <c r="D299" s="34">
        <v>100</v>
      </c>
      <c r="E299" s="38">
        <v>139.36000000000001</v>
      </c>
      <c r="F299" s="39" t="s">
        <v>4</v>
      </c>
      <c r="G299" s="40" t="s">
        <v>5</v>
      </c>
    </row>
    <row r="300" spans="1:7">
      <c r="A300" s="35">
        <v>44964</v>
      </c>
      <c r="B300" s="36">
        <v>0.57270567129629635</v>
      </c>
      <c r="C300" s="37" t="s">
        <v>20</v>
      </c>
      <c r="D300" s="34">
        <v>100</v>
      </c>
      <c r="E300" s="38">
        <v>139.41</v>
      </c>
      <c r="F300" s="39" t="s">
        <v>4</v>
      </c>
      <c r="G300" s="40" t="s">
        <v>21</v>
      </c>
    </row>
    <row r="301" spans="1:7">
      <c r="A301" s="35">
        <v>44964</v>
      </c>
      <c r="B301" s="36">
        <v>0.57270578703703712</v>
      </c>
      <c r="C301" s="37" t="s">
        <v>20</v>
      </c>
      <c r="D301" s="34">
        <v>100</v>
      </c>
      <c r="E301" s="38">
        <v>139.41</v>
      </c>
      <c r="F301" s="39" t="s">
        <v>4</v>
      </c>
      <c r="G301" s="40" t="s">
        <v>21</v>
      </c>
    </row>
    <row r="302" spans="1:7">
      <c r="A302" s="35">
        <v>44964</v>
      </c>
      <c r="B302" s="36">
        <v>0.57272465277777784</v>
      </c>
      <c r="C302" s="37" t="s">
        <v>20</v>
      </c>
      <c r="D302" s="34">
        <v>100</v>
      </c>
      <c r="E302" s="38">
        <v>139.41</v>
      </c>
      <c r="F302" s="39" t="s">
        <v>4</v>
      </c>
      <c r="G302" s="40" t="s">
        <v>21</v>
      </c>
    </row>
    <row r="303" spans="1:7">
      <c r="A303" s="35">
        <v>44964</v>
      </c>
      <c r="B303" s="36">
        <v>0.57284826388888888</v>
      </c>
      <c r="C303" s="37" t="s">
        <v>20</v>
      </c>
      <c r="D303" s="34">
        <v>100</v>
      </c>
      <c r="E303" s="38">
        <v>139.35</v>
      </c>
      <c r="F303" s="39" t="s">
        <v>4</v>
      </c>
      <c r="G303" s="40" t="s">
        <v>21</v>
      </c>
    </row>
    <row r="304" spans="1:7">
      <c r="A304" s="35">
        <v>44964</v>
      </c>
      <c r="B304" s="36">
        <v>0.57599178240740745</v>
      </c>
      <c r="C304" s="37" t="s">
        <v>20</v>
      </c>
      <c r="D304" s="34">
        <v>50</v>
      </c>
      <c r="E304" s="38">
        <v>139.15</v>
      </c>
      <c r="F304" s="39" t="s">
        <v>4</v>
      </c>
      <c r="G304" s="40" t="s">
        <v>21</v>
      </c>
    </row>
    <row r="305" spans="1:7">
      <c r="A305" s="35">
        <v>44964</v>
      </c>
      <c r="B305" s="36">
        <v>0.57599178240740745</v>
      </c>
      <c r="C305" s="37" t="s">
        <v>20</v>
      </c>
      <c r="D305" s="34">
        <v>50</v>
      </c>
      <c r="E305" s="38">
        <v>139.15</v>
      </c>
      <c r="F305" s="39" t="s">
        <v>4</v>
      </c>
      <c r="G305" s="40" t="s">
        <v>21</v>
      </c>
    </row>
    <row r="306" spans="1:7">
      <c r="A306" s="35">
        <v>44964</v>
      </c>
      <c r="B306" s="36">
        <v>0.57694317129629624</v>
      </c>
      <c r="C306" s="37" t="s">
        <v>20</v>
      </c>
      <c r="D306" s="34">
        <v>1</v>
      </c>
      <c r="E306" s="38">
        <v>139.1</v>
      </c>
      <c r="F306" s="39" t="s">
        <v>4</v>
      </c>
      <c r="G306" s="40" t="s">
        <v>21</v>
      </c>
    </row>
    <row r="307" spans="1:7">
      <c r="A307" s="35">
        <v>44964</v>
      </c>
      <c r="B307" s="36">
        <v>0.57927106481481494</v>
      </c>
      <c r="C307" s="37" t="s">
        <v>20</v>
      </c>
      <c r="D307" s="34">
        <v>30</v>
      </c>
      <c r="E307" s="38">
        <v>139.44</v>
      </c>
      <c r="F307" s="39" t="s">
        <v>4</v>
      </c>
      <c r="G307" s="40" t="s">
        <v>36</v>
      </c>
    </row>
    <row r="308" spans="1:7">
      <c r="A308" s="35">
        <v>44964</v>
      </c>
      <c r="B308" s="36">
        <v>0.57927106481481494</v>
      </c>
      <c r="C308" s="37" t="s">
        <v>20</v>
      </c>
      <c r="D308" s="34">
        <v>70</v>
      </c>
      <c r="E308" s="38">
        <v>139.44</v>
      </c>
      <c r="F308" s="39" t="s">
        <v>4</v>
      </c>
      <c r="G308" s="40" t="s">
        <v>36</v>
      </c>
    </row>
    <row r="309" spans="1:7">
      <c r="A309" s="35">
        <v>44964</v>
      </c>
      <c r="B309" s="36">
        <v>0.57931134259259265</v>
      </c>
      <c r="C309" s="37" t="s">
        <v>20</v>
      </c>
      <c r="D309" s="34">
        <v>100</v>
      </c>
      <c r="E309" s="38">
        <v>139.4</v>
      </c>
      <c r="F309" s="39" t="s">
        <v>4</v>
      </c>
      <c r="G309" s="40" t="s">
        <v>21</v>
      </c>
    </row>
    <row r="310" spans="1:7">
      <c r="A310" s="35">
        <v>44964</v>
      </c>
      <c r="B310" s="36">
        <v>0.57931134259259265</v>
      </c>
      <c r="C310" s="37" t="s">
        <v>20</v>
      </c>
      <c r="D310" s="34">
        <v>100</v>
      </c>
      <c r="E310" s="38">
        <v>139.4</v>
      </c>
      <c r="F310" s="39" t="s">
        <v>4</v>
      </c>
      <c r="G310" s="40" t="s">
        <v>21</v>
      </c>
    </row>
    <row r="311" spans="1:7">
      <c r="A311" s="35">
        <v>44964</v>
      </c>
      <c r="B311" s="36">
        <v>0.57931134259259265</v>
      </c>
      <c r="C311" s="37" t="s">
        <v>20</v>
      </c>
      <c r="D311" s="34">
        <v>100</v>
      </c>
      <c r="E311" s="38">
        <v>139.4</v>
      </c>
      <c r="F311" s="39" t="s">
        <v>4</v>
      </c>
      <c r="G311" s="40" t="s">
        <v>21</v>
      </c>
    </row>
    <row r="312" spans="1:7">
      <c r="A312" s="35">
        <v>44964</v>
      </c>
      <c r="B312" s="36">
        <v>0.58525694444444454</v>
      </c>
      <c r="C312" s="37" t="s">
        <v>20</v>
      </c>
      <c r="D312" s="34">
        <v>99</v>
      </c>
      <c r="E312" s="38">
        <v>139.88999999999999</v>
      </c>
      <c r="F312" s="39" t="s">
        <v>4</v>
      </c>
      <c r="G312" s="40" t="s">
        <v>36</v>
      </c>
    </row>
    <row r="313" spans="1:7">
      <c r="A313" s="35">
        <v>44964</v>
      </c>
      <c r="B313" s="36">
        <v>0.58525694444444454</v>
      </c>
      <c r="C313" s="37" t="s">
        <v>20</v>
      </c>
      <c r="D313" s="34">
        <v>100</v>
      </c>
      <c r="E313" s="38">
        <v>139.91</v>
      </c>
      <c r="F313" s="39" t="s">
        <v>4</v>
      </c>
      <c r="G313" s="40" t="s">
        <v>21</v>
      </c>
    </row>
    <row r="314" spans="1:7">
      <c r="A314" s="35">
        <v>44964</v>
      </c>
      <c r="B314" s="36">
        <v>0.58525694444444454</v>
      </c>
      <c r="C314" s="37" t="s">
        <v>20</v>
      </c>
      <c r="D314" s="34">
        <v>100</v>
      </c>
      <c r="E314" s="38">
        <v>139.91</v>
      </c>
      <c r="F314" s="39" t="s">
        <v>4</v>
      </c>
      <c r="G314" s="40" t="s">
        <v>21</v>
      </c>
    </row>
    <row r="315" spans="1:7">
      <c r="A315" s="35">
        <v>44964</v>
      </c>
      <c r="B315" s="36">
        <v>0.58525694444444454</v>
      </c>
      <c r="C315" s="37" t="s">
        <v>20</v>
      </c>
      <c r="D315" s="34">
        <v>100</v>
      </c>
      <c r="E315" s="38">
        <v>139.91</v>
      </c>
      <c r="F315" s="39" t="s">
        <v>4</v>
      </c>
      <c r="G315" s="40" t="s">
        <v>21</v>
      </c>
    </row>
    <row r="316" spans="1:7">
      <c r="A316" s="35">
        <v>44964</v>
      </c>
      <c r="B316" s="36">
        <v>0.58614340277777788</v>
      </c>
      <c r="C316" s="37" t="s">
        <v>20</v>
      </c>
      <c r="D316" s="34">
        <v>31</v>
      </c>
      <c r="E316" s="38">
        <v>139.99</v>
      </c>
      <c r="F316" s="39" t="s">
        <v>4</v>
      </c>
      <c r="G316" s="40" t="s">
        <v>5</v>
      </c>
    </row>
    <row r="317" spans="1:7">
      <c r="A317" s="35">
        <v>44964</v>
      </c>
      <c r="B317" s="36">
        <v>0.58614340277777788</v>
      </c>
      <c r="C317" s="37" t="s">
        <v>20</v>
      </c>
      <c r="D317" s="34">
        <v>32</v>
      </c>
      <c r="E317" s="38">
        <v>139.99</v>
      </c>
      <c r="F317" s="39" t="s">
        <v>4</v>
      </c>
      <c r="G317" s="40" t="s">
        <v>5</v>
      </c>
    </row>
    <row r="318" spans="1:7">
      <c r="A318" s="35">
        <v>44964</v>
      </c>
      <c r="B318" s="36">
        <v>0.58614340277777788</v>
      </c>
      <c r="C318" s="37" t="s">
        <v>20</v>
      </c>
      <c r="D318" s="34">
        <v>100</v>
      </c>
      <c r="E318" s="38">
        <v>140</v>
      </c>
      <c r="F318" s="39" t="s">
        <v>4</v>
      </c>
      <c r="G318" s="40" t="s">
        <v>36</v>
      </c>
    </row>
    <row r="319" spans="1:7">
      <c r="A319" s="35">
        <v>44964</v>
      </c>
      <c r="B319" s="36">
        <v>0.58614340277777788</v>
      </c>
      <c r="C319" s="37" t="s">
        <v>20</v>
      </c>
      <c r="D319" s="34">
        <v>100</v>
      </c>
      <c r="E319" s="38">
        <v>140.01</v>
      </c>
      <c r="F319" s="39" t="s">
        <v>4</v>
      </c>
      <c r="G319" s="40" t="s">
        <v>21</v>
      </c>
    </row>
    <row r="320" spans="1:7">
      <c r="A320" s="35">
        <v>44964</v>
      </c>
      <c r="B320" s="36">
        <v>0.58614340277777788</v>
      </c>
      <c r="C320" s="37" t="s">
        <v>20</v>
      </c>
      <c r="D320" s="34">
        <v>100</v>
      </c>
      <c r="E320" s="38">
        <v>140.01</v>
      </c>
      <c r="F320" s="39" t="s">
        <v>4</v>
      </c>
      <c r="G320" s="40" t="s">
        <v>21</v>
      </c>
    </row>
    <row r="321" spans="1:7">
      <c r="A321" s="35">
        <v>44964</v>
      </c>
      <c r="B321" s="36">
        <v>0.58614340277777788</v>
      </c>
      <c r="C321" s="37" t="s">
        <v>20</v>
      </c>
      <c r="D321" s="34">
        <v>100</v>
      </c>
      <c r="E321" s="38">
        <v>140.01</v>
      </c>
      <c r="F321" s="39" t="s">
        <v>4</v>
      </c>
      <c r="G321" s="40" t="s">
        <v>21</v>
      </c>
    </row>
    <row r="322" spans="1:7">
      <c r="A322" s="35">
        <v>44964</v>
      </c>
      <c r="B322" s="36">
        <v>0.59020798611111114</v>
      </c>
      <c r="C322" s="37" t="s">
        <v>20</v>
      </c>
      <c r="D322" s="34">
        <v>100</v>
      </c>
      <c r="E322" s="38">
        <v>140.30000000000001</v>
      </c>
      <c r="F322" s="39" t="s">
        <v>4</v>
      </c>
      <c r="G322" s="40" t="s">
        <v>21</v>
      </c>
    </row>
    <row r="323" spans="1:7">
      <c r="A323" s="35">
        <v>44964</v>
      </c>
      <c r="B323" s="36">
        <v>0.59020995370370377</v>
      </c>
      <c r="C323" s="37" t="s">
        <v>20</v>
      </c>
      <c r="D323" s="34">
        <v>10</v>
      </c>
      <c r="E323" s="38">
        <v>140.22999999999999</v>
      </c>
      <c r="F323" s="39" t="s">
        <v>4</v>
      </c>
      <c r="G323" s="40" t="s">
        <v>21</v>
      </c>
    </row>
    <row r="324" spans="1:7">
      <c r="A324" s="35">
        <v>44964</v>
      </c>
      <c r="B324" s="36">
        <v>0.59020995370370377</v>
      </c>
      <c r="C324" s="37" t="s">
        <v>20</v>
      </c>
      <c r="D324" s="34">
        <v>10</v>
      </c>
      <c r="E324" s="38">
        <v>140.22999999999999</v>
      </c>
      <c r="F324" s="39" t="s">
        <v>4</v>
      </c>
      <c r="G324" s="40" t="s">
        <v>21</v>
      </c>
    </row>
    <row r="325" spans="1:7">
      <c r="A325" s="35">
        <v>44964</v>
      </c>
      <c r="B325" s="36">
        <v>0.59020995370370377</v>
      </c>
      <c r="C325" s="37" t="s">
        <v>20</v>
      </c>
      <c r="D325" s="34">
        <v>90</v>
      </c>
      <c r="E325" s="38">
        <v>140.22999999999999</v>
      </c>
      <c r="F325" s="39" t="s">
        <v>4</v>
      </c>
      <c r="G325" s="40" t="s">
        <v>21</v>
      </c>
    </row>
    <row r="326" spans="1:7">
      <c r="A326" s="35">
        <v>44964</v>
      </c>
      <c r="B326" s="36">
        <v>0.59020995370370377</v>
      </c>
      <c r="C326" s="37" t="s">
        <v>20</v>
      </c>
      <c r="D326" s="34">
        <v>90</v>
      </c>
      <c r="E326" s="38">
        <v>140.22999999999999</v>
      </c>
      <c r="F326" s="39" t="s">
        <v>4</v>
      </c>
      <c r="G326" s="40" t="s">
        <v>21</v>
      </c>
    </row>
    <row r="327" spans="1:7">
      <c r="A327" s="35">
        <v>44964</v>
      </c>
      <c r="B327" s="36">
        <v>0.5902115740740741</v>
      </c>
      <c r="C327" s="37" t="s">
        <v>20</v>
      </c>
      <c r="D327" s="34">
        <v>100</v>
      </c>
      <c r="E327" s="38">
        <v>140.18</v>
      </c>
      <c r="F327" s="39" t="s">
        <v>4</v>
      </c>
      <c r="G327" s="40" t="s">
        <v>21</v>
      </c>
    </row>
    <row r="328" spans="1:7">
      <c r="A328" s="35">
        <v>44964</v>
      </c>
      <c r="B328" s="36">
        <v>0.59141527777777791</v>
      </c>
      <c r="C328" s="37" t="s">
        <v>20</v>
      </c>
      <c r="D328" s="34">
        <v>100</v>
      </c>
      <c r="E328" s="38">
        <v>140.18</v>
      </c>
      <c r="F328" s="39" t="s">
        <v>4</v>
      </c>
      <c r="G328" s="40" t="s">
        <v>21</v>
      </c>
    </row>
    <row r="329" spans="1:7">
      <c r="A329" s="35">
        <v>44964</v>
      </c>
      <c r="B329" s="36">
        <v>0.59141527777777791</v>
      </c>
      <c r="C329" s="37" t="s">
        <v>20</v>
      </c>
      <c r="D329" s="34">
        <v>100</v>
      </c>
      <c r="E329" s="38">
        <v>140.12</v>
      </c>
      <c r="F329" s="39" t="s">
        <v>4</v>
      </c>
      <c r="G329" s="40" t="s">
        <v>21</v>
      </c>
    </row>
    <row r="330" spans="1:7">
      <c r="A330" s="35">
        <v>44964</v>
      </c>
      <c r="B330" s="36">
        <v>0.59576643518518524</v>
      </c>
      <c r="C330" s="37" t="s">
        <v>20</v>
      </c>
      <c r="D330" s="34">
        <v>20</v>
      </c>
      <c r="E330" s="38">
        <v>140.18</v>
      </c>
      <c r="F330" s="39" t="s">
        <v>4</v>
      </c>
      <c r="G330" s="40" t="s">
        <v>21</v>
      </c>
    </row>
    <row r="331" spans="1:7">
      <c r="A331" s="35">
        <v>44964</v>
      </c>
      <c r="B331" s="36">
        <v>0.59576643518518524</v>
      </c>
      <c r="C331" s="37" t="s">
        <v>20</v>
      </c>
      <c r="D331" s="34">
        <v>80</v>
      </c>
      <c r="E331" s="38">
        <v>140.18</v>
      </c>
      <c r="F331" s="39" t="s">
        <v>4</v>
      </c>
      <c r="G331" s="40" t="s">
        <v>21</v>
      </c>
    </row>
    <row r="332" spans="1:7">
      <c r="A332" s="35">
        <v>44964</v>
      </c>
      <c r="B332" s="36">
        <v>0.5957665509259259</v>
      </c>
      <c r="C332" s="37" t="s">
        <v>20</v>
      </c>
      <c r="D332" s="34">
        <v>20</v>
      </c>
      <c r="E332" s="38">
        <v>140.16999999999999</v>
      </c>
      <c r="F332" s="39" t="s">
        <v>4</v>
      </c>
      <c r="G332" s="40" t="s">
        <v>21</v>
      </c>
    </row>
    <row r="333" spans="1:7">
      <c r="A333" s="35">
        <v>44964</v>
      </c>
      <c r="B333" s="36">
        <v>0.5957665509259259</v>
      </c>
      <c r="C333" s="37" t="s">
        <v>20</v>
      </c>
      <c r="D333" s="34">
        <v>80</v>
      </c>
      <c r="E333" s="38">
        <v>140.16999999999999</v>
      </c>
      <c r="F333" s="39" t="s">
        <v>4</v>
      </c>
      <c r="G333" s="40" t="s">
        <v>21</v>
      </c>
    </row>
    <row r="334" spans="1:7">
      <c r="A334" s="35">
        <v>44964</v>
      </c>
      <c r="B334" s="36">
        <v>0.59936481481481496</v>
      </c>
      <c r="C334" s="37" t="s">
        <v>20</v>
      </c>
      <c r="D334" s="34">
        <v>16</v>
      </c>
      <c r="E334" s="38">
        <v>140.09</v>
      </c>
      <c r="F334" s="39" t="s">
        <v>4</v>
      </c>
      <c r="G334" s="40" t="s">
        <v>32</v>
      </c>
    </row>
    <row r="335" spans="1:7">
      <c r="A335" s="35">
        <v>44964</v>
      </c>
      <c r="B335" s="36">
        <v>0.60136168981481486</v>
      </c>
      <c r="C335" s="37" t="s">
        <v>20</v>
      </c>
      <c r="D335" s="34">
        <v>100</v>
      </c>
      <c r="E335" s="38">
        <v>140.13</v>
      </c>
      <c r="F335" s="39" t="s">
        <v>4</v>
      </c>
      <c r="G335" s="40" t="s">
        <v>36</v>
      </c>
    </row>
    <row r="336" spans="1:7">
      <c r="A336" s="35">
        <v>44964</v>
      </c>
      <c r="B336" s="36">
        <v>0.60261030092592605</v>
      </c>
      <c r="C336" s="37" t="s">
        <v>20</v>
      </c>
      <c r="D336" s="34">
        <v>100</v>
      </c>
      <c r="E336" s="38">
        <v>140.01</v>
      </c>
      <c r="F336" s="39" t="s">
        <v>4</v>
      </c>
      <c r="G336" s="40" t="s">
        <v>21</v>
      </c>
    </row>
    <row r="337" spans="1:7">
      <c r="A337" s="35">
        <v>44964</v>
      </c>
      <c r="B337" s="36">
        <v>0.60369189814814816</v>
      </c>
      <c r="C337" s="37" t="s">
        <v>20</v>
      </c>
      <c r="D337" s="34">
        <v>100</v>
      </c>
      <c r="E337" s="38">
        <v>140.15</v>
      </c>
      <c r="F337" s="39" t="s">
        <v>4</v>
      </c>
      <c r="G337" s="40" t="s">
        <v>54</v>
      </c>
    </row>
    <row r="338" spans="1:7">
      <c r="A338" s="35">
        <v>44964</v>
      </c>
      <c r="B338" s="36">
        <v>0.60634780092592599</v>
      </c>
      <c r="C338" s="37" t="s">
        <v>20</v>
      </c>
      <c r="D338" s="34">
        <v>8</v>
      </c>
      <c r="E338" s="38">
        <v>140.47</v>
      </c>
      <c r="F338" s="39" t="s">
        <v>4</v>
      </c>
      <c r="G338" s="40" t="s">
        <v>21</v>
      </c>
    </row>
    <row r="339" spans="1:7">
      <c r="A339" s="35">
        <v>44964</v>
      </c>
      <c r="B339" s="36">
        <v>0.60634780092592599</v>
      </c>
      <c r="C339" s="37" t="s">
        <v>20</v>
      </c>
      <c r="D339" s="34">
        <v>92</v>
      </c>
      <c r="E339" s="38">
        <v>140.47</v>
      </c>
      <c r="F339" s="39" t="s">
        <v>4</v>
      </c>
      <c r="G339" s="40" t="s">
        <v>21</v>
      </c>
    </row>
    <row r="340" spans="1:7">
      <c r="A340" s="35">
        <v>44964</v>
      </c>
      <c r="B340" s="36">
        <v>0.60723599537037032</v>
      </c>
      <c r="C340" s="37" t="s">
        <v>20</v>
      </c>
      <c r="D340" s="34">
        <v>100</v>
      </c>
      <c r="E340" s="38">
        <v>140.34</v>
      </c>
      <c r="F340" s="39" t="s">
        <v>4</v>
      </c>
      <c r="G340" s="40" t="s">
        <v>5</v>
      </c>
    </row>
    <row r="341" spans="1:7">
      <c r="A341" s="35">
        <v>44964</v>
      </c>
      <c r="B341" s="36">
        <v>0.60723599537037032</v>
      </c>
      <c r="C341" s="37" t="s">
        <v>20</v>
      </c>
      <c r="D341" s="34">
        <v>7</v>
      </c>
      <c r="E341" s="38">
        <v>140.35</v>
      </c>
      <c r="F341" s="39" t="s">
        <v>4</v>
      </c>
      <c r="G341" s="40" t="s">
        <v>21</v>
      </c>
    </row>
    <row r="342" spans="1:7">
      <c r="A342" s="35">
        <v>44964</v>
      </c>
      <c r="B342" s="36">
        <v>0.60723599537037032</v>
      </c>
      <c r="C342" s="37" t="s">
        <v>20</v>
      </c>
      <c r="D342" s="34">
        <v>93</v>
      </c>
      <c r="E342" s="38">
        <v>140.35</v>
      </c>
      <c r="F342" s="39" t="s">
        <v>4</v>
      </c>
      <c r="G342" s="40" t="s">
        <v>21</v>
      </c>
    </row>
    <row r="343" spans="1:7">
      <c r="A343" s="35">
        <v>44964</v>
      </c>
      <c r="B343" s="36">
        <v>0.60723599537037032</v>
      </c>
      <c r="C343" s="37" t="s">
        <v>20</v>
      </c>
      <c r="D343" s="34">
        <v>100</v>
      </c>
      <c r="E343" s="38">
        <v>140.33000000000001</v>
      </c>
      <c r="F343" s="39" t="s">
        <v>4</v>
      </c>
      <c r="G343" s="40" t="s">
        <v>21</v>
      </c>
    </row>
    <row r="344" spans="1:7">
      <c r="A344" s="35">
        <v>44964</v>
      </c>
      <c r="B344" s="36">
        <v>0.60723599537037032</v>
      </c>
      <c r="C344" s="37" t="s">
        <v>20</v>
      </c>
      <c r="D344" s="34">
        <v>100</v>
      </c>
      <c r="E344" s="38">
        <v>140.35</v>
      </c>
      <c r="F344" s="39" t="s">
        <v>4</v>
      </c>
      <c r="G344" s="40" t="s">
        <v>21</v>
      </c>
    </row>
    <row r="345" spans="1:7">
      <c r="A345" s="35">
        <v>44964</v>
      </c>
      <c r="B345" s="36">
        <v>0.60723599537037032</v>
      </c>
      <c r="C345" s="37" t="s">
        <v>20</v>
      </c>
      <c r="D345" s="34">
        <v>100</v>
      </c>
      <c r="E345" s="38">
        <v>140.35</v>
      </c>
      <c r="F345" s="39" t="s">
        <v>4</v>
      </c>
      <c r="G345" s="40" t="s">
        <v>21</v>
      </c>
    </row>
    <row r="346" spans="1:7">
      <c r="A346" s="35">
        <v>44964</v>
      </c>
      <c r="B346" s="36">
        <v>0.61394189814814815</v>
      </c>
      <c r="C346" s="37" t="s">
        <v>20</v>
      </c>
      <c r="D346" s="34">
        <v>100</v>
      </c>
      <c r="E346" s="38">
        <v>140.25</v>
      </c>
      <c r="F346" s="39" t="s">
        <v>4</v>
      </c>
      <c r="G346" s="40" t="s">
        <v>21</v>
      </c>
    </row>
    <row r="347" spans="1:7">
      <c r="A347" s="35">
        <v>44964</v>
      </c>
      <c r="B347" s="36">
        <v>0.61423032407407407</v>
      </c>
      <c r="C347" s="37" t="s">
        <v>20</v>
      </c>
      <c r="D347" s="34">
        <v>100</v>
      </c>
      <c r="E347" s="38">
        <v>140.21</v>
      </c>
      <c r="F347" s="39" t="s">
        <v>4</v>
      </c>
      <c r="G347" s="40" t="s">
        <v>21</v>
      </c>
    </row>
    <row r="348" spans="1:7">
      <c r="A348" s="35">
        <v>44964</v>
      </c>
      <c r="B348" s="36">
        <v>0.62568148148148151</v>
      </c>
      <c r="C348" s="37" t="s">
        <v>20</v>
      </c>
      <c r="D348" s="34">
        <v>24</v>
      </c>
      <c r="E348" s="38">
        <v>140.6</v>
      </c>
      <c r="F348" s="39" t="s">
        <v>4</v>
      </c>
      <c r="G348" s="40" t="s">
        <v>21</v>
      </c>
    </row>
    <row r="349" spans="1:7">
      <c r="A349" s="35">
        <v>44964</v>
      </c>
      <c r="B349" s="36">
        <v>0.6256832175925926</v>
      </c>
      <c r="C349" s="37" t="s">
        <v>20</v>
      </c>
      <c r="D349" s="34">
        <v>1</v>
      </c>
      <c r="E349" s="38">
        <v>140.6</v>
      </c>
      <c r="F349" s="39" t="s">
        <v>4</v>
      </c>
      <c r="G349" s="40" t="s">
        <v>21</v>
      </c>
    </row>
    <row r="350" spans="1:7">
      <c r="A350" s="35">
        <v>44964</v>
      </c>
      <c r="B350" s="36">
        <v>0.6256832175925926</v>
      </c>
      <c r="C350" s="37" t="s">
        <v>20</v>
      </c>
      <c r="D350" s="34">
        <v>10</v>
      </c>
      <c r="E350" s="38">
        <v>140.6</v>
      </c>
      <c r="F350" s="39" t="s">
        <v>4</v>
      </c>
      <c r="G350" s="40" t="s">
        <v>21</v>
      </c>
    </row>
    <row r="351" spans="1:7">
      <c r="A351" s="35">
        <v>44964</v>
      </c>
      <c r="B351" s="36">
        <v>0.6256832175925926</v>
      </c>
      <c r="C351" s="37" t="s">
        <v>20</v>
      </c>
      <c r="D351" s="34">
        <v>30</v>
      </c>
      <c r="E351" s="38">
        <v>140.6</v>
      </c>
      <c r="F351" s="39" t="s">
        <v>4</v>
      </c>
      <c r="G351" s="40" t="s">
        <v>21</v>
      </c>
    </row>
    <row r="352" spans="1:7">
      <c r="A352" s="35">
        <v>44964</v>
      </c>
      <c r="B352" s="36">
        <v>0.6256832175925926</v>
      </c>
      <c r="C352" s="37" t="s">
        <v>20</v>
      </c>
      <c r="D352" s="34">
        <v>59</v>
      </c>
      <c r="E352" s="38">
        <v>140.6</v>
      </c>
      <c r="F352" s="39" t="s">
        <v>4</v>
      </c>
      <c r="G352" s="40" t="s">
        <v>21</v>
      </c>
    </row>
    <row r="353" spans="1:7">
      <c r="A353" s="35">
        <v>44964</v>
      </c>
      <c r="B353" s="36">
        <v>0.6256832175925926</v>
      </c>
      <c r="C353" s="37" t="s">
        <v>20</v>
      </c>
      <c r="D353" s="34">
        <v>76</v>
      </c>
      <c r="E353" s="38">
        <v>140.6</v>
      </c>
      <c r="F353" s="39" t="s">
        <v>4</v>
      </c>
      <c r="G353" s="40" t="s">
        <v>21</v>
      </c>
    </row>
    <row r="354" spans="1:7">
      <c r="A354" s="35">
        <v>44964</v>
      </c>
      <c r="B354" s="36">
        <v>0.62754131944444447</v>
      </c>
      <c r="C354" s="37" t="s">
        <v>20</v>
      </c>
      <c r="D354" s="34">
        <v>30</v>
      </c>
      <c r="E354" s="38">
        <v>140.47999999999999</v>
      </c>
      <c r="F354" s="39" t="s">
        <v>4</v>
      </c>
      <c r="G354" s="40" t="s">
        <v>5</v>
      </c>
    </row>
    <row r="355" spans="1:7">
      <c r="A355" s="35">
        <v>44964</v>
      </c>
      <c r="B355" s="36">
        <v>0.62754178240740743</v>
      </c>
      <c r="C355" s="37" t="s">
        <v>20</v>
      </c>
      <c r="D355" s="34">
        <v>70</v>
      </c>
      <c r="E355" s="38">
        <v>140.47999999999999</v>
      </c>
      <c r="F355" s="39" t="s">
        <v>4</v>
      </c>
      <c r="G355" s="40" t="s">
        <v>5</v>
      </c>
    </row>
    <row r="356" spans="1:7">
      <c r="A356" s="35">
        <v>44964</v>
      </c>
      <c r="B356" s="36">
        <v>0.62754178240740743</v>
      </c>
      <c r="C356" s="37" t="s">
        <v>20</v>
      </c>
      <c r="D356" s="34">
        <v>100</v>
      </c>
      <c r="E356" s="38">
        <v>140.47999999999999</v>
      </c>
      <c r="F356" s="39" t="s">
        <v>4</v>
      </c>
      <c r="G356" s="40" t="s">
        <v>5</v>
      </c>
    </row>
    <row r="357" spans="1:7">
      <c r="A357" s="35">
        <v>44964</v>
      </c>
      <c r="B357" s="36">
        <v>0.63141111111111115</v>
      </c>
      <c r="C357" s="37" t="s">
        <v>20</v>
      </c>
      <c r="D357" s="34">
        <v>100</v>
      </c>
      <c r="E357" s="38">
        <v>140.44999999999999</v>
      </c>
      <c r="F357" s="39" t="s">
        <v>4</v>
      </c>
      <c r="G357" s="40" t="s">
        <v>22</v>
      </c>
    </row>
    <row r="358" spans="1:7">
      <c r="A358" s="35">
        <v>44964</v>
      </c>
      <c r="B358" s="36">
        <v>0.63141111111111115</v>
      </c>
      <c r="C358" s="37" t="s">
        <v>20</v>
      </c>
      <c r="D358" s="34">
        <v>35</v>
      </c>
      <c r="E358" s="38">
        <v>140.46</v>
      </c>
      <c r="F358" s="39" t="s">
        <v>4</v>
      </c>
      <c r="G358" s="40" t="s">
        <v>21</v>
      </c>
    </row>
    <row r="359" spans="1:7">
      <c r="A359" s="35">
        <v>44964</v>
      </c>
      <c r="B359" s="36">
        <v>0.63141111111111115</v>
      </c>
      <c r="C359" s="37" t="s">
        <v>20</v>
      </c>
      <c r="D359" s="34">
        <v>65</v>
      </c>
      <c r="E359" s="38">
        <v>140.46</v>
      </c>
      <c r="F359" s="39" t="s">
        <v>4</v>
      </c>
      <c r="G359" s="40" t="s">
        <v>21</v>
      </c>
    </row>
    <row r="360" spans="1:7">
      <c r="A360" s="35">
        <v>44964</v>
      </c>
      <c r="B360" s="36">
        <v>0.63141111111111115</v>
      </c>
      <c r="C360" s="37" t="s">
        <v>20</v>
      </c>
      <c r="D360" s="34">
        <v>48</v>
      </c>
      <c r="E360" s="38">
        <v>140.44999999999999</v>
      </c>
      <c r="F360" s="39" t="s">
        <v>4</v>
      </c>
      <c r="G360" s="40" t="s">
        <v>21</v>
      </c>
    </row>
    <row r="361" spans="1:7">
      <c r="A361" s="35">
        <v>44964</v>
      </c>
      <c r="B361" s="36">
        <v>0.63141111111111115</v>
      </c>
      <c r="C361" s="37" t="s">
        <v>20</v>
      </c>
      <c r="D361" s="34">
        <v>48</v>
      </c>
      <c r="E361" s="38">
        <v>140.44999999999999</v>
      </c>
      <c r="F361" s="39" t="s">
        <v>4</v>
      </c>
      <c r="G361" s="40" t="s">
        <v>21</v>
      </c>
    </row>
    <row r="362" spans="1:7">
      <c r="A362" s="35">
        <v>44964</v>
      </c>
      <c r="B362" s="36">
        <v>0.63141111111111115</v>
      </c>
      <c r="C362" s="37" t="s">
        <v>20</v>
      </c>
      <c r="D362" s="34">
        <v>52</v>
      </c>
      <c r="E362" s="38">
        <v>140.44999999999999</v>
      </c>
      <c r="F362" s="39" t="s">
        <v>4</v>
      </c>
      <c r="G362" s="40" t="s">
        <v>21</v>
      </c>
    </row>
    <row r="363" spans="1:7">
      <c r="A363" s="35">
        <v>44964</v>
      </c>
      <c r="B363" s="36">
        <v>0.63141111111111115</v>
      </c>
      <c r="C363" s="37" t="s">
        <v>20</v>
      </c>
      <c r="D363" s="34">
        <v>52</v>
      </c>
      <c r="E363" s="38">
        <v>140.44999999999999</v>
      </c>
      <c r="F363" s="39" t="s">
        <v>4</v>
      </c>
      <c r="G363" s="40" t="s">
        <v>21</v>
      </c>
    </row>
    <row r="364" spans="1:7">
      <c r="A364" s="35">
        <v>44964</v>
      </c>
      <c r="B364" s="36">
        <v>0.63143807870370372</v>
      </c>
      <c r="C364" s="37" t="s">
        <v>20</v>
      </c>
      <c r="D364" s="34">
        <v>100</v>
      </c>
      <c r="E364" s="38">
        <v>140.44</v>
      </c>
      <c r="F364" s="39" t="s">
        <v>4</v>
      </c>
      <c r="G364" s="40" t="s">
        <v>21</v>
      </c>
    </row>
    <row r="365" spans="1:7">
      <c r="A365" s="35">
        <v>44964</v>
      </c>
      <c r="B365" s="36">
        <v>0.63143807870370372</v>
      </c>
      <c r="C365" s="37" t="s">
        <v>20</v>
      </c>
      <c r="D365" s="34">
        <v>100</v>
      </c>
      <c r="E365" s="38">
        <v>140.44</v>
      </c>
      <c r="F365" s="39" t="s">
        <v>4</v>
      </c>
      <c r="G365" s="40" t="s">
        <v>21</v>
      </c>
    </row>
    <row r="366" spans="1:7">
      <c r="A366" s="35">
        <v>44964</v>
      </c>
      <c r="B366" s="36">
        <v>0.63143807870370372</v>
      </c>
      <c r="C366" s="37" t="s">
        <v>20</v>
      </c>
      <c r="D366" s="34">
        <v>100</v>
      </c>
      <c r="E366" s="38">
        <v>140.43</v>
      </c>
      <c r="F366" s="39" t="s">
        <v>4</v>
      </c>
      <c r="G366" s="40" t="s">
        <v>21</v>
      </c>
    </row>
    <row r="367" spans="1:7">
      <c r="A367" s="35">
        <v>44964</v>
      </c>
      <c r="B367" s="36">
        <v>0.64047037037037036</v>
      </c>
      <c r="C367" s="37" t="s">
        <v>20</v>
      </c>
      <c r="D367" s="34">
        <v>21</v>
      </c>
      <c r="E367" s="38">
        <v>140.63</v>
      </c>
      <c r="F367" s="39" t="s">
        <v>4</v>
      </c>
      <c r="G367" s="40" t="s">
        <v>6</v>
      </c>
    </row>
    <row r="368" spans="1:7">
      <c r="A368" s="35">
        <v>44964</v>
      </c>
      <c r="B368" s="36">
        <v>0.64047037037037036</v>
      </c>
      <c r="C368" s="37" t="s">
        <v>20</v>
      </c>
      <c r="D368" s="34">
        <v>79</v>
      </c>
      <c r="E368" s="38">
        <v>140.63</v>
      </c>
      <c r="F368" s="39" t="s">
        <v>4</v>
      </c>
      <c r="G368" s="40" t="s">
        <v>6</v>
      </c>
    </row>
    <row r="369" spans="1:7">
      <c r="A369" s="35">
        <v>44964</v>
      </c>
      <c r="B369" s="36">
        <v>0.64047037037037036</v>
      </c>
      <c r="C369" s="37" t="s">
        <v>20</v>
      </c>
      <c r="D369" s="34">
        <v>100</v>
      </c>
      <c r="E369" s="38">
        <v>140.63</v>
      </c>
      <c r="F369" s="39" t="s">
        <v>4</v>
      </c>
      <c r="G369" s="40" t="s">
        <v>6</v>
      </c>
    </row>
    <row r="370" spans="1:7">
      <c r="A370" s="35">
        <v>44964</v>
      </c>
      <c r="B370" s="36">
        <v>0.64968449074074086</v>
      </c>
      <c r="C370" s="37" t="s">
        <v>20</v>
      </c>
      <c r="D370" s="34">
        <v>100</v>
      </c>
      <c r="E370" s="38">
        <v>140.81</v>
      </c>
      <c r="F370" s="39" t="s">
        <v>4</v>
      </c>
      <c r="G370" s="40" t="s">
        <v>6</v>
      </c>
    </row>
    <row r="371" spans="1:7">
      <c r="A371" s="35">
        <v>44964</v>
      </c>
      <c r="B371" s="36">
        <v>0.64968449074074086</v>
      </c>
      <c r="C371" s="37" t="s">
        <v>20</v>
      </c>
      <c r="D371" s="34">
        <v>100</v>
      </c>
      <c r="E371" s="38">
        <v>140.75</v>
      </c>
      <c r="F371" s="39" t="s">
        <v>4</v>
      </c>
      <c r="G371" s="40" t="s">
        <v>21</v>
      </c>
    </row>
    <row r="372" spans="1:7">
      <c r="A372" s="35">
        <v>44964</v>
      </c>
      <c r="B372" s="36">
        <v>0.64968460648148152</v>
      </c>
      <c r="C372" s="37" t="s">
        <v>20</v>
      </c>
      <c r="D372" s="34">
        <v>100</v>
      </c>
      <c r="E372" s="38">
        <v>140.74</v>
      </c>
      <c r="F372" s="39" t="s">
        <v>4</v>
      </c>
      <c r="G372" s="40" t="s">
        <v>5</v>
      </c>
    </row>
    <row r="373" spans="1:7">
      <c r="A373" s="35">
        <v>44964</v>
      </c>
      <c r="B373" s="36">
        <v>0.64987372685185185</v>
      </c>
      <c r="C373" s="37" t="s">
        <v>20</v>
      </c>
      <c r="D373" s="34">
        <v>56</v>
      </c>
      <c r="E373" s="38">
        <v>140.66</v>
      </c>
      <c r="F373" s="39" t="s">
        <v>4</v>
      </c>
      <c r="G373" s="40" t="s">
        <v>21</v>
      </c>
    </row>
    <row r="374" spans="1:7">
      <c r="A374" s="35">
        <v>44964</v>
      </c>
      <c r="B374" s="36">
        <v>0.64987372685185185</v>
      </c>
      <c r="C374" s="37" t="s">
        <v>20</v>
      </c>
      <c r="D374" s="34">
        <v>100</v>
      </c>
      <c r="E374" s="38">
        <v>140.66</v>
      </c>
      <c r="F374" s="39" t="s">
        <v>4</v>
      </c>
      <c r="G374" s="40" t="s">
        <v>21</v>
      </c>
    </row>
    <row r="375" spans="1:7">
      <c r="A375" s="35">
        <v>44964</v>
      </c>
      <c r="B375" s="36">
        <v>0.653215162037037</v>
      </c>
      <c r="C375" s="37" t="s">
        <v>20</v>
      </c>
      <c r="D375" s="34">
        <v>100</v>
      </c>
      <c r="E375" s="38">
        <v>140.87</v>
      </c>
      <c r="F375" s="39" t="s">
        <v>4</v>
      </c>
      <c r="G375" s="40" t="s">
        <v>21</v>
      </c>
    </row>
    <row r="376" spans="1:7">
      <c r="A376" s="35">
        <v>44964</v>
      </c>
      <c r="B376" s="36">
        <v>0.653215162037037</v>
      </c>
      <c r="C376" s="37" t="s">
        <v>20</v>
      </c>
      <c r="D376" s="34">
        <v>62</v>
      </c>
      <c r="E376" s="38">
        <v>140.87</v>
      </c>
      <c r="F376" s="39" t="s">
        <v>4</v>
      </c>
      <c r="G376" s="40" t="s">
        <v>21</v>
      </c>
    </row>
    <row r="377" spans="1:7">
      <c r="A377" s="35">
        <v>44964</v>
      </c>
      <c r="B377" s="36">
        <v>0.653215162037037</v>
      </c>
      <c r="C377" s="37" t="s">
        <v>20</v>
      </c>
      <c r="D377" s="34">
        <v>38</v>
      </c>
      <c r="E377" s="38">
        <v>140.87</v>
      </c>
      <c r="F377" s="39" t="s">
        <v>4</v>
      </c>
      <c r="G377" s="40" t="s">
        <v>21</v>
      </c>
    </row>
    <row r="378" spans="1:7">
      <c r="A378" s="35">
        <v>44964</v>
      </c>
      <c r="B378" s="36">
        <v>0.6538866898148149</v>
      </c>
      <c r="C378" s="37" t="s">
        <v>20</v>
      </c>
      <c r="D378" s="34">
        <v>100</v>
      </c>
      <c r="E378" s="38">
        <v>140.87</v>
      </c>
      <c r="F378" s="39" t="s">
        <v>4</v>
      </c>
      <c r="G378" s="40" t="s">
        <v>32</v>
      </c>
    </row>
    <row r="379" spans="1:7">
      <c r="A379" s="35">
        <v>44964</v>
      </c>
      <c r="B379" s="36">
        <v>0.65640081018518526</v>
      </c>
      <c r="C379" s="37" t="s">
        <v>20</v>
      </c>
      <c r="D379" s="34">
        <v>3</v>
      </c>
      <c r="E379" s="38">
        <v>140.82</v>
      </c>
      <c r="F379" s="39" t="s">
        <v>4</v>
      </c>
      <c r="G379" s="40" t="s">
        <v>21</v>
      </c>
    </row>
    <row r="380" spans="1:7">
      <c r="A380" s="35">
        <v>44964</v>
      </c>
      <c r="B380" s="36">
        <v>0.65723032407407422</v>
      </c>
      <c r="C380" s="37" t="s">
        <v>20</v>
      </c>
      <c r="D380" s="34">
        <v>16</v>
      </c>
      <c r="E380" s="38">
        <v>141.32</v>
      </c>
      <c r="F380" s="39" t="s">
        <v>4</v>
      </c>
      <c r="G380" s="40" t="s">
        <v>6</v>
      </c>
    </row>
    <row r="381" spans="1:7">
      <c r="A381" s="35">
        <v>44964</v>
      </c>
      <c r="B381" s="36">
        <v>0.65723032407407422</v>
      </c>
      <c r="C381" s="37" t="s">
        <v>20</v>
      </c>
      <c r="D381" s="34">
        <v>84</v>
      </c>
      <c r="E381" s="38">
        <v>141.32</v>
      </c>
      <c r="F381" s="39" t="s">
        <v>4</v>
      </c>
      <c r="G381" s="40" t="s">
        <v>6</v>
      </c>
    </row>
    <row r="382" spans="1:7">
      <c r="A382" s="35">
        <v>44964</v>
      </c>
      <c r="B382" s="36">
        <v>0.65723032407407422</v>
      </c>
      <c r="C382" s="37" t="s">
        <v>20</v>
      </c>
      <c r="D382" s="34">
        <v>12</v>
      </c>
      <c r="E382" s="38">
        <v>141.32</v>
      </c>
      <c r="F382" s="39" t="s">
        <v>4</v>
      </c>
      <c r="G382" s="40" t="s">
        <v>21</v>
      </c>
    </row>
    <row r="383" spans="1:7">
      <c r="A383" s="35">
        <v>44964</v>
      </c>
      <c r="B383" s="36">
        <v>0.65723032407407422</v>
      </c>
      <c r="C383" s="37" t="s">
        <v>20</v>
      </c>
      <c r="D383" s="34">
        <v>100</v>
      </c>
      <c r="E383" s="38">
        <v>141.32</v>
      </c>
      <c r="F383" s="39" t="s">
        <v>4</v>
      </c>
      <c r="G383" s="40" t="s">
        <v>21</v>
      </c>
    </row>
    <row r="384" spans="1:7">
      <c r="A384" s="35">
        <v>44964</v>
      </c>
      <c r="B384" s="36">
        <v>0.6576829861111112</v>
      </c>
      <c r="C384" s="37" t="s">
        <v>20</v>
      </c>
      <c r="D384" s="34">
        <v>100</v>
      </c>
      <c r="E384" s="38">
        <v>141.4</v>
      </c>
      <c r="F384" s="39" t="s">
        <v>4</v>
      </c>
      <c r="G384" s="40" t="s">
        <v>21</v>
      </c>
    </row>
    <row r="385" spans="1:7">
      <c r="A385" s="35">
        <v>44964</v>
      </c>
      <c r="B385" s="36">
        <v>0.6576829861111112</v>
      </c>
      <c r="C385" s="37" t="s">
        <v>20</v>
      </c>
      <c r="D385" s="34">
        <v>8</v>
      </c>
      <c r="E385" s="38">
        <v>141.4</v>
      </c>
      <c r="F385" s="39" t="s">
        <v>4</v>
      </c>
      <c r="G385" s="40" t="s">
        <v>21</v>
      </c>
    </row>
    <row r="386" spans="1:7">
      <c r="A386" s="35">
        <v>44964</v>
      </c>
      <c r="B386" s="36">
        <v>0.6576829861111112</v>
      </c>
      <c r="C386" s="37" t="s">
        <v>20</v>
      </c>
      <c r="D386" s="34">
        <v>68</v>
      </c>
      <c r="E386" s="38">
        <v>141.4</v>
      </c>
      <c r="F386" s="39" t="s">
        <v>4</v>
      </c>
      <c r="G386" s="40" t="s">
        <v>21</v>
      </c>
    </row>
    <row r="387" spans="1:7">
      <c r="A387" s="35">
        <v>44964</v>
      </c>
      <c r="B387" s="36">
        <v>0.6576829861111112</v>
      </c>
      <c r="C387" s="37" t="s">
        <v>20</v>
      </c>
      <c r="D387" s="34">
        <v>100</v>
      </c>
      <c r="E387" s="38">
        <v>141.4</v>
      </c>
      <c r="F387" s="39" t="s">
        <v>4</v>
      </c>
      <c r="G387" s="40" t="s">
        <v>21</v>
      </c>
    </row>
    <row r="388" spans="1:7">
      <c r="A388" s="35">
        <v>44964</v>
      </c>
      <c r="B388" s="36">
        <v>0.6576829861111112</v>
      </c>
      <c r="C388" s="37" t="s">
        <v>20</v>
      </c>
      <c r="D388" s="34">
        <v>100</v>
      </c>
      <c r="E388" s="38">
        <v>141.4</v>
      </c>
      <c r="F388" s="39" t="s">
        <v>4</v>
      </c>
      <c r="G388" s="40" t="s">
        <v>21</v>
      </c>
    </row>
    <row r="389" spans="1:7">
      <c r="A389" s="35">
        <v>44964</v>
      </c>
      <c r="B389" s="36">
        <v>0.65771469907407409</v>
      </c>
      <c r="C389" s="37" t="s">
        <v>20</v>
      </c>
      <c r="D389" s="34">
        <v>3</v>
      </c>
      <c r="E389" s="38">
        <v>141.41</v>
      </c>
      <c r="F389" s="39" t="s">
        <v>4</v>
      </c>
      <c r="G389" s="40" t="s">
        <v>21</v>
      </c>
    </row>
    <row r="390" spans="1:7">
      <c r="A390" s="35">
        <v>44964</v>
      </c>
      <c r="B390" s="36">
        <v>0.65771469907407409</v>
      </c>
      <c r="C390" s="37" t="s">
        <v>20</v>
      </c>
      <c r="D390" s="34">
        <v>3</v>
      </c>
      <c r="E390" s="38">
        <v>141.41</v>
      </c>
      <c r="F390" s="39" t="s">
        <v>4</v>
      </c>
      <c r="G390" s="40" t="s">
        <v>21</v>
      </c>
    </row>
    <row r="391" spans="1:7">
      <c r="A391" s="35">
        <v>44964</v>
      </c>
      <c r="B391" s="36">
        <v>0.65771469907407409</v>
      </c>
      <c r="C391" s="37" t="s">
        <v>20</v>
      </c>
      <c r="D391" s="34">
        <v>3</v>
      </c>
      <c r="E391" s="38">
        <v>141.41</v>
      </c>
      <c r="F391" s="39" t="s">
        <v>4</v>
      </c>
      <c r="G391" s="40" t="s">
        <v>21</v>
      </c>
    </row>
    <row r="392" spans="1:7">
      <c r="A392" s="35">
        <v>44964</v>
      </c>
      <c r="B392" s="36">
        <v>0.65771469907407409</v>
      </c>
      <c r="C392" s="37" t="s">
        <v>20</v>
      </c>
      <c r="D392" s="34">
        <v>3</v>
      </c>
      <c r="E392" s="38">
        <v>141.41</v>
      </c>
      <c r="F392" s="39" t="s">
        <v>4</v>
      </c>
      <c r="G392" s="40" t="s">
        <v>21</v>
      </c>
    </row>
    <row r="393" spans="1:7">
      <c r="A393" s="35">
        <v>44964</v>
      </c>
      <c r="B393" s="36">
        <v>0.65771469907407409</v>
      </c>
      <c r="C393" s="37" t="s">
        <v>20</v>
      </c>
      <c r="D393" s="34">
        <v>3</v>
      </c>
      <c r="E393" s="38">
        <v>141.41</v>
      </c>
      <c r="F393" s="39" t="s">
        <v>4</v>
      </c>
      <c r="G393" s="40" t="s">
        <v>21</v>
      </c>
    </row>
    <row r="394" spans="1:7">
      <c r="A394" s="35">
        <v>44964</v>
      </c>
      <c r="B394" s="36">
        <v>0.65771469907407409</v>
      </c>
      <c r="C394" s="37" t="s">
        <v>20</v>
      </c>
      <c r="D394" s="34">
        <v>97</v>
      </c>
      <c r="E394" s="38">
        <v>141.41</v>
      </c>
      <c r="F394" s="39" t="s">
        <v>4</v>
      </c>
      <c r="G394" s="40" t="s">
        <v>21</v>
      </c>
    </row>
    <row r="395" spans="1:7">
      <c r="A395" s="35">
        <v>44964</v>
      </c>
      <c r="B395" s="36">
        <v>0.65771481481481486</v>
      </c>
      <c r="C395" s="37" t="s">
        <v>20</v>
      </c>
      <c r="D395" s="34">
        <v>6</v>
      </c>
      <c r="E395" s="38">
        <v>141.41</v>
      </c>
      <c r="F395" s="39" t="s">
        <v>4</v>
      </c>
      <c r="G395" s="40" t="s">
        <v>21</v>
      </c>
    </row>
    <row r="396" spans="1:7">
      <c r="A396" s="35">
        <v>44964</v>
      </c>
      <c r="B396" s="36">
        <v>0.65771481481481486</v>
      </c>
      <c r="C396" s="37" t="s">
        <v>20</v>
      </c>
      <c r="D396" s="34">
        <v>94</v>
      </c>
      <c r="E396" s="38">
        <v>141.41</v>
      </c>
      <c r="F396" s="39" t="s">
        <v>4</v>
      </c>
      <c r="G396" s="40" t="s">
        <v>21</v>
      </c>
    </row>
    <row r="397" spans="1:7">
      <c r="A397" s="35">
        <v>44964</v>
      </c>
      <c r="B397" s="36">
        <v>0.65771481481481486</v>
      </c>
      <c r="C397" s="37" t="s">
        <v>20</v>
      </c>
      <c r="D397" s="34">
        <v>100</v>
      </c>
      <c r="E397" s="38">
        <v>141.41</v>
      </c>
      <c r="F397" s="39" t="s">
        <v>4</v>
      </c>
      <c r="G397" s="40" t="s">
        <v>21</v>
      </c>
    </row>
    <row r="398" spans="1:7">
      <c r="A398" s="35">
        <v>44964</v>
      </c>
      <c r="B398" s="36">
        <v>0.65772372685185188</v>
      </c>
      <c r="C398" s="37" t="s">
        <v>20</v>
      </c>
      <c r="D398" s="34">
        <v>15</v>
      </c>
      <c r="E398" s="38">
        <v>141.41</v>
      </c>
      <c r="F398" s="39" t="s">
        <v>4</v>
      </c>
      <c r="G398" s="40" t="s">
        <v>22</v>
      </c>
    </row>
    <row r="399" spans="1:7">
      <c r="A399" s="35">
        <v>44964</v>
      </c>
      <c r="B399" s="36">
        <v>0.65772372685185188</v>
      </c>
      <c r="C399" s="37" t="s">
        <v>20</v>
      </c>
      <c r="D399" s="34">
        <v>88</v>
      </c>
      <c r="E399" s="38">
        <v>141.41</v>
      </c>
      <c r="F399" s="39" t="s">
        <v>4</v>
      </c>
      <c r="G399" s="40" t="s">
        <v>21</v>
      </c>
    </row>
    <row r="400" spans="1:7">
      <c r="A400" s="35">
        <v>44964</v>
      </c>
      <c r="B400" s="36">
        <v>0.65772372685185188</v>
      </c>
      <c r="C400" s="37" t="s">
        <v>20</v>
      </c>
      <c r="D400" s="34">
        <v>100</v>
      </c>
      <c r="E400" s="38">
        <v>141.41</v>
      </c>
      <c r="F400" s="39" t="s">
        <v>4</v>
      </c>
      <c r="G400" s="40" t="s">
        <v>21</v>
      </c>
    </row>
    <row r="401" spans="1:7">
      <c r="A401" s="35">
        <v>44964</v>
      </c>
      <c r="B401" s="36">
        <v>0.65772673611111121</v>
      </c>
      <c r="C401" s="37" t="s">
        <v>20</v>
      </c>
      <c r="D401" s="34">
        <v>3</v>
      </c>
      <c r="E401" s="38">
        <v>141.41</v>
      </c>
      <c r="F401" s="39" t="s">
        <v>4</v>
      </c>
      <c r="G401" s="40" t="s">
        <v>21</v>
      </c>
    </row>
    <row r="402" spans="1:7">
      <c r="A402" s="35">
        <v>44964</v>
      </c>
      <c r="B402" s="36">
        <v>0.65772673611111121</v>
      </c>
      <c r="C402" s="37" t="s">
        <v>20</v>
      </c>
      <c r="D402" s="34">
        <v>94</v>
      </c>
      <c r="E402" s="38">
        <v>141.41</v>
      </c>
      <c r="F402" s="39" t="s">
        <v>4</v>
      </c>
      <c r="G402" s="40" t="s">
        <v>21</v>
      </c>
    </row>
    <row r="403" spans="1:7">
      <c r="A403" s="35">
        <v>44964</v>
      </c>
      <c r="B403" s="36">
        <v>0.65772673611111121</v>
      </c>
      <c r="C403" s="37" t="s">
        <v>20</v>
      </c>
      <c r="D403" s="34">
        <v>3</v>
      </c>
      <c r="E403" s="38">
        <v>141.4</v>
      </c>
      <c r="F403" s="39" t="s">
        <v>4</v>
      </c>
      <c r="G403" s="40" t="s">
        <v>21</v>
      </c>
    </row>
    <row r="404" spans="1:7">
      <c r="A404" s="35">
        <v>44964</v>
      </c>
      <c r="B404" s="36">
        <v>0.65772673611111121</v>
      </c>
      <c r="C404" s="37" t="s">
        <v>20</v>
      </c>
      <c r="D404" s="34">
        <v>3</v>
      </c>
      <c r="E404" s="38">
        <v>141.4</v>
      </c>
      <c r="F404" s="39" t="s">
        <v>4</v>
      </c>
      <c r="G404" s="40" t="s">
        <v>21</v>
      </c>
    </row>
    <row r="405" spans="1:7">
      <c r="A405" s="35">
        <v>44964</v>
      </c>
      <c r="B405" s="36">
        <v>0.65772673611111121</v>
      </c>
      <c r="C405" s="37" t="s">
        <v>20</v>
      </c>
      <c r="D405" s="34">
        <v>4</v>
      </c>
      <c r="E405" s="38">
        <v>141.4</v>
      </c>
      <c r="F405" s="39" t="s">
        <v>4</v>
      </c>
      <c r="G405" s="40" t="s">
        <v>21</v>
      </c>
    </row>
    <row r="406" spans="1:7">
      <c r="A406" s="35">
        <v>44964</v>
      </c>
      <c r="B406" s="36">
        <v>0.65772673611111121</v>
      </c>
      <c r="C406" s="37" t="s">
        <v>20</v>
      </c>
      <c r="D406" s="34">
        <v>5</v>
      </c>
      <c r="E406" s="38">
        <v>141.4</v>
      </c>
      <c r="F406" s="39" t="s">
        <v>4</v>
      </c>
      <c r="G406" s="40" t="s">
        <v>21</v>
      </c>
    </row>
    <row r="407" spans="1:7">
      <c r="A407" s="35">
        <v>44964</v>
      </c>
      <c r="B407" s="36">
        <v>0.65772673611111121</v>
      </c>
      <c r="C407" s="37" t="s">
        <v>20</v>
      </c>
      <c r="D407" s="34">
        <v>8</v>
      </c>
      <c r="E407" s="38">
        <v>141.4</v>
      </c>
      <c r="F407" s="39" t="s">
        <v>4</v>
      </c>
      <c r="G407" s="40" t="s">
        <v>21</v>
      </c>
    </row>
    <row r="408" spans="1:7">
      <c r="A408" s="35">
        <v>44964</v>
      </c>
      <c r="B408" s="36">
        <v>0.65772673611111121</v>
      </c>
      <c r="C408" s="37" t="s">
        <v>20</v>
      </c>
      <c r="D408" s="34">
        <v>9</v>
      </c>
      <c r="E408" s="38">
        <v>141.4</v>
      </c>
      <c r="F408" s="39" t="s">
        <v>4</v>
      </c>
      <c r="G408" s="40" t="s">
        <v>21</v>
      </c>
    </row>
    <row r="409" spans="1:7">
      <c r="A409" s="35">
        <v>44964</v>
      </c>
      <c r="B409" s="36">
        <v>0.65772673611111121</v>
      </c>
      <c r="C409" s="37" t="s">
        <v>20</v>
      </c>
      <c r="D409" s="34">
        <v>68</v>
      </c>
      <c r="E409" s="38">
        <v>141.4</v>
      </c>
      <c r="F409" s="39" t="s">
        <v>4</v>
      </c>
      <c r="G409" s="40" t="s">
        <v>21</v>
      </c>
    </row>
    <row r="410" spans="1:7">
      <c r="A410" s="35">
        <v>44964</v>
      </c>
      <c r="B410" s="36">
        <v>0.65809861111111112</v>
      </c>
      <c r="C410" s="37" t="s">
        <v>20</v>
      </c>
      <c r="D410" s="34">
        <v>19</v>
      </c>
      <c r="E410" s="38">
        <v>141.41</v>
      </c>
      <c r="F410" s="39" t="s">
        <v>4</v>
      </c>
      <c r="G410" s="40" t="s">
        <v>6</v>
      </c>
    </row>
    <row r="411" spans="1:7">
      <c r="A411" s="35">
        <v>44964</v>
      </c>
      <c r="B411" s="36">
        <v>0.65809872685185189</v>
      </c>
      <c r="C411" s="37" t="s">
        <v>20</v>
      </c>
      <c r="D411" s="34">
        <v>1</v>
      </c>
      <c r="E411" s="38">
        <v>141.41</v>
      </c>
      <c r="F411" s="39" t="s">
        <v>4</v>
      </c>
      <c r="G411" s="40" t="s">
        <v>6</v>
      </c>
    </row>
    <row r="412" spans="1:7">
      <c r="A412" s="35">
        <v>44964</v>
      </c>
      <c r="B412" s="36">
        <v>0.65809872685185189</v>
      </c>
      <c r="C412" s="37" t="s">
        <v>20</v>
      </c>
      <c r="D412" s="34">
        <v>80</v>
      </c>
      <c r="E412" s="38">
        <v>141.41</v>
      </c>
      <c r="F412" s="39" t="s">
        <v>4</v>
      </c>
      <c r="G412" s="40" t="s">
        <v>6</v>
      </c>
    </row>
    <row r="413" spans="1:7">
      <c r="A413" s="35">
        <v>44964</v>
      </c>
      <c r="B413" s="36">
        <v>0.65809872685185189</v>
      </c>
      <c r="C413" s="37" t="s">
        <v>20</v>
      </c>
      <c r="D413" s="34">
        <v>100</v>
      </c>
      <c r="E413" s="38">
        <v>141.41</v>
      </c>
      <c r="F413" s="39" t="s">
        <v>4</v>
      </c>
      <c r="G413" s="40" t="s">
        <v>6</v>
      </c>
    </row>
    <row r="414" spans="1:7">
      <c r="A414" s="35">
        <v>44964</v>
      </c>
      <c r="B414" s="36">
        <v>0.65865254629629644</v>
      </c>
      <c r="C414" s="37" t="s">
        <v>20</v>
      </c>
      <c r="D414" s="34">
        <v>100</v>
      </c>
      <c r="E414" s="38">
        <v>141.44</v>
      </c>
      <c r="F414" s="39" t="s">
        <v>4</v>
      </c>
      <c r="G414" s="40" t="s">
        <v>33</v>
      </c>
    </row>
    <row r="415" spans="1:7">
      <c r="A415" s="35">
        <v>44964</v>
      </c>
      <c r="B415" s="36">
        <v>0.65865254629629644</v>
      </c>
      <c r="C415" s="37" t="s">
        <v>20</v>
      </c>
      <c r="D415" s="34">
        <v>100</v>
      </c>
      <c r="E415" s="38">
        <v>141.43</v>
      </c>
      <c r="F415" s="39" t="s">
        <v>4</v>
      </c>
      <c r="G415" s="40" t="s">
        <v>41</v>
      </c>
    </row>
    <row r="416" spans="1:7">
      <c r="A416" s="35">
        <v>44964</v>
      </c>
      <c r="B416" s="36">
        <v>0.65865254629629644</v>
      </c>
      <c r="C416" s="37" t="s">
        <v>20</v>
      </c>
      <c r="D416" s="34">
        <v>100</v>
      </c>
      <c r="E416" s="38">
        <v>141.44</v>
      </c>
      <c r="F416" s="39" t="s">
        <v>4</v>
      </c>
      <c r="G416" s="40" t="s">
        <v>35</v>
      </c>
    </row>
    <row r="417" spans="1:7">
      <c r="A417" s="35">
        <v>44964</v>
      </c>
      <c r="B417" s="36">
        <v>0.6586526620370371</v>
      </c>
      <c r="C417" s="37" t="s">
        <v>20</v>
      </c>
      <c r="D417" s="34">
        <v>100</v>
      </c>
      <c r="E417" s="38">
        <v>141.47999999999999</v>
      </c>
      <c r="F417" s="39" t="s">
        <v>4</v>
      </c>
      <c r="G417" s="40" t="s">
        <v>33</v>
      </c>
    </row>
    <row r="418" spans="1:7">
      <c r="A418" s="35">
        <v>44964</v>
      </c>
      <c r="B418" s="36">
        <v>0.6586526620370371</v>
      </c>
      <c r="C418" s="37" t="s">
        <v>20</v>
      </c>
      <c r="D418" s="34">
        <v>100</v>
      </c>
      <c r="E418" s="38">
        <v>141.47999999999999</v>
      </c>
      <c r="F418" s="39" t="s">
        <v>4</v>
      </c>
      <c r="G418" s="40" t="s">
        <v>49</v>
      </c>
    </row>
    <row r="419" spans="1:7">
      <c r="A419" s="35">
        <v>44964</v>
      </c>
      <c r="B419" s="36">
        <v>0.6586526620370371</v>
      </c>
      <c r="C419" s="37" t="s">
        <v>20</v>
      </c>
      <c r="D419" s="34">
        <v>100</v>
      </c>
      <c r="E419" s="38">
        <v>141.47999999999999</v>
      </c>
      <c r="F419" s="39" t="s">
        <v>4</v>
      </c>
      <c r="G419" s="40" t="s">
        <v>49</v>
      </c>
    </row>
    <row r="420" spans="1:7">
      <c r="A420" s="35">
        <v>44964</v>
      </c>
      <c r="B420" s="36">
        <v>0.6586526620370371</v>
      </c>
      <c r="C420" s="37" t="s">
        <v>20</v>
      </c>
      <c r="D420" s="34">
        <v>100</v>
      </c>
      <c r="E420" s="38">
        <v>141.47999999999999</v>
      </c>
      <c r="F420" s="39" t="s">
        <v>4</v>
      </c>
      <c r="G420" s="40" t="s">
        <v>34</v>
      </c>
    </row>
    <row r="421" spans="1:7">
      <c r="A421" s="35">
        <v>44964</v>
      </c>
      <c r="B421" s="36">
        <v>0.6586526620370371</v>
      </c>
      <c r="C421" s="37" t="s">
        <v>20</v>
      </c>
      <c r="D421" s="34">
        <v>100</v>
      </c>
      <c r="E421" s="38">
        <v>141.47999999999999</v>
      </c>
      <c r="F421" s="39" t="s">
        <v>4</v>
      </c>
      <c r="G421" s="40" t="s">
        <v>48</v>
      </c>
    </row>
    <row r="422" spans="1:7">
      <c r="A422" s="35">
        <v>44964</v>
      </c>
      <c r="B422" s="36">
        <v>0.6586526620370371</v>
      </c>
      <c r="C422" s="37" t="s">
        <v>20</v>
      </c>
      <c r="D422" s="34">
        <v>100</v>
      </c>
      <c r="E422" s="38">
        <v>141.47999999999999</v>
      </c>
      <c r="F422" s="39" t="s">
        <v>4</v>
      </c>
      <c r="G422" s="40" t="s">
        <v>48</v>
      </c>
    </row>
    <row r="423" spans="1:7">
      <c r="A423" s="35">
        <v>44964</v>
      </c>
      <c r="B423" s="36">
        <v>0.6586526620370371</v>
      </c>
      <c r="C423" s="37" t="s">
        <v>20</v>
      </c>
      <c r="D423" s="34">
        <v>100</v>
      </c>
      <c r="E423" s="38">
        <v>141.47999999999999</v>
      </c>
      <c r="F423" s="39" t="s">
        <v>4</v>
      </c>
      <c r="G423" s="40" t="s">
        <v>35</v>
      </c>
    </row>
    <row r="424" spans="1:7">
      <c r="A424" s="35">
        <v>44964</v>
      </c>
      <c r="B424" s="36">
        <v>0.65865381944444445</v>
      </c>
      <c r="C424" s="37" t="s">
        <v>20</v>
      </c>
      <c r="D424" s="34">
        <v>23</v>
      </c>
      <c r="E424" s="38">
        <v>141.44</v>
      </c>
      <c r="F424" s="39" t="s">
        <v>4</v>
      </c>
      <c r="G424" s="40" t="s">
        <v>22</v>
      </c>
    </row>
    <row r="425" spans="1:7">
      <c r="A425" s="35">
        <v>44964</v>
      </c>
      <c r="B425" s="36">
        <v>0.65865381944444445</v>
      </c>
      <c r="C425" s="37" t="s">
        <v>20</v>
      </c>
      <c r="D425" s="34">
        <v>67</v>
      </c>
      <c r="E425" s="38">
        <v>141.47</v>
      </c>
      <c r="F425" s="39" t="s">
        <v>4</v>
      </c>
      <c r="G425" s="40" t="s">
        <v>22</v>
      </c>
    </row>
    <row r="426" spans="1:7">
      <c r="A426" s="35">
        <v>44964</v>
      </c>
      <c r="B426" s="36">
        <v>0.65865381944444445</v>
      </c>
      <c r="C426" s="37" t="s">
        <v>20</v>
      </c>
      <c r="D426" s="34">
        <v>10</v>
      </c>
      <c r="E426" s="38">
        <v>141.44999999999999</v>
      </c>
      <c r="F426" s="39" t="s">
        <v>4</v>
      </c>
      <c r="G426" s="40" t="s">
        <v>21</v>
      </c>
    </row>
    <row r="427" spans="1:7">
      <c r="A427" s="35">
        <v>44964</v>
      </c>
      <c r="B427" s="36">
        <v>0.65890625000000003</v>
      </c>
      <c r="C427" s="37" t="s">
        <v>20</v>
      </c>
      <c r="D427" s="34">
        <v>100</v>
      </c>
      <c r="E427" s="38">
        <v>141.44</v>
      </c>
      <c r="F427" s="39" t="s">
        <v>4</v>
      </c>
      <c r="G427" s="40" t="s">
        <v>33</v>
      </c>
    </row>
    <row r="428" spans="1:7">
      <c r="A428" s="35">
        <v>44964</v>
      </c>
      <c r="B428" s="36">
        <v>0.6589063657407408</v>
      </c>
      <c r="C428" s="37" t="s">
        <v>20</v>
      </c>
      <c r="D428" s="34">
        <v>4</v>
      </c>
      <c r="E428" s="38">
        <v>141.44</v>
      </c>
      <c r="F428" s="39" t="s">
        <v>4</v>
      </c>
      <c r="G428" s="40" t="s">
        <v>41</v>
      </c>
    </row>
    <row r="429" spans="1:7">
      <c r="A429" s="35">
        <v>44964</v>
      </c>
      <c r="B429" s="36">
        <v>0.6589063657407408</v>
      </c>
      <c r="C429" s="37" t="s">
        <v>20</v>
      </c>
      <c r="D429" s="34">
        <v>10</v>
      </c>
      <c r="E429" s="38">
        <v>141.44</v>
      </c>
      <c r="F429" s="39" t="s">
        <v>4</v>
      </c>
      <c r="G429" s="40" t="s">
        <v>32</v>
      </c>
    </row>
    <row r="430" spans="1:7">
      <c r="A430" s="35">
        <v>44964</v>
      </c>
      <c r="B430" s="36">
        <v>0.6589063657407408</v>
      </c>
      <c r="C430" s="37" t="s">
        <v>20</v>
      </c>
      <c r="D430" s="34">
        <v>40</v>
      </c>
      <c r="E430" s="38">
        <v>141.44</v>
      </c>
      <c r="F430" s="39" t="s">
        <v>4</v>
      </c>
      <c r="G430" s="40" t="s">
        <v>32</v>
      </c>
    </row>
    <row r="431" spans="1:7">
      <c r="A431" s="35">
        <v>44964</v>
      </c>
      <c r="B431" s="36">
        <v>0.6589063657407408</v>
      </c>
      <c r="C431" s="37" t="s">
        <v>20</v>
      </c>
      <c r="D431" s="34">
        <v>40</v>
      </c>
      <c r="E431" s="38">
        <v>141.44</v>
      </c>
      <c r="F431" s="39" t="s">
        <v>4</v>
      </c>
      <c r="G431" s="40" t="s">
        <v>32</v>
      </c>
    </row>
    <row r="432" spans="1:7">
      <c r="A432" s="35">
        <v>44964</v>
      </c>
      <c r="B432" s="36">
        <v>0.6589063657407408</v>
      </c>
      <c r="C432" s="37" t="s">
        <v>20</v>
      </c>
      <c r="D432" s="34">
        <v>40</v>
      </c>
      <c r="E432" s="38">
        <v>141.44</v>
      </c>
      <c r="F432" s="39" t="s">
        <v>4</v>
      </c>
      <c r="G432" s="40" t="s">
        <v>32</v>
      </c>
    </row>
    <row r="433" spans="1:7">
      <c r="A433" s="35">
        <v>44964</v>
      </c>
      <c r="B433" s="36">
        <v>0.6589063657407408</v>
      </c>
      <c r="C433" s="37" t="s">
        <v>20</v>
      </c>
      <c r="D433" s="34">
        <v>34</v>
      </c>
      <c r="E433" s="38">
        <v>141.44</v>
      </c>
      <c r="F433" s="39" t="s">
        <v>4</v>
      </c>
      <c r="G433" s="40" t="s">
        <v>32</v>
      </c>
    </row>
    <row r="434" spans="1:7">
      <c r="A434" s="35">
        <v>44964</v>
      </c>
      <c r="B434" s="36">
        <v>0.65938043981481487</v>
      </c>
      <c r="C434" s="37" t="s">
        <v>20</v>
      </c>
      <c r="D434" s="34">
        <v>18</v>
      </c>
      <c r="E434" s="38">
        <v>141.4</v>
      </c>
      <c r="F434" s="39" t="s">
        <v>4</v>
      </c>
      <c r="G434" s="40" t="s">
        <v>21</v>
      </c>
    </row>
    <row r="435" spans="1:7">
      <c r="A435" s="35">
        <v>44964</v>
      </c>
      <c r="B435" s="36">
        <v>0.65938043981481487</v>
      </c>
      <c r="C435" s="37" t="s">
        <v>20</v>
      </c>
      <c r="D435" s="34">
        <v>40</v>
      </c>
      <c r="E435" s="38">
        <v>141.4</v>
      </c>
      <c r="F435" s="39" t="s">
        <v>4</v>
      </c>
      <c r="G435" s="40" t="s">
        <v>21</v>
      </c>
    </row>
    <row r="436" spans="1:7">
      <c r="A436" s="35">
        <v>44964</v>
      </c>
      <c r="B436" s="36">
        <v>0.65941018518518524</v>
      </c>
      <c r="C436" s="37" t="s">
        <v>20</v>
      </c>
      <c r="D436" s="34">
        <v>42</v>
      </c>
      <c r="E436" s="38">
        <v>141.4</v>
      </c>
      <c r="F436" s="39" t="s">
        <v>4</v>
      </c>
      <c r="G436" s="40" t="s">
        <v>21</v>
      </c>
    </row>
    <row r="437" spans="1:7">
      <c r="A437" s="35">
        <v>44964</v>
      </c>
      <c r="B437" s="36">
        <v>0.65941041666666667</v>
      </c>
      <c r="C437" s="37" t="s">
        <v>20</v>
      </c>
      <c r="D437" s="34">
        <v>100</v>
      </c>
      <c r="E437" s="38">
        <v>141.4</v>
      </c>
      <c r="F437" s="39" t="s">
        <v>4</v>
      </c>
      <c r="G437" s="40" t="s">
        <v>21</v>
      </c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EEB5-21CD-40C8-8CA4-E4F840D1562F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44963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44963</v>
      </c>
      <c r="B5" s="36">
        <v>0.3980224537037037</v>
      </c>
      <c r="C5" s="37" t="s">
        <v>20</v>
      </c>
      <c r="D5" s="34">
        <v>9</v>
      </c>
      <c r="E5" s="38">
        <v>141.08000000000001</v>
      </c>
      <c r="F5" s="39" t="s">
        <v>4</v>
      </c>
      <c r="G5" s="40" t="s">
        <v>5</v>
      </c>
    </row>
    <row r="6" spans="1:7" ht="11.25" customHeight="1">
      <c r="A6" s="35">
        <v>44963</v>
      </c>
      <c r="B6" s="36">
        <v>0.3980224537037037</v>
      </c>
      <c r="C6" s="37" t="s">
        <v>20</v>
      </c>
      <c r="D6" s="34">
        <v>10</v>
      </c>
      <c r="E6" s="38">
        <v>141.08000000000001</v>
      </c>
      <c r="F6" s="39" t="s">
        <v>4</v>
      </c>
      <c r="G6" s="40" t="s">
        <v>5</v>
      </c>
    </row>
    <row r="7" spans="1:7" ht="12" customHeight="1">
      <c r="A7" s="35">
        <v>44963</v>
      </c>
      <c r="B7" s="36">
        <v>0.3980224537037037</v>
      </c>
      <c r="C7" s="37" t="s">
        <v>20</v>
      </c>
      <c r="D7" s="34">
        <v>19</v>
      </c>
      <c r="E7" s="38">
        <v>141.08000000000001</v>
      </c>
      <c r="F7" s="39" t="s">
        <v>4</v>
      </c>
      <c r="G7" s="40" t="s">
        <v>5</v>
      </c>
    </row>
    <row r="8" spans="1:7">
      <c r="A8" s="35">
        <v>44963</v>
      </c>
      <c r="B8" s="36">
        <v>0.3980224537037037</v>
      </c>
      <c r="C8" s="37" t="s">
        <v>20</v>
      </c>
      <c r="D8" s="34">
        <v>81</v>
      </c>
      <c r="E8" s="38">
        <v>141.08000000000001</v>
      </c>
      <c r="F8" s="39" t="s">
        <v>4</v>
      </c>
      <c r="G8" s="40" t="s">
        <v>5</v>
      </c>
    </row>
    <row r="9" spans="1:7">
      <c r="A9" s="35">
        <v>44963</v>
      </c>
      <c r="B9" s="36">
        <v>0.3980224537037037</v>
      </c>
      <c r="C9" s="37" t="s">
        <v>20</v>
      </c>
      <c r="D9" s="34">
        <v>81</v>
      </c>
      <c r="E9" s="38">
        <v>141.08000000000001</v>
      </c>
      <c r="F9" s="39" t="s">
        <v>4</v>
      </c>
      <c r="G9" s="40" t="s">
        <v>5</v>
      </c>
    </row>
    <row r="10" spans="1:7">
      <c r="A10" s="35">
        <v>44963</v>
      </c>
      <c r="B10" s="36">
        <v>0.3980224537037037</v>
      </c>
      <c r="C10" s="37" t="s">
        <v>20</v>
      </c>
      <c r="D10" s="34">
        <v>8</v>
      </c>
      <c r="E10" s="38">
        <v>141.09</v>
      </c>
      <c r="F10" s="39" t="s">
        <v>4</v>
      </c>
      <c r="G10" s="40" t="s">
        <v>21</v>
      </c>
    </row>
    <row r="11" spans="1:7">
      <c r="A11" s="35">
        <v>44963</v>
      </c>
      <c r="B11" s="36">
        <v>0.3980224537037037</v>
      </c>
      <c r="C11" s="37" t="s">
        <v>20</v>
      </c>
      <c r="D11" s="34">
        <v>34</v>
      </c>
      <c r="E11" s="38">
        <v>141.09</v>
      </c>
      <c r="F11" s="39" t="s">
        <v>4</v>
      </c>
      <c r="G11" s="40" t="s">
        <v>21</v>
      </c>
    </row>
    <row r="12" spans="1:7">
      <c r="A12" s="35">
        <v>44963</v>
      </c>
      <c r="B12" s="36">
        <v>0.3980224537037037</v>
      </c>
      <c r="C12" s="37" t="s">
        <v>20</v>
      </c>
      <c r="D12" s="34">
        <v>58</v>
      </c>
      <c r="E12" s="38">
        <v>141.09</v>
      </c>
      <c r="F12" s="39" t="s">
        <v>4</v>
      </c>
      <c r="G12" s="40" t="s">
        <v>21</v>
      </c>
    </row>
    <row r="13" spans="1:7">
      <c r="A13" s="35">
        <v>44963</v>
      </c>
      <c r="B13" s="36">
        <v>0.3980224537037037</v>
      </c>
      <c r="C13" s="37" t="s">
        <v>20</v>
      </c>
      <c r="D13" s="34">
        <v>2</v>
      </c>
      <c r="E13" s="38">
        <v>141.06</v>
      </c>
      <c r="F13" s="39" t="s">
        <v>4</v>
      </c>
      <c r="G13" s="40" t="s">
        <v>21</v>
      </c>
    </row>
    <row r="14" spans="1:7">
      <c r="A14" s="35">
        <v>44963</v>
      </c>
      <c r="B14" s="36">
        <v>0.39804965277777782</v>
      </c>
      <c r="C14" s="37" t="s">
        <v>20</v>
      </c>
      <c r="D14" s="34">
        <v>100</v>
      </c>
      <c r="E14" s="38">
        <v>141.05000000000001</v>
      </c>
      <c r="F14" s="39" t="s">
        <v>4</v>
      </c>
      <c r="G14" s="40" t="s">
        <v>22</v>
      </c>
    </row>
    <row r="15" spans="1:7">
      <c r="A15" s="35">
        <v>44963</v>
      </c>
      <c r="B15" s="36">
        <v>0.39804965277777782</v>
      </c>
      <c r="C15" s="37" t="s">
        <v>20</v>
      </c>
      <c r="D15" s="34">
        <v>34</v>
      </c>
      <c r="E15" s="38">
        <v>141.03</v>
      </c>
      <c r="F15" s="39" t="s">
        <v>4</v>
      </c>
      <c r="G15" s="40" t="s">
        <v>22</v>
      </c>
    </row>
    <row r="16" spans="1:7">
      <c r="A16" s="35">
        <v>44963</v>
      </c>
      <c r="B16" s="36">
        <v>0.39804965277777782</v>
      </c>
      <c r="C16" s="37" t="s">
        <v>20</v>
      </c>
      <c r="D16" s="34">
        <v>68</v>
      </c>
      <c r="E16" s="38">
        <v>141.03</v>
      </c>
      <c r="F16" s="39" t="s">
        <v>4</v>
      </c>
      <c r="G16" s="40" t="s">
        <v>22</v>
      </c>
    </row>
    <row r="17" spans="1:7">
      <c r="A17" s="35">
        <v>44963</v>
      </c>
      <c r="B17" s="36">
        <v>0.39804965277777782</v>
      </c>
      <c r="C17" s="37" t="s">
        <v>20</v>
      </c>
      <c r="D17" s="34">
        <v>98</v>
      </c>
      <c r="E17" s="38">
        <v>141.06</v>
      </c>
      <c r="F17" s="39" t="s">
        <v>4</v>
      </c>
      <c r="G17" s="40" t="s">
        <v>21</v>
      </c>
    </row>
    <row r="18" spans="1:7">
      <c r="A18" s="35">
        <v>44963</v>
      </c>
      <c r="B18" s="36">
        <v>0.39804965277777782</v>
      </c>
      <c r="C18" s="37" t="s">
        <v>20</v>
      </c>
      <c r="D18" s="34">
        <v>100</v>
      </c>
      <c r="E18" s="38">
        <v>141.04</v>
      </c>
      <c r="F18" s="39" t="s">
        <v>4</v>
      </c>
      <c r="G18" s="40" t="s">
        <v>21</v>
      </c>
    </row>
    <row r="19" spans="1:7">
      <c r="A19" s="35">
        <v>44963</v>
      </c>
      <c r="B19" s="36">
        <v>0.39804965277777782</v>
      </c>
      <c r="C19" s="37" t="s">
        <v>20</v>
      </c>
      <c r="D19" s="34">
        <v>100</v>
      </c>
      <c r="E19" s="38">
        <v>141.05000000000001</v>
      </c>
      <c r="F19" s="39" t="s">
        <v>4</v>
      </c>
      <c r="G19" s="40" t="s">
        <v>21</v>
      </c>
    </row>
    <row r="20" spans="1:7">
      <c r="A20" s="35">
        <v>44963</v>
      </c>
      <c r="B20" s="36">
        <v>0.39804965277777782</v>
      </c>
      <c r="C20" s="37" t="s">
        <v>20</v>
      </c>
      <c r="D20" s="34">
        <v>100</v>
      </c>
      <c r="E20" s="38">
        <v>141.05000000000001</v>
      </c>
      <c r="F20" s="39" t="s">
        <v>4</v>
      </c>
      <c r="G20" s="40" t="s">
        <v>21</v>
      </c>
    </row>
    <row r="21" spans="1:7">
      <c r="A21" s="35">
        <v>44963</v>
      </c>
      <c r="B21" s="36">
        <v>0.39804965277777782</v>
      </c>
      <c r="C21" s="37" t="s">
        <v>20</v>
      </c>
      <c r="D21" s="34">
        <v>100</v>
      </c>
      <c r="E21" s="38">
        <v>141.06</v>
      </c>
      <c r="F21" s="39" t="s">
        <v>4</v>
      </c>
      <c r="G21" s="40" t="s">
        <v>21</v>
      </c>
    </row>
    <row r="22" spans="1:7">
      <c r="A22" s="35">
        <v>44963</v>
      </c>
      <c r="B22" s="36">
        <v>0.39804965277777782</v>
      </c>
      <c r="C22" s="37" t="s">
        <v>20</v>
      </c>
      <c r="D22" s="34">
        <v>100</v>
      </c>
      <c r="E22" s="38">
        <v>141.06</v>
      </c>
      <c r="F22" s="39" t="s">
        <v>4</v>
      </c>
      <c r="G22" s="40" t="s">
        <v>21</v>
      </c>
    </row>
    <row r="23" spans="1:7">
      <c r="A23" s="35">
        <v>44963</v>
      </c>
      <c r="B23" s="36">
        <v>0.39804965277777782</v>
      </c>
      <c r="C23" s="37" t="s">
        <v>20</v>
      </c>
      <c r="D23" s="34">
        <v>2</v>
      </c>
      <c r="E23" s="38">
        <v>141.03</v>
      </c>
      <c r="F23" s="39" t="s">
        <v>4</v>
      </c>
      <c r="G23" s="40" t="s">
        <v>21</v>
      </c>
    </row>
    <row r="24" spans="1:7">
      <c r="A24" s="35">
        <v>44963</v>
      </c>
      <c r="B24" s="36">
        <v>0.39804965277777782</v>
      </c>
      <c r="C24" s="37" t="s">
        <v>20</v>
      </c>
      <c r="D24" s="34">
        <v>28</v>
      </c>
      <c r="E24" s="38">
        <v>141.03</v>
      </c>
      <c r="F24" s="39" t="s">
        <v>4</v>
      </c>
      <c r="G24" s="40" t="s">
        <v>21</v>
      </c>
    </row>
    <row r="25" spans="1:7">
      <c r="A25" s="35">
        <v>44963</v>
      </c>
      <c r="B25" s="36">
        <v>0.39804965277777782</v>
      </c>
      <c r="C25" s="37" t="s">
        <v>20</v>
      </c>
      <c r="D25" s="34">
        <v>30</v>
      </c>
      <c r="E25" s="38">
        <v>141.03</v>
      </c>
      <c r="F25" s="39" t="s">
        <v>4</v>
      </c>
      <c r="G25" s="40" t="s">
        <v>21</v>
      </c>
    </row>
    <row r="26" spans="1:7">
      <c r="A26" s="35">
        <v>44963</v>
      </c>
      <c r="B26" s="36">
        <v>0.39804965277777782</v>
      </c>
      <c r="C26" s="37" t="s">
        <v>20</v>
      </c>
      <c r="D26" s="34">
        <v>70</v>
      </c>
      <c r="E26" s="38">
        <v>141.03</v>
      </c>
      <c r="F26" s="39" t="s">
        <v>4</v>
      </c>
      <c r="G26" s="40" t="s">
        <v>21</v>
      </c>
    </row>
    <row r="27" spans="1:7">
      <c r="A27" s="35">
        <v>44963</v>
      </c>
      <c r="B27" s="36">
        <v>0.39804965277777782</v>
      </c>
      <c r="C27" s="37" t="s">
        <v>20</v>
      </c>
      <c r="D27" s="34">
        <v>70</v>
      </c>
      <c r="E27" s="38">
        <v>141.03</v>
      </c>
      <c r="F27" s="39" t="s">
        <v>4</v>
      </c>
      <c r="G27" s="40" t="s">
        <v>21</v>
      </c>
    </row>
    <row r="28" spans="1:7">
      <c r="A28" s="35">
        <v>44963</v>
      </c>
      <c r="B28" s="36">
        <v>0.39804965277777782</v>
      </c>
      <c r="C28" s="37" t="s">
        <v>20</v>
      </c>
      <c r="D28" s="34">
        <v>100</v>
      </c>
      <c r="E28" s="38">
        <v>140.97999999999999</v>
      </c>
      <c r="F28" s="39" t="s">
        <v>4</v>
      </c>
      <c r="G28" s="40" t="s">
        <v>21</v>
      </c>
    </row>
    <row r="29" spans="1:7">
      <c r="A29" s="35">
        <v>44963</v>
      </c>
      <c r="B29" s="36">
        <v>0.39865231481481489</v>
      </c>
      <c r="C29" s="37" t="s">
        <v>20</v>
      </c>
      <c r="D29" s="34">
        <v>5</v>
      </c>
      <c r="E29" s="38">
        <v>140.84</v>
      </c>
      <c r="F29" s="39" t="s">
        <v>4</v>
      </c>
      <c r="G29" s="40" t="s">
        <v>5</v>
      </c>
    </row>
    <row r="30" spans="1:7">
      <c r="A30" s="35">
        <v>44963</v>
      </c>
      <c r="B30" s="36">
        <v>0.39865231481481489</v>
      </c>
      <c r="C30" s="37" t="s">
        <v>20</v>
      </c>
      <c r="D30" s="34">
        <v>5</v>
      </c>
      <c r="E30" s="38">
        <v>140.84</v>
      </c>
      <c r="F30" s="39" t="s">
        <v>4</v>
      </c>
      <c r="G30" s="40" t="s">
        <v>5</v>
      </c>
    </row>
    <row r="31" spans="1:7">
      <c r="A31" s="35">
        <v>44963</v>
      </c>
      <c r="B31" s="36">
        <v>0.39865231481481489</v>
      </c>
      <c r="C31" s="37" t="s">
        <v>20</v>
      </c>
      <c r="D31" s="34">
        <v>90</v>
      </c>
      <c r="E31" s="38">
        <v>140.84</v>
      </c>
      <c r="F31" s="39" t="s">
        <v>4</v>
      </c>
      <c r="G31" s="40" t="s">
        <v>5</v>
      </c>
    </row>
    <row r="32" spans="1:7">
      <c r="A32" s="35">
        <v>44963</v>
      </c>
      <c r="B32" s="36">
        <v>0.39865231481481489</v>
      </c>
      <c r="C32" s="37" t="s">
        <v>20</v>
      </c>
      <c r="D32" s="34">
        <v>100</v>
      </c>
      <c r="E32" s="38">
        <v>140.82</v>
      </c>
      <c r="F32" s="39" t="s">
        <v>4</v>
      </c>
      <c r="G32" s="40" t="s">
        <v>5</v>
      </c>
    </row>
    <row r="33" spans="1:7">
      <c r="A33" s="35">
        <v>44963</v>
      </c>
      <c r="B33" s="36">
        <v>0.39865231481481489</v>
      </c>
      <c r="C33" s="37" t="s">
        <v>20</v>
      </c>
      <c r="D33" s="34">
        <v>30</v>
      </c>
      <c r="E33" s="38">
        <v>140.82</v>
      </c>
      <c r="F33" s="39" t="s">
        <v>4</v>
      </c>
      <c r="G33" s="40" t="s">
        <v>5</v>
      </c>
    </row>
    <row r="34" spans="1:7">
      <c r="A34" s="35">
        <v>44963</v>
      </c>
      <c r="B34" s="36">
        <v>0.39865231481481489</v>
      </c>
      <c r="C34" s="37" t="s">
        <v>20</v>
      </c>
      <c r="D34" s="34">
        <v>70</v>
      </c>
      <c r="E34" s="38">
        <v>140.82</v>
      </c>
      <c r="F34" s="39" t="s">
        <v>4</v>
      </c>
      <c r="G34" s="40" t="s">
        <v>5</v>
      </c>
    </row>
    <row r="35" spans="1:7">
      <c r="A35" s="35">
        <v>44963</v>
      </c>
      <c r="B35" s="36">
        <v>0.39979502314814819</v>
      </c>
      <c r="C35" s="37" t="s">
        <v>20</v>
      </c>
      <c r="D35" s="34">
        <v>2</v>
      </c>
      <c r="E35" s="38">
        <v>141.19999999999999</v>
      </c>
      <c r="F35" s="39" t="s">
        <v>4</v>
      </c>
      <c r="G35" s="40" t="s">
        <v>21</v>
      </c>
    </row>
    <row r="36" spans="1:7">
      <c r="A36" s="35">
        <v>44963</v>
      </c>
      <c r="B36" s="36">
        <v>0.39979502314814819</v>
      </c>
      <c r="C36" s="37" t="s">
        <v>20</v>
      </c>
      <c r="D36" s="34">
        <v>5</v>
      </c>
      <c r="E36" s="38">
        <v>141.22</v>
      </c>
      <c r="F36" s="39" t="s">
        <v>4</v>
      </c>
      <c r="G36" s="40" t="s">
        <v>21</v>
      </c>
    </row>
    <row r="37" spans="1:7">
      <c r="A37" s="35">
        <v>44963</v>
      </c>
      <c r="B37" s="36">
        <v>0.39979502314814819</v>
      </c>
      <c r="C37" s="37" t="s">
        <v>20</v>
      </c>
      <c r="D37" s="34">
        <v>20</v>
      </c>
      <c r="E37" s="38">
        <v>141.19999999999999</v>
      </c>
      <c r="F37" s="39" t="s">
        <v>4</v>
      </c>
      <c r="G37" s="40" t="s">
        <v>21</v>
      </c>
    </row>
    <row r="38" spans="1:7">
      <c r="A38" s="35">
        <v>44963</v>
      </c>
      <c r="B38" s="36">
        <v>0.39979502314814819</v>
      </c>
      <c r="C38" s="37" t="s">
        <v>20</v>
      </c>
      <c r="D38" s="34">
        <v>30</v>
      </c>
      <c r="E38" s="38">
        <v>141.19999999999999</v>
      </c>
      <c r="F38" s="39" t="s">
        <v>4</v>
      </c>
      <c r="G38" s="40" t="s">
        <v>21</v>
      </c>
    </row>
    <row r="39" spans="1:7">
      <c r="A39" s="35">
        <v>44963</v>
      </c>
      <c r="B39" s="36">
        <v>0.39979502314814819</v>
      </c>
      <c r="C39" s="37" t="s">
        <v>20</v>
      </c>
      <c r="D39" s="34">
        <v>50</v>
      </c>
      <c r="E39" s="38">
        <v>141.19999999999999</v>
      </c>
      <c r="F39" s="39" t="s">
        <v>4</v>
      </c>
      <c r="G39" s="40" t="s">
        <v>21</v>
      </c>
    </row>
    <row r="40" spans="1:7">
      <c r="A40" s="35">
        <v>44963</v>
      </c>
      <c r="B40" s="36">
        <v>0.39979502314814819</v>
      </c>
      <c r="C40" s="37" t="s">
        <v>20</v>
      </c>
      <c r="D40" s="34">
        <v>95</v>
      </c>
      <c r="E40" s="38">
        <v>141.22</v>
      </c>
      <c r="F40" s="39" t="s">
        <v>4</v>
      </c>
      <c r="G40" s="40" t="s">
        <v>21</v>
      </c>
    </row>
    <row r="41" spans="1:7">
      <c r="A41" s="35">
        <v>44963</v>
      </c>
      <c r="B41" s="36">
        <v>0.39979502314814819</v>
      </c>
      <c r="C41" s="37" t="s">
        <v>20</v>
      </c>
      <c r="D41" s="34">
        <v>98</v>
      </c>
      <c r="E41" s="38">
        <v>141.19999999999999</v>
      </c>
      <c r="F41" s="39" t="s">
        <v>4</v>
      </c>
      <c r="G41" s="40" t="s">
        <v>21</v>
      </c>
    </row>
    <row r="42" spans="1:7">
      <c r="A42" s="35">
        <v>44963</v>
      </c>
      <c r="B42" s="36">
        <v>0.40056354166666663</v>
      </c>
      <c r="C42" s="37" t="s">
        <v>20</v>
      </c>
      <c r="D42" s="34">
        <v>100</v>
      </c>
      <c r="E42" s="38">
        <v>140.77000000000001</v>
      </c>
      <c r="F42" s="39" t="s">
        <v>4</v>
      </c>
      <c r="G42" s="40" t="s">
        <v>5</v>
      </c>
    </row>
    <row r="43" spans="1:7">
      <c r="A43" s="35">
        <v>44963</v>
      </c>
      <c r="B43" s="36">
        <v>0.40056354166666663</v>
      </c>
      <c r="C43" s="37" t="s">
        <v>20</v>
      </c>
      <c r="D43" s="34">
        <v>2</v>
      </c>
      <c r="E43" s="38">
        <v>140.79</v>
      </c>
      <c r="F43" s="39" t="s">
        <v>4</v>
      </c>
      <c r="G43" s="40" t="s">
        <v>36</v>
      </c>
    </row>
    <row r="44" spans="1:7">
      <c r="A44" s="35">
        <v>44963</v>
      </c>
      <c r="B44" s="36">
        <v>0.40056354166666663</v>
      </c>
      <c r="C44" s="37" t="s">
        <v>20</v>
      </c>
      <c r="D44" s="34">
        <v>10</v>
      </c>
      <c r="E44" s="38">
        <v>140.79</v>
      </c>
      <c r="F44" s="39" t="s">
        <v>4</v>
      </c>
      <c r="G44" s="40" t="s">
        <v>36</v>
      </c>
    </row>
    <row r="45" spans="1:7">
      <c r="A45" s="35">
        <v>44963</v>
      </c>
      <c r="B45" s="36">
        <v>0.40056354166666663</v>
      </c>
      <c r="C45" s="37" t="s">
        <v>20</v>
      </c>
      <c r="D45" s="34">
        <v>10</v>
      </c>
      <c r="E45" s="38">
        <v>140.79</v>
      </c>
      <c r="F45" s="39" t="s">
        <v>4</v>
      </c>
      <c r="G45" s="40" t="s">
        <v>36</v>
      </c>
    </row>
    <row r="46" spans="1:7">
      <c r="A46" s="35">
        <v>44963</v>
      </c>
      <c r="B46" s="36">
        <v>0.40056354166666663</v>
      </c>
      <c r="C46" s="37" t="s">
        <v>20</v>
      </c>
      <c r="D46" s="34">
        <v>10</v>
      </c>
      <c r="E46" s="38">
        <v>140.79</v>
      </c>
      <c r="F46" s="39" t="s">
        <v>4</v>
      </c>
      <c r="G46" s="40" t="s">
        <v>36</v>
      </c>
    </row>
    <row r="47" spans="1:7">
      <c r="A47" s="35">
        <v>44963</v>
      </c>
      <c r="B47" s="36">
        <v>0.40056354166666663</v>
      </c>
      <c r="C47" s="37" t="s">
        <v>20</v>
      </c>
      <c r="D47" s="34">
        <v>68</v>
      </c>
      <c r="E47" s="38">
        <v>140.79</v>
      </c>
      <c r="F47" s="39" t="s">
        <v>4</v>
      </c>
      <c r="G47" s="40" t="s">
        <v>36</v>
      </c>
    </row>
    <row r="48" spans="1:7">
      <c r="A48" s="35">
        <v>44963</v>
      </c>
      <c r="B48" s="36">
        <v>0.40195162037037035</v>
      </c>
      <c r="C48" s="37" t="s">
        <v>20</v>
      </c>
      <c r="D48" s="34">
        <v>1</v>
      </c>
      <c r="E48" s="38">
        <v>140.63999999999999</v>
      </c>
      <c r="F48" s="39" t="s">
        <v>4</v>
      </c>
      <c r="G48" s="40" t="s">
        <v>5</v>
      </c>
    </row>
    <row r="49" spans="1:7">
      <c r="A49" s="35">
        <v>44963</v>
      </c>
      <c r="B49" s="36">
        <v>0.40195162037037035</v>
      </c>
      <c r="C49" s="37" t="s">
        <v>20</v>
      </c>
      <c r="D49" s="34">
        <v>1</v>
      </c>
      <c r="E49" s="38">
        <v>140.63999999999999</v>
      </c>
      <c r="F49" s="39" t="s">
        <v>4</v>
      </c>
      <c r="G49" s="40" t="s">
        <v>5</v>
      </c>
    </row>
    <row r="50" spans="1:7">
      <c r="A50" s="35">
        <v>44963</v>
      </c>
      <c r="B50" s="36">
        <v>0.40195162037037035</v>
      </c>
      <c r="C50" s="37" t="s">
        <v>20</v>
      </c>
      <c r="D50" s="34">
        <v>98</v>
      </c>
      <c r="E50" s="38">
        <v>140.63999999999999</v>
      </c>
      <c r="F50" s="39" t="s">
        <v>4</v>
      </c>
      <c r="G50" s="40" t="s">
        <v>5</v>
      </c>
    </row>
    <row r="51" spans="1:7">
      <c r="A51" s="35">
        <v>44963</v>
      </c>
      <c r="B51" s="36">
        <v>0.40275451388888894</v>
      </c>
      <c r="C51" s="37" t="s">
        <v>20</v>
      </c>
      <c r="D51" s="34">
        <v>5</v>
      </c>
      <c r="E51" s="38">
        <v>140.86000000000001</v>
      </c>
      <c r="F51" s="39" t="s">
        <v>4</v>
      </c>
      <c r="G51" s="40" t="s">
        <v>21</v>
      </c>
    </row>
    <row r="52" spans="1:7">
      <c r="A52" s="35">
        <v>44963</v>
      </c>
      <c r="B52" s="36">
        <v>0.40275451388888894</v>
      </c>
      <c r="C52" s="37" t="s">
        <v>20</v>
      </c>
      <c r="D52" s="34">
        <v>40</v>
      </c>
      <c r="E52" s="38">
        <v>140.86000000000001</v>
      </c>
      <c r="F52" s="39" t="s">
        <v>4</v>
      </c>
      <c r="G52" s="40" t="s">
        <v>21</v>
      </c>
    </row>
    <row r="53" spans="1:7">
      <c r="A53" s="35">
        <v>44963</v>
      </c>
      <c r="B53" s="36">
        <v>0.40275451388888894</v>
      </c>
      <c r="C53" s="37" t="s">
        <v>20</v>
      </c>
      <c r="D53" s="34">
        <v>55</v>
      </c>
      <c r="E53" s="38">
        <v>140.86000000000001</v>
      </c>
      <c r="F53" s="39" t="s">
        <v>4</v>
      </c>
      <c r="G53" s="40" t="s">
        <v>21</v>
      </c>
    </row>
    <row r="54" spans="1:7">
      <c r="A54" s="35">
        <v>44963</v>
      </c>
      <c r="B54" s="36">
        <v>0.40535277777777778</v>
      </c>
      <c r="C54" s="37" t="s">
        <v>20</v>
      </c>
      <c r="D54" s="34">
        <v>20</v>
      </c>
      <c r="E54" s="38">
        <v>141.06</v>
      </c>
      <c r="F54" s="39" t="s">
        <v>4</v>
      </c>
      <c r="G54" s="40" t="s">
        <v>22</v>
      </c>
    </row>
    <row r="55" spans="1:7">
      <c r="A55" s="35">
        <v>44963</v>
      </c>
      <c r="B55" s="36">
        <v>0.40535277777777778</v>
      </c>
      <c r="C55" s="37" t="s">
        <v>20</v>
      </c>
      <c r="D55" s="34">
        <v>80</v>
      </c>
      <c r="E55" s="38">
        <v>141.06</v>
      </c>
      <c r="F55" s="39" t="s">
        <v>4</v>
      </c>
      <c r="G55" s="40" t="s">
        <v>22</v>
      </c>
    </row>
    <row r="56" spans="1:7">
      <c r="A56" s="35">
        <v>44963</v>
      </c>
      <c r="B56" s="36">
        <v>0.40535277777777778</v>
      </c>
      <c r="C56" s="37" t="s">
        <v>20</v>
      </c>
      <c r="D56" s="34">
        <v>5</v>
      </c>
      <c r="E56" s="38">
        <v>141.06</v>
      </c>
      <c r="F56" s="39" t="s">
        <v>4</v>
      </c>
      <c r="G56" s="40" t="s">
        <v>21</v>
      </c>
    </row>
    <row r="57" spans="1:7">
      <c r="A57" s="35">
        <v>44963</v>
      </c>
      <c r="B57" s="36">
        <v>0.40535277777777778</v>
      </c>
      <c r="C57" s="37" t="s">
        <v>20</v>
      </c>
      <c r="D57" s="34">
        <v>5</v>
      </c>
      <c r="E57" s="38">
        <v>141.06</v>
      </c>
      <c r="F57" s="39" t="s">
        <v>4</v>
      </c>
      <c r="G57" s="40" t="s">
        <v>21</v>
      </c>
    </row>
    <row r="58" spans="1:7">
      <c r="A58" s="35">
        <v>44963</v>
      </c>
      <c r="B58" s="36">
        <v>0.40535277777777778</v>
      </c>
      <c r="C58" s="37" t="s">
        <v>20</v>
      </c>
      <c r="D58" s="34">
        <v>10</v>
      </c>
      <c r="E58" s="38">
        <v>141.06</v>
      </c>
      <c r="F58" s="39" t="s">
        <v>4</v>
      </c>
      <c r="G58" s="40" t="s">
        <v>21</v>
      </c>
    </row>
    <row r="59" spans="1:7">
      <c r="A59" s="35">
        <v>44963</v>
      </c>
      <c r="B59" s="36">
        <v>0.40535277777777778</v>
      </c>
      <c r="C59" s="37" t="s">
        <v>20</v>
      </c>
      <c r="D59" s="34">
        <v>10</v>
      </c>
      <c r="E59" s="38">
        <v>141.06</v>
      </c>
      <c r="F59" s="39" t="s">
        <v>4</v>
      </c>
      <c r="G59" s="40" t="s">
        <v>21</v>
      </c>
    </row>
    <row r="60" spans="1:7">
      <c r="A60" s="35">
        <v>44963</v>
      </c>
      <c r="B60" s="36">
        <v>0.40535277777777778</v>
      </c>
      <c r="C60" s="37" t="s">
        <v>20</v>
      </c>
      <c r="D60" s="34">
        <v>25</v>
      </c>
      <c r="E60" s="38">
        <v>141.06</v>
      </c>
      <c r="F60" s="39" t="s">
        <v>4</v>
      </c>
      <c r="G60" s="40" t="s">
        <v>21</v>
      </c>
    </row>
    <row r="61" spans="1:7">
      <c r="A61" s="35">
        <v>44963</v>
      </c>
      <c r="B61" s="36">
        <v>0.40535277777777778</v>
      </c>
      <c r="C61" s="37" t="s">
        <v>20</v>
      </c>
      <c r="D61" s="34">
        <v>70</v>
      </c>
      <c r="E61" s="38">
        <v>141.06</v>
      </c>
      <c r="F61" s="39" t="s">
        <v>4</v>
      </c>
      <c r="G61" s="40" t="s">
        <v>21</v>
      </c>
    </row>
    <row r="62" spans="1:7">
      <c r="A62" s="35">
        <v>44963</v>
      </c>
      <c r="B62" s="36">
        <v>0.40535277777777778</v>
      </c>
      <c r="C62" s="37" t="s">
        <v>20</v>
      </c>
      <c r="D62" s="34">
        <v>75</v>
      </c>
      <c r="E62" s="38">
        <v>141.06</v>
      </c>
      <c r="F62" s="39" t="s">
        <v>4</v>
      </c>
      <c r="G62" s="40" t="s">
        <v>21</v>
      </c>
    </row>
    <row r="63" spans="1:7">
      <c r="A63" s="35">
        <v>44963</v>
      </c>
      <c r="B63" s="36">
        <v>0.40535289351851855</v>
      </c>
      <c r="C63" s="37" t="s">
        <v>20</v>
      </c>
      <c r="D63" s="34">
        <v>100</v>
      </c>
      <c r="E63" s="38">
        <v>141.04</v>
      </c>
      <c r="F63" s="39" t="s">
        <v>4</v>
      </c>
      <c r="G63" s="40" t="s">
        <v>36</v>
      </c>
    </row>
    <row r="64" spans="1:7">
      <c r="A64" s="35">
        <v>44963</v>
      </c>
      <c r="B64" s="36">
        <v>0.40535289351851855</v>
      </c>
      <c r="C64" s="37" t="s">
        <v>20</v>
      </c>
      <c r="D64" s="34">
        <v>100</v>
      </c>
      <c r="E64" s="38">
        <v>141.05000000000001</v>
      </c>
      <c r="F64" s="39" t="s">
        <v>4</v>
      </c>
      <c r="G64" s="40" t="s">
        <v>32</v>
      </c>
    </row>
    <row r="65" spans="1:7">
      <c r="A65" s="35">
        <v>44963</v>
      </c>
      <c r="B65" s="36">
        <v>0.40535289351851855</v>
      </c>
      <c r="C65" s="37" t="s">
        <v>20</v>
      </c>
      <c r="D65" s="34">
        <v>10</v>
      </c>
      <c r="E65" s="38">
        <v>141.03</v>
      </c>
      <c r="F65" s="39" t="s">
        <v>4</v>
      </c>
      <c r="G65" s="40" t="s">
        <v>21</v>
      </c>
    </row>
    <row r="66" spans="1:7">
      <c r="A66" s="35">
        <v>44963</v>
      </c>
      <c r="B66" s="36">
        <v>0.40535289351851855</v>
      </c>
      <c r="C66" s="37" t="s">
        <v>20</v>
      </c>
      <c r="D66" s="34">
        <v>10</v>
      </c>
      <c r="E66" s="38">
        <v>141.03</v>
      </c>
      <c r="F66" s="39" t="s">
        <v>4</v>
      </c>
      <c r="G66" s="40" t="s">
        <v>21</v>
      </c>
    </row>
    <row r="67" spans="1:7">
      <c r="A67" s="35">
        <v>44963</v>
      </c>
      <c r="B67" s="36">
        <v>0.40535289351851855</v>
      </c>
      <c r="C67" s="37" t="s">
        <v>20</v>
      </c>
      <c r="D67" s="34">
        <v>10</v>
      </c>
      <c r="E67" s="38">
        <v>141.03</v>
      </c>
      <c r="F67" s="39" t="s">
        <v>4</v>
      </c>
      <c r="G67" s="40" t="s">
        <v>21</v>
      </c>
    </row>
    <row r="68" spans="1:7">
      <c r="A68" s="35">
        <v>44963</v>
      </c>
      <c r="B68" s="36">
        <v>0.40535289351851855</v>
      </c>
      <c r="C68" s="37" t="s">
        <v>20</v>
      </c>
      <c r="D68" s="34">
        <v>80</v>
      </c>
      <c r="E68" s="38">
        <v>141.03</v>
      </c>
      <c r="F68" s="39" t="s">
        <v>4</v>
      </c>
      <c r="G68" s="40" t="s">
        <v>21</v>
      </c>
    </row>
    <row r="69" spans="1:7">
      <c r="A69" s="35">
        <v>44963</v>
      </c>
      <c r="B69" s="36">
        <v>0.40535289351851855</v>
      </c>
      <c r="C69" s="37" t="s">
        <v>20</v>
      </c>
      <c r="D69" s="34">
        <v>90</v>
      </c>
      <c r="E69" s="38">
        <v>141.03</v>
      </c>
      <c r="F69" s="39" t="s">
        <v>4</v>
      </c>
      <c r="G69" s="40" t="s">
        <v>21</v>
      </c>
    </row>
    <row r="70" spans="1:7">
      <c r="A70" s="35">
        <v>44963</v>
      </c>
      <c r="B70" s="36">
        <v>0.40535289351851855</v>
      </c>
      <c r="C70" s="37" t="s">
        <v>20</v>
      </c>
      <c r="D70" s="34">
        <v>100</v>
      </c>
      <c r="E70" s="38">
        <v>141.03</v>
      </c>
      <c r="F70" s="39" t="s">
        <v>4</v>
      </c>
      <c r="G70" s="40" t="s">
        <v>21</v>
      </c>
    </row>
    <row r="71" spans="1:7">
      <c r="A71" s="35">
        <v>44963</v>
      </c>
      <c r="B71" s="36">
        <v>0.4068835648148148</v>
      </c>
      <c r="C71" s="37" t="s">
        <v>20</v>
      </c>
      <c r="D71" s="34">
        <v>100</v>
      </c>
      <c r="E71" s="38">
        <v>141.5</v>
      </c>
      <c r="F71" s="39" t="s">
        <v>4</v>
      </c>
      <c r="G71" s="40" t="s">
        <v>21</v>
      </c>
    </row>
    <row r="72" spans="1:7">
      <c r="A72" s="35">
        <v>44963</v>
      </c>
      <c r="B72" s="36">
        <v>0.40754733796296305</v>
      </c>
      <c r="C72" s="37" t="s">
        <v>20</v>
      </c>
      <c r="D72" s="34">
        <v>70</v>
      </c>
      <c r="E72" s="38">
        <v>141.22999999999999</v>
      </c>
      <c r="F72" s="39" t="s">
        <v>4</v>
      </c>
      <c r="G72" s="40" t="s">
        <v>21</v>
      </c>
    </row>
    <row r="73" spans="1:7">
      <c r="A73" s="35">
        <v>44963</v>
      </c>
      <c r="B73" s="36">
        <v>0.40763460648148153</v>
      </c>
      <c r="C73" s="37" t="s">
        <v>20</v>
      </c>
      <c r="D73" s="34">
        <v>1</v>
      </c>
      <c r="E73" s="38">
        <v>141.22</v>
      </c>
      <c r="F73" s="39" t="s">
        <v>4</v>
      </c>
      <c r="G73" s="40" t="s">
        <v>32</v>
      </c>
    </row>
    <row r="74" spans="1:7">
      <c r="A74" s="35">
        <v>44963</v>
      </c>
      <c r="B74" s="36">
        <v>0.40823356481481488</v>
      </c>
      <c r="C74" s="37" t="s">
        <v>20</v>
      </c>
      <c r="D74" s="34">
        <v>4</v>
      </c>
      <c r="E74" s="38">
        <v>141.21</v>
      </c>
      <c r="F74" s="39" t="s">
        <v>4</v>
      </c>
      <c r="G74" s="40" t="s">
        <v>21</v>
      </c>
    </row>
    <row r="75" spans="1:7">
      <c r="A75" s="35">
        <v>44963</v>
      </c>
      <c r="B75" s="36">
        <v>0.40823356481481488</v>
      </c>
      <c r="C75" s="37" t="s">
        <v>20</v>
      </c>
      <c r="D75" s="34">
        <v>7</v>
      </c>
      <c r="E75" s="38">
        <v>141.19999999999999</v>
      </c>
      <c r="F75" s="39" t="s">
        <v>4</v>
      </c>
      <c r="G75" s="40" t="s">
        <v>21</v>
      </c>
    </row>
    <row r="76" spans="1:7">
      <c r="A76" s="35">
        <v>44963</v>
      </c>
      <c r="B76" s="36">
        <v>0.40823356481481488</v>
      </c>
      <c r="C76" s="37" t="s">
        <v>20</v>
      </c>
      <c r="D76" s="34">
        <v>35</v>
      </c>
      <c r="E76" s="38">
        <v>141.21</v>
      </c>
      <c r="F76" s="39" t="s">
        <v>4</v>
      </c>
      <c r="G76" s="40" t="s">
        <v>21</v>
      </c>
    </row>
    <row r="77" spans="1:7">
      <c r="A77" s="35">
        <v>44963</v>
      </c>
      <c r="B77" s="36">
        <v>0.40823356481481488</v>
      </c>
      <c r="C77" s="37" t="s">
        <v>20</v>
      </c>
      <c r="D77" s="34">
        <v>65</v>
      </c>
      <c r="E77" s="38">
        <v>141.21</v>
      </c>
      <c r="F77" s="39" t="s">
        <v>4</v>
      </c>
      <c r="G77" s="40" t="s">
        <v>21</v>
      </c>
    </row>
    <row r="78" spans="1:7">
      <c r="A78" s="35">
        <v>44963</v>
      </c>
      <c r="B78" s="36">
        <v>0.40823356481481488</v>
      </c>
      <c r="C78" s="37" t="s">
        <v>20</v>
      </c>
      <c r="D78" s="34">
        <v>94</v>
      </c>
      <c r="E78" s="38">
        <v>141.19999999999999</v>
      </c>
      <c r="F78" s="39" t="s">
        <v>4</v>
      </c>
      <c r="G78" s="40" t="s">
        <v>21</v>
      </c>
    </row>
    <row r="79" spans="1:7">
      <c r="A79" s="35">
        <v>44963</v>
      </c>
      <c r="B79" s="36">
        <v>0.40823356481481488</v>
      </c>
      <c r="C79" s="37" t="s">
        <v>20</v>
      </c>
      <c r="D79" s="34">
        <v>98</v>
      </c>
      <c r="E79" s="38">
        <v>141.21</v>
      </c>
      <c r="F79" s="39" t="s">
        <v>4</v>
      </c>
      <c r="G79" s="40" t="s">
        <v>21</v>
      </c>
    </row>
    <row r="80" spans="1:7">
      <c r="A80" s="35">
        <v>44963</v>
      </c>
      <c r="B80" s="36">
        <v>0.40823356481481488</v>
      </c>
      <c r="C80" s="37" t="s">
        <v>20</v>
      </c>
      <c r="D80" s="34">
        <v>98</v>
      </c>
      <c r="E80" s="38">
        <v>141.21</v>
      </c>
      <c r="F80" s="39" t="s">
        <v>4</v>
      </c>
      <c r="G80" s="40" t="s">
        <v>21</v>
      </c>
    </row>
    <row r="81" spans="1:7">
      <c r="A81" s="35">
        <v>44963</v>
      </c>
      <c r="B81" s="36">
        <v>0.40823356481481488</v>
      </c>
      <c r="C81" s="37" t="s">
        <v>20</v>
      </c>
      <c r="D81" s="34">
        <v>99</v>
      </c>
      <c r="E81" s="38">
        <v>141.19999999999999</v>
      </c>
      <c r="F81" s="39" t="s">
        <v>4</v>
      </c>
      <c r="G81" s="40" t="s">
        <v>21</v>
      </c>
    </row>
    <row r="82" spans="1:7">
      <c r="A82" s="35">
        <v>44963</v>
      </c>
      <c r="B82" s="36">
        <v>0.40823356481481488</v>
      </c>
      <c r="C82" s="37" t="s">
        <v>20</v>
      </c>
      <c r="D82" s="34">
        <v>100</v>
      </c>
      <c r="E82" s="38">
        <v>141.19</v>
      </c>
      <c r="F82" s="39" t="s">
        <v>4</v>
      </c>
      <c r="G82" s="40" t="s">
        <v>21</v>
      </c>
    </row>
    <row r="83" spans="1:7">
      <c r="A83" s="35">
        <v>44963</v>
      </c>
      <c r="B83" s="36">
        <v>0.40823356481481488</v>
      </c>
      <c r="C83" s="37" t="s">
        <v>20</v>
      </c>
      <c r="D83" s="34">
        <v>100</v>
      </c>
      <c r="E83" s="38">
        <v>141.19999999999999</v>
      </c>
      <c r="F83" s="39" t="s">
        <v>4</v>
      </c>
      <c r="G83" s="40" t="s">
        <v>21</v>
      </c>
    </row>
    <row r="84" spans="1:7">
      <c r="A84" s="35">
        <v>44963</v>
      </c>
      <c r="B84" s="36">
        <v>0.4088108796296297</v>
      </c>
      <c r="C84" s="37" t="s">
        <v>20</v>
      </c>
      <c r="D84" s="34">
        <v>1</v>
      </c>
      <c r="E84" s="38">
        <v>140.58000000000001</v>
      </c>
      <c r="F84" s="39" t="s">
        <v>4</v>
      </c>
      <c r="G84" s="40" t="s">
        <v>21</v>
      </c>
    </row>
    <row r="85" spans="1:7">
      <c r="A85" s="35">
        <v>44963</v>
      </c>
      <c r="B85" s="36">
        <v>0.4088108796296297</v>
      </c>
      <c r="C85" s="37" t="s">
        <v>20</v>
      </c>
      <c r="D85" s="34">
        <v>99</v>
      </c>
      <c r="E85" s="38">
        <v>140.58000000000001</v>
      </c>
      <c r="F85" s="39" t="s">
        <v>4</v>
      </c>
      <c r="G85" s="40" t="s">
        <v>21</v>
      </c>
    </row>
    <row r="86" spans="1:7">
      <c r="A86" s="35">
        <v>44963</v>
      </c>
      <c r="B86" s="36">
        <v>0.41168472222222219</v>
      </c>
      <c r="C86" s="37" t="s">
        <v>20</v>
      </c>
      <c r="D86" s="34">
        <v>1</v>
      </c>
      <c r="E86" s="38">
        <v>140.66999999999999</v>
      </c>
      <c r="F86" s="39" t="s">
        <v>4</v>
      </c>
      <c r="G86" s="40" t="s">
        <v>36</v>
      </c>
    </row>
    <row r="87" spans="1:7">
      <c r="A87" s="35">
        <v>44963</v>
      </c>
      <c r="B87" s="36">
        <v>0.41176805555555562</v>
      </c>
      <c r="C87" s="37" t="s">
        <v>20</v>
      </c>
      <c r="D87" s="34">
        <v>30</v>
      </c>
      <c r="E87" s="38">
        <v>140.66999999999999</v>
      </c>
      <c r="F87" s="39" t="s">
        <v>4</v>
      </c>
      <c r="G87" s="40" t="s">
        <v>36</v>
      </c>
    </row>
    <row r="88" spans="1:7">
      <c r="A88" s="35">
        <v>44963</v>
      </c>
      <c r="B88" s="36">
        <v>0.41176805555555562</v>
      </c>
      <c r="C88" s="37" t="s">
        <v>20</v>
      </c>
      <c r="D88" s="34">
        <v>69</v>
      </c>
      <c r="E88" s="38">
        <v>140.66999999999999</v>
      </c>
      <c r="F88" s="39" t="s">
        <v>4</v>
      </c>
      <c r="G88" s="40" t="s">
        <v>36</v>
      </c>
    </row>
    <row r="89" spans="1:7">
      <c r="A89" s="35">
        <v>44963</v>
      </c>
      <c r="B89" s="36">
        <v>0.41176805555555562</v>
      </c>
      <c r="C89" s="37" t="s">
        <v>20</v>
      </c>
      <c r="D89" s="34">
        <v>20</v>
      </c>
      <c r="E89" s="38">
        <v>140.65</v>
      </c>
      <c r="F89" s="39" t="s">
        <v>4</v>
      </c>
      <c r="G89" s="40" t="s">
        <v>21</v>
      </c>
    </row>
    <row r="90" spans="1:7">
      <c r="A90" s="35">
        <v>44963</v>
      </c>
      <c r="B90" s="36">
        <v>0.41176805555555562</v>
      </c>
      <c r="C90" s="37" t="s">
        <v>20</v>
      </c>
      <c r="D90" s="34">
        <v>80</v>
      </c>
      <c r="E90" s="38">
        <v>140.65</v>
      </c>
      <c r="F90" s="39" t="s">
        <v>4</v>
      </c>
      <c r="G90" s="40" t="s">
        <v>21</v>
      </c>
    </row>
    <row r="91" spans="1:7">
      <c r="A91" s="35">
        <v>44963</v>
      </c>
      <c r="B91" s="36">
        <v>0.4118084490740741</v>
      </c>
      <c r="C91" s="37" t="s">
        <v>20</v>
      </c>
      <c r="D91" s="34">
        <v>1</v>
      </c>
      <c r="E91" s="38">
        <v>140.54</v>
      </c>
      <c r="F91" s="39" t="s">
        <v>4</v>
      </c>
      <c r="G91" s="40" t="s">
        <v>21</v>
      </c>
    </row>
    <row r="92" spans="1:7">
      <c r="A92" s="35">
        <v>44963</v>
      </c>
      <c r="B92" s="36">
        <v>0.4118084490740741</v>
      </c>
      <c r="C92" s="37" t="s">
        <v>20</v>
      </c>
      <c r="D92" s="34">
        <v>2</v>
      </c>
      <c r="E92" s="38">
        <v>140.54</v>
      </c>
      <c r="F92" s="39" t="s">
        <v>4</v>
      </c>
      <c r="G92" s="40" t="s">
        <v>21</v>
      </c>
    </row>
    <row r="93" spans="1:7">
      <c r="A93" s="35">
        <v>44963</v>
      </c>
      <c r="B93" s="36">
        <v>0.4118084490740741</v>
      </c>
      <c r="C93" s="37" t="s">
        <v>20</v>
      </c>
      <c r="D93" s="34">
        <v>97</v>
      </c>
      <c r="E93" s="38">
        <v>140.54</v>
      </c>
      <c r="F93" s="39" t="s">
        <v>4</v>
      </c>
      <c r="G93" s="40" t="s">
        <v>21</v>
      </c>
    </row>
    <row r="94" spans="1:7">
      <c r="A94" s="35">
        <v>44963</v>
      </c>
      <c r="B94" s="36">
        <v>0.41667488425925936</v>
      </c>
      <c r="C94" s="37" t="s">
        <v>20</v>
      </c>
      <c r="D94" s="34">
        <v>56</v>
      </c>
      <c r="E94" s="38">
        <v>141.16999999999999</v>
      </c>
      <c r="F94" s="39" t="s">
        <v>4</v>
      </c>
      <c r="G94" s="40" t="s">
        <v>36</v>
      </c>
    </row>
    <row r="95" spans="1:7">
      <c r="A95" s="35">
        <v>44963</v>
      </c>
      <c r="B95" s="36">
        <v>0.41667488425925936</v>
      </c>
      <c r="C95" s="37" t="s">
        <v>20</v>
      </c>
      <c r="D95" s="34">
        <v>44</v>
      </c>
      <c r="E95" s="38">
        <v>141.16999999999999</v>
      </c>
      <c r="F95" s="39" t="s">
        <v>4</v>
      </c>
      <c r="G95" s="40" t="s">
        <v>36</v>
      </c>
    </row>
    <row r="96" spans="1:7">
      <c r="A96" s="35">
        <v>44963</v>
      </c>
      <c r="B96" s="36">
        <v>0.41667488425925936</v>
      </c>
      <c r="C96" s="37" t="s">
        <v>20</v>
      </c>
      <c r="D96" s="34">
        <v>10</v>
      </c>
      <c r="E96" s="38">
        <v>141.15</v>
      </c>
      <c r="F96" s="39" t="s">
        <v>4</v>
      </c>
      <c r="G96" s="40" t="s">
        <v>21</v>
      </c>
    </row>
    <row r="97" spans="1:7">
      <c r="A97" s="35">
        <v>44963</v>
      </c>
      <c r="B97" s="36">
        <v>0.41667488425925936</v>
      </c>
      <c r="C97" s="37" t="s">
        <v>20</v>
      </c>
      <c r="D97" s="34">
        <v>30</v>
      </c>
      <c r="E97" s="38">
        <v>141.15</v>
      </c>
      <c r="F97" s="39" t="s">
        <v>4</v>
      </c>
      <c r="G97" s="40" t="s">
        <v>21</v>
      </c>
    </row>
    <row r="98" spans="1:7">
      <c r="A98" s="35">
        <v>44963</v>
      </c>
      <c r="B98" s="36">
        <v>0.41667488425925936</v>
      </c>
      <c r="C98" s="37" t="s">
        <v>20</v>
      </c>
      <c r="D98" s="34">
        <v>30</v>
      </c>
      <c r="E98" s="38">
        <v>141.15</v>
      </c>
      <c r="F98" s="39" t="s">
        <v>4</v>
      </c>
      <c r="G98" s="40" t="s">
        <v>21</v>
      </c>
    </row>
    <row r="99" spans="1:7">
      <c r="A99" s="35">
        <v>44963</v>
      </c>
      <c r="B99" s="36">
        <v>0.41667488425925936</v>
      </c>
      <c r="C99" s="37" t="s">
        <v>20</v>
      </c>
      <c r="D99" s="34">
        <v>30</v>
      </c>
      <c r="E99" s="38">
        <v>141.15</v>
      </c>
      <c r="F99" s="39" t="s">
        <v>4</v>
      </c>
      <c r="G99" s="40" t="s">
        <v>21</v>
      </c>
    </row>
    <row r="100" spans="1:7">
      <c r="A100" s="35">
        <v>44963</v>
      </c>
      <c r="B100" s="36">
        <v>0.42239594907407407</v>
      </c>
      <c r="C100" s="37" t="s">
        <v>20</v>
      </c>
      <c r="D100" s="34">
        <v>100</v>
      </c>
      <c r="E100" s="38">
        <v>141.81</v>
      </c>
      <c r="F100" s="39" t="s">
        <v>4</v>
      </c>
      <c r="G100" s="40" t="s">
        <v>6</v>
      </c>
    </row>
    <row r="101" spans="1:7">
      <c r="A101" s="35">
        <v>44963</v>
      </c>
      <c r="B101" s="36">
        <v>0.42239594907407407</v>
      </c>
      <c r="C101" s="37" t="s">
        <v>20</v>
      </c>
      <c r="D101" s="34">
        <v>100</v>
      </c>
      <c r="E101" s="38">
        <v>141.83000000000001</v>
      </c>
      <c r="F101" s="39" t="s">
        <v>4</v>
      </c>
      <c r="G101" s="40" t="s">
        <v>21</v>
      </c>
    </row>
    <row r="102" spans="1:7">
      <c r="A102" s="35">
        <v>44963</v>
      </c>
      <c r="B102" s="36">
        <v>0.42338368055555553</v>
      </c>
      <c r="C102" s="37" t="s">
        <v>20</v>
      </c>
      <c r="D102" s="34">
        <v>100</v>
      </c>
      <c r="E102" s="38">
        <v>141.71</v>
      </c>
      <c r="F102" s="39" t="s">
        <v>4</v>
      </c>
      <c r="G102" s="40" t="s">
        <v>22</v>
      </c>
    </row>
    <row r="103" spans="1:7">
      <c r="A103" s="35">
        <v>44963</v>
      </c>
      <c r="B103" s="36">
        <v>0.42338368055555553</v>
      </c>
      <c r="C103" s="37" t="s">
        <v>20</v>
      </c>
      <c r="D103" s="34">
        <v>4</v>
      </c>
      <c r="E103" s="38">
        <v>141.69999999999999</v>
      </c>
      <c r="F103" s="39" t="s">
        <v>4</v>
      </c>
      <c r="G103" s="40" t="s">
        <v>21</v>
      </c>
    </row>
    <row r="104" spans="1:7">
      <c r="A104" s="35">
        <v>44963</v>
      </c>
      <c r="B104" s="36">
        <v>0.42338368055555553</v>
      </c>
      <c r="C104" s="37" t="s">
        <v>20</v>
      </c>
      <c r="D104" s="34">
        <v>16</v>
      </c>
      <c r="E104" s="38">
        <v>141.71</v>
      </c>
      <c r="F104" s="39" t="s">
        <v>4</v>
      </c>
      <c r="G104" s="40" t="s">
        <v>21</v>
      </c>
    </row>
    <row r="105" spans="1:7">
      <c r="A105" s="35">
        <v>44963</v>
      </c>
      <c r="B105" s="36">
        <v>0.42338368055555553</v>
      </c>
      <c r="C105" s="37" t="s">
        <v>20</v>
      </c>
      <c r="D105" s="34">
        <v>16</v>
      </c>
      <c r="E105" s="38">
        <v>141.71</v>
      </c>
      <c r="F105" s="39" t="s">
        <v>4</v>
      </c>
      <c r="G105" s="40" t="s">
        <v>21</v>
      </c>
    </row>
    <row r="106" spans="1:7">
      <c r="A106" s="35">
        <v>44963</v>
      </c>
      <c r="B106" s="36">
        <v>0.42338368055555553</v>
      </c>
      <c r="C106" s="37" t="s">
        <v>20</v>
      </c>
      <c r="D106" s="34">
        <v>30</v>
      </c>
      <c r="E106" s="38">
        <v>141.71</v>
      </c>
      <c r="F106" s="39" t="s">
        <v>4</v>
      </c>
      <c r="G106" s="40" t="s">
        <v>21</v>
      </c>
    </row>
    <row r="107" spans="1:7">
      <c r="A107" s="35">
        <v>44963</v>
      </c>
      <c r="B107" s="36">
        <v>0.42338368055555553</v>
      </c>
      <c r="C107" s="37" t="s">
        <v>20</v>
      </c>
      <c r="D107" s="34">
        <v>45</v>
      </c>
      <c r="E107" s="38">
        <v>141.69999999999999</v>
      </c>
      <c r="F107" s="39" t="s">
        <v>4</v>
      </c>
      <c r="G107" s="40" t="s">
        <v>21</v>
      </c>
    </row>
    <row r="108" spans="1:7">
      <c r="A108" s="35">
        <v>44963</v>
      </c>
      <c r="B108" s="36">
        <v>0.42338368055555553</v>
      </c>
      <c r="C108" s="37" t="s">
        <v>20</v>
      </c>
      <c r="D108" s="34">
        <v>54</v>
      </c>
      <c r="E108" s="38">
        <v>141.71</v>
      </c>
      <c r="F108" s="39" t="s">
        <v>4</v>
      </c>
      <c r="G108" s="40" t="s">
        <v>21</v>
      </c>
    </row>
    <row r="109" spans="1:7">
      <c r="A109" s="35">
        <v>44963</v>
      </c>
      <c r="B109" s="36">
        <v>0.42338368055555553</v>
      </c>
      <c r="C109" s="37" t="s">
        <v>20</v>
      </c>
      <c r="D109" s="34">
        <v>55</v>
      </c>
      <c r="E109" s="38">
        <v>141.69999999999999</v>
      </c>
      <c r="F109" s="39" t="s">
        <v>4</v>
      </c>
      <c r="G109" s="40" t="s">
        <v>21</v>
      </c>
    </row>
    <row r="110" spans="1:7">
      <c r="A110" s="35">
        <v>44963</v>
      </c>
      <c r="B110" s="36">
        <v>0.42338368055555553</v>
      </c>
      <c r="C110" s="37" t="s">
        <v>20</v>
      </c>
      <c r="D110" s="34">
        <v>84</v>
      </c>
      <c r="E110" s="38">
        <v>141.71</v>
      </c>
      <c r="F110" s="39" t="s">
        <v>4</v>
      </c>
      <c r="G110" s="40" t="s">
        <v>21</v>
      </c>
    </row>
    <row r="111" spans="1:7">
      <c r="A111" s="35">
        <v>44963</v>
      </c>
      <c r="B111" s="36">
        <v>0.42338368055555553</v>
      </c>
      <c r="C111" s="37" t="s">
        <v>20</v>
      </c>
      <c r="D111" s="34">
        <v>96</v>
      </c>
      <c r="E111" s="38">
        <v>141.69999999999999</v>
      </c>
      <c r="F111" s="39" t="s">
        <v>4</v>
      </c>
      <c r="G111" s="40" t="s">
        <v>21</v>
      </c>
    </row>
    <row r="112" spans="1:7">
      <c r="A112" s="35">
        <v>44963</v>
      </c>
      <c r="B112" s="36">
        <v>0.42338368055555553</v>
      </c>
      <c r="C112" s="37" t="s">
        <v>20</v>
      </c>
      <c r="D112" s="34">
        <v>100</v>
      </c>
      <c r="E112" s="38">
        <v>141.69999999999999</v>
      </c>
      <c r="F112" s="39" t="s">
        <v>4</v>
      </c>
      <c r="G112" s="40" t="s">
        <v>21</v>
      </c>
    </row>
    <row r="113" spans="1:7">
      <c r="A113" s="35">
        <v>44963</v>
      </c>
      <c r="B113" s="36">
        <v>0.42462557870370377</v>
      </c>
      <c r="C113" s="37" t="s">
        <v>20</v>
      </c>
      <c r="D113" s="34">
        <v>5</v>
      </c>
      <c r="E113" s="38">
        <v>141.83000000000001</v>
      </c>
      <c r="F113" s="39" t="s">
        <v>4</v>
      </c>
      <c r="G113" s="40" t="s">
        <v>21</v>
      </c>
    </row>
    <row r="114" spans="1:7">
      <c r="A114" s="35">
        <v>44963</v>
      </c>
      <c r="B114" s="36">
        <v>0.42462557870370377</v>
      </c>
      <c r="C114" s="37" t="s">
        <v>20</v>
      </c>
      <c r="D114" s="34">
        <v>10</v>
      </c>
      <c r="E114" s="38">
        <v>141.83000000000001</v>
      </c>
      <c r="F114" s="39" t="s">
        <v>4</v>
      </c>
      <c r="G114" s="40" t="s">
        <v>21</v>
      </c>
    </row>
    <row r="115" spans="1:7">
      <c r="A115" s="35">
        <v>44963</v>
      </c>
      <c r="B115" s="36">
        <v>0.42462557870370377</v>
      </c>
      <c r="C115" s="37" t="s">
        <v>20</v>
      </c>
      <c r="D115" s="34">
        <v>15</v>
      </c>
      <c r="E115" s="38">
        <v>141.83000000000001</v>
      </c>
      <c r="F115" s="39" t="s">
        <v>4</v>
      </c>
      <c r="G115" s="40" t="s">
        <v>21</v>
      </c>
    </row>
    <row r="116" spans="1:7">
      <c r="A116" s="35">
        <v>44963</v>
      </c>
      <c r="B116" s="36">
        <v>0.42462557870370377</v>
      </c>
      <c r="C116" s="37" t="s">
        <v>20</v>
      </c>
      <c r="D116" s="34">
        <v>24</v>
      </c>
      <c r="E116" s="38">
        <v>141.83000000000001</v>
      </c>
      <c r="F116" s="39" t="s">
        <v>4</v>
      </c>
      <c r="G116" s="40" t="s">
        <v>21</v>
      </c>
    </row>
    <row r="117" spans="1:7">
      <c r="A117" s="35">
        <v>44963</v>
      </c>
      <c r="B117" s="36">
        <v>0.42462557870370377</v>
      </c>
      <c r="C117" s="37" t="s">
        <v>20</v>
      </c>
      <c r="D117" s="34">
        <v>61</v>
      </c>
      <c r="E117" s="38">
        <v>141.83000000000001</v>
      </c>
      <c r="F117" s="39" t="s">
        <v>4</v>
      </c>
      <c r="G117" s="40" t="s">
        <v>21</v>
      </c>
    </row>
    <row r="118" spans="1:7">
      <c r="A118" s="35">
        <v>44963</v>
      </c>
      <c r="B118" s="36">
        <v>0.42462557870370377</v>
      </c>
      <c r="C118" s="37" t="s">
        <v>20</v>
      </c>
      <c r="D118" s="34">
        <v>85</v>
      </c>
      <c r="E118" s="38">
        <v>141.83000000000001</v>
      </c>
      <c r="F118" s="39" t="s">
        <v>4</v>
      </c>
      <c r="G118" s="40" t="s">
        <v>21</v>
      </c>
    </row>
    <row r="119" spans="1:7">
      <c r="A119" s="35">
        <v>44963</v>
      </c>
      <c r="B119" s="36">
        <v>0.42490717592592597</v>
      </c>
      <c r="C119" s="37" t="s">
        <v>20</v>
      </c>
      <c r="D119" s="34">
        <v>100</v>
      </c>
      <c r="E119" s="38">
        <v>141.76</v>
      </c>
      <c r="F119" s="39" t="s">
        <v>4</v>
      </c>
      <c r="G119" s="40" t="s">
        <v>5</v>
      </c>
    </row>
    <row r="120" spans="1:7">
      <c r="A120" s="35">
        <v>44963</v>
      </c>
      <c r="B120" s="36">
        <v>0.42493009259259262</v>
      </c>
      <c r="C120" s="37" t="s">
        <v>20</v>
      </c>
      <c r="D120" s="34">
        <v>37</v>
      </c>
      <c r="E120" s="38">
        <v>141.69</v>
      </c>
      <c r="F120" s="39" t="s">
        <v>4</v>
      </c>
      <c r="G120" s="40" t="s">
        <v>21</v>
      </c>
    </row>
    <row r="121" spans="1:7">
      <c r="A121" s="35">
        <v>44963</v>
      </c>
      <c r="B121" s="36">
        <v>0.42637245370370369</v>
      </c>
      <c r="C121" s="37" t="s">
        <v>20</v>
      </c>
      <c r="D121" s="34">
        <v>100</v>
      </c>
      <c r="E121" s="38">
        <v>141.68</v>
      </c>
      <c r="F121" s="39" t="s">
        <v>4</v>
      </c>
      <c r="G121" s="40" t="s">
        <v>5</v>
      </c>
    </row>
    <row r="122" spans="1:7">
      <c r="A122" s="35">
        <v>44963</v>
      </c>
      <c r="B122" s="36">
        <v>0.42637245370370369</v>
      </c>
      <c r="C122" s="37" t="s">
        <v>20</v>
      </c>
      <c r="D122" s="34">
        <v>100</v>
      </c>
      <c r="E122" s="38">
        <v>141.66999999999999</v>
      </c>
      <c r="F122" s="39" t="s">
        <v>4</v>
      </c>
      <c r="G122" s="40" t="s">
        <v>36</v>
      </c>
    </row>
    <row r="123" spans="1:7">
      <c r="A123" s="35">
        <v>44963</v>
      </c>
      <c r="B123" s="36">
        <v>0.42637245370370369</v>
      </c>
      <c r="C123" s="37" t="s">
        <v>20</v>
      </c>
      <c r="D123" s="34">
        <v>7</v>
      </c>
      <c r="E123" s="38">
        <v>141.69</v>
      </c>
      <c r="F123" s="39" t="s">
        <v>4</v>
      </c>
      <c r="G123" s="40" t="s">
        <v>22</v>
      </c>
    </row>
    <row r="124" spans="1:7">
      <c r="A124" s="35">
        <v>44963</v>
      </c>
      <c r="B124" s="36">
        <v>0.42637245370370369</v>
      </c>
      <c r="C124" s="37" t="s">
        <v>20</v>
      </c>
      <c r="D124" s="34">
        <v>30</v>
      </c>
      <c r="E124" s="38">
        <v>141.69</v>
      </c>
      <c r="F124" s="39" t="s">
        <v>4</v>
      </c>
      <c r="G124" s="40" t="s">
        <v>22</v>
      </c>
    </row>
    <row r="125" spans="1:7">
      <c r="A125" s="35">
        <v>44963</v>
      </c>
      <c r="B125" s="36">
        <v>0.42637245370370369</v>
      </c>
      <c r="C125" s="37" t="s">
        <v>20</v>
      </c>
      <c r="D125" s="34">
        <v>63</v>
      </c>
      <c r="E125" s="38">
        <v>141.69</v>
      </c>
      <c r="F125" s="39" t="s">
        <v>4</v>
      </c>
      <c r="G125" s="40" t="s">
        <v>22</v>
      </c>
    </row>
    <row r="126" spans="1:7">
      <c r="A126" s="35">
        <v>44963</v>
      </c>
      <c r="B126" s="36">
        <v>0.42637245370370369</v>
      </c>
      <c r="C126" s="37" t="s">
        <v>20</v>
      </c>
      <c r="D126" s="34">
        <v>27</v>
      </c>
      <c r="E126" s="38">
        <v>141.69</v>
      </c>
      <c r="F126" s="39" t="s">
        <v>4</v>
      </c>
      <c r="G126" s="40" t="s">
        <v>21</v>
      </c>
    </row>
    <row r="127" spans="1:7">
      <c r="A127" s="35">
        <v>44963</v>
      </c>
      <c r="B127" s="36">
        <v>0.42637245370370369</v>
      </c>
      <c r="C127" s="37" t="s">
        <v>20</v>
      </c>
      <c r="D127" s="34">
        <v>37</v>
      </c>
      <c r="E127" s="38">
        <v>141.71</v>
      </c>
      <c r="F127" s="39" t="s">
        <v>4</v>
      </c>
      <c r="G127" s="40" t="s">
        <v>21</v>
      </c>
    </row>
    <row r="128" spans="1:7">
      <c r="A128" s="35">
        <v>44963</v>
      </c>
      <c r="B128" s="36">
        <v>0.42637245370370369</v>
      </c>
      <c r="C128" s="37" t="s">
        <v>20</v>
      </c>
      <c r="D128" s="34">
        <v>63</v>
      </c>
      <c r="E128" s="38">
        <v>141.69</v>
      </c>
      <c r="F128" s="39" t="s">
        <v>4</v>
      </c>
      <c r="G128" s="40" t="s">
        <v>21</v>
      </c>
    </row>
    <row r="129" spans="1:7">
      <c r="A129" s="35">
        <v>44963</v>
      </c>
      <c r="B129" s="36">
        <v>0.42637245370370369</v>
      </c>
      <c r="C129" s="37" t="s">
        <v>20</v>
      </c>
      <c r="D129" s="34">
        <v>73</v>
      </c>
      <c r="E129" s="38">
        <v>141.69</v>
      </c>
      <c r="F129" s="39" t="s">
        <v>4</v>
      </c>
      <c r="G129" s="40" t="s">
        <v>21</v>
      </c>
    </row>
    <row r="130" spans="1:7">
      <c r="A130" s="35">
        <v>44963</v>
      </c>
      <c r="B130" s="36">
        <v>0.42637245370370369</v>
      </c>
      <c r="C130" s="37" t="s">
        <v>20</v>
      </c>
      <c r="D130" s="34">
        <v>100</v>
      </c>
      <c r="E130" s="38">
        <v>141.69999999999999</v>
      </c>
      <c r="F130" s="39" t="s">
        <v>4</v>
      </c>
      <c r="G130" s="40" t="s">
        <v>21</v>
      </c>
    </row>
    <row r="131" spans="1:7">
      <c r="A131" s="35">
        <v>44963</v>
      </c>
      <c r="B131" s="36">
        <v>0.43178437500000011</v>
      </c>
      <c r="C131" s="37" t="s">
        <v>20</v>
      </c>
      <c r="D131" s="34">
        <v>100</v>
      </c>
      <c r="E131" s="38">
        <v>141.19999999999999</v>
      </c>
      <c r="F131" s="39" t="s">
        <v>4</v>
      </c>
      <c r="G131" s="40" t="s">
        <v>36</v>
      </c>
    </row>
    <row r="132" spans="1:7">
      <c r="A132" s="35">
        <v>44963</v>
      </c>
      <c r="B132" s="36">
        <v>0.43178437500000011</v>
      </c>
      <c r="C132" s="37" t="s">
        <v>20</v>
      </c>
      <c r="D132" s="34">
        <v>4</v>
      </c>
      <c r="E132" s="38">
        <v>141.19</v>
      </c>
      <c r="F132" s="39" t="s">
        <v>4</v>
      </c>
      <c r="G132" s="40" t="s">
        <v>32</v>
      </c>
    </row>
    <row r="133" spans="1:7">
      <c r="A133" s="35">
        <v>44963</v>
      </c>
      <c r="B133" s="36">
        <v>0.43178437500000011</v>
      </c>
      <c r="C133" s="37" t="s">
        <v>20</v>
      </c>
      <c r="D133" s="34">
        <v>96</v>
      </c>
      <c r="E133" s="38">
        <v>141.19</v>
      </c>
      <c r="F133" s="39" t="s">
        <v>4</v>
      </c>
      <c r="G133" s="40" t="s">
        <v>32</v>
      </c>
    </row>
    <row r="134" spans="1:7">
      <c r="A134" s="35">
        <v>44963</v>
      </c>
      <c r="B134" s="36">
        <v>0.43178437500000011</v>
      </c>
      <c r="C134" s="37" t="s">
        <v>20</v>
      </c>
      <c r="D134" s="34">
        <v>5</v>
      </c>
      <c r="E134" s="38">
        <v>141.21</v>
      </c>
      <c r="F134" s="39" t="s">
        <v>4</v>
      </c>
      <c r="G134" s="40" t="s">
        <v>21</v>
      </c>
    </row>
    <row r="135" spans="1:7">
      <c r="A135" s="35">
        <v>44963</v>
      </c>
      <c r="B135" s="36">
        <v>0.43178437500000011</v>
      </c>
      <c r="C135" s="37" t="s">
        <v>20</v>
      </c>
      <c r="D135" s="34">
        <v>95</v>
      </c>
      <c r="E135" s="38">
        <v>141.21</v>
      </c>
      <c r="F135" s="39" t="s">
        <v>4</v>
      </c>
      <c r="G135" s="40" t="s">
        <v>21</v>
      </c>
    </row>
    <row r="136" spans="1:7">
      <c r="A136" s="35">
        <v>44963</v>
      </c>
      <c r="B136" s="36">
        <v>0.43821296296296297</v>
      </c>
      <c r="C136" s="37" t="s">
        <v>20</v>
      </c>
      <c r="D136" s="34">
        <v>3</v>
      </c>
      <c r="E136" s="38">
        <v>141.18</v>
      </c>
      <c r="F136" s="39" t="s">
        <v>4</v>
      </c>
      <c r="G136" s="40" t="s">
        <v>21</v>
      </c>
    </row>
    <row r="137" spans="1:7">
      <c r="A137" s="35">
        <v>44963</v>
      </c>
      <c r="B137" s="36">
        <v>0.43821296296296297</v>
      </c>
      <c r="C137" s="37" t="s">
        <v>20</v>
      </c>
      <c r="D137" s="34">
        <v>97</v>
      </c>
      <c r="E137" s="38">
        <v>141.18</v>
      </c>
      <c r="F137" s="39" t="s">
        <v>4</v>
      </c>
      <c r="G137" s="40" t="s">
        <v>21</v>
      </c>
    </row>
    <row r="138" spans="1:7">
      <c r="A138" s="35">
        <v>44963</v>
      </c>
      <c r="B138" s="36">
        <v>0.43825590277777782</v>
      </c>
      <c r="C138" s="37" t="s">
        <v>20</v>
      </c>
      <c r="D138" s="34">
        <v>3</v>
      </c>
      <c r="E138" s="38">
        <v>141.16999999999999</v>
      </c>
      <c r="F138" s="39" t="s">
        <v>4</v>
      </c>
      <c r="G138" s="40" t="s">
        <v>21</v>
      </c>
    </row>
    <row r="139" spans="1:7">
      <c r="A139" s="35">
        <v>44963</v>
      </c>
      <c r="B139" s="36">
        <v>0.43825590277777782</v>
      </c>
      <c r="C139" s="37" t="s">
        <v>20</v>
      </c>
      <c r="D139" s="34">
        <v>97</v>
      </c>
      <c r="E139" s="38">
        <v>141.16999999999999</v>
      </c>
      <c r="F139" s="39" t="s">
        <v>4</v>
      </c>
      <c r="G139" s="40" t="s">
        <v>21</v>
      </c>
    </row>
    <row r="140" spans="1:7">
      <c r="A140" s="35">
        <v>44963</v>
      </c>
      <c r="B140" s="36">
        <v>0.43825601851851859</v>
      </c>
      <c r="C140" s="37" t="s">
        <v>20</v>
      </c>
      <c r="D140" s="34">
        <v>12</v>
      </c>
      <c r="E140" s="38">
        <v>141.16999999999999</v>
      </c>
      <c r="F140" s="39" t="s">
        <v>4</v>
      </c>
      <c r="G140" s="40" t="s">
        <v>21</v>
      </c>
    </row>
    <row r="141" spans="1:7">
      <c r="A141" s="35">
        <v>44963</v>
      </c>
      <c r="B141" s="36">
        <v>0.43825601851851859</v>
      </c>
      <c r="C141" s="37" t="s">
        <v>20</v>
      </c>
      <c r="D141" s="34">
        <v>88</v>
      </c>
      <c r="E141" s="38">
        <v>141.16999999999999</v>
      </c>
      <c r="F141" s="39" t="s">
        <v>4</v>
      </c>
      <c r="G141" s="40" t="s">
        <v>21</v>
      </c>
    </row>
    <row r="142" spans="1:7">
      <c r="A142" s="35">
        <v>44963</v>
      </c>
      <c r="B142" s="36">
        <v>0.43827326388888888</v>
      </c>
      <c r="C142" s="37" t="s">
        <v>20</v>
      </c>
      <c r="D142" s="34">
        <v>10</v>
      </c>
      <c r="E142" s="38">
        <v>141.11000000000001</v>
      </c>
      <c r="F142" s="39" t="s">
        <v>4</v>
      </c>
      <c r="G142" s="40" t="s">
        <v>5</v>
      </c>
    </row>
    <row r="143" spans="1:7">
      <c r="A143" s="35">
        <v>44963</v>
      </c>
      <c r="B143" s="36">
        <v>0.43827326388888888</v>
      </c>
      <c r="C143" s="37" t="s">
        <v>20</v>
      </c>
      <c r="D143" s="34">
        <v>90</v>
      </c>
      <c r="E143" s="38">
        <v>141.11000000000001</v>
      </c>
      <c r="F143" s="39" t="s">
        <v>4</v>
      </c>
      <c r="G143" s="40" t="s">
        <v>5</v>
      </c>
    </row>
    <row r="144" spans="1:7">
      <c r="A144" s="35">
        <v>44963</v>
      </c>
      <c r="B144" s="36">
        <v>0.43827326388888888</v>
      </c>
      <c r="C144" s="37" t="s">
        <v>20</v>
      </c>
      <c r="D144" s="34">
        <v>10</v>
      </c>
      <c r="E144" s="38">
        <v>141.13</v>
      </c>
      <c r="F144" s="39" t="s">
        <v>4</v>
      </c>
      <c r="G144" s="40" t="s">
        <v>21</v>
      </c>
    </row>
    <row r="145" spans="1:7">
      <c r="A145" s="35">
        <v>44963</v>
      </c>
      <c r="B145" s="36">
        <v>0.43827326388888888</v>
      </c>
      <c r="C145" s="37" t="s">
        <v>20</v>
      </c>
      <c r="D145" s="34">
        <v>30</v>
      </c>
      <c r="E145" s="38">
        <v>141.13</v>
      </c>
      <c r="F145" s="39" t="s">
        <v>4</v>
      </c>
      <c r="G145" s="40" t="s">
        <v>21</v>
      </c>
    </row>
    <row r="146" spans="1:7">
      <c r="A146" s="35">
        <v>44963</v>
      </c>
      <c r="B146" s="36">
        <v>0.43827326388888888</v>
      </c>
      <c r="C146" s="37" t="s">
        <v>20</v>
      </c>
      <c r="D146" s="34">
        <v>30</v>
      </c>
      <c r="E146" s="38">
        <v>141.13</v>
      </c>
      <c r="F146" s="39" t="s">
        <v>4</v>
      </c>
      <c r="G146" s="40" t="s">
        <v>21</v>
      </c>
    </row>
    <row r="147" spans="1:7">
      <c r="A147" s="35">
        <v>44963</v>
      </c>
      <c r="B147" s="36">
        <v>0.43827326388888888</v>
      </c>
      <c r="C147" s="37" t="s">
        <v>20</v>
      </c>
      <c r="D147" s="34">
        <v>30</v>
      </c>
      <c r="E147" s="38">
        <v>141.13</v>
      </c>
      <c r="F147" s="39" t="s">
        <v>4</v>
      </c>
      <c r="G147" s="40" t="s">
        <v>21</v>
      </c>
    </row>
    <row r="148" spans="1:7">
      <c r="A148" s="35">
        <v>44963</v>
      </c>
      <c r="B148" s="36">
        <v>0.44483182870370375</v>
      </c>
      <c r="C148" s="37" t="s">
        <v>20</v>
      </c>
      <c r="D148" s="34">
        <v>100</v>
      </c>
      <c r="E148" s="38">
        <v>141</v>
      </c>
      <c r="F148" s="39" t="s">
        <v>4</v>
      </c>
      <c r="G148" s="40" t="s">
        <v>5</v>
      </c>
    </row>
    <row r="149" spans="1:7">
      <c r="A149" s="35">
        <v>44963</v>
      </c>
      <c r="B149" s="36">
        <v>0.44483182870370375</v>
      </c>
      <c r="C149" s="37" t="s">
        <v>20</v>
      </c>
      <c r="D149" s="34">
        <v>100</v>
      </c>
      <c r="E149" s="38">
        <v>141</v>
      </c>
      <c r="F149" s="39" t="s">
        <v>4</v>
      </c>
      <c r="G149" s="40" t="s">
        <v>5</v>
      </c>
    </row>
    <row r="150" spans="1:7">
      <c r="A150" s="35">
        <v>44963</v>
      </c>
      <c r="B150" s="36">
        <v>0.45460115740740747</v>
      </c>
      <c r="C150" s="37" t="s">
        <v>20</v>
      </c>
      <c r="D150" s="34">
        <v>15</v>
      </c>
      <c r="E150" s="38">
        <v>141.34</v>
      </c>
      <c r="F150" s="39" t="s">
        <v>4</v>
      </c>
      <c r="G150" s="40" t="s">
        <v>5</v>
      </c>
    </row>
    <row r="151" spans="1:7">
      <c r="A151" s="35">
        <v>44963</v>
      </c>
      <c r="B151" s="36">
        <v>0.45460115740740747</v>
      </c>
      <c r="C151" s="37" t="s">
        <v>20</v>
      </c>
      <c r="D151" s="34">
        <v>36</v>
      </c>
      <c r="E151" s="38">
        <v>141.34</v>
      </c>
      <c r="F151" s="39" t="s">
        <v>4</v>
      </c>
      <c r="G151" s="40" t="s">
        <v>5</v>
      </c>
    </row>
    <row r="152" spans="1:7">
      <c r="A152" s="35">
        <v>44963</v>
      </c>
      <c r="B152" s="36">
        <v>0.46028888888888897</v>
      </c>
      <c r="C152" s="37" t="s">
        <v>20</v>
      </c>
      <c r="D152" s="34">
        <v>51</v>
      </c>
      <c r="E152" s="38">
        <v>141.4</v>
      </c>
      <c r="F152" s="39" t="s">
        <v>4</v>
      </c>
      <c r="G152" s="40" t="s">
        <v>5</v>
      </c>
    </row>
    <row r="153" spans="1:7">
      <c r="A153" s="35">
        <v>44963</v>
      </c>
      <c r="B153" s="36">
        <v>0.46028888888888897</v>
      </c>
      <c r="C153" s="37" t="s">
        <v>20</v>
      </c>
      <c r="D153" s="34">
        <v>100</v>
      </c>
      <c r="E153" s="38">
        <v>141.4</v>
      </c>
      <c r="F153" s="39" t="s">
        <v>4</v>
      </c>
      <c r="G153" s="40" t="s">
        <v>5</v>
      </c>
    </row>
    <row r="154" spans="1:7">
      <c r="A154" s="35">
        <v>44963</v>
      </c>
      <c r="B154" s="36">
        <v>0.46028888888888897</v>
      </c>
      <c r="C154" s="37" t="s">
        <v>20</v>
      </c>
      <c r="D154" s="34">
        <v>49</v>
      </c>
      <c r="E154" s="38">
        <v>141.34</v>
      </c>
      <c r="F154" s="39" t="s">
        <v>4</v>
      </c>
      <c r="G154" s="40" t="s">
        <v>5</v>
      </c>
    </row>
    <row r="155" spans="1:7">
      <c r="A155" s="35">
        <v>44963</v>
      </c>
      <c r="B155" s="36">
        <v>0.46370879629629635</v>
      </c>
      <c r="C155" s="37" t="s">
        <v>20</v>
      </c>
      <c r="D155" s="34">
        <v>9</v>
      </c>
      <c r="E155" s="38">
        <v>141.88</v>
      </c>
      <c r="F155" s="39" t="s">
        <v>4</v>
      </c>
      <c r="G155" s="40" t="s">
        <v>21</v>
      </c>
    </row>
    <row r="156" spans="1:7">
      <c r="A156" s="35">
        <v>44963</v>
      </c>
      <c r="B156" s="36">
        <v>0.46370879629629635</v>
      </c>
      <c r="C156" s="37" t="s">
        <v>20</v>
      </c>
      <c r="D156" s="34">
        <v>10</v>
      </c>
      <c r="E156" s="38">
        <v>141.88</v>
      </c>
      <c r="F156" s="39" t="s">
        <v>4</v>
      </c>
      <c r="G156" s="40" t="s">
        <v>21</v>
      </c>
    </row>
    <row r="157" spans="1:7">
      <c r="A157" s="35">
        <v>44963</v>
      </c>
      <c r="B157" s="36">
        <v>0.46370879629629635</v>
      </c>
      <c r="C157" s="37" t="s">
        <v>20</v>
      </c>
      <c r="D157" s="34">
        <v>15</v>
      </c>
      <c r="E157" s="38">
        <v>141.88</v>
      </c>
      <c r="F157" s="39" t="s">
        <v>4</v>
      </c>
      <c r="G157" s="40" t="s">
        <v>21</v>
      </c>
    </row>
    <row r="158" spans="1:7">
      <c r="A158" s="35">
        <v>44963</v>
      </c>
      <c r="B158" s="36">
        <v>0.46370879629629635</v>
      </c>
      <c r="C158" s="37" t="s">
        <v>20</v>
      </c>
      <c r="D158" s="34">
        <v>41</v>
      </c>
      <c r="E158" s="38">
        <v>141.88</v>
      </c>
      <c r="F158" s="39" t="s">
        <v>4</v>
      </c>
      <c r="G158" s="40" t="s">
        <v>21</v>
      </c>
    </row>
    <row r="159" spans="1:7">
      <c r="A159" s="35">
        <v>44963</v>
      </c>
      <c r="B159" s="36">
        <v>0.46370879629629635</v>
      </c>
      <c r="C159" s="37" t="s">
        <v>20</v>
      </c>
      <c r="D159" s="34">
        <v>91</v>
      </c>
      <c r="E159" s="38">
        <v>141.88</v>
      </c>
      <c r="F159" s="39" t="s">
        <v>4</v>
      </c>
      <c r="G159" s="40" t="s">
        <v>21</v>
      </c>
    </row>
    <row r="160" spans="1:7">
      <c r="A160" s="35">
        <v>44963</v>
      </c>
      <c r="B160" s="36">
        <v>0.46370879629629635</v>
      </c>
      <c r="C160" s="37" t="s">
        <v>20</v>
      </c>
      <c r="D160" s="34">
        <v>100</v>
      </c>
      <c r="E160" s="38">
        <v>141.88</v>
      </c>
      <c r="F160" s="39" t="s">
        <v>4</v>
      </c>
      <c r="G160" s="40" t="s">
        <v>21</v>
      </c>
    </row>
    <row r="161" spans="1:7">
      <c r="A161" s="35">
        <v>44963</v>
      </c>
      <c r="B161" s="36">
        <v>0.46370879629629635</v>
      </c>
      <c r="C161" s="37" t="s">
        <v>20</v>
      </c>
      <c r="D161" s="34">
        <v>100</v>
      </c>
      <c r="E161" s="38">
        <v>141.88</v>
      </c>
      <c r="F161" s="39" t="s">
        <v>4</v>
      </c>
      <c r="G161" s="40" t="s">
        <v>21</v>
      </c>
    </row>
    <row r="162" spans="1:7">
      <c r="A162" s="35">
        <v>44963</v>
      </c>
      <c r="B162" s="36">
        <v>0.46370879629629635</v>
      </c>
      <c r="C162" s="37" t="s">
        <v>20</v>
      </c>
      <c r="D162" s="34">
        <v>100</v>
      </c>
      <c r="E162" s="38">
        <v>141.88</v>
      </c>
      <c r="F162" s="39" t="s">
        <v>4</v>
      </c>
      <c r="G162" s="40" t="s">
        <v>21</v>
      </c>
    </row>
    <row r="163" spans="1:7">
      <c r="A163" s="35">
        <v>44963</v>
      </c>
      <c r="B163" s="36">
        <v>0.46370879629629635</v>
      </c>
      <c r="C163" s="37" t="s">
        <v>20</v>
      </c>
      <c r="D163" s="34">
        <v>100</v>
      </c>
      <c r="E163" s="38">
        <v>141.88</v>
      </c>
      <c r="F163" s="39" t="s">
        <v>4</v>
      </c>
      <c r="G163" s="40" t="s">
        <v>21</v>
      </c>
    </row>
    <row r="164" spans="1:7">
      <c r="A164" s="35">
        <v>44963</v>
      </c>
      <c r="B164" s="36">
        <v>0.46462048611111118</v>
      </c>
      <c r="C164" s="37" t="s">
        <v>20</v>
      </c>
      <c r="D164" s="34">
        <v>100</v>
      </c>
      <c r="E164" s="38">
        <v>141.86000000000001</v>
      </c>
      <c r="F164" s="39" t="s">
        <v>4</v>
      </c>
      <c r="G164" s="40" t="s">
        <v>6</v>
      </c>
    </row>
    <row r="165" spans="1:7">
      <c r="A165" s="35">
        <v>44963</v>
      </c>
      <c r="B165" s="36">
        <v>0.46462048611111118</v>
      </c>
      <c r="C165" s="37" t="s">
        <v>20</v>
      </c>
      <c r="D165" s="34">
        <v>21</v>
      </c>
      <c r="E165" s="38">
        <v>141.87</v>
      </c>
      <c r="F165" s="39" t="s">
        <v>4</v>
      </c>
      <c r="G165" s="40" t="s">
        <v>22</v>
      </c>
    </row>
    <row r="166" spans="1:7">
      <c r="A166" s="35">
        <v>44963</v>
      </c>
      <c r="B166" s="36">
        <v>0.46462048611111118</v>
      </c>
      <c r="C166" s="37" t="s">
        <v>20</v>
      </c>
      <c r="D166" s="34">
        <v>21</v>
      </c>
      <c r="E166" s="38">
        <v>141.87</v>
      </c>
      <c r="F166" s="39" t="s">
        <v>4</v>
      </c>
      <c r="G166" s="40" t="s">
        <v>22</v>
      </c>
    </row>
    <row r="167" spans="1:7">
      <c r="A167" s="35">
        <v>44963</v>
      </c>
      <c r="B167" s="36">
        <v>0.46462048611111118</v>
      </c>
      <c r="C167" s="37" t="s">
        <v>20</v>
      </c>
      <c r="D167" s="34">
        <v>79</v>
      </c>
      <c r="E167" s="38">
        <v>141.87</v>
      </c>
      <c r="F167" s="39" t="s">
        <v>4</v>
      </c>
      <c r="G167" s="40" t="s">
        <v>22</v>
      </c>
    </row>
    <row r="168" spans="1:7">
      <c r="A168" s="35">
        <v>44963</v>
      </c>
      <c r="B168" s="36">
        <v>0.46462048611111118</v>
      </c>
      <c r="C168" s="37" t="s">
        <v>20</v>
      </c>
      <c r="D168" s="34">
        <v>79</v>
      </c>
      <c r="E168" s="38">
        <v>141.87</v>
      </c>
      <c r="F168" s="39" t="s">
        <v>4</v>
      </c>
      <c r="G168" s="40" t="s">
        <v>22</v>
      </c>
    </row>
    <row r="169" spans="1:7">
      <c r="A169" s="35">
        <v>44963</v>
      </c>
      <c r="B169" s="36">
        <v>0.46462048611111118</v>
      </c>
      <c r="C169" s="37" t="s">
        <v>20</v>
      </c>
      <c r="D169" s="34">
        <v>21</v>
      </c>
      <c r="E169" s="38">
        <v>141.87</v>
      </c>
      <c r="F169" s="39" t="s">
        <v>4</v>
      </c>
      <c r="G169" s="40" t="s">
        <v>21</v>
      </c>
    </row>
    <row r="170" spans="1:7">
      <c r="A170" s="35">
        <v>44963</v>
      </c>
      <c r="B170" s="36">
        <v>0.46462048611111118</v>
      </c>
      <c r="C170" s="37" t="s">
        <v>20</v>
      </c>
      <c r="D170" s="34">
        <v>26</v>
      </c>
      <c r="E170" s="38">
        <v>141.87</v>
      </c>
      <c r="F170" s="39" t="s">
        <v>4</v>
      </c>
      <c r="G170" s="40" t="s">
        <v>21</v>
      </c>
    </row>
    <row r="171" spans="1:7">
      <c r="A171" s="35">
        <v>44963</v>
      </c>
      <c r="B171" s="36">
        <v>0.46462048611111118</v>
      </c>
      <c r="C171" s="37" t="s">
        <v>20</v>
      </c>
      <c r="D171" s="34">
        <v>74</v>
      </c>
      <c r="E171" s="38">
        <v>141.87</v>
      </c>
      <c r="F171" s="39" t="s">
        <v>4</v>
      </c>
      <c r="G171" s="40" t="s">
        <v>21</v>
      </c>
    </row>
    <row r="172" spans="1:7">
      <c r="A172" s="35">
        <v>44963</v>
      </c>
      <c r="B172" s="36">
        <v>0.46462048611111118</v>
      </c>
      <c r="C172" s="37" t="s">
        <v>20</v>
      </c>
      <c r="D172" s="34">
        <v>79</v>
      </c>
      <c r="E172" s="38">
        <v>141.87</v>
      </c>
      <c r="F172" s="39" t="s">
        <v>4</v>
      </c>
      <c r="G172" s="40" t="s">
        <v>21</v>
      </c>
    </row>
    <row r="173" spans="1:7">
      <c r="A173" s="35">
        <v>44963</v>
      </c>
      <c r="B173" s="36">
        <v>0.46462048611111118</v>
      </c>
      <c r="C173" s="37" t="s">
        <v>20</v>
      </c>
      <c r="D173" s="34">
        <v>100</v>
      </c>
      <c r="E173" s="38">
        <v>141.87</v>
      </c>
      <c r="F173" s="39" t="s">
        <v>4</v>
      </c>
      <c r="G173" s="40" t="s">
        <v>21</v>
      </c>
    </row>
    <row r="174" spans="1:7">
      <c r="A174" s="35">
        <v>44963</v>
      </c>
      <c r="B174" s="36">
        <v>0.46462048611111118</v>
      </c>
      <c r="C174" s="37" t="s">
        <v>20</v>
      </c>
      <c r="D174" s="34">
        <v>100</v>
      </c>
      <c r="E174" s="38">
        <v>141.87</v>
      </c>
      <c r="F174" s="39" t="s">
        <v>4</v>
      </c>
      <c r="G174" s="40" t="s">
        <v>21</v>
      </c>
    </row>
    <row r="175" spans="1:7">
      <c r="A175" s="35">
        <v>44963</v>
      </c>
      <c r="B175" s="36">
        <v>0.46476354166666667</v>
      </c>
      <c r="C175" s="37" t="s">
        <v>20</v>
      </c>
      <c r="D175" s="34">
        <v>200</v>
      </c>
      <c r="E175" s="38">
        <v>141.74</v>
      </c>
      <c r="F175" s="39" t="s">
        <v>4</v>
      </c>
      <c r="G175" s="40" t="s">
        <v>5</v>
      </c>
    </row>
    <row r="176" spans="1:7">
      <c r="A176" s="35">
        <v>44963</v>
      </c>
      <c r="B176" s="36">
        <v>0.47240625000000003</v>
      </c>
      <c r="C176" s="37" t="s">
        <v>20</v>
      </c>
      <c r="D176" s="34">
        <v>100</v>
      </c>
      <c r="E176" s="38">
        <v>141.97</v>
      </c>
      <c r="F176" s="39" t="s">
        <v>4</v>
      </c>
      <c r="G176" s="40" t="s">
        <v>36</v>
      </c>
    </row>
    <row r="177" spans="1:7">
      <c r="A177" s="35">
        <v>44963</v>
      </c>
      <c r="B177" s="36">
        <v>0.47240625000000003</v>
      </c>
      <c r="C177" s="37" t="s">
        <v>20</v>
      </c>
      <c r="D177" s="34">
        <v>100</v>
      </c>
      <c r="E177" s="38">
        <v>141.97999999999999</v>
      </c>
      <c r="F177" s="39" t="s">
        <v>4</v>
      </c>
      <c r="G177" s="40" t="s">
        <v>36</v>
      </c>
    </row>
    <row r="178" spans="1:7">
      <c r="A178" s="35">
        <v>44963</v>
      </c>
      <c r="B178" s="36">
        <v>0.47253645833333335</v>
      </c>
      <c r="C178" s="37" t="s">
        <v>20</v>
      </c>
      <c r="D178" s="34">
        <v>1</v>
      </c>
      <c r="E178" s="38">
        <v>141.94</v>
      </c>
      <c r="F178" s="39" t="s">
        <v>4</v>
      </c>
      <c r="G178" s="40" t="s">
        <v>21</v>
      </c>
    </row>
    <row r="179" spans="1:7">
      <c r="A179" s="35">
        <v>44963</v>
      </c>
      <c r="B179" s="36">
        <v>0.47253645833333335</v>
      </c>
      <c r="C179" s="37" t="s">
        <v>20</v>
      </c>
      <c r="D179" s="34">
        <v>99</v>
      </c>
      <c r="E179" s="38">
        <v>141.94</v>
      </c>
      <c r="F179" s="39" t="s">
        <v>4</v>
      </c>
      <c r="G179" s="40" t="s">
        <v>21</v>
      </c>
    </row>
    <row r="180" spans="1:7">
      <c r="A180" s="35">
        <v>44963</v>
      </c>
      <c r="B180" s="36">
        <v>0.47253645833333335</v>
      </c>
      <c r="C180" s="37" t="s">
        <v>20</v>
      </c>
      <c r="D180" s="34">
        <v>100</v>
      </c>
      <c r="E180" s="38">
        <v>141.94</v>
      </c>
      <c r="F180" s="39" t="s">
        <v>4</v>
      </c>
      <c r="G180" s="40" t="s">
        <v>21</v>
      </c>
    </row>
    <row r="181" spans="1:7">
      <c r="A181" s="35">
        <v>44963</v>
      </c>
      <c r="B181" s="36">
        <v>0.47253645833333335</v>
      </c>
      <c r="C181" s="37" t="s">
        <v>20</v>
      </c>
      <c r="D181" s="34">
        <v>100</v>
      </c>
      <c r="E181" s="38">
        <v>141.94</v>
      </c>
      <c r="F181" s="39" t="s">
        <v>4</v>
      </c>
      <c r="G181" s="40" t="s">
        <v>21</v>
      </c>
    </row>
    <row r="182" spans="1:7">
      <c r="A182" s="35">
        <v>44963</v>
      </c>
      <c r="B182" s="36">
        <v>0.47254016203703708</v>
      </c>
      <c r="C182" s="37" t="s">
        <v>20</v>
      </c>
      <c r="D182" s="34">
        <v>85</v>
      </c>
      <c r="E182" s="38">
        <v>141.91999999999999</v>
      </c>
      <c r="F182" s="39" t="s">
        <v>4</v>
      </c>
      <c r="G182" s="40" t="s">
        <v>21</v>
      </c>
    </row>
    <row r="183" spans="1:7">
      <c r="A183" s="35">
        <v>44963</v>
      </c>
      <c r="B183" s="36">
        <v>0.47335648148148146</v>
      </c>
      <c r="C183" s="37" t="s">
        <v>20</v>
      </c>
      <c r="D183" s="34">
        <v>44</v>
      </c>
      <c r="E183" s="38">
        <v>142.1</v>
      </c>
      <c r="F183" s="39" t="s">
        <v>4</v>
      </c>
      <c r="G183" s="40" t="s">
        <v>21</v>
      </c>
    </row>
    <row r="184" spans="1:7">
      <c r="A184" s="35">
        <v>44963</v>
      </c>
      <c r="B184" s="36">
        <v>0.47335659722222223</v>
      </c>
      <c r="C184" s="37" t="s">
        <v>20</v>
      </c>
      <c r="D184" s="34">
        <v>56</v>
      </c>
      <c r="E184" s="38">
        <v>142.1</v>
      </c>
      <c r="F184" s="39" t="s">
        <v>4</v>
      </c>
      <c r="G184" s="40" t="s">
        <v>21</v>
      </c>
    </row>
    <row r="185" spans="1:7">
      <c r="A185" s="35">
        <v>44963</v>
      </c>
      <c r="B185" s="36">
        <v>0.47676562500000008</v>
      </c>
      <c r="C185" s="37" t="s">
        <v>20</v>
      </c>
      <c r="D185" s="34">
        <v>100</v>
      </c>
      <c r="E185" s="38">
        <v>142.24</v>
      </c>
      <c r="F185" s="39" t="s">
        <v>4</v>
      </c>
      <c r="G185" s="40" t="s">
        <v>5</v>
      </c>
    </row>
    <row r="186" spans="1:7">
      <c r="A186" s="35">
        <v>44963</v>
      </c>
      <c r="B186" s="36">
        <v>0.47706620370370367</v>
      </c>
      <c r="C186" s="37" t="s">
        <v>20</v>
      </c>
      <c r="D186" s="34">
        <v>5</v>
      </c>
      <c r="E186" s="38">
        <v>142.21</v>
      </c>
      <c r="F186" s="39" t="s">
        <v>4</v>
      </c>
      <c r="G186" s="40" t="s">
        <v>32</v>
      </c>
    </row>
    <row r="187" spans="1:7">
      <c r="A187" s="35">
        <v>44963</v>
      </c>
      <c r="B187" s="36">
        <v>0.47712291666666673</v>
      </c>
      <c r="C187" s="37" t="s">
        <v>20</v>
      </c>
      <c r="D187" s="34">
        <v>1</v>
      </c>
      <c r="E187" s="38">
        <v>142.21</v>
      </c>
      <c r="F187" s="39" t="s">
        <v>4</v>
      </c>
      <c r="G187" s="40" t="s">
        <v>32</v>
      </c>
    </row>
    <row r="188" spans="1:7">
      <c r="A188" s="35">
        <v>44963</v>
      </c>
      <c r="B188" s="36">
        <v>0.47716678240740751</v>
      </c>
      <c r="C188" s="37" t="s">
        <v>20</v>
      </c>
      <c r="D188" s="34">
        <v>1</v>
      </c>
      <c r="E188" s="38">
        <v>142.21</v>
      </c>
      <c r="F188" s="39" t="s">
        <v>4</v>
      </c>
      <c r="G188" s="40" t="s">
        <v>32</v>
      </c>
    </row>
    <row r="189" spans="1:7">
      <c r="A189" s="35">
        <v>44963</v>
      </c>
      <c r="B189" s="36">
        <v>0.47993090277777783</v>
      </c>
      <c r="C189" s="37" t="s">
        <v>20</v>
      </c>
      <c r="D189" s="34">
        <v>100</v>
      </c>
      <c r="E189" s="38">
        <v>142.41999999999999</v>
      </c>
      <c r="F189" s="39" t="s">
        <v>4</v>
      </c>
      <c r="G189" s="40" t="s">
        <v>21</v>
      </c>
    </row>
    <row r="190" spans="1:7">
      <c r="A190" s="35">
        <v>44963</v>
      </c>
      <c r="B190" s="36">
        <v>0.48023240740740747</v>
      </c>
      <c r="C190" s="37" t="s">
        <v>20</v>
      </c>
      <c r="D190" s="34">
        <v>100</v>
      </c>
      <c r="E190" s="38">
        <v>142.27000000000001</v>
      </c>
      <c r="F190" s="39" t="s">
        <v>4</v>
      </c>
      <c r="G190" s="40" t="s">
        <v>21</v>
      </c>
    </row>
    <row r="191" spans="1:7">
      <c r="A191" s="35">
        <v>44963</v>
      </c>
      <c r="B191" s="36">
        <v>0.48023240740740747</v>
      </c>
      <c r="C191" s="37" t="s">
        <v>20</v>
      </c>
      <c r="D191" s="34">
        <v>100</v>
      </c>
      <c r="E191" s="38">
        <v>142.27000000000001</v>
      </c>
      <c r="F191" s="39" t="s">
        <v>4</v>
      </c>
      <c r="G191" s="40" t="s">
        <v>21</v>
      </c>
    </row>
    <row r="192" spans="1:7">
      <c r="A192" s="35">
        <v>44963</v>
      </c>
      <c r="B192" s="36">
        <v>0.48108645833333341</v>
      </c>
      <c r="C192" s="37" t="s">
        <v>20</v>
      </c>
      <c r="D192" s="34">
        <v>37</v>
      </c>
      <c r="E192" s="38">
        <v>142.26</v>
      </c>
      <c r="F192" s="39" t="s">
        <v>4</v>
      </c>
      <c r="G192" s="40" t="s">
        <v>5</v>
      </c>
    </row>
    <row r="193" spans="1:7">
      <c r="A193" s="35">
        <v>44963</v>
      </c>
      <c r="B193" s="36">
        <v>0.48108645833333341</v>
      </c>
      <c r="C193" s="37" t="s">
        <v>20</v>
      </c>
      <c r="D193" s="34">
        <v>63</v>
      </c>
      <c r="E193" s="38">
        <v>142.26</v>
      </c>
      <c r="F193" s="39" t="s">
        <v>4</v>
      </c>
      <c r="G193" s="40" t="s">
        <v>5</v>
      </c>
    </row>
    <row r="194" spans="1:7">
      <c r="A194" s="35">
        <v>44963</v>
      </c>
      <c r="B194" s="36">
        <v>0.48108645833333341</v>
      </c>
      <c r="C194" s="37" t="s">
        <v>20</v>
      </c>
      <c r="D194" s="34">
        <v>39</v>
      </c>
      <c r="E194" s="38">
        <v>142.27000000000001</v>
      </c>
      <c r="F194" s="39" t="s">
        <v>4</v>
      </c>
      <c r="G194" s="40" t="s">
        <v>22</v>
      </c>
    </row>
    <row r="195" spans="1:7">
      <c r="A195" s="35">
        <v>44963</v>
      </c>
      <c r="B195" s="36">
        <v>0.48108645833333341</v>
      </c>
      <c r="C195" s="37" t="s">
        <v>20</v>
      </c>
      <c r="D195" s="34">
        <v>61</v>
      </c>
      <c r="E195" s="38">
        <v>142.27000000000001</v>
      </c>
      <c r="F195" s="39" t="s">
        <v>4</v>
      </c>
      <c r="G195" s="40" t="s">
        <v>22</v>
      </c>
    </row>
    <row r="196" spans="1:7">
      <c r="A196" s="35">
        <v>44963</v>
      </c>
      <c r="B196" s="36">
        <v>0.48108645833333341</v>
      </c>
      <c r="C196" s="37" t="s">
        <v>20</v>
      </c>
      <c r="D196" s="34">
        <v>100</v>
      </c>
      <c r="E196" s="38">
        <v>142.27000000000001</v>
      </c>
      <c r="F196" s="39" t="s">
        <v>4</v>
      </c>
      <c r="G196" s="40" t="s">
        <v>22</v>
      </c>
    </row>
    <row r="197" spans="1:7">
      <c r="A197" s="35">
        <v>44963</v>
      </c>
      <c r="B197" s="36">
        <v>0.48108645833333341</v>
      </c>
      <c r="C197" s="37" t="s">
        <v>20</v>
      </c>
      <c r="D197" s="34">
        <v>7</v>
      </c>
      <c r="E197" s="38">
        <v>142.27000000000001</v>
      </c>
      <c r="F197" s="39" t="s">
        <v>4</v>
      </c>
      <c r="G197" s="40" t="s">
        <v>21</v>
      </c>
    </row>
    <row r="198" spans="1:7">
      <c r="A198" s="35">
        <v>44963</v>
      </c>
      <c r="B198" s="36">
        <v>0.48120196759259259</v>
      </c>
      <c r="C198" s="37" t="s">
        <v>20</v>
      </c>
      <c r="D198" s="34">
        <v>2</v>
      </c>
      <c r="E198" s="38">
        <v>142.21</v>
      </c>
      <c r="F198" s="39" t="s">
        <v>4</v>
      </c>
      <c r="G198" s="40" t="s">
        <v>21</v>
      </c>
    </row>
    <row r="199" spans="1:7">
      <c r="A199" s="35">
        <v>44963</v>
      </c>
      <c r="B199" s="36">
        <v>0.48120196759259259</v>
      </c>
      <c r="C199" s="37" t="s">
        <v>20</v>
      </c>
      <c r="D199" s="34">
        <v>30</v>
      </c>
      <c r="E199" s="38">
        <v>142.21</v>
      </c>
      <c r="F199" s="39" t="s">
        <v>4</v>
      </c>
      <c r="G199" s="40" t="s">
        <v>21</v>
      </c>
    </row>
    <row r="200" spans="1:7">
      <c r="A200" s="35">
        <v>44963</v>
      </c>
      <c r="B200" s="36">
        <v>0.48120196759259259</v>
      </c>
      <c r="C200" s="37" t="s">
        <v>20</v>
      </c>
      <c r="D200" s="34">
        <v>32</v>
      </c>
      <c r="E200" s="38">
        <v>142.21</v>
      </c>
      <c r="F200" s="39" t="s">
        <v>4</v>
      </c>
      <c r="G200" s="40" t="s">
        <v>21</v>
      </c>
    </row>
    <row r="201" spans="1:7">
      <c r="A201" s="35">
        <v>44963</v>
      </c>
      <c r="B201" s="36">
        <v>0.48120196759259259</v>
      </c>
      <c r="C201" s="37" t="s">
        <v>20</v>
      </c>
      <c r="D201" s="34">
        <v>68</v>
      </c>
      <c r="E201" s="38">
        <v>142.21</v>
      </c>
      <c r="F201" s="39" t="s">
        <v>4</v>
      </c>
      <c r="G201" s="40" t="s">
        <v>21</v>
      </c>
    </row>
    <row r="202" spans="1:7">
      <c r="A202" s="35">
        <v>44963</v>
      </c>
      <c r="B202" s="36">
        <v>0.48120196759259259</v>
      </c>
      <c r="C202" s="37" t="s">
        <v>20</v>
      </c>
      <c r="D202" s="34">
        <v>68</v>
      </c>
      <c r="E202" s="38">
        <v>142.21</v>
      </c>
      <c r="F202" s="39" t="s">
        <v>4</v>
      </c>
      <c r="G202" s="40" t="s">
        <v>21</v>
      </c>
    </row>
    <row r="203" spans="1:7">
      <c r="A203" s="35">
        <v>44963</v>
      </c>
      <c r="B203" s="36">
        <v>0.48120196759259259</v>
      </c>
      <c r="C203" s="37" t="s">
        <v>20</v>
      </c>
      <c r="D203" s="34">
        <v>100</v>
      </c>
      <c r="E203" s="38">
        <v>142.21</v>
      </c>
      <c r="F203" s="39" t="s">
        <v>4</v>
      </c>
      <c r="G203" s="40" t="s">
        <v>21</v>
      </c>
    </row>
    <row r="204" spans="1:7">
      <c r="A204" s="35">
        <v>44963</v>
      </c>
      <c r="B204" s="36">
        <v>0.49133287037037043</v>
      </c>
      <c r="C204" s="37" t="s">
        <v>20</v>
      </c>
      <c r="D204" s="34">
        <v>68</v>
      </c>
      <c r="E204" s="38">
        <v>142.36000000000001</v>
      </c>
      <c r="F204" s="39" t="s">
        <v>4</v>
      </c>
      <c r="G204" s="40" t="s">
        <v>21</v>
      </c>
    </row>
    <row r="205" spans="1:7">
      <c r="A205" s="35">
        <v>44963</v>
      </c>
      <c r="B205" s="36">
        <v>0.49133287037037043</v>
      </c>
      <c r="C205" s="37" t="s">
        <v>20</v>
      </c>
      <c r="D205" s="34">
        <v>32</v>
      </c>
      <c r="E205" s="38">
        <v>142.36000000000001</v>
      </c>
      <c r="F205" s="39" t="s">
        <v>4</v>
      </c>
      <c r="G205" s="40" t="s">
        <v>21</v>
      </c>
    </row>
    <row r="206" spans="1:7">
      <c r="A206" s="35">
        <v>44963</v>
      </c>
      <c r="B206" s="36">
        <v>0.49133287037037043</v>
      </c>
      <c r="C206" s="37" t="s">
        <v>20</v>
      </c>
      <c r="D206" s="34">
        <v>40</v>
      </c>
      <c r="E206" s="38">
        <v>142.35</v>
      </c>
      <c r="F206" s="39" t="s">
        <v>4</v>
      </c>
      <c r="G206" s="40" t="s">
        <v>21</v>
      </c>
    </row>
    <row r="207" spans="1:7">
      <c r="A207" s="35">
        <v>44963</v>
      </c>
      <c r="B207" s="36">
        <v>0.49133287037037043</v>
      </c>
      <c r="C207" s="37" t="s">
        <v>20</v>
      </c>
      <c r="D207" s="34">
        <v>60</v>
      </c>
      <c r="E207" s="38">
        <v>142.35</v>
      </c>
      <c r="F207" s="39" t="s">
        <v>4</v>
      </c>
      <c r="G207" s="40" t="s">
        <v>21</v>
      </c>
    </row>
    <row r="208" spans="1:7">
      <c r="A208" s="35">
        <v>44963</v>
      </c>
      <c r="B208" s="36">
        <v>0.49133287037037043</v>
      </c>
      <c r="C208" s="37" t="s">
        <v>20</v>
      </c>
      <c r="D208" s="34">
        <v>100</v>
      </c>
      <c r="E208" s="38">
        <v>142.36000000000001</v>
      </c>
      <c r="F208" s="39" t="s">
        <v>4</v>
      </c>
      <c r="G208" s="40" t="s">
        <v>21</v>
      </c>
    </row>
    <row r="209" spans="1:7">
      <c r="A209" s="35">
        <v>44963</v>
      </c>
      <c r="B209" s="36">
        <v>0.49135405092592599</v>
      </c>
      <c r="C209" s="37" t="s">
        <v>20</v>
      </c>
      <c r="D209" s="34">
        <v>100</v>
      </c>
      <c r="E209" s="38">
        <v>142.31</v>
      </c>
      <c r="F209" s="39" t="s">
        <v>4</v>
      </c>
      <c r="G209" s="40" t="s">
        <v>22</v>
      </c>
    </row>
    <row r="210" spans="1:7">
      <c r="A210" s="35">
        <v>44963</v>
      </c>
      <c r="B210" s="36">
        <v>0.49135405092592599</v>
      </c>
      <c r="C210" s="37" t="s">
        <v>20</v>
      </c>
      <c r="D210" s="34">
        <v>100</v>
      </c>
      <c r="E210" s="38">
        <v>142.31</v>
      </c>
      <c r="F210" s="39" t="s">
        <v>4</v>
      </c>
      <c r="G210" s="40" t="s">
        <v>21</v>
      </c>
    </row>
    <row r="211" spans="1:7">
      <c r="A211" s="35">
        <v>44963</v>
      </c>
      <c r="B211" s="36">
        <v>0.49135405092592599</v>
      </c>
      <c r="C211" s="37" t="s">
        <v>20</v>
      </c>
      <c r="D211" s="34">
        <v>100</v>
      </c>
      <c r="E211" s="38">
        <v>142.31</v>
      </c>
      <c r="F211" s="39" t="s">
        <v>4</v>
      </c>
      <c r="G211" s="40" t="s">
        <v>21</v>
      </c>
    </row>
    <row r="212" spans="1:7">
      <c r="A212" s="35">
        <v>44963</v>
      </c>
      <c r="B212" s="36">
        <v>0.49143379629629635</v>
      </c>
      <c r="C212" s="37" t="s">
        <v>20</v>
      </c>
      <c r="D212" s="34">
        <v>10</v>
      </c>
      <c r="E212" s="38">
        <v>142.24</v>
      </c>
      <c r="F212" s="39" t="s">
        <v>4</v>
      </c>
      <c r="G212" s="40" t="s">
        <v>5</v>
      </c>
    </row>
    <row r="213" spans="1:7">
      <c r="A213" s="35">
        <v>44963</v>
      </c>
      <c r="B213" s="36">
        <v>0.49143379629629635</v>
      </c>
      <c r="C213" s="37" t="s">
        <v>20</v>
      </c>
      <c r="D213" s="34">
        <v>30</v>
      </c>
      <c r="E213" s="38">
        <v>142.24</v>
      </c>
      <c r="F213" s="39" t="s">
        <v>4</v>
      </c>
      <c r="G213" s="40" t="s">
        <v>5</v>
      </c>
    </row>
    <row r="214" spans="1:7">
      <c r="A214" s="35">
        <v>44963</v>
      </c>
      <c r="B214" s="36">
        <v>0.49143379629629635</v>
      </c>
      <c r="C214" s="37" t="s">
        <v>20</v>
      </c>
      <c r="D214" s="34">
        <v>30</v>
      </c>
      <c r="E214" s="38">
        <v>142.24</v>
      </c>
      <c r="F214" s="39" t="s">
        <v>4</v>
      </c>
      <c r="G214" s="40" t="s">
        <v>5</v>
      </c>
    </row>
    <row r="215" spans="1:7">
      <c r="A215" s="35">
        <v>44963</v>
      </c>
      <c r="B215" s="36">
        <v>0.49143379629629635</v>
      </c>
      <c r="C215" s="37" t="s">
        <v>20</v>
      </c>
      <c r="D215" s="34">
        <v>30</v>
      </c>
      <c r="E215" s="38">
        <v>142.24</v>
      </c>
      <c r="F215" s="39" t="s">
        <v>4</v>
      </c>
      <c r="G215" s="40" t="s">
        <v>5</v>
      </c>
    </row>
    <row r="216" spans="1:7">
      <c r="A216" s="35">
        <v>44963</v>
      </c>
      <c r="B216" s="36">
        <v>0.49143379629629635</v>
      </c>
      <c r="C216" s="37" t="s">
        <v>20</v>
      </c>
      <c r="D216" s="34">
        <v>13</v>
      </c>
      <c r="E216" s="38">
        <v>142.25</v>
      </c>
      <c r="F216" s="39" t="s">
        <v>4</v>
      </c>
      <c r="G216" s="40" t="s">
        <v>22</v>
      </c>
    </row>
    <row r="217" spans="1:7">
      <c r="A217" s="35">
        <v>44963</v>
      </c>
      <c r="B217" s="36">
        <v>0.49143379629629635</v>
      </c>
      <c r="C217" s="37" t="s">
        <v>20</v>
      </c>
      <c r="D217" s="34">
        <v>67</v>
      </c>
      <c r="E217" s="38">
        <v>142.25</v>
      </c>
      <c r="F217" s="39" t="s">
        <v>4</v>
      </c>
      <c r="G217" s="40" t="s">
        <v>22</v>
      </c>
    </row>
    <row r="218" spans="1:7">
      <c r="A218" s="35">
        <v>44963</v>
      </c>
      <c r="B218" s="36">
        <v>0.49143379629629635</v>
      </c>
      <c r="C218" s="37" t="s">
        <v>20</v>
      </c>
      <c r="D218" s="34">
        <v>5</v>
      </c>
      <c r="E218" s="38">
        <v>142.25</v>
      </c>
      <c r="F218" s="39" t="s">
        <v>4</v>
      </c>
      <c r="G218" s="40" t="s">
        <v>22</v>
      </c>
    </row>
    <row r="219" spans="1:7">
      <c r="A219" s="35">
        <v>44963</v>
      </c>
      <c r="B219" s="36">
        <v>0.49143379629629635</v>
      </c>
      <c r="C219" s="37" t="s">
        <v>20</v>
      </c>
      <c r="D219" s="34">
        <v>15</v>
      </c>
      <c r="E219" s="38">
        <v>142.25</v>
      </c>
      <c r="F219" s="39" t="s">
        <v>4</v>
      </c>
      <c r="G219" s="40" t="s">
        <v>22</v>
      </c>
    </row>
    <row r="220" spans="1:7">
      <c r="A220" s="35">
        <v>44963</v>
      </c>
      <c r="B220" s="36">
        <v>0.49143379629629635</v>
      </c>
      <c r="C220" s="37" t="s">
        <v>20</v>
      </c>
      <c r="D220" s="34">
        <v>25</v>
      </c>
      <c r="E220" s="38">
        <v>142.25</v>
      </c>
      <c r="F220" s="39" t="s">
        <v>4</v>
      </c>
      <c r="G220" s="40" t="s">
        <v>22</v>
      </c>
    </row>
    <row r="221" spans="1:7">
      <c r="A221" s="35">
        <v>44963</v>
      </c>
      <c r="B221" s="36">
        <v>0.49143379629629635</v>
      </c>
      <c r="C221" s="37" t="s">
        <v>20</v>
      </c>
      <c r="D221" s="34">
        <v>30</v>
      </c>
      <c r="E221" s="38">
        <v>142.25</v>
      </c>
      <c r="F221" s="39" t="s">
        <v>4</v>
      </c>
      <c r="G221" s="40" t="s">
        <v>22</v>
      </c>
    </row>
    <row r="222" spans="1:7">
      <c r="A222" s="35">
        <v>44963</v>
      </c>
      <c r="B222" s="36">
        <v>0.49143379629629635</v>
      </c>
      <c r="C222" s="37" t="s">
        <v>20</v>
      </c>
      <c r="D222" s="34">
        <v>10</v>
      </c>
      <c r="E222" s="38">
        <v>142.25</v>
      </c>
      <c r="F222" s="39" t="s">
        <v>4</v>
      </c>
      <c r="G222" s="40" t="s">
        <v>21</v>
      </c>
    </row>
    <row r="223" spans="1:7">
      <c r="A223" s="35">
        <v>44963</v>
      </c>
      <c r="B223" s="36">
        <v>0.49143379629629635</v>
      </c>
      <c r="C223" s="37" t="s">
        <v>20</v>
      </c>
      <c r="D223" s="34">
        <v>10</v>
      </c>
      <c r="E223" s="38">
        <v>142.25</v>
      </c>
      <c r="F223" s="39" t="s">
        <v>4</v>
      </c>
      <c r="G223" s="40" t="s">
        <v>21</v>
      </c>
    </row>
    <row r="224" spans="1:7">
      <c r="A224" s="35">
        <v>44963</v>
      </c>
      <c r="B224" s="36">
        <v>0.49143379629629635</v>
      </c>
      <c r="C224" s="37" t="s">
        <v>20</v>
      </c>
      <c r="D224" s="34">
        <v>13</v>
      </c>
      <c r="E224" s="38">
        <v>142.25</v>
      </c>
      <c r="F224" s="39" t="s">
        <v>4</v>
      </c>
      <c r="G224" s="40" t="s">
        <v>21</v>
      </c>
    </row>
    <row r="225" spans="1:7">
      <c r="A225" s="35">
        <v>44963</v>
      </c>
      <c r="B225" s="36">
        <v>0.49143379629629635</v>
      </c>
      <c r="C225" s="37" t="s">
        <v>20</v>
      </c>
      <c r="D225" s="34">
        <v>67</v>
      </c>
      <c r="E225" s="38">
        <v>142.25</v>
      </c>
      <c r="F225" s="39" t="s">
        <v>4</v>
      </c>
      <c r="G225" s="40" t="s">
        <v>21</v>
      </c>
    </row>
    <row r="226" spans="1:7">
      <c r="A226" s="35">
        <v>44963</v>
      </c>
      <c r="B226" s="36">
        <v>0.49143379629629635</v>
      </c>
      <c r="C226" s="37" t="s">
        <v>20</v>
      </c>
      <c r="D226" s="34">
        <v>100</v>
      </c>
      <c r="E226" s="38">
        <v>142.25</v>
      </c>
      <c r="F226" s="39" t="s">
        <v>4</v>
      </c>
      <c r="G226" s="40" t="s">
        <v>21</v>
      </c>
    </row>
    <row r="227" spans="1:7">
      <c r="A227" s="35">
        <v>44963</v>
      </c>
      <c r="B227" s="36">
        <v>0.49143391203703701</v>
      </c>
      <c r="C227" s="37" t="s">
        <v>20</v>
      </c>
      <c r="D227" s="34">
        <v>45</v>
      </c>
      <c r="E227" s="38">
        <v>142.25</v>
      </c>
      <c r="F227" s="39" t="s">
        <v>4</v>
      </c>
      <c r="G227" s="40" t="s">
        <v>21</v>
      </c>
    </row>
    <row r="228" spans="1:7">
      <c r="A228" s="35">
        <v>44963</v>
      </c>
      <c r="B228" s="36">
        <v>0.49208912037037034</v>
      </c>
      <c r="C228" s="37" t="s">
        <v>20</v>
      </c>
      <c r="D228" s="34">
        <v>100</v>
      </c>
      <c r="E228" s="38">
        <v>142.1</v>
      </c>
      <c r="F228" s="39" t="s">
        <v>4</v>
      </c>
      <c r="G228" s="40" t="s">
        <v>21</v>
      </c>
    </row>
    <row r="229" spans="1:7">
      <c r="A229" s="35">
        <v>44963</v>
      </c>
      <c r="B229" s="36">
        <v>0.49241250000000003</v>
      </c>
      <c r="C229" s="37" t="s">
        <v>20</v>
      </c>
      <c r="D229" s="34">
        <v>100</v>
      </c>
      <c r="E229" s="38">
        <v>142.01</v>
      </c>
      <c r="F229" s="39" t="s">
        <v>4</v>
      </c>
      <c r="G229" s="40" t="s">
        <v>21</v>
      </c>
    </row>
    <row r="230" spans="1:7">
      <c r="A230" s="35">
        <v>44963</v>
      </c>
      <c r="B230" s="36">
        <v>0.49241250000000003</v>
      </c>
      <c r="C230" s="37" t="s">
        <v>20</v>
      </c>
      <c r="D230" s="34">
        <v>100</v>
      </c>
      <c r="E230" s="38">
        <v>142.01</v>
      </c>
      <c r="F230" s="39" t="s">
        <v>4</v>
      </c>
      <c r="G230" s="40" t="s">
        <v>21</v>
      </c>
    </row>
    <row r="231" spans="1:7">
      <c r="A231" s="35">
        <v>44963</v>
      </c>
      <c r="B231" s="36">
        <v>0.49625289351851853</v>
      </c>
      <c r="C231" s="37" t="s">
        <v>20</v>
      </c>
      <c r="D231" s="34">
        <v>100</v>
      </c>
      <c r="E231" s="38">
        <v>142.03</v>
      </c>
      <c r="F231" s="39" t="s">
        <v>4</v>
      </c>
      <c r="G231" s="40" t="s">
        <v>32</v>
      </c>
    </row>
    <row r="232" spans="1:7">
      <c r="A232" s="35">
        <v>44963</v>
      </c>
      <c r="B232" s="36">
        <v>0.50926874999999994</v>
      </c>
      <c r="C232" s="37" t="s">
        <v>20</v>
      </c>
      <c r="D232" s="34">
        <v>10</v>
      </c>
      <c r="E232" s="38">
        <v>141.69</v>
      </c>
      <c r="F232" s="39" t="s">
        <v>4</v>
      </c>
      <c r="G232" s="40" t="s">
        <v>22</v>
      </c>
    </row>
    <row r="233" spans="1:7">
      <c r="A233" s="35">
        <v>44963</v>
      </c>
      <c r="B233" s="36">
        <v>0.50926874999999994</v>
      </c>
      <c r="C233" s="37" t="s">
        <v>20</v>
      </c>
      <c r="D233" s="34">
        <v>10</v>
      </c>
      <c r="E233" s="38">
        <v>141.69</v>
      </c>
      <c r="F233" s="39" t="s">
        <v>4</v>
      </c>
      <c r="G233" s="40" t="s">
        <v>22</v>
      </c>
    </row>
    <row r="234" spans="1:7">
      <c r="A234" s="35">
        <v>44963</v>
      </c>
      <c r="B234" s="36">
        <v>0.50926874999999994</v>
      </c>
      <c r="C234" s="37" t="s">
        <v>20</v>
      </c>
      <c r="D234" s="34">
        <v>32</v>
      </c>
      <c r="E234" s="38">
        <v>141.69</v>
      </c>
      <c r="F234" s="39" t="s">
        <v>4</v>
      </c>
      <c r="G234" s="40" t="s">
        <v>22</v>
      </c>
    </row>
    <row r="235" spans="1:7">
      <c r="A235" s="35">
        <v>44963</v>
      </c>
      <c r="B235" s="36">
        <v>0.50926874999999994</v>
      </c>
      <c r="C235" s="37" t="s">
        <v>20</v>
      </c>
      <c r="D235" s="34">
        <v>10</v>
      </c>
      <c r="E235" s="38">
        <v>141.69</v>
      </c>
      <c r="F235" s="39" t="s">
        <v>4</v>
      </c>
      <c r="G235" s="40" t="s">
        <v>22</v>
      </c>
    </row>
    <row r="236" spans="1:7">
      <c r="A236" s="35">
        <v>44963</v>
      </c>
      <c r="B236" s="36">
        <v>0.50926874999999994</v>
      </c>
      <c r="C236" s="37" t="s">
        <v>20</v>
      </c>
      <c r="D236" s="34">
        <v>62</v>
      </c>
      <c r="E236" s="38">
        <v>141.69</v>
      </c>
      <c r="F236" s="39" t="s">
        <v>4</v>
      </c>
      <c r="G236" s="40" t="s">
        <v>22</v>
      </c>
    </row>
    <row r="237" spans="1:7">
      <c r="A237" s="35">
        <v>44963</v>
      </c>
      <c r="B237" s="36">
        <v>0.50926874999999994</v>
      </c>
      <c r="C237" s="37" t="s">
        <v>20</v>
      </c>
      <c r="D237" s="34">
        <v>1</v>
      </c>
      <c r="E237" s="38">
        <v>141.69</v>
      </c>
      <c r="F237" s="39" t="s">
        <v>4</v>
      </c>
      <c r="G237" s="40" t="s">
        <v>21</v>
      </c>
    </row>
    <row r="238" spans="1:7">
      <c r="A238" s="35">
        <v>44963</v>
      </c>
      <c r="B238" s="36">
        <v>0.50926874999999994</v>
      </c>
      <c r="C238" s="37" t="s">
        <v>20</v>
      </c>
      <c r="D238" s="34">
        <v>31</v>
      </c>
      <c r="E238" s="38">
        <v>141.69</v>
      </c>
      <c r="F238" s="39" t="s">
        <v>4</v>
      </c>
      <c r="G238" s="40" t="s">
        <v>21</v>
      </c>
    </row>
    <row r="239" spans="1:7">
      <c r="A239" s="35">
        <v>44963</v>
      </c>
      <c r="B239" s="36">
        <v>0.50926874999999994</v>
      </c>
      <c r="C239" s="37" t="s">
        <v>20</v>
      </c>
      <c r="D239" s="34">
        <v>68</v>
      </c>
      <c r="E239" s="38">
        <v>141.69</v>
      </c>
      <c r="F239" s="39" t="s">
        <v>4</v>
      </c>
      <c r="G239" s="40" t="s">
        <v>21</v>
      </c>
    </row>
    <row r="240" spans="1:7">
      <c r="A240" s="35">
        <v>44963</v>
      </c>
      <c r="B240" s="36">
        <v>0.50926874999999994</v>
      </c>
      <c r="C240" s="37" t="s">
        <v>20</v>
      </c>
      <c r="D240" s="34">
        <v>100</v>
      </c>
      <c r="E240" s="38">
        <v>141.69</v>
      </c>
      <c r="F240" s="39" t="s">
        <v>4</v>
      </c>
      <c r="G240" s="40" t="s">
        <v>21</v>
      </c>
    </row>
    <row r="241" spans="1:7">
      <c r="A241" s="35">
        <v>44963</v>
      </c>
      <c r="B241" s="36">
        <v>0.50926874999999994</v>
      </c>
      <c r="C241" s="37" t="s">
        <v>20</v>
      </c>
      <c r="D241" s="34">
        <v>100</v>
      </c>
      <c r="E241" s="38">
        <v>141.69</v>
      </c>
      <c r="F241" s="39" t="s">
        <v>4</v>
      </c>
      <c r="G241" s="40" t="s">
        <v>21</v>
      </c>
    </row>
    <row r="242" spans="1:7">
      <c r="A242" s="35">
        <v>44963</v>
      </c>
      <c r="B242" s="36">
        <v>0.50926874999999994</v>
      </c>
      <c r="C242" s="37" t="s">
        <v>20</v>
      </c>
      <c r="D242" s="34">
        <v>38</v>
      </c>
      <c r="E242" s="38">
        <v>141.69</v>
      </c>
      <c r="F242" s="39" t="s">
        <v>4</v>
      </c>
      <c r="G242" s="40" t="s">
        <v>21</v>
      </c>
    </row>
    <row r="243" spans="1:7">
      <c r="A243" s="35">
        <v>44963</v>
      </c>
      <c r="B243" s="36">
        <v>0.50926874999999994</v>
      </c>
      <c r="C243" s="37" t="s">
        <v>20</v>
      </c>
      <c r="D243" s="34">
        <v>38</v>
      </c>
      <c r="E243" s="38">
        <v>141.69</v>
      </c>
      <c r="F243" s="39" t="s">
        <v>4</v>
      </c>
      <c r="G243" s="40" t="s">
        <v>21</v>
      </c>
    </row>
    <row r="244" spans="1:7">
      <c r="A244" s="35">
        <v>44963</v>
      </c>
      <c r="B244" s="36">
        <v>0.50947858796296308</v>
      </c>
      <c r="C244" s="37" t="s">
        <v>20</v>
      </c>
      <c r="D244" s="34">
        <v>21</v>
      </c>
      <c r="E244" s="38">
        <v>141.63999999999999</v>
      </c>
      <c r="F244" s="39" t="s">
        <v>4</v>
      </c>
      <c r="G244" s="40" t="s">
        <v>6</v>
      </c>
    </row>
    <row r="245" spans="1:7">
      <c r="A245" s="35">
        <v>44963</v>
      </c>
      <c r="B245" s="36">
        <v>0.50947858796296308</v>
      </c>
      <c r="C245" s="37" t="s">
        <v>20</v>
      </c>
      <c r="D245" s="34">
        <v>30</v>
      </c>
      <c r="E245" s="38">
        <v>141.63999999999999</v>
      </c>
      <c r="F245" s="39" t="s">
        <v>4</v>
      </c>
      <c r="G245" s="40" t="s">
        <v>6</v>
      </c>
    </row>
    <row r="246" spans="1:7">
      <c r="A246" s="35">
        <v>44963</v>
      </c>
      <c r="B246" s="36">
        <v>0.50947858796296308</v>
      </c>
      <c r="C246" s="37" t="s">
        <v>20</v>
      </c>
      <c r="D246" s="34">
        <v>49</v>
      </c>
      <c r="E246" s="38">
        <v>141.63999999999999</v>
      </c>
      <c r="F246" s="39" t="s">
        <v>4</v>
      </c>
      <c r="G246" s="40" t="s">
        <v>6</v>
      </c>
    </row>
    <row r="247" spans="1:7">
      <c r="A247" s="35">
        <v>44963</v>
      </c>
      <c r="B247" s="36">
        <v>0.50996064814814823</v>
      </c>
      <c r="C247" s="37" t="s">
        <v>20</v>
      </c>
      <c r="D247" s="34">
        <v>19</v>
      </c>
      <c r="E247" s="38">
        <v>141.62</v>
      </c>
      <c r="F247" s="39" t="s">
        <v>4</v>
      </c>
      <c r="G247" s="40" t="s">
        <v>21</v>
      </c>
    </row>
    <row r="248" spans="1:7">
      <c r="A248" s="35">
        <v>44963</v>
      </c>
      <c r="B248" s="36">
        <v>0.50996064814814823</v>
      </c>
      <c r="C248" s="37" t="s">
        <v>20</v>
      </c>
      <c r="D248" s="34">
        <v>25</v>
      </c>
      <c r="E248" s="38">
        <v>141.62</v>
      </c>
      <c r="F248" s="39" t="s">
        <v>4</v>
      </c>
      <c r="G248" s="40" t="s">
        <v>21</v>
      </c>
    </row>
    <row r="249" spans="1:7">
      <c r="A249" s="35">
        <v>44963</v>
      </c>
      <c r="B249" s="36">
        <v>0.51084467592592597</v>
      </c>
      <c r="C249" s="37" t="s">
        <v>20</v>
      </c>
      <c r="D249" s="34">
        <v>7</v>
      </c>
      <c r="E249" s="38">
        <v>141.62</v>
      </c>
      <c r="F249" s="39" t="s">
        <v>4</v>
      </c>
      <c r="G249" s="40" t="s">
        <v>22</v>
      </c>
    </row>
    <row r="250" spans="1:7">
      <c r="A250" s="35">
        <v>44963</v>
      </c>
      <c r="B250" s="36">
        <v>0.51084467592592597</v>
      </c>
      <c r="C250" s="37" t="s">
        <v>20</v>
      </c>
      <c r="D250" s="34">
        <v>22</v>
      </c>
      <c r="E250" s="38">
        <v>141.62</v>
      </c>
      <c r="F250" s="39" t="s">
        <v>4</v>
      </c>
      <c r="G250" s="40" t="s">
        <v>22</v>
      </c>
    </row>
    <row r="251" spans="1:7">
      <c r="A251" s="35">
        <v>44963</v>
      </c>
      <c r="B251" s="36">
        <v>0.51084467592592597</v>
      </c>
      <c r="C251" s="37" t="s">
        <v>20</v>
      </c>
      <c r="D251" s="34">
        <v>71</v>
      </c>
      <c r="E251" s="38">
        <v>141.62</v>
      </c>
      <c r="F251" s="39" t="s">
        <v>4</v>
      </c>
      <c r="G251" s="40" t="s">
        <v>22</v>
      </c>
    </row>
    <row r="252" spans="1:7">
      <c r="A252" s="35">
        <v>44963</v>
      </c>
      <c r="B252" s="36">
        <v>0.51084467592592597</v>
      </c>
      <c r="C252" s="37" t="s">
        <v>20</v>
      </c>
      <c r="D252" s="34">
        <v>22</v>
      </c>
      <c r="E252" s="38">
        <v>141.62</v>
      </c>
      <c r="F252" s="39" t="s">
        <v>4</v>
      </c>
      <c r="G252" s="40" t="s">
        <v>21</v>
      </c>
    </row>
    <row r="253" spans="1:7">
      <c r="A253" s="35">
        <v>44963</v>
      </c>
      <c r="B253" s="36">
        <v>0.51084467592592597</v>
      </c>
      <c r="C253" s="37" t="s">
        <v>20</v>
      </c>
      <c r="D253" s="34">
        <v>22</v>
      </c>
      <c r="E253" s="38">
        <v>141.62</v>
      </c>
      <c r="F253" s="39" t="s">
        <v>4</v>
      </c>
      <c r="G253" s="40" t="s">
        <v>21</v>
      </c>
    </row>
    <row r="254" spans="1:7">
      <c r="A254" s="35">
        <v>44963</v>
      </c>
      <c r="B254" s="36">
        <v>0.51084467592592597</v>
      </c>
      <c r="C254" s="37" t="s">
        <v>20</v>
      </c>
      <c r="D254" s="34">
        <v>56</v>
      </c>
      <c r="E254" s="38">
        <v>141.62</v>
      </c>
      <c r="F254" s="39" t="s">
        <v>4</v>
      </c>
      <c r="G254" s="40" t="s">
        <v>21</v>
      </c>
    </row>
    <row r="255" spans="1:7">
      <c r="A255" s="35">
        <v>44963</v>
      </c>
      <c r="B255" s="36">
        <v>0.51084467592592597</v>
      </c>
      <c r="C255" s="37" t="s">
        <v>20</v>
      </c>
      <c r="D255" s="34">
        <v>100</v>
      </c>
      <c r="E255" s="38">
        <v>141.62</v>
      </c>
      <c r="F255" s="39" t="s">
        <v>4</v>
      </c>
      <c r="G255" s="40" t="s">
        <v>21</v>
      </c>
    </row>
    <row r="256" spans="1:7">
      <c r="A256" s="35">
        <v>44963</v>
      </c>
      <c r="B256" s="36">
        <v>0.51422731481481487</v>
      </c>
      <c r="C256" s="37" t="s">
        <v>20</v>
      </c>
      <c r="D256" s="34">
        <v>44</v>
      </c>
      <c r="E256" s="38">
        <v>141.57</v>
      </c>
      <c r="F256" s="39" t="s">
        <v>4</v>
      </c>
      <c r="G256" s="40" t="s">
        <v>6</v>
      </c>
    </row>
    <row r="257" spans="1:7">
      <c r="A257" s="35">
        <v>44963</v>
      </c>
      <c r="B257" s="36">
        <v>0.51422731481481487</v>
      </c>
      <c r="C257" s="37" t="s">
        <v>20</v>
      </c>
      <c r="D257" s="34">
        <v>56</v>
      </c>
      <c r="E257" s="38">
        <v>141.57</v>
      </c>
      <c r="F257" s="39" t="s">
        <v>4</v>
      </c>
      <c r="G257" s="40" t="s">
        <v>6</v>
      </c>
    </row>
    <row r="258" spans="1:7">
      <c r="A258" s="35">
        <v>44963</v>
      </c>
      <c r="B258" s="36">
        <v>0.51901030092592604</v>
      </c>
      <c r="C258" s="37" t="s">
        <v>20</v>
      </c>
      <c r="D258" s="34">
        <v>1</v>
      </c>
      <c r="E258" s="38">
        <v>141.52000000000001</v>
      </c>
      <c r="F258" s="39" t="s">
        <v>4</v>
      </c>
      <c r="G258" s="40" t="s">
        <v>21</v>
      </c>
    </row>
    <row r="259" spans="1:7">
      <c r="A259" s="35">
        <v>44963</v>
      </c>
      <c r="B259" s="36">
        <v>0.52052615740740737</v>
      </c>
      <c r="C259" s="37" t="s">
        <v>20</v>
      </c>
      <c r="D259" s="34">
        <v>1</v>
      </c>
      <c r="E259" s="38">
        <v>141.53</v>
      </c>
      <c r="F259" s="39" t="s">
        <v>4</v>
      </c>
      <c r="G259" s="40" t="s">
        <v>5</v>
      </c>
    </row>
    <row r="260" spans="1:7">
      <c r="A260" s="35">
        <v>44963</v>
      </c>
      <c r="B260" s="36">
        <v>0.52052615740740737</v>
      </c>
      <c r="C260" s="37" t="s">
        <v>20</v>
      </c>
      <c r="D260" s="34">
        <v>12</v>
      </c>
      <c r="E260" s="38">
        <v>141.53</v>
      </c>
      <c r="F260" s="39" t="s">
        <v>4</v>
      </c>
      <c r="G260" s="40" t="s">
        <v>5</v>
      </c>
    </row>
    <row r="261" spans="1:7">
      <c r="A261" s="35">
        <v>44963</v>
      </c>
      <c r="B261" s="36">
        <v>0.52052615740740737</v>
      </c>
      <c r="C261" s="37" t="s">
        <v>20</v>
      </c>
      <c r="D261" s="34">
        <v>15</v>
      </c>
      <c r="E261" s="38">
        <v>141.53</v>
      </c>
      <c r="F261" s="39" t="s">
        <v>4</v>
      </c>
      <c r="G261" s="40" t="s">
        <v>5</v>
      </c>
    </row>
    <row r="262" spans="1:7">
      <c r="A262" s="35">
        <v>44963</v>
      </c>
      <c r="B262" s="36">
        <v>0.52052615740740737</v>
      </c>
      <c r="C262" s="37" t="s">
        <v>20</v>
      </c>
      <c r="D262" s="34">
        <v>15</v>
      </c>
      <c r="E262" s="38">
        <v>141.53</v>
      </c>
      <c r="F262" s="39" t="s">
        <v>4</v>
      </c>
      <c r="G262" s="40" t="s">
        <v>5</v>
      </c>
    </row>
    <row r="263" spans="1:7">
      <c r="A263" s="35">
        <v>44963</v>
      </c>
      <c r="B263" s="36">
        <v>0.52052615740740737</v>
      </c>
      <c r="C263" s="37" t="s">
        <v>20</v>
      </c>
      <c r="D263" s="34">
        <v>28</v>
      </c>
      <c r="E263" s="38">
        <v>141.53</v>
      </c>
      <c r="F263" s="39" t="s">
        <v>4</v>
      </c>
      <c r="G263" s="40" t="s">
        <v>5</v>
      </c>
    </row>
    <row r="264" spans="1:7">
      <c r="A264" s="35">
        <v>44963</v>
      </c>
      <c r="B264" s="36">
        <v>0.52052615740740737</v>
      </c>
      <c r="C264" s="37" t="s">
        <v>20</v>
      </c>
      <c r="D264" s="34">
        <v>30</v>
      </c>
      <c r="E264" s="38">
        <v>141.53</v>
      </c>
      <c r="F264" s="39" t="s">
        <v>4</v>
      </c>
      <c r="G264" s="40" t="s">
        <v>5</v>
      </c>
    </row>
    <row r="265" spans="1:7">
      <c r="A265" s="35">
        <v>44963</v>
      </c>
      <c r="B265" s="36">
        <v>0.52052615740740737</v>
      </c>
      <c r="C265" s="37" t="s">
        <v>20</v>
      </c>
      <c r="D265" s="34">
        <v>9</v>
      </c>
      <c r="E265" s="38">
        <v>141.52000000000001</v>
      </c>
      <c r="F265" s="39" t="s">
        <v>4</v>
      </c>
      <c r="G265" s="40" t="s">
        <v>21</v>
      </c>
    </row>
    <row r="266" spans="1:7">
      <c r="A266" s="35">
        <v>44963</v>
      </c>
      <c r="B266" s="36">
        <v>0.52052615740740737</v>
      </c>
      <c r="C266" s="37" t="s">
        <v>20</v>
      </c>
      <c r="D266" s="34">
        <v>30</v>
      </c>
      <c r="E266" s="38">
        <v>141.52000000000001</v>
      </c>
      <c r="F266" s="39" t="s">
        <v>4</v>
      </c>
      <c r="G266" s="40" t="s">
        <v>21</v>
      </c>
    </row>
    <row r="267" spans="1:7">
      <c r="A267" s="35">
        <v>44963</v>
      </c>
      <c r="B267" s="36">
        <v>0.52052615740740737</v>
      </c>
      <c r="C267" s="37" t="s">
        <v>20</v>
      </c>
      <c r="D267" s="34">
        <v>60</v>
      </c>
      <c r="E267" s="38">
        <v>141.52000000000001</v>
      </c>
      <c r="F267" s="39" t="s">
        <v>4</v>
      </c>
      <c r="G267" s="40" t="s">
        <v>21</v>
      </c>
    </row>
    <row r="268" spans="1:7">
      <c r="A268" s="35">
        <v>44963</v>
      </c>
      <c r="B268" s="36">
        <v>0.52052615740740737</v>
      </c>
      <c r="C268" s="37" t="s">
        <v>20</v>
      </c>
      <c r="D268" s="34">
        <v>100</v>
      </c>
      <c r="E268" s="38">
        <v>141.52000000000001</v>
      </c>
      <c r="F268" s="39" t="s">
        <v>4</v>
      </c>
      <c r="G268" s="40" t="s">
        <v>21</v>
      </c>
    </row>
    <row r="269" spans="1:7">
      <c r="A269" s="35">
        <v>44963</v>
      </c>
      <c r="B269" s="36">
        <v>0.52150520833333336</v>
      </c>
      <c r="C269" s="37" t="s">
        <v>20</v>
      </c>
      <c r="D269" s="34">
        <v>100</v>
      </c>
      <c r="E269" s="38">
        <v>141.53</v>
      </c>
      <c r="F269" s="39" t="s">
        <v>4</v>
      </c>
      <c r="G269" s="40" t="s">
        <v>21</v>
      </c>
    </row>
    <row r="270" spans="1:7">
      <c r="A270" s="35">
        <v>44963</v>
      </c>
      <c r="B270" s="36">
        <v>0.52150520833333336</v>
      </c>
      <c r="C270" s="37" t="s">
        <v>20</v>
      </c>
      <c r="D270" s="34">
        <v>100</v>
      </c>
      <c r="E270" s="38">
        <v>141.53</v>
      </c>
      <c r="F270" s="39" t="s">
        <v>4</v>
      </c>
      <c r="G270" s="40" t="s">
        <v>21</v>
      </c>
    </row>
    <row r="271" spans="1:7">
      <c r="A271" s="35">
        <v>44963</v>
      </c>
      <c r="B271" s="36">
        <v>0.52736712962962962</v>
      </c>
      <c r="C271" s="37" t="s">
        <v>20</v>
      </c>
      <c r="D271" s="34">
        <v>100</v>
      </c>
      <c r="E271" s="38">
        <v>141.5</v>
      </c>
      <c r="F271" s="39" t="s">
        <v>4</v>
      </c>
      <c r="G271" s="40" t="s">
        <v>36</v>
      </c>
    </row>
    <row r="272" spans="1:7">
      <c r="A272" s="35">
        <v>44963</v>
      </c>
      <c r="B272" s="36">
        <v>0.52838587962962968</v>
      </c>
      <c r="C272" s="37" t="s">
        <v>20</v>
      </c>
      <c r="D272" s="34">
        <v>9</v>
      </c>
      <c r="E272" s="38">
        <v>141.4</v>
      </c>
      <c r="F272" s="39" t="s">
        <v>4</v>
      </c>
      <c r="G272" s="40" t="s">
        <v>6</v>
      </c>
    </row>
    <row r="273" spans="1:7">
      <c r="A273" s="35">
        <v>44963</v>
      </c>
      <c r="B273" s="36">
        <v>0.53383090277777778</v>
      </c>
      <c r="C273" s="37" t="s">
        <v>20</v>
      </c>
      <c r="D273" s="34">
        <v>9</v>
      </c>
      <c r="E273" s="38">
        <v>141.46</v>
      </c>
      <c r="F273" s="39" t="s">
        <v>4</v>
      </c>
      <c r="G273" s="40" t="s">
        <v>21</v>
      </c>
    </row>
    <row r="274" spans="1:7">
      <c r="A274" s="35">
        <v>44963</v>
      </c>
      <c r="B274" s="36">
        <v>0.53383090277777778</v>
      </c>
      <c r="C274" s="37" t="s">
        <v>20</v>
      </c>
      <c r="D274" s="34">
        <v>100</v>
      </c>
      <c r="E274" s="38">
        <v>141.46</v>
      </c>
      <c r="F274" s="39" t="s">
        <v>4</v>
      </c>
      <c r="G274" s="40" t="s">
        <v>21</v>
      </c>
    </row>
    <row r="275" spans="1:7">
      <c r="A275" s="35">
        <v>44963</v>
      </c>
      <c r="B275" s="36">
        <v>0.53394872685185191</v>
      </c>
      <c r="C275" s="37" t="s">
        <v>20</v>
      </c>
      <c r="D275" s="34">
        <v>91</v>
      </c>
      <c r="E275" s="38">
        <v>141.4</v>
      </c>
      <c r="F275" s="39" t="s">
        <v>4</v>
      </c>
      <c r="G275" s="40" t="s">
        <v>6</v>
      </c>
    </row>
    <row r="276" spans="1:7">
      <c r="A276" s="35">
        <v>44963</v>
      </c>
      <c r="B276" s="36">
        <v>0.53394872685185191</v>
      </c>
      <c r="C276" s="37" t="s">
        <v>20</v>
      </c>
      <c r="D276" s="34">
        <v>100</v>
      </c>
      <c r="E276" s="38">
        <v>141.4</v>
      </c>
      <c r="F276" s="39" t="s">
        <v>4</v>
      </c>
      <c r="G276" s="40" t="s">
        <v>6</v>
      </c>
    </row>
    <row r="277" spans="1:7">
      <c r="A277" s="35">
        <v>44963</v>
      </c>
      <c r="B277" s="36">
        <v>0.53589502314814819</v>
      </c>
      <c r="C277" s="37" t="s">
        <v>20</v>
      </c>
      <c r="D277" s="34">
        <v>49</v>
      </c>
      <c r="E277" s="38">
        <v>141.35</v>
      </c>
      <c r="F277" s="39" t="s">
        <v>4</v>
      </c>
      <c r="G277" s="40" t="s">
        <v>21</v>
      </c>
    </row>
    <row r="278" spans="1:7">
      <c r="A278" s="35">
        <v>44963</v>
      </c>
      <c r="B278" s="36">
        <v>0.53589502314814819</v>
      </c>
      <c r="C278" s="37" t="s">
        <v>20</v>
      </c>
      <c r="D278" s="34">
        <v>49</v>
      </c>
      <c r="E278" s="38">
        <v>141.35</v>
      </c>
      <c r="F278" s="39" t="s">
        <v>4</v>
      </c>
      <c r="G278" s="40" t="s">
        <v>21</v>
      </c>
    </row>
    <row r="279" spans="1:7">
      <c r="A279" s="35">
        <v>44963</v>
      </c>
      <c r="B279" s="36">
        <v>0.53589502314814819</v>
      </c>
      <c r="C279" s="37" t="s">
        <v>20</v>
      </c>
      <c r="D279" s="34">
        <v>51</v>
      </c>
      <c r="E279" s="38">
        <v>141.35</v>
      </c>
      <c r="F279" s="39" t="s">
        <v>4</v>
      </c>
      <c r="G279" s="40" t="s">
        <v>21</v>
      </c>
    </row>
    <row r="280" spans="1:7">
      <c r="A280" s="35">
        <v>44963</v>
      </c>
      <c r="B280" s="36">
        <v>0.53589502314814819</v>
      </c>
      <c r="C280" s="37" t="s">
        <v>20</v>
      </c>
      <c r="D280" s="34">
        <v>51</v>
      </c>
      <c r="E280" s="38">
        <v>141.35</v>
      </c>
      <c r="F280" s="39" t="s">
        <v>4</v>
      </c>
      <c r="G280" s="40" t="s">
        <v>21</v>
      </c>
    </row>
    <row r="281" spans="1:7">
      <c r="A281" s="35">
        <v>44963</v>
      </c>
      <c r="B281" s="36">
        <v>0.5495740740740741</v>
      </c>
      <c r="C281" s="37" t="s">
        <v>20</v>
      </c>
      <c r="D281" s="34">
        <v>24</v>
      </c>
      <c r="E281" s="38">
        <v>141.47</v>
      </c>
      <c r="F281" s="39" t="s">
        <v>4</v>
      </c>
      <c r="G281" s="40" t="s">
        <v>32</v>
      </c>
    </row>
    <row r="282" spans="1:7">
      <c r="A282" s="35">
        <v>44963</v>
      </c>
      <c r="B282" s="36">
        <v>0.5495740740740741</v>
      </c>
      <c r="C282" s="37" t="s">
        <v>20</v>
      </c>
      <c r="D282" s="34">
        <v>76</v>
      </c>
      <c r="E282" s="38">
        <v>141.47</v>
      </c>
      <c r="F282" s="39" t="s">
        <v>4</v>
      </c>
      <c r="G282" s="40" t="s">
        <v>32</v>
      </c>
    </row>
    <row r="283" spans="1:7">
      <c r="A283" s="35">
        <v>44963</v>
      </c>
      <c r="B283" s="36">
        <v>0.5495740740740741</v>
      </c>
      <c r="C283" s="37" t="s">
        <v>20</v>
      </c>
      <c r="D283" s="34">
        <v>100</v>
      </c>
      <c r="E283" s="38">
        <v>141.47</v>
      </c>
      <c r="F283" s="39" t="s">
        <v>4</v>
      </c>
      <c r="G283" s="40" t="s">
        <v>32</v>
      </c>
    </row>
    <row r="284" spans="1:7">
      <c r="A284" s="35">
        <v>44963</v>
      </c>
      <c r="B284" s="36">
        <v>0.55786215277777784</v>
      </c>
      <c r="C284" s="37" t="s">
        <v>20</v>
      </c>
      <c r="D284" s="34">
        <v>1</v>
      </c>
      <c r="E284" s="38">
        <v>141.78</v>
      </c>
      <c r="F284" s="39" t="s">
        <v>4</v>
      </c>
      <c r="G284" s="40" t="s">
        <v>6</v>
      </c>
    </row>
    <row r="285" spans="1:7">
      <c r="A285" s="35">
        <v>44963</v>
      </c>
      <c r="B285" s="36">
        <v>0.55786215277777784</v>
      </c>
      <c r="C285" s="37" t="s">
        <v>20</v>
      </c>
      <c r="D285" s="34">
        <v>100</v>
      </c>
      <c r="E285" s="38">
        <v>141.78</v>
      </c>
      <c r="F285" s="39" t="s">
        <v>4</v>
      </c>
      <c r="G285" s="40" t="s">
        <v>6</v>
      </c>
    </row>
    <row r="286" spans="1:7">
      <c r="A286" s="35">
        <v>44963</v>
      </c>
      <c r="B286" s="36">
        <v>0.55786215277777784</v>
      </c>
      <c r="C286" s="37" t="s">
        <v>20</v>
      </c>
      <c r="D286" s="34">
        <v>99</v>
      </c>
      <c r="E286" s="38">
        <v>141.78</v>
      </c>
      <c r="F286" s="39" t="s">
        <v>4</v>
      </c>
      <c r="G286" s="40" t="s">
        <v>6</v>
      </c>
    </row>
    <row r="287" spans="1:7">
      <c r="A287" s="35">
        <v>44963</v>
      </c>
      <c r="B287" s="36">
        <v>0.55786215277777784</v>
      </c>
      <c r="C287" s="37" t="s">
        <v>20</v>
      </c>
      <c r="D287" s="34">
        <v>18</v>
      </c>
      <c r="E287" s="38">
        <v>141.77000000000001</v>
      </c>
      <c r="F287" s="39" t="s">
        <v>4</v>
      </c>
      <c r="G287" s="40" t="s">
        <v>21</v>
      </c>
    </row>
    <row r="288" spans="1:7">
      <c r="A288" s="35">
        <v>44963</v>
      </c>
      <c r="B288" s="36">
        <v>0.55786215277777784</v>
      </c>
      <c r="C288" s="37" t="s">
        <v>20</v>
      </c>
      <c r="D288" s="34">
        <v>82</v>
      </c>
      <c r="E288" s="38">
        <v>141.77000000000001</v>
      </c>
      <c r="F288" s="39" t="s">
        <v>4</v>
      </c>
      <c r="G288" s="40" t="s">
        <v>21</v>
      </c>
    </row>
    <row r="289" spans="1:7">
      <c r="A289" s="35">
        <v>44963</v>
      </c>
      <c r="B289" s="36">
        <v>0.55788032407407406</v>
      </c>
      <c r="C289" s="37" t="s">
        <v>20</v>
      </c>
      <c r="D289" s="34">
        <v>20</v>
      </c>
      <c r="E289" s="38">
        <v>141.72999999999999</v>
      </c>
      <c r="F289" s="39" t="s">
        <v>4</v>
      </c>
      <c r="G289" s="40" t="s">
        <v>6</v>
      </c>
    </row>
    <row r="290" spans="1:7">
      <c r="A290" s="35">
        <v>44963</v>
      </c>
      <c r="B290" s="36">
        <v>0.55788032407407406</v>
      </c>
      <c r="C290" s="37" t="s">
        <v>20</v>
      </c>
      <c r="D290" s="34">
        <v>80</v>
      </c>
      <c r="E290" s="38">
        <v>141.72999999999999</v>
      </c>
      <c r="F290" s="39" t="s">
        <v>4</v>
      </c>
      <c r="G290" s="40" t="s">
        <v>6</v>
      </c>
    </row>
    <row r="291" spans="1:7">
      <c r="A291" s="35">
        <v>44963</v>
      </c>
      <c r="B291" s="36">
        <v>0.56034942129629639</v>
      </c>
      <c r="C291" s="37" t="s">
        <v>20</v>
      </c>
      <c r="D291" s="34">
        <v>8</v>
      </c>
      <c r="E291" s="38">
        <v>141.82</v>
      </c>
      <c r="F291" s="39" t="s">
        <v>4</v>
      </c>
      <c r="G291" s="40" t="s">
        <v>21</v>
      </c>
    </row>
    <row r="292" spans="1:7">
      <c r="A292" s="35">
        <v>44963</v>
      </c>
      <c r="B292" s="36">
        <v>0.56034942129629639</v>
      </c>
      <c r="C292" s="37" t="s">
        <v>20</v>
      </c>
      <c r="D292" s="34">
        <v>32</v>
      </c>
      <c r="E292" s="38">
        <v>141.82</v>
      </c>
      <c r="F292" s="39" t="s">
        <v>4</v>
      </c>
      <c r="G292" s="40" t="s">
        <v>21</v>
      </c>
    </row>
    <row r="293" spans="1:7">
      <c r="A293" s="35">
        <v>44963</v>
      </c>
      <c r="B293" s="36">
        <v>0.56034942129629639</v>
      </c>
      <c r="C293" s="37" t="s">
        <v>20</v>
      </c>
      <c r="D293" s="34">
        <v>60</v>
      </c>
      <c r="E293" s="38">
        <v>141.82</v>
      </c>
      <c r="F293" s="39" t="s">
        <v>4</v>
      </c>
      <c r="G293" s="40" t="s">
        <v>21</v>
      </c>
    </row>
    <row r="294" spans="1:7">
      <c r="A294" s="35">
        <v>44963</v>
      </c>
      <c r="B294" s="36">
        <v>0.56133263888888896</v>
      </c>
      <c r="C294" s="37" t="s">
        <v>20</v>
      </c>
      <c r="D294" s="34">
        <v>200</v>
      </c>
      <c r="E294" s="38">
        <v>141.81</v>
      </c>
      <c r="F294" s="39" t="s">
        <v>4</v>
      </c>
      <c r="G294" s="40" t="s">
        <v>21</v>
      </c>
    </row>
    <row r="295" spans="1:7">
      <c r="A295" s="35">
        <v>44963</v>
      </c>
      <c r="B295" s="36">
        <v>0.56276550925925928</v>
      </c>
      <c r="C295" s="37" t="s">
        <v>20</v>
      </c>
      <c r="D295" s="34">
        <v>200</v>
      </c>
      <c r="E295" s="38">
        <v>141.97999999999999</v>
      </c>
      <c r="F295" s="39" t="s">
        <v>4</v>
      </c>
      <c r="G295" s="40" t="s">
        <v>21</v>
      </c>
    </row>
    <row r="296" spans="1:7">
      <c r="A296" s="35">
        <v>44963</v>
      </c>
      <c r="B296" s="36">
        <v>0.56371597222222225</v>
      </c>
      <c r="C296" s="37" t="s">
        <v>20</v>
      </c>
      <c r="D296" s="34">
        <v>1</v>
      </c>
      <c r="E296" s="38">
        <v>141.96</v>
      </c>
      <c r="F296" s="39" t="s">
        <v>4</v>
      </c>
      <c r="G296" s="40" t="s">
        <v>21</v>
      </c>
    </row>
    <row r="297" spans="1:7">
      <c r="A297" s="35">
        <v>44963</v>
      </c>
      <c r="B297" s="36">
        <v>0.56371597222222225</v>
      </c>
      <c r="C297" s="37" t="s">
        <v>20</v>
      </c>
      <c r="D297" s="34">
        <v>99</v>
      </c>
      <c r="E297" s="38">
        <v>141.96</v>
      </c>
      <c r="F297" s="39" t="s">
        <v>4</v>
      </c>
      <c r="G297" s="40" t="s">
        <v>21</v>
      </c>
    </row>
    <row r="298" spans="1:7">
      <c r="A298" s="35">
        <v>44963</v>
      </c>
      <c r="B298" s="36">
        <v>0.56371597222222225</v>
      </c>
      <c r="C298" s="37" t="s">
        <v>20</v>
      </c>
      <c r="D298" s="34">
        <v>100</v>
      </c>
      <c r="E298" s="38">
        <v>141.96</v>
      </c>
      <c r="F298" s="39" t="s">
        <v>4</v>
      </c>
      <c r="G298" s="40" t="s">
        <v>21</v>
      </c>
    </row>
    <row r="299" spans="1:7">
      <c r="A299" s="35">
        <v>44963</v>
      </c>
      <c r="B299" s="36">
        <v>0.56997800925925934</v>
      </c>
      <c r="C299" s="37" t="s">
        <v>20</v>
      </c>
      <c r="D299" s="34">
        <v>2</v>
      </c>
      <c r="E299" s="38">
        <v>141.94999999999999</v>
      </c>
      <c r="F299" s="39" t="s">
        <v>4</v>
      </c>
      <c r="G299" s="40" t="s">
        <v>21</v>
      </c>
    </row>
    <row r="300" spans="1:7">
      <c r="A300" s="35">
        <v>44963</v>
      </c>
      <c r="B300" s="36">
        <v>0.56997800925925934</v>
      </c>
      <c r="C300" s="37" t="s">
        <v>20</v>
      </c>
      <c r="D300" s="34">
        <v>2</v>
      </c>
      <c r="E300" s="38">
        <v>141.94999999999999</v>
      </c>
      <c r="F300" s="39" t="s">
        <v>4</v>
      </c>
      <c r="G300" s="40" t="s">
        <v>21</v>
      </c>
    </row>
    <row r="301" spans="1:7">
      <c r="A301" s="35">
        <v>44963</v>
      </c>
      <c r="B301" s="36">
        <v>0.56997800925925934</v>
      </c>
      <c r="C301" s="37" t="s">
        <v>20</v>
      </c>
      <c r="D301" s="34">
        <v>2</v>
      </c>
      <c r="E301" s="38">
        <v>141.94999999999999</v>
      </c>
      <c r="F301" s="39" t="s">
        <v>4</v>
      </c>
      <c r="G301" s="40" t="s">
        <v>21</v>
      </c>
    </row>
    <row r="302" spans="1:7">
      <c r="A302" s="35">
        <v>44963</v>
      </c>
      <c r="B302" s="36">
        <v>0.56997800925925934</v>
      </c>
      <c r="C302" s="37" t="s">
        <v>20</v>
      </c>
      <c r="D302" s="34">
        <v>2</v>
      </c>
      <c r="E302" s="38">
        <v>141.94999999999999</v>
      </c>
      <c r="F302" s="39" t="s">
        <v>4</v>
      </c>
      <c r="G302" s="40" t="s">
        <v>21</v>
      </c>
    </row>
    <row r="303" spans="1:7">
      <c r="A303" s="35">
        <v>44963</v>
      </c>
      <c r="B303" s="36">
        <v>0.56997800925925934</v>
      </c>
      <c r="C303" s="37" t="s">
        <v>20</v>
      </c>
      <c r="D303" s="34">
        <v>2</v>
      </c>
      <c r="E303" s="38">
        <v>141.94999999999999</v>
      </c>
      <c r="F303" s="39" t="s">
        <v>4</v>
      </c>
      <c r="G303" s="40" t="s">
        <v>21</v>
      </c>
    </row>
    <row r="304" spans="1:7">
      <c r="A304" s="35">
        <v>44963</v>
      </c>
      <c r="B304" s="36">
        <v>0.56997800925925934</v>
      </c>
      <c r="C304" s="37" t="s">
        <v>20</v>
      </c>
      <c r="D304" s="34">
        <v>90</v>
      </c>
      <c r="E304" s="38">
        <v>141.94999999999999</v>
      </c>
      <c r="F304" s="39" t="s">
        <v>4</v>
      </c>
      <c r="G304" s="40" t="s">
        <v>21</v>
      </c>
    </row>
    <row r="305" spans="1:7">
      <c r="A305" s="35">
        <v>44963</v>
      </c>
      <c r="B305" s="36">
        <v>0.56997800925925934</v>
      </c>
      <c r="C305" s="37" t="s">
        <v>20</v>
      </c>
      <c r="D305" s="34">
        <v>100</v>
      </c>
      <c r="E305" s="38">
        <v>141.94999999999999</v>
      </c>
      <c r="F305" s="39" t="s">
        <v>4</v>
      </c>
      <c r="G305" s="40" t="s">
        <v>21</v>
      </c>
    </row>
    <row r="306" spans="1:7">
      <c r="A306" s="35">
        <v>44963</v>
      </c>
      <c r="B306" s="36">
        <v>0.5708381944444445</v>
      </c>
      <c r="C306" s="37" t="s">
        <v>20</v>
      </c>
      <c r="D306" s="34">
        <v>3</v>
      </c>
      <c r="E306" s="38">
        <v>141.83000000000001</v>
      </c>
      <c r="F306" s="39" t="s">
        <v>4</v>
      </c>
      <c r="G306" s="40" t="s">
        <v>21</v>
      </c>
    </row>
    <row r="307" spans="1:7">
      <c r="A307" s="35">
        <v>44963</v>
      </c>
      <c r="B307" s="36">
        <v>0.5708381944444445</v>
      </c>
      <c r="C307" s="37" t="s">
        <v>20</v>
      </c>
      <c r="D307" s="34">
        <v>13</v>
      </c>
      <c r="E307" s="38">
        <v>141.83000000000001</v>
      </c>
      <c r="F307" s="39" t="s">
        <v>4</v>
      </c>
      <c r="G307" s="40" t="s">
        <v>21</v>
      </c>
    </row>
    <row r="308" spans="1:7">
      <c r="A308" s="35">
        <v>44963</v>
      </c>
      <c r="B308" s="36">
        <v>0.5708381944444445</v>
      </c>
      <c r="C308" s="37" t="s">
        <v>20</v>
      </c>
      <c r="D308" s="34">
        <v>87</v>
      </c>
      <c r="E308" s="38">
        <v>141.83000000000001</v>
      </c>
      <c r="F308" s="39" t="s">
        <v>4</v>
      </c>
      <c r="G308" s="40" t="s">
        <v>21</v>
      </c>
    </row>
    <row r="309" spans="1:7">
      <c r="A309" s="35">
        <v>44963</v>
      </c>
      <c r="B309" s="36">
        <v>0.57086724537037037</v>
      </c>
      <c r="C309" s="37" t="s">
        <v>20</v>
      </c>
      <c r="D309" s="34">
        <v>1</v>
      </c>
      <c r="E309" s="38">
        <v>141.83000000000001</v>
      </c>
      <c r="F309" s="39" t="s">
        <v>4</v>
      </c>
      <c r="G309" s="40" t="s">
        <v>21</v>
      </c>
    </row>
    <row r="310" spans="1:7">
      <c r="A310" s="35">
        <v>44963</v>
      </c>
      <c r="B310" s="36">
        <v>0.57179050925925923</v>
      </c>
      <c r="C310" s="37" t="s">
        <v>20</v>
      </c>
      <c r="D310" s="34">
        <v>43</v>
      </c>
      <c r="E310" s="38">
        <v>141.83000000000001</v>
      </c>
      <c r="F310" s="39" t="s">
        <v>4</v>
      </c>
      <c r="G310" s="40" t="s">
        <v>21</v>
      </c>
    </row>
    <row r="311" spans="1:7">
      <c r="A311" s="35">
        <v>44963</v>
      </c>
      <c r="B311" s="36">
        <v>0.57179050925925923</v>
      </c>
      <c r="C311" s="37" t="s">
        <v>20</v>
      </c>
      <c r="D311" s="34">
        <v>53</v>
      </c>
      <c r="E311" s="38">
        <v>141.83000000000001</v>
      </c>
      <c r="F311" s="39" t="s">
        <v>4</v>
      </c>
      <c r="G311" s="40" t="s">
        <v>21</v>
      </c>
    </row>
    <row r="312" spans="1:7">
      <c r="A312" s="35">
        <v>44963</v>
      </c>
      <c r="B312" s="36">
        <v>0.58122777777777779</v>
      </c>
      <c r="C312" s="37" t="s">
        <v>20</v>
      </c>
      <c r="D312" s="34">
        <v>12</v>
      </c>
      <c r="E312" s="38">
        <v>141.91</v>
      </c>
      <c r="F312" s="39" t="s">
        <v>4</v>
      </c>
      <c r="G312" s="40" t="s">
        <v>21</v>
      </c>
    </row>
    <row r="313" spans="1:7">
      <c r="A313" s="35">
        <v>44963</v>
      </c>
      <c r="B313" s="36">
        <v>0.58122777777777779</v>
      </c>
      <c r="C313" s="37" t="s">
        <v>20</v>
      </c>
      <c r="D313" s="34">
        <v>12</v>
      </c>
      <c r="E313" s="38">
        <v>141.91</v>
      </c>
      <c r="F313" s="39" t="s">
        <v>4</v>
      </c>
      <c r="G313" s="40" t="s">
        <v>21</v>
      </c>
    </row>
    <row r="314" spans="1:7">
      <c r="A314" s="35">
        <v>44963</v>
      </c>
      <c r="B314" s="36">
        <v>0.58122777777777779</v>
      </c>
      <c r="C314" s="37" t="s">
        <v>20</v>
      </c>
      <c r="D314" s="34">
        <v>88</v>
      </c>
      <c r="E314" s="38">
        <v>141.91</v>
      </c>
      <c r="F314" s="39" t="s">
        <v>4</v>
      </c>
      <c r="G314" s="40" t="s">
        <v>21</v>
      </c>
    </row>
    <row r="315" spans="1:7">
      <c r="A315" s="35">
        <v>44963</v>
      </c>
      <c r="B315" s="36">
        <v>0.58122777777777779</v>
      </c>
      <c r="C315" s="37" t="s">
        <v>20</v>
      </c>
      <c r="D315" s="34">
        <v>88</v>
      </c>
      <c r="E315" s="38">
        <v>141.91</v>
      </c>
      <c r="F315" s="39" t="s">
        <v>4</v>
      </c>
      <c r="G315" s="40" t="s">
        <v>21</v>
      </c>
    </row>
    <row r="316" spans="1:7">
      <c r="A316" s="35">
        <v>44963</v>
      </c>
      <c r="B316" s="36">
        <v>0.58122800925925933</v>
      </c>
      <c r="C316" s="37" t="s">
        <v>20</v>
      </c>
      <c r="D316" s="34">
        <v>100</v>
      </c>
      <c r="E316" s="38">
        <v>141.87</v>
      </c>
      <c r="F316" s="39" t="s">
        <v>4</v>
      </c>
      <c r="G316" s="40" t="s">
        <v>21</v>
      </c>
    </row>
    <row r="317" spans="1:7">
      <c r="A317" s="35">
        <v>44963</v>
      </c>
      <c r="B317" s="36">
        <v>0.58631539351851858</v>
      </c>
      <c r="C317" s="37" t="s">
        <v>20</v>
      </c>
      <c r="D317" s="34">
        <v>1</v>
      </c>
      <c r="E317" s="38">
        <v>141.88999999999999</v>
      </c>
      <c r="F317" s="39" t="s">
        <v>4</v>
      </c>
      <c r="G317" s="40" t="s">
        <v>5</v>
      </c>
    </row>
    <row r="318" spans="1:7">
      <c r="A318" s="35">
        <v>44963</v>
      </c>
      <c r="B318" s="36">
        <v>0.58631539351851858</v>
      </c>
      <c r="C318" s="37" t="s">
        <v>20</v>
      </c>
      <c r="D318" s="34">
        <v>99</v>
      </c>
      <c r="E318" s="38">
        <v>141.88999999999999</v>
      </c>
      <c r="F318" s="39" t="s">
        <v>4</v>
      </c>
      <c r="G318" s="40" t="s">
        <v>5</v>
      </c>
    </row>
    <row r="319" spans="1:7">
      <c r="A319" s="35">
        <v>44963</v>
      </c>
      <c r="B319" s="36">
        <v>0.58634317129629632</v>
      </c>
      <c r="C319" s="37" t="s">
        <v>20</v>
      </c>
      <c r="D319" s="34">
        <v>80</v>
      </c>
      <c r="E319" s="38">
        <v>141.82</v>
      </c>
      <c r="F319" s="39" t="s">
        <v>4</v>
      </c>
      <c r="G319" s="40" t="s">
        <v>21</v>
      </c>
    </row>
    <row r="320" spans="1:7">
      <c r="A320" s="35">
        <v>44963</v>
      </c>
      <c r="B320" s="36">
        <v>0.59193206018518518</v>
      </c>
      <c r="C320" s="37" t="s">
        <v>20</v>
      </c>
      <c r="D320" s="34">
        <v>4</v>
      </c>
      <c r="E320" s="38">
        <v>141.82</v>
      </c>
      <c r="F320" s="39" t="s">
        <v>4</v>
      </c>
      <c r="G320" s="40" t="s">
        <v>21</v>
      </c>
    </row>
    <row r="321" spans="1:7">
      <c r="A321" s="35">
        <v>44963</v>
      </c>
      <c r="B321" s="36">
        <v>0.59193206018518518</v>
      </c>
      <c r="C321" s="37" t="s">
        <v>20</v>
      </c>
      <c r="D321" s="34">
        <v>20</v>
      </c>
      <c r="E321" s="38">
        <v>141.82</v>
      </c>
      <c r="F321" s="39" t="s">
        <v>4</v>
      </c>
      <c r="G321" s="40" t="s">
        <v>21</v>
      </c>
    </row>
    <row r="322" spans="1:7">
      <c r="A322" s="35">
        <v>44963</v>
      </c>
      <c r="B322" s="36">
        <v>0.59193206018518518</v>
      </c>
      <c r="C322" s="37" t="s">
        <v>20</v>
      </c>
      <c r="D322" s="34">
        <v>80</v>
      </c>
      <c r="E322" s="38">
        <v>141.82</v>
      </c>
      <c r="F322" s="39" t="s">
        <v>4</v>
      </c>
      <c r="G322" s="40" t="s">
        <v>21</v>
      </c>
    </row>
    <row r="323" spans="1:7">
      <c r="A323" s="35">
        <v>44963</v>
      </c>
      <c r="B323" s="36">
        <v>0.59193206018518518</v>
      </c>
      <c r="C323" s="37" t="s">
        <v>20</v>
      </c>
      <c r="D323" s="34">
        <v>96</v>
      </c>
      <c r="E323" s="38">
        <v>141.82</v>
      </c>
      <c r="F323" s="39" t="s">
        <v>4</v>
      </c>
      <c r="G323" s="40" t="s">
        <v>21</v>
      </c>
    </row>
    <row r="324" spans="1:7">
      <c r="A324" s="35">
        <v>44963</v>
      </c>
      <c r="B324" s="36">
        <v>0.59193206018518518</v>
      </c>
      <c r="C324" s="37" t="s">
        <v>20</v>
      </c>
      <c r="D324" s="34">
        <v>100</v>
      </c>
      <c r="E324" s="38">
        <v>141.82</v>
      </c>
      <c r="F324" s="39" t="s">
        <v>4</v>
      </c>
      <c r="G324" s="40" t="s">
        <v>21</v>
      </c>
    </row>
    <row r="325" spans="1:7">
      <c r="A325" s="35">
        <v>44963</v>
      </c>
      <c r="B325" s="36">
        <v>0.59622592592592594</v>
      </c>
      <c r="C325" s="37" t="s">
        <v>20</v>
      </c>
      <c r="D325" s="34">
        <v>100</v>
      </c>
      <c r="E325" s="38">
        <v>141.63999999999999</v>
      </c>
      <c r="F325" s="39" t="s">
        <v>4</v>
      </c>
      <c r="G325" s="40" t="s">
        <v>21</v>
      </c>
    </row>
    <row r="326" spans="1:7">
      <c r="A326" s="35">
        <v>44963</v>
      </c>
      <c r="B326" s="36">
        <v>0.59623483796296295</v>
      </c>
      <c r="C326" s="37" t="s">
        <v>20</v>
      </c>
      <c r="D326" s="34">
        <v>86</v>
      </c>
      <c r="E326" s="38">
        <v>141.54</v>
      </c>
      <c r="F326" s="39" t="s">
        <v>4</v>
      </c>
      <c r="G326" s="40" t="s">
        <v>21</v>
      </c>
    </row>
    <row r="327" spans="1:7">
      <c r="A327" s="35">
        <v>44963</v>
      </c>
      <c r="B327" s="36">
        <v>0.59627430555555561</v>
      </c>
      <c r="C327" s="37" t="s">
        <v>20</v>
      </c>
      <c r="D327" s="34">
        <v>14</v>
      </c>
      <c r="E327" s="38">
        <v>141.54</v>
      </c>
      <c r="F327" s="39" t="s">
        <v>4</v>
      </c>
      <c r="G327" s="40" t="s">
        <v>21</v>
      </c>
    </row>
    <row r="328" spans="1:7">
      <c r="A328" s="35">
        <v>44963</v>
      </c>
      <c r="B328" s="36">
        <v>0.59627430555555561</v>
      </c>
      <c r="C328" s="37" t="s">
        <v>20</v>
      </c>
      <c r="D328" s="34">
        <v>100</v>
      </c>
      <c r="E328" s="38">
        <v>141.54</v>
      </c>
      <c r="F328" s="39" t="s">
        <v>4</v>
      </c>
      <c r="G328" s="40" t="s">
        <v>21</v>
      </c>
    </row>
    <row r="329" spans="1:7">
      <c r="A329" s="35">
        <v>44963</v>
      </c>
      <c r="B329" s="36">
        <v>0.59651655092592593</v>
      </c>
      <c r="C329" s="37" t="s">
        <v>20</v>
      </c>
      <c r="D329" s="34">
        <v>18</v>
      </c>
      <c r="E329" s="38">
        <v>141.31</v>
      </c>
      <c r="F329" s="39" t="s">
        <v>4</v>
      </c>
      <c r="G329" s="40" t="s">
        <v>21</v>
      </c>
    </row>
    <row r="330" spans="1:7">
      <c r="A330" s="35">
        <v>44963</v>
      </c>
      <c r="B330" s="36">
        <v>0.59651655092592593</v>
      </c>
      <c r="C330" s="37" t="s">
        <v>20</v>
      </c>
      <c r="D330" s="34">
        <v>82</v>
      </c>
      <c r="E330" s="38">
        <v>141.31</v>
      </c>
      <c r="F330" s="39" t="s">
        <v>4</v>
      </c>
      <c r="G330" s="40" t="s">
        <v>21</v>
      </c>
    </row>
    <row r="331" spans="1:7">
      <c r="A331" s="35">
        <v>44963</v>
      </c>
      <c r="B331" s="36">
        <v>0.60977997685185181</v>
      </c>
      <c r="C331" s="37" t="s">
        <v>20</v>
      </c>
      <c r="D331" s="34">
        <v>3</v>
      </c>
      <c r="E331" s="38">
        <v>141.77000000000001</v>
      </c>
      <c r="F331" s="39" t="s">
        <v>4</v>
      </c>
      <c r="G331" s="40" t="s">
        <v>22</v>
      </c>
    </row>
    <row r="332" spans="1:7">
      <c r="A332" s="35">
        <v>44963</v>
      </c>
      <c r="B332" s="36">
        <v>0.60977997685185181</v>
      </c>
      <c r="C332" s="37" t="s">
        <v>20</v>
      </c>
      <c r="D332" s="34">
        <v>97</v>
      </c>
      <c r="E332" s="38">
        <v>141.77000000000001</v>
      </c>
      <c r="F332" s="39" t="s">
        <v>4</v>
      </c>
      <c r="G332" s="40" t="s">
        <v>22</v>
      </c>
    </row>
    <row r="333" spans="1:7">
      <c r="A333" s="35">
        <v>44963</v>
      </c>
      <c r="B333" s="36">
        <v>0.60977997685185181</v>
      </c>
      <c r="C333" s="37" t="s">
        <v>20</v>
      </c>
      <c r="D333" s="34">
        <v>100</v>
      </c>
      <c r="E333" s="38">
        <v>141.77000000000001</v>
      </c>
      <c r="F333" s="39" t="s">
        <v>4</v>
      </c>
      <c r="G333" s="40" t="s">
        <v>21</v>
      </c>
    </row>
    <row r="334" spans="1:7">
      <c r="A334" s="35">
        <v>44963</v>
      </c>
      <c r="B334" s="36">
        <v>0.60977997685185181</v>
      </c>
      <c r="C334" s="37" t="s">
        <v>20</v>
      </c>
      <c r="D334" s="34">
        <v>100</v>
      </c>
      <c r="E334" s="38">
        <v>141.77000000000001</v>
      </c>
      <c r="F334" s="39" t="s">
        <v>4</v>
      </c>
      <c r="G334" s="40" t="s">
        <v>21</v>
      </c>
    </row>
    <row r="335" spans="1:7">
      <c r="A335" s="35">
        <v>44963</v>
      </c>
      <c r="B335" s="36">
        <v>0.6101192129629629</v>
      </c>
      <c r="C335" s="37" t="s">
        <v>20</v>
      </c>
      <c r="D335" s="34">
        <v>30</v>
      </c>
      <c r="E335" s="38">
        <v>141.69999999999999</v>
      </c>
      <c r="F335" s="39" t="s">
        <v>4</v>
      </c>
      <c r="G335" s="40" t="s">
        <v>5</v>
      </c>
    </row>
    <row r="336" spans="1:7">
      <c r="A336" s="35">
        <v>44963</v>
      </c>
      <c r="B336" s="36">
        <v>0.6101192129629629</v>
      </c>
      <c r="C336" s="37" t="s">
        <v>20</v>
      </c>
      <c r="D336" s="34">
        <v>70</v>
      </c>
      <c r="E336" s="38">
        <v>141.69999999999999</v>
      </c>
      <c r="F336" s="39" t="s">
        <v>4</v>
      </c>
      <c r="G336" s="40" t="s">
        <v>5</v>
      </c>
    </row>
    <row r="337" spans="1:7">
      <c r="A337" s="35">
        <v>44963</v>
      </c>
      <c r="B337" s="36">
        <v>0.6101192129629629</v>
      </c>
      <c r="C337" s="37" t="s">
        <v>20</v>
      </c>
      <c r="D337" s="34">
        <v>59</v>
      </c>
      <c r="E337" s="38">
        <v>141.71</v>
      </c>
      <c r="F337" s="39" t="s">
        <v>4</v>
      </c>
      <c r="G337" s="40" t="s">
        <v>22</v>
      </c>
    </row>
    <row r="338" spans="1:7">
      <c r="A338" s="35">
        <v>44963</v>
      </c>
      <c r="B338" s="36">
        <v>0.6101192129629629</v>
      </c>
      <c r="C338" s="37" t="s">
        <v>20</v>
      </c>
      <c r="D338" s="34">
        <v>41</v>
      </c>
      <c r="E338" s="38">
        <v>141.71</v>
      </c>
      <c r="F338" s="39" t="s">
        <v>4</v>
      </c>
      <c r="G338" s="40" t="s">
        <v>22</v>
      </c>
    </row>
    <row r="339" spans="1:7">
      <c r="A339" s="35">
        <v>44963</v>
      </c>
      <c r="B339" s="36">
        <v>0.6101192129629629</v>
      </c>
      <c r="C339" s="37" t="s">
        <v>20</v>
      </c>
      <c r="D339" s="34">
        <v>100</v>
      </c>
      <c r="E339" s="38">
        <v>141.71</v>
      </c>
      <c r="F339" s="39" t="s">
        <v>4</v>
      </c>
      <c r="G339" s="40" t="s">
        <v>21</v>
      </c>
    </row>
    <row r="340" spans="1:7">
      <c r="A340" s="35">
        <v>44963</v>
      </c>
      <c r="B340" s="36">
        <v>0.6101192129629629</v>
      </c>
      <c r="C340" s="37" t="s">
        <v>20</v>
      </c>
      <c r="D340" s="34">
        <v>100</v>
      </c>
      <c r="E340" s="38">
        <v>141.71</v>
      </c>
      <c r="F340" s="39" t="s">
        <v>4</v>
      </c>
      <c r="G340" s="40" t="s">
        <v>21</v>
      </c>
    </row>
    <row r="341" spans="1:7">
      <c r="A341" s="35">
        <v>44963</v>
      </c>
      <c r="B341" s="36">
        <v>0.61115891203703709</v>
      </c>
      <c r="C341" s="37" t="s">
        <v>20</v>
      </c>
      <c r="D341" s="34">
        <v>100</v>
      </c>
      <c r="E341" s="38">
        <v>141.66999999999999</v>
      </c>
      <c r="F341" s="39" t="s">
        <v>4</v>
      </c>
      <c r="G341" s="40" t="s">
        <v>6</v>
      </c>
    </row>
    <row r="342" spans="1:7">
      <c r="A342" s="35">
        <v>44963</v>
      </c>
      <c r="B342" s="36">
        <v>0.61115891203703709</v>
      </c>
      <c r="C342" s="37" t="s">
        <v>20</v>
      </c>
      <c r="D342" s="34">
        <v>100</v>
      </c>
      <c r="E342" s="38">
        <v>141.66999999999999</v>
      </c>
      <c r="F342" s="39" t="s">
        <v>4</v>
      </c>
      <c r="G342" s="40" t="s">
        <v>6</v>
      </c>
    </row>
    <row r="343" spans="1:7">
      <c r="A343" s="35">
        <v>44963</v>
      </c>
      <c r="B343" s="36">
        <v>0.61115891203703709</v>
      </c>
      <c r="C343" s="37" t="s">
        <v>20</v>
      </c>
      <c r="D343" s="34">
        <v>100</v>
      </c>
      <c r="E343" s="38">
        <v>141.66</v>
      </c>
      <c r="F343" s="39" t="s">
        <v>4</v>
      </c>
      <c r="G343" s="40" t="s">
        <v>36</v>
      </c>
    </row>
    <row r="344" spans="1:7">
      <c r="A344" s="35">
        <v>44963</v>
      </c>
      <c r="B344" s="36">
        <v>0.61115891203703709</v>
      </c>
      <c r="C344" s="37" t="s">
        <v>20</v>
      </c>
      <c r="D344" s="34">
        <v>7</v>
      </c>
      <c r="E344" s="38">
        <v>141.66</v>
      </c>
      <c r="F344" s="39" t="s">
        <v>4</v>
      </c>
      <c r="G344" s="40" t="s">
        <v>36</v>
      </c>
    </row>
    <row r="345" spans="1:7">
      <c r="A345" s="35">
        <v>44963</v>
      </c>
      <c r="B345" s="36">
        <v>0.61115891203703709</v>
      </c>
      <c r="C345" s="37" t="s">
        <v>20</v>
      </c>
      <c r="D345" s="34">
        <v>42</v>
      </c>
      <c r="E345" s="38">
        <v>141.66</v>
      </c>
      <c r="F345" s="39" t="s">
        <v>4</v>
      </c>
      <c r="G345" s="40" t="s">
        <v>36</v>
      </c>
    </row>
    <row r="346" spans="1:7">
      <c r="A346" s="35">
        <v>44963</v>
      </c>
      <c r="B346" s="36">
        <v>0.61115891203703709</v>
      </c>
      <c r="C346" s="37" t="s">
        <v>20</v>
      </c>
      <c r="D346" s="34">
        <v>51</v>
      </c>
      <c r="E346" s="38">
        <v>141.66</v>
      </c>
      <c r="F346" s="39" t="s">
        <v>4</v>
      </c>
      <c r="G346" s="40" t="s">
        <v>36</v>
      </c>
    </row>
    <row r="347" spans="1:7">
      <c r="A347" s="35">
        <v>44963</v>
      </c>
      <c r="B347" s="36">
        <v>0.61115891203703709</v>
      </c>
      <c r="C347" s="37" t="s">
        <v>20</v>
      </c>
      <c r="D347" s="34">
        <v>100</v>
      </c>
      <c r="E347" s="38">
        <v>141.72</v>
      </c>
      <c r="F347" s="39" t="s">
        <v>4</v>
      </c>
      <c r="G347" s="40" t="s">
        <v>21</v>
      </c>
    </row>
    <row r="348" spans="1:7">
      <c r="A348" s="35">
        <v>44963</v>
      </c>
      <c r="B348" s="36">
        <v>0.61115891203703709</v>
      </c>
      <c r="C348" s="37" t="s">
        <v>20</v>
      </c>
      <c r="D348" s="34">
        <v>100</v>
      </c>
      <c r="E348" s="38">
        <v>141.72</v>
      </c>
      <c r="F348" s="39" t="s">
        <v>4</v>
      </c>
      <c r="G348" s="40" t="s">
        <v>21</v>
      </c>
    </row>
    <row r="349" spans="1:7">
      <c r="A349" s="35">
        <v>44963</v>
      </c>
      <c r="B349" s="36">
        <v>0.61238576388888899</v>
      </c>
      <c r="C349" s="37" t="s">
        <v>20</v>
      </c>
      <c r="D349" s="34">
        <v>100</v>
      </c>
      <c r="E349" s="38">
        <v>141.56</v>
      </c>
      <c r="F349" s="39" t="s">
        <v>4</v>
      </c>
      <c r="G349" s="40" t="s">
        <v>21</v>
      </c>
    </row>
    <row r="350" spans="1:7">
      <c r="A350" s="35">
        <v>44963</v>
      </c>
      <c r="B350" s="36">
        <v>0.61238576388888899</v>
      </c>
      <c r="C350" s="37" t="s">
        <v>20</v>
      </c>
      <c r="D350" s="34">
        <v>100</v>
      </c>
      <c r="E350" s="38">
        <v>141.56</v>
      </c>
      <c r="F350" s="39" t="s">
        <v>4</v>
      </c>
      <c r="G350" s="40" t="s">
        <v>21</v>
      </c>
    </row>
    <row r="351" spans="1:7">
      <c r="A351" s="35">
        <v>44963</v>
      </c>
      <c r="B351" s="36">
        <v>0.61843599537037042</v>
      </c>
      <c r="C351" s="37" t="s">
        <v>20</v>
      </c>
      <c r="D351" s="34">
        <v>100</v>
      </c>
      <c r="E351" s="38">
        <v>141.5</v>
      </c>
      <c r="F351" s="39" t="s">
        <v>4</v>
      </c>
      <c r="G351" s="40" t="s">
        <v>21</v>
      </c>
    </row>
    <row r="352" spans="1:7">
      <c r="A352" s="35">
        <v>44963</v>
      </c>
      <c r="B352" s="36">
        <v>0.61843599537037042</v>
      </c>
      <c r="C352" s="37" t="s">
        <v>20</v>
      </c>
      <c r="D352" s="34">
        <v>100</v>
      </c>
      <c r="E352" s="38">
        <v>141.52000000000001</v>
      </c>
      <c r="F352" s="39" t="s">
        <v>4</v>
      </c>
      <c r="G352" s="40" t="s">
        <v>21</v>
      </c>
    </row>
    <row r="353" spans="1:7">
      <c r="A353" s="35">
        <v>44963</v>
      </c>
      <c r="B353" s="36">
        <v>0.62396423611111107</v>
      </c>
      <c r="C353" s="37" t="s">
        <v>20</v>
      </c>
      <c r="D353" s="34">
        <v>48</v>
      </c>
      <c r="E353" s="38">
        <v>141.43</v>
      </c>
      <c r="F353" s="39" t="s">
        <v>4</v>
      </c>
      <c r="G353" s="40" t="s">
        <v>32</v>
      </c>
    </row>
    <row r="354" spans="1:7">
      <c r="A354" s="35">
        <v>44963</v>
      </c>
      <c r="B354" s="36">
        <v>0.62396423611111107</v>
      </c>
      <c r="C354" s="37" t="s">
        <v>20</v>
      </c>
      <c r="D354" s="34">
        <v>52</v>
      </c>
      <c r="E354" s="38">
        <v>141.43</v>
      </c>
      <c r="F354" s="39" t="s">
        <v>4</v>
      </c>
      <c r="G354" s="40" t="s">
        <v>32</v>
      </c>
    </row>
    <row r="355" spans="1:7">
      <c r="A355" s="35">
        <v>44963</v>
      </c>
      <c r="B355" s="36">
        <v>0.62396423611111107</v>
      </c>
      <c r="C355" s="37" t="s">
        <v>20</v>
      </c>
      <c r="D355" s="34">
        <v>100</v>
      </c>
      <c r="E355" s="38">
        <v>141.41999999999999</v>
      </c>
      <c r="F355" s="39" t="s">
        <v>4</v>
      </c>
      <c r="G355" s="40" t="s">
        <v>21</v>
      </c>
    </row>
    <row r="356" spans="1:7">
      <c r="A356" s="35">
        <v>44963</v>
      </c>
      <c r="B356" s="36">
        <v>0.62396423611111107</v>
      </c>
      <c r="C356" s="37" t="s">
        <v>20</v>
      </c>
      <c r="D356" s="34">
        <v>100</v>
      </c>
      <c r="E356" s="38">
        <v>141.41999999999999</v>
      </c>
      <c r="F356" s="39" t="s">
        <v>4</v>
      </c>
      <c r="G356" s="40" t="s">
        <v>21</v>
      </c>
    </row>
    <row r="357" spans="1:7">
      <c r="A357" s="35">
        <v>44963</v>
      </c>
      <c r="B357" s="36">
        <v>0.62397025462962963</v>
      </c>
      <c r="C357" s="37" t="s">
        <v>20</v>
      </c>
      <c r="D357" s="34">
        <v>100</v>
      </c>
      <c r="E357" s="38">
        <v>141.41999999999999</v>
      </c>
      <c r="F357" s="39" t="s">
        <v>4</v>
      </c>
      <c r="G357" s="40" t="s">
        <v>21</v>
      </c>
    </row>
    <row r="358" spans="1:7">
      <c r="A358" s="35">
        <v>44963</v>
      </c>
      <c r="B358" s="36">
        <v>0.62869918981481487</v>
      </c>
      <c r="C358" s="37" t="s">
        <v>20</v>
      </c>
      <c r="D358" s="34">
        <v>100</v>
      </c>
      <c r="E358" s="38">
        <v>141.16</v>
      </c>
      <c r="F358" s="39" t="s">
        <v>4</v>
      </c>
      <c r="G358" s="40" t="s">
        <v>5</v>
      </c>
    </row>
    <row r="359" spans="1:7">
      <c r="A359" s="35">
        <v>44963</v>
      </c>
      <c r="B359" s="36">
        <v>0.63309421296296298</v>
      </c>
      <c r="C359" s="37" t="s">
        <v>20</v>
      </c>
      <c r="D359" s="34">
        <v>1</v>
      </c>
      <c r="E359" s="38">
        <v>140.97</v>
      </c>
      <c r="F359" s="39" t="s">
        <v>4</v>
      </c>
      <c r="G359" s="40" t="s">
        <v>22</v>
      </c>
    </row>
    <row r="360" spans="1:7">
      <c r="A360" s="35">
        <v>44963</v>
      </c>
      <c r="B360" s="36">
        <v>0.63309421296296298</v>
      </c>
      <c r="C360" s="37" t="s">
        <v>20</v>
      </c>
      <c r="D360" s="34">
        <v>33</v>
      </c>
      <c r="E360" s="38">
        <v>140.97</v>
      </c>
      <c r="F360" s="39" t="s">
        <v>4</v>
      </c>
      <c r="G360" s="40" t="s">
        <v>22</v>
      </c>
    </row>
    <row r="361" spans="1:7">
      <c r="A361" s="35">
        <v>44963</v>
      </c>
      <c r="B361" s="36">
        <v>0.63309421296296298</v>
      </c>
      <c r="C361" s="37" t="s">
        <v>20</v>
      </c>
      <c r="D361" s="34">
        <v>1</v>
      </c>
      <c r="E361" s="38">
        <v>140.97</v>
      </c>
      <c r="F361" s="39" t="s">
        <v>4</v>
      </c>
      <c r="G361" s="40" t="s">
        <v>22</v>
      </c>
    </row>
    <row r="362" spans="1:7">
      <c r="A362" s="35">
        <v>44963</v>
      </c>
      <c r="B362" s="36">
        <v>0.63309421296296298</v>
      </c>
      <c r="C362" s="37" t="s">
        <v>20</v>
      </c>
      <c r="D362" s="34">
        <v>25</v>
      </c>
      <c r="E362" s="38">
        <v>140.97</v>
      </c>
      <c r="F362" s="39" t="s">
        <v>4</v>
      </c>
      <c r="G362" s="40" t="s">
        <v>22</v>
      </c>
    </row>
    <row r="363" spans="1:7">
      <c r="A363" s="35">
        <v>44963</v>
      </c>
      <c r="B363" s="36">
        <v>0.63309421296296298</v>
      </c>
      <c r="C363" s="37" t="s">
        <v>20</v>
      </c>
      <c r="D363" s="34">
        <v>75</v>
      </c>
      <c r="E363" s="38">
        <v>140.97</v>
      </c>
      <c r="F363" s="39" t="s">
        <v>4</v>
      </c>
      <c r="G363" s="40" t="s">
        <v>22</v>
      </c>
    </row>
    <row r="364" spans="1:7">
      <c r="A364" s="35">
        <v>44963</v>
      </c>
      <c r="B364" s="36">
        <v>0.63309421296296298</v>
      </c>
      <c r="C364" s="37" t="s">
        <v>20</v>
      </c>
      <c r="D364" s="34">
        <v>100</v>
      </c>
      <c r="E364" s="38">
        <v>140.97</v>
      </c>
      <c r="F364" s="39" t="s">
        <v>4</v>
      </c>
      <c r="G364" s="40" t="s">
        <v>21</v>
      </c>
    </row>
    <row r="365" spans="1:7">
      <c r="A365" s="35">
        <v>44963</v>
      </c>
      <c r="B365" s="36">
        <v>0.63309421296296298</v>
      </c>
      <c r="C365" s="37" t="s">
        <v>20</v>
      </c>
      <c r="D365" s="34">
        <v>100</v>
      </c>
      <c r="E365" s="38">
        <v>140.97</v>
      </c>
      <c r="F365" s="39" t="s">
        <v>4</v>
      </c>
      <c r="G365" s="40" t="s">
        <v>21</v>
      </c>
    </row>
    <row r="366" spans="1:7">
      <c r="A366" s="35">
        <v>44963</v>
      </c>
      <c r="B366" s="36">
        <v>0.63309421296296298</v>
      </c>
      <c r="C366" s="37" t="s">
        <v>20</v>
      </c>
      <c r="D366" s="34">
        <v>25</v>
      </c>
      <c r="E366" s="38">
        <v>140.97</v>
      </c>
      <c r="F366" s="39" t="s">
        <v>4</v>
      </c>
      <c r="G366" s="40" t="s">
        <v>21</v>
      </c>
    </row>
    <row r="367" spans="1:7">
      <c r="A367" s="35">
        <v>44963</v>
      </c>
      <c r="B367" s="36">
        <v>0.63309421296296298</v>
      </c>
      <c r="C367" s="37" t="s">
        <v>20</v>
      </c>
      <c r="D367" s="34">
        <v>40</v>
      </c>
      <c r="E367" s="38">
        <v>140.97</v>
      </c>
      <c r="F367" s="39" t="s">
        <v>4</v>
      </c>
      <c r="G367" s="40" t="s">
        <v>21</v>
      </c>
    </row>
    <row r="368" spans="1:7">
      <c r="A368" s="35">
        <v>44963</v>
      </c>
      <c r="B368" s="36">
        <v>0.63984953703703717</v>
      </c>
      <c r="C368" s="37" t="s">
        <v>20</v>
      </c>
      <c r="D368" s="34">
        <v>100</v>
      </c>
      <c r="E368" s="38">
        <v>140.99</v>
      </c>
      <c r="F368" s="39" t="s">
        <v>4</v>
      </c>
      <c r="G368" s="40" t="s">
        <v>21</v>
      </c>
    </row>
    <row r="369" spans="1:7">
      <c r="A369" s="35">
        <v>44963</v>
      </c>
      <c r="B369" s="36">
        <v>0.64027835648148146</v>
      </c>
      <c r="C369" s="37" t="s">
        <v>20</v>
      </c>
      <c r="D369" s="34">
        <v>100</v>
      </c>
      <c r="E369" s="38">
        <v>140.94999999999999</v>
      </c>
      <c r="F369" s="39" t="s">
        <v>4</v>
      </c>
      <c r="G369" s="40" t="s">
        <v>5</v>
      </c>
    </row>
    <row r="370" spans="1:7">
      <c r="A370" s="35">
        <v>44963</v>
      </c>
      <c r="B370" s="36">
        <v>0.64058252314814812</v>
      </c>
      <c r="C370" s="37" t="s">
        <v>20</v>
      </c>
      <c r="D370" s="34">
        <v>1</v>
      </c>
      <c r="E370" s="38">
        <v>140.94999999999999</v>
      </c>
      <c r="F370" s="39" t="s">
        <v>4</v>
      </c>
      <c r="G370" s="40" t="s">
        <v>32</v>
      </c>
    </row>
    <row r="371" spans="1:7">
      <c r="A371" s="35">
        <v>44963</v>
      </c>
      <c r="B371" s="36">
        <v>0.64058252314814812</v>
      </c>
      <c r="C371" s="37" t="s">
        <v>20</v>
      </c>
      <c r="D371" s="34">
        <v>1</v>
      </c>
      <c r="E371" s="38">
        <v>140.94999999999999</v>
      </c>
      <c r="F371" s="39" t="s">
        <v>4</v>
      </c>
      <c r="G371" s="40" t="s">
        <v>32</v>
      </c>
    </row>
    <row r="372" spans="1:7">
      <c r="A372" s="35">
        <v>44963</v>
      </c>
      <c r="B372" s="36">
        <v>0.64058252314814812</v>
      </c>
      <c r="C372" s="37" t="s">
        <v>20</v>
      </c>
      <c r="D372" s="34">
        <v>1</v>
      </c>
      <c r="E372" s="38">
        <v>140.94999999999999</v>
      </c>
      <c r="F372" s="39" t="s">
        <v>4</v>
      </c>
      <c r="G372" s="40" t="s">
        <v>32</v>
      </c>
    </row>
    <row r="373" spans="1:7">
      <c r="A373" s="35">
        <v>44963</v>
      </c>
      <c r="B373" s="36">
        <v>0.64058252314814812</v>
      </c>
      <c r="C373" s="37" t="s">
        <v>20</v>
      </c>
      <c r="D373" s="34">
        <v>2</v>
      </c>
      <c r="E373" s="38">
        <v>140.94999999999999</v>
      </c>
      <c r="F373" s="39" t="s">
        <v>4</v>
      </c>
      <c r="G373" s="40" t="s">
        <v>32</v>
      </c>
    </row>
    <row r="374" spans="1:7">
      <c r="A374" s="35">
        <v>44963</v>
      </c>
      <c r="B374" s="36">
        <v>0.64058252314814812</v>
      </c>
      <c r="C374" s="37" t="s">
        <v>20</v>
      </c>
      <c r="D374" s="34">
        <v>2</v>
      </c>
      <c r="E374" s="38">
        <v>140.94999999999999</v>
      </c>
      <c r="F374" s="39" t="s">
        <v>4</v>
      </c>
      <c r="G374" s="40" t="s">
        <v>32</v>
      </c>
    </row>
    <row r="375" spans="1:7">
      <c r="A375" s="35">
        <v>44963</v>
      </c>
      <c r="B375" s="36">
        <v>0.64058252314814812</v>
      </c>
      <c r="C375" s="37" t="s">
        <v>20</v>
      </c>
      <c r="D375" s="34">
        <v>4</v>
      </c>
      <c r="E375" s="38">
        <v>140.94999999999999</v>
      </c>
      <c r="F375" s="39" t="s">
        <v>4</v>
      </c>
      <c r="G375" s="40" t="s">
        <v>32</v>
      </c>
    </row>
    <row r="376" spans="1:7">
      <c r="A376" s="35">
        <v>44963</v>
      </c>
      <c r="B376" s="36">
        <v>0.64058252314814812</v>
      </c>
      <c r="C376" s="37" t="s">
        <v>20</v>
      </c>
      <c r="D376" s="34">
        <v>5</v>
      </c>
      <c r="E376" s="38">
        <v>140.94999999999999</v>
      </c>
      <c r="F376" s="39" t="s">
        <v>4</v>
      </c>
      <c r="G376" s="40" t="s">
        <v>32</v>
      </c>
    </row>
    <row r="377" spans="1:7">
      <c r="A377" s="35">
        <v>44963</v>
      </c>
      <c r="B377" s="36">
        <v>0.64058252314814812</v>
      </c>
      <c r="C377" s="37" t="s">
        <v>20</v>
      </c>
      <c r="D377" s="34">
        <v>84</v>
      </c>
      <c r="E377" s="38">
        <v>140.94999999999999</v>
      </c>
      <c r="F377" s="39" t="s">
        <v>4</v>
      </c>
      <c r="G377" s="40" t="s">
        <v>32</v>
      </c>
    </row>
    <row r="378" spans="1:7">
      <c r="A378" s="35">
        <v>44963</v>
      </c>
      <c r="B378" s="36">
        <v>0.640582638888889</v>
      </c>
      <c r="C378" s="37" t="s">
        <v>20</v>
      </c>
      <c r="D378" s="34">
        <v>100</v>
      </c>
      <c r="E378" s="38">
        <v>140.94</v>
      </c>
      <c r="F378" s="39" t="s">
        <v>4</v>
      </c>
      <c r="G378" s="40" t="s">
        <v>21</v>
      </c>
    </row>
    <row r="379" spans="1:7">
      <c r="A379" s="35">
        <v>44963</v>
      </c>
      <c r="B379" s="36">
        <v>0.64319965277777791</v>
      </c>
      <c r="C379" s="37" t="s">
        <v>20</v>
      </c>
      <c r="D379" s="34">
        <v>100</v>
      </c>
      <c r="E379" s="38">
        <v>140.91999999999999</v>
      </c>
      <c r="F379" s="39" t="s">
        <v>4</v>
      </c>
      <c r="G379" s="40" t="s">
        <v>21</v>
      </c>
    </row>
    <row r="380" spans="1:7">
      <c r="A380" s="35">
        <v>44963</v>
      </c>
      <c r="B380" s="36">
        <v>0.64554444444444448</v>
      </c>
      <c r="C380" s="37" t="s">
        <v>20</v>
      </c>
      <c r="D380" s="34">
        <v>59</v>
      </c>
      <c r="E380" s="38">
        <v>140.9</v>
      </c>
      <c r="F380" s="39" t="s">
        <v>4</v>
      </c>
      <c r="G380" s="40" t="s">
        <v>21</v>
      </c>
    </row>
    <row r="381" spans="1:7">
      <c r="A381" s="35">
        <v>44963</v>
      </c>
      <c r="B381" s="36">
        <v>0.64554456018518525</v>
      </c>
      <c r="C381" s="37" t="s">
        <v>20</v>
      </c>
      <c r="D381" s="34">
        <v>14</v>
      </c>
      <c r="E381" s="38">
        <v>140.9</v>
      </c>
      <c r="F381" s="39" t="s">
        <v>4</v>
      </c>
      <c r="G381" s="40" t="s">
        <v>22</v>
      </c>
    </row>
    <row r="382" spans="1:7">
      <c r="A382" s="35">
        <v>44963</v>
      </c>
      <c r="B382" s="36">
        <v>0.64554456018518525</v>
      </c>
      <c r="C382" s="37" t="s">
        <v>20</v>
      </c>
      <c r="D382" s="34">
        <v>41</v>
      </c>
      <c r="E382" s="38">
        <v>140.9</v>
      </c>
      <c r="F382" s="39" t="s">
        <v>4</v>
      </c>
      <c r="G382" s="40" t="s">
        <v>21</v>
      </c>
    </row>
    <row r="383" spans="1:7">
      <c r="A383" s="35">
        <v>44963</v>
      </c>
      <c r="B383" s="36">
        <v>0.64554456018518525</v>
      </c>
      <c r="C383" s="37" t="s">
        <v>20</v>
      </c>
      <c r="D383" s="34">
        <v>100</v>
      </c>
      <c r="E383" s="38">
        <v>140.9</v>
      </c>
      <c r="F383" s="39" t="s">
        <v>4</v>
      </c>
      <c r="G383" s="40" t="s">
        <v>21</v>
      </c>
    </row>
    <row r="384" spans="1:7">
      <c r="A384" s="35">
        <v>44963</v>
      </c>
      <c r="B384" s="36">
        <v>0.64584247685185181</v>
      </c>
      <c r="C384" s="37" t="s">
        <v>20</v>
      </c>
      <c r="D384" s="34">
        <v>100</v>
      </c>
      <c r="E384" s="38">
        <v>140.91999999999999</v>
      </c>
      <c r="F384" s="39" t="s">
        <v>4</v>
      </c>
      <c r="G384" s="40" t="s">
        <v>36</v>
      </c>
    </row>
    <row r="385" spans="1:7">
      <c r="A385" s="35">
        <v>44963</v>
      </c>
      <c r="B385" s="36">
        <v>0.64584247685185181</v>
      </c>
      <c r="C385" s="37" t="s">
        <v>20</v>
      </c>
      <c r="D385" s="34">
        <v>14</v>
      </c>
      <c r="E385" s="38">
        <v>140.9</v>
      </c>
      <c r="F385" s="39" t="s">
        <v>4</v>
      </c>
      <c r="G385" s="40" t="s">
        <v>22</v>
      </c>
    </row>
    <row r="386" spans="1:7">
      <c r="A386" s="35">
        <v>44963</v>
      </c>
      <c r="B386" s="36">
        <v>0.64584247685185181</v>
      </c>
      <c r="C386" s="37" t="s">
        <v>20</v>
      </c>
      <c r="D386" s="34">
        <v>100</v>
      </c>
      <c r="E386" s="38">
        <v>140.9</v>
      </c>
      <c r="F386" s="39" t="s">
        <v>4</v>
      </c>
      <c r="G386" s="40" t="s">
        <v>22</v>
      </c>
    </row>
    <row r="387" spans="1:7">
      <c r="A387" s="35">
        <v>44963</v>
      </c>
      <c r="B387" s="36">
        <v>0.64584247685185181</v>
      </c>
      <c r="C387" s="37" t="s">
        <v>20</v>
      </c>
      <c r="D387" s="34">
        <v>86</v>
      </c>
      <c r="E387" s="38">
        <v>140.9</v>
      </c>
      <c r="F387" s="39" t="s">
        <v>4</v>
      </c>
      <c r="G387" s="40" t="s">
        <v>21</v>
      </c>
    </row>
    <row r="388" spans="1:7">
      <c r="A388" s="35">
        <v>44963</v>
      </c>
      <c r="B388" s="36">
        <v>0.64586469907407407</v>
      </c>
      <c r="C388" s="37" t="s">
        <v>20</v>
      </c>
      <c r="D388" s="34">
        <v>100</v>
      </c>
      <c r="E388" s="38">
        <v>140.88</v>
      </c>
      <c r="F388" s="39" t="s">
        <v>4</v>
      </c>
      <c r="G388" s="40" t="s">
        <v>5</v>
      </c>
    </row>
    <row r="389" spans="1:7">
      <c r="A389" s="35">
        <v>44963</v>
      </c>
      <c r="B389" s="36">
        <v>0.64586469907407407</v>
      </c>
      <c r="C389" s="37" t="s">
        <v>20</v>
      </c>
      <c r="D389" s="34">
        <v>100</v>
      </c>
      <c r="E389" s="38">
        <v>140.88999999999999</v>
      </c>
      <c r="F389" s="39" t="s">
        <v>4</v>
      </c>
      <c r="G389" s="40" t="s">
        <v>21</v>
      </c>
    </row>
    <row r="390" spans="1:7">
      <c r="A390" s="35">
        <v>44963</v>
      </c>
      <c r="B390" s="36">
        <v>0.64586469907407407</v>
      </c>
      <c r="C390" s="37" t="s">
        <v>20</v>
      </c>
      <c r="D390" s="34">
        <v>100</v>
      </c>
      <c r="E390" s="38">
        <v>140.88999999999999</v>
      </c>
      <c r="F390" s="39" t="s">
        <v>4</v>
      </c>
      <c r="G390" s="40" t="s">
        <v>21</v>
      </c>
    </row>
    <row r="391" spans="1:7">
      <c r="A391" s="35">
        <v>44963</v>
      </c>
      <c r="B391" s="36">
        <v>0.64588310185185183</v>
      </c>
      <c r="C391" s="37" t="s">
        <v>20</v>
      </c>
      <c r="D391" s="34">
        <v>100</v>
      </c>
      <c r="E391" s="38">
        <v>140.84</v>
      </c>
      <c r="F391" s="39" t="s">
        <v>4</v>
      </c>
      <c r="G391" s="40" t="s">
        <v>21</v>
      </c>
    </row>
    <row r="392" spans="1:7">
      <c r="A392" s="35">
        <v>44963</v>
      </c>
      <c r="B392" s="36">
        <v>0.64590370370370376</v>
      </c>
      <c r="C392" s="37" t="s">
        <v>20</v>
      </c>
      <c r="D392" s="34">
        <v>100</v>
      </c>
      <c r="E392" s="38">
        <v>140.80000000000001</v>
      </c>
      <c r="F392" s="39" t="s">
        <v>4</v>
      </c>
      <c r="G392" s="40" t="s">
        <v>32</v>
      </c>
    </row>
    <row r="393" spans="1:7">
      <c r="A393" s="35">
        <v>44963</v>
      </c>
      <c r="B393" s="36">
        <v>0.65071018518518531</v>
      </c>
      <c r="C393" s="37" t="s">
        <v>20</v>
      </c>
      <c r="D393" s="34">
        <v>100</v>
      </c>
      <c r="E393" s="38">
        <v>140.94</v>
      </c>
      <c r="F393" s="39" t="s">
        <v>4</v>
      </c>
      <c r="G393" s="40" t="s">
        <v>32</v>
      </c>
    </row>
    <row r="394" spans="1:7">
      <c r="A394" s="35">
        <v>44963</v>
      </c>
      <c r="B394" s="36">
        <v>0.65144328703703713</v>
      </c>
      <c r="C394" s="37" t="s">
        <v>20</v>
      </c>
      <c r="D394" s="34">
        <v>100</v>
      </c>
      <c r="E394" s="38">
        <v>141.04</v>
      </c>
      <c r="F394" s="39" t="s">
        <v>4</v>
      </c>
      <c r="G394" s="40" t="s">
        <v>21</v>
      </c>
    </row>
    <row r="395" spans="1:7">
      <c r="A395" s="35">
        <v>44963</v>
      </c>
      <c r="B395" s="36">
        <v>0.65144328703703713</v>
      </c>
      <c r="C395" s="37" t="s">
        <v>20</v>
      </c>
      <c r="D395" s="34">
        <v>100</v>
      </c>
      <c r="E395" s="38">
        <v>141.04</v>
      </c>
      <c r="F395" s="39" t="s">
        <v>4</v>
      </c>
      <c r="G395" s="40" t="s">
        <v>21</v>
      </c>
    </row>
    <row r="396" spans="1:7">
      <c r="A396" s="35">
        <v>44963</v>
      </c>
      <c r="B396" s="36">
        <v>0.65144340277777779</v>
      </c>
      <c r="C396" s="37" t="s">
        <v>20</v>
      </c>
      <c r="D396" s="34">
        <v>97</v>
      </c>
      <c r="E396" s="38">
        <v>141.03</v>
      </c>
      <c r="F396" s="39" t="s">
        <v>4</v>
      </c>
      <c r="G396" s="40" t="s">
        <v>32</v>
      </c>
    </row>
    <row r="397" spans="1:7">
      <c r="A397" s="35">
        <v>44963</v>
      </c>
      <c r="B397" s="36">
        <v>0.65144340277777779</v>
      </c>
      <c r="C397" s="37" t="s">
        <v>20</v>
      </c>
      <c r="D397" s="34">
        <v>3</v>
      </c>
      <c r="E397" s="38">
        <v>141.03</v>
      </c>
      <c r="F397" s="39" t="s">
        <v>4</v>
      </c>
      <c r="G397" s="40" t="s">
        <v>32</v>
      </c>
    </row>
    <row r="398" spans="1:7">
      <c r="A398" s="35">
        <v>44963</v>
      </c>
      <c r="B398" s="36">
        <v>0.65289328703703697</v>
      </c>
      <c r="C398" s="37" t="s">
        <v>20</v>
      </c>
      <c r="D398" s="34">
        <v>100</v>
      </c>
      <c r="E398" s="38">
        <v>141.06</v>
      </c>
      <c r="F398" s="39" t="s">
        <v>4</v>
      </c>
      <c r="G398" s="40" t="s">
        <v>21</v>
      </c>
    </row>
    <row r="399" spans="1:7">
      <c r="A399" s="35">
        <v>44963</v>
      </c>
      <c r="B399" s="36">
        <v>0.65289328703703697</v>
      </c>
      <c r="C399" s="37" t="s">
        <v>20</v>
      </c>
      <c r="D399" s="34">
        <v>100</v>
      </c>
      <c r="E399" s="38">
        <v>141.07</v>
      </c>
      <c r="F399" s="39" t="s">
        <v>4</v>
      </c>
      <c r="G399" s="40" t="s">
        <v>21</v>
      </c>
    </row>
    <row r="400" spans="1:7">
      <c r="A400" s="35">
        <v>44963</v>
      </c>
      <c r="B400" s="36">
        <v>0.65289328703703697</v>
      </c>
      <c r="C400" s="37" t="s">
        <v>20</v>
      </c>
      <c r="D400" s="34">
        <v>100</v>
      </c>
      <c r="E400" s="38">
        <v>141.07</v>
      </c>
      <c r="F400" s="39" t="s">
        <v>4</v>
      </c>
      <c r="G400" s="40" t="s">
        <v>21</v>
      </c>
    </row>
    <row r="401" spans="1:7">
      <c r="A401" s="35">
        <v>44963</v>
      </c>
      <c r="B401" s="36">
        <v>0.65333414351851848</v>
      </c>
      <c r="C401" s="37" t="s">
        <v>20</v>
      </c>
      <c r="D401" s="34">
        <v>29</v>
      </c>
      <c r="E401" s="38">
        <v>140.96</v>
      </c>
      <c r="F401" s="39" t="s">
        <v>4</v>
      </c>
      <c r="G401" s="40" t="s">
        <v>21</v>
      </c>
    </row>
    <row r="402" spans="1:7">
      <c r="A402" s="35">
        <v>44963</v>
      </c>
      <c r="B402" s="36">
        <v>0.65333414351851848</v>
      </c>
      <c r="C402" s="37" t="s">
        <v>20</v>
      </c>
      <c r="D402" s="34">
        <v>71</v>
      </c>
      <c r="E402" s="38">
        <v>140.96</v>
      </c>
      <c r="F402" s="39" t="s">
        <v>4</v>
      </c>
      <c r="G402" s="40" t="s">
        <v>21</v>
      </c>
    </row>
    <row r="403" spans="1:7">
      <c r="A403" s="35">
        <v>44963</v>
      </c>
      <c r="B403" s="36">
        <v>0.65333414351851848</v>
      </c>
      <c r="C403" s="37" t="s">
        <v>20</v>
      </c>
      <c r="D403" s="34">
        <v>100</v>
      </c>
      <c r="E403" s="38">
        <v>140.94999999999999</v>
      </c>
      <c r="F403" s="39" t="s">
        <v>4</v>
      </c>
      <c r="G403" s="40" t="s">
        <v>21</v>
      </c>
    </row>
    <row r="404" spans="1:7">
      <c r="A404" s="35">
        <v>44963</v>
      </c>
      <c r="B404" s="36">
        <v>0.65333449074074079</v>
      </c>
      <c r="C404" s="37" t="s">
        <v>20</v>
      </c>
      <c r="D404" s="34">
        <v>100</v>
      </c>
      <c r="E404" s="38">
        <v>140.94</v>
      </c>
      <c r="F404" s="39" t="s">
        <v>4</v>
      </c>
      <c r="G404" s="40" t="s">
        <v>32</v>
      </c>
    </row>
    <row r="405" spans="1:7">
      <c r="A405" s="35">
        <v>44963</v>
      </c>
      <c r="B405" s="36">
        <v>0.65429293981481496</v>
      </c>
      <c r="C405" s="37" t="s">
        <v>20</v>
      </c>
      <c r="D405" s="34">
        <v>8</v>
      </c>
      <c r="E405" s="38">
        <v>140.88</v>
      </c>
      <c r="F405" s="39" t="s">
        <v>4</v>
      </c>
      <c r="G405" s="40" t="s">
        <v>21</v>
      </c>
    </row>
    <row r="406" spans="1:7">
      <c r="A406" s="35">
        <v>44963</v>
      </c>
      <c r="B406" s="36">
        <v>0.65429293981481496</v>
      </c>
      <c r="C406" s="37" t="s">
        <v>20</v>
      </c>
      <c r="D406" s="34">
        <v>92</v>
      </c>
      <c r="E406" s="38">
        <v>140.88</v>
      </c>
      <c r="F406" s="39" t="s">
        <v>4</v>
      </c>
      <c r="G406" s="40" t="s">
        <v>21</v>
      </c>
    </row>
    <row r="407" spans="1:7">
      <c r="A407" s="35">
        <v>44963</v>
      </c>
      <c r="B407" s="36">
        <v>0.65429293981481496</v>
      </c>
      <c r="C407" s="37" t="s">
        <v>20</v>
      </c>
      <c r="D407" s="34">
        <v>100</v>
      </c>
      <c r="E407" s="38">
        <v>140.88</v>
      </c>
      <c r="F407" s="39" t="s">
        <v>4</v>
      </c>
      <c r="G407" s="40" t="s">
        <v>21</v>
      </c>
    </row>
    <row r="408" spans="1:7">
      <c r="A408" s="35">
        <v>44963</v>
      </c>
      <c r="B408" s="36">
        <v>0.65429305555555561</v>
      </c>
      <c r="C408" s="37" t="s">
        <v>20</v>
      </c>
      <c r="D408" s="34">
        <v>100</v>
      </c>
      <c r="E408" s="38">
        <v>140.85</v>
      </c>
      <c r="F408" s="39" t="s">
        <v>4</v>
      </c>
      <c r="G408" s="40" t="s">
        <v>32</v>
      </c>
    </row>
    <row r="409" spans="1:7">
      <c r="A409" s="35">
        <v>44963</v>
      </c>
      <c r="B409" s="36">
        <v>0.65628090277777784</v>
      </c>
      <c r="C409" s="37" t="s">
        <v>20</v>
      </c>
      <c r="D409" s="34">
        <v>3</v>
      </c>
      <c r="E409" s="38">
        <v>140.81</v>
      </c>
      <c r="F409" s="39" t="s">
        <v>4</v>
      </c>
      <c r="G409" s="40" t="s">
        <v>21</v>
      </c>
    </row>
    <row r="410" spans="1:7">
      <c r="A410" s="35">
        <v>44963</v>
      </c>
      <c r="B410" s="36">
        <v>0.65628090277777784</v>
      </c>
      <c r="C410" s="37" t="s">
        <v>20</v>
      </c>
      <c r="D410" s="34">
        <v>27</v>
      </c>
      <c r="E410" s="38">
        <v>140.81</v>
      </c>
      <c r="F410" s="39" t="s">
        <v>4</v>
      </c>
      <c r="G410" s="40" t="s">
        <v>21</v>
      </c>
    </row>
    <row r="411" spans="1:7">
      <c r="A411" s="35">
        <v>44963</v>
      </c>
      <c r="B411" s="36">
        <v>0.65628090277777784</v>
      </c>
      <c r="C411" s="37" t="s">
        <v>20</v>
      </c>
      <c r="D411" s="34">
        <v>52</v>
      </c>
      <c r="E411" s="38">
        <v>140.81</v>
      </c>
      <c r="F411" s="39" t="s">
        <v>4</v>
      </c>
      <c r="G411" s="40" t="s">
        <v>21</v>
      </c>
    </row>
    <row r="412" spans="1:7">
      <c r="A412" s="35">
        <v>44963</v>
      </c>
      <c r="B412" s="36">
        <v>0.65628090277777784</v>
      </c>
      <c r="C412" s="37" t="s">
        <v>20</v>
      </c>
      <c r="D412" s="34">
        <v>73</v>
      </c>
      <c r="E412" s="38">
        <v>140.81</v>
      </c>
      <c r="F412" s="39" t="s">
        <v>4</v>
      </c>
      <c r="G412" s="40" t="s">
        <v>21</v>
      </c>
    </row>
    <row r="413" spans="1:7">
      <c r="A413" s="35">
        <v>44963</v>
      </c>
      <c r="B413" s="36">
        <v>0.65628090277777784</v>
      </c>
      <c r="C413" s="37" t="s">
        <v>20</v>
      </c>
      <c r="D413" s="34">
        <v>2</v>
      </c>
      <c r="E413" s="38">
        <v>140.81</v>
      </c>
      <c r="F413" s="39" t="s">
        <v>4</v>
      </c>
      <c r="G413" s="40" t="s">
        <v>21</v>
      </c>
    </row>
    <row r="414" spans="1:7">
      <c r="A414" s="35">
        <v>44963</v>
      </c>
      <c r="B414" s="36">
        <v>0.65628090277777784</v>
      </c>
      <c r="C414" s="37" t="s">
        <v>20</v>
      </c>
      <c r="D414" s="34">
        <v>43</v>
      </c>
      <c r="E414" s="38">
        <v>140.81</v>
      </c>
      <c r="F414" s="39" t="s">
        <v>4</v>
      </c>
      <c r="G414" s="40" t="s">
        <v>21</v>
      </c>
    </row>
    <row r="415" spans="1:7">
      <c r="A415" s="35">
        <v>44963</v>
      </c>
      <c r="B415" s="36">
        <v>0.65628090277777784</v>
      </c>
      <c r="C415" s="37" t="s">
        <v>20</v>
      </c>
      <c r="D415" s="34">
        <v>100</v>
      </c>
      <c r="E415" s="38">
        <v>140.81</v>
      </c>
      <c r="F415" s="39" t="s">
        <v>4</v>
      </c>
      <c r="G415" s="40" t="s">
        <v>21</v>
      </c>
    </row>
    <row r="416" spans="1:7">
      <c r="A416" s="35">
        <v>44963</v>
      </c>
      <c r="B416" s="36">
        <v>0.65630520833333339</v>
      </c>
      <c r="C416" s="37" t="s">
        <v>20</v>
      </c>
      <c r="D416" s="34">
        <v>100</v>
      </c>
      <c r="E416" s="38">
        <v>140.80000000000001</v>
      </c>
      <c r="F416" s="39" t="s">
        <v>4</v>
      </c>
      <c r="G416" s="40" t="s">
        <v>5</v>
      </c>
    </row>
    <row r="417" spans="1:7">
      <c r="A417" s="35">
        <v>44963</v>
      </c>
      <c r="B417" s="36">
        <v>0.65893796296296303</v>
      </c>
      <c r="C417" s="37" t="s">
        <v>20</v>
      </c>
      <c r="D417" s="34">
        <v>100</v>
      </c>
      <c r="E417" s="38">
        <v>141.08000000000001</v>
      </c>
      <c r="F417" s="39" t="s">
        <v>4</v>
      </c>
      <c r="G417" s="40" t="s">
        <v>21</v>
      </c>
    </row>
    <row r="418" spans="1:7">
      <c r="A418" s="35">
        <v>44963</v>
      </c>
      <c r="B418" s="36">
        <v>0.65893819444444446</v>
      </c>
      <c r="C418" s="37" t="s">
        <v>20</v>
      </c>
      <c r="D418" s="34">
        <v>100</v>
      </c>
      <c r="E418" s="38">
        <v>141.07</v>
      </c>
      <c r="F418" s="39" t="s">
        <v>4</v>
      </c>
      <c r="G418" s="40" t="s">
        <v>49</v>
      </c>
    </row>
    <row r="419" spans="1:7">
      <c r="A419" s="35">
        <v>44963</v>
      </c>
      <c r="B419" s="36">
        <v>0.65893819444444446</v>
      </c>
      <c r="C419" s="37" t="s">
        <v>20</v>
      </c>
      <c r="D419" s="34">
        <v>100</v>
      </c>
      <c r="E419" s="38">
        <v>141.07</v>
      </c>
      <c r="F419" s="39" t="s">
        <v>4</v>
      </c>
      <c r="G419" s="40" t="s">
        <v>34</v>
      </c>
    </row>
    <row r="420" spans="1:7">
      <c r="A420" s="35">
        <v>44963</v>
      </c>
      <c r="B420" s="36">
        <v>0.65893819444444446</v>
      </c>
      <c r="C420" s="37" t="s">
        <v>20</v>
      </c>
      <c r="D420" s="34">
        <v>100</v>
      </c>
      <c r="E420" s="38">
        <v>141.07</v>
      </c>
      <c r="F420" s="39" t="s">
        <v>4</v>
      </c>
      <c r="G420" s="40" t="s">
        <v>35</v>
      </c>
    </row>
    <row r="421" spans="1:7">
      <c r="A421" s="35">
        <v>44963</v>
      </c>
      <c r="B421" s="36">
        <v>0.65893831018518512</v>
      </c>
      <c r="C421" s="37" t="s">
        <v>20</v>
      </c>
      <c r="D421" s="34">
        <v>100</v>
      </c>
      <c r="E421" s="38">
        <v>141.07</v>
      </c>
      <c r="F421" s="39" t="s">
        <v>4</v>
      </c>
      <c r="G421" s="40" t="s">
        <v>48</v>
      </c>
    </row>
    <row r="422" spans="1:7">
      <c r="A422" s="35">
        <v>44963</v>
      </c>
      <c r="B422" s="36">
        <v>0.65900636574074078</v>
      </c>
      <c r="C422" s="37" t="s">
        <v>20</v>
      </c>
      <c r="D422" s="34">
        <v>226</v>
      </c>
      <c r="E422" s="38">
        <v>141.07</v>
      </c>
      <c r="F422" s="39" t="s">
        <v>4</v>
      </c>
      <c r="G422" s="40" t="s">
        <v>51</v>
      </c>
    </row>
    <row r="423" spans="1:7">
      <c r="A423" s="35">
        <v>44963</v>
      </c>
      <c r="B423" s="36">
        <v>0.65934375000000001</v>
      </c>
      <c r="C423" s="37" t="s">
        <v>20</v>
      </c>
      <c r="D423" s="34">
        <v>100</v>
      </c>
      <c r="E423" s="38">
        <v>141.04</v>
      </c>
      <c r="F423" s="39" t="s">
        <v>4</v>
      </c>
      <c r="G423" s="40" t="s">
        <v>35</v>
      </c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D6FC-FAFB-4131-B7A8-5B0BFEDDBA4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44960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44960</v>
      </c>
      <c r="B5" s="36">
        <v>0.39668287037037042</v>
      </c>
      <c r="C5" s="37" t="s">
        <v>20</v>
      </c>
      <c r="D5" s="34">
        <v>51</v>
      </c>
      <c r="E5" s="38">
        <v>143.47</v>
      </c>
      <c r="F5" s="39" t="s">
        <v>4</v>
      </c>
      <c r="G5" s="40" t="s">
        <v>5</v>
      </c>
    </row>
    <row r="6" spans="1:7" ht="11.25" customHeight="1">
      <c r="A6" s="35">
        <v>44960</v>
      </c>
      <c r="B6" s="36">
        <v>0.39668287037037042</v>
      </c>
      <c r="C6" s="37" t="s">
        <v>20</v>
      </c>
      <c r="D6" s="34">
        <v>64</v>
      </c>
      <c r="E6" s="38">
        <v>143.47</v>
      </c>
      <c r="F6" s="39" t="s">
        <v>4</v>
      </c>
      <c r="G6" s="40" t="s">
        <v>5</v>
      </c>
    </row>
    <row r="7" spans="1:7" ht="12" customHeight="1">
      <c r="A7" s="35">
        <v>44960</v>
      </c>
      <c r="B7" s="36">
        <v>0.39668287037037042</v>
      </c>
      <c r="C7" s="37" t="s">
        <v>20</v>
      </c>
      <c r="D7" s="34">
        <v>85</v>
      </c>
      <c r="E7" s="38">
        <v>143.47</v>
      </c>
      <c r="F7" s="39" t="s">
        <v>4</v>
      </c>
      <c r="G7" s="40" t="s">
        <v>5</v>
      </c>
    </row>
    <row r="8" spans="1:7">
      <c r="A8" s="35">
        <v>44960</v>
      </c>
      <c r="B8" s="36">
        <v>0.39668287037037042</v>
      </c>
      <c r="C8" s="37" t="s">
        <v>20</v>
      </c>
      <c r="D8" s="34">
        <v>3</v>
      </c>
      <c r="E8" s="38">
        <v>143.49</v>
      </c>
      <c r="F8" s="39" t="s">
        <v>4</v>
      </c>
      <c r="G8" s="40" t="s">
        <v>21</v>
      </c>
    </row>
    <row r="9" spans="1:7">
      <c r="A9" s="35">
        <v>44960</v>
      </c>
      <c r="B9" s="36">
        <v>0.39668287037037042</v>
      </c>
      <c r="C9" s="37" t="s">
        <v>20</v>
      </c>
      <c r="D9" s="34">
        <v>13</v>
      </c>
      <c r="E9" s="38">
        <v>143.49</v>
      </c>
      <c r="F9" s="39" t="s">
        <v>4</v>
      </c>
      <c r="G9" s="40" t="s">
        <v>21</v>
      </c>
    </row>
    <row r="10" spans="1:7">
      <c r="A10" s="35">
        <v>44960</v>
      </c>
      <c r="B10" s="36">
        <v>0.39668287037037042</v>
      </c>
      <c r="C10" s="37" t="s">
        <v>20</v>
      </c>
      <c r="D10" s="34">
        <v>20</v>
      </c>
      <c r="E10" s="38">
        <v>143.5</v>
      </c>
      <c r="F10" s="39" t="s">
        <v>4</v>
      </c>
      <c r="G10" s="40" t="s">
        <v>21</v>
      </c>
    </row>
    <row r="11" spans="1:7">
      <c r="A11" s="35">
        <v>44960</v>
      </c>
      <c r="B11" s="36">
        <v>0.39668287037037042</v>
      </c>
      <c r="C11" s="37" t="s">
        <v>20</v>
      </c>
      <c r="D11" s="34">
        <v>80</v>
      </c>
      <c r="E11" s="38">
        <v>143.5</v>
      </c>
      <c r="F11" s="39" t="s">
        <v>4</v>
      </c>
      <c r="G11" s="40" t="s">
        <v>21</v>
      </c>
    </row>
    <row r="12" spans="1:7">
      <c r="A12" s="35">
        <v>44960</v>
      </c>
      <c r="B12" s="36">
        <v>0.39668287037037042</v>
      </c>
      <c r="C12" s="37" t="s">
        <v>20</v>
      </c>
      <c r="D12" s="34">
        <v>84</v>
      </c>
      <c r="E12" s="38">
        <v>143.49</v>
      </c>
      <c r="F12" s="39" t="s">
        <v>4</v>
      </c>
      <c r="G12" s="40" t="s">
        <v>21</v>
      </c>
    </row>
    <row r="13" spans="1:7">
      <c r="A13" s="35">
        <v>44960</v>
      </c>
      <c r="B13" s="36">
        <v>0.39700127314814826</v>
      </c>
      <c r="C13" s="37" t="s">
        <v>20</v>
      </c>
      <c r="D13" s="34">
        <v>100</v>
      </c>
      <c r="E13" s="38">
        <v>143.72</v>
      </c>
      <c r="F13" s="39" t="s">
        <v>4</v>
      </c>
      <c r="G13" s="40" t="s">
        <v>5</v>
      </c>
    </row>
    <row r="14" spans="1:7">
      <c r="A14" s="35">
        <v>44960</v>
      </c>
      <c r="B14" s="36">
        <v>0.39700127314814826</v>
      </c>
      <c r="C14" s="37" t="s">
        <v>20</v>
      </c>
      <c r="D14" s="34">
        <v>100</v>
      </c>
      <c r="E14" s="38">
        <v>143.72</v>
      </c>
      <c r="F14" s="39" t="s">
        <v>4</v>
      </c>
      <c r="G14" s="40" t="s">
        <v>5</v>
      </c>
    </row>
    <row r="15" spans="1:7">
      <c r="A15" s="35">
        <v>44960</v>
      </c>
      <c r="B15" s="36">
        <v>0.40203981481481488</v>
      </c>
      <c r="C15" s="37" t="s">
        <v>20</v>
      </c>
      <c r="D15" s="34">
        <v>3</v>
      </c>
      <c r="E15" s="38">
        <v>143.88999999999999</v>
      </c>
      <c r="F15" s="39" t="s">
        <v>4</v>
      </c>
      <c r="G15" s="40" t="s">
        <v>5</v>
      </c>
    </row>
    <row r="16" spans="1:7">
      <c r="A16" s="35">
        <v>44960</v>
      </c>
      <c r="B16" s="36">
        <v>0.40203981481481488</v>
      </c>
      <c r="C16" s="37" t="s">
        <v>20</v>
      </c>
      <c r="D16" s="34">
        <v>5</v>
      </c>
      <c r="E16" s="38">
        <v>143.88999999999999</v>
      </c>
      <c r="F16" s="39" t="s">
        <v>4</v>
      </c>
      <c r="G16" s="40" t="s">
        <v>5</v>
      </c>
    </row>
    <row r="17" spans="1:7">
      <c r="A17" s="35">
        <v>44960</v>
      </c>
      <c r="B17" s="36">
        <v>0.40203981481481488</v>
      </c>
      <c r="C17" s="37" t="s">
        <v>20</v>
      </c>
      <c r="D17" s="34">
        <v>5</v>
      </c>
      <c r="E17" s="38">
        <v>143.88999999999999</v>
      </c>
      <c r="F17" s="39" t="s">
        <v>4</v>
      </c>
      <c r="G17" s="40" t="s">
        <v>5</v>
      </c>
    </row>
    <row r="18" spans="1:7">
      <c r="A18" s="35">
        <v>44960</v>
      </c>
      <c r="B18" s="36">
        <v>0.40203981481481488</v>
      </c>
      <c r="C18" s="37" t="s">
        <v>20</v>
      </c>
      <c r="D18" s="34">
        <v>5</v>
      </c>
      <c r="E18" s="38">
        <v>143.88999999999999</v>
      </c>
      <c r="F18" s="39" t="s">
        <v>4</v>
      </c>
      <c r="G18" s="40" t="s">
        <v>5</v>
      </c>
    </row>
    <row r="19" spans="1:7">
      <c r="A19" s="35">
        <v>44960</v>
      </c>
      <c r="B19" s="36">
        <v>0.40203981481481488</v>
      </c>
      <c r="C19" s="37" t="s">
        <v>20</v>
      </c>
      <c r="D19" s="34">
        <v>6</v>
      </c>
      <c r="E19" s="38">
        <v>143.88999999999999</v>
      </c>
      <c r="F19" s="39" t="s">
        <v>4</v>
      </c>
      <c r="G19" s="40" t="s">
        <v>5</v>
      </c>
    </row>
    <row r="20" spans="1:7">
      <c r="A20" s="35">
        <v>44960</v>
      </c>
      <c r="B20" s="36">
        <v>0.40203981481481488</v>
      </c>
      <c r="C20" s="37" t="s">
        <v>20</v>
      </c>
      <c r="D20" s="34">
        <v>10</v>
      </c>
      <c r="E20" s="38">
        <v>143.88999999999999</v>
      </c>
      <c r="F20" s="39" t="s">
        <v>4</v>
      </c>
      <c r="G20" s="40" t="s">
        <v>5</v>
      </c>
    </row>
    <row r="21" spans="1:7">
      <c r="A21" s="35">
        <v>44960</v>
      </c>
      <c r="B21" s="36">
        <v>0.40203981481481488</v>
      </c>
      <c r="C21" s="37" t="s">
        <v>20</v>
      </c>
      <c r="D21" s="34">
        <v>10</v>
      </c>
      <c r="E21" s="38">
        <v>143.88999999999999</v>
      </c>
      <c r="F21" s="39" t="s">
        <v>4</v>
      </c>
      <c r="G21" s="40" t="s">
        <v>5</v>
      </c>
    </row>
    <row r="22" spans="1:7">
      <c r="A22" s="35">
        <v>44960</v>
      </c>
      <c r="B22" s="36">
        <v>0.40203981481481488</v>
      </c>
      <c r="C22" s="37" t="s">
        <v>20</v>
      </c>
      <c r="D22" s="34">
        <v>10</v>
      </c>
      <c r="E22" s="38">
        <v>143.88999999999999</v>
      </c>
      <c r="F22" s="39" t="s">
        <v>4</v>
      </c>
      <c r="G22" s="40" t="s">
        <v>5</v>
      </c>
    </row>
    <row r="23" spans="1:7">
      <c r="A23" s="35">
        <v>44960</v>
      </c>
      <c r="B23" s="36">
        <v>0.40203981481481488</v>
      </c>
      <c r="C23" s="37" t="s">
        <v>20</v>
      </c>
      <c r="D23" s="34">
        <v>46</v>
      </c>
      <c r="E23" s="38">
        <v>143.88999999999999</v>
      </c>
      <c r="F23" s="39" t="s">
        <v>4</v>
      </c>
      <c r="G23" s="40" t="s">
        <v>5</v>
      </c>
    </row>
    <row r="24" spans="1:7">
      <c r="A24" s="35">
        <v>44960</v>
      </c>
      <c r="B24" s="36">
        <v>0.40203981481481488</v>
      </c>
      <c r="C24" s="37" t="s">
        <v>20</v>
      </c>
      <c r="D24" s="34">
        <v>15</v>
      </c>
      <c r="E24" s="38">
        <v>143.93</v>
      </c>
      <c r="F24" s="39" t="s">
        <v>4</v>
      </c>
      <c r="G24" s="40" t="s">
        <v>32</v>
      </c>
    </row>
    <row r="25" spans="1:7">
      <c r="A25" s="35">
        <v>44960</v>
      </c>
      <c r="B25" s="36">
        <v>0.40203981481481488</v>
      </c>
      <c r="C25" s="37" t="s">
        <v>20</v>
      </c>
      <c r="D25" s="34">
        <v>85</v>
      </c>
      <c r="E25" s="38">
        <v>143.93</v>
      </c>
      <c r="F25" s="39" t="s">
        <v>4</v>
      </c>
      <c r="G25" s="40" t="s">
        <v>32</v>
      </c>
    </row>
    <row r="26" spans="1:7">
      <c r="A26" s="35">
        <v>44960</v>
      </c>
      <c r="B26" s="36">
        <v>0.40203981481481488</v>
      </c>
      <c r="C26" s="37" t="s">
        <v>20</v>
      </c>
      <c r="D26" s="34">
        <v>22</v>
      </c>
      <c r="E26" s="38">
        <v>143.88</v>
      </c>
      <c r="F26" s="39" t="s">
        <v>4</v>
      </c>
      <c r="G26" s="40" t="s">
        <v>21</v>
      </c>
    </row>
    <row r="27" spans="1:7">
      <c r="A27" s="35">
        <v>44960</v>
      </c>
      <c r="B27" s="36">
        <v>0.40203981481481488</v>
      </c>
      <c r="C27" s="37" t="s">
        <v>20</v>
      </c>
      <c r="D27" s="34">
        <v>44</v>
      </c>
      <c r="E27" s="38">
        <v>143.88</v>
      </c>
      <c r="F27" s="39" t="s">
        <v>4</v>
      </c>
      <c r="G27" s="40" t="s">
        <v>21</v>
      </c>
    </row>
    <row r="28" spans="1:7">
      <c r="A28" s="35">
        <v>44960</v>
      </c>
      <c r="B28" s="36">
        <v>0.40203981481481488</v>
      </c>
      <c r="C28" s="37" t="s">
        <v>20</v>
      </c>
      <c r="D28" s="34">
        <v>56</v>
      </c>
      <c r="E28" s="38">
        <v>143.88</v>
      </c>
      <c r="F28" s="39" t="s">
        <v>4</v>
      </c>
      <c r="G28" s="40" t="s">
        <v>21</v>
      </c>
    </row>
    <row r="29" spans="1:7">
      <c r="A29" s="35">
        <v>44960</v>
      </c>
      <c r="B29" s="36">
        <v>0.40203981481481488</v>
      </c>
      <c r="C29" s="37" t="s">
        <v>20</v>
      </c>
      <c r="D29" s="34">
        <v>78</v>
      </c>
      <c r="E29" s="38">
        <v>143.88</v>
      </c>
      <c r="F29" s="39" t="s">
        <v>4</v>
      </c>
      <c r="G29" s="40" t="s">
        <v>21</v>
      </c>
    </row>
    <row r="30" spans="1:7">
      <c r="A30" s="35">
        <v>44960</v>
      </c>
      <c r="B30" s="36">
        <v>0.40203981481481488</v>
      </c>
      <c r="C30" s="37" t="s">
        <v>20</v>
      </c>
      <c r="D30" s="34">
        <v>100</v>
      </c>
      <c r="E30" s="38">
        <v>143.9</v>
      </c>
      <c r="F30" s="39" t="s">
        <v>4</v>
      </c>
      <c r="G30" s="40" t="s">
        <v>21</v>
      </c>
    </row>
    <row r="31" spans="1:7">
      <c r="A31" s="35">
        <v>44960</v>
      </c>
      <c r="B31" s="36">
        <v>0.41666030092592599</v>
      </c>
      <c r="C31" s="37" t="s">
        <v>20</v>
      </c>
      <c r="D31" s="34">
        <v>15</v>
      </c>
      <c r="E31" s="38">
        <v>143.87</v>
      </c>
      <c r="F31" s="39" t="s">
        <v>4</v>
      </c>
      <c r="G31" s="40" t="s">
        <v>21</v>
      </c>
    </row>
    <row r="32" spans="1:7">
      <c r="A32" s="35">
        <v>44960</v>
      </c>
      <c r="B32" s="36">
        <v>0.41666030092592599</v>
      </c>
      <c r="C32" s="37" t="s">
        <v>20</v>
      </c>
      <c r="D32" s="34">
        <v>85</v>
      </c>
      <c r="E32" s="38">
        <v>143.87</v>
      </c>
      <c r="F32" s="39" t="s">
        <v>4</v>
      </c>
      <c r="G32" s="40" t="s">
        <v>21</v>
      </c>
    </row>
    <row r="33" spans="1:7">
      <c r="A33" s="35">
        <v>44960</v>
      </c>
      <c r="B33" s="36">
        <v>0.4166688657407408</v>
      </c>
      <c r="C33" s="37" t="s">
        <v>20</v>
      </c>
      <c r="D33" s="34">
        <v>100</v>
      </c>
      <c r="E33" s="38">
        <v>143.85</v>
      </c>
      <c r="F33" s="39" t="s">
        <v>4</v>
      </c>
      <c r="G33" s="40" t="s">
        <v>5</v>
      </c>
    </row>
    <row r="34" spans="1:7">
      <c r="A34" s="35">
        <v>44960</v>
      </c>
      <c r="B34" s="36">
        <v>0.41666898148148146</v>
      </c>
      <c r="C34" s="37" t="s">
        <v>20</v>
      </c>
      <c r="D34" s="34">
        <v>100</v>
      </c>
      <c r="E34" s="38">
        <v>143.83000000000001</v>
      </c>
      <c r="F34" s="39" t="s">
        <v>4</v>
      </c>
      <c r="G34" s="40" t="s">
        <v>21</v>
      </c>
    </row>
    <row r="35" spans="1:7">
      <c r="A35" s="35">
        <v>44960</v>
      </c>
      <c r="B35" s="36">
        <v>0.41692800925925932</v>
      </c>
      <c r="C35" s="37" t="s">
        <v>20</v>
      </c>
      <c r="D35" s="34">
        <v>92</v>
      </c>
      <c r="E35" s="38">
        <v>143.37</v>
      </c>
      <c r="F35" s="39" t="s">
        <v>4</v>
      </c>
      <c r="G35" s="40" t="s">
        <v>21</v>
      </c>
    </row>
    <row r="36" spans="1:7">
      <c r="A36" s="35">
        <v>44960</v>
      </c>
      <c r="B36" s="36">
        <v>0.41804340277777785</v>
      </c>
      <c r="C36" s="37" t="s">
        <v>20</v>
      </c>
      <c r="D36" s="34">
        <v>13</v>
      </c>
      <c r="E36" s="38">
        <v>143.38</v>
      </c>
      <c r="F36" s="39" t="s">
        <v>4</v>
      </c>
      <c r="G36" s="40" t="s">
        <v>36</v>
      </c>
    </row>
    <row r="37" spans="1:7">
      <c r="A37" s="35">
        <v>44960</v>
      </c>
      <c r="B37" s="36">
        <v>0.41804340277777785</v>
      </c>
      <c r="C37" s="37" t="s">
        <v>20</v>
      </c>
      <c r="D37" s="34">
        <v>87</v>
      </c>
      <c r="E37" s="38">
        <v>143.38</v>
      </c>
      <c r="F37" s="39" t="s">
        <v>4</v>
      </c>
      <c r="G37" s="40" t="s">
        <v>36</v>
      </c>
    </row>
    <row r="38" spans="1:7">
      <c r="A38" s="35">
        <v>44960</v>
      </c>
      <c r="B38" s="36">
        <v>0.41804340277777785</v>
      </c>
      <c r="C38" s="37" t="s">
        <v>20</v>
      </c>
      <c r="D38" s="34">
        <v>8</v>
      </c>
      <c r="E38" s="38">
        <v>143.35</v>
      </c>
      <c r="F38" s="39" t="s">
        <v>4</v>
      </c>
      <c r="G38" s="40" t="s">
        <v>21</v>
      </c>
    </row>
    <row r="39" spans="1:7">
      <c r="A39" s="35">
        <v>44960</v>
      </c>
      <c r="B39" s="36">
        <v>0.41804340277777785</v>
      </c>
      <c r="C39" s="37" t="s">
        <v>20</v>
      </c>
      <c r="D39" s="34">
        <v>8</v>
      </c>
      <c r="E39" s="38">
        <v>143.36000000000001</v>
      </c>
      <c r="F39" s="39" t="s">
        <v>4</v>
      </c>
      <c r="G39" s="40" t="s">
        <v>21</v>
      </c>
    </row>
    <row r="40" spans="1:7">
      <c r="A40" s="35">
        <v>44960</v>
      </c>
      <c r="B40" s="36">
        <v>0.41804340277777785</v>
      </c>
      <c r="C40" s="37" t="s">
        <v>20</v>
      </c>
      <c r="D40" s="34">
        <v>8</v>
      </c>
      <c r="E40" s="38">
        <v>143.37</v>
      </c>
      <c r="F40" s="39" t="s">
        <v>4</v>
      </c>
      <c r="G40" s="40" t="s">
        <v>21</v>
      </c>
    </row>
    <row r="41" spans="1:7">
      <c r="A41" s="35">
        <v>44960</v>
      </c>
      <c r="B41" s="36">
        <v>0.41804340277777785</v>
      </c>
      <c r="C41" s="37" t="s">
        <v>20</v>
      </c>
      <c r="D41" s="34">
        <v>84</v>
      </c>
      <c r="E41" s="38">
        <v>143.36000000000001</v>
      </c>
      <c r="F41" s="39" t="s">
        <v>4</v>
      </c>
      <c r="G41" s="40" t="s">
        <v>21</v>
      </c>
    </row>
    <row r="42" spans="1:7">
      <c r="A42" s="35">
        <v>44960</v>
      </c>
      <c r="B42" s="36">
        <v>0.41804340277777785</v>
      </c>
      <c r="C42" s="37" t="s">
        <v>20</v>
      </c>
      <c r="D42" s="34">
        <v>92</v>
      </c>
      <c r="E42" s="38">
        <v>143.35</v>
      </c>
      <c r="F42" s="39" t="s">
        <v>4</v>
      </c>
      <c r="G42" s="40" t="s">
        <v>21</v>
      </c>
    </row>
    <row r="43" spans="1:7">
      <c r="A43" s="35">
        <v>44960</v>
      </c>
      <c r="B43" s="36">
        <v>0.41804340277777785</v>
      </c>
      <c r="C43" s="37" t="s">
        <v>20</v>
      </c>
      <c r="D43" s="34">
        <v>100</v>
      </c>
      <c r="E43" s="38">
        <v>143.37</v>
      </c>
      <c r="F43" s="39" t="s">
        <v>4</v>
      </c>
      <c r="G43" s="40" t="s">
        <v>21</v>
      </c>
    </row>
    <row r="44" spans="1:7">
      <c r="A44" s="35">
        <v>44960</v>
      </c>
      <c r="B44" s="36">
        <v>0.42025277777777781</v>
      </c>
      <c r="C44" s="37" t="s">
        <v>20</v>
      </c>
      <c r="D44" s="34">
        <v>100</v>
      </c>
      <c r="E44" s="38">
        <v>143.49</v>
      </c>
      <c r="F44" s="39" t="s">
        <v>4</v>
      </c>
      <c r="G44" s="40" t="s">
        <v>32</v>
      </c>
    </row>
    <row r="45" spans="1:7">
      <c r="A45" s="35">
        <v>44960</v>
      </c>
      <c r="B45" s="36">
        <v>0.42025277777777781</v>
      </c>
      <c r="C45" s="37" t="s">
        <v>20</v>
      </c>
      <c r="D45" s="34">
        <v>100</v>
      </c>
      <c r="E45" s="38">
        <v>143.51</v>
      </c>
      <c r="F45" s="39" t="s">
        <v>4</v>
      </c>
      <c r="G45" s="40" t="s">
        <v>21</v>
      </c>
    </row>
    <row r="46" spans="1:7">
      <c r="A46" s="35">
        <v>44960</v>
      </c>
      <c r="B46" s="36">
        <v>0.42769652777777778</v>
      </c>
      <c r="C46" s="37" t="s">
        <v>20</v>
      </c>
      <c r="D46" s="34">
        <v>60</v>
      </c>
      <c r="E46" s="38">
        <v>143.87</v>
      </c>
      <c r="F46" s="39" t="s">
        <v>4</v>
      </c>
      <c r="G46" s="40" t="s">
        <v>32</v>
      </c>
    </row>
    <row r="47" spans="1:7">
      <c r="A47" s="35">
        <v>44960</v>
      </c>
      <c r="B47" s="36">
        <v>0.42769652777777778</v>
      </c>
      <c r="C47" s="37" t="s">
        <v>20</v>
      </c>
      <c r="D47" s="34">
        <v>29</v>
      </c>
      <c r="E47" s="38">
        <v>143.88</v>
      </c>
      <c r="F47" s="39" t="s">
        <v>4</v>
      </c>
      <c r="G47" s="40" t="s">
        <v>21</v>
      </c>
    </row>
    <row r="48" spans="1:7">
      <c r="A48" s="35">
        <v>44960</v>
      </c>
      <c r="B48" s="36">
        <v>0.42769652777777778</v>
      </c>
      <c r="C48" s="37" t="s">
        <v>20</v>
      </c>
      <c r="D48" s="34">
        <v>71</v>
      </c>
      <c r="E48" s="38">
        <v>143.88</v>
      </c>
      <c r="F48" s="39" t="s">
        <v>4</v>
      </c>
      <c r="G48" s="40" t="s">
        <v>21</v>
      </c>
    </row>
    <row r="49" spans="1:7">
      <c r="A49" s="35">
        <v>44960</v>
      </c>
      <c r="B49" s="36">
        <v>0.43727581018518524</v>
      </c>
      <c r="C49" s="37" t="s">
        <v>20</v>
      </c>
      <c r="D49" s="34">
        <v>3</v>
      </c>
      <c r="E49" s="38">
        <v>143.87</v>
      </c>
      <c r="F49" s="39" t="s">
        <v>4</v>
      </c>
      <c r="G49" s="40" t="s">
        <v>32</v>
      </c>
    </row>
    <row r="50" spans="1:7">
      <c r="A50" s="35">
        <v>44960</v>
      </c>
      <c r="B50" s="36">
        <v>0.43727581018518524</v>
      </c>
      <c r="C50" s="37" t="s">
        <v>20</v>
      </c>
      <c r="D50" s="34">
        <v>7</v>
      </c>
      <c r="E50" s="38">
        <v>143.87</v>
      </c>
      <c r="F50" s="39" t="s">
        <v>4</v>
      </c>
      <c r="G50" s="40" t="s">
        <v>32</v>
      </c>
    </row>
    <row r="51" spans="1:7">
      <c r="A51" s="35">
        <v>44960</v>
      </c>
      <c r="B51" s="36">
        <v>0.43727581018518524</v>
      </c>
      <c r="C51" s="37" t="s">
        <v>20</v>
      </c>
      <c r="D51" s="34">
        <v>9</v>
      </c>
      <c r="E51" s="38">
        <v>143.87</v>
      </c>
      <c r="F51" s="39" t="s">
        <v>4</v>
      </c>
      <c r="G51" s="40" t="s">
        <v>32</v>
      </c>
    </row>
    <row r="52" spans="1:7">
      <c r="A52" s="35">
        <v>44960</v>
      </c>
      <c r="B52" s="36">
        <v>0.43727581018518524</v>
      </c>
      <c r="C52" s="37" t="s">
        <v>20</v>
      </c>
      <c r="D52" s="34">
        <v>11</v>
      </c>
      <c r="E52" s="38">
        <v>143.87</v>
      </c>
      <c r="F52" s="39" t="s">
        <v>4</v>
      </c>
      <c r="G52" s="40" t="s">
        <v>32</v>
      </c>
    </row>
    <row r="53" spans="1:7">
      <c r="A53" s="35">
        <v>44960</v>
      </c>
      <c r="B53" s="36">
        <v>0.43727581018518524</v>
      </c>
      <c r="C53" s="37" t="s">
        <v>20</v>
      </c>
      <c r="D53" s="34">
        <v>13</v>
      </c>
      <c r="E53" s="38">
        <v>143.87</v>
      </c>
      <c r="F53" s="39" t="s">
        <v>4</v>
      </c>
      <c r="G53" s="40" t="s">
        <v>32</v>
      </c>
    </row>
    <row r="54" spans="1:7">
      <c r="A54" s="35">
        <v>44960</v>
      </c>
      <c r="B54" s="36">
        <v>0.43727581018518524</v>
      </c>
      <c r="C54" s="37" t="s">
        <v>20</v>
      </c>
      <c r="D54" s="34">
        <v>21</v>
      </c>
      <c r="E54" s="38">
        <v>143.87</v>
      </c>
      <c r="F54" s="39" t="s">
        <v>4</v>
      </c>
      <c r="G54" s="40" t="s">
        <v>32</v>
      </c>
    </row>
    <row r="55" spans="1:7">
      <c r="A55" s="35">
        <v>44960</v>
      </c>
      <c r="B55" s="36">
        <v>0.43727581018518524</v>
      </c>
      <c r="C55" s="37" t="s">
        <v>20</v>
      </c>
      <c r="D55" s="34">
        <v>76</v>
      </c>
      <c r="E55" s="38">
        <v>143.87</v>
      </c>
      <c r="F55" s="39" t="s">
        <v>4</v>
      </c>
      <c r="G55" s="40" t="s">
        <v>32</v>
      </c>
    </row>
    <row r="56" spans="1:7">
      <c r="A56" s="35">
        <v>44960</v>
      </c>
      <c r="B56" s="36">
        <v>0.43727581018518524</v>
      </c>
      <c r="C56" s="37" t="s">
        <v>20</v>
      </c>
      <c r="D56" s="34">
        <v>100</v>
      </c>
      <c r="E56" s="38">
        <v>143.86000000000001</v>
      </c>
      <c r="F56" s="39" t="s">
        <v>4</v>
      </c>
      <c r="G56" s="40" t="s">
        <v>32</v>
      </c>
    </row>
    <row r="57" spans="1:7">
      <c r="A57" s="35">
        <v>44960</v>
      </c>
      <c r="B57" s="36">
        <v>0.4383449074074075</v>
      </c>
      <c r="C57" s="37" t="s">
        <v>20</v>
      </c>
      <c r="D57" s="34">
        <v>43</v>
      </c>
      <c r="E57" s="38">
        <v>143.77000000000001</v>
      </c>
      <c r="F57" s="39" t="s">
        <v>4</v>
      </c>
      <c r="G57" s="40" t="s">
        <v>21</v>
      </c>
    </row>
    <row r="58" spans="1:7">
      <c r="A58" s="35">
        <v>44960</v>
      </c>
      <c r="B58" s="36">
        <v>0.4383449074074075</v>
      </c>
      <c r="C58" s="37" t="s">
        <v>20</v>
      </c>
      <c r="D58" s="34">
        <v>57</v>
      </c>
      <c r="E58" s="38">
        <v>143.77000000000001</v>
      </c>
      <c r="F58" s="39" t="s">
        <v>4</v>
      </c>
      <c r="G58" s="40" t="s">
        <v>21</v>
      </c>
    </row>
    <row r="59" spans="1:7">
      <c r="A59" s="35">
        <v>44960</v>
      </c>
      <c r="B59" s="36">
        <v>0.4383449074074075</v>
      </c>
      <c r="C59" s="37" t="s">
        <v>20</v>
      </c>
      <c r="D59" s="34">
        <v>100</v>
      </c>
      <c r="E59" s="38">
        <v>143.75</v>
      </c>
      <c r="F59" s="39" t="s">
        <v>4</v>
      </c>
      <c r="G59" s="40" t="s">
        <v>21</v>
      </c>
    </row>
    <row r="60" spans="1:7">
      <c r="A60" s="35">
        <v>44960</v>
      </c>
      <c r="B60" s="36">
        <v>0.44321157407407408</v>
      </c>
      <c r="C60" s="37" t="s">
        <v>20</v>
      </c>
      <c r="D60" s="34">
        <v>46</v>
      </c>
      <c r="E60" s="38">
        <v>143.97</v>
      </c>
      <c r="F60" s="39" t="s">
        <v>4</v>
      </c>
      <c r="G60" s="40" t="s">
        <v>21</v>
      </c>
    </row>
    <row r="61" spans="1:7">
      <c r="A61" s="35">
        <v>44960</v>
      </c>
      <c r="B61" s="36">
        <v>0.44321157407407408</v>
      </c>
      <c r="C61" s="37" t="s">
        <v>20</v>
      </c>
      <c r="D61" s="34">
        <v>100</v>
      </c>
      <c r="E61" s="38">
        <v>143.97</v>
      </c>
      <c r="F61" s="39" t="s">
        <v>4</v>
      </c>
      <c r="G61" s="40" t="s">
        <v>21</v>
      </c>
    </row>
    <row r="62" spans="1:7">
      <c r="A62" s="35">
        <v>44960</v>
      </c>
      <c r="B62" s="36">
        <v>0.48567743055555557</v>
      </c>
      <c r="C62" s="37" t="s">
        <v>20</v>
      </c>
      <c r="D62" s="34">
        <v>46</v>
      </c>
      <c r="E62" s="38">
        <v>143.97999999999999</v>
      </c>
      <c r="F62" s="39" t="s">
        <v>4</v>
      </c>
      <c r="G62" s="40" t="s">
        <v>5</v>
      </c>
    </row>
    <row r="63" spans="1:7">
      <c r="A63" s="35">
        <v>44960</v>
      </c>
      <c r="B63" s="36">
        <v>0.48567743055555557</v>
      </c>
      <c r="C63" s="37" t="s">
        <v>20</v>
      </c>
      <c r="D63" s="34">
        <v>54</v>
      </c>
      <c r="E63" s="38">
        <v>143.97</v>
      </c>
      <c r="F63" s="39" t="s">
        <v>4</v>
      </c>
      <c r="G63" s="40" t="s">
        <v>21</v>
      </c>
    </row>
    <row r="64" spans="1:7">
      <c r="A64" s="35">
        <v>44960</v>
      </c>
      <c r="B64" s="36">
        <v>0.48567743055555557</v>
      </c>
      <c r="C64" s="37" t="s">
        <v>20</v>
      </c>
      <c r="D64" s="34">
        <v>100</v>
      </c>
      <c r="E64" s="38">
        <v>143.97</v>
      </c>
      <c r="F64" s="39" t="s">
        <v>4</v>
      </c>
      <c r="G64" s="40" t="s">
        <v>21</v>
      </c>
    </row>
    <row r="65" spans="1:7">
      <c r="A65" s="35">
        <v>44960</v>
      </c>
      <c r="B65" s="36">
        <v>0.48567743055555557</v>
      </c>
      <c r="C65" s="37" t="s">
        <v>20</v>
      </c>
      <c r="D65" s="34">
        <v>5</v>
      </c>
      <c r="E65" s="38">
        <v>143.96</v>
      </c>
      <c r="F65" s="39" t="s">
        <v>4</v>
      </c>
      <c r="G65" s="40" t="s">
        <v>21</v>
      </c>
    </row>
    <row r="66" spans="1:7">
      <c r="A66" s="35">
        <v>44960</v>
      </c>
      <c r="B66" s="36">
        <v>0.48567743055555557</v>
      </c>
      <c r="C66" s="37" t="s">
        <v>20</v>
      </c>
      <c r="D66" s="34">
        <v>95</v>
      </c>
      <c r="E66" s="38">
        <v>143.96</v>
      </c>
      <c r="F66" s="39" t="s">
        <v>4</v>
      </c>
      <c r="G66" s="40" t="s">
        <v>21</v>
      </c>
    </row>
    <row r="67" spans="1:7">
      <c r="A67" s="35">
        <v>44960</v>
      </c>
      <c r="B67" s="36">
        <v>0.48567847222222227</v>
      </c>
      <c r="C67" s="37" t="s">
        <v>20</v>
      </c>
      <c r="D67" s="34">
        <v>10</v>
      </c>
      <c r="E67" s="38">
        <v>143.94999999999999</v>
      </c>
      <c r="F67" s="39" t="s">
        <v>4</v>
      </c>
      <c r="G67" s="40" t="s">
        <v>21</v>
      </c>
    </row>
    <row r="68" spans="1:7">
      <c r="A68" s="35">
        <v>44960</v>
      </c>
      <c r="B68" s="36">
        <v>0.48567847222222227</v>
      </c>
      <c r="C68" s="37" t="s">
        <v>20</v>
      </c>
      <c r="D68" s="34">
        <v>90</v>
      </c>
      <c r="E68" s="38">
        <v>143.94999999999999</v>
      </c>
      <c r="F68" s="39" t="s">
        <v>4</v>
      </c>
      <c r="G68" s="40" t="s">
        <v>21</v>
      </c>
    </row>
    <row r="69" spans="1:7">
      <c r="A69" s="35">
        <v>44960</v>
      </c>
      <c r="B69" s="36">
        <v>0.48567847222222227</v>
      </c>
      <c r="C69" s="37" t="s">
        <v>20</v>
      </c>
      <c r="D69" s="34">
        <v>100</v>
      </c>
      <c r="E69" s="38">
        <v>143.94999999999999</v>
      </c>
      <c r="F69" s="39" t="s">
        <v>4</v>
      </c>
      <c r="G69" s="40" t="s">
        <v>21</v>
      </c>
    </row>
    <row r="70" spans="1:7">
      <c r="A70" s="35">
        <v>44960</v>
      </c>
      <c r="B70" s="36">
        <v>0.49265810185185188</v>
      </c>
      <c r="C70" s="37" t="s">
        <v>20</v>
      </c>
      <c r="D70" s="34">
        <v>37</v>
      </c>
      <c r="E70" s="38">
        <v>144</v>
      </c>
      <c r="F70" s="39" t="s">
        <v>4</v>
      </c>
      <c r="G70" s="40" t="s">
        <v>5</v>
      </c>
    </row>
    <row r="71" spans="1:7">
      <c r="A71" s="35">
        <v>44960</v>
      </c>
      <c r="B71" s="36">
        <v>0.49265810185185188</v>
      </c>
      <c r="C71" s="37" t="s">
        <v>20</v>
      </c>
      <c r="D71" s="34">
        <v>63</v>
      </c>
      <c r="E71" s="38">
        <v>144</v>
      </c>
      <c r="F71" s="39" t="s">
        <v>4</v>
      </c>
      <c r="G71" s="40" t="s">
        <v>5</v>
      </c>
    </row>
    <row r="72" spans="1:7">
      <c r="A72" s="35">
        <v>44960</v>
      </c>
      <c r="B72" s="36">
        <v>0.49268032407407414</v>
      </c>
      <c r="C72" s="37" t="s">
        <v>20</v>
      </c>
      <c r="D72" s="34">
        <v>1</v>
      </c>
      <c r="E72" s="38">
        <v>143.84</v>
      </c>
      <c r="F72" s="39" t="s">
        <v>4</v>
      </c>
      <c r="G72" s="40" t="s">
        <v>21</v>
      </c>
    </row>
    <row r="73" spans="1:7">
      <c r="A73" s="35">
        <v>44960</v>
      </c>
      <c r="B73" s="36">
        <v>0.49268032407407414</v>
      </c>
      <c r="C73" s="37" t="s">
        <v>20</v>
      </c>
      <c r="D73" s="34">
        <v>13</v>
      </c>
      <c r="E73" s="38">
        <v>143.84</v>
      </c>
      <c r="F73" s="39" t="s">
        <v>4</v>
      </c>
      <c r="G73" s="40" t="s">
        <v>21</v>
      </c>
    </row>
    <row r="74" spans="1:7">
      <c r="A74" s="35">
        <v>44960</v>
      </c>
      <c r="B74" s="36">
        <v>0.49268032407407414</v>
      </c>
      <c r="C74" s="37" t="s">
        <v>20</v>
      </c>
      <c r="D74" s="34">
        <v>15</v>
      </c>
      <c r="E74" s="38">
        <v>143.84</v>
      </c>
      <c r="F74" s="39" t="s">
        <v>4</v>
      </c>
      <c r="G74" s="40" t="s">
        <v>21</v>
      </c>
    </row>
    <row r="75" spans="1:7">
      <c r="A75" s="35">
        <v>44960</v>
      </c>
      <c r="B75" s="36">
        <v>0.49268032407407414</v>
      </c>
      <c r="C75" s="37" t="s">
        <v>20</v>
      </c>
      <c r="D75" s="34">
        <v>30</v>
      </c>
      <c r="E75" s="38">
        <v>143.84</v>
      </c>
      <c r="F75" s="39" t="s">
        <v>4</v>
      </c>
      <c r="G75" s="40" t="s">
        <v>21</v>
      </c>
    </row>
    <row r="76" spans="1:7">
      <c r="A76" s="35">
        <v>44960</v>
      </c>
      <c r="B76" s="36">
        <v>0.49268032407407414</v>
      </c>
      <c r="C76" s="37" t="s">
        <v>20</v>
      </c>
      <c r="D76" s="34">
        <v>82</v>
      </c>
      <c r="E76" s="38">
        <v>143.85</v>
      </c>
      <c r="F76" s="39" t="s">
        <v>4</v>
      </c>
      <c r="G76" s="40" t="s">
        <v>21</v>
      </c>
    </row>
    <row r="77" spans="1:7">
      <c r="A77" s="35">
        <v>44960</v>
      </c>
      <c r="B77" s="36">
        <v>0.49268032407407414</v>
      </c>
      <c r="C77" s="37" t="s">
        <v>20</v>
      </c>
      <c r="D77" s="34">
        <v>86</v>
      </c>
      <c r="E77" s="38">
        <v>143.84</v>
      </c>
      <c r="F77" s="39" t="s">
        <v>4</v>
      </c>
      <c r="G77" s="40" t="s">
        <v>21</v>
      </c>
    </row>
    <row r="78" spans="1:7">
      <c r="A78" s="35">
        <v>44960</v>
      </c>
      <c r="B78" s="36">
        <v>0.49268032407407414</v>
      </c>
      <c r="C78" s="37" t="s">
        <v>20</v>
      </c>
      <c r="D78" s="34">
        <v>118</v>
      </c>
      <c r="E78" s="38">
        <v>143.85</v>
      </c>
      <c r="F78" s="39" t="s">
        <v>4</v>
      </c>
      <c r="G78" s="40" t="s">
        <v>21</v>
      </c>
    </row>
    <row r="79" spans="1:7">
      <c r="A79" s="35">
        <v>44960</v>
      </c>
      <c r="B79" s="36">
        <v>0.49268032407407414</v>
      </c>
      <c r="C79" s="37" t="s">
        <v>20</v>
      </c>
      <c r="D79" s="34">
        <v>11</v>
      </c>
      <c r="E79" s="38">
        <v>143.84</v>
      </c>
      <c r="F79" s="39" t="s">
        <v>4</v>
      </c>
      <c r="G79" s="40" t="s">
        <v>21</v>
      </c>
    </row>
    <row r="80" spans="1:7">
      <c r="A80" s="35">
        <v>44960</v>
      </c>
      <c r="B80" s="36">
        <v>0.49268032407407414</v>
      </c>
      <c r="C80" s="37" t="s">
        <v>20</v>
      </c>
      <c r="D80" s="34">
        <v>13</v>
      </c>
      <c r="E80" s="38">
        <v>143.84</v>
      </c>
      <c r="F80" s="39" t="s">
        <v>4</v>
      </c>
      <c r="G80" s="40" t="s">
        <v>21</v>
      </c>
    </row>
    <row r="81" spans="1:7">
      <c r="A81" s="35">
        <v>44960</v>
      </c>
      <c r="B81" s="36">
        <v>0.49268495370370369</v>
      </c>
      <c r="C81" s="37" t="s">
        <v>20</v>
      </c>
      <c r="D81" s="34">
        <v>14</v>
      </c>
      <c r="E81" s="38">
        <v>143.84</v>
      </c>
      <c r="F81" s="39" t="s">
        <v>4</v>
      </c>
      <c r="G81" s="40" t="s">
        <v>21</v>
      </c>
    </row>
    <row r="82" spans="1:7">
      <c r="A82" s="35">
        <v>44960</v>
      </c>
      <c r="B82" s="36">
        <v>0.49268495370370369</v>
      </c>
      <c r="C82" s="37" t="s">
        <v>20</v>
      </c>
      <c r="D82" s="34">
        <v>31</v>
      </c>
      <c r="E82" s="38">
        <v>143.84</v>
      </c>
      <c r="F82" s="39" t="s">
        <v>4</v>
      </c>
      <c r="G82" s="40" t="s">
        <v>21</v>
      </c>
    </row>
    <row r="83" spans="1:7">
      <c r="A83" s="35">
        <v>44960</v>
      </c>
      <c r="B83" s="36">
        <v>0.49268495370370369</v>
      </c>
      <c r="C83" s="37" t="s">
        <v>20</v>
      </c>
      <c r="D83" s="34">
        <v>55</v>
      </c>
      <c r="E83" s="38">
        <v>143.84</v>
      </c>
      <c r="F83" s="39" t="s">
        <v>4</v>
      </c>
      <c r="G83" s="40" t="s">
        <v>21</v>
      </c>
    </row>
    <row r="84" spans="1:7">
      <c r="A84" s="35">
        <v>44960</v>
      </c>
      <c r="B84" s="36">
        <v>0.49268495370370369</v>
      </c>
      <c r="C84" s="37" t="s">
        <v>20</v>
      </c>
      <c r="D84" s="34">
        <v>100</v>
      </c>
      <c r="E84" s="38">
        <v>143.84</v>
      </c>
      <c r="F84" s="39" t="s">
        <v>4</v>
      </c>
      <c r="G84" s="40" t="s">
        <v>21</v>
      </c>
    </row>
    <row r="85" spans="1:7">
      <c r="A85" s="35">
        <v>44960</v>
      </c>
      <c r="B85" s="36">
        <v>0.49923773148148154</v>
      </c>
      <c r="C85" s="37" t="s">
        <v>20</v>
      </c>
      <c r="D85" s="34">
        <v>1</v>
      </c>
      <c r="E85" s="38">
        <v>144</v>
      </c>
      <c r="F85" s="39" t="s">
        <v>4</v>
      </c>
      <c r="G85" s="40" t="s">
        <v>21</v>
      </c>
    </row>
    <row r="86" spans="1:7">
      <c r="A86" s="35">
        <v>44960</v>
      </c>
      <c r="B86" s="36">
        <v>0.49923773148148154</v>
      </c>
      <c r="C86" s="37" t="s">
        <v>20</v>
      </c>
      <c r="D86" s="34">
        <v>1</v>
      </c>
      <c r="E86" s="38">
        <v>144</v>
      </c>
      <c r="F86" s="39" t="s">
        <v>4</v>
      </c>
      <c r="G86" s="40" t="s">
        <v>21</v>
      </c>
    </row>
    <row r="87" spans="1:7">
      <c r="A87" s="35">
        <v>44960</v>
      </c>
      <c r="B87" s="36">
        <v>0.49923773148148154</v>
      </c>
      <c r="C87" s="37" t="s">
        <v>20</v>
      </c>
      <c r="D87" s="34">
        <v>1</v>
      </c>
      <c r="E87" s="38">
        <v>144</v>
      </c>
      <c r="F87" s="39" t="s">
        <v>4</v>
      </c>
      <c r="G87" s="40" t="s">
        <v>21</v>
      </c>
    </row>
    <row r="88" spans="1:7">
      <c r="A88" s="35">
        <v>44960</v>
      </c>
      <c r="B88" s="36">
        <v>0.49923773148148154</v>
      </c>
      <c r="C88" s="37" t="s">
        <v>20</v>
      </c>
      <c r="D88" s="34">
        <v>2</v>
      </c>
      <c r="E88" s="38">
        <v>144</v>
      </c>
      <c r="F88" s="39" t="s">
        <v>4</v>
      </c>
      <c r="G88" s="40" t="s">
        <v>21</v>
      </c>
    </row>
    <row r="89" spans="1:7">
      <c r="A89" s="35">
        <v>44960</v>
      </c>
      <c r="B89" s="36">
        <v>0.49923773148148154</v>
      </c>
      <c r="C89" s="37" t="s">
        <v>20</v>
      </c>
      <c r="D89" s="34">
        <v>3</v>
      </c>
      <c r="E89" s="38">
        <v>144</v>
      </c>
      <c r="F89" s="39" t="s">
        <v>4</v>
      </c>
      <c r="G89" s="40" t="s">
        <v>21</v>
      </c>
    </row>
    <row r="90" spans="1:7">
      <c r="A90" s="35">
        <v>44960</v>
      </c>
      <c r="B90" s="36">
        <v>0.49923773148148154</v>
      </c>
      <c r="C90" s="37" t="s">
        <v>20</v>
      </c>
      <c r="D90" s="34">
        <v>4</v>
      </c>
      <c r="E90" s="38">
        <v>144</v>
      </c>
      <c r="F90" s="39" t="s">
        <v>4</v>
      </c>
      <c r="G90" s="40" t="s">
        <v>21</v>
      </c>
    </row>
    <row r="91" spans="1:7">
      <c r="A91" s="35">
        <v>44960</v>
      </c>
      <c r="B91" s="36">
        <v>0.49923773148148154</v>
      </c>
      <c r="C91" s="37" t="s">
        <v>20</v>
      </c>
      <c r="D91" s="34">
        <v>6</v>
      </c>
      <c r="E91" s="38">
        <v>144</v>
      </c>
      <c r="F91" s="39" t="s">
        <v>4</v>
      </c>
      <c r="G91" s="40" t="s">
        <v>21</v>
      </c>
    </row>
    <row r="92" spans="1:7">
      <c r="A92" s="35">
        <v>44960</v>
      </c>
      <c r="B92" s="36">
        <v>0.49923773148148154</v>
      </c>
      <c r="C92" s="37" t="s">
        <v>20</v>
      </c>
      <c r="D92" s="34">
        <v>14</v>
      </c>
      <c r="E92" s="38">
        <v>144</v>
      </c>
      <c r="F92" s="39" t="s">
        <v>4</v>
      </c>
      <c r="G92" s="40" t="s">
        <v>21</v>
      </c>
    </row>
    <row r="93" spans="1:7">
      <c r="A93" s="35">
        <v>44960</v>
      </c>
      <c r="B93" s="36">
        <v>0.49923773148148154</v>
      </c>
      <c r="C93" s="37" t="s">
        <v>20</v>
      </c>
      <c r="D93" s="34">
        <v>14</v>
      </c>
      <c r="E93" s="38">
        <v>144</v>
      </c>
      <c r="F93" s="39" t="s">
        <v>4</v>
      </c>
      <c r="G93" s="40" t="s">
        <v>21</v>
      </c>
    </row>
    <row r="94" spans="1:7">
      <c r="A94" s="35">
        <v>44960</v>
      </c>
      <c r="B94" s="36">
        <v>0.49923773148148154</v>
      </c>
      <c r="C94" s="37" t="s">
        <v>20</v>
      </c>
      <c r="D94" s="34">
        <v>19</v>
      </c>
      <c r="E94" s="38">
        <v>144</v>
      </c>
      <c r="F94" s="39" t="s">
        <v>4</v>
      </c>
      <c r="G94" s="40" t="s">
        <v>21</v>
      </c>
    </row>
    <row r="95" spans="1:7">
      <c r="A95" s="35">
        <v>44960</v>
      </c>
      <c r="B95" s="36">
        <v>0.49923773148148154</v>
      </c>
      <c r="C95" s="37" t="s">
        <v>20</v>
      </c>
      <c r="D95" s="34">
        <v>26</v>
      </c>
      <c r="E95" s="38">
        <v>144</v>
      </c>
      <c r="F95" s="39" t="s">
        <v>4</v>
      </c>
      <c r="G95" s="40" t="s">
        <v>21</v>
      </c>
    </row>
    <row r="96" spans="1:7">
      <c r="A96" s="35">
        <v>44960</v>
      </c>
      <c r="B96" s="36">
        <v>0.49923773148148154</v>
      </c>
      <c r="C96" s="37" t="s">
        <v>20</v>
      </c>
      <c r="D96" s="34">
        <v>60</v>
      </c>
      <c r="E96" s="38">
        <v>144</v>
      </c>
      <c r="F96" s="39" t="s">
        <v>4</v>
      </c>
      <c r="G96" s="40" t="s">
        <v>21</v>
      </c>
    </row>
    <row r="97" spans="1:7">
      <c r="A97" s="35">
        <v>44960</v>
      </c>
      <c r="B97" s="36">
        <v>0.49923773148148154</v>
      </c>
      <c r="C97" s="37" t="s">
        <v>20</v>
      </c>
      <c r="D97" s="34">
        <v>49</v>
      </c>
      <c r="E97" s="38">
        <v>144</v>
      </c>
      <c r="F97" s="39" t="s">
        <v>4</v>
      </c>
      <c r="G97" s="40" t="s">
        <v>21</v>
      </c>
    </row>
    <row r="98" spans="1:7">
      <c r="A98" s="35">
        <v>44960</v>
      </c>
      <c r="B98" s="36">
        <v>0.49975046296296299</v>
      </c>
      <c r="C98" s="37" t="s">
        <v>20</v>
      </c>
      <c r="D98" s="34">
        <v>12</v>
      </c>
      <c r="E98" s="38">
        <v>143.91999999999999</v>
      </c>
      <c r="F98" s="39" t="s">
        <v>4</v>
      </c>
      <c r="G98" s="40" t="s">
        <v>21</v>
      </c>
    </row>
    <row r="99" spans="1:7">
      <c r="A99" s="35">
        <v>44960</v>
      </c>
      <c r="B99" s="36">
        <v>0.49975046296296299</v>
      </c>
      <c r="C99" s="37" t="s">
        <v>20</v>
      </c>
      <c r="D99" s="34">
        <v>20</v>
      </c>
      <c r="E99" s="38">
        <v>143.91999999999999</v>
      </c>
      <c r="F99" s="39" t="s">
        <v>4</v>
      </c>
      <c r="G99" s="40" t="s">
        <v>21</v>
      </c>
    </row>
    <row r="100" spans="1:7">
      <c r="A100" s="35">
        <v>44960</v>
      </c>
      <c r="B100" s="36">
        <v>0.49975046296296299</v>
      </c>
      <c r="C100" s="37" t="s">
        <v>20</v>
      </c>
      <c r="D100" s="34">
        <v>20</v>
      </c>
      <c r="E100" s="38">
        <v>143.91999999999999</v>
      </c>
      <c r="F100" s="39" t="s">
        <v>4</v>
      </c>
      <c r="G100" s="40" t="s">
        <v>21</v>
      </c>
    </row>
    <row r="101" spans="1:7">
      <c r="A101" s="35">
        <v>44960</v>
      </c>
      <c r="B101" s="36">
        <v>0.49975046296296299</v>
      </c>
      <c r="C101" s="37" t="s">
        <v>20</v>
      </c>
      <c r="D101" s="34">
        <v>68</v>
      </c>
      <c r="E101" s="38">
        <v>143.91999999999999</v>
      </c>
      <c r="F101" s="39" t="s">
        <v>4</v>
      </c>
      <c r="G101" s="40" t="s">
        <v>21</v>
      </c>
    </row>
    <row r="102" spans="1:7">
      <c r="A102" s="35">
        <v>44960</v>
      </c>
      <c r="B102" s="36">
        <v>0.49975046296296299</v>
      </c>
      <c r="C102" s="37" t="s">
        <v>20</v>
      </c>
      <c r="D102" s="34">
        <v>80</v>
      </c>
      <c r="E102" s="38">
        <v>143.91999999999999</v>
      </c>
      <c r="F102" s="39" t="s">
        <v>4</v>
      </c>
      <c r="G102" s="40" t="s">
        <v>21</v>
      </c>
    </row>
    <row r="103" spans="1:7">
      <c r="A103" s="35">
        <v>44960</v>
      </c>
      <c r="B103" s="36">
        <v>0.50029837962962964</v>
      </c>
      <c r="C103" s="37" t="s">
        <v>20</v>
      </c>
      <c r="D103" s="34">
        <v>19</v>
      </c>
      <c r="E103" s="38">
        <v>143.85</v>
      </c>
      <c r="F103" s="39" t="s">
        <v>4</v>
      </c>
      <c r="G103" s="40" t="s">
        <v>21</v>
      </c>
    </row>
    <row r="104" spans="1:7">
      <c r="A104" s="35">
        <v>44960</v>
      </c>
      <c r="B104" s="36">
        <v>0.50029837962962964</v>
      </c>
      <c r="C104" s="37" t="s">
        <v>20</v>
      </c>
      <c r="D104" s="34">
        <v>19</v>
      </c>
      <c r="E104" s="38">
        <v>143.85</v>
      </c>
      <c r="F104" s="39" t="s">
        <v>4</v>
      </c>
      <c r="G104" s="40" t="s">
        <v>21</v>
      </c>
    </row>
    <row r="105" spans="1:7">
      <c r="A105" s="35">
        <v>44960</v>
      </c>
      <c r="B105" s="36">
        <v>0.50029837962962964</v>
      </c>
      <c r="C105" s="37" t="s">
        <v>20</v>
      </c>
      <c r="D105" s="34">
        <v>19</v>
      </c>
      <c r="E105" s="38">
        <v>143.85</v>
      </c>
      <c r="F105" s="39" t="s">
        <v>4</v>
      </c>
      <c r="G105" s="40" t="s">
        <v>21</v>
      </c>
    </row>
    <row r="106" spans="1:7">
      <c r="A106" s="35">
        <v>44960</v>
      </c>
      <c r="B106" s="36">
        <v>0.50029837962962964</v>
      </c>
      <c r="C106" s="37" t="s">
        <v>20</v>
      </c>
      <c r="D106" s="34">
        <v>81</v>
      </c>
      <c r="E106" s="38">
        <v>143.85</v>
      </c>
      <c r="F106" s="39" t="s">
        <v>4</v>
      </c>
      <c r="G106" s="40" t="s">
        <v>21</v>
      </c>
    </row>
    <row r="107" spans="1:7">
      <c r="A107" s="35">
        <v>44960</v>
      </c>
      <c r="B107" s="36">
        <v>0.50272256944444438</v>
      </c>
      <c r="C107" s="37" t="s">
        <v>20</v>
      </c>
      <c r="D107" s="34">
        <v>27</v>
      </c>
      <c r="E107" s="38">
        <v>144</v>
      </c>
      <c r="F107" s="39" t="s">
        <v>4</v>
      </c>
      <c r="G107" s="40" t="s">
        <v>32</v>
      </c>
    </row>
    <row r="108" spans="1:7">
      <c r="A108" s="35">
        <v>44960</v>
      </c>
      <c r="B108" s="36">
        <v>0.50272256944444438</v>
      </c>
      <c r="C108" s="37" t="s">
        <v>20</v>
      </c>
      <c r="D108" s="34">
        <v>41</v>
      </c>
      <c r="E108" s="38">
        <v>144</v>
      </c>
      <c r="F108" s="39" t="s">
        <v>4</v>
      </c>
      <c r="G108" s="40" t="s">
        <v>32</v>
      </c>
    </row>
    <row r="109" spans="1:7">
      <c r="A109" s="35">
        <v>44960</v>
      </c>
      <c r="B109" s="36">
        <v>0.50272372685185196</v>
      </c>
      <c r="C109" s="37" t="s">
        <v>20</v>
      </c>
      <c r="D109" s="34">
        <v>20</v>
      </c>
      <c r="E109" s="38">
        <v>144</v>
      </c>
      <c r="F109" s="39" t="s">
        <v>4</v>
      </c>
      <c r="G109" s="40" t="s">
        <v>32</v>
      </c>
    </row>
    <row r="110" spans="1:7">
      <c r="A110" s="35">
        <v>44960</v>
      </c>
      <c r="B110" s="36">
        <v>0.50272372685185196</v>
      </c>
      <c r="C110" s="37" t="s">
        <v>20</v>
      </c>
      <c r="D110" s="34">
        <v>12</v>
      </c>
      <c r="E110" s="38">
        <v>144</v>
      </c>
      <c r="F110" s="39" t="s">
        <v>4</v>
      </c>
      <c r="G110" s="40" t="s">
        <v>32</v>
      </c>
    </row>
    <row r="111" spans="1:7">
      <c r="A111" s="35">
        <v>44960</v>
      </c>
      <c r="B111" s="36">
        <v>0.50604594907407408</v>
      </c>
      <c r="C111" s="37" t="s">
        <v>20</v>
      </c>
      <c r="D111" s="34">
        <v>100</v>
      </c>
      <c r="E111" s="38">
        <v>143.94999999999999</v>
      </c>
      <c r="F111" s="39" t="s">
        <v>4</v>
      </c>
      <c r="G111" s="40" t="s">
        <v>32</v>
      </c>
    </row>
    <row r="112" spans="1:7">
      <c r="A112" s="35">
        <v>44960</v>
      </c>
      <c r="B112" s="36">
        <v>0.5444771990740741</v>
      </c>
      <c r="C112" s="37" t="s">
        <v>20</v>
      </c>
      <c r="D112" s="34">
        <v>100</v>
      </c>
      <c r="E112" s="38">
        <v>143.83000000000001</v>
      </c>
      <c r="F112" s="39" t="s">
        <v>4</v>
      </c>
      <c r="G112" s="40" t="s">
        <v>36</v>
      </c>
    </row>
    <row r="113" spans="1:7">
      <c r="A113" s="35">
        <v>44960</v>
      </c>
      <c r="B113" s="36">
        <v>0.5444771990740741</v>
      </c>
      <c r="C113" s="37" t="s">
        <v>20</v>
      </c>
      <c r="D113" s="34">
        <v>100</v>
      </c>
      <c r="E113" s="38">
        <v>143.82</v>
      </c>
      <c r="F113" s="39" t="s">
        <v>4</v>
      </c>
      <c r="G113" s="40" t="s">
        <v>21</v>
      </c>
    </row>
    <row r="114" spans="1:7">
      <c r="A114" s="35">
        <v>44960</v>
      </c>
      <c r="B114" s="36">
        <v>0.54656828703703697</v>
      </c>
      <c r="C114" s="37" t="s">
        <v>20</v>
      </c>
      <c r="D114" s="34">
        <v>100</v>
      </c>
      <c r="E114" s="38">
        <v>143.81</v>
      </c>
      <c r="F114" s="39" t="s">
        <v>4</v>
      </c>
      <c r="G114" s="40" t="s">
        <v>32</v>
      </c>
    </row>
    <row r="115" spans="1:7">
      <c r="A115" s="35">
        <v>44960</v>
      </c>
      <c r="B115" s="36">
        <v>0.54656828703703697</v>
      </c>
      <c r="C115" s="37" t="s">
        <v>20</v>
      </c>
      <c r="D115" s="34">
        <v>100</v>
      </c>
      <c r="E115" s="38">
        <v>143.81</v>
      </c>
      <c r="F115" s="39" t="s">
        <v>4</v>
      </c>
      <c r="G115" s="40" t="s">
        <v>32</v>
      </c>
    </row>
    <row r="116" spans="1:7">
      <c r="A116" s="35">
        <v>44960</v>
      </c>
      <c r="B116" s="36">
        <v>0.54656828703703697</v>
      </c>
      <c r="C116" s="37" t="s">
        <v>20</v>
      </c>
      <c r="D116" s="34">
        <v>200</v>
      </c>
      <c r="E116" s="38">
        <v>143.80000000000001</v>
      </c>
      <c r="F116" s="39" t="s">
        <v>4</v>
      </c>
      <c r="G116" s="40" t="s">
        <v>21</v>
      </c>
    </row>
    <row r="117" spans="1:7">
      <c r="A117" s="35">
        <v>44960</v>
      </c>
      <c r="B117" s="36">
        <v>0.54657754629629629</v>
      </c>
      <c r="C117" s="37" t="s">
        <v>20</v>
      </c>
      <c r="D117" s="34">
        <v>100</v>
      </c>
      <c r="E117" s="38">
        <v>143.78</v>
      </c>
      <c r="F117" s="39" t="s">
        <v>4</v>
      </c>
      <c r="G117" s="40" t="s">
        <v>5</v>
      </c>
    </row>
    <row r="118" spans="1:7">
      <c r="A118" s="35">
        <v>44960</v>
      </c>
      <c r="B118" s="36">
        <v>0.54658437500000001</v>
      </c>
      <c r="C118" s="37" t="s">
        <v>20</v>
      </c>
      <c r="D118" s="34">
        <v>100</v>
      </c>
      <c r="E118" s="38">
        <v>143.78</v>
      </c>
      <c r="F118" s="39" t="s">
        <v>4</v>
      </c>
      <c r="G118" s="40" t="s">
        <v>5</v>
      </c>
    </row>
    <row r="119" spans="1:7">
      <c r="A119" s="35">
        <v>44960</v>
      </c>
      <c r="B119" s="36">
        <v>0.54834571759259265</v>
      </c>
      <c r="C119" s="37" t="s">
        <v>20</v>
      </c>
      <c r="D119" s="34">
        <v>100</v>
      </c>
      <c r="E119" s="38">
        <v>143.41999999999999</v>
      </c>
      <c r="F119" s="39" t="s">
        <v>4</v>
      </c>
      <c r="G119" s="40" t="s">
        <v>21</v>
      </c>
    </row>
    <row r="120" spans="1:7">
      <c r="A120" s="35">
        <v>44960</v>
      </c>
      <c r="B120" s="36">
        <v>0.54861828703703708</v>
      </c>
      <c r="C120" s="37" t="s">
        <v>20</v>
      </c>
      <c r="D120" s="34">
        <v>2</v>
      </c>
      <c r="E120" s="38">
        <v>143.30000000000001</v>
      </c>
      <c r="F120" s="39" t="s">
        <v>4</v>
      </c>
      <c r="G120" s="40" t="s">
        <v>32</v>
      </c>
    </row>
    <row r="121" spans="1:7">
      <c r="A121" s="35">
        <v>44960</v>
      </c>
      <c r="B121" s="36">
        <v>0.54861851851851851</v>
      </c>
      <c r="C121" s="37" t="s">
        <v>20</v>
      </c>
      <c r="D121" s="34">
        <v>100</v>
      </c>
      <c r="E121" s="38">
        <v>143.30000000000001</v>
      </c>
      <c r="F121" s="39" t="s">
        <v>4</v>
      </c>
      <c r="G121" s="40" t="s">
        <v>21</v>
      </c>
    </row>
    <row r="122" spans="1:7">
      <c r="A122" s="35">
        <v>44960</v>
      </c>
      <c r="B122" s="36">
        <v>0.54861851851851851</v>
      </c>
      <c r="C122" s="37" t="s">
        <v>20</v>
      </c>
      <c r="D122" s="34">
        <v>100</v>
      </c>
      <c r="E122" s="38">
        <v>143.30000000000001</v>
      </c>
      <c r="F122" s="39" t="s">
        <v>4</v>
      </c>
      <c r="G122" s="40" t="s">
        <v>21</v>
      </c>
    </row>
    <row r="123" spans="1:7">
      <c r="A123" s="35">
        <v>44960</v>
      </c>
      <c r="B123" s="36">
        <v>0.54861851851851851</v>
      </c>
      <c r="C123" s="37" t="s">
        <v>20</v>
      </c>
      <c r="D123" s="34">
        <v>100</v>
      </c>
      <c r="E123" s="38">
        <v>143.30000000000001</v>
      </c>
      <c r="F123" s="39" t="s">
        <v>4</v>
      </c>
      <c r="G123" s="40" t="s">
        <v>21</v>
      </c>
    </row>
    <row r="124" spans="1:7">
      <c r="A124" s="35">
        <v>44960</v>
      </c>
      <c r="B124" s="36">
        <v>0.55012708333333338</v>
      </c>
      <c r="C124" s="37" t="s">
        <v>20</v>
      </c>
      <c r="D124" s="34">
        <v>10</v>
      </c>
      <c r="E124" s="38">
        <v>143.41</v>
      </c>
      <c r="F124" s="39" t="s">
        <v>4</v>
      </c>
      <c r="G124" s="40" t="s">
        <v>21</v>
      </c>
    </row>
    <row r="125" spans="1:7">
      <c r="A125" s="35">
        <v>44960</v>
      </c>
      <c r="B125" s="36">
        <v>0.55012708333333338</v>
      </c>
      <c r="C125" s="37" t="s">
        <v>20</v>
      </c>
      <c r="D125" s="34">
        <v>11</v>
      </c>
      <c r="E125" s="38">
        <v>143.41</v>
      </c>
      <c r="F125" s="39" t="s">
        <v>4</v>
      </c>
      <c r="G125" s="40" t="s">
        <v>21</v>
      </c>
    </row>
    <row r="126" spans="1:7">
      <c r="A126" s="35">
        <v>44960</v>
      </c>
      <c r="B126" s="36">
        <v>0.55012708333333338</v>
      </c>
      <c r="C126" s="37" t="s">
        <v>20</v>
      </c>
      <c r="D126" s="34">
        <v>34</v>
      </c>
      <c r="E126" s="38">
        <v>143.41</v>
      </c>
      <c r="F126" s="39" t="s">
        <v>4</v>
      </c>
      <c r="G126" s="40" t="s">
        <v>21</v>
      </c>
    </row>
    <row r="127" spans="1:7">
      <c r="A127" s="35">
        <v>44960</v>
      </c>
      <c r="B127" s="36">
        <v>0.55012708333333338</v>
      </c>
      <c r="C127" s="37" t="s">
        <v>20</v>
      </c>
      <c r="D127" s="34">
        <v>45</v>
      </c>
      <c r="E127" s="38">
        <v>143.41</v>
      </c>
      <c r="F127" s="39" t="s">
        <v>4</v>
      </c>
      <c r="G127" s="40" t="s">
        <v>21</v>
      </c>
    </row>
    <row r="128" spans="1:7">
      <c r="A128" s="35">
        <v>44960</v>
      </c>
      <c r="B128" s="36">
        <v>0.5515109953703704</v>
      </c>
      <c r="C128" s="37" t="s">
        <v>20</v>
      </c>
      <c r="D128" s="34">
        <v>100</v>
      </c>
      <c r="E128" s="38">
        <v>143.28</v>
      </c>
      <c r="F128" s="39" t="s">
        <v>4</v>
      </c>
      <c r="G128" s="40" t="s">
        <v>5</v>
      </c>
    </row>
    <row r="129" spans="1:7">
      <c r="A129" s="35">
        <v>44960</v>
      </c>
      <c r="B129" s="36">
        <v>0.55151111111111106</v>
      </c>
      <c r="C129" s="37" t="s">
        <v>20</v>
      </c>
      <c r="D129" s="34">
        <v>100</v>
      </c>
      <c r="E129" s="38">
        <v>143.27000000000001</v>
      </c>
      <c r="F129" s="39" t="s">
        <v>4</v>
      </c>
      <c r="G129" s="40" t="s">
        <v>21</v>
      </c>
    </row>
    <row r="130" spans="1:7">
      <c r="A130" s="35">
        <v>44960</v>
      </c>
      <c r="B130" s="36">
        <v>0.55326018518518516</v>
      </c>
      <c r="C130" s="37" t="s">
        <v>20</v>
      </c>
      <c r="D130" s="34">
        <v>100</v>
      </c>
      <c r="E130" s="38">
        <v>143.30000000000001</v>
      </c>
      <c r="F130" s="39" t="s">
        <v>4</v>
      </c>
      <c r="G130" s="40" t="s">
        <v>32</v>
      </c>
    </row>
    <row r="131" spans="1:7">
      <c r="A131" s="35">
        <v>44960</v>
      </c>
      <c r="B131" s="36">
        <v>0.55831261574074076</v>
      </c>
      <c r="C131" s="37" t="s">
        <v>20</v>
      </c>
      <c r="D131" s="34">
        <v>11</v>
      </c>
      <c r="E131" s="38">
        <v>143.12</v>
      </c>
      <c r="F131" s="39" t="s">
        <v>4</v>
      </c>
      <c r="G131" s="40" t="s">
        <v>5</v>
      </c>
    </row>
    <row r="132" spans="1:7">
      <c r="A132" s="35">
        <v>44960</v>
      </c>
      <c r="B132" s="36">
        <v>0.55831261574074076</v>
      </c>
      <c r="C132" s="37" t="s">
        <v>20</v>
      </c>
      <c r="D132" s="34">
        <v>16</v>
      </c>
      <c r="E132" s="38">
        <v>143.13</v>
      </c>
      <c r="F132" s="39" t="s">
        <v>4</v>
      </c>
      <c r="G132" s="40" t="s">
        <v>21</v>
      </c>
    </row>
    <row r="133" spans="1:7">
      <c r="A133" s="35">
        <v>44960</v>
      </c>
      <c r="B133" s="36">
        <v>0.55831261574074076</v>
      </c>
      <c r="C133" s="37" t="s">
        <v>20</v>
      </c>
      <c r="D133" s="34">
        <v>30</v>
      </c>
      <c r="E133" s="38">
        <v>143.13</v>
      </c>
      <c r="F133" s="39" t="s">
        <v>4</v>
      </c>
      <c r="G133" s="40" t="s">
        <v>21</v>
      </c>
    </row>
    <row r="134" spans="1:7">
      <c r="A134" s="35">
        <v>44960</v>
      </c>
      <c r="B134" s="36">
        <v>0.55831261574074076</v>
      </c>
      <c r="C134" s="37" t="s">
        <v>20</v>
      </c>
      <c r="D134" s="34">
        <v>70</v>
      </c>
      <c r="E134" s="38">
        <v>143.13</v>
      </c>
      <c r="F134" s="39" t="s">
        <v>4</v>
      </c>
      <c r="G134" s="40" t="s">
        <v>21</v>
      </c>
    </row>
    <row r="135" spans="1:7">
      <c r="A135" s="35">
        <v>44960</v>
      </c>
      <c r="B135" s="36">
        <v>0.55831261574074076</v>
      </c>
      <c r="C135" s="37" t="s">
        <v>20</v>
      </c>
      <c r="D135" s="34">
        <v>84</v>
      </c>
      <c r="E135" s="38">
        <v>143.13</v>
      </c>
      <c r="F135" s="39" t="s">
        <v>4</v>
      </c>
      <c r="G135" s="40" t="s">
        <v>21</v>
      </c>
    </row>
    <row r="136" spans="1:7">
      <c r="A136" s="35">
        <v>44960</v>
      </c>
      <c r="B136" s="36">
        <v>0.55831273148148153</v>
      </c>
      <c r="C136" s="37" t="s">
        <v>20</v>
      </c>
      <c r="D136" s="34">
        <v>89</v>
      </c>
      <c r="E136" s="38">
        <v>143.12</v>
      </c>
      <c r="F136" s="39" t="s">
        <v>4</v>
      </c>
      <c r="G136" s="40" t="s">
        <v>5</v>
      </c>
    </row>
    <row r="137" spans="1:7">
      <c r="A137" s="35">
        <v>44960</v>
      </c>
      <c r="B137" s="36">
        <v>0.56628020833333337</v>
      </c>
      <c r="C137" s="37" t="s">
        <v>20</v>
      </c>
      <c r="D137" s="34">
        <v>100</v>
      </c>
      <c r="E137" s="38">
        <v>142.91999999999999</v>
      </c>
      <c r="F137" s="39" t="s">
        <v>4</v>
      </c>
      <c r="G137" s="40" t="s">
        <v>5</v>
      </c>
    </row>
    <row r="138" spans="1:7">
      <c r="A138" s="35">
        <v>44960</v>
      </c>
      <c r="B138" s="36">
        <v>0.57025497685185189</v>
      </c>
      <c r="C138" s="37" t="s">
        <v>20</v>
      </c>
      <c r="D138" s="34">
        <v>100</v>
      </c>
      <c r="E138" s="38">
        <v>142.85</v>
      </c>
      <c r="F138" s="39" t="s">
        <v>4</v>
      </c>
      <c r="G138" s="40" t="s">
        <v>21</v>
      </c>
    </row>
    <row r="139" spans="1:7">
      <c r="A139" s="35">
        <v>44960</v>
      </c>
      <c r="B139" s="36">
        <v>0.57025497685185189</v>
      </c>
      <c r="C139" s="37" t="s">
        <v>20</v>
      </c>
      <c r="D139" s="34">
        <v>100</v>
      </c>
      <c r="E139" s="38">
        <v>142.86000000000001</v>
      </c>
      <c r="F139" s="39" t="s">
        <v>4</v>
      </c>
      <c r="G139" s="40" t="s">
        <v>21</v>
      </c>
    </row>
    <row r="140" spans="1:7">
      <c r="A140" s="35">
        <v>44960</v>
      </c>
      <c r="B140" s="36">
        <v>0.57060601851851867</v>
      </c>
      <c r="C140" s="37" t="s">
        <v>20</v>
      </c>
      <c r="D140" s="34">
        <v>22</v>
      </c>
      <c r="E140" s="38">
        <v>142.80000000000001</v>
      </c>
      <c r="F140" s="39" t="s">
        <v>4</v>
      </c>
      <c r="G140" s="40" t="s">
        <v>21</v>
      </c>
    </row>
    <row r="141" spans="1:7">
      <c r="A141" s="35">
        <v>44960</v>
      </c>
      <c r="B141" s="36">
        <v>0.57060601851851867</v>
      </c>
      <c r="C141" s="37" t="s">
        <v>20</v>
      </c>
      <c r="D141" s="34">
        <v>78</v>
      </c>
      <c r="E141" s="38">
        <v>142.80000000000001</v>
      </c>
      <c r="F141" s="39" t="s">
        <v>4</v>
      </c>
      <c r="G141" s="40" t="s">
        <v>21</v>
      </c>
    </row>
    <row r="142" spans="1:7">
      <c r="A142" s="35">
        <v>44960</v>
      </c>
      <c r="B142" s="36">
        <v>0.57060601851851867</v>
      </c>
      <c r="C142" s="37" t="s">
        <v>20</v>
      </c>
      <c r="D142" s="34">
        <v>100</v>
      </c>
      <c r="E142" s="38">
        <v>142.80000000000001</v>
      </c>
      <c r="F142" s="39" t="s">
        <v>4</v>
      </c>
      <c r="G142" s="40" t="s">
        <v>21</v>
      </c>
    </row>
    <row r="143" spans="1:7">
      <c r="A143" s="35">
        <v>44960</v>
      </c>
      <c r="B143" s="36">
        <v>0.57128206018518524</v>
      </c>
      <c r="C143" s="37" t="s">
        <v>20</v>
      </c>
      <c r="D143" s="34">
        <v>10</v>
      </c>
      <c r="E143" s="38">
        <v>142.80000000000001</v>
      </c>
      <c r="F143" s="39" t="s">
        <v>4</v>
      </c>
      <c r="G143" s="40" t="s">
        <v>36</v>
      </c>
    </row>
    <row r="144" spans="1:7">
      <c r="A144" s="35">
        <v>44960</v>
      </c>
      <c r="B144" s="36">
        <v>0.57128206018518524</v>
      </c>
      <c r="C144" s="37" t="s">
        <v>20</v>
      </c>
      <c r="D144" s="34">
        <v>90</v>
      </c>
      <c r="E144" s="38">
        <v>142.80000000000001</v>
      </c>
      <c r="F144" s="39" t="s">
        <v>4</v>
      </c>
      <c r="G144" s="40" t="s">
        <v>36</v>
      </c>
    </row>
    <row r="145" spans="1:7">
      <c r="A145" s="35">
        <v>44960</v>
      </c>
      <c r="B145" s="36">
        <v>0.57343576388888895</v>
      </c>
      <c r="C145" s="37" t="s">
        <v>20</v>
      </c>
      <c r="D145" s="34">
        <v>2</v>
      </c>
      <c r="E145" s="38">
        <v>142.63999999999999</v>
      </c>
      <c r="F145" s="39" t="s">
        <v>4</v>
      </c>
      <c r="G145" s="40" t="s">
        <v>21</v>
      </c>
    </row>
    <row r="146" spans="1:7">
      <c r="A146" s="35">
        <v>44960</v>
      </c>
      <c r="B146" s="36">
        <v>0.57343576388888895</v>
      </c>
      <c r="C146" s="37" t="s">
        <v>20</v>
      </c>
      <c r="D146" s="34">
        <v>38</v>
      </c>
      <c r="E146" s="38">
        <v>142.63999999999999</v>
      </c>
      <c r="F146" s="39" t="s">
        <v>4</v>
      </c>
      <c r="G146" s="40" t="s">
        <v>21</v>
      </c>
    </row>
    <row r="147" spans="1:7">
      <c r="A147" s="35">
        <v>44960</v>
      </c>
      <c r="B147" s="36">
        <v>0.57343576388888895</v>
      </c>
      <c r="C147" s="37" t="s">
        <v>20</v>
      </c>
      <c r="D147" s="34">
        <v>40</v>
      </c>
      <c r="E147" s="38">
        <v>142.63999999999999</v>
      </c>
      <c r="F147" s="39" t="s">
        <v>4</v>
      </c>
      <c r="G147" s="40" t="s">
        <v>21</v>
      </c>
    </row>
    <row r="148" spans="1:7">
      <c r="A148" s="35">
        <v>44960</v>
      </c>
      <c r="B148" s="36">
        <v>0.57343576388888895</v>
      </c>
      <c r="C148" s="37" t="s">
        <v>20</v>
      </c>
      <c r="D148" s="34">
        <v>60</v>
      </c>
      <c r="E148" s="38">
        <v>142.63999999999999</v>
      </c>
      <c r="F148" s="39" t="s">
        <v>4</v>
      </c>
      <c r="G148" s="40" t="s">
        <v>21</v>
      </c>
    </row>
    <row r="149" spans="1:7">
      <c r="A149" s="35">
        <v>44960</v>
      </c>
      <c r="B149" s="36">
        <v>0.57343576388888895</v>
      </c>
      <c r="C149" s="37" t="s">
        <v>20</v>
      </c>
      <c r="D149" s="34">
        <v>60</v>
      </c>
      <c r="E149" s="38">
        <v>142.63999999999999</v>
      </c>
      <c r="F149" s="39" t="s">
        <v>4</v>
      </c>
      <c r="G149" s="40" t="s">
        <v>21</v>
      </c>
    </row>
    <row r="150" spans="1:7">
      <c r="A150" s="35">
        <v>44960</v>
      </c>
      <c r="B150" s="36">
        <v>0.57787476851851849</v>
      </c>
      <c r="C150" s="37" t="s">
        <v>20</v>
      </c>
      <c r="D150" s="34">
        <v>17</v>
      </c>
      <c r="E150" s="38">
        <v>143</v>
      </c>
      <c r="F150" s="39" t="s">
        <v>4</v>
      </c>
      <c r="G150" s="40" t="s">
        <v>21</v>
      </c>
    </row>
    <row r="151" spans="1:7">
      <c r="A151" s="35">
        <v>44960</v>
      </c>
      <c r="B151" s="36">
        <v>0.57787476851851849</v>
      </c>
      <c r="C151" s="37" t="s">
        <v>20</v>
      </c>
      <c r="D151" s="34">
        <v>83</v>
      </c>
      <c r="E151" s="38">
        <v>143</v>
      </c>
      <c r="F151" s="39" t="s">
        <v>4</v>
      </c>
      <c r="G151" s="40" t="s">
        <v>21</v>
      </c>
    </row>
    <row r="152" spans="1:7">
      <c r="A152" s="35">
        <v>44960</v>
      </c>
      <c r="B152" s="36">
        <v>0.58578622685185189</v>
      </c>
      <c r="C152" s="37" t="s">
        <v>20</v>
      </c>
      <c r="D152" s="34">
        <v>100</v>
      </c>
      <c r="E152" s="38">
        <v>142.87</v>
      </c>
      <c r="F152" s="39" t="s">
        <v>4</v>
      </c>
      <c r="G152" s="40" t="s">
        <v>32</v>
      </c>
    </row>
    <row r="153" spans="1:7">
      <c r="A153" s="35">
        <v>44960</v>
      </c>
      <c r="B153" s="36">
        <v>0.58578622685185189</v>
      </c>
      <c r="C153" s="37" t="s">
        <v>20</v>
      </c>
      <c r="D153" s="34">
        <v>17</v>
      </c>
      <c r="E153" s="38">
        <v>142.85</v>
      </c>
      <c r="F153" s="39" t="s">
        <v>4</v>
      </c>
      <c r="G153" s="40" t="s">
        <v>21</v>
      </c>
    </row>
    <row r="154" spans="1:7">
      <c r="A154" s="35">
        <v>44960</v>
      </c>
      <c r="B154" s="36">
        <v>0.58578622685185189</v>
      </c>
      <c r="C154" s="37" t="s">
        <v>20</v>
      </c>
      <c r="D154" s="34">
        <v>83</v>
      </c>
      <c r="E154" s="38">
        <v>142.85</v>
      </c>
      <c r="F154" s="39" t="s">
        <v>4</v>
      </c>
      <c r="G154" s="40" t="s">
        <v>21</v>
      </c>
    </row>
    <row r="155" spans="1:7">
      <c r="A155" s="35">
        <v>44960</v>
      </c>
      <c r="B155" s="36">
        <v>0.58578645833333343</v>
      </c>
      <c r="C155" s="37" t="s">
        <v>20</v>
      </c>
      <c r="D155" s="34">
        <v>3</v>
      </c>
      <c r="E155" s="38">
        <v>142.82</v>
      </c>
      <c r="F155" s="39" t="s">
        <v>4</v>
      </c>
      <c r="G155" s="40" t="s">
        <v>5</v>
      </c>
    </row>
    <row r="156" spans="1:7">
      <c r="A156" s="35">
        <v>44960</v>
      </c>
      <c r="B156" s="36">
        <v>0.58578645833333343</v>
      </c>
      <c r="C156" s="37" t="s">
        <v>20</v>
      </c>
      <c r="D156" s="34">
        <v>4</v>
      </c>
      <c r="E156" s="38">
        <v>142.82</v>
      </c>
      <c r="F156" s="39" t="s">
        <v>4</v>
      </c>
      <c r="G156" s="40" t="s">
        <v>5</v>
      </c>
    </row>
    <row r="157" spans="1:7">
      <c r="A157" s="35">
        <v>44960</v>
      </c>
      <c r="B157" s="36">
        <v>0.58578645833333343</v>
      </c>
      <c r="C157" s="37" t="s">
        <v>20</v>
      </c>
      <c r="D157" s="34">
        <v>6</v>
      </c>
      <c r="E157" s="38">
        <v>142.82</v>
      </c>
      <c r="F157" s="39" t="s">
        <v>4</v>
      </c>
      <c r="G157" s="40" t="s">
        <v>5</v>
      </c>
    </row>
    <row r="158" spans="1:7">
      <c r="A158" s="35">
        <v>44960</v>
      </c>
      <c r="B158" s="36">
        <v>0.58578645833333343</v>
      </c>
      <c r="C158" s="37" t="s">
        <v>20</v>
      </c>
      <c r="D158" s="34">
        <v>87</v>
      </c>
      <c r="E158" s="38">
        <v>142.82</v>
      </c>
      <c r="F158" s="39" t="s">
        <v>4</v>
      </c>
      <c r="G158" s="40" t="s">
        <v>5</v>
      </c>
    </row>
    <row r="159" spans="1:7">
      <c r="A159" s="35">
        <v>44960</v>
      </c>
      <c r="B159" s="36">
        <v>0.58578645833333343</v>
      </c>
      <c r="C159" s="37" t="s">
        <v>20</v>
      </c>
      <c r="D159" s="34">
        <v>100</v>
      </c>
      <c r="E159" s="38">
        <v>142.82</v>
      </c>
      <c r="F159" s="39" t="s">
        <v>4</v>
      </c>
      <c r="G159" s="40" t="s">
        <v>5</v>
      </c>
    </row>
    <row r="160" spans="1:7">
      <c r="A160" s="35">
        <v>44960</v>
      </c>
      <c r="B160" s="36">
        <v>0.58578645833333343</v>
      </c>
      <c r="C160" s="37" t="s">
        <v>20</v>
      </c>
      <c r="D160" s="34">
        <v>100</v>
      </c>
      <c r="E160" s="38">
        <v>142.84</v>
      </c>
      <c r="F160" s="39" t="s">
        <v>4</v>
      </c>
      <c r="G160" s="40" t="s">
        <v>21</v>
      </c>
    </row>
    <row r="161" spans="1:7">
      <c r="A161" s="35">
        <v>44960</v>
      </c>
      <c r="B161" s="36">
        <v>0.58667685185185192</v>
      </c>
      <c r="C161" s="37" t="s">
        <v>20</v>
      </c>
      <c r="D161" s="34">
        <v>100</v>
      </c>
      <c r="E161" s="38">
        <v>142.81</v>
      </c>
      <c r="F161" s="39" t="s">
        <v>4</v>
      </c>
      <c r="G161" s="40" t="s">
        <v>32</v>
      </c>
    </row>
    <row r="162" spans="1:7">
      <c r="A162" s="35">
        <v>44960</v>
      </c>
      <c r="B162" s="36">
        <v>0.58699641203703701</v>
      </c>
      <c r="C162" s="37" t="s">
        <v>20</v>
      </c>
      <c r="D162" s="34">
        <v>100</v>
      </c>
      <c r="E162" s="38">
        <v>142.69</v>
      </c>
      <c r="F162" s="39" t="s">
        <v>4</v>
      </c>
      <c r="G162" s="40" t="s">
        <v>21</v>
      </c>
    </row>
    <row r="163" spans="1:7">
      <c r="A163" s="35">
        <v>44960</v>
      </c>
      <c r="B163" s="36">
        <v>0.59015706018518521</v>
      </c>
      <c r="C163" s="37" t="s">
        <v>20</v>
      </c>
      <c r="D163" s="34">
        <v>100</v>
      </c>
      <c r="E163" s="38">
        <v>142.76</v>
      </c>
      <c r="F163" s="39" t="s">
        <v>4</v>
      </c>
      <c r="G163" s="40" t="s">
        <v>21</v>
      </c>
    </row>
    <row r="164" spans="1:7">
      <c r="A164" s="35">
        <v>44960</v>
      </c>
      <c r="B164" s="36">
        <v>0.59375960648148163</v>
      </c>
      <c r="C164" s="37" t="s">
        <v>20</v>
      </c>
      <c r="D164" s="34">
        <v>3</v>
      </c>
      <c r="E164" s="38">
        <v>142.82</v>
      </c>
      <c r="F164" s="39" t="s">
        <v>4</v>
      </c>
      <c r="G164" s="40" t="s">
        <v>21</v>
      </c>
    </row>
    <row r="165" spans="1:7">
      <c r="A165" s="35">
        <v>44960</v>
      </c>
      <c r="B165" s="36">
        <v>0.59375960648148163</v>
      </c>
      <c r="C165" s="37" t="s">
        <v>20</v>
      </c>
      <c r="D165" s="34">
        <v>100</v>
      </c>
      <c r="E165" s="38">
        <v>142.82</v>
      </c>
      <c r="F165" s="39" t="s">
        <v>4</v>
      </c>
      <c r="G165" s="40" t="s">
        <v>21</v>
      </c>
    </row>
    <row r="166" spans="1:7">
      <c r="A166" s="35">
        <v>44960</v>
      </c>
      <c r="B166" s="36">
        <v>0.59376053240740745</v>
      </c>
      <c r="C166" s="37" t="s">
        <v>20</v>
      </c>
      <c r="D166" s="34">
        <v>100</v>
      </c>
      <c r="E166" s="38">
        <v>142.82</v>
      </c>
      <c r="F166" s="39" t="s">
        <v>4</v>
      </c>
      <c r="G166" s="40" t="s">
        <v>21</v>
      </c>
    </row>
    <row r="167" spans="1:7">
      <c r="A167" s="35">
        <v>44960</v>
      </c>
      <c r="B167" s="36">
        <v>0.59376168981481481</v>
      </c>
      <c r="C167" s="37" t="s">
        <v>20</v>
      </c>
      <c r="D167" s="34">
        <v>10</v>
      </c>
      <c r="E167" s="38">
        <v>142.82</v>
      </c>
      <c r="F167" s="39" t="s">
        <v>4</v>
      </c>
      <c r="G167" s="40" t="s">
        <v>6</v>
      </c>
    </row>
    <row r="168" spans="1:7">
      <c r="A168" s="35">
        <v>44960</v>
      </c>
      <c r="B168" s="36">
        <v>0.59376168981481481</v>
      </c>
      <c r="C168" s="37" t="s">
        <v>20</v>
      </c>
      <c r="D168" s="34">
        <v>27</v>
      </c>
      <c r="E168" s="38">
        <v>142.82</v>
      </c>
      <c r="F168" s="39" t="s">
        <v>4</v>
      </c>
      <c r="G168" s="40" t="s">
        <v>6</v>
      </c>
    </row>
    <row r="169" spans="1:7">
      <c r="A169" s="35">
        <v>44960</v>
      </c>
      <c r="B169" s="36">
        <v>0.59376168981481481</v>
      </c>
      <c r="C169" s="37" t="s">
        <v>20</v>
      </c>
      <c r="D169" s="34">
        <v>100</v>
      </c>
      <c r="E169" s="38">
        <v>142.82</v>
      </c>
      <c r="F169" s="39" t="s">
        <v>4</v>
      </c>
      <c r="G169" s="40" t="s">
        <v>21</v>
      </c>
    </row>
    <row r="170" spans="1:7">
      <c r="A170" s="35">
        <v>44960</v>
      </c>
      <c r="B170" s="36">
        <v>0.6002636574074075</v>
      </c>
      <c r="C170" s="37" t="s">
        <v>20</v>
      </c>
      <c r="D170" s="34">
        <v>100</v>
      </c>
      <c r="E170" s="38">
        <v>142.81</v>
      </c>
      <c r="F170" s="39" t="s">
        <v>4</v>
      </c>
      <c r="G170" s="40" t="s">
        <v>36</v>
      </c>
    </row>
    <row r="171" spans="1:7">
      <c r="A171" s="35">
        <v>44960</v>
      </c>
      <c r="B171" s="36">
        <v>0.6002636574074075</v>
      </c>
      <c r="C171" s="37" t="s">
        <v>20</v>
      </c>
      <c r="D171" s="34">
        <v>9</v>
      </c>
      <c r="E171" s="38">
        <v>142.80000000000001</v>
      </c>
      <c r="F171" s="39" t="s">
        <v>4</v>
      </c>
      <c r="G171" s="40" t="s">
        <v>21</v>
      </c>
    </row>
    <row r="172" spans="1:7">
      <c r="A172" s="35">
        <v>44960</v>
      </c>
      <c r="B172" s="36">
        <v>0.6002636574074075</v>
      </c>
      <c r="C172" s="37" t="s">
        <v>20</v>
      </c>
      <c r="D172" s="34">
        <v>100</v>
      </c>
      <c r="E172" s="38">
        <v>142.80000000000001</v>
      </c>
      <c r="F172" s="39" t="s">
        <v>4</v>
      </c>
      <c r="G172" s="40" t="s">
        <v>21</v>
      </c>
    </row>
    <row r="173" spans="1:7">
      <c r="A173" s="35">
        <v>44960</v>
      </c>
      <c r="B173" s="36">
        <v>0.60026377314814816</v>
      </c>
      <c r="C173" s="37" t="s">
        <v>20</v>
      </c>
      <c r="D173" s="34">
        <v>91</v>
      </c>
      <c r="E173" s="38">
        <v>142.80000000000001</v>
      </c>
      <c r="F173" s="39" t="s">
        <v>4</v>
      </c>
      <c r="G173" s="40" t="s">
        <v>21</v>
      </c>
    </row>
    <row r="174" spans="1:7">
      <c r="A174" s="35">
        <v>44960</v>
      </c>
      <c r="B174" s="36">
        <v>0.60106435185185192</v>
      </c>
      <c r="C174" s="37" t="s">
        <v>20</v>
      </c>
      <c r="D174" s="34">
        <v>200</v>
      </c>
      <c r="E174" s="38">
        <v>143</v>
      </c>
      <c r="F174" s="39" t="s">
        <v>4</v>
      </c>
      <c r="G174" s="40" t="s">
        <v>34</v>
      </c>
    </row>
    <row r="175" spans="1:7">
      <c r="A175" s="35">
        <v>44960</v>
      </c>
      <c r="B175" s="36">
        <v>0.60106435185185192</v>
      </c>
      <c r="C175" s="37" t="s">
        <v>20</v>
      </c>
      <c r="D175" s="34">
        <v>100</v>
      </c>
      <c r="E175" s="38">
        <v>143</v>
      </c>
      <c r="F175" s="39" t="s">
        <v>4</v>
      </c>
      <c r="G175" s="40" t="s">
        <v>54</v>
      </c>
    </row>
    <row r="176" spans="1:7">
      <c r="A176" s="35">
        <v>44960</v>
      </c>
      <c r="B176" s="36">
        <v>0.60106435185185192</v>
      </c>
      <c r="C176" s="37" t="s">
        <v>20</v>
      </c>
      <c r="D176" s="34">
        <v>4</v>
      </c>
      <c r="E176" s="38">
        <v>142.99</v>
      </c>
      <c r="F176" s="39" t="s">
        <v>4</v>
      </c>
      <c r="G176" s="40" t="s">
        <v>21</v>
      </c>
    </row>
    <row r="177" spans="1:7">
      <c r="A177" s="35">
        <v>44960</v>
      </c>
      <c r="B177" s="36">
        <v>0.60106435185185192</v>
      </c>
      <c r="C177" s="37" t="s">
        <v>20</v>
      </c>
      <c r="D177" s="34">
        <v>10</v>
      </c>
      <c r="E177" s="38">
        <v>142.96</v>
      </c>
      <c r="F177" s="39" t="s">
        <v>4</v>
      </c>
      <c r="G177" s="40" t="s">
        <v>21</v>
      </c>
    </row>
    <row r="178" spans="1:7">
      <c r="A178" s="35">
        <v>44960</v>
      </c>
      <c r="B178" s="36">
        <v>0.60106435185185192</v>
      </c>
      <c r="C178" s="37" t="s">
        <v>20</v>
      </c>
      <c r="D178" s="34">
        <v>10</v>
      </c>
      <c r="E178" s="38">
        <v>142.99</v>
      </c>
      <c r="F178" s="39" t="s">
        <v>4</v>
      </c>
      <c r="G178" s="40" t="s">
        <v>21</v>
      </c>
    </row>
    <row r="179" spans="1:7">
      <c r="A179" s="35">
        <v>44960</v>
      </c>
      <c r="B179" s="36">
        <v>0.60106435185185192</v>
      </c>
      <c r="C179" s="37" t="s">
        <v>20</v>
      </c>
      <c r="D179" s="34">
        <v>15</v>
      </c>
      <c r="E179" s="38">
        <v>142.97</v>
      </c>
      <c r="F179" s="39" t="s">
        <v>4</v>
      </c>
      <c r="G179" s="40" t="s">
        <v>21</v>
      </c>
    </row>
    <row r="180" spans="1:7">
      <c r="A180" s="35">
        <v>44960</v>
      </c>
      <c r="B180" s="36">
        <v>0.60106435185185192</v>
      </c>
      <c r="C180" s="37" t="s">
        <v>20</v>
      </c>
      <c r="D180" s="34">
        <v>15</v>
      </c>
      <c r="E180" s="38">
        <v>142.97999999999999</v>
      </c>
      <c r="F180" s="39" t="s">
        <v>4</v>
      </c>
      <c r="G180" s="40" t="s">
        <v>21</v>
      </c>
    </row>
    <row r="181" spans="1:7">
      <c r="A181" s="35">
        <v>44960</v>
      </c>
      <c r="B181" s="36">
        <v>0.60106435185185192</v>
      </c>
      <c r="C181" s="37" t="s">
        <v>20</v>
      </c>
      <c r="D181" s="34">
        <v>15</v>
      </c>
      <c r="E181" s="38">
        <v>142.99</v>
      </c>
      <c r="F181" s="39" t="s">
        <v>4</v>
      </c>
      <c r="G181" s="40" t="s">
        <v>21</v>
      </c>
    </row>
    <row r="182" spans="1:7">
      <c r="A182" s="35">
        <v>44960</v>
      </c>
      <c r="B182" s="36">
        <v>0.60106435185185192</v>
      </c>
      <c r="C182" s="37" t="s">
        <v>20</v>
      </c>
      <c r="D182" s="34">
        <v>25</v>
      </c>
      <c r="E182" s="38">
        <v>142.97</v>
      </c>
      <c r="F182" s="39" t="s">
        <v>4</v>
      </c>
      <c r="G182" s="40" t="s">
        <v>21</v>
      </c>
    </row>
    <row r="183" spans="1:7">
      <c r="A183" s="35">
        <v>44960</v>
      </c>
      <c r="B183" s="36">
        <v>0.60106435185185192</v>
      </c>
      <c r="C183" s="37" t="s">
        <v>20</v>
      </c>
      <c r="D183" s="34">
        <v>100</v>
      </c>
      <c r="E183" s="38">
        <v>142.99</v>
      </c>
      <c r="F183" s="39" t="s">
        <v>4</v>
      </c>
      <c r="G183" s="40" t="s">
        <v>21</v>
      </c>
    </row>
    <row r="184" spans="1:7">
      <c r="A184" s="35">
        <v>44960</v>
      </c>
      <c r="B184" s="36">
        <v>0.60106435185185192</v>
      </c>
      <c r="C184" s="37" t="s">
        <v>20</v>
      </c>
      <c r="D184" s="34">
        <v>100</v>
      </c>
      <c r="E184" s="38">
        <v>143</v>
      </c>
      <c r="F184" s="39" t="s">
        <v>4</v>
      </c>
      <c r="G184" s="40" t="s">
        <v>21</v>
      </c>
    </row>
    <row r="185" spans="1:7">
      <c r="A185" s="35">
        <v>44960</v>
      </c>
      <c r="B185" s="36">
        <v>0.60106539351851862</v>
      </c>
      <c r="C185" s="37" t="s">
        <v>20</v>
      </c>
      <c r="D185" s="34">
        <v>100</v>
      </c>
      <c r="E185" s="38">
        <v>143</v>
      </c>
      <c r="F185" s="39" t="s">
        <v>4</v>
      </c>
      <c r="G185" s="40" t="s">
        <v>33</v>
      </c>
    </row>
    <row r="186" spans="1:7">
      <c r="A186" s="35">
        <v>44960</v>
      </c>
      <c r="B186" s="36">
        <v>0.60106550925925928</v>
      </c>
      <c r="C186" s="37" t="s">
        <v>20</v>
      </c>
      <c r="D186" s="34">
        <v>100</v>
      </c>
      <c r="E186" s="38">
        <v>143</v>
      </c>
      <c r="F186" s="39" t="s">
        <v>4</v>
      </c>
      <c r="G186" s="40" t="s">
        <v>49</v>
      </c>
    </row>
    <row r="187" spans="1:7">
      <c r="A187" s="35">
        <v>44960</v>
      </c>
      <c r="B187" s="36">
        <v>0.60106550925925928</v>
      </c>
      <c r="C187" s="37" t="s">
        <v>20</v>
      </c>
      <c r="D187" s="34">
        <v>100</v>
      </c>
      <c r="E187" s="38">
        <v>142.99</v>
      </c>
      <c r="F187" s="39" t="s">
        <v>4</v>
      </c>
      <c r="G187" s="40" t="s">
        <v>48</v>
      </c>
    </row>
    <row r="188" spans="1:7">
      <c r="A188" s="35">
        <v>44960</v>
      </c>
      <c r="B188" s="36">
        <v>0.60440995370370376</v>
      </c>
      <c r="C188" s="37" t="s">
        <v>20</v>
      </c>
      <c r="D188" s="34">
        <v>12</v>
      </c>
      <c r="E188" s="38">
        <v>142.99</v>
      </c>
      <c r="F188" s="39" t="s">
        <v>4</v>
      </c>
      <c r="G188" s="40" t="s">
        <v>21</v>
      </c>
    </row>
    <row r="189" spans="1:7">
      <c r="A189" s="35">
        <v>44960</v>
      </c>
      <c r="B189" s="36">
        <v>0.60440995370370376</v>
      </c>
      <c r="C189" s="37" t="s">
        <v>20</v>
      </c>
      <c r="D189" s="34">
        <v>88</v>
      </c>
      <c r="E189" s="38">
        <v>142.99</v>
      </c>
      <c r="F189" s="39" t="s">
        <v>4</v>
      </c>
      <c r="G189" s="40" t="s">
        <v>21</v>
      </c>
    </row>
    <row r="190" spans="1:7">
      <c r="A190" s="35">
        <v>44960</v>
      </c>
      <c r="B190" s="36">
        <v>0.60473784722222224</v>
      </c>
      <c r="C190" s="37" t="s">
        <v>20</v>
      </c>
      <c r="D190" s="34">
        <v>15</v>
      </c>
      <c r="E190" s="38">
        <v>142.79</v>
      </c>
      <c r="F190" s="39" t="s">
        <v>4</v>
      </c>
      <c r="G190" s="40" t="s">
        <v>21</v>
      </c>
    </row>
    <row r="191" spans="1:7">
      <c r="A191" s="35">
        <v>44960</v>
      </c>
      <c r="B191" s="36">
        <v>0.60473784722222224</v>
      </c>
      <c r="C191" s="37" t="s">
        <v>20</v>
      </c>
      <c r="D191" s="34">
        <v>85</v>
      </c>
      <c r="E191" s="38">
        <v>142.79</v>
      </c>
      <c r="F191" s="39" t="s">
        <v>4</v>
      </c>
      <c r="G191" s="40" t="s">
        <v>21</v>
      </c>
    </row>
    <row r="192" spans="1:7">
      <c r="A192" s="35">
        <v>44960</v>
      </c>
      <c r="B192" s="36">
        <v>0.60473784722222224</v>
      </c>
      <c r="C192" s="37" t="s">
        <v>20</v>
      </c>
      <c r="D192" s="34">
        <v>100</v>
      </c>
      <c r="E192" s="38">
        <v>142.80000000000001</v>
      </c>
      <c r="F192" s="39" t="s">
        <v>4</v>
      </c>
      <c r="G192" s="40" t="s">
        <v>21</v>
      </c>
    </row>
    <row r="193" spans="1:7">
      <c r="A193" s="35">
        <v>44960</v>
      </c>
      <c r="B193" s="36">
        <v>0.60473784722222224</v>
      </c>
      <c r="C193" s="37" t="s">
        <v>20</v>
      </c>
      <c r="D193" s="34">
        <v>100</v>
      </c>
      <c r="E193" s="38">
        <v>142.81</v>
      </c>
      <c r="F193" s="39" t="s">
        <v>4</v>
      </c>
      <c r="G193" s="40" t="s">
        <v>21</v>
      </c>
    </row>
    <row r="194" spans="1:7">
      <c r="A194" s="35">
        <v>44960</v>
      </c>
      <c r="B194" s="36">
        <v>0.60473784722222224</v>
      </c>
      <c r="C194" s="37" t="s">
        <v>20</v>
      </c>
      <c r="D194" s="34">
        <v>100</v>
      </c>
      <c r="E194" s="38">
        <v>142.82</v>
      </c>
      <c r="F194" s="39" t="s">
        <v>4</v>
      </c>
      <c r="G194" s="40" t="s">
        <v>21</v>
      </c>
    </row>
    <row r="195" spans="1:7">
      <c r="A195" s="35">
        <v>44960</v>
      </c>
      <c r="B195" s="36">
        <v>0.60473784722222224</v>
      </c>
      <c r="C195" s="37" t="s">
        <v>20</v>
      </c>
      <c r="D195" s="34">
        <v>200</v>
      </c>
      <c r="E195" s="38">
        <v>142.80000000000001</v>
      </c>
      <c r="F195" s="39" t="s">
        <v>4</v>
      </c>
      <c r="G195" s="40" t="s">
        <v>21</v>
      </c>
    </row>
    <row r="196" spans="1:7">
      <c r="A196" s="35">
        <v>44960</v>
      </c>
      <c r="B196" s="36">
        <v>0.60473784722222224</v>
      </c>
      <c r="C196" s="37" t="s">
        <v>20</v>
      </c>
      <c r="D196" s="34">
        <v>100</v>
      </c>
      <c r="E196" s="38">
        <v>142.78</v>
      </c>
      <c r="F196" s="39" t="s">
        <v>4</v>
      </c>
      <c r="G196" s="40" t="s">
        <v>21</v>
      </c>
    </row>
    <row r="197" spans="1:7">
      <c r="A197" s="35">
        <v>44960</v>
      </c>
      <c r="B197" s="36">
        <v>0.61739166666666667</v>
      </c>
      <c r="C197" s="37" t="s">
        <v>20</v>
      </c>
      <c r="D197" s="34">
        <v>1</v>
      </c>
      <c r="E197" s="38">
        <v>142.81</v>
      </c>
      <c r="F197" s="39" t="s">
        <v>4</v>
      </c>
      <c r="G197" s="40" t="s">
        <v>36</v>
      </c>
    </row>
    <row r="198" spans="1:7">
      <c r="A198" s="35">
        <v>44960</v>
      </c>
      <c r="B198" s="36">
        <v>0.61739166666666667</v>
      </c>
      <c r="C198" s="37" t="s">
        <v>20</v>
      </c>
      <c r="D198" s="34">
        <v>2</v>
      </c>
      <c r="E198" s="38">
        <v>142.81</v>
      </c>
      <c r="F198" s="39" t="s">
        <v>4</v>
      </c>
      <c r="G198" s="40" t="s">
        <v>36</v>
      </c>
    </row>
    <row r="199" spans="1:7">
      <c r="A199" s="35">
        <v>44960</v>
      </c>
      <c r="B199" s="36">
        <v>0.61739166666666667</v>
      </c>
      <c r="C199" s="37" t="s">
        <v>20</v>
      </c>
      <c r="D199" s="34">
        <v>3</v>
      </c>
      <c r="E199" s="38">
        <v>142.81</v>
      </c>
      <c r="F199" s="39" t="s">
        <v>4</v>
      </c>
      <c r="G199" s="40" t="s">
        <v>36</v>
      </c>
    </row>
    <row r="200" spans="1:7">
      <c r="A200" s="35">
        <v>44960</v>
      </c>
      <c r="B200" s="36">
        <v>0.61739166666666667</v>
      </c>
      <c r="C200" s="37" t="s">
        <v>20</v>
      </c>
      <c r="D200" s="34">
        <v>4</v>
      </c>
      <c r="E200" s="38">
        <v>142.81</v>
      </c>
      <c r="F200" s="39" t="s">
        <v>4</v>
      </c>
      <c r="G200" s="40" t="s">
        <v>36</v>
      </c>
    </row>
    <row r="201" spans="1:7">
      <c r="A201" s="35">
        <v>44960</v>
      </c>
      <c r="B201" s="36">
        <v>0.61739166666666667</v>
      </c>
      <c r="C201" s="37" t="s">
        <v>20</v>
      </c>
      <c r="D201" s="34">
        <v>7</v>
      </c>
      <c r="E201" s="38">
        <v>142.81</v>
      </c>
      <c r="F201" s="39" t="s">
        <v>4</v>
      </c>
      <c r="G201" s="40" t="s">
        <v>36</v>
      </c>
    </row>
    <row r="202" spans="1:7">
      <c r="A202" s="35">
        <v>44960</v>
      </c>
      <c r="B202" s="36">
        <v>0.61739166666666667</v>
      </c>
      <c r="C202" s="37" t="s">
        <v>20</v>
      </c>
      <c r="D202" s="34">
        <v>9</v>
      </c>
      <c r="E202" s="38">
        <v>142.81</v>
      </c>
      <c r="F202" s="39" t="s">
        <v>4</v>
      </c>
      <c r="G202" s="40" t="s">
        <v>36</v>
      </c>
    </row>
    <row r="203" spans="1:7">
      <c r="A203" s="35">
        <v>44960</v>
      </c>
      <c r="B203" s="36">
        <v>0.61739166666666667</v>
      </c>
      <c r="C203" s="37" t="s">
        <v>20</v>
      </c>
      <c r="D203" s="34">
        <v>30</v>
      </c>
      <c r="E203" s="38">
        <v>142.81</v>
      </c>
      <c r="F203" s="39" t="s">
        <v>4</v>
      </c>
      <c r="G203" s="40" t="s">
        <v>36</v>
      </c>
    </row>
    <row r="204" spans="1:7">
      <c r="A204" s="35">
        <v>44960</v>
      </c>
      <c r="B204" s="36">
        <v>0.61739166666666667</v>
      </c>
      <c r="C204" s="37" t="s">
        <v>20</v>
      </c>
      <c r="D204" s="34">
        <v>44</v>
      </c>
      <c r="E204" s="38">
        <v>142.81</v>
      </c>
      <c r="F204" s="39" t="s">
        <v>4</v>
      </c>
      <c r="G204" s="40" t="s">
        <v>36</v>
      </c>
    </row>
    <row r="205" spans="1:7">
      <c r="A205" s="35">
        <v>44960</v>
      </c>
      <c r="B205" s="36">
        <v>0.61739166666666667</v>
      </c>
      <c r="C205" s="37" t="s">
        <v>20</v>
      </c>
      <c r="D205" s="34">
        <v>50</v>
      </c>
      <c r="E205" s="38">
        <v>142.80000000000001</v>
      </c>
      <c r="F205" s="39" t="s">
        <v>4</v>
      </c>
      <c r="G205" s="40" t="s">
        <v>21</v>
      </c>
    </row>
    <row r="206" spans="1:7">
      <c r="A206" s="35">
        <v>44960</v>
      </c>
      <c r="B206" s="36">
        <v>0.61739166666666667</v>
      </c>
      <c r="C206" s="37" t="s">
        <v>20</v>
      </c>
      <c r="D206" s="34">
        <v>100</v>
      </c>
      <c r="E206" s="38">
        <v>142.84</v>
      </c>
      <c r="F206" s="39" t="s">
        <v>4</v>
      </c>
      <c r="G206" s="40" t="s">
        <v>21</v>
      </c>
    </row>
    <row r="207" spans="1:7">
      <c r="A207" s="35">
        <v>44960</v>
      </c>
      <c r="B207" s="36">
        <v>0.61739166666666667</v>
      </c>
      <c r="C207" s="37" t="s">
        <v>20</v>
      </c>
      <c r="D207" s="34">
        <v>17</v>
      </c>
      <c r="E207" s="38">
        <v>142.80000000000001</v>
      </c>
      <c r="F207" s="39" t="s">
        <v>4</v>
      </c>
      <c r="G207" s="40" t="s">
        <v>21</v>
      </c>
    </row>
    <row r="208" spans="1:7">
      <c r="A208" s="35">
        <v>44960</v>
      </c>
      <c r="B208" s="36">
        <v>0.61739166666666667</v>
      </c>
      <c r="C208" s="37" t="s">
        <v>20</v>
      </c>
      <c r="D208" s="34">
        <v>33</v>
      </c>
      <c r="E208" s="38">
        <v>142.80000000000001</v>
      </c>
      <c r="F208" s="39" t="s">
        <v>4</v>
      </c>
      <c r="G208" s="40" t="s">
        <v>21</v>
      </c>
    </row>
    <row r="209" spans="1:7">
      <c r="A209" s="35">
        <v>44960</v>
      </c>
      <c r="B209" s="36">
        <v>0.61873692129629632</v>
      </c>
      <c r="C209" s="37" t="s">
        <v>20</v>
      </c>
      <c r="D209" s="34">
        <v>39</v>
      </c>
      <c r="E209" s="38">
        <v>142.72</v>
      </c>
      <c r="F209" s="39" t="s">
        <v>4</v>
      </c>
      <c r="G209" s="40" t="s">
        <v>21</v>
      </c>
    </row>
    <row r="210" spans="1:7">
      <c r="A210" s="35">
        <v>44960</v>
      </c>
      <c r="B210" s="36">
        <v>0.61873692129629632</v>
      </c>
      <c r="C210" s="37" t="s">
        <v>20</v>
      </c>
      <c r="D210" s="34">
        <v>61</v>
      </c>
      <c r="E210" s="38">
        <v>142.72</v>
      </c>
      <c r="F210" s="39" t="s">
        <v>4</v>
      </c>
      <c r="G210" s="40" t="s">
        <v>21</v>
      </c>
    </row>
    <row r="211" spans="1:7">
      <c r="A211" s="35">
        <v>44960</v>
      </c>
      <c r="B211" s="36">
        <v>0.61873692129629632</v>
      </c>
      <c r="C211" s="37" t="s">
        <v>20</v>
      </c>
      <c r="D211" s="34">
        <v>200</v>
      </c>
      <c r="E211" s="38">
        <v>142.72</v>
      </c>
      <c r="F211" s="39" t="s">
        <v>4</v>
      </c>
      <c r="G211" s="40" t="s">
        <v>21</v>
      </c>
    </row>
    <row r="212" spans="1:7">
      <c r="A212" s="35">
        <v>44960</v>
      </c>
      <c r="B212" s="36">
        <v>0.61992361111111105</v>
      </c>
      <c r="C212" s="37" t="s">
        <v>20</v>
      </c>
      <c r="D212" s="34">
        <v>50</v>
      </c>
      <c r="E212" s="38">
        <v>142.66</v>
      </c>
      <c r="F212" s="39" t="s">
        <v>4</v>
      </c>
      <c r="G212" s="40" t="s">
        <v>32</v>
      </c>
    </row>
    <row r="213" spans="1:7">
      <c r="A213" s="35">
        <v>44960</v>
      </c>
      <c r="B213" s="36">
        <v>0.61992361111111105</v>
      </c>
      <c r="C213" s="37" t="s">
        <v>20</v>
      </c>
      <c r="D213" s="34">
        <v>50</v>
      </c>
      <c r="E213" s="38">
        <v>142.66</v>
      </c>
      <c r="F213" s="39" t="s">
        <v>4</v>
      </c>
      <c r="G213" s="40" t="s">
        <v>32</v>
      </c>
    </row>
    <row r="214" spans="1:7">
      <c r="A214" s="35">
        <v>44960</v>
      </c>
      <c r="B214" s="36">
        <v>0.6224146990740741</v>
      </c>
      <c r="C214" s="37" t="s">
        <v>20</v>
      </c>
      <c r="D214" s="34">
        <v>1</v>
      </c>
      <c r="E214" s="38">
        <v>142.62</v>
      </c>
      <c r="F214" s="39" t="s">
        <v>4</v>
      </c>
      <c r="G214" s="40" t="s">
        <v>21</v>
      </c>
    </row>
    <row r="215" spans="1:7">
      <c r="A215" s="35">
        <v>44960</v>
      </c>
      <c r="B215" s="36">
        <v>0.6224146990740741</v>
      </c>
      <c r="C215" s="37" t="s">
        <v>20</v>
      </c>
      <c r="D215" s="34">
        <v>99</v>
      </c>
      <c r="E215" s="38">
        <v>142.62</v>
      </c>
      <c r="F215" s="39" t="s">
        <v>4</v>
      </c>
      <c r="G215" s="40" t="s">
        <v>21</v>
      </c>
    </row>
    <row r="216" spans="1:7">
      <c r="A216" s="35">
        <v>44960</v>
      </c>
      <c r="B216" s="36">
        <v>0.62529155092592592</v>
      </c>
      <c r="C216" s="37" t="s">
        <v>20</v>
      </c>
      <c r="D216" s="34">
        <v>100</v>
      </c>
      <c r="E216" s="38">
        <v>142.66</v>
      </c>
      <c r="F216" s="39" t="s">
        <v>4</v>
      </c>
      <c r="G216" s="40" t="s">
        <v>21</v>
      </c>
    </row>
    <row r="217" spans="1:7">
      <c r="A217" s="35">
        <v>44960</v>
      </c>
      <c r="B217" s="36">
        <v>0.62610150462962966</v>
      </c>
      <c r="C217" s="37" t="s">
        <v>20</v>
      </c>
      <c r="D217" s="34">
        <v>1</v>
      </c>
      <c r="E217" s="38">
        <v>142.52000000000001</v>
      </c>
      <c r="F217" s="39" t="s">
        <v>4</v>
      </c>
      <c r="G217" s="40" t="s">
        <v>21</v>
      </c>
    </row>
    <row r="218" spans="1:7">
      <c r="A218" s="35">
        <v>44960</v>
      </c>
      <c r="B218" s="36">
        <v>0.62610150462962966</v>
      </c>
      <c r="C218" s="37" t="s">
        <v>20</v>
      </c>
      <c r="D218" s="34">
        <v>9</v>
      </c>
      <c r="E218" s="38">
        <v>142.52000000000001</v>
      </c>
      <c r="F218" s="39" t="s">
        <v>4</v>
      </c>
      <c r="G218" s="40" t="s">
        <v>21</v>
      </c>
    </row>
    <row r="219" spans="1:7">
      <c r="A219" s="35">
        <v>44960</v>
      </c>
      <c r="B219" s="36">
        <v>0.62610150462962966</v>
      </c>
      <c r="C219" s="37" t="s">
        <v>20</v>
      </c>
      <c r="D219" s="34">
        <v>90</v>
      </c>
      <c r="E219" s="38">
        <v>142.52000000000001</v>
      </c>
      <c r="F219" s="39" t="s">
        <v>4</v>
      </c>
      <c r="G219" s="40" t="s">
        <v>21</v>
      </c>
    </row>
    <row r="220" spans="1:7">
      <c r="A220" s="35">
        <v>44960</v>
      </c>
      <c r="B220" s="36">
        <v>0.62610150462962966</v>
      </c>
      <c r="C220" s="37" t="s">
        <v>20</v>
      </c>
      <c r="D220" s="34">
        <v>100</v>
      </c>
      <c r="E220" s="38">
        <v>142.52000000000001</v>
      </c>
      <c r="F220" s="39" t="s">
        <v>4</v>
      </c>
      <c r="G220" s="40" t="s">
        <v>21</v>
      </c>
    </row>
    <row r="221" spans="1:7">
      <c r="A221" s="35">
        <v>44960</v>
      </c>
      <c r="B221" s="36">
        <v>0.62610150462962966</v>
      </c>
      <c r="C221" s="37" t="s">
        <v>20</v>
      </c>
      <c r="D221" s="34">
        <v>18</v>
      </c>
      <c r="E221" s="38">
        <v>142.51</v>
      </c>
      <c r="F221" s="39" t="s">
        <v>4</v>
      </c>
      <c r="G221" s="40" t="s">
        <v>21</v>
      </c>
    </row>
    <row r="222" spans="1:7">
      <c r="A222" s="35">
        <v>44960</v>
      </c>
      <c r="B222" s="36">
        <v>0.62610150462962966</v>
      </c>
      <c r="C222" s="37" t="s">
        <v>20</v>
      </c>
      <c r="D222" s="34">
        <v>82</v>
      </c>
      <c r="E222" s="38">
        <v>142.51</v>
      </c>
      <c r="F222" s="39" t="s">
        <v>4</v>
      </c>
      <c r="G222" s="40" t="s">
        <v>21</v>
      </c>
    </row>
    <row r="223" spans="1:7">
      <c r="A223" s="35">
        <v>44960</v>
      </c>
      <c r="B223" s="36">
        <v>0.62610150462962966</v>
      </c>
      <c r="C223" s="37" t="s">
        <v>20</v>
      </c>
      <c r="D223" s="34">
        <v>100</v>
      </c>
      <c r="E223" s="38">
        <v>142.52000000000001</v>
      </c>
      <c r="F223" s="39" t="s">
        <v>4</v>
      </c>
      <c r="G223" s="40" t="s">
        <v>21</v>
      </c>
    </row>
    <row r="224" spans="1:7">
      <c r="A224" s="35">
        <v>44960</v>
      </c>
      <c r="B224" s="36">
        <v>0.62880416666666672</v>
      </c>
      <c r="C224" s="37" t="s">
        <v>20</v>
      </c>
      <c r="D224" s="34">
        <v>100</v>
      </c>
      <c r="E224" s="38">
        <v>142.41999999999999</v>
      </c>
      <c r="F224" s="39" t="s">
        <v>4</v>
      </c>
      <c r="G224" s="40" t="s">
        <v>32</v>
      </c>
    </row>
    <row r="225" spans="1:7">
      <c r="A225" s="35">
        <v>44960</v>
      </c>
      <c r="B225" s="36">
        <v>0.63276319444444451</v>
      </c>
      <c r="C225" s="37" t="s">
        <v>20</v>
      </c>
      <c r="D225" s="34">
        <v>5</v>
      </c>
      <c r="E225" s="38">
        <v>142.43</v>
      </c>
      <c r="F225" s="39" t="s">
        <v>4</v>
      </c>
      <c r="G225" s="40" t="s">
        <v>21</v>
      </c>
    </row>
    <row r="226" spans="1:7">
      <c r="A226" s="35">
        <v>44960</v>
      </c>
      <c r="B226" s="36">
        <v>0.63276319444444451</v>
      </c>
      <c r="C226" s="37" t="s">
        <v>20</v>
      </c>
      <c r="D226" s="34">
        <v>46</v>
      </c>
      <c r="E226" s="38">
        <v>142.43</v>
      </c>
      <c r="F226" s="39" t="s">
        <v>4</v>
      </c>
      <c r="G226" s="40" t="s">
        <v>21</v>
      </c>
    </row>
    <row r="227" spans="1:7">
      <c r="A227" s="35">
        <v>44960</v>
      </c>
      <c r="B227" s="36">
        <v>0.63516539351851864</v>
      </c>
      <c r="C227" s="37" t="s">
        <v>20</v>
      </c>
      <c r="D227" s="34">
        <v>1</v>
      </c>
      <c r="E227" s="38">
        <v>142.43</v>
      </c>
      <c r="F227" s="39" t="s">
        <v>4</v>
      </c>
      <c r="G227" s="40" t="s">
        <v>21</v>
      </c>
    </row>
    <row r="228" spans="1:7">
      <c r="A228" s="35">
        <v>44960</v>
      </c>
      <c r="B228" s="36">
        <v>0.63516539351851864</v>
      </c>
      <c r="C228" s="37" t="s">
        <v>20</v>
      </c>
      <c r="D228" s="34">
        <v>2</v>
      </c>
      <c r="E228" s="38">
        <v>142.43</v>
      </c>
      <c r="F228" s="39" t="s">
        <v>4</v>
      </c>
      <c r="G228" s="40" t="s">
        <v>21</v>
      </c>
    </row>
    <row r="229" spans="1:7">
      <c r="A229" s="35">
        <v>44960</v>
      </c>
      <c r="B229" s="36">
        <v>0.63516539351851864</v>
      </c>
      <c r="C229" s="37" t="s">
        <v>20</v>
      </c>
      <c r="D229" s="34">
        <v>3</v>
      </c>
      <c r="E229" s="38">
        <v>142.43</v>
      </c>
      <c r="F229" s="39" t="s">
        <v>4</v>
      </c>
      <c r="G229" s="40" t="s">
        <v>21</v>
      </c>
    </row>
    <row r="230" spans="1:7">
      <c r="A230" s="35">
        <v>44960</v>
      </c>
      <c r="B230" s="36">
        <v>0.63516539351851864</v>
      </c>
      <c r="C230" s="37" t="s">
        <v>20</v>
      </c>
      <c r="D230" s="34">
        <v>43</v>
      </c>
      <c r="E230" s="38">
        <v>142.43</v>
      </c>
      <c r="F230" s="39" t="s">
        <v>4</v>
      </c>
      <c r="G230" s="40" t="s">
        <v>21</v>
      </c>
    </row>
    <row r="231" spans="1:7">
      <c r="A231" s="35">
        <v>44960</v>
      </c>
      <c r="B231" s="36">
        <v>0.63526805555555554</v>
      </c>
      <c r="C231" s="37" t="s">
        <v>20</v>
      </c>
      <c r="D231" s="34">
        <v>28</v>
      </c>
      <c r="E231" s="38">
        <v>142.38999999999999</v>
      </c>
      <c r="F231" s="39" t="s">
        <v>4</v>
      </c>
      <c r="G231" s="40" t="s">
        <v>36</v>
      </c>
    </row>
    <row r="232" spans="1:7">
      <c r="A232" s="35">
        <v>44960</v>
      </c>
      <c r="B232" s="36">
        <v>0.63526805555555554</v>
      </c>
      <c r="C232" s="37" t="s">
        <v>20</v>
      </c>
      <c r="D232" s="34">
        <v>72</v>
      </c>
      <c r="E232" s="38">
        <v>142.38999999999999</v>
      </c>
      <c r="F232" s="39" t="s">
        <v>4</v>
      </c>
      <c r="G232" s="40" t="s">
        <v>36</v>
      </c>
    </row>
    <row r="233" spans="1:7">
      <c r="A233" s="35">
        <v>44960</v>
      </c>
      <c r="B233" s="36">
        <v>0.63526805555555554</v>
      </c>
      <c r="C233" s="37" t="s">
        <v>20</v>
      </c>
      <c r="D233" s="34">
        <v>100</v>
      </c>
      <c r="E233" s="38">
        <v>142.38</v>
      </c>
      <c r="F233" s="39" t="s">
        <v>4</v>
      </c>
      <c r="G233" s="40" t="s">
        <v>21</v>
      </c>
    </row>
    <row r="234" spans="1:7">
      <c r="A234" s="35">
        <v>44960</v>
      </c>
      <c r="B234" s="36">
        <v>0.63526805555555554</v>
      </c>
      <c r="C234" s="37" t="s">
        <v>20</v>
      </c>
      <c r="D234" s="34">
        <v>100</v>
      </c>
      <c r="E234" s="38">
        <v>142.38</v>
      </c>
      <c r="F234" s="39" t="s">
        <v>4</v>
      </c>
      <c r="G234" s="40" t="s">
        <v>21</v>
      </c>
    </row>
    <row r="235" spans="1:7">
      <c r="A235" s="35">
        <v>44960</v>
      </c>
      <c r="B235" s="36">
        <v>0.64385393518518519</v>
      </c>
      <c r="C235" s="37" t="s">
        <v>20</v>
      </c>
      <c r="D235" s="34">
        <v>100</v>
      </c>
      <c r="E235" s="38">
        <v>142.69999999999999</v>
      </c>
      <c r="F235" s="39" t="s">
        <v>4</v>
      </c>
      <c r="G235" s="40" t="s">
        <v>21</v>
      </c>
    </row>
    <row r="236" spans="1:7">
      <c r="A236" s="35">
        <v>44960</v>
      </c>
      <c r="B236" s="36">
        <v>0.64495543981481496</v>
      </c>
      <c r="C236" s="37" t="s">
        <v>20</v>
      </c>
      <c r="D236" s="34">
        <v>100</v>
      </c>
      <c r="E236" s="38">
        <v>142.63</v>
      </c>
      <c r="F236" s="39" t="s">
        <v>4</v>
      </c>
      <c r="G236" s="40" t="s">
        <v>21</v>
      </c>
    </row>
    <row r="237" spans="1:7">
      <c r="A237" s="35">
        <v>44960</v>
      </c>
      <c r="B237" s="36">
        <v>0.64495543981481496</v>
      </c>
      <c r="C237" s="37" t="s">
        <v>20</v>
      </c>
      <c r="D237" s="34">
        <v>100</v>
      </c>
      <c r="E237" s="38">
        <v>142.63</v>
      </c>
      <c r="F237" s="39" t="s">
        <v>4</v>
      </c>
      <c r="G237" s="40" t="s">
        <v>21</v>
      </c>
    </row>
    <row r="238" spans="1:7">
      <c r="A238" s="35">
        <v>44960</v>
      </c>
      <c r="B238" s="36">
        <v>0.64495543981481496</v>
      </c>
      <c r="C238" s="37" t="s">
        <v>20</v>
      </c>
      <c r="D238" s="34">
        <v>100</v>
      </c>
      <c r="E238" s="38">
        <v>142.63</v>
      </c>
      <c r="F238" s="39" t="s">
        <v>4</v>
      </c>
      <c r="G238" s="40" t="s">
        <v>21</v>
      </c>
    </row>
    <row r="239" spans="1:7">
      <c r="A239" s="35">
        <v>44960</v>
      </c>
      <c r="B239" s="36">
        <v>0.64576145833333332</v>
      </c>
      <c r="C239" s="37" t="s">
        <v>20</v>
      </c>
      <c r="D239" s="34">
        <v>100</v>
      </c>
      <c r="E239" s="38">
        <v>142.6</v>
      </c>
      <c r="F239" s="39" t="s">
        <v>4</v>
      </c>
      <c r="G239" s="40" t="s">
        <v>21</v>
      </c>
    </row>
    <row r="240" spans="1:7">
      <c r="A240" s="35">
        <v>44960</v>
      </c>
      <c r="B240" s="36">
        <v>0.64576145833333332</v>
      </c>
      <c r="C240" s="37" t="s">
        <v>20</v>
      </c>
      <c r="D240" s="34">
        <v>100</v>
      </c>
      <c r="E240" s="38">
        <v>142.57</v>
      </c>
      <c r="F240" s="39" t="s">
        <v>4</v>
      </c>
      <c r="G240" s="40" t="s">
        <v>21</v>
      </c>
    </row>
    <row r="241" spans="1:7">
      <c r="A241" s="35">
        <v>44960</v>
      </c>
      <c r="B241" s="36">
        <v>0.64894560185185179</v>
      </c>
      <c r="C241" s="37" t="s">
        <v>20</v>
      </c>
      <c r="D241" s="34">
        <v>6</v>
      </c>
      <c r="E241" s="38">
        <v>142.52000000000001</v>
      </c>
      <c r="F241" s="39" t="s">
        <v>4</v>
      </c>
      <c r="G241" s="40" t="s">
        <v>22</v>
      </c>
    </row>
    <row r="242" spans="1:7">
      <c r="A242" s="35">
        <v>44960</v>
      </c>
      <c r="B242" s="36">
        <v>0.64894560185185179</v>
      </c>
      <c r="C242" s="37" t="s">
        <v>20</v>
      </c>
      <c r="D242" s="34">
        <v>100</v>
      </c>
      <c r="E242" s="38">
        <v>142.52000000000001</v>
      </c>
      <c r="F242" s="39" t="s">
        <v>4</v>
      </c>
      <c r="G242" s="40" t="s">
        <v>21</v>
      </c>
    </row>
    <row r="243" spans="1:7">
      <c r="A243" s="35">
        <v>44960</v>
      </c>
      <c r="B243" s="36">
        <v>0.64894560185185179</v>
      </c>
      <c r="C243" s="37" t="s">
        <v>20</v>
      </c>
      <c r="D243" s="34">
        <v>100</v>
      </c>
      <c r="E243" s="38">
        <v>142.52000000000001</v>
      </c>
      <c r="F243" s="39" t="s">
        <v>4</v>
      </c>
      <c r="G243" s="40" t="s">
        <v>21</v>
      </c>
    </row>
    <row r="244" spans="1:7">
      <c r="A244" s="35">
        <v>44960</v>
      </c>
      <c r="B244" s="36">
        <v>0.64894560185185179</v>
      </c>
      <c r="C244" s="37" t="s">
        <v>20</v>
      </c>
      <c r="D244" s="34">
        <v>100</v>
      </c>
      <c r="E244" s="38">
        <v>142.52000000000001</v>
      </c>
      <c r="F244" s="39" t="s">
        <v>4</v>
      </c>
      <c r="G244" s="40" t="s">
        <v>21</v>
      </c>
    </row>
    <row r="245" spans="1:7">
      <c r="A245" s="35">
        <v>44960</v>
      </c>
      <c r="B245" s="36">
        <v>0.65046504629629642</v>
      </c>
      <c r="C245" s="37" t="s">
        <v>20</v>
      </c>
      <c r="D245" s="34">
        <v>18</v>
      </c>
      <c r="E245" s="38">
        <v>142.43</v>
      </c>
      <c r="F245" s="39" t="s">
        <v>4</v>
      </c>
      <c r="G245" s="40" t="s">
        <v>21</v>
      </c>
    </row>
    <row r="246" spans="1:7">
      <c r="A246" s="35">
        <v>44960</v>
      </c>
      <c r="B246" s="36">
        <v>0.65046504629629642</v>
      </c>
      <c r="C246" s="37" t="s">
        <v>20</v>
      </c>
      <c r="D246" s="34">
        <v>18</v>
      </c>
      <c r="E246" s="38">
        <v>142.43</v>
      </c>
      <c r="F246" s="39" t="s">
        <v>4</v>
      </c>
      <c r="G246" s="40" t="s">
        <v>21</v>
      </c>
    </row>
    <row r="247" spans="1:7">
      <c r="A247" s="35">
        <v>44960</v>
      </c>
      <c r="B247" s="36">
        <v>0.65046504629629642</v>
      </c>
      <c r="C247" s="37" t="s">
        <v>20</v>
      </c>
      <c r="D247" s="34">
        <v>64</v>
      </c>
      <c r="E247" s="38">
        <v>142.43</v>
      </c>
      <c r="F247" s="39" t="s">
        <v>4</v>
      </c>
      <c r="G247" s="40" t="s">
        <v>21</v>
      </c>
    </row>
    <row r="248" spans="1:7">
      <c r="A248" s="35">
        <v>44960</v>
      </c>
      <c r="B248" s="36">
        <v>0.65046504629629642</v>
      </c>
      <c r="C248" s="37" t="s">
        <v>20</v>
      </c>
      <c r="D248" s="34">
        <v>100</v>
      </c>
      <c r="E248" s="38">
        <v>142.43</v>
      </c>
      <c r="F248" s="39" t="s">
        <v>4</v>
      </c>
      <c r="G248" s="40" t="s">
        <v>21</v>
      </c>
    </row>
    <row r="249" spans="1:7">
      <c r="A249" s="35">
        <v>44960</v>
      </c>
      <c r="B249" s="36">
        <v>0.65046516203703708</v>
      </c>
      <c r="C249" s="37" t="s">
        <v>20</v>
      </c>
      <c r="D249" s="34">
        <v>100</v>
      </c>
      <c r="E249" s="38">
        <v>142.43</v>
      </c>
      <c r="F249" s="39" t="s">
        <v>4</v>
      </c>
      <c r="G249" s="40" t="s">
        <v>21</v>
      </c>
    </row>
    <row r="250" spans="1:7">
      <c r="A250" s="35">
        <v>44960</v>
      </c>
      <c r="B250" s="36">
        <v>0.6510262731481482</v>
      </c>
      <c r="C250" s="37" t="s">
        <v>20</v>
      </c>
      <c r="D250" s="34">
        <v>100</v>
      </c>
      <c r="E250" s="38">
        <v>142.4</v>
      </c>
      <c r="F250" s="39" t="s">
        <v>4</v>
      </c>
      <c r="G250" s="40" t="s">
        <v>6</v>
      </c>
    </row>
    <row r="251" spans="1:7">
      <c r="A251" s="35">
        <v>44960</v>
      </c>
      <c r="B251" s="36">
        <v>0.65200196759259255</v>
      </c>
      <c r="C251" s="37" t="s">
        <v>20</v>
      </c>
      <c r="D251" s="34">
        <v>100</v>
      </c>
      <c r="E251" s="38">
        <v>142.22999999999999</v>
      </c>
      <c r="F251" s="39" t="s">
        <v>4</v>
      </c>
      <c r="G251" s="40" t="s">
        <v>21</v>
      </c>
    </row>
    <row r="252" spans="1:7">
      <c r="A252" s="35">
        <v>44960</v>
      </c>
      <c r="B252" s="36">
        <v>0.65642905092592585</v>
      </c>
      <c r="C252" s="37" t="s">
        <v>20</v>
      </c>
      <c r="D252" s="34">
        <v>5</v>
      </c>
      <c r="E252" s="38">
        <v>142.25</v>
      </c>
      <c r="F252" s="39" t="s">
        <v>4</v>
      </c>
      <c r="G252" s="40" t="s">
        <v>21</v>
      </c>
    </row>
    <row r="253" spans="1:7">
      <c r="A253" s="35">
        <v>44960</v>
      </c>
      <c r="B253" s="36">
        <v>0.65642905092592585</v>
      </c>
      <c r="C253" s="37" t="s">
        <v>20</v>
      </c>
      <c r="D253" s="34">
        <v>100</v>
      </c>
      <c r="E253" s="38">
        <v>142.25</v>
      </c>
      <c r="F253" s="39" t="s">
        <v>4</v>
      </c>
      <c r="G253" s="40" t="s">
        <v>21</v>
      </c>
    </row>
    <row r="254" spans="1:7">
      <c r="A254" s="35">
        <v>44960</v>
      </c>
      <c r="B254" s="36">
        <v>0.65671493055555563</v>
      </c>
      <c r="C254" s="37" t="s">
        <v>20</v>
      </c>
      <c r="D254" s="34">
        <v>1</v>
      </c>
      <c r="E254" s="38">
        <v>142.25</v>
      </c>
      <c r="F254" s="39" t="s">
        <v>4</v>
      </c>
      <c r="G254" s="40" t="s">
        <v>22</v>
      </c>
    </row>
    <row r="255" spans="1:7">
      <c r="A255" s="35">
        <v>44960</v>
      </c>
      <c r="B255" s="36">
        <v>0.65671493055555563</v>
      </c>
      <c r="C255" s="37" t="s">
        <v>20</v>
      </c>
      <c r="D255" s="34">
        <v>24</v>
      </c>
      <c r="E255" s="38">
        <v>142.25</v>
      </c>
      <c r="F255" s="39" t="s">
        <v>4</v>
      </c>
      <c r="G255" s="40" t="s">
        <v>22</v>
      </c>
    </row>
    <row r="256" spans="1:7">
      <c r="A256" s="35">
        <v>44960</v>
      </c>
      <c r="B256" s="36">
        <v>0.65671493055555563</v>
      </c>
      <c r="C256" s="37" t="s">
        <v>20</v>
      </c>
      <c r="D256" s="34">
        <v>75</v>
      </c>
      <c r="E256" s="38">
        <v>142.25</v>
      </c>
      <c r="F256" s="39" t="s">
        <v>4</v>
      </c>
      <c r="G256" s="40" t="s">
        <v>22</v>
      </c>
    </row>
    <row r="257" spans="1:7">
      <c r="A257" s="35">
        <v>44960</v>
      </c>
      <c r="B257" s="36">
        <v>0.65671493055555563</v>
      </c>
      <c r="C257" s="37" t="s">
        <v>20</v>
      </c>
      <c r="D257" s="34">
        <v>20</v>
      </c>
      <c r="E257" s="38">
        <v>142.25</v>
      </c>
      <c r="F257" s="39" t="s">
        <v>4</v>
      </c>
      <c r="G257" s="40" t="s">
        <v>21</v>
      </c>
    </row>
    <row r="258" spans="1:7">
      <c r="A258" s="35">
        <v>44960</v>
      </c>
      <c r="B258" s="36">
        <v>0.65671493055555563</v>
      </c>
      <c r="C258" s="37" t="s">
        <v>20</v>
      </c>
      <c r="D258" s="34">
        <v>75</v>
      </c>
      <c r="E258" s="38">
        <v>142.25</v>
      </c>
      <c r="F258" s="39" t="s">
        <v>4</v>
      </c>
      <c r="G258" s="40" t="s">
        <v>21</v>
      </c>
    </row>
    <row r="259" spans="1:7">
      <c r="A259" s="35">
        <v>44960</v>
      </c>
      <c r="B259" s="36">
        <v>0.65722048611111106</v>
      </c>
      <c r="C259" s="37" t="s">
        <v>20</v>
      </c>
      <c r="D259" s="34">
        <v>55</v>
      </c>
      <c r="E259" s="38">
        <v>142.16999999999999</v>
      </c>
      <c r="F259" s="39" t="s">
        <v>4</v>
      </c>
      <c r="G259" s="40" t="s">
        <v>5</v>
      </c>
    </row>
    <row r="260" spans="1:7">
      <c r="A260" s="35">
        <v>44960</v>
      </c>
      <c r="B260" s="36">
        <v>0.65733668981481486</v>
      </c>
      <c r="C260" s="37" t="s">
        <v>20</v>
      </c>
      <c r="D260" s="34">
        <v>20</v>
      </c>
      <c r="E260" s="38">
        <v>142.16999999999999</v>
      </c>
      <c r="F260" s="39" t="s">
        <v>4</v>
      </c>
      <c r="G260" s="40" t="s">
        <v>5</v>
      </c>
    </row>
    <row r="261" spans="1:7">
      <c r="A261" s="35">
        <v>44960</v>
      </c>
      <c r="B261" s="36">
        <v>0.65733668981481486</v>
      </c>
      <c r="C261" s="37" t="s">
        <v>20</v>
      </c>
      <c r="D261" s="34">
        <v>45</v>
      </c>
      <c r="E261" s="38">
        <v>142.16999999999999</v>
      </c>
      <c r="F261" s="39" t="s">
        <v>4</v>
      </c>
      <c r="G261" s="40" t="s">
        <v>5</v>
      </c>
    </row>
    <row r="262" spans="1:7">
      <c r="A262" s="35">
        <v>44960</v>
      </c>
      <c r="B262" s="36">
        <v>0.65733668981481486</v>
      </c>
      <c r="C262" s="37" t="s">
        <v>20</v>
      </c>
      <c r="D262" s="34">
        <v>80</v>
      </c>
      <c r="E262" s="38">
        <v>142.16999999999999</v>
      </c>
      <c r="F262" s="39" t="s">
        <v>4</v>
      </c>
      <c r="G262" s="40" t="s">
        <v>5</v>
      </c>
    </row>
    <row r="263" spans="1:7">
      <c r="A263" s="35">
        <v>44960</v>
      </c>
      <c r="B263" s="36">
        <v>0.65847418981481487</v>
      </c>
      <c r="C263" s="37" t="s">
        <v>20</v>
      </c>
      <c r="D263" s="34">
        <v>20</v>
      </c>
      <c r="E263" s="38">
        <v>142.15</v>
      </c>
      <c r="F263" s="39" t="s">
        <v>4</v>
      </c>
      <c r="G263" s="40" t="s">
        <v>21</v>
      </c>
    </row>
    <row r="264" spans="1:7">
      <c r="A264" s="35">
        <v>44960</v>
      </c>
      <c r="B264" s="36">
        <v>0.65847418981481487</v>
      </c>
      <c r="C264" s="37" t="s">
        <v>20</v>
      </c>
      <c r="D264" s="34">
        <v>40</v>
      </c>
      <c r="E264" s="38">
        <v>142.15</v>
      </c>
      <c r="F264" s="39" t="s">
        <v>4</v>
      </c>
      <c r="G264" s="40" t="s">
        <v>21</v>
      </c>
    </row>
    <row r="265" spans="1:7">
      <c r="A265" s="35">
        <v>44960</v>
      </c>
      <c r="B265" s="36">
        <v>0.65847418981481487</v>
      </c>
      <c r="C265" s="37" t="s">
        <v>20</v>
      </c>
      <c r="D265" s="34">
        <v>40</v>
      </c>
      <c r="E265" s="38">
        <v>142.15</v>
      </c>
      <c r="F265" s="39" t="s">
        <v>4</v>
      </c>
      <c r="G265" s="40" t="s">
        <v>21</v>
      </c>
    </row>
    <row r="266" spans="1:7">
      <c r="A266" s="35">
        <v>44960</v>
      </c>
      <c r="B266" s="36">
        <v>0.65847418981481487</v>
      </c>
      <c r="C266" s="37" t="s">
        <v>20</v>
      </c>
      <c r="D266" s="34">
        <v>40</v>
      </c>
      <c r="E266" s="38">
        <v>142.15</v>
      </c>
      <c r="F266" s="39" t="s">
        <v>4</v>
      </c>
      <c r="G266" s="40" t="s">
        <v>21</v>
      </c>
    </row>
    <row r="267" spans="1:7">
      <c r="A267" s="35">
        <v>44960</v>
      </c>
      <c r="B267" s="36">
        <v>0.65847418981481487</v>
      </c>
      <c r="C267" s="37" t="s">
        <v>20</v>
      </c>
      <c r="D267" s="34">
        <v>160</v>
      </c>
      <c r="E267" s="38">
        <v>142.15</v>
      </c>
      <c r="F267" s="39" t="s">
        <v>4</v>
      </c>
      <c r="G267" s="40" t="s">
        <v>21</v>
      </c>
    </row>
    <row r="268" spans="1:7">
      <c r="A268" s="35">
        <v>44960</v>
      </c>
      <c r="B268" s="36">
        <v>0.65917650462962962</v>
      </c>
      <c r="C268" s="37" t="s">
        <v>20</v>
      </c>
      <c r="D268" s="34">
        <v>30</v>
      </c>
      <c r="E268" s="38">
        <v>142.27000000000001</v>
      </c>
      <c r="F268" s="39" t="s">
        <v>4</v>
      </c>
      <c r="G268" s="40" t="s">
        <v>21</v>
      </c>
    </row>
    <row r="269" spans="1:7">
      <c r="A269" s="35">
        <v>44960</v>
      </c>
      <c r="B269" s="36">
        <v>0.65917650462962962</v>
      </c>
      <c r="C269" s="37" t="s">
        <v>20</v>
      </c>
      <c r="D269" s="34">
        <v>39</v>
      </c>
      <c r="E269" s="38">
        <v>142.27000000000001</v>
      </c>
      <c r="F269" s="39" t="s">
        <v>4</v>
      </c>
      <c r="G269" s="40" t="s">
        <v>21</v>
      </c>
    </row>
    <row r="270" spans="1:7">
      <c r="A270" s="35">
        <v>44960</v>
      </c>
      <c r="B270" s="36">
        <v>0.65917650462962962</v>
      </c>
      <c r="C270" s="37" t="s">
        <v>20</v>
      </c>
      <c r="D270" s="34">
        <v>71</v>
      </c>
      <c r="E270" s="38">
        <v>142.27000000000001</v>
      </c>
      <c r="F270" s="39" t="s">
        <v>4</v>
      </c>
      <c r="G270" s="40" t="s">
        <v>21</v>
      </c>
    </row>
    <row r="271" spans="1:7">
      <c r="A271" s="35">
        <v>44960</v>
      </c>
      <c r="B271" s="36">
        <v>0.65917650462962962</v>
      </c>
      <c r="C271" s="37" t="s">
        <v>20</v>
      </c>
      <c r="D271" s="34">
        <v>71</v>
      </c>
      <c r="E271" s="38">
        <v>142.27000000000001</v>
      </c>
      <c r="F271" s="39" t="s">
        <v>4</v>
      </c>
      <c r="G271" s="40" t="s">
        <v>21</v>
      </c>
    </row>
    <row r="272" spans="1:7">
      <c r="A272" s="35">
        <v>44960</v>
      </c>
      <c r="B272" s="36">
        <v>0.65917650462962962</v>
      </c>
      <c r="C272" s="37" t="s">
        <v>20</v>
      </c>
      <c r="D272" s="34">
        <v>80</v>
      </c>
      <c r="E272" s="38">
        <v>142.27000000000001</v>
      </c>
      <c r="F272" s="39" t="s">
        <v>4</v>
      </c>
      <c r="G272" s="40" t="s">
        <v>21</v>
      </c>
    </row>
    <row r="273" spans="1:7">
      <c r="A273" s="35">
        <v>44960</v>
      </c>
      <c r="B273" s="36">
        <v>0.65917650462962962</v>
      </c>
      <c r="C273" s="37" t="s">
        <v>20</v>
      </c>
      <c r="D273" s="34">
        <v>80</v>
      </c>
      <c r="E273" s="38">
        <v>142.27000000000001</v>
      </c>
      <c r="F273" s="39" t="s">
        <v>4</v>
      </c>
      <c r="G273" s="40" t="s">
        <v>21</v>
      </c>
    </row>
    <row r="274" spans="1:7">
      <c r="A274" s="35">
        <v>44960</v>
      </c>
      <c r="B274" s="36">
        <v>0.65917650462962962</v>
      </c>
      <c r="C274" s="37" t="s">
        <v>20</v>
      </c>
      <c r="D274" s="34">
        <v>100</v>
      </c>
      <c r="E274" s="38">
        <v>142.27000000000001</v>
      </c>
      <c r="F274" s="39" t="s">
        <v>4</v>
      </c>
      <c r="G274" s="40" t="s">
        <v>21</v>
      </c>
    </row>
    <row r="275" spans="1:7">
      <c r="A275" s="35">
        <v>44960</v>
      </c>
      <c r="B275" s="36">
        <v>0.65917650462962962</v>
      </c>
      <c r="C275" s="37" t="s">
        <v>20</v>
      </c>
      <c r="D275" s="34">
        <v>120</v>
      </c>
      <c r="E275" s="38">
        <v>142.27000000000001</v>
      </c>
      <c r="F275" s="39" t="s">
        <v>4</v>
      </c>
      <c r="G275" s="40" t="s">
        <v>21</v>
      </c>
    </row>
    <row r="276" spans="1:7">
      <c r="A276" s="35">
        <v>44960</v>
      </c>
      <c r="B276" s="36">
        <v>0.65917650462962962</v>
      </c>
      <c r="C276" s="37" t="s">
        <v>20</v>
      </c>
      <c r="D276" s="34">
        <v>120</v>
      </c>
      <c r="E276" s="38">
        <v>142.27000000000001</v>
      </c>
      <c r="F276" s="39" t="s">
        <v>4</v>
      </c>
      <c r="G276" s="40" t="s">
        <v>21</v>
      </c>
    </row>
    <row r="277" spans="1:7">
      <c r="A277" s="35">
        <v>44960</v>
      </c>
      <c r="B277" s="36">
        <v>0.65917650462962962</v>
      </c>
      <c r="C277" s="37" t="s">
        <v>20</v>
      </c>
      <c r="D277" s="34">
        <v>120</v>
      </c>
      <c r="E277" s="38">
        <v>142.27000000000001</v>
      </c>
      <c r="F277" s="39" t="s">
        <v>4</v>
      </c>
      <c r="G277" s="40" t="s">
        <v>21</v>
      </c>
    </row>
    <row r="278" spans="1:7">
      <c r="A278" s="35">
        <v>44960</v>
      </c>
      <c r="B278" s="36">
        <v>0.65917650462962962</v>
      </c>
      <c r="C278" s="37" t="s">
        <v>20</v>
      </c>
      <c r="D278" s="34">
        <v>129</v>
      </c>
      <c r="E278" s="38">
        <v>142.27000000000001</v>
      </c>
      <c r="F278" s="39" t="s">
        <v>4</v>
      </c>
      <c r="G278" s="40" t="s">
        <v>21</v>
      </c>
    </row>
    <row r="279" spans="1:7">
      <c r="A279" s="35">
        <v>44960</v>
      </c>
      <c r="B279" s="36">
        <v>0.65917650462962962</v>
      </c>
      <c r="C279" s="37" t="s">
        <v>20</v>
      </c>
      <c r="D279" s="34">
        <v>200</v>
      </c>
      <c r="E279" s="38">
        <v>142.27000000000001</v>
      </c>
      <c r="F279" s="39" t="s">
        <v>4</v>
      </c>
      <c r="G279" s="40" t="s">
        <v>21</v>
      </c>
    </row>
    <row r="280" spans="1:7">
      <c r="A280" s="35">
        <v>44960</v>
      </c>
      <c r="B280" s="36">
        <v>0.65917650462962962</v>
      </c>
      <c r="C280" s="37" t="s">
        <v>20</v>
      </c>
      <c r="D280" s="34">
        <v>200</v>
      </c>
      <c r="E280" s="38">
        <v>142.27000000000001</v>
      </c>
      <c r="F280" s="39" t="s">
        <v>4</v>
      </c>
      <c r="G280" s="40" t="s">
        <v>21</v>
      </c>
    </row>
    <row r="281" spans="1:7">
      <c r="A281" s="35">
        <v>44960</v>
      </c>
      <c r="B281" s="36">
        <v>0.65917650462962962</v>
      </c>
      <c r="C281" s="37" t="s">
        <v>20</v>
      </c>
      <c r="D281" s="34">
        <v>200</v>
      </c>
      <c r="E281" s="38">
        <v>142.27000000000001</v>
      </c>
      <c r="F281" s="39" t="s">
        <v>4</v>
      </c>
      <c r="G281" s="40" t="s">
        <v>21</v>
      </c>
    </row>
    <row r="282" spans="1:7">
      <c r="A282" s="35">
        <v>44960</v>
      </c>
      <c r="B282" s="36">
        <v>0.6593306712962963</v>
      </c>
      <c r="C282" s="37" t="s">
        <v>20</v>
      </c>
      <c r="D282" s="34">
        <v>36</v>
      </c>
      <c r="E282" s="38">
        <v>142.34</v>
      </c>
      <c r="F282" s="39" t="s">
        <v>4</v>
      </c>
      <c r="G282" s="40" t="s">
        <v>21</v>
      </c>
    </row>
    <row r="283" spans="1:7">
      <c r="A283" s="35">
        <v>44960</v>
      </c>
      <c r="B283" s="36">
        <v>0.6593310185185185</v>
      </c>
      <c r="C283" s="37" t="s">
        <v>20</v>
      </c>
      <c r="D283" s="34">
        <v>100</v>
      </c>
      <c r="E283" s="38">
        <v>142.35</v>
      </c>
      <c r="F283" s="39" t="s">
        <v>4</v>
      </c>
      <c r="G283" s="40" t="s">
        <v>41</v>
      </c>
    </row>
    <row r="284" spans="1:7">
      <c r="A284" s="35">
        <v>44960</v>
      </c>
      <c r="B284" s="36">
        <v>0.65935358796296295</v>
      </c>
      <c r="C284" s="37" t="s">
        <v>20</v>
      </c>
      <c r="D284" s="34">
        <v>2</v>
      </c>
      <c r="E284" s="38">
        <v>142.35</v>
      </c>
      <c r="F284" s="39" t="s">
        <v>4</v>
      </c>
      <c r="G284" s="40" t="s">
        <v>21</v>
      </c>
    </row>
    <row r="285" spans="1:7">
      <c r="A285" s="35">
        <v>44960</v>
      </c>
      <c r="B285" s="36">
        <v>0.65935358796296295</v>
      </c>
      <c r="C285" s="37" t="s">
        <v>20</v>
      </c>
      <c r="D285" s="34">
        <v>2</v>
      </c>
      <c r="E285" s="38">
        <v>142.35</v>
      </c>
      <c r="F285" s="39" t="s">
        <v>4</v>
      </c>
      <c r="G285" s="40" t="s">
        <v>21</v>
      </c>
    </row>
    <row r="286" spans="1:7">
      <c r="A286" s="35">
        <v>44960</v>
      </c>
      <c r="B286" s="36">
        <v>0.65935358796296295</v>
      </c>
      <c r="C286" s="37" t="s">
        <v>20</v>
      </c>
      <c r="D286" s="34">
        <v>2</v>
      </c>
      <c r="E286" s="38">
        <v>142.35</v>
      </c>
      <c r="F286" s="39" t="s">
        <v>4</v>
      </c>
      <c r="G286" s="40" t="s">
        <v>21</v>
      </c>
    </row>
    <row r="287" spans="1:7">
      <c r="A287" s="35">
        <v>44960</v>
      </c>
      <c r="B287" s="36">
        <v>0.65935358796296295</v>
      </c>
      <c r="C287" s="37" t="s">
        <v>20</v>
      </c>
      <c r="D287" s="34">
        <v>99</v>
      </c>
      <c r="E287" s="38">
        <v>142.35</v>
      </c>
      <c r="F287" s="39" t="s">
        <v>4</v>
      </c>
      <c r="G287" s="40" t="s">
        <v>21</v>
      </c>
    </row>
    <row r="288" spans="1:7">
      <c r="A288" s="35">
        <v>44960</v>
      </c>
      <c r="B288" s="36">
        <v>0.65935358796296295</v>
      </c>
      <c r="C288" s="37" t="s">
        <v>20</v>
      </c>
      <c r="D288" s="34">
        <v>99</v>
      </c>
      <c r="E288" s="38">
        <v>142.35</v>
      </c>
      <c r="F288" s="39" t="s">
        <v>4</v>
      </c>
      <c r="G288" s="40" t="s">
        <v>21</v>
      </c>
    </row>
    <row r="289" spans="1:7">
      <c r="A289" s="35">
        <v>44960</v>
      </c>
      <c r="B289" s="36">
        <v>0.65935358796296295</v>
      </c>
      <c r="C289" s="37" t="s">
        <v>20</v>
      </c>
      <c r="D289" s="34">
        <v>99</v>
      </c>
      <c r="E289" s="38">
        <v>142.35</v>
      </c>
      <c r="F289" s="39" t="s">
        <v>4</v>
      </c>
      <c r="G289" s="40" t="s">
        <v>21</v>
      </c>
    </row>
    <row r="290" spans="1:7">
      <c r="A290" s="35">
        <v>44960</v>
      </c>
      <c r="B290" s="36">
        <v>0.65935358796296295</v>
      </c>
      <c r="C290" s="37" t="s">
        <v>20</v>
      </c>
      <c r="D290" s="34">
        <v>100</v>
      </c>
      <c r="E290" s="38">
        <v>142.35</v>
      </c>
      <c r="F290" s="39" t="s">
        <v>4</v>
      </c>
      <c r="G290" s="40" t="s">
        <v>21</v>
      </c>
    </row>
    <row r="291" spans="1:7">
      <c r="A291" s="35">
        <v>44960</v>
      </c>
      <c r="B291" s="36">
        <v>0.65935358796296295</v>
      </c>
      <c r="C291" s="37" t="s">
        <v>20</v>
      </c>
      <c r="D291" s="34">
        <v>100</v>
      </c>
      <c r="E291" s="38">
        <v>142.35</v>
      </c>
      <c r="F291" s="39" t="s">
        <v>4</v>
      </c>
      <c r="G291" s="40" t="s">
        <v>21</v>
      </c>
    </row>
    <row r="292" spans="1:7">
      <c r="A292" s="35">
        <v>44960</v>
      </c>
      <c r="B292" s="36">
        <v>0.65936192129629623</v>
      </c>
      <c r="C292" s="37" t="s">
        <v>20</v>
      </c>
      <c r="D292" s="34">
        <v>10</v>
      </c>
      <c r="E292" s="38">
        <v>142.4</v>
      </c>
      <c r="F292" s="39" t="s">
        <v>4</v>
      </c>
      <c r="G292" s="40" t="s">
        <v>21</v>
      </c>
    </row>
    <row r="293" spans="1:7">
      <c r="A293" s="35">
        <v>44960</v>
      </c>
      <c r="B293" s="36">
        <v>0.65936192129629623</v>
      </c>
      <c r="C293" s="37" t="s">
        <v>20</v>
      </c>
      <c r="D293" s="34">
        <v>11</v>
      </c>
      <c r="E293" s="38">
        <v>142.4</v>
      </c>
      <c r="F293" s="39" t="s">
        <v>4</v>
      </c>
      <c r="G293" s="40" t="s">
        <v>21</v>
      </c>
    </row>
    <row r="294" spans="1:7">
      <c r="A294" s="35">
        <v>44960</v>
      </c>
      <c r="B294" s="36">
        <v>0.65936192129629623</v>
      </c>
      <c r="C294" s="37" t="s">
        <v>20</v>
      </c>
      <c r="D294" s="34">
        <v>15</v>
      </c>
      <c r="E294" s="38">
        <v>142.38999999999999</v>
      </c>
      <c r="F294" s="39" t="s">
        <v>4</v>
      </c>
      <c r="G294" s="40" t="s">
        <v>21</v>
      </c>
    </row>
    <row r="295" spans="1:7">
      <c r="A295" s="35">
        <v>44960</v>
      </c>
      <c r="B295" s="36">
        <v>0.65936192129629623</v>
      </c>
      <c r="C295" s="37" t="s">
        <v>20</v>
      </c>
      <c r="D295" s="34">
        <v>15</v>
      </c>
      <c r="E295" s="38">
        <v>142.38999999999999</v>
      </c>
      <c r="F295" s="39" t="s">
        <v>4</v>
      </c>
      <c r="G295" s="40" t="s">
        <v>21</v>
      </c>
    </row>
    <row r="296" spans="1:7">
      <c r="A296" s="35">
        <v>44960</v>
      </c>
      <c r="B296" s="36">
        <v>0.65936192129629623</v>
      </c>
      <c r="C296" s="37" t="s">
        <v>20</v>
      </c>
      <c r="D296" s="34">
        <v>40</v>
      </c>
      <c r="E296" s="38">
        <v>142.4</v>
      </c>
      <c r="F296" s="39" t="s">
        <v>4</v>
      </c>
      <c r="G296" s="40" t="s">
        <v>21</v>
      </c>
    </row>
    <row r="297" spans="1:7">
      <c r="A297" s="35">
        <v>44960</v>
      </c>
      <c r="B297" s="36">
        <v>0.65936192129629623</v>
      </c>
      <c r="C297" s="37" t="s">
        <v>20</v>
      </c>
      <c r="D297" s="34">
        <v>40</v>
      </c>
      <c r="E297" s="38">
        <v>142.4</v>
      </c>
      <c r="F297" s="39" t="s">
        <v>4</v>
      </c>
      <c r="G297" s="40" t="s">
        <v>21</v>
      </c>
    </row>
    <row r="298" spans="1:7">
      <c r="A298" s="35">
        <v>44960</v>
      </c>
      <c r="B298" s="36">
        <v>0.65936192129629623</v>
      </c>
      <c r="C298" s="37" t="s">
        <v>20</v>
      </c>
      <c r="D298" s="34">
        <v>100</v>
      </c>
      <c r="E298" s="38">
        <v>142.4</v>
      </c>
      <c r="F298" s="39" t="s">
        <v>4</v>
      </c>
      <c r="G298" s="40" t="s">
        <v>21</v>
      </c>
    </row>
    <row r="299" spans="1:7">
      <c r="A299" s="35">
        <v>44960</v>
      </c>
      <c r="B299" s="36">
        <v>0.65936539351851864</v>
      </c>
      <c r="C299" s="37" t="s">
        <v>20</v>
      </c>
      <c r="D299" s="34">
        <v>109</v>
      </c>
      <c r="E299" s="38">
        <v>142.4</v>
      </c>
      <c r="F299" s="39" t="s">
        <v>4</v>
      </c>
      <c r="G299" s="40" t="s">
        <v>21</v>
      </c>
    </row>
    <row r="300" spans="1:7">
      <c r="A300" s="35">
        <v>44960</v>
      </c>
      <c r="B300" s="36">
        <v>0.65938738425925925</v>
      </c>
      <c r="C300" s="37" t="s">
        <v>20</v>
      </c>
      <c r="D300" s="34">
        <v>2</v>
      </c>
      <c r="E300" s="38">
        <v>142.4</v>
      </c>
      <c r="F300" s="39" t="s">
        <v>4</v>
      </c>
      <c r="G300" s="40" t="s">
        <v>21</v>
      </c>
    </row>
    <row r="301" spans="1:7">
      <c r="A301" s="35">
        <v>44960</v>
      </c>
      <c r="B301" s="36">
        <v>0.65938738425925925</v>
      </c>
      <c r="C301" s="37" t="s">
        <v>20</v>
      </c>
      <c r="D301" s="34">
        <v>5</v>
      </c>
      <c r="E301" s="38">
        <v>142.4</v>
      </c>
      <c r="F301" s="39" t="s">
        <v>4</v>
      </c>
      <c r="G301" s="40" t="s">
        <v>21</v>
      </c>
    </row>
    <row r="302" spans="1:7">
      <c r="A302" s="35">
        <v>44960</v>
      </c>
      <c r="B302" s="36">
        <v>0.65938738425925925</v>
      </c>
      <c r="C302" s="37" t="s">
        <v>20</v>
      </c>
      <c r="D302" s="34">
        <v>8</v>
      </c>
      <c r="E302" s="38">
        <v>142.4</v>
      </c>
      <c r="F302" s="39" t="s">
        <v>4</v>
      </c>
      <c r="G302" s="40" t="s">
        <v>21</v>
      </c>
    </row>
    <row r="303" spans="1:7">
      <c r="A303" s="35">
        <v>44960</v>
      </c>
      <c r="B303" s="36">
        <v>0.65938738425925925</v>
      </c>
      <c r="C303" s="37" t="s">
        <v>20</v>
      </c>
      <c r="D303" s="34">
        <v>10</v>
      </c>
      <c r="E303" s="38">
        <v>142.4</v>
      </c>
      <c r="F303" s="39" t="s">
        <v>4</v>
      </c>
      <c r="G303" s="40" t="s">
        <v>21</v>
      </c>
    </row>
    <row r="304" spans="1:7">
      <c r="A304" s="35">
        <v>44960</v>
      </c>
      <c r="B304" s="36">
        <v>0.65938750000000002</v>
      </c>
      <c r="C304" s="37" t="s">
        <v>20</v>
      </c>
      <c r="D304" s="34">
        <v>2</v>
      </c>
      <c r="E304" s="38">
        <v>142.4</v>
      </c>
      <c r="F304" s="39" t="s">
        <v>4</v>
      </c>
      <c r="G304" s="40" t="s">
        <v>21</v>
      </c>
    </row>
    <row r="305" spans="1:7">
      <c r="A305" s="35">
        <v>44960</v>
      </c>
      <c r="B305" s="36">
        <v>0.65938750000000002</v>
      </c>
      <c r="C305" s="37" t="s">
        <v>20</v>
      </c>
      <c r="D305" s="34">
        <v>2</v>
      </c>
      <c r="E305" s="38">
        <v>142.4</v>
      </c>
      <c r="F305" s="39" t="s">
        <v>4</v>
      </c>
      <c r="G305" s="40" t="s">
        <v>21</v>
      </c>
    </row>
    <row r="306" spans="1:7">
      <c r="A306" s="35">
        <v>44960</v>
      </c>
      <c r="B306" s="36">
        <v>0.65938750000000002</v>
      </c>
      <c r="C306" s="37" t="s">
        <v>20</v>
      </c>
      <c r="D306" s="34">
        <v>3</v>
      </c>
      <c r="E306" s="38">
        <v>142.4</v>
      </c>
      <c r="F306" s="39" t="s">
        <v>4</v>
      </c>
      <c r="G306" s="40" t="s">
        <v>21</v>
      </c>
    </row>
    <row r="307" spans="1:7">
      <c r="A307" s="35">
        <v>44960</v>
      </c>
      <c r="B307" s="36">
        <v>0.65938750000000002</v>
      </c>
      <c r="C307" s="37" t="s">
        <v>20</v>
      </c>
      <c r="D307" s="34">
        <v>4</v>
      </c>
      <c r="E307" s="38">
        <v>142.4</v>
      </c>
      <c r="F307" s="39" t="s">
        <v>4</v>
      </c>
      <c r="G307" s="40" t="s">
        <v>21</v>
      </c>
    </row>
    <row r="308" spans="1:7">
      <c r="A308" s="35">
        <v>44960</v>
      </c>
      <c r="B308" s="36">
        <v>0.65938750000000002</v>
      </c>
      <c r="C308" s="37" t="s">
        <v>20</v>
      </c>
      <c r="D308" s="34">
        <v>29</v>
      </c>
      <c r="E308" s="38">
        <v>142.4</v>
      </c>
      <c r="F308" s="39" t="s">
        <v>4</v>
      </c>
      <c r="G308" s="40" t="s">
        <v>21</v>
      </c>
    </row>
    <row r="309" spans="1:7">
      <c r="A309" s="35">
        <v>44960</v>
      </c>
      <c r="B309" s="36">
        <v>0.65938750000000002</v>
      </c>
      <c r="C309" s="37" t="s">
        <v>20</v>
      </c>
      <c r="D309" s="34">
        <v>171</v>
      </c>
      <c r="E309" s="38">
        <v>142.4</v>
      </c>
      <c r="F309" s="39" t="s">
        <v>4</v>
      </c>
      <c r="G309" s="40" t="s">
        <v>21</v>
      </c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FE87-1275-46B0-AF1A-B95BBF0B1E38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44959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44959</v>
      </c>
      <c r="B5" s="36">
        <v>0.39596539351851856</v>
      </c>
      <c r="C5" s="37" t="s">
        <v>20</v>
      </c>
      <c r="D5" s="34">
        <v>20</v>
      </c>
      <c r="E5" s="38">
        <v>142.22</v>
      </c>
      <c r="F5" s="39" t="s">
        <v>4</v>
      </c>
      <c r="G5" s="40" t="s">
        <v>36</v>
      </c>
    </row>
    <row r="6" spans="1:7" ht="11.25" customHeight="1">
      <c r="A6" s="35">
        <v>44959</v>
      </c>
      <c r="B6" s="36">
        <v>0.39596539351851856</v>
      </c>
      <c r="C6" s="37" t="s">
        <v>20</v>
      </c>
      <c r="D6" s="34">
        <v>20</v>
      </c>
      <c r="E6" s="38">
        <v>142.22</v>
      </c>
      <c r="F6" s="39" t="s">
        <v>4</v>
      </c>
      <c r="G6" s="40" t="s">
        <v>36</v>
      </c>
    </row>
    <row r="7" spans="1:7" ht="12" customHeight="1">
      <c r="A7" s="35">
        <v>44959</v>
      </c>
      <c r="B7" s="36">
        <v>0.39596539351851856</v>
      </c>
      <c r="C7" s="37" t="s">
        <v>20</v>
      </c>
      <c r="D7" s="34">
        <v>20</v>
      </c>
      <c r="E7" s="38">
        <v>142.22</v>
      </c>
      <c r="F7" s="39" t="s">
        <v>4</v>
      </c>
      <c r="G7" s="40" t="s">
        <v>36</v>
      </c>
    </row>
    <row r="8" spans="1:7">
      <c r="A8" s="35">
        <v>44959</v>
      </c>
      <c r="B8" s="36">
        <v>0.39596539351851856</v>
      </c>
      <c r="C8" s="37" t="s">
        <v>20</v>
      </c>
      <c r="D8" s="34">
        <v>40</v>
      </c>
      <c r="E8" s="38">
        <v>142.22</v>
      </c>
      <c r="F8" s="39" t="s">
        <v>4</v>
      </c>
      <c r="G8" s="40" t="s">
        <v>36</v>
      </c>
    </row>
    <row r="9" spans="1:7">
      <c r="A9" s="35">
        <v>44959</v>
      </c>
      <c r="B9" s="36">
        <v>0.39596539351851856</v>
      </c>
      <c r="C9" s="37" t="s">
        <v>20</v>
      </c>
      <c r="D9" s="34">
        <v>100</v>
      </c>
      <c r="E9" s="38">
        <v>142.24</v>
      </c>
      <c r="F9" s="39" t="s">
        <v>4</v>
      </c>
      <c r="G9" s="40" t="s">
        <v>32</v>
      </c>
    </row>
    <row r="10" spans="1:7">
      <c r="A10" s="35">
        <v>44959</v>
      </c>
      <c r="B10" s="36">
        <v>0.39672118055555561</v>
      </c>
      <c r="C10" s="37" t="s">
        <v>20</v>
      </c>
      <c r="D10" s="34">
        <v>100</v>
      </c>
      <c r="E10" s="38">
        <v>142.85</v>
      </c>
      <c r="F10" s="39" t="s">
        <v>4</v>
      </c>
      <c r="G10" s="40" t="s">
        <v>5</v>
      </c>
    </row>
    <row r="11" spans="1:7">
      <c r="A11" s="35">
        <v>44959</v>
      </c>
      <c r="B11" s="36">
        <v>0.39672118055555561</v>
      </c>
      <c r="C11" s="37" t="s">
        <v>20</v>
      </c>
      <c r="D11" s="34">
        <v>4</v>
      </c>
      <c r="E11" s="38">
        <v>142.83000000000001</v>
      </c>
      <c r="F11" s="39" t="s">
        <v>4</v>
      </c>
      <c r="G11" s="40" t="s">
        <v>21</v>
      </c>
    </row>
    <row r="12" spans="1:7">
      <c r="A12" s="35">
        <v>44959</v>
      </c>
      <c r="B12" s="36">
        <v>0.39672118055555561</v>
      </c>
      <c r="C12" s="37" t="s">
        <v>20</v>
      </c>
      <c r="D12" s="34">
        <v>96</v>
      </c>
      <c r="E12" s="38">
        <v>142.83000000000001</v>
      </c>
      <c r="F12" s="39" t="s">
        <v>4</v>
      </c>
      <c r="G12" s="40" t="s">
        <v>21</v>
      </c>
    </row>
    <row r="13" spans="1:7">
      <c r="A13" s="35">
        <v>44959</v>
      </c>
      <c r="B13" s="36">
        <v>0.39674652777777775</v>
      </c>
      <c r="C13" s="37" t="s">
        <v>20</v>
      </c>
      <c r="D13" s="34">
        <v>10</v>
      </c>
      <c r="E13" s="38">
        <v>142.51</v>
      </c>
      <c r="F13" s="39" t="s">
        <v>4</v>
      </c>
      <c r="G13" s="40" t="s">
        <v>6</v>
      </c>
    </row>
    <row r="14" spans="1:7">
      <c r="A14" s="35">
        <v>44959</v>
      </c>
      <c r="B14" s="36">
        <v>0.39674652777777775</v>
      </c>
      <c r="C14" s="37" t="s">
        <v>20</v>
      </c>
      <c r="D14" s="34">
        <v>90</v>
      </c>
      <c r="E14" s="38">
        <v>142.51</v>
      </c>
      <c r="F14" s="39" t="s">
        <v>4</v>
      </c>
      <c r="G14" s="40" t="s">
        <v>6</v>
      </c>
    </row>
    <row r="15" spans="1:7">
      <c r="A15" s="35">
        <v>44959</v>
      </c>
      <c r="B15" s="36">
        <v>0.40049409722222229</v>
      </c>
      <c r="C15" s="37" t="s">
        <v>20</v>
      </c>
      <c r="D15" s="34">
        <v>4</v>
      </c>
      <c r="E15" s="38">
        <v>143.69</v>
      </c>
      <c r="F15" s="39" t="s">
        <v>4</v>
      </c>
      <c r="G15" s="40" t="s">
        <v>5</v>
      </c>
    </row>
    <row r="16" spans="1:7">
      <c r="A16" s="35">
        <v>44959</v>
      </c>
      <c r="B16" s="36">
        <v>0.40049409722222229</v>
      </c>
      <c r="C16" s="37" t="s">
        <v>20</v>
      </c>
      <c r="D16" s="34">
        <v>96</v>
      </c>
      <c r="E16" s="38">
        <v>143.69</v>
      </c>
      <c r="F16" s="39" t="s">
        <v>4</v>
      </c>
      <c r="G16" s="40" t="s">
        <v>5</v>
      </c>
    </row>
    <row r="17" spans="1:7">
      <c r="A17" s="35">
        <v>44959</v>
      </c>
      <c r="B17" s="36">
        <v>0.40049409722222229</v>
      </c>
      <c r="C17" s="37" t="s">
        <v>20</v>
      </c>
      <c r="D17" s="34">
        <v>100</v>
      </c>
      <c r="E17" s="38">
        <v>143.69</v>
      </c>
      <c r="F17" s="39" t="s">
        <v>4</v>
      </c>
      <c r="G17" s="40" t="s">
        <v>5</v>
      </c>
    </row>
    <row r="18" spans="1:7">
      <c r="A18" s="35">
        <v>44959</v>
      </c>
      <c r="B18" s="36">
        <v>0.40049409722222229</v>
      </c>
      <c r="C18" s="37" t="s">
        <v>20</v>
      </c>
      <c r="D18" s="34">
        <v>100</v>
      </c>
      <c r="E18" s="38">
        <v>143.71</v>
      </c>
      <c r="F18" s="39" t="s">
        <v>4</v>
      </c>
      <c r="G18" s="40" t="s">
        <v>6</v>
      </c>
    </row>
    <row r="19" spans="1:7">
      <c r="A19" s="35">
        <v>44959</v>
      </c>
      <c r="B19" s="36">
        <v>0.40049409722222229</v>
      </c>
      <c r="C19" s="37" t="s">
        <v>20</v>
      </c>
      <c r="D19" s="34">
        <v>10</v>
      </c>
      <c r="E19" s="38">
        <v>143.78</v>
      </c>
      <c r="F19" s="39" t="s">
        <v>4</v>
      </c>
      <c r="G19" s="40" t="s">
        <v>32</v>
      </c>
    </row>
    <row r="20" spans="1:7">
      <c r="A20" s="35">
        <v>44959</v>
      </c>
      <c r="B20" s="36">
        <v>0.40049409722222229</v>
      </c>
      <c r="C20" s="37" t="s">
        <v>20</v>
      </c>
      <c r="D20" s="34">
        <v>90</v>
      </c>
      <c r="E20" s="38">
        <v>143.78</v>
      </c>
      <c r="F20" s="39" t="s">
        <v>4</v>
      </c>
      <c r="G20" s="40" t="s">
        <v>32</v>
      </c>
    </row>
    <row r="21" spans="1:7">
      <c r="A21" s="35">
        <v>44959</v>
      </c>
      <c r="B21" s="36">
        <v>0.40049409722222229</v>
      </c>
      <c r="C21" s="37" t="s">
        <v>20</v>
      </c>
      <c r="D21" s="34">
        <v>4</v>
      </c>
      <c r="E21" s="38">
        <v>143.69999999999999</v>
      </c>
      <c r="F21" s="39" t="s">
        <v>4</v>
      </c>
      <c r="G21" s="40" t="s">
        <v>21</v>
      </c>
    </row>
    <row r="22" spans="1:7">
      <c r="A22" s="35">
        <v>44959</v>
      </c>
      <c r="B22" s="36">
        <v>0.40049409722222229</v>
      </c>
      <c r="C22" s="37" t="s">
        <v>20</v>
      </c>
      <c r="D22" s="34">
        <v>10</v>
      </c>
      <c r="E22" s="38">
        <v>143.69999999999999</v>
      </c>
      <c r="F22" s="39" t="s">
        <v>4</v>
      </c>
      <c r="G22" s="40" t="s">
        <v>21</v>
      </c>
    </row>
    <row r="23" spans="1:7">
      <c r="A23" s="35">
        <v>44959</v>
      </c>
      <c r="B23" s="36">
        <v>0.40049409722222229</v>
      </c>
      <c r="C23" s="37" t="s">
        <v>20</v>
      </c>
      <c r="D23" s="34">
        <v>86</v>
      </c>
      <c r="E23" s="38">
        <v>143.69999999999999</v>
      </c>
      <c r="F23" s="39" t="s">
        <v>4</v>
      </c>
      <c r="G23" s="40" t="s">
        <v>21</v>
      </c>
    </row>
    <row r="24" spans="1:7">
      <c r="A24" s="35">
        <v>44959</v>
      </c>
      <c r="B24" s="36">
        <v>0.40049409722222229</v>
      </c>
      <c r="C24" s="37" t="s">
        <v>20</v>
      </c>
      <c r="D24" s="34">
        <v>100</v>
      </c>
      <c r="E24" s="38">
        <v>143.69999999999999</v>
      </c>
      <c r="F24" s="39" t="s">
        <v>4</v>
      </c>
      <c r="G24" s="40" t="s">
        <v>21</v>
      </c>
    </row>
    <row r="25" spans="1:7">
      <c r="A25" s="35">
        <v>44959</v>
      </c>
      <c r="B25" s="36">
        <v>0.40136053240740743</v>
      </c>
      <c r="C25" s="37" t="s">
        <v>20</v>
      </c>
      <c r="D25" s="34">
        <v>17</v>
      </c>
      <c r="E25" s="38">
        <v>143.56</v>
      </c>
      <c r="F25" s="39" t="s">
        <v>4</v>
      </c>
      <c r="G25" s="40" t="s">
        <v>5</v>
      </c>
    </row>
    <row r="26" spans="1:7">
      <c r="A26" s="35">
        <v>44959</v>
      </c>
      <c r="B26" s="36">
        <v>0.40136053240740743</v>
      </c>
      <c r="C26" s="37" t="s">
        <v>20</v>
      </c>
      <c r="D26" s="34">
        <v>83</v>
      </c>
      <c r="E26" s="38">
        <v>143.56</v>
      </c>
      <c r="F26" s="39" t="s">
        <v>4</v>
      </c>
      <c r="G26" s="40" t="s">
        <v>5</v>
      </c>
    </row>
    <row r="27" spans="1:7">
      <c r="A27" s="35">
        <v>44959</v>
      </c>
      <c r="B27" s="36">
        <v>0.40136053240740743</v>
      </c>
      <c r="C27" s="37" t="s">
        <v>20</v>
      </c>
      <c r="D27" s="34">
        <v>10</v>
      </c>
      <c r="E27" s="38">
        <v>143.54</v>
      </c>
      <c r="F27" s="39" t="s">
        <v>4</v>
      </c>
      <c r="G27" s="40" t="s">
        <v>21</v>
      </c>
    </row>
    <row r="28" spans="1:7">
      <c r="A28" s="35">
        <v>44959</v>
      </c>
      <c r="B28" s="36">
        <v>0.40136053240740743</v>
      </c>
      <c r="C28" s="37" t="s">
        <v>20</v>
      </c>
      <c r="D28" s="34">
        <v>90</v>
      </c>
      <c r="E28" s="38">
        <v>143.54</v>
      </c>
      <c r="F28" s="39" t="s">
        <v>4</v>
      </c>
      <c r="G28" s="40" t="s">
        <v>21</v>
      </c>
    </row>
    <row r="29" spans="1:7">
      <c r="A29" s="35">
        <v>44959</v>
      </c>
      <c r="B29" s="36">
        <v>0.40136053240740743</v>
      </c>
      <c r="C29" s="37" t="s">
        <v>20</v>
      </c>
      <c r="D29" s="34">
        <v>100</v>
      </c>
      <c r="E29" s="38">
        <v>143.54</v>
      </c>
      <c r="F29" s="39" t="s">
        <v>4</v>
      </c>
      <c r="G29" s="40" t="s">
        <v>21</v>
      </c>
    </row>
    <row r="30" spans="1:7">
      <c r="A30" s="35">
        <v>44959</v>
      </c>
      <c r="B30" s="36">
        <v>0.40638113425925937</v>
      </c>
      <c r="C30" s="37" t="s">
        <v>20</v>
      </c>
      <c r="D30" s="34">
        <v>100</v>
      </c>
      <c r="E30" s="38">
        <v>143.88999999999999</v>
      </c>
      <c r="F30" s="39" t="s">
        <v>4</v>
      </c>
      <c r="G30" s="40" t="s">
        <v>21</v>
      </c>
    </row>
    <row r="31" spans="1:7">
      <c r="A31" s="35">
        <v>44959</v>
      </c>
      <c r="B31" s="36">
        <v>0.40638113425925937</v>
      </c>
      <c r="C31" s="37" t="s">
        <v>20</v>
      </c>
      <c r="D31" s="34">
        <v>100</v>
      </c>
      <c r="E31" s="38">
        <v>143.9</v>
      </c>
      <c r="F31" s="39" t="s">
        <v>4</v>
      </c>
      <c r="G31" s="40" t="s">
        <v>21</v>
      </c>
    </row>
    <row r="32" spans="1:7">
      <c r="A32" s="35">
        <v>44959</v>
      </c>
      <c r="B32" s="36">
        <v>0.40638113425925937</v>
      </c>
      <c r="C32" s="37" t="s">
        <v>20</v>
      </c>
      <c r="D32" s="34">
        <v>67</v>
      </c>
      <c r="E32" s="38">
        <v>143.88</v>
      </c>
      <c r="F32" s="39" t="s">
        <v>4</v>
      </c>
      <c r="G32" s="40" t="s">
        <v>21</v>
      </c>
    </row>
    <row r="33" spans="1:7">
      <c r="A33" s="35">
        <v>44959</v>
      </c>
      <c r="B33" s="36">
        <v>0.4095265046296297</v>
      </c>
      <c r="C33" s="37" t="s">
        <v>20</v>
      </c>
      <c r="D33" s="34">
        <v>16</v>
      </c>
      <c r="E33" s="38">
        <v>143.9</v>
      </c>
      <c r="F33" s="39" t="s">
        <v>4</v>
      </c>
      <c r="G33" s="40" t="s">
        <v>36</v>
      </c>
    </row>
    <row r="34" spans="1:7">
      <c r="A34" s="35">
        <v>44959</v>
      </c>
      <c r="B34" s="36">
        <v>0.4095265046296297</v>
      </c>
      <c r="C34" s="37" t="s">
        <v>20</v>
      </c>
      <c r="D34" s="34">
        <v>84</v>
      </c>
      <c r="E34" s="38">
        <v>143.9</v>
      </c>
      <c r="F34" s="39" t="s">
        <v>4</v>
      </c>
      <c r="G34" s="40" t="s">
        <v>36</v>
      </c>
    </row>
    <row r="35" spans="1:7">
      <c r="A35" s="35">
        <v>44959</v>
      </c>
      <c r="B35" s="36">
        <v>0.4095265046296297</v>
      </c>
      <c r="C35" s="37" t="s">
        <v>20</v>
      </c>
      <c r="D35" s="34">
        <v>25</v>
      </c>
      <c r="E35" s="38">
        <v>143.87</v>
      </c>
      <c r="F35" s="39" t="s">
        <v>4</v>
      </c>
      <c r="G35" s="40" t="s">
        <v>21</v>
      </c>
    </row>
    <row r="36" spans="1:7">
      <c r="A36" s="35">
        <v>44959</v>
      </c>
      <c r="B36" s="36">
        <v>0.4095265046296297</v>
      </c>
      <c r="C36" s="37" t="s">
        <v>20</v>
      </c>
      <c r="D36" s="34">
        <v>30</v>
      </c>
      <c r="E36" s="38">
        <v>143.87</v>
      </c>
      <c r="F36" s="39" t="s">
        <v>4</v>
      </c>
      <c r="G36" s="40" t="s">
        <v>21</v>
      </c>
    </row>
    <row r="37" spans="1:7">
      <c r="A37" s="35">
        <v>44959</v>
      </c>
      <c r="B37" s="36">
        <v>0.4095265046296297</v>
      </c>
      <c r="C37" s="37" t="s">
        <v>20</v>
      </c>
      <c r="D37" s="34">
        <v>30</v>
      </c>
      <c r="E37" s="38">
        <v>143.87</v>
      </c>
      <c r="F37" s="39" t="s">
        <v>4</v>
      </c>
      <c r="G37" s="40" t="s">
        <v>21</v>
      </c>
    </row>
    <row r="38" spans="1:7">
      <c r="A38" s="35">
        <v>44959</v>
      </c>
      <c r="B38" s="36">
        <v>0.4095265046296297</v>
      </c>
      <c r="C38" s="37" t="s">
        <v>20</v>
      </c>
      <c r="D38" s="34">
        <v>33</v>
      </c>
      <c r="E38" s="38">
        <v>143.88</v>
      </c>
      <c r="F38" s="39" t="s">
        <v>4</v>
      </c>
      <c r="G38" s="40" t="s">
        <v>21</v>
      </c>
    </row>
    <row r="39" spans="1:7">
      <c r="A39" s="35">
        <v>44959</v>
      </c>
      <c r="B39" s="36">
        <v>0.4095265046296297</v>
      </c>
      <c r="C39" s="37" t="s">
        <v>20</v>
      </c>
      <c r="D39" s="34">
        <v>30</v>
      </c>
      <c r="E39" s="38">
        <v>143.87</v>
      </c>
      <c r="F39" s="39" t="s">
        <v>4</v>
      </c>
      <c r="G39" s="40" t="s">
        <v>21</v>
      </c>
    </row>
    <row r="40" spans="1:7">
      <c r="A40" s="35">
        <v>44959</v>
      </c>
      <c r="B40" s="36">
        <v>0.4095265046296297</v>
      </c>
      <c r="C40" s="37" t="s">
        <v>20</v>
      </c>
      <c r="D40" s="34">
        <v>30</v>
      </c>
      <c r="E40" s="38">
        <v>143.87</v>
      </c>
      <c r="F40" s="39" t="s">
        <v>4</v>
      </c>
      <c r="G40" s="40" t="s">
        <v>21</v>
      </c>
    </row>
    <row r="41" spans="1:7">
      <c r="A41" s="35">
        <v>44959</v>
      </c>
      <c r="B41" s="36">
        <v>0.4095265046296297</v>
      </c>
      <c r="C41" s="37" t="s">
        <v>20</v>
      </c>
      <c r="D41" s="34">
        <v>45</v>
      </c>
      <c r="E41" s="38">
        <v>143.87</v>
      </c>
      <c r="F41" s="39" t="s">
        <v>4</v>
      </c>
      <c r="G41" s="40" t="s">
        <v>21</v>
      </c>
    </row>
    <row r="42" spans="1:7">
      <c r="A42" s="35">
        <v>44959</v>
      </c>
      <c r="B42" s="36">
        <v>0.4095265046296297</v>
      </c>
      <c r="C42" s="37" t="s">
        <v>20</v>
      </c>
      <c r="D42" s="34">
        <v>55</v>
      </c>
      <c r="E42" s="38">
        <v>143.87</v>
      </c>
      <c r="F42" s="39" t="s">
        <v>4</v>
      </c>
      <c r="G42" s="40" t="s">
        <v>21</v>
      </c>
    </row>
    <row r="43" spans="1:7">
      <c r="A43" s="35">
        <v>44959</v>
      </c>
      <c r="B43" s="36">
        <v>0.4095265046296297</v>
      </c>
      <c r="C43" s="37" t="s">
        <v>20</v>
      </c>
      <c r="D43" s="34">
        <v>55</v>
      </c>
      <c r="E43" s="38">
        <v>143.87</v>
      </c>
      <c r="F43" s="39" t="s">
        <v>4</v>
      </c>
      <c r="G43" s="40" t="s">
        <v>21</v>
      </c>
    </row>
    <row r="44" spans="1:7">
      <c r="A44" s="35">
        <v>44959</v>
      </c>
      <c r="B44" s="36">
        <v>0.4095265046296297</v>
      </c>
      <c r="C44" s="37" t="s">
        <v>20</v>
      </c>
      <c r="D44" s="34">
        <v>67</v>
      </c>
      <c r="E44" s="38">
        <v>143.86000000000001</v>
      </c>
      <c r="F44" s="39" t="s">
        <v>4</v>
      </c>
      <c r="G44" s="40" t="s">
        <v>21</v>
      </c>
    </row>
    <row r="45" spans="1:7">
      <c r="A45" s="35">
        <v>44959</v>
      </c>
      <c r="B45" s="36">
        <v>0.40952662037037046</v>
      </c>
      <c r="C45" s="37" t="s">
        <v>20</v>
      </c>
      <c r="D45" s="34">
        <v>3</v>
      </c>
      <c r="E45" s="38">
        <v>143.80000000000001</v>
      </c>
      <c r="F45" s="39" t="s">
        <v>4</v>
      </c>
      <c r="G45" s="40" t="s">
        <v>5</v>
      </c>
    </row>
    <row r="46" spans="1:7">
      <c r="A46" s="35">
        <v>44959</v>
      </c>
      <c r="B46" s="36">
        <v>0.40952662037037046</v>
      </c>
      <c r="C46" s="37" t="s">
        <v>20</v>
      </c>
      <c r="D46" s="34">
        <v>97</v>
      </c>
      <c r="E46" s="38">
        <v>143.80000000000001</v>
      </c>
      <c r="F46" s="39" t="s">
        <v>4</v>
      </c>
      <c r="G46" s="40" t="s">
        <v>5</v>
      </c>
    </row>
    <row r="47" spans="1:7">
      <c r="A47" s="35">
        <v>44959</v>
      </c>
      <c r="B47" s="36">
        <v>0.41001446759259264</v>
      </c>
      <c r="C47" s="37" t="s">
        <v>20</v>
      </c>
      <c r="D47" s="34">
        <v>100</v>
      </c>
      <c r="E47" s="38">
        <v>143.78</v>
      </c>
      <c r="F47" s="39" t="s">
        <v>4</v>
      </c>
      <c r="G47" s="40" t="s">
        <v>5</v>
      </c>
    </row>
    <row r="48" spans="1:7">
      <c r="A48" s="35">
        <v>44959</v>
      </c>
      <c r="B48" s="36">
        <v>0.41002256944444448</v>
      </c>
      <c r="C48" s="37" t="s">
        <v>20</v>
      </c>
      <c r="D48" s="34">
        <v>100</v>
      </c>
      <c r="E48" s="38">
        <v>143.78</v>
      </c>
      <c r="F48" s="39" t="s">
        <v>4</v>
      </c>
      <c r="G48" s="40" t="s">
        <v>5</v>
      </c>
    </row>
    <row r="49" spans="1:7">
      <c r="A49" s="35">
        <v>44959</v>
      </c>
      <c r="B49" s="36">
        <v>0.41002280092592591</v>
      </c>
      <c r="C49" s="37" t="s">
        <v>20</v>
      </c>
      <c r="D49" s="34">
        <v>12</v>
      </c>
      <c r="E49" s="38">
        <v>143.76</v>
      </c>
      <c r="F49" s="39" t="s">
        <v>4</v>
      </c>
      <c r="G49" s="40" t="s">
        <v>5</v>
      </c>
    </row>
    <row r="50" spans="1:7">
      <c r="A50" s="35">
        <v>44959</v>
      </c>
      <c r="B50" s="36">
        <v>0.41002280092592591</v>
      </c>
      <c r="C50" s="37" t="s">
        <v>20</v>
      </c>
      <c r="D50" s="34">
        <v>12</v>
      </c>
      <c r="E50" s="38">
        <v>143.76</v>
      </c>
      <c r="F50" s="39" t="s">
        <v>4</v>
      </c>
      <c r="G50" s="40" t="s">
        <v>5</v>
      </c>
    </row>
    <row r="51" spans="1:7">
      <c r="A51" s="35">
        <v>44959</v>
      </c>
      <c r="B51" s="36">
        <v>0.41002280092592591</v>
      </c>
      <c r="C51" s="37" t="s">
        <v>20</v>
      </c>
      <c r="D51" s="34">
        <v>88</v>
      </c>
      <c r="E51" s="38">
        <v>143.76</v>
      </c>
      <c r="F51" s="39" t="s">
        <v>4</v>
      </c>
      <c r="G51" s="40" t="s">
        <v>5</v>
      </c>
    </row>
    <row r="52" spans="1:7">
      <c r="A52" s="35">
        <v>44959</v>
      </c>
      <c r="B52" s="36">
        <v>0.41002280092592591</v>
      </c>
      <c r="C52" s="37" t="s">
        <v>20</v>
      </c>
      <c r="D52" s="34">
        <v>88</v>
      </c>
      <c r="E52" s="38">
        <v>143.76</v>
      </c>
      <c r="F52" s="39" t="s">
        <v>4</v>
      </c>
      <c r="G52" s="40" t="s">
        <v>5</v>
      </c>
    </row>
    <row r="53" spans="1:7">
      <c r="A53" s="35">
        <v>44959</v>
      </c>
      <c r="B53" s="36">
        <v>0.41002280092592591</v>
      </c>
      <c r="C53" s="37" t="s">
        <v>20</v>
      </c>
      <c r="D53" s="34">
        <v>36</v>
      </c>
      <c r="E53" s="38">
        <v>143.77000000000001</v>
      </c>
      <c r="F53" s="39" t="s">
        <v>4</v>
      </c>
      <c r="G53" s="40" t="s">
        <v>21</v>
      </c>
    </row>
    <row r="54" spans="1:7">
      <c r="A54" s="35">
        <v>44959</v>
      </c>
      <c r="B54" s="36">
        <v>0.41002280092592591</v>
      </c>
      <c r="C54" s="37" t="s">
        <v>20</v>
      </c>
      <c r="D54" s="34">
        <v>64</v>
      </c>
      <c r="E54" s="38">
        <v>143.77000000000001</v>
      </c>
      <c r="F54" s="39" t="s">
        <v>4</v>
      </c>
      <c r="G54" s="40" t="s">
        <v>21</v>
      </c>
    </row>
    <row r="55" spans="1:7">
      <c r="A55" s="35">
        <v>44959</v>
      </c>
      <c r="B55" s="36">
        <v>0.41057638888888892</v>
      </c>
      <c r="C55" s="37" t="s">
        <v>20</v>
      </c>
      <c r="D55" s="34">
        <v>4</v>
      </c>
      <c r="E55" s="38">
        <v>143.19999999999999</v>
      </c>
      <c r="F55" s="39" t="s">
        <v>4</v>
      </c>
      <c r="G55" s="40" t="s">
        <v>22</v>
      </c>
    </row>
    <row r="56" spans="1:7">
      <c r="A56" s="35">
        <v>44959</v>
      </c>
      <c r="B56" s="36">
        <v>0.41057638888888892</v>
      </c>
      <c r="C56" s="37" t="s">
        <v>20</v>
      </c>
      <c r="D56" s="34">
        <v>30</v>
      </c>
      <c r="E56" s="38">
        <v>143.19999999999999</v>
      </c>
      <c r="F56" s="39" t="s">
        <v>4</v>
      </c>
      <c r="G56" s="40" t="s">
        <v>22</v>
      </c>
    </row>
    <row r="57" spans="1:7">
      <c r="A57" s="35">
        <v>44959</v>
      </c>
      <c r="B57" s="36">
        <v>0.41057638888888892</v>
      </c>
      <c r="C57" s="37" t="s">
        <v>20</v>
      </c>
      <c r="D57" s="34">
        <v>66</v>
      </c>
      <c r="E57" s="38">
        <v>143.19999999999999</v>
      </c>
      <c r="F57" s="39" t="s">
        <v>4</v>
      </c>
      <c r="G57" s="40" t="s">
        <v>22</v>
      </c>
    </row>
    <row r="58" spans="1:7">
      <c r="A58" s="35">
        <v>44959</v>
      </c>
      <c r="B58" s="36">
        <v>0.41057638888888892</v>
      </c>
      <c r="C58" s="37" t="s">
        <v>20</v>
      </c>
      <c r="D58" s="34">
        <v>7</v>
      </c>
      <c r="E58" s="38">
        <v>143.19</v>
      </c>
      <c r="F58" s="39" t="s">
        <v>4</v>
      </c>
      <c r="G58" s="40" t="s">
        <v>21</v>
      </c>
    </row>
    <row r="59" spans="1:7">
      <c r="A59" s="35">
        <v>44959</v>
      </c>
      <c r="B59" s="36">
        <v>0.41057638888888892</v>
      </c>
      <c r="C59" s="37" t="s">
        <v>20</v>
      </c>
      <c r="D59" s="34">
        <v>15</v>
      </c>
      <c r="E59" s="38">
        <v>143.19999999999999</v>
      </c>
      <c r="F59" s="39" t="s">
        <v>4</v>
      </c>
      <c r="G59" s="40" t="s">
        <v>21</v>
      </c>
    </row>
    <row r="60" spans="1:7">
      <c r="A60" s="35">
        <v>44959</v>
      </c>
      <c r="B60" s="36">
        <v>0.41057638888888892</v>
      </c>
      <c r="C60" s="37" t="s">
        <v>20</v>
      </c>
      <c r="D60" s="34">
        <v>34</v>
      </c>
      <c r="E60" s="38">
        <v>143.19999999999999</v>
      </c>
      <c r="F60" s="39" t="s">
        <v>4</v>
      </c>
      <c r="G60" s="40" t="s">
        <v>21</v>
      </c>
    </row>
    <row r="61" spans="1:7">
      <c r="A61" s="35">
        <v>44959</v>
      </c>
      <c r="B61" s="36">
        <v>0.41057638888888892</v>
      </c>
      <c r="C61" s="37" t="s">
        <v>20</v>
      </c>
      <c r="D61" s="34">
        <v>51</v>
      </c>
      <c r="E61" s="38">
        <v>143.19999999999999</v>
      </c>
      <c r="F61" s="39" t="s">
        <v>4</v>
      </c>
      <c r="G61" s="40" t="s">
        <v>21</v>
      </c>
    </row>
    <row r="62" spans="1:7">
      <c r="A62" s="35">
        <v>44959</v>
      </c>
      <c r="B62" s="36">
        <v>0.41057638888888892</v>
      </c>
      <c r="C62" s="37" t="s">
        <v>20</v>
      </c>
      <c r="D62" s="34">
        <v>100</v>
      </c>
      <c r="E62" s="38">
        <v>143.19999999999999</v>
      </c>
      <c r="F62" s="39" t="s">
        <v>4</v>
      </c>
      <c r="G62" s="40" t="s">
        <v>21</v>
      </c>
    </row>
    <row r="63" spans="1:7">
      <c r="A63" s="35">
        <v>44959</v>
      </c>
      <c r="B63" s="36">
        <v>0.41057638888888892</v>
      </c>
      <c r="C63" s="37" t="s">
        <v>20</v>
      </c>
      <c r="D63" s="34">
        <v>42</v>
      </c>
      <c r="E63" s="38">
        <v>143.19</v>
      </c>
      <c r="F63" s="39" t="s">
        <v>4</v>
      </c>
      <c r="G63" s="40" t="s">
        <v>21</v>
      </c>
    </row>
    <row r="64" spans="1:7">
      <c r="A64" s="35">
        <v>44959</v>
      </c>
      <c r="B64" s="36">
        <v>0.41057638888888892</v>
      </c>
      <c r="C64" s="37" t="s">
        <v>20</v>
      </c>
      <c r="D64" s="34">
        <v>51</v>
      </c>
      <c r="E64" s="38">
        <v>143.19</v>
      </c>
      <c r="F64" s="39" t="s">
        <v>4</v>
      </c>
      <c r="G64" s="40" t="s">
        <v>21</v>
      </c>
    </row>
    <row r="65" spans="1:7">
      <c r="A65" s="35">
        <v>44959</v>
      </c>
      <c r="B65" s="36">
        <v>0.41057638888888892</v>
      </c>
      <c r="C65" s="37" t="s">
        <v>20</v>
      </c>
      <c r="D65" s="34">
        <v>100</v>
      </c>
      <c r="E65" s="38">
        <v>143.18</v>
      </c>
      <c r="F65" s="39" t="s">
        <v>4</v>
      </c>
      <c r="G65" s="40" t="s">
        <v>21</v>
      </c>
    </row>
    <row r="66" spans="1:7">
      <c r="A66" s="35">
        <v>44959</v>
      </c>
      <c r="B66" s="36">
        <v>0.41080081018518522</v>
      </c>
      <c r="C66" s="37" t="s">
        <v>20</v>
      </c>
      <c r="D66" s="34">
        <v>200</v>
      </c>
      <c r="E66" s="38">
        <v>142.77000000000001</v>
      </c>
      <c r="F66" s="39" t="s">
        <v>4</v>
      </c>
      <c r="G66" s="40" t="s">
        <v>21</v>
      </c>
    </row>
    <row r="67" spans="1:7">
      <c r="A67" s="35">
        <v>44959</v>
      </c>
      <c r="B67" s="36">
        <v>0.4109042824074074</v>
      </c>
      <c r="C67" s="37" t="s">
        <v>20</v>
      </c>
      <c r="D67" s="34">
        <v>10</v>
      </c>
      <c r="E67" s="38">
        <v>142.76</v>
      </c>
      <c r="F67" s="39" t="s">
        <v>4</v>
      </c>
      <c r="G67" s="40" t="s">
        <v>22</v>
      </c>
    </row>
    <row r="68" spans="1:7">
      <c r="A68" s="35">
        <v>44959</v>
      </c>
      <c r="B68" s="36">
        <v>0.4109042824074074</v>
      </c>
      <c r="C68" s="37" t="s">
        <v>20</v>
      </c>
      <c r="D68" s="34">
        <v>90</v>
      </c>
      <c r="E68" s="38">
        <v>142.76</v>
      </c>
      <c r="F68" s="39" t="s">
        <v>4</v>
      </c>
      <c r="G68" s="40" t="s">
        <v>22</v>
      </c>
    </row>
    <row r="69" spans="1:7">
      <c r="A69" s="35">
        <v>44959</v>
      </c>
      <c r="B69" s="36">
        <v>0.4109042824074074</v>
      </c>
      <c r="C69" s="37" t="s">
        <v>20</v>
      </c>
      <c r="D69" s="34">
        <v>27</v>
      </c>
      <c r="E69" s="38">
        <v>142.75</v>
      </c>
      <c r="F69" s="39" t="s">
        <v>4</v>
      </c>
      <c r="G69" s="40" t="s">
        <v>21</v>
      </c>
    </row>
    <row r="70" spans="1:7">
      <c r="A70" s="35">
        <v>44959</v>
      </c>
      <c r="B70" s="36">
        <v>0.4109042824074074</v>
      </c>
      <c r="C70" s="37" t="s">
        <v>20</v>
      </c>
      <c r="D70" s="34">
        <v>27</v>
      </c>
      <c r="E70" s="38">
        <v>142.75</v>
      </c>
      <c r="F70" s="39" t="s">
        <v>4</v>
      </c>
      <c r="G70" s="40" t="s">
        <v>21</v>
      </c>
    </row>
    <row r="71" spans="1:7">
      <c r="A71" s="35">
        <v>44959</v>
      </c>
      <c r="B71" s="36">
        <v>0.4109042824074074</v>
      </c>
      <c r="C71" s="37" t="s">
        <v>20</v>
      </c>
      <c r="D71" s="34">
        <v>73</v>
      </c>
      <c r="E71" s="38">
        <v>142.75</v>
      </c>
      <c r="F71" s="39" t="s">
        <v>4</v>
      </c>
      <c r="G71" s="40" t="s">
        <v>21</v>
      </c>
    </row>
    <row r="72" spans="1:7">
      <c r="A72" s="35">
        <v>44959</v>
      </c>
      <c r="B72" s="36">
        <v>0.4109042824074074</v>
      </c>
      <c r="C72" s="37" t="s">
        <v>20</v>
      </c>
      <c r="D72" s="34">
        <v>100</v>
      </c>
      <c r="E72" s="38">
        <v>142.76</v>
      </c>
      <c r="F72" s="39" t="s">
        <v>4</v>
      </c>
      <c r="G72" s="40" t="s">
        <v>21</v>
      </c>
    </row>
    <row r="73" spans="1:7">
      <c r="A73" s="35">
        <v>44959</v>
      </c>
      <c r="B73" s="36">
        <v>0.4109042824074074</v>
      </c>
      <c r="C73" s="37" t="s">
        <v>20</v>
      </c>
      <c r="D73" s="34">
        <v>200</v>
      </c>
      <c r="E73" s="38">
        <v>142.76</v>
      </c>
      <c r="F73" s="39" t="s">
        <v>4</v>
      </c>
      <c r="G73" s="40" t="s">
        <v>21</v>
      </c>
    </row>
    <row r="74" spans="1:7">
      <c r="A74" s="35">
        <v>44959</v>
      </c>
      <c r="B74" s="36">
        <v>0.4109042824074074</v>
      </c>
      <c r="C74" s="37" t="s">
        <v>20</v>
      </c>
      <c r="D74" s="34">
        <v>34</v>
      </c>
      <c r="E74" s="38">
        <v>142.75</v>
      </c>
      <c r="F74" s="39" t="s">
        <v>4</v>
      </c>
      <c r="G74" s="40" t="s">
        <v>21</v>
      </c>
    </row>
    <row r="75" spans="1:7">
      <c r="A75" s="35">
        <v>44959</v>
      </c>
      <c r="B75" s="36">
        <v>0.4109042824074074</v>
      </c>
      <c r="C75" s="37" t="s">
        <v>20</v>
      </c>
      <c r="D75" s="34">
        <v>39</v>
      </c>
      <c r="E75" s="38">
        <v>142.75</v>
      </c>
      <c r="F75" s="39" t="s">
        <v>4</v>
      </c>
      <c r="G75" s="40" t="s">
        <v>21</v>
      </c>
    </row>
    <row r="76" spans="1:7">
      <c r="A76" s="35">
        <v>44959</v>
      </c>
      <c r="B76" s="36">
        <v>0.4109042824074074</v>
      </c>
      <c r="C76" s="37" t="s">
        <v>20</v>
      </c>
      <c r="D76" s="34">
        <v>100</v>
      </c>
      <c r="E76" s="38">
        <v>142.75</v>
      </c>
      <c r="F76" s="39" t="s">
        <v>4</v>
      </c>
      <c r="G76" s="40" t="s">
        <v>21</v>
      </c>
    </row>
    <row r="77" spans="1:7">
      <c r="A77" s="35">
        <v>44959</v>
      </c>
      <c r="B77" s="36">
        <v>0.4109042824074074</v>
      </c>
      <c r="C77" s="37" t="s">
        <v>20</v>
      </c>
      <c r="D77" s="34">
        <v>100</v>
      </c>
      <c r="E77" s="38">
        <v>142.74</v>
      </c>
      <c r="F77" s="39" t="s">
        <v>4</v>
      </c>
      <c r="G77" s="40" t="s">
        <v>21</v>
      </c>
    </row>
    <row r="78" spans="1:7">
      <c r="A78" s="35">
        <v>44959</v>
      </c>
      <c r="B78" s="36">
        <v>0.41320000000000001</v>
      </c>
      <c r="C78" s="37" t="s">
        <v>20</v>
      </c>
      <c r="D78" s="34">
        <v>4</v>
      </c>
      <c r="E78" s="38">
        <v>143.44</v>
      </c>
      <c r="F78" s="39" t="s">
        <v>4</v>
      </c>
      <c r="G78" s="40" t="s">
        <v>32</v>
      </c>
    </row>
    <row r="79" spans="1:7">
      <c r="A79" s="35">
        <v>44959</v>
      </c>
      <c r="B79" s="36">
        <v>0.41320000000000001</v>
      </c>
      <c r="C79" s="37" t="s">
        <v>20</v>
      </c>
      <c r="D79" s="34">
        <v>6</v>
      </c>
      <c r="E79" s="38">
        <v>143.44</v>
      </c>
      <c r="F79" s="39" t="s">
        <v>4</v>
      </c>
      <c r="G79" s="40" t="s">
        <v>32</v>
      </c>
    </row>
    <row r="80" spans="1:7">
      <c r="A80" s="35">
        <v>44959</v>
      </c>
      <c r="B80" s="36">
        <v>0.41320000000000001</v>
      </c>
      <c r="C80" s="37" t="s">
        <v>20</v>
      </c>
      <c r="D80" s="34">
        <v>7</v>
      </c>
      <c r="E80" s="38">
        <v>143.44</v>
      </c>
      <c r="F80" s="39" t="s">
        <v>4</v>
      </c>
      <c r="G80" s="40" t="s">
        <v>32</v>
      </c>
    </row>
    <row r="81" spans="1:7">
      <c r="A81" s="35">
        <v>44959</v>
      </c>
      <c r="B81" s="36">
        <v>0.41320000000000001</v>
      </c>
      <c r="C81" s="37" t="s">
        <v>20</v>
      </c>
      <c r="D81" s="34">
        <v>10</v>
      </c>
      <c r="E81" s="38">
        <v>143.44</v>
      </c>
      <c r="F81" s="39" t="s">
        <v>4</v>
      </c>
      <c r="G81" s="40" t="s">
        <v>32</v>
      </c>
    </row>
    <row r="82" spans="1:7">
      <c r="A82" s="35">
        <v>44959</v>
      </c>
      <c r="B82" s="36">
        <v>0.41320000000000001</v>
      </c>
      <c r="C82" s="37" t="s">
        <v>20</v>
      </c>
      <c r="D82" s="34">
        <v>73</v>
      </c>
      <c r="E82" s="38">
        <v>143.44</v>
      </c>
      <c r="F82" s="39" t="s">
        <v>4</v>
      </c>
      <c r="G82" s="40" t="s">
        <v>32</v>
      </c>
    </row>
    <row r="83" spans="1:7">
      <c r="A83" s="35">
        <v>44959</v>
      </c>
      <c r="B83" s="36">
        <v>0.41320000000000001</v>
      </c>
      <c r="C83" s="37" t="s">
        <v>20</v>
      </c>
      <c r="D83" s="34">
        <v>10</v>
      </c>
      <c r="E83" s="38">
        <v>143.41999999999999</v>
      </c>
      <c r="F83" s="39" t="s">
        <v>4</v>
      </c>
      <c r="G83" s="40" t="s">
        <v>21</v>
      </c>
    </row>
    <row r="84" spans="1:7">
      <c r="A84" s="35">
        <v>44959</v>
      </c>
      <c r="B84" s="36">
        <v>0.41320000000000001</v>
      </c>
      <c r="C84" s="37" t="s">
        <v>20</v>
      </c>
      <c r="D84" s="34">
        <v>90</v>
      </c>
      <c r="E84" s="38">
        <v>143.41999999999999</v>
      </c>
      <c r="F84" s="39" t="s">
        <v>4</v>
      </c>
      <c r="G84" s="40" t="s">
        <v>21</v>
      </c>
    </row>
    <row r="85" spans="1:7">
      <c r="A85" s="35">
        <v>44959</v>
      </c>
      <c r="B85" s="36">
        <v>0.41345879629629634</v>
      </c>
      <c r="C85" s="37" t="s">
        <v>20</v>
      </c>
      <c r="D85" s="34">
        <v>5</v>
      </c>
      <c r="E85" s="38">
        <v>143.18</v>
      </c>
      <c r="F85" s="39" t="s">
        <v>4</v>
      </c>
      <c r="G85" s="40" t="s">
        <v>32</v>
      </c>
    </row>
    <row r="86" spans="1:7">
      <c r="A86" s="35">
        <v>44959</v>
      </c>
      <c r="B86" s="36">
        <v>0.41345879629629634</v>
      </c>
      <c r="C86" s="37" t="s">
        <v>20</v>
      </c>
      <c r="D86" s="34">
        <v>5</v>
      </c>
      <c r="E86" s="38">
        <v>143.18</v>
      </c>
      <c r="F86" s="39" t="s">
        <v>4</v>
      </c>
      <c r="G86" s="40" t="s">
        <v>32</v>
      </c>
    </row>
    <row r="87" spans="1:7">
      <c r="A87" s="35">
        <v>44959</v>
      </c>
      <c r="B87" s="36">
        <v>0.41345879629629634</v>
      </c>
      <c r="C87" s="37" t="s">
        <v>20</v>
      </c>
      <c r="D87" s="34">
        <v>10</v>
      </c>
      <c r="E87" s="38">
        <v>143.18</v>
      </c>
      <c r="F87" s="39" t="s">
        <v>4</v>
      </c>
      <c r="G87" s="40" t="s">
        <v>32</v>
      </c>
    </row>
    <row r="88" spans="1:7">
      <c r="A88" s="35">
        <v>44959</v>
      </c>
      <c r="B88" s="36">
        <v>0.41345879629629634</v>
      </c>
      <c r="C88" s="37" t="s">
        <v>20</v>
      </c>
      <c r="D88" s="34">
        <v>24</v>
      </c>
      <c r="E88" s="38">
        <v>143.19</v>
      </c>
      <c r="F88" s="39" t="s">
        <v>4</v>
      </c>
      <c r="G88" s="40" t="s">
        <v>21</v>
      </c>
    </row>
    <row r="89" spans="1:7">
      <c r="A89" s="35">
        <v>44959</v>
      </c>
      <c r="B89" s="36">
        <v>0.41345879629629634</v>
      </c>
      <c r="C89" s="37" t="s">
        <v>20</v>
      </c>
      <c r="D89" s="34">
        <v>37</v>
      </c>
      <c r="E89" s="38">
        <v>143.19</v>
      </c>
      <c r="F89" s="39" t="s">
        <v>4</v>
      </c>
      <c r="G89" s="40" t="s">
        <v>21</v>
      </c>
    </row>
    <row r="90" spans="1:7">
      <c r="A90" s="35">
        <v>44959</v>
      </c>
      <c r="B90" s="36">
        <v>0.41345879629629634</v>
      </c>
      <c r="C90" s="37" t="s">
        <v>20</v>
      </c>
      <c r="D90" s="34">
        <v>100</v>
      </c>
      <c r="E90" s="38">
        <v>143.19</v>
      </c>
      <c r="F90" s="39" t="s">
        <v>4</v>
      </c>
      <c r="G90" s="40" t="s">
        <v>21</v>
      </c>
    </row>
    <row r="91" spans="1:7">
      <c r="A91" s="35">
        <v>44959</v>
      </c>
      <c r="B91" s="36">
        <v>0.41345879629629634</v>
      </c>
      <c r="C91" s="37" t="s">
        <v>20</v>
      </c>
      <c r="D91" s="34">
        <v>100</v>
      </c>
      <c r="E91" s="38">
        <v>143.19999999999999</v>
      </c>
      <c r="F91" s="39" t="s">
        <v>4</v>
      </c>
      <c r="G91" s="40" t="s">
        <v>21</v>
      </c>
    </row>
    <row r="92" spans="1:7">
      <c r="A92" s="35">
        <v>44959</v>
      </c>
      <c r="B92" s="36">
        <v>0.41345879629629634</v>
      </c>
      <c r="C92" s="37" t="s">
        <v>20</v>
      </c>
      <c r="D92" s="34">
        <v>39</v>
      </c>
      <c r="E92" s="38">
        <v>143.19</v>
      </c>
      <c r="F92" s="39" t="s">
        <v>4</v>
      </c>
      <c r="G92" s="40" t="s">
        <v>21</v>
      </c>
    </row>
    <row r="93" spans="1:7">
      <c r="A93" s="35">
        <v>44959</v>
      </c>
      <c r="B93" s="36">
        <v>0.4144954861111112</v>
      </c>
      <c r="C93" s="37" t="s">
        <v>20</v>
      </c>
      <c r="D93" s="34">
        <v>25</v>
      </c>
      <c r="E93" s="38">
        <v>142.66999999999999</v>
      </c>
      <c r="F93" s="39" t="s">
        <v>4</v>
      </c>
      <c r="G93" s="40" t="s">
        <v>5</v>
      </c>
    </row>
    <row r="94" spans="1:7">
      <c r="A94" s="35">
        <v>44959</v>
      </c>
      <c r="B94" s="36">
        <v>0.4144954861111112</v>
      </c>
      <c r="C94" s="37" t="s">
        <v>20</v>
      </c>
      <c r="D94" s="34">
        <v>11</v>
      </c>
      <c r="E94" s="38">
        <v>142.66999999999999</v>
      </c>
      <c r="F94" s="39" t="s">
        <v>4</v>
      </c>
      <c r="G94" s="40" t="s">
        <v>5</v>
      </c>
    </row>
    <row r="95" spans="1:7">
      <c r="A95" s="35">
        <v>44959</v>
      </c>
      <c r="B95" s="36">
        <v>0.41451030092592589</v>
      </c>
      <c r="C95" s="37" t="s">
        <v>20</v>
      </c>
      <c r="D95" s="34">
        <v>64</v>
      </c>
      <c r="E95" s="38">
        <v>142.66999999999999</v>
      </c>
      <c r="F95" s="39" t="s">
        <v>4</v>
      </c>
      <c r="G95" s="40" t="s">
        <v>5</v>
      </c>
    </row>
    <row r="96" spans="1:7">
      <c r="A96" s="35">
        <v>44959</v>
      </c>
      <c r="B96" s="36">
        <v>0.41456944444444455</v>
      </c>
      <c r="C96" s="37" t="s">
        <v>20</v>
      </c>
      <c r="D96" s="34">
        <v>100</v>
      </c>
      <c r="E96" s="38">
        <v>142.59</v>
      </c>
      <c r="F96" s="39" t="s">
        <v>4</v>
      </c>
      <c r="G96" s="40" t="s">
        <v>21</v>
      </c>
    </row>
    <row r="97" spans="1:7">
      <c r="A97" s="35">
        <v>44959</v>
      </c>
      <c r="B97" s="36">
        <v>0.41460740740740742</v>
      </c>
      <c r="C97" s="37" t="s">
        <v>20</v>
      </c>
      <c r="D97" s="34">
        <v>30</v>
      </c>
      <c r="E97" s="38">
        <v>142.51</v>
      </c>
      <c r="F97" s="39" t="s">
        <v>4</v>
      </c>
      <c r="G97" s="40" t="s">
        <v>21</v>
      </c>
    </row>
    <row r="98" spans="1:7">
      <c r="A98" s="35">
        <v>44959</v>
      </c>
      <c r="B98" s="36">
        <v>0.41460740740740742</v>
      </c>
      <c r="C98" s="37" t="s">
        <v>20</v>
      </c>
      <c r="D98" s="34">
        <v>70</v>
      </c>
      <c r="E98" s="38">
        <v>142.51</v>
      </c>
      <c r="F98" s="39" t="s">
        <v>4</v>
      </c>
      <c r="G98" s="40" t="s">
        <v>21</v>
      </c>
    </row>
    <row r="99" spans="1:7">
      <c r="A99" s="35">
        <v>44959</v>
      </c>
      <c r="B99" s="36">
        <v>0.41460740740740742</v>
      </c>
      <c r="C99" s="37" t="s">
        <v>20</v>
      </c>
      <c r="D99" s="34">
        <v>15</v>
      </c>
      <c r="E99" s="38">
        <v>142.5</v>
      </c>
      <c r="F99" s="39" t="s">
        <v>4</v>
      </c>
      <c r="G99" s="40" t="s">
        <v>21</v>
      </c>
    </row>
    <row r="100" spans="1:7">
      <c r="A100" s="35">
        <v>44959</v>
      </c>
      <c r="B100" s="36">
        <v>0.41460740740740742</v>
      </c>
      <c r="C100" s="37" t="s">
        <v>20</v>
      </c>
      <c r="D100" s="34">
        <v>15</v>
      </c>
      <c r="E100" s="38">
        <v>142.5</v>
      </c>
      <c r="F100" s="39" t="s">
        <v>4</v>
      </c>
      <c r="G100" s="40" t="s">
        <v>21</v>
      </c>
    </row>
    <row r="101" spans="1:7">
      <c r="A101" s="35">
        <v>44959</v>
      </c>
      <c r="B101" s="36">
        <v>0.41460740740740742</v>
      </c>
      <c r="C101" s="37" t="s">
        <v>20</v>
      </c>
      <c r="D101" s="34">
        <v>70</v>
      </c>
      <c r="E101" s="38">
        <v>142.5</v>
      </c>
      <c r="F101" s="39" t="s">
        <v>4</v>
      </c>
      <c r="G101" s="40" t="s">
        <v>21</v>
      </c>
    </row>
    <row r="102" spans="1:7">
      <c r="A102" s="35">
        <v>44959</v>
      </c>
      <c r="B102" s="36">
        <v>0.41615069444444441</v>
      </c>
      <c r="C102" s="37" t="s">
        <v>20</v>
      </c>
      <c r="D102" s="34">
        <v>10</v>
      </c>
      <c r="E102" s="38">
        <v>142.25</v>
      </c>
      <c r="F102" s="39" t="s">
        <v>4</v>
      </c>
      <c r="G102" s="40" t="s">
        <v>32</v>
      </c>
    </row>
    <row r="103" spans="1:7">
      <c r="A103" s="35">
        <v>44959</v>
      </c>
      <c r="B103" s="36">
        <v>0.41615069444444441</v>
      </c>
      <c r="C103" s="37" t="s">
        <v>20</v>
      </c>
      <c r="D103" s="34">
        <v>30</v>
      </c>
      <c r="E103" s="38">
        <v>142.25</v>
      </c>
      <c r="F103" s="39" t="s">
        <v>4</v>
      </c>
      <c r="G103" s="40" t="s">
        <v>32</v>
      </c>
    </row>
    <row r="104" spans="1:7">
      <c r="A104" s="35">
        <v>44959</v>
      </c>
      <c r="B104" s="36">
        <v>0.41615069444444441</v>
      </c>
      <c r="C104" s="37" t="s">
        <v>20</v>
      </c>
      <c r="D104" s="34">
        <v>30</v>
      </c>
      <c r="E104" s="38">
        <v>142.25</v>
      </c>
      <c r="F104" s="39" t="s">
        <v>4</v>
      </c>
      <c r="G104" s="40" t="s">
        <v>32</v>
      </c>
    </row>
    <row r="105" spans="1:7">
      <c r="A105" s="35">
        <v>44959</v>
      </c>
      <c r="B105" s="36">
        <v>0.41615069444444441</v>
      </c>
      <c r="C105" s="37" t="s">
        <v>20</v>
      </c>
      <c r="D105" s="34">
        <v>30</v>
      </c>
      <c r="E105" s="38">
        <v>142.25</v>
      </c>
      <c r="F105" s="39" t="s">
        <v>4</v>
      </c>
      <c r="G105" s="40" t="s">
        <v>32</v>
      </c>
    </row>
    <row r="106" spans="1:7">
      <c r="A106" s="35">
        <v>44959</v>
      </c>
      <c r="B106" s="36">
        <v>0.41615069444444441</v>
      </c>
      <c r="C106" s="37" t="s">
        <v>20</v>
      </c>
      <c r="D106" s="34">
        <v>64</v>
      </c>
      <c r="E106" s="38">
        <v>142.22</v>
      </c>
      <c r="F106" s="39" t="s">
        <v>4</v>
      </c>
      <c r="G106" s="40" t="s">
        <v>21</v>
      </c>
    </row>
    <row r="107" spans="1:7">
      <c r="A107" s="35">
        <v>44959</v>
      </c>
      <c r="B107" s="36">
        <v>0.41615069444444441</v>
      </c>
      <c r="C107" s="37" t="s">
        <v>20</v>
      </c>
      <c r="D107" s="34">
        <v>100</v>
      </c>
      <c r="E107" s="38">
        <v>142.22</v>
      </c>
      <c r="F107" s="39" t="s">
        <v>4</v>
      </c>
      <c r="G107" s="40" t="s">
        <v>21</v>
      </c>
    </row>
    <row r="108" spans="1:7">
      <c r="A108" s="35">
        <v>44959</v>
      </c>
      <c r="B108" s="36">
        <v>0.41615081018518518</v>
      </c>
      <c r="C108" s="37" t="s">
        <v>20</v>
      </c>
      <c r="D108" s="34">
        <v>35</v>
      </c>
      <c r="E108" s="38">
        <v>142.22</v>
      </c>
      <c r="F108" s="39" t="s">
        <v>4</v>
      </c>
      <c r="G108" s="40" t="s">
        <v>21</v>
      </c>
    </row>
    <row r="109" spans="1:7">
      <c r="A109" s="35">
        <v>44959</v>
      </c>
      <c r="B109" s="36">
        <v>0.41720671296296297</v>
      </c>
      <c r="C109" s="37" t="s">
        <v>20</v>
      </c>
      <c r="D109" s="34">
        <v>20</v>
      </c>
      <c r="E109" s="38">
        <v>142.46</v>
      </c>
      <c r="F109" s="39" t="s">
        <v>4</v>
      </c>
      <c r="G109" s="40" t="s">
        <v>36</v>
      </c>
    </row>
    <row r="110" spans="1:7">
      <c r="A110" s="35">
        <v>44959</v>
      </c>
      <c r="B110" s="36">
        <v>0.41720671296296297</v>
      </c>
      <c r="C110" s="37" t="s">
        <v>20</v>
      </c>
      <c r="D110" s="34">
        <v>80</v>
      </c>
      <c r="E110" s="38">
        <v>142.46</v>
      </c>
      <c r="F110" s="39" t="s">
        <v>4</v>
      </c>
      <c r="G110" s="40" t="s">
        <v>36</v>
      </c>
    </row>
    <row r="111" spans="1:7">
      <c r="A111" s="35">
        <v>44959</v>
      </c>
      <c r="B111" s="36">
        <v>0.41798032407407404</v>
      </c>
      <c r="C111" s="37" t="s">
        <v>20</v>
      </c>
      <c r="D111" s="34">
        <v>1</v>
      </c>
      <c r="E111" s="38">
        <v>142.32</v>
      </c>
      <c r="F111" s="39" t="s">
        <v>4</v>
      </c>
      <c r="G111" s="40" t="s">
        <v>21</v>
      </c>
    </row>
    <row r="112" spans="1:7">
      <c r="A112" s="35">
        <v>44959</v>
      </c>
      <c r="B112" s="36">
        <v>0.41877372685185188</v>
      </c>
      <c r="C112" s="37" t="s">
        <v>20</v>
      </c>
      <c r="D112" s="34">
        <v>4</v>
      </c>
      <c r="E112" s="38">
        <v>142.69</v>
      </c>
      <c r="F112" s="39" t="s">
        <v>4</v>
      </c>
      <c r="G112" s="40" t="s">
        <v>21</v>
      </c>
    </row>
    <row r="113" spans="1:7">
      <c r="A113" s="35">
        <v>44959</v>
      </c>
      <c r="B113" s="36">
        <v>0.41914942129629629</v>
      </c>
      <c r="C113" s="37" t="s">
        <v>20</v>
      </c>
      <c r="D113" s="34">
        <v>4</v>
      </c>
      <c r="E113" s="38">
        <v>142.69</v>
      </c>
      <c r="F113" s="39" t="s">
        <v>4</v>
      </c>
      <c r="G113" s="40" t="s">
        <v>21</v>
      </c>
    </row>
    <row r="114" spans="1:7">
      <c r="A114" s="35">
        <v>44959</v>
      </c>
      <c r="B114" s="36">
        <v>0.41914942129629629</v>
      </c>
      <c r="C114" s="37" t="s">
        <v>20</v>
      </c>
      <c r="D114" s="34">
        <v>96</v>
      </c>
      <c r="E114" s="38">
        <v>142.69</v>
      </c>
      <c r="F114" s="39" t="s">
        <v>4</v>
      </c>
      <c r="G114" s="40" t="s">
        <v>21</v>
      </c>
    </row>
    <row r="115" spans="1:7">
      <c r="A115" s="35">
        <v>44959</v>
      </c>
      <c r="B115" s="36">
        <v>0.41914942129629629</v>
      </c>
      <c r="C115" s="37" t="s">
        <v>20</v>
      </c>
      <c r="D115" s="34">
        <v>96</v>
      </c>
      <c r="E115" s="38">
        <v>142.69</v>
      </c>
      <c r="F115" s="39" t="s">
        <v>4</v>
      </c>
      <c r="G115" s="40" t="s">
        <v>21</v>
      </c>
    </row>
    <row r="116" spans="1:7">
      <c r="A116" s="35">
        <v>44959</v>
      </c>
      <c r="B116" s="36">
        <v>0.41915509259259265</v>
      </c>
      <c r="C116" s="37" t="s">
        <v>20</v>
      </c>
      <c r="D116" s="34">
        <v>28</v>
      </c>
      <c r="E116" s="38">
        <v>142.68</v>
      </c>
      <c r="F116" s="39" t="s">
        <v>4</v>
      </c>
      <c r="G116" s="40" t="s">
        <v>21</v>
      </c>
    </row>
    <row r="117" spans="1:7">
      <c r="A117" s="35">
        <v>44959</v>
      </c>
      <c r="B117" s="36">
        <v>0.41915509259259265</v>
      </c>
      <c r="C117" s="37" t="s">
        <v>20</v>
      </c>
      <c r="D117" s="34">
        <v>40</v>
      </c>
      <c r="E117" s="38">
        <v>142.68</v>
      </c>
      <c r="F117" s="39" t="s">
        <v>4</v>
      </c>
      <c r="G117" s="40" t="s">
        <v>21</v>
      </c>
    </row>
    <row r="118" spans="1:7">
      <c r="A118" s="35">
        <v>44959</v>
      </c>
      <c r="B118" s="36">
        <v>0.41915509259259265</v>
      </c>
      <c r="C118" s="37" t="s">
        <v>20</v>
      </c>
      <c r="D118" s="34">
        <v>60</v>
      </c>
      <c r="E118" s="38">
        <v>142.68</v>
      </c>
      <c r="F118" s="39" t="s">
        <v>4</v>
      </c>
      <c r="G118" s="40" t="s">
        <v>21</v>
      </c>
    </row>
    <row r="119" spans="1:7">
      <c r="A119" s="35">
        <v>44959</v>
      </c>
      <c r="B119" s="36">
        <v>0.41915509259259265</v>
      </c>
      <c r="C119" s="37" t="s">
        <v>20</v>
      </c>
      <c r="D119" s="34">
        <v>72</v>
      </c>
      <c r="E119" s="38">
        <v>142.68</v>
      </c>
      <c r="F119" s="39" t="s">
        <v>4</v>
      </c>
      <c r="G119" s="40" t="s">
        <v>21</v>
      </c>
    </row>
    <row r="120" spans="1:7">
      <c r="A120" s="35">
        <v>44959</v>
      </c>
      <c r="B120" s="36">
        <v>0.41915787037037044</v>
      </c>
      <c r="C120" s="37" t="s">
        <v>20</v>
      </c>
      <c r="D120" s="34">
        <v>100</v>
      </c>
      <c r="E120" s="38">
        <v>142.66999999999999</v>
      </c>
      <c r="F120" s="39" t="s">
        <v>4</v>
      </c>
      <c r="G120" s="40" t="s">
        <v>21</v>
      </c>
    </row>
    <row r="121" spans="1:7">
      <c r="A121" s="35">
        <v>44959</v>
      </c>
      <c r="B121" s="36">
        <v>0.41915787037037044</v>
      </c>
      <c r="C121" s="37" t="s">
        <v>20</v>
      </c>
      <c r="D121" s="34">
        <v>100</v>
      </c>
      <c r="E121" s="38">
        <v>142.66999999999999</v>
      </c>
      <c r="F121" s="39" t="s">
        <v>4</v>
      </c>
      <c r="G121" s="40" t="s">
        <v>21</v>
      </c>
    </row>
    <row r="122" spans="1:7">
      <c r="A122" s="35">
        <v>44959</v>
      </c>
      <c r="B122" s="36">
        <v>0.42102939814814822</v>
      </c>
      <c r="C122" s="37" t="s">
        <v>20</v>
      </c>
      <c r="D122" s="34">
        <v>200</v>
      </c>
      <c r="E122" s="38">
        <v>142.37</v>
      </c>
      <c r="F122" s="39" t="s">
        <v>4</v>
      </c>
      <c r="G122" s="40" t="s">
        <v>5</v>
      </c>
    </row>
    <row r="123" spans="1:7">
      <c r="A123" s="35">
        <v>44959</v>
      </c>
      <c r="B123" s="36">
        <v>0.42102939814814822</v>
      </c>
      <c r="C123" s="37" t="s">
        <v>20</v>
      </c>
      <c r="D123" s="34">
        <v>20</v>
      </c>
      <c r="E123" s="38">
        <v>142.38999999999999</v>
      </c>
      <c r="F123" s="39" t="s">
        <v>4</v>
      </c>
      <c r="G123" s="40" t="s">
        <v>21</v>
      </c>
    </row>
    <row r="124" spans="1:7">
      <c r="A124" s="35">
        <v>44959</v>
      </c>
      <c r="B124" s="36">
        <v>0.42102939814814822</v>
      </c>
      <c r="C124" s="37" t="s">
        <v>20</v>
      </c>
      <c r="D124" s="34">
        <v>180</v>
      </c>
      <c r="E124" s="38">
        <v>142.38999999999999</v>
      </c>
      <c r="F124" s="39" t="s">
        <v>4</v>
      </c>
      <c r="G124" s="40" t="s">
        <v>21</v>
      </c>
    </row>
    <row r="125" spans="1:7">
      <c r="A125" s="35">
        <v>44959</v>
      </c>
      <c r="B125" s="36">
        <v>0.42102939814814822</v>
      </c>
      <c r="C125" s="37" t="s">
        <v>20</v>
      </c>
      <c r="D125" s="34">
        <v>34</v>
      </c>
      <c r="E125" s="38">
        <v>142.38</v>
      </c>
      <c r="F125" s="39" t="s">
        <v>4</v>
      </c>
      <c r="G125" s="40" t="s">
        <v>21</v>
      </c>
    </row>
    <row r="126" spans="1:7">
      <c r="A126" s="35">
        <v>44959</v>
      </c>
      <c r="B126" s="36">
        <v>0.42102939814814822</v>
      </c>
      <c r="C126" s="37" t="s">
        <v>20</v>
      </c>
      <c r="D126" s="34">
        <v>66</v>
      </c>
      <c r="E126" s="38">
        <v>142.38</v>
      </c>
      <c r="F126" s="39" t="s">
        <v>4</v>
      </c>
      <c r="G126" s="40" t="s">
        <v>21</v>
      </c>
    </row>
    <row r="127" spans="1:7">
      <c r="A127" s="35">
        <v>44959</v>
      </c>
      <c r="B127" s="36">
        <v>0.42368344907407418</v>
      </c>
      <c r="C127" s="37" t="s">
        <v>20</v>
      </c>
      <c r="D127" s="34">
        <v>100</v>
      </c>
      <c r="E127" s="38">
        <v>142.33000000000001</v>
      </c>
      <c r="F127" s="39" t="s">
        <v>4</v>
      </c>
      <c r="G127" s="40" t="s">
        <v>36</v>
      </c>
    </row>
    <row r="128" spans="1:7">
      <c r="A128" s="35">
        <v>44959</v>
      </c>
      <c r="B128" s="36">
        <v>0.42368344907407418</v>
      </c>
      <c r="C128" s="37" t="s">
        <v>20</v>
      </c>
      <c r="D128" s="34">
        <v>1</v>
      </c>
      <c r="E128" s="38">
        <v>142.32</v>
      </c>
      <c r="F128" s="39" t="s">
        <v>4</v>
      </c>
      <c r="G128" s="40" t="s">
        <v>32</v>
      </c>
    </row>
    <row r="129" spans="1:7">
      <c r="A129" s="35">
        <v>44959</v>
      </c>
      <c r="B129" s="36">
        <v>0.42368344907407418</v>
      </c>
      <c r="C129" s="37" t="s">
        <v>20</v>
      </c>
      <c r="D129" s="34">
        <v>2</v>
      </c>
      <c r="E129" s="38">
        <v>142.32</v>
      </c>
      <c r="F129" s="39" t="s">
        <v>4</v>
      </c>
      <c r="G129" s="40" t="s">
        <v>32</v>
      </c>
    </row>
    <row r="130" spans="1:7">
      <c r="A130" s="35">
        <v>44959</v>
      </c>
      <c r="B130" s="36">
        <v>0.42368344907407418</v>
      </c>
      <c r="C130" s="37" t="s">
        <v>20</v>
      </c>
      <c r="D130" s="34">
        <v>4</v>
      </c>
      <c r="E130" s="38">
        <v>142.32</v>
      </c>
      <c r="F130" s="39" t="s">
        <v>4</v>
      </c>
      <c r="G130" s="40" t="s">
        <v>32</v>
      </c>
    </row>
    <row r="131" spans="1:7">
      <c r="A131" s="35">
        <v>44959</v>
      </c>
      <c r="B131" s="36">
        <v>0.42368344907407418</v>
      </c>
      <c r="C131" s="37" t="s">
        <v>20</v>
      </c>
      <c r="D131" s="34">
        <v>5</v>
      </c>
      <c r="E131" s="38">
        <v>142.32</v>
      </c>
      <c r="F131" s="39" t="s">
        <v>4</v>
      </c>
      <c r="G131" s="40" t="s">
        <v>32</v>
      </c>
    </row>
    <row r="132" spans="1:7">
      <c r="A132" s="35">
        <v>44959</v>
      </c>
      <c r="B132" s="36">
        <v>0.42368344907407418</v>
      </c>
      <c r="C132" s="37" t="s">
        <v>20</v>
      </c>
      <c r="D132" s="34">
        <v>9</v>
      </c>
      <c r="E132" s="38">
        <v>142.32</v>
      </c>
      <c r="F132" s="39" t="s">
        <v>4</v>
      </c>
      <c r="G132" s="40" t="s">
        <v>32</v>
      </c>
    </row>
    <row r="133" spans="1:7">
      <c r="A133" s="35">
        <v>44959</v>
      </c>
      <c r="B133" s="36">
        <v>0.42368344907407418</v>
      </c>
      <c r="C133" s="37" t="s">
        <v>20</v>
      </c>
      <c r="D133" s="34">
        <v>79</v>
      </c>
      <c r="E133" s="38">
        <v>142.32</v>
      </c>
      <c r="F133" s="39" t="s">
        <v>4</v>
      </c>
      <c r="G133" s="40" t="s">
        <v>32</v>
      </c>
    </row>
    <row r="134" spans="1:7">
      <c r="A134" s="35">
        <v>44959</v>
      </c>
      <c r="B134" s="36">
        <v>0.42368344907407418</v>
      </c>
      <c r="C134" s="37" t="s">
        <v>20</v>
      </c>
      <c r="D134" s="34">
        <v>100</v>
      </c>
      <c r="E134" s="38">
        <v>142.34</v>
      </c>
      <c r="F134" s="39" t="s">
        <v>4</v>
      </c>
      <c r="G134" s="40" t="s">
        <v>21</v>
      </c>
    </row>
    <row r="135" spans="1:7">
      <c r="A135" s="35">
        <v>44959</v>
      </c>
      <c r="B135" s="36">
        <v>0.42368356481481484</v>
      </c>
      <c r="C135" s="37" t="s">
        <v>20</v>
      </c>
      <c r="D135" s="34">
        <v>8</v>
      </c>
      <c r="E135" s="38">
        <v>142.25</v>
      </c>
      <c r="F135" s="39" t="s">
        <v>4</v>
      </c>
      <c r="G135" s="40" t="s">
        <v>36</v>
      </c>
    </row>
    <row r="136" spans="1:7">
      <c r="A136" s="35">
        <v>44959</v>
      </c>
      <c r="B136" s="36">
        <v>0.42368356481481484</v>
      </c>
      <c r="C136" s="37" t="s">
        <v>20</v>
      </c>
      <c r="D136" s="34">
        <v>92</v>
      </c>
      <c r="E136" s="38">
        <v>142.25</v>
      </c>
      <c r="F136" s="39" t="s">
        <v>4</v>
      </c>
      <c r="G136" s="40" t="s">
        <v>36</v>
      </c>
    </row>
    <row r="137" spans="1:7">
      <c r="A137" s="35">
        <v>44959</v>
      </c>
      <c r="B137" s="36">
        <v>0.42368356481481484</v>
      </c>
      <c r="C137" s="37" t="s">
        <v>20</v>
      </c>
      <c r="D137" s="34">
        <v>100</v>
      </c>
      <c r="E137" s="38">
        <v>142.24</v>
      </c>
      <c r="F137" s="39" t="s">
        <v>4</v>
      </c>
      <c r="G137" s="40" t="s">
        <v>36</v>
      </c>
    </row>
    <row r="138" spans="1:7">
      <c r="A138" s="35">
        <v>44959</v>
      </c>
      <c r="B138" s="36">
        <v>0.42368356481481484</v>
      </c>
      <c r="C138" s="37" t="s">
        <v>20</v>
      </c>
      <c r="D138" s="34">
        <v>100</v>
      </c>
      <c r="E138" s="38">
        <v>142.26</v>
      </c>
      <c r="F138" s="39" t="s">
        <v>4</v>
      </c>
      <c r="G138" s="40" t="s">
        <v>21</v>
      </c>
    </row>
    <row r="139" spans="1:7">
      <c r="A139" s="35">
        <v>44959</v>
      </c>
      <c r="B139" s="36">
        <v>0.42443553240740739</v>
      </c>
      <c r="C139" s="37" t="s">
        <v>20</v>
      </c>
      <c r="D139" s="34">
        <v>100</v>
      </c>
      <c r="E139" s="38">
        <v>142.36000000000001</v>
      </c>
      <c r="F139" s="39" t="s">
        <v>4</v>
      </c>
      <c r="G139" s="40" t="s">
        <v>5</v>
      </c>
    </row>
    <row r="140" spans="1:7">
      <c r="A140" s="35">
        <v>44959</v>
      </c>
      <c r="B140" s="36">
        <v>0.42454918981481482</v>
      </c>
      <c r="C140" s="37" t="s">
        <v>20</v>
      </c>
      <c r="D140" s="34">
        <v>33</v>
      </c>
      <c r="E140" s="38">
        <v>142.36000000000001</v>
      </c>
      <c r="F140" s="39" t="s">
        <v>4</v>
      </c>
      <c r="G140" s="40" t="s">
        <v>5</v>
      </c>
    </row>
    <row r="141" spans="1:7">
      <c r="A141" s="35">
        <v>44959</v>
      </c>
      <c r="B141" s="36">
        <v>0.42454918981481482</v>
      </c>
      <c r="C141" s="37" t="s">
        <v>20</v>
      </c>
      <c r="D141" s="34">
        <v>67</v>
      </c>
      <c r="E141" s="38">
        <v>142.36000000000001</v>
      </c>
      <c r="F141" s="39" t="s">
        <v>4</v>
      </c>
      <c r="G141" s="40" t="s">
        <v>5</v>
      </c>
    </row>
    <row r="142" spans="1:7">
      <c r="A142" s="35">
        <v>44959</v>
      </c>
      <c r="B142" s="36">
        <v>0.42454930555555559</v>
      </c>
      <c r="C142" s="37" t="s">
        <v>20</v>
      </c>
      <c r="D142" s="34">
        <v>100</v>
      </c>
      <c r="E142" s="38">
        <v>142.35</v>
      </c>
      <c r="F142" s="39" t="s">
        <v>4</v>
      </c>
      <c r="G142" s="40" t="s">
        <v>32</v>
      </c>
    </row>
    <row r="143" spans="1:7">
      <c r="A143" s="35">
        <v>44959</v>
      </c>
      <c r="B143" s="36">
        <v>0.42454930555555559</v>
      </c>
      <c r="C143" s="37" t="s">
        <v>20</v>
      </c>
      <c r="D143" s="34">
        <v>35</v>
      </c>
      <c r="E143" s="38">
        <v>142.30000000000001</v>
      </c>
      <c r="F143" s="39" t="s">
        <v>4</v>
      </c>
      <c r="G143" s="40" t="s">
        <v>21</v>
      </c>
    </row>
    <row r="144" spans="1:7">
      <c r="A144" s="35">
        <v>44959</v>
      </c>
      <c r="B144" s="36">
        <v>0.42454930555555559</v>
      </c>
      <c r="C144" s="37" t="s">
        <v>20</v>
      </c>
      <c r="D144" s="34">
        <v>65</v>
      </c>
      <c r="E144" s="38">
        <v>142.30000000000001</v>
      </c>
      <c r="F144" s="39" t="s">
        <v>4</v>
      </c>
      <c r="G144" s="40" t="s">
        <v>21</v>
      </c>
    </row>
    <row r="145" spans="1:7">
      <c r="A145" s="35">
        <v>44959</v>
      </c>
      <c r="B145" s="36">
        <v>0.42454930555555559</v>
      </c>
      <c r="C145" s="37" t="s">
        <v>20</v>
      </c>
      <c r="D145" s="34">
        <v>100</v>
      </c>
      <c r="E145" s="38">
        <v>142.33000000000001</v>
      </c>
      <c r="F145" s="39" t="s">
        <v>4</v>
      </c>
      <c r="G145" s="40" t="s">
        <v>21</v>
      </c>
    </row>
    <row r="146" spans="1:7">
      <c r="A146" s="35">
        <v>44959</v>
      </c>
      <c r="B146" s="36">
        <v>0.42731851851851854</v>
      </c>
      <c r="C146" s="37" t="s">
        <v>20</v>
      </c>
      <c r="D146" s="34">
        <v>2</v>
      </c>
      <c r="E146" s="38">
        <v>142.55000000000001</v>
      </c>
      <c r="F146" s="39" t="s">
        <v>4</v>
      </c>
      <c r="G146" s="40" t="s">
        <v>21</v>
      </c>
    </row>
    <row r="147" spans="1:7">
      <c r="A147" s="35">
        <v>44959</v>
      </c>
      <c r="B147" s="36">
        <v>0.42731851851851854</v>
      </c>
      <c r="C147" s="37" t="s">
        <v>20</v>
      </c>
      <c r="D147" s="34">
        <v>10</v>
      </c>
      <c r="E147" s="38">
        <v>142.55000000000001</v>
      </c>
      <c r="F147" s="39" t="s">
        <v>4</v>
      </c>
      <c r="G147" s="40" t="s">
        <v>21</v>
      </c>
    </row>
    <row r="148" spans="1:7">
      <c r="A148" s="35">
        <v>44959</v>
      </c>
      <c r="B148" s="36">
        <v>0.42731921296296305</v>
      </c>
      <c r="C148" s="37" t="s">
        <v>20</v>
      </c>
      <c r="D148" s="34">
        <v>12</v>
      </c>
      <c r="E148" s="38">
        <v>142.55000000000001</v>
      </c>
      <c r="F148" s="39" t="s">
        <v>4</v>
      </c>
      <c r="G148" s="40" t="s">
        <v>21</v>
      </c>
    </row>
    <row r="149" spans="1:7">
      <c r="A149" s="35">
        <v>44959</v>
      </c>
      <c r="B149" s="36">
        <v>0.42731921296296305</v>
      </c>
      <c r="C149" s="37" t="s">
        <v>20</v>
      </c>
      <c r="D149" s="34">
        <v>88</v>
      </c>
      <c r="E149" s="38">
        <v>142.55000000000001</v>
      </c>
      <c r="F149" s="39" t="s">
        <v>4</v>
      </c>
      <c r="G149" s="40" t="s">
        <v>21</v>
      </c>
    </row>
    <row r="150" spans="1:7">
      <c r="A150" s="35">
        <v>44959</v>
      </c>
      <c r="B150" s="36">
        <v>0.42731921296296305</v>
      </c>
      <c r="C150" s="37" t="s">
        <v>20</v>
      </c>
      <c r="D150" s="34">
        <v>100</v>
      </c>
      <c r="E150" s="38">
        <v>142.53</v>
      </c>
      <c r="F150" s="39" t="s">
        <v>4</v>
      </c>
      <c r="G150" s="40" t="s">
        <v>21</v>
      </c>
    </row>
    <row r="151" spans="1:7">
      <c r="A151" s="35">
        <v>44959</v>
      </c>
      <c r="B151" s="36">
        <v>0.42731921296296305</v>
      </c>
      <c r="C151" s="37" t="s">
        <v>20</v>
      </c>
      <c r="D151" s="34">
        <v>100</v>
      </c>
      <c r="E151" s="38">
        <v>142.53</v>
      </c>
      <c r="F151" s="39" t="s">
        <v>4</v>
      </c>
      <c r="G151" s="40" t="s">
        <v>21</v>
      </c>
    </row>
    <row r="152" spans="1:7">
      <c r="A152" s="35">
        <v>44959</v>
      </c>
      <c r="B152" s="36">
        <v>0.42731921296296305</v>
      </c>
      <c r="C152" s="37" t="s">
        <v>20</v>
      </c>
      <c r="D152" s="34">
        <v>100</v>
      </c>
      <c r="E152" s="38">
        <v>142.55000000000001</v>
      </c>
      <c r="F152" s="39" t="s">
        <v>4</v>
      </c>
      <c r="G152" s="40" t="s">
        <v>21</v>
      </c>
    </row>
    <row r="153" spans="1:7">
      <c r="A153" s="35">
        <v>44959</v>
      </c>
      <c r="B153" s="36">
        <v>0.42731921296296305</v>
      </c>
      <c r="C153" s="37" t="s">
        <v>20</v>
      </c>
      <c r="D153" s="34">
        <v>100</v>
      </c>
      <c r="E153" s="38">
        <v>142.54</v>
      </c>
      <c r="F153" s="39" t="s">
        <v>4</v>
      </c>
      <c r="G153" s="40" t="s">
        <v>21</v>
      </c>
    </row>
    <row r="154" spans="1:7">
      <c r="A154" s="35">
        <v>44959</v>
      </c>
      <c r="B154" s="36">
        <v>0.42731921296296305</v>
      </c>
      <c r="C154" s="37" t="s">
        <v>20</v>
      </c>
      <c r="D154" s="34">
        <v>100</v>
      </c>
      <c r="E154" s="38">
        <v>142.54</v>
      </c>
      <c r="F154" s="39" t="s">
        <v>4</v>
      </c>
      <c r="G154" s="40" t="s">
        <v>21</v>
      </c>
    </row>
    <row r="155" spans="1:7">
      <c r="A155" s="35">
        <v>44959</v>
      </c>
      <c r="B155" s="36">
        <v>0.43021828703703702</v>
      </c>
      <c r="C155" s="37" t="s">
        <v>20</v>
      </c>
      <c r="D155" s="34">
        <v>100</v>
      </c>
      <c r="E155" s="38">
        <v>142.79</v>
      </c>
      <c r="F155" s="39" t="s">
        <v>4</v>
      </c>
      <c r="G155" s="40" t="s">
        <v>32</v>
      </c>
    </row>
    <row r="156" spans="1:7">
      <c r="A156" s="35">
        <v>44959</v>
      </c>
      <c r="B156" s="36">
        <v>0.43022361111111118</v>
      </c>
      <c r="C156" s="37" t="s">
        <v>20</v>
      </c>
      <c r="D156" s="34">
        <v>100</v>
      </c>
      <c r="E156" s="38">
        <v>142.66</v>
      </c>
      <c r="F156" s="39" t="s">
        <v>4</v>
      </c>
      <c r="G156" s="40" t="s">
        <v>32</v>
      </c>
    </row>
    <row r="157" spans="1:7">
      <c r="A157" s="35">
        <v>44959</v>
      </c>
      <c r="B157" s="36">
        <v>0.43022372685185184</v>
      </c>
      <c r="C157" s="37" t="s">
        <v>20</v>
      </c>
      <c r="D157" s="34">
        <v>3</v>
      </c>
      <c r="E157" s="38">
        <v>142.63999999999999</v>
      </c>
      <c r="F157" s="39" t="s">
        <v>4</v>
      </c>
      <c r="G157" s="40" t="s">
        <v>32</v>
      </c>
    </row>
    <row r="158" spans="1:7">
      <c r="A158" s="35">
        <v>44959</v>
      </c>
      <c r="B158" s="36">
        <v>0.43022372685185184</v>
      </c>
      <c r="C158" s="37" t="s">
        <v>20</v>
      </c>
      <c r="D158" s="34">
        <v>1</v>
      </c>
      <c r="E158" s="38">
        <v>142.63999999999999</v>
      </c>
      <c r="F158" s="39" t="s">
        <v>4</v>
      </c>
      <c r="G158" s="40" t="s">
        <v>32</v>
      </c>
    </row>
    <row r="159" spans="1:7">
      <c r="A159" s="35">
        <v>44959</v>
      </c>
      <c r="B159" s="36">
        <v>0.43022372685185184</v>
      </c>
      <c r="C159" s="37" t="s">
        <v>20</v>
      </c>
      <c r="D159" s="34">
        <v>1</v>
      </c>
      <c r="E159" s="38">
        <v>142.63999999999999</v>
      </c>
      <c r="F159" s="39" t="s">
        <v>4</v>
      </c>
      <c r="G159" s="40" t="s">
        <v>32</v>
      </c>
    </row>
    <row r="160" spans="1:7">
      <c r="A160" s="35">
        <v>44959</v>
      </c>
      <c r="B160" s="36">
        <v>0.43022372685185184</v>
      </c>
      <c r="C160" s="37" t="s">
        <v>20</v>
      </c>
      <c r="D160" s="34">
        <v>1</v>
      </c>
      <c r="E160" s="38">
        <v>142.63999999999999</v>
      </c>
      <c r="F160" s="39" t="s">
        <v>4</v>
      </c>
      <c r="G160" s="40" t="s">
        <v>32</v>
      </c>
    </row>
    <row r="161" spans="1:7">
      <c r="A161" s="35">
        <v>44959</v>
      </c>
      <c r="B161" s="36">
        <v>0.43022372685185184</v>
      </c>
      <c r="C161" s="37" t="s">
        <v>20</v>
      </c>
      <c r="D161" s="34">
        <v>2</v>
      </c>
      <c r="E161" s="38">
        <v>142.63999999999999</v>
      </c>
      <c r="F161" s="39" t="s">
        <v>4</v>
      </c>
      <c r="G161" s="40" t="s">
        <v>32</v>
      </c>
    </row>
    <row r="162" spans="1:7">
      <c r="A162" s="35">
        <v>44959</v>
      </c>
      <c r="B162" s="36">
        <v>0.43022372685185184</v>
      </c>
      <c r="C162" s="37" t="s">
        <v>20</v>
      </c>
      <c r="D162" s="34">
        <v>10</v>
      </c>
      <c r="E162" s="38">
        <v>142.63999999999999</v>
      </c>
      <c r="F162" s="39" t="s">
        <v>4</v>
      </c>
      <c r="G162" s="40" t="s">
        <v>32</v>
      </c>
    </row>
    <row r="163" spans="1:7">
      <c r="A163" s="35">
        <v>44959</v>
      </c>
      <c r="B163" s="36">
        <v>0.43022372685185184</v>
      </c>
      <c r="C163" s="37" t="s">
        <v>20</v>
      </c>
      <c r="D163" s="34">
        <v>15</v>
      </c>
      <c r="E163" s="38">
        <v>142.63999999999999</v>
      </c>
      <c r="F163" s="39" t="s">
        <v>4</v>
      </c>
      <c r="G163" s="40" t="s">
        <v>32</v>
      </c>
    </row>
    <row r="164" spans="1:7">
      <c r="A164" s="35">
        <v>44959</v>
      </c>
      <c r="B164" s="36">
        <v>0.43022372685185184</v>
      </c>
      <c r="C164" s="37" t="s">
        <v>20</v>
      </c>
      <c r="D164" s="34">
        <v>24</v>
      </c>
      <c r="E164" s="38">
        <v>142.63999999999999</v>
      </c>
      <c r="F164" s="39" t="s">
        <v>4</v>
      </c>
      <c r="G164" s="40" t="s">
        <v>32</v>
      </c>
    </row>
    <row r="165" spans="1:7">
      <c r="A165" s="35">
        <v>44959</v>
      </c>
      <c r="B165" s="36">
        <v>0.43022372685185184</v>
      </c>
      <c r="C165" s="37" t="s">
        <v>20</v>
      </c>
      <c r="D165" s="34">
        <v>39</v>
      </c>
      <c r="E165" s="38">
        <v>142.63999999999999</v>
      </c>
      <c r="F165" s="39" t="s">
        <v>4</v>
      </c>
      <c r="G165" s="40" t="s">
        <v>32</v>
      </c>
    </row>
    <row r="166" spans="1:7">
      <c r="A166" s="35">
        <v>44959</v>
      </c>
      <c r="B166" s="36">
        <v>0.43022372685185184</v>
      </c>
      <c r="C166" s="37" t="s">
        <v>20</v>
      </c>
      <c r="D166" s="34">
        <v>12</v>
      </c>
      <c r="E166" s="38">
        <v>142.65</v>
      </c>
      <c r="F166" s="39" t="s">
        <v>4</v>
      </c>
      <c r="G166" s="40" t="s">
        <v>22</v>
      </c>
    </row>
    <row r="167" spans="1:7">
      <c r="A167" s="35">
        <v>44959</v>
      </c>
      <c r="B167" s="36">
        <v>0.43022372685185184</v>
      </c>
      <c r="C167" s="37" t="s">
        <v>20</v>
      </c>
      <c r="D167" s="34">
        <v>12</v>
      </c>
      <c r="E167" s="38">
        <v>142.65</v>
      </c>
      <c r="F167" s="39" t="s">
        <v>4</v>
      </c>
      <c r="G167" s="40" t="s">
        <v>22</v>
      </c>
    </row>
    <row r="168" spans="1:7">
      <c r="A168" s="35">
        <v>44959</v>
      </c>
      <c r="B168" s="36">
        <v>0.43022372685185184</v>
      </c>
      <c r="C168" s="37" t="s">
        <v>20</v>
      </c>
      <c r="D168" s="34">
        <v>12</v>
      </c>
      <c r="E168" s="38">
        <v>142.65</v>
      </c>
      <c r="F168" s="39" t="s">
        <v>4</v>
      </c>
      <c r="G168" s="40" t="s">
        <v>22</v>
      </c>
    </row>
    <row r="169" spans="1:7">
      <c r="A169" s="35">
        <v>44959</v>
      </c>
      <c r="B169" s="36">
        <v>0.43022372685185184</v>
      </c>
      <c r="C169" s="37" t="s">
        <v>20</v>
      </c>
      <c r="D169" s="34">
        <v>64</v>
      </c>
      <c r="E169" s="38">
        <v>142.65</v>
      </c>
      <c r="F169" s="39" t="s">
        <v>4</v>
      </c>
      <c r="G169" s="40" t="s">
        <v>22</v>
      </c>
    </row>
    <row r="170" spans="1:7">
      <c r="A170" s="35">
        <v>44959</v>
      </c>
      <c r="B170" s="36">
        <v>0.43022372685185184</v>
      </c>
      <c r="C170" s="37" t="s">
        <v>20</v>
      </c>
      <c r="D170" s="34">
        <v>5</v>
      </c>
      <c r="E170" s="38">
        <v>142.65</v>
      </c>
      <c r="F170" s="39" t="s">
        <v>4</v>
      </c>
      <c r="G170" s="40" t="s">
        <v>21</v>
      </c>
    </row>
    <row r="171" spans="1:7">
      <c r="A171" s="35">
        <v>44959</v>
      </c>
      <c r="B171" s="36">
        <v>0.43022372685185184</v>
      </c>
      <c r="C171" s="37" t="s">
        <v>20</v>
      </c>
      <c r="D171" s="34">
        <v>5</v>
      </c>
      <c r="E171" s="38">
        <v>142.65</v>
      </c>
      <c r="F171" s="39" t="s">
        <v>4</v>
      </c>
      <c r="G171" s="40" t="s">
        <v>21</v>
      </c>
    </row>
    <row r="172" spans="1:7">
      <c r="A172" s="35">
        <v>44959</v>
      </c>
      <c r="B172" s="36">
        <v>0.43022372685185184</v>
      </c>
      <c r="C172" s="37" t="s">
        <v>20</v>
      </c>
      <c r="D172" s="34">
        <v>18</v>
      </c>
      <c r="E172" s="38">
        <v>142.65</v>
      </c>
      <c r="F172" s="39" t="s">
        <v>4</v>
      </c>
      <c r="G172" s="40" t="s">
        <v>21</v>
      </c>
    </row>
    <row r="173" spans="1:7">
      <c r="A173" s="35">
        <v>44959</v>
      </c>
      <c r="B173" s="36">
        <v>0.43022372685185184</v>
      </c>
      <c r="C173" s="37" t="s">
        <v>20</v>
      </c>
      <c r="D173" s="34">
        <v>30</v>
      </c>
      <c r="E173" s="38">
        <v>142.65</v>
      </c>
      <c r="F173" s="39" t="s">
        <v>4</v>
      </c>
      <c r="G173" s="40" t="s">
        <v>21</v>
      </c>
    </row>
    <row r="174" spans="1:7">
      <c r="A174" s="35">
        <v>44959</v>
      </c>
      <c r="B174" s="36">
        <v>0.43022372685185184</v>
      </c>
      <c r="C174" s="37" t="s">
        <v>20</v>
      </c>
      <c r="D174" s="34">
        <v>42</v>
      </c>
      <c r="E174" s="38">
        <v>142.65</v>
      </c>
      <c r="F174" s="39" t="s">
        <v>4</v>
      </c>
      <c r="G174" s="40" t="s">
        <v>21</v>
      </c>
    </row>
    <row r="175" spans="1:7">
      <c r="A175" s="35">
        <v>44959</v>
      </c>
      <c r="B175" s="36">
        <v>0.43022372685185184</v>
      </c>
      <c r="C175" s="37" t="s">
        <v>20</v>
      </c>
      <c r="D175" s="34">
        <v>100</v>
      </c>
      <c r="E175" s="38">
        <v>142.65</v>
      </c>
      <c r="F175" s="39" t="s">
        <v>4</v>
      </c>
      <c r="G175" s="40" t="s">
        <v>21</v>
      </c>
    </row>
    <row r="176" spans="1:7">
      <c r="A176" s="35">
        <v>44959</v>
      </c>
      <c r="B176" s="36">
        <v>0.43022442129629634</v>
      </c>
      <c r="C176" s="37" t="s">
        <v>20</v>
      </c>
      <c r="D176" s="34">
        <v>81</v>
      </c>
      <c r="E176" s="38">
        <v>142.63999999999999</v>
      </c>
      <c r="F176" s="39" t="s">
        <v>4</v>
      </c>
      <c r="G176" s="40" t="s">
        <v>21</v>
      </c>
    </row>
    <row r="177" spans="1:7">
      <c r="A177" s="35">
        <v>44959</v>
      </c>
      <c r="B177" s="36">
        <v>0.4302283564814815</v>
      </c>
      <c r="C177" s="37" t="s">
        <v>20</v>
      </c>
      <c r="D177" s="34">
        <v>30</v>
      </c>
      <c r="E177" s="38">
        <v>142.63</v>
      </c>
      <c r="F177" s="39" t="s">
        <v>4</v>
      </c>
      <c r="G177" s="40" t="s">
        <v>32</v>
      </c>
    </row>
    <row r="178" spans="1:7">
      <c r="A178" s="35">
        <v>44959</v>
      </c>
      <c r="B178" s="36">
        <v>0.4302283564814815</v>
      </c>
      <c r="C178" s="37" t="s">
        <v>20</v>
      </c>
      <c r="D178" s="34">
        <v>4</v>
      </c>
      <c r="E178" s="38">
        <v>142.63</v>
      </c>
      <c r="F178" s="39" t="s">
        <v>4</v>
      </c>
      <c r="G178" s="40" t="s">
        <v>32</v>
      </c>
    </row>
    <row r="179" spans="1:7">
      <c r="A179" s="35">
        <v>44959</v>
      </c>
      <c r="B179" s="36">
        <v>0.4302283564814815</v>
      </c>
      <c r="C179" s="37" t="s">
        <v>20</v>
      </c>
      <c r="D179" s="34">
        <v>66</v>
      </c>
      <c r="E179" s="38">
        <v>142.63</v>
      </c>
      <c r="F179" s="39" t="s">
        <v>4</v>
      </c>
      <c r="G179" s="40" t="s">
        <v>32</v>
      </c>
    </row>
    <row r="180" spans="1:7">
      <c r="A180" s="35">
        <v>44959</v>
      </c>
      <c r="B180" s="36">
        <v>0.4302283564814815</v>
      </c>
      <c r="C180" s="37" t="s">
        <v>20</v>
      </c>
      <c r="D180" s="34">
        <v>100</v>
      </c>
      <c r="E180" s="38">
        <v>142.63</v>
      </c>
      <c r="F180" s="39" t="s">
        <v>4</v>
      </c>
      <c r="G180" s="40" t="s">
        <v>32</v>
      </c>
    </row>
    <row r="181" spans="1:7">
      <c r="A181" s="35">
        <v>44959</v>
      </c>
      <c r="B181" s="36">
        <v>0.4302283564814815</v>
      </c>
      <c r="C181" s="37" t="s">
        <v>20</v>
      </c>
      <c r="D181" s="34">
        <v>100</v>
      </c>
      <c r="E181" s="38">
        <v>142.63999999999999</v>
      </c>
      <c r="F181" s="39" t="s">
        <v>4</v>
      </c>
      <c r="G181" s="40" t="s">
        <v>22</v>
      </c>
    </row>
    <row r="182" spans="1:7">
      <c r="A182" s="35">
        <v>44959</v>
      </c>
      <c r="B182" s="36">
        <v>0.4302283564814815</v>
      </c>
      <c r="C182" s="37" t="s">
        <v>20</v>
      </c>
      <c r="D182" s="34">
        <v>4</v>
      </c>
      <c r="E182" s="38">
        <v>142.63999999999999</v>
      </c>
      <c r="F182" s="39" t="s">
        <v>4</v>
      </c>
      <c r="G182" s="40" t="s">
        <v>21</v>
      </c>
    </row>
    <row r="183" spans="1:7">
      <c r="A183" s="35">
        <v>44959</v>
      </c>
      <c r="B183" s="36">
        <v>0.4302283564814815</v>
      </c>
      <c r="C183" s="37" t="s">
        <v>20</v>
      </c>
      <c r="D183" s="34">
        <v>19</v>
      </c>
      <c r="E183" s="38">
        <v>142.63999999999999</v>
      </c>
      <c r="F183" s="39" t="s">
        <v>4</v>
      </c>
      <c r="G183" s="40" t="s">
        <v>21</v>
      </c>
    </row>
    <row r="184" spans="1:7">
      <c r="A184" s="35">
        <v>44959</v>
      </c>
      <c r="B184" s="36">
        <v>0.4302283564814815</v>
      </c>
      <c r="C184" s="37" t="s">
        <v>20</v>
      </c>
      <c r="D184" s="34">
        <v>100</v>
      </c>
      <c r="E184" s="38">
        <v>142.63999999999999</v>
      </c>
      <c r="F184" s="39" t="s">
        <v>4</v>
      </c>
      <c r="G184" s="40" t="s">
        <v>21</v>
      </c>
    </row>
    <row r="185" spans="1:7">
      <c r="A185" s="35">
        <v>44959</v>
      </c>
      <c r="B185" s="36">
        <v>0.43022916666666666</v>
      </c>
      <c r="C185" s="37" t="s">
        <v>20</v>
      </c>
      <c r="D185" s="34">
        <v>23</v>
      </c>
      <c r="E185" s="38">
        <v>142.63</v>
      </c>
      <c r="F185" s="39" t="s">
        <v>4</v>
      </c>
      <c r="G185" s="40" t="s">
        <v>36</v>
      </c>
    </row>
    <row r="186" spans="1:7">
      <c r="A186" s="35">
        <v>44959</v>
      </c>
      <c r="B186" s="36">
        <v>0.4307664351851852</v>
      </c>
      <c r="C186" s="37" t="s">
        <v>20</v>
      </c>
      <c r="D186" s="34">
        <v>26</v>
      </c>
      <c r="E186" s="38">
        <v>142.72999999999999</v>
      </c>
      <c r="F186" s="39" t="s">
        <v>4</v>
      </c>
      <c r="G186" s="40" t="s">
        <v>5</v>
      </c>
    </row>
    <row r="187" spans="1:7">
      <c r="A187" s="35">
        <v>44959</v>
      </c>
      <c r="B187" s="36">
        <v>0.4307664351851852</v>
      </c>
      <c r="C187" s="37" t="s">
        <v>20</v>
      </c>
      <c r="D187" s="34">
        <v>74</v>
      </c>
      <c r="E187" s="38">
        <v>142.72999999999999</v>
      </c>
      <c r="F187" s="39" t="s">
        <v>4</v>
      </c>
      <c r="G187" s="40" t="s">
        <v>5</v>
      </c>
    </row>
    <row r="188" spans="1:7">
      <c r="A188" s="35">
        <v>44959</v>
      </c>
      <c r="B188" s="36">
        <v>0.43078773148148153</v>
      </c>
      <c r="C188" s="37" t="s">
        <v>20</v>
      </c>
      <c r="D188" s="34">
        <v>2</v>
      </c>
      <c r="E188" s="38">
        <v>142.62</v>
      </c>
      <c r="F188" s="39" t="s">
        <v>4</v>
      </c>
      <c r="G188" s="40" t="s">
        <v>21</v>
      </c>
    </row>
    <row r="189" spans="1:7">
      <c r="A189" s="35">
        <v>44959</v>
      </c>
      <c r="B189" s="36">
        <v>0.43078773148148153</v>
      </c>
      <c r="C189" s="37" t="s">
        <v>20</v>
      </c>
      <c r="D189" s="34">
        <v>2</v>
      </c>
      <c r="E189" s="38">
        <v>142.62</v>
      </c>
      <c r="F189" s="39" t="s">
        <v>4</v>
      </c>
      <c r="G189" s="40" t="s">
        <v>21</v>
      </c>
    </row>
    <row r="190" spans="1:7">
      <c r="A190" s="35">
        <v>44959</v>
      </c>
      <c r="B190" s="36">
        <v>0.43078773148148153</v>
      </c>
      <c r="C190" s="37" t="s">
        <v>20</v>
      </c>
      <c r="D190" s="34">
        <v>2</v>
      </c>
      <c r="E190" s="38">
        <v>142.62</v>
      </c>
      <c r="F190" s="39" t="s">
        <v>4</v>
      </c>
      <c r="G190" s="40" t="s">
        <v>21</v>
      </c>
    </row>
    <row r="191" spans="1:7">
      <c r="A191" s="35">
        <v>44959</v>
      </c>
      <c r="B191" s="36">
        <v>0.43078773148148153</v>
      </c>
      <c r="C191" s="37" t="s">
        <v>20</v>
      </c>
      <c r="D191" s="34">
        <v>23</v>
      </c>
      <c r="E191" s="38">
        <v>142.62</v>
      </c>
      <c r="F191" s="39" t="s">
        <v>4</v>
      </c>
      <c r="G191" s="40" t="s">
        <v>21</v>
      </c>
    </row>
    <row r="192" spans="1:7">
      <c r="A192" s="35">
        <v>44959</v>
      </c>
      <c r="B192" s="36">
        <v>0.43078773148148153</v>
      </c>
      <c r="C192" s="37" t="s">
        <v>20</v>
      </c>
      <c r="D192" s="34">
        <v>96</v>
      </c>
      <c r="E192" s="38">
        <v>142.62</v>
      </c>
      <c r="F192" s="39" t="s">
        <v>4</v>
      </c>
      <c r="G192" s="40" t="s">
        <v>21</v>
      </c>
    </row>
    <row r="193" spans="1:7">
      <c r="A193" s="35">
        <v>44959</v>
      </c>
      <c r="B193" s="36">
        <v>0.43078784722222219</v>
      </c>
      <c r="C193" s="37" t="s">
        <v>20</v>
      </c>
      <c r="D193" s="34">
        <v>2</v>
      </c>
      <c r="E193" s="38">
        <v>142.62</v>
      </c>
      <c r="F193" s="39" t="s">
        <v>4</v>
      </c>
      <c r="G193" s="40" t="s">
        <v>21</v>
      </c>
    </row>
    <row r="194" spans="1:7">
      <c r="A194" s="35">
        <v>44959</v>
      </c>
      <c r="B194" s="36">
        <v>0.43078796296296296</v>
      </c>
      <c r="C194" s="37" t="s">
        <v>20</v>
      </c>
      <c r="D194" s="34">
        <v>2</v>
      </c>
      <c r="E194" s="38">
        <v>142.62</v>
      </c>
      <c r="F194" s="39" t="s">
        <v>4</v>
      </c>
      <c r="G194" s="40" t="s">
        <v>21</v>
      </c>
    </row>
    <row r="195" spans="1:7">
      <c r="A195" s="35">
        <v>44959</v>
      </c>
      <c r="B195" s="36">
        <v>0.43078807870370373</v>
      </c>
      <c r="C195" s="37" t="s">
        <v>20</v>
      </c>
      <c r="D195" s="34">
        <v>2</v>
      </c>
      <c r="E195" s="38">
        <v>142.62</v>
      </c>
      <c r="F195" s="39" t="s">
        <v>4</v>
      </c>
      <c r="G195" s="40" t="s">
        <v>21</v>
      </c>
    </row>
    <row r="196" spans="1:7">
      <c r="A196" s="35">
        <v>44959</v>
      </c>
      <c r="B196" s="36">
        <v>0.43078819444444449</v>
      </c>
      <c r="C196" s="37" t="s">
        <v>20</v>
      </c>
      <c r="D196" s="34">
        <v>2</v>
      </c>
      <c r="E196" s="38">
        <v>142.62</v>
      </c>
      <c r="F196" s="39" t="s">
        <v>4</v>
      </c>
      <c r="G196" s="40" t="s">
        <v>21</v>
      </c>
    </row>
    <row r="197" spans="1:7">
      <c r="A197" s="35">
        <v>44959</v>
      </c>
      <c r="B197" s="36">
        <v>0.4307892361111112</v>
      </c>
      <c r="C197" s="37" t="s">
        <v>20</v>
      </c>
      <c r="D197" s="34">
        <v>2</v>
      </c>
      <c r="E197" s="38">
        <v>142.62</v>
      </c>
      <c r="F197" s="39" t="s">
        <v>4</v>
      </c>
      <c r="G197" s="40" t="s">
        <v>21</v>
      </c>
    </row>
    <row r="198" spans="1:7">
      <c r="A198" s="35">
        <v>44959</v>
      </c>
      <c r="B198" s="36">
        <v>0.43079050925925932</v>
      </c>
      <c r="C198" s="37" t="s">
        <v>20</v>
      </c>
      <c r="D198" s="34">
        <v>2</v>
      </c>
      <c r="E198" s="38">
        <v>142.62</v>
      </c>
      <c r="F198" s="39" t="s">
        <v>4</v>
      </c>
      <c r="G198" s="40" t="s">
        <v>21</v>
      </c>
    </row>
    <row r="199" spans="1:7">
      <c r="A199" s="35">
        <v>44959</v>
      </c>
      <c r="B199" s="36">
        <v>0.43079050925925932</v>
      </c>
      <c r="C199" s="37" t="s">
        <v>20</v>
      </c>
      <c r="D199" s="34">
        <v>14</v>
      </c>
      <c r="E199" s="38">
        <v>142.62</v>
      </c>
      <c r="F199" s="39" t="s">
        <v>4</v>
      </c>
      <c r="G199" s="40" t="s">
        <v>21</v>
      </c>
    </row>
    <row r="200" spans="1:7">
      <c r="A200" s="35">
        <v>44959</v>
      </c>
      <c r="B200" s="36">
        <v>0.43079050925925932</v>
      </c>
      <c r="C200" s="37" t="s">
        <v>20</v>
      </c>
      <c r="D200" s="34">
        <v>1</v>
      </c>
      <c r="E200" s="38">
        <v>142.62</v>
      </c>
      <c r="F200" s="39" t="s">
        <v>4</v>
      </c>
      <c r="G200" s="40" t="s">
        <v>21</v>
      </c>
    </row>
    <row r="201" spans="1:7">
      <c r="A201" s="35">
        <v>44959</v>
      </c>
      <c r="B201" s="36">
        <v>0.43079224537037042</v>
      </c>
      <c r="C201" s="37" t="s">
        <v>20</v>
      </c>
      <c r="D201" s="34">
        <v>1</v>
      </c>
      <c r="E201" s="38">
        <v>142.62</v>
      </c>
      <c r="F201" s="39" t="s">
        <v>4</v>
      </c>
      <c r="G201" s="40" t="s">
        <v>21</v>
      </c>
    </row>
    <row r="202" spans="1:7">
      <c r="A202" s="35">
        <v>44959</v>
      </c>
      <c r="B202" s="36">
        <v>0.43080000000000007</v>
      </c>
      <c r="C202" s="37" t="s">
        <v>20</v>
      </c>
      <c r="D202" s="34">
        <v>7</v>
      </c>
      <c r="E202" s="38">
        <v>142.62</v>
      </c>
      <c r="F202" s="39" t="s">
        <v>4</v>
      </c>
      <c r="G202" s="40" t="s">
        <v>21</v>
      </c>
    </row>
    <row r="203" spans="1:7">
      <c r="A203" s="35">
        <v>44959</v>
      </c>
      <c r="B203" s="36">
        <v>0.43080000000000007</v>
      </c>
      <c r="C203" s="37" t="s">
        <v>20</v>
      </c>
      <c r="D203" s="34">
        <v>7</v>
      </c>
      <c r="E203" s="38">
        <v>142.62</v>
      </c>
      <c r="F203" s="39" t="s">
        <v>4</v>
      </c>
      <c r="G203" s="40" t="s">
        <v>21</v>
      </c>
    </row>
    <row r="204" spans="1:7">
      <c r="A204" s="35">
        <v>44959</v>
      </c>
      <c r="B204" s="36">
        <v>0.4308030092592593</v>
      </c>
      <c r="C204" s="37" t="s">
        <v>20</v>
      </c>
      <c r="D204" s="34">
        <v>2</v>
      </c>
      <c r="E204" s="38">
        <v>142.62</v>
      </c>
      <c r="F204" s="39" t="s">
        <v>4</v>
      </c>
      <c r="G204" s="40" t="s">
        <v>22</v>
      </c>
    </row>
    <row r="205" spans="1:7">
      <c r="A205" s="35">
        <v>44959</v>
      </c>
      <c r="B205" s="36">
        <v>0.4308030092592593</v>
      </c>
      <c r="C205" s="37" t="s">
        <v>20</v>
      </c>
      <c r="D205" s="34">
        <v>33</v>
      </c>
      <c r="E205" s="38">
        <v>142.62</v>
      </c>
      <c r="F205" s="39" t="s">
        <v>4</v>
      </c>
      <c r="G205" s="40" t="s">
        <v>22</v>
      </c>
    </row>
    <row r="206" spans="1:7">
      <c r="A206" s="35">
        <v>44959</v>
      </c>
      <c r="B206" s="36">
        <v>0.4308030092592593</v>
      </c>
      <c r="C206" s="37" t="s">
        <v>20</v>
      </c>
      <c r="D206" s="34">
        <v>2</v>
      </c>
      <c r="E206" s="38">
        <v>142.62</v>
      </c>
      <c r="F206" s="39" t="s">
        <v>4</v>
      </c>
      <c r="G206" s="40" t="s">
        <v>21</v>
      </c>
    </row>
    <row r="207" spans="1:7">
      <c r="A207" s="35">
        <v>44959</v>
      </c>
      <c r="B207" s="36">
        <v>0.4308030092592593</v>
      </c>
      <c r="C207" s="37" t="s">
        <v>20</v>
      </c>
      <c r="D207" s="34">
        <v>31</v>
      </c>
      <c r="E207" s="38">
        <v>142.62</v>
      </c>
      <c r="F207" s="39" t="s">
        <v>4</v>
      </c>
      <c r="G207" s="40" t="s">
        <v>21</v>
      </c>
    </row>
    <row r="208" spans="1:7">
      <c r="A208" s="35">
        <v>44959</v>
      </c>
      <c r="B208" s="36">
        <v>0.43080312500000006</v>
      </c>
      <c r="C208" s="37" t="s">
        <v>20</v>
      </c>
      <c r="D208" s="34">
        <v>100</v>
      </c>
      <c r="E208" s="38">
        <v>142.61000000000001</v>
      </c>
      <c r="F208" s="39" t="s">
        <v>4</v>
      </c>
      <c r="G208" s="40" t="s">
        <v>32</v>
      </c>
    </row>
    <row r="209" spans="1:7">
      <c r="A209" s="35">
        <v>44959</v>
      </c>
      <c r="B209" s="36">
        <v>0.43080312500000006</v>
      </c>
      <c r="C209" s="37" t="s">
        <v>20</v>
      </c>
      <c r="D209" s="34">
        <v>10</v>
      </c>
      <c r="E209" s="38">
        <v>142.62</v>
      </c>
      <c r="F209" s="39" t="s">
        <v>4</v>
      </c>
      <c r="G209" s="40" t="s">
        <v>22</v>
      </c>
    </row>
    <row r="210" spans="1:7">
      <c r="A210" s="35">
        <v>44959</v>
      </c>
      <c r="B210" s="36">
        <v>0.43080312500000006</v>
      </c>
      <c r="C210" s="37" t="s">
        <v>20</v>
      </c>
      <c r="D210" s="34">
        <v>10</v>
      </c>
      <c r="E210" s="38">
        <v>142.62</v>
      </c>
      <c r="F210" s="39" t="s">
        <v>4</v>
      </c>
      <c r="G210" s="40" t="s">
        <v>22</v>
      </c>
    </row>
    <row r="211" spans="1:7">
      <c r="A211" s="35">
        <v>44959</v>
      </c>
      <c r="B211" s="36">
        <v>0.43080312500000006</v>
      </c>
      <c r="C211" s="37" t="s">
        <v>20</v>
      </c>
      <c r="D211" s="34">
        <v>65</v>
      </c>
      <c r="E211" s="38">
        <v>142.62</v>
      </c>
      <c r="F211" s="39" t="s">
        <v>4</v>
      </c>
      <c r="G211" s="40" t="s">
        <v>21</v>
      </c>
    </row>
    <row r="212" spans="1:7">
      <c r="A212" s="35">
        <v>44959</v>
      </c>
      <c r="B212" s="36">
        <v>0.43080312500000006</v>
      </c>
      <c r="C212" s="37" t="s">
        <v>20</v>
      </c>
      <c r="D212" s="34">
        <v>80</v>
      </c>
      <c r="E212" s="38">
        <v>142.62</v>
      </c>
      <c r="F212" s="39" t="s">
        <v>4</v>
      </c>
      <c r="G212" s="40" t="s">
        <v>21</v>
      </c>
    </row>
    <row r="213" spans="1:7">
      <c r="A213" s="35">
        <v>44959</v>
      </c>
      <c r="B213" s="36">
        <v>0.43589652777777776</v>
      </c>
      <c r="C213" s="37" t="s">
        <v>20</v>
      </c>
      <c r="D213" s="34">
        <v>1</v>
      </c>
      <c r="E213" s="38">
        <v>143.1</v>
      </c>
      <c r="F213" s="39" t="s">
        <v>4</v>
      </c>
      <c r="G213" s="40" t="s">
        <v>21</v>
      </c>
    </row>
    <row r="214" spans="1:7">
      <c r="A214" s="35">
        <v>44959</v>
      </c>
      <c r="B214" s="36">
        <v>0.43589652777777776</v>
      </c>
      <c r="C214" s="37" t="s">
        <v>20</v>
      </c>
      <c r="D214" s="34">
        <v>20</v>
      </c>
      <c r="E214" s="38">
        <v>143.1</v>
      </c>
      <c r="F214" s="39" t="s">
        <v>4</v>
      </c>
      <c r="G214" s="40" t="s">
        <v>21</v>
      </c>
    </row>
    <row r="215" spans="1:7">
      <c r="A215" s="35">
        <v>44959</v>
      </c>
      <c r="B215" s="36">
        <v>0.43589652777777776</v>
      </c>
      <c r="C215" s="37" t="s">
        <v>20</v>
      </c>
      <c r="D215" s="34">
        <v>34</v>
      </c>
      <c r="E215" s="38">
        <v>143.1</v>
      </c>
      <c r="F215" s="39" t="s">
        <v>4</v>
      </c>
      <c r="G215" s="40" t="s">
        <v>21</v>
      </c>
    </row>
    <row r="216" spans="1:7">
      <c r="A216" s="35">
        <v>44959</v>
      </c>
      <c r="B216" s="36">
        <v>0.43589652777777776</v>
      </c>
      <c r="C216" s="37" t="s">
        <v>20</v>
      </c>
      <c r="D216" s="34">
        <v>45</v>
      </c>
      <c r="E216" s="38">
        <v>143.1</v>
      </c>
      <c r="F216" s="39" t="s">
        <v>4</v>
      </c>
      <c r="G216" s="40" t="s">
        <v>21</v>
      </c>
    </row>
    <row r="217" spans="1:7">
      <c r="A217" s="35">
        <v>44959</v>
      </c>
      <c r="B217" s="36">
        <v>0.4363738425925926</v>
      </c>
      <c r="C217" s="37" t="s">
        <v>20</v>
      </c>
      <c r="D217" s="34">
        <v>100</v>
      </c>
      <c r="E217" s="38">
        <v>143.02000000000001</v>
      </c>
      <c r="F217" s="39" t="s">
        <v>4</v>
      </c>
      <c r="G217" s="40" t="s">
        <v>32</v>
      </c>
    </row>
    <row r="218" spans="1:7">
      <c r="A218" s="35">
        <v>44959</v>
      </c>
      <c r="B218" s="36">
        <v>0.43637754629629633</v>
      </c>
      <c r="C218" s="37" t="s">
        <v>20</v>
      </c>
      <c r="D218" s="34">
        <v>10</v>
      </c>
      <c r="E218" s="38">
        <v>143</v>
      </c>
      <c r="F218" s="39" t="s">
        <v>4</v>
      </c>
      <c r="G218" s="40" t="s">
        <v>22</v>
      </c>
    </row>
    <row r="219" spans="1:7">
      <c r="A219" s="35">
        <v>44959</v>
      </c>
      <c r="B219" s="36">
        <v>0.43637754629629633</v>
      </c>
      <c r="C219" s="37" t="s">
        <v>20</v>
      </c>
      <c r="D219" s="34">
        <v>1</v>
      </c>
      <c r="E219" s="38">
        <v>143.01</v>
      </c>
      <c r="F219" s="39" t="s">
        <v>4</v>
      </c>
      <c r="G219" s="40" t="s">
        <v>21</v>
      </c>
    </row>
    <row r="220" spans="1:7">
      <c r="A220" s="35">
        <v>44959</v>
      </c>
      <c r="B220" s="36">
        <v>0.43637754629629633</v>
      </c>
      <c r="C220" s="37" t="s">
        <v>20</v>
      </c>
      <c r="D220" s="34">
        <v>10</v>
      </c>
      <c r="E220" s="38">
        <v>143</v>
      </c>
      <c r="F220" s="39" t="s">
        <v>4</v>
      </c>
      <c r="G220" s="40" t="s">
        <v>21</v>
      </c>
    </row>
    <row r="221" spans="1:7">
      <c r="A221" s="35">
        <v>44959</v>
      </c>
      <c r="B221" s="36">
        <v>0.43637754629629633</v>
      </c>
      <c r="C221" s="37" t="s">
        <v>20</v>
      </c>
      <c r="D221" s="34">
        <v>10</v>
      </c>
      <c r="E221" s="38">
        <v>143.01</v>
      </c>
      <c r="F221" s="39" t="s">
        <v>4</v>
      </c>
      <c r="G221" s="40" t="s">
        <v>21</v>
      </c>
    </row>
    <row r="222" spans="1:7">
      <c r="A222" s="35">
        <v>44959</v>
      </c>
      <c r="B222" s="36">
        <v>0.43637754629629633</v>
      </c>
      <c r="C222" s="37" t="s">
        <v>20</v>
      </c>
      <c r="D222" s="34">
        <v>89</v>
      </c>
      <c r="E222" s="38">
        <v>143.01</v>
      </c>
      <c r="F222" s="39" t="s">
        <v>4</v>
      </c>
      <c r="G222" s="40" t="s">
        <v>21</v>
      </c>
    </row>
    <row r="223" spans="1:7">
      <c r="A223" s="35">
        <v>44959</v>
      </c>
      <c r="B223" s="36">
        <v>0.43637754629629633</v>
      </c>
      <c r="C223" s="37" t="s">
        <v>20</v>
      </c>
      <c r="D223" s="34">
        <v>100</v>
      </c>
      <c r="E223" s="38">
        <v>143</v>
      </c>
      <c r="F223" s="39" t="s">
        <v>4</v>
      </c>
      <c r="G223" s="40" t="s">
        <v>21</v>
      </c>
    </row>
    <row r="224" spans="1:7">
      <c r="A224" s="35">
        <v>44959</v>
      </c>
      <c r="B224" s="36">
        <v>0.43637754629629633</v>
      </c>
      <c r="C224" s="37" t="s">
        <v>20</v>
      </c>
      <c r="D224" s="34">
        <v>100</v>
      </c>
      <c r="E224" s="38">
        <v>143.01</v>
      </c>
      <c r="F224" s="39" t="s">
        <v>4</v>
      </c>
      <c r="G224" s="40" t="s">
        <v>21</v>
      </c>
    </row>
    <row r="225" spans="1:7">
      <c r="A225" s="35">
        <v>44959</v>
      </c>
      <c r="B225" s="36">
        <v>0.43637754629629633</v>
      </c>
      <c r="C225" s="37" t="s">
        <v>20</v>
      </c>
      <c r="D225" s="34">
        <v>10</v>
      </c>
      <c r="E225" s="38">
        <v>143</v>
      </c>
      <c r="F225" s="39" t="s">
        <v>4</v>
      </c>
      <c r="G225" s="40" t="s">
        <v>21</v>
      </c>
    </row>
    <row r="226" spans="1:7">
      <c r="A226" s="35">
        <v>44959</v>
      </c>
      <c r="B226" s="36">
        <v>0.43637754629629633</v>
      </c>
      <c r="C226" s="37" t="s">
        <v>20</v>
      </c>
      <c r="D226" s="34">
        <v>10</v>
      </c>
      <c r="E226" s="38">
        <v>143</v>
      </c>
      <c r="F226" s="39" t="s">
        <v>4</v>
      </c>
      <c r="G226" s="40" t="s">
        <v>21</v>
      </c>
    </row>
    <row r="227" spans="1:7">
      <c r="A227" s="35">
        <v>44959</v>
      </c>
      <c r="B227" s="36">
        <v>0.43637754629629633</v>
      </c>
      <c r="C227" s="37" t="s">
        <v>20</v>
      </c>
      <c r="D227" s="34">
        <v>80</v>
      </c>
      <c r="E227" s="38">
        <v>143</v>
      </c>
      <c r="F227" s="39" t="s">
        <v>4</v>
      </c>
      <c r="G227" s="40" t="s">
        <v>21</v>
      </c>
    </row>
    <row r="228" spans="1:7">
      <c r="A228" s="35">
        <v>44959</v>
      </c>
      <c r="B228" s="36">
        <v>0.43637754629629633</v>
      </c>
      <c r="C228" s="37" t="s">
        <v>20</v>
      </c>
      <c r="D228" s="34">
        <v>90</v>
      </c>
      <c r="E228" s="38">
        <v>143</v>
      </c>
      <c r="F228" s="39" t="s">
        <v>4</v>
      </c>
      <c r="G228" s="40" t="s">
        <v>21</v>
      </c>
    </row>
    <row r="229" spans="1:7">
      <c r="A229" s="35">
        <v>44959</v>
      </c>
      <c r="B229" s="36">
        <v>0.437200462962963</v>
      </c>
      <c r="C229" s="37" t="s">
        <v>20</v>
      </c>
      <c r="D229" s="34">
        <v>25</v>
      </c>
      <c r="E229" s="38">
        <v>143.12</v>
      </c>
      <c r="F229" s="39" t="s">
        <v>4</v>
      </c>
      <c r="G229" s="40" t="s">
        <v>21</v>
      </c>
    </row>
    <row r="230" spans="1:7">
      <c r="A230" s="35">
        <v>44959</v>
      </c>
      <c r="B230" s="36">
        <v>0.437200462962963</v>
      </c>
      <c r="C230" s="37" t="s">
        <v>20</v>
      </c>
      <c r="D230" s="34">
        <v>75</v>
      </c>
      <c r="E230" s="38">
        <v>143.12</v>
      </c>
      <c r="F230" s="39" t="s">
        <v>4</v>
      </c>
      <c r="G230" s="40" t="s">
        <v>21</v>
      </c>
    </row>
    <row r="231" spans="1:7">
      <c r="A231" s="35">
        <v>44959</v>
      </c>
      <c r="B231" s="36">
        <v>0.44186516203703707</v>
      </c>
      <c r="C231" s="37" t="s">
        <v>20</v>
      </c>
      <c r="D231" s="34">
        <v>100</v>
      </c>
      <c r="E231" s="38">
        <v>143.96</v>
      </c>
      <c r="F231" s="39" t="s">
        <v>4</v>
      </c>
      <c r="G231" s="40" t="s">
        <v>21</v>
      </c>
    </row>
    <row r="232" spans="1:7">
      <c r="A232" s="35">
        <v>44959</v>
      </c>
      <c r="B232" s="36">
        <v>0.44208796296296304</v>
      </c>
      <c r="C232" s="37" t="s">
        <v>20</v>
      </c>
      <c r="D232" s="34">
        <v>30</v>
      </c>
      <c r="E232" s="38">
        <v>143.88999999999999</v>
      </c>
      <c r="F232" s="39" t="s">
        <v>4</v>
      </c>
      <c r="G232" s="40" t="s">
        <v>21</v>
      </c>
    </row>
    <row r="233" spans="1:7">
      <c r="A233" s="35">
        <v>44959</v>
      </c>
      <c r="B233" s="36">
        <v>0.44208796296296304</v>
      </c>
      <c r="C233" s="37" t="s">
        <v>20</v>
      </c>
      <c r="D233" s="34">
        <v>70</v>
      </c>
      <c r="E233" s="38">
        <v>143.88999999999999</v>
      </c>
      <c r="F233" s="39" t="s">
        <v>4</v>
      </c>
      <c r="G233" s="40" t="s">
        <v>21</v>
      </c>
    </row>
    <row r="234" spans="1:7">
      <c r="A234" s="35">
        <v>44959</v>
      </c>
      <c r="B234" s="36">
        <v>0.44208796296296304</v>
      </c>
      <c r="C234" s="37" t="s">
        <v>20</v>
      </c>
      <c r="D234" s="34">
        <v>100</v>
      </c>
      <c r="E234" s="38">
        <v>143.88999999999999</v>
      </c>
      <c r="F234" s="39" t="s">
        <v>4</v>
      </c>
      <c r="G234" s="40" t="s">
        <v>21</v>
      </c>
    </row>
    <row r="235" spans="1:7">
      <c r="A235" s="35">
        <v>44959</v>
      </c>
      <c r="B235" s="36">
        <v>0.44310520833333333</v>
      </c>
      <c r="C235" s="37" t="s">
        <v>20</v>
      </c>
      <c r="D235" s="34">
        <v>5</v>
      </c>
      <c r="E235" s="38">
        <v>143.82</v>
      </c>
      <c r="F235" s="39" t="s">
        <v>4</v>
      </c>
      <c r="G235" s="40" t="s">
        <v>21</v>
      </c>
    </row>
    <row r="236" spans="1:7">
      <c r="A236" s="35">
        <v>44959</v>
      </c>
      <c r="B236" s="36">
        <v>0.44310520833333333</v>
      </c>
      <c r="C236" s="37" t="s">
        <v>20</v>
      </c>
      <c r="D236" s="34">
        <v>25</v>
      </c>
      <c r="E236" s="38">
        <v>143.82</v>
      </c>
      <c r="F236" s="39" t="s">
        <v>4</v>
      </c>
      <c r="G236" s="40" t="s">
        <v>21</v>
      </c>
    </row>
    <row r="237" spans="1:7">
      <c r="A237" s="35">
        <v>44959</v>
      </c>
      <c r="B237" s="36">
        <v>0.44310520833333333</v>
      </c>
      <c r="C237" s="37" t="s">
        <v>20</v>
      </c>
      <c r="D237" s="34">
        <v>95</v>
      </c>
      <c r="E237" s="38">
        <v>143.82</v>
      </c>
      <c r="F237" s="39" t="s">
        <v>4</v>
      </c>
      <c r="G237" s="40" t="s">
        <v>21</v>
      </c>
    </row>
    <row r="238" spans="1:7">
      <c r="A238" s="35">
        <v>44959</v>
      </c>
      <c r="B238" s="36">
        <v>0.44310520833333333</v>
      </c>
      <c r="C238" s="37" t="s">
        <v>20</v>
      </c>
      <c r="D238" s="34">
        <v>75</v>
      </c>
      <c r="E238" s="38">
        <v>143.82</v>
      </c>
      <c r="F238" s="39" t="s">
        <v>4</v>
      </c>
      <c r="G238" s="40" t="s">
        <v>21</v>
      </c>
    </row>
    <row r="239" spans="1:7">
      <c r="A239" s="35">
        <v>44959</v>
      </c>
      <c r="B239" s="36">
        <v>0.44310520833333333</v>
      </c>
      <c r="C239" s="37" t="s">
        <v>20</v>
      </c>
      <c r="D239" s="34">
        <v>185</v>
      </c>
      <c r="E239" s="38">
        <v>143.81</v>
      </c>
      <c r="F239" s="39" t="s">
        <v>4</v>
      </c>
      <c r="G239" s="40" t="s">
        <v>21</v>
      </c>
    </row>
    <row r="240" spans="1:7">
      <c r="A240" s="35">
        <v>44959</v>
      </c>
      <c r="B240" s="36">
        <v>0.4431053240740741</v>
      </c>
      <c r="C240" s="37" t="s">
        <v>20</v>
      </c>
      <c r="D240" s="34">
        <v>15</v>
      </c>
      <c r="E240" s="38">
        <v>143.81</v>
      </c>
      <c r="F240" s="39" t="s">
        <v>4</v>
      </c>
      <c r="G240" s="40" t="s">
        <v>21</v>
      </c>
    </row>
    <row r="241" spans="1:7">
      <c r="A241" s="35">
        <v>44959</v>
      </c>
      <c r="B241" s="36">
        <v>0.4431053240740741</v>
      </c>
      <c r="C241" s="37" t="s">
        <v>20</v>
      </c>
      <c r="D241" s="34">
        <v>160</v>
      </c>
      <c r="E241" s="38">
        <v>143.81</v>
      </c>
      <c r="F241" s="39" t="s">
        <v>4</v>
      </c>
      <c r="G241" s="40" t="s">
        <v>21</v>
      </c>
    </row>
    <row r="242" spans="1:7">
      <c r="A242" s="35">
        <v>44959</v>
      </c>
      <c r="B242" s="36">
        <v>0.44314699074074082</v>
      </c>
      <c r="C242" s="37" t="s">
        <v>20</v>
      </c>
      <c r="D242" s="34">
        <v>9</v>
      </c>
      <c r="E242" s="38">
        <v>143.81</v>
      </c>
      <c r="F242" s="39" t="s">
        <v>4</v>
      </c>
      <c r="G242" s="40" t="s">
        <v>21</v>
      </c>
    </row>
    <row r="243" spans="1:7">
      <c r="A243" s="35">
        <v>44959</v>
      </c>
      <c r="B243" s="36">
        <v>0.44314710648148159</v>
      </c>
      <c r="C243" s="37" t="s">
        <v>20</v>
      </c>
      <c r="D243" s="34">
        <v>14</v>
      </c>
      <c r="E243" s="38">
        <v>143.81</v>
      </c>
      <c r="F243" s="39" t="s">
        <v>4</v>
      </c>
      <c r="G243" s="40" t="s">
        <v>21</v>
      </c>
    </row>
    <row r="244" spans="1:7">
      <c r="A244" s="35">
        <v>44959</v>
      </c>
      <c r="B244" s="36">
        <v>0.44314710648148159</v>
      </c>
      <c r="C244" s="37" t="s">
        <v>20</v>
      </c>
      <c r="D244" s="34">
        <v>77</v>
      </c>
      <c r="E244" s="38">
        <v>143.81</v>
      </c>
      <c r="F244" s="39" t="s">
        <v>4</v>
      </c>
      <c r="G244" s="40" t="s">
        <v>21</v>
      </c>
    </row>
    <row r="245" spans="1:7">
      <c r="A245" s="35">
        <v>44959</v>
      </c>
      <c r="B245" s="36">
        <v>0.44314710648148159</v>
      </c>
      <c r="C245" s="37" t="s">
        <v>20</v>
      </c>
      <c r="D245" s="34">
        <v>100</v>
      </c>
      <c r="E245" s="38">
        <v>143.81</v>
      </c>
      <c r="F245" s="39" t="s">
        <v>4</v>
      </c>
      <c r="G245" s="40" t="s">
        <v>21</v>
      </c>
    </row>
    <row r="246" spans="1:7">
      <c r="A246" s="35">
        <v>44959</v>
      </c>
      <c r="B246" s="36">
        <v>0.44315937500000002</v>
      </c>
      <c r="C246" s="37" t="s">
        <v>20</v>
      </c>
      <c r="D246" s="34">
        <v>100</v>
      </c>
      <c r="E246" s="38">
        <v>143.82</v>
      </c>
      <c r="F246" s="39" t="s">
        <v>4</v>
      </c>
      <c r="G246" s="40" t="s">
        <v>21</v>
      </c>
    </row>
    <row r="247" spans="1:7">
      <c r="A247" s="35">
        <v>44959</v>
      </c>
      <c r="B247" s="36">
        <v>0.4433125</v>
      </c>
      <c r="C247" s="37" t="s">
        <v>20</v>
      </c>
      <c r="D247" s="34">
        <v>71</v>
      </c>
      <c r="E247" s="38">
        <v>143.82</v>
      </c>
      <c r="F247" s="39" t="s">
        <v>4</v>
      </c>
      <c r="G247" s="40" t="s">
        <v>5</v>
      </c>
    </row>
    <row r="248" spans="1:7">
      <c r="A248" s="35">
        <v>44959</v>
      </c>
      <c r="B248" s="36">
        <v>0.44332581018518524</v>
      </c>
      <c r="C248" s="37" t="s">
        <v>20</v>
      </c>
      <c r="D248" s="34">
        <v>29</v>
      </c>
      <c r="E248" s="38">
        <v>143.82</v>
      </c>
      <c r="F248" s="39" t="s">
        <v>4</v>
      </c>
      <c r="G248" s="40" t="s">
        <v>5</v>
      </c>
    </row>
    <row r="249" spans="1:7">
      <c r="A249" s="35">
        <v>44959</v>
      </c>
      <c r="B249" s="36">
        <v>0.44339131944444454</v>
      </c>
      <c r="C249" s="37" t="s">
        <v>20</v>
      </c>
      <c r="D249" s="34">
        <v>100</v>
      </c>
      <c r="E249" s="38">
        <v>143.79</v>
      </c>
      <c r="F249" s="39" t="s">
        <v>4</v>
      </c>
      <c r="G249" s="40" t="s">
        <v>6</v>
      </c>
    </row>
    <row r="250" spans="1:7">
      <c r="A250" s="35">
        <v>44959</v>
      </c>
      <c r="B250" s="36">
        <v>0.44339131944444454</v>
      </c>
      <c r="C250" s="37" t="s">
        <v>20</v>
      </c>
      <c r="D250" s="34">
        <v>60</v>
      </c>
      <c r="E250" s="38">
        <v>143.79</v>
      </c>
      <c r="F250" s="39" t="s">
        <v>4</v>
      </c>
      <c r="G250" s="40" t="s">
        <v>6</v>
      </c>
    </row>
    <row r="251" spans="1:7">
      <c r="A251" s="35">
        <v>44959</v>
      </c>
      <c r="B251" s="36">
        <v>0.44339131944444454</v>
      </c>
      <c r="C251" s="37" t="s">
        <v>20</v>
      </c>
      <c r="D251" s="34">
        <v>10</v>
      </c>
      <c r="E251" s="38">
        <v>143.80000000000001</v>
      </c>
      <c r="F251" s="39" t="s">
        <v>4</v>
      </c>
      <c r="G251" s="40" t="s">
        <v>21</v>
      </c>
    </row>
    <row r="252" spans="1:7">
      <c r="A252" s="35">
        <v>44959</v>
      </c>
      <c r="B252" s="36">
        <v>0.44339131944444454</v>
      </c>
      <c r="C252" s="37" t="s">
        <v>20</v>
      </c>
      <c r="D252" s="34">
        <v>30</v>
      </c>
      <c r="E252" s="38">
        <v>143.80000000000001</v>
      </c>
      <c r="F252" s="39" t="s">
        <v>4</v>
      </c>
      <c r="G252" s="40" t="s">
        <v>21</v>
      </c>
    </row>
    <row r="253" spans="1:7">
      <c r="A253" s="35">
        <v>44959</v>
      </c>
      <c r="B253" s="36">
        <v>0.44339131944444454</v>
      </c>
      <c r="C253" s="37" t="s">
        <v>20</v>
      </c>
      <c r="D253" s="34">
        <v>30</v>
      </c>
      <c r="E253" s="38">
        <v>143.80000000000001</v>
      </c>
      <c r="F253" s="39" t="s">
        <v>4</v>
      </c>
      <c r="G253" s="40" t="s">
        <v>21</v>
      </c>
    </row>
    <row r="254" spans="1:7">
      <c r="A254" s="35">
        <v>44959</v>
      </c>
      <c r="B254" s="36">
        <v>0.44339131944444454</v>
      </c>
      <c r="C254" s="37" t="s">
        <v>20</v>
      </c>
      <c r="D254" s="34">
        <v>40</v>
      </c>
      <c r="E254" s="38">
        <v>143.81</v>
      </c>
      <c r="F254" s="39" t="s">
        <v>4</v>
      </c>
      <c r="G254" s="40" t="s">
        <v>21</v>
      </c>
    </row>
    <row r="255" spans="1:7">
      <c r="A255" s="35">
        <v>44959</v>
      </c>
      <c r="B255" s="36">
        <v>0.44339131944444454</v>
      </c>
      <c r="C255" s="37" t="s">
        <v>20</v>
      </c>
      <c r="D255" s="34">
        <v>50</v>
      </c>
      <c r="E255" s="38">
        <v>143.80000000000001</v>
      </c>
      <c r="F255" s="39" t="s">
        <v>4</v>
      </c>
      <c r="G255" s="40" t="s">
        <v>21</v>
      </c>
    </row>
    <row r="256" spans="1:7">
      <c r="A256" s="35">
        <v>44959</v>
      </c>
      <c r="B256" s="36">
        <v>0.44339131944444454</v>
      </c>
      <c r="C256" s="37" t="s">
        <v>20</v>
      </c>
      <c r="D256" s="34">
        <v>50</v>
      </c>
      <c r="E256" s="38">
        <v>143.80000000000001</v>
      </c>
      <c r="F256" s="39" t="s">
        <v>4</v>
      </c>
      <c r="G256" s="40" t="s">
        <v>21</v>
      </c>
    </row>
    <row r="257" spans="1:7">
      <c r="A257" s="35">
        <v>44959</v>
      </c>
      <c r="B257" s="36">
        <v>0.44339131944444454</v>
      </c>
      <c r="C257" s="37" t="s">
        <v>20</v>
      </c>
      <c r="D257" s="34">
        <v>90</v>
      </c>
      <c r="E257" s="38">
        <v>143.80000000000001</v>
      </c>
      <c r="F257" s="39" t="s">
        <v>4</v>
      </c>
      <c r="G257" s="40" t="s">
        <v>21</v>
      </c>
    </row>
    <row r="258" spans="1:7">
      <c r="A258" s="35">
        <v>44959</v>
      </c>
      <c r="B258" s="36">
        <v>0.44339131944444454</v>
      </c>
      <c r="C258" s="37" t="s">
        <v>20</v>
      </c>
      <c r="D258" s="34">
        <v>40</v>
      </c>
      <c r="E258" s="38">
        <v>143.80000000000001</v>
      </c>
      <c r="F258" s="39" t="s">
        <v>4</v>
      </c>
      <c r="G258" s="40" t="s">
        <v>21</v>
      </c>
    </row>
    <row r="259" spans="1:7">
      <c r="A259" s="35">
        <v>44959</v>
      </c>
      <c r="B259" s="36">
        <v>0.44398206018518516</v>
      </c>
      <c r="C259" s="37" t="s">
        <v>20</v>
      </c>
      <c r="D259" s="34">
        <v>82</v>
      </c>
      <c r="E259" s="38">
        <v>143.5</v>
      </c>
      <c r="F259" s="39" t="s">
        <v>4</v>
      </c>
      <c r="G259" s="40" t="s">
        <v>5</v>
      </c>
    </row>
    <row r="260" spans="1:7">
      <c r="A260" s="35">
        <v>44959</v>
      </c>
      <c r="B260" s="36">
        <v>0.44398576388888888</v>
      </c>
      <c r="C260" s="37" t="s">
        <v>20</v>
      </c>
      <c r="D260" s="34">
        <v>18</v>
      </c>
      <c r="E260" s="38">
        <v>143.5</v>
      </c>
      <c r="F260" s="39" t="s">
        <v>4</v>
      </c>
      <c r="G260" s="40" t="s">
        <v>5</v>
      </c>
    </row>
    <row r="261" spans="1:7">
      <c r="A261" s="35">
        <v>44959</v>
      </c>
      <c r="B261" s="36">
        <v>0.44439444444444454</v>
      </c>
      <c r="C261" s="37" t="s">
        <v>20</v>
      </c>
      <c r="D261" s="34">
        <v>10</v>
      </c>
      <c r="E261" s="38">
        <v>143.54</v>
      </c>
      <c r="F261" s="39" t="s">
        <v>4</v>
      </c>
      <c r="G261" s="40" t="s">
        <v>21</v>
      </c>
    </row>
    <row r="262" spans="1:7">
      <c r="A262" s="35">
        <v>44959</v>
      </c>
      <c r="B262" s="36">
        <v>0.44439444444444454</v>
      </c>
      <c r="C262" s="37" t="s">
        <v>20</v>
      </c>
      <c r="D262" s="34">
        <v>90</v>
      </c>
      <c r="E262" s="38">
        <v>143.54</v>
      </c>
      <c r="F262" s="39" t="s">
        <v>4</v>
      </c>
      <c r="G262" s="40" t="s">
        <v>21</v>
      </c>
    </row>
    <row r="263" spans="1:7">
      <c r="A263" s="35">
        <v>44959</v>
      </c>
      <c r="B263" s="36">
        <v>0.44439444444444454</v>
      </c>
      <c r="C263" s="37" t="s">
        <v>20</v>
      </c>
      <c r="D263" s="34">
        <v>100</v>
      </c>
      <c r="E263" s="38">
        <v>143.54</v>
      </c>
      <c r="F263" s="39" t="s">
        <v>4</v>
      </c>
      <c r="G263" s="40" t="s">
        <v>21</v>
      </c>
    </row>
    <row r="264" spans="1:7">
      <c r="A264" s="35">
        <v>44959</v>
      </c>
      <c r="B264" s="36">
        <v>0.44441504629629636</v>
      </c>
      <c r="C264" s="37" t="s">
        <v>20</v>
      </c>
      <c r="D264" s="34">
        <v>73</v>
      </c>
      <c r="E264" s="38">
        <v>143.41</v>
      </c>
      <c r="F264" s="39" t="s">
        <v>4</v>
      </c>
      <c r="G264" s="40" t="s">
        <v>5</v>
      </c>
    </row>
    <row r="265" spans="1:7">
      <c r="A265" s="35">
        <v>44959</v>
      </c>
      <c r="B265" s="36">
        <v>0.4444245370370371</v>
      </c>
      <c r="C265" s="37" t="s">
        <v>20</v>
      </c>
      <c r="D265" s="34">
        <v>15</v>
      </c>
      <c r="E265" s="38">
        <v>143.41</v>
      </c>
      <c r="F265" s="39" t="s">
        <v>4</v>
      </c>
      <c r="G265" s="40" t="s">
        <v>38</v>
      </c>
    </row>
    <row r="266" spans="1:7">
      <c r="A266" s="35">
        <v>44959</v>
      </c>
      <c r="B266" s="36">
        <v>0.4444245370370371</v>
      </c>
      <c r="C266" s="37" t="s">
        <v>20</v>
      </c>
      <c r="D266" s="34">
        <v>5</v>
      </c>
      <c r="E266" s="38">
        <v>143.41</v>
      </c>
      <c r="F266" s="39" t="s">
        <v>4</v>
      </c>
      <c r="G266" s="40" t="s">
        <v>38</v>
      </c>
    </row>
    <row r="267" spans="1:7">
      <c r="A267" s="35">
        <v>44959</v>
      </c>
      <c r="B267" s="36">
        <v>0.4444245370370371</v>
      </c>
      <c r="C267" s="37" t="s">
        <v>20</v>
      </c>
      <c r="D267" s="34">
        <v>53</v>
      </c>
      <c r="E267" s="38">
        <v>143.41</v>
      </c>
      <c r="F267" s="39" t="s">
        <v>4</v>
      </c>
      <c r="G267" s="40" t="s">
        <v>38</v>
      </c>
    </row>
    <row r="268" spans="1:7">
      <c r="A268" s="35">
        <v>44959</v>
      </c>
      <c r="B268" s="36">
        <v>0.4444245370370371</v>
      </c>
      <c r="C268" s="37" t="s">
        <v>20</v>
      </c>
      <c r="D268" s="34">
        <v>12</v>
      </c>
      <c r="E268" s="38">
        <v>143.41</v>
      </c>
      <c r="F268" s="39" t="s">
        <v>4</v>
      </c>
      <c r="G268" s="40" t="s">
        <v>5</v>
      </c>
    </row>
    <row r="269" spans="1:7">
      <c r="A269" s="35">
        <v>44959</v>
      </c>
      <c r="B269" s="36">
        <v>0.4444245370370371</v>
      </c>
      <c r="C269" s="37" t="s">
        <v>20</v>
      </c>
      <c r="D269" s="34">
        <v>15</v>
      </c>
      <c r="E269" s="38">
        <v>143.41</v>
      </c>
      <c r="F269" s="39" t="s">
        <v>4</v>
      </c>
      <c r="G269" s="40" t="s">
        <v>5</v>
      </c>
    </row>
    <row r="270" spans="1:7">
      <c r="A270" s="35">
        <v>44959</v>
      </c>
      <c r="B270" s="36">
        <v>0.4444245370370371</v>
      </c>
      <c r="C270" s="37" t="s">
        <v>20</v>
      </c>
      <c r="D270" s="34">
        <v>27</v>
      </c>
      <c r="E270" s="38">
        <v>143.41</v>
      </c>
      <c r="F270" s="39" t="s">
        <v>4</v>
      </c>
      <c r="G270" s="40" t="s">
        <v>5</v>
      </c>
    </row>
    <row r="271" spans="1:7">
      <c r="A271" s="35">
        <v>44959</v>
      </c>
      <c r="B271" s="36">
        <v>0.4444245370370371</v>
      </c>
      <c r="C271" s="37" t="s">
        <v>20</v>
      </c>
      <c r="D271" s="34">
        <v>73</v>
      </c>
      <c r="E271" s="38">
        <v>143.41</v>
      </c>
      <c r="F271" s="39" t="s">
        <v>4</v>
      </c>
      <c r="G271" s="40" t="s">
        <v>5</v>
      </c>
    </row>
    <row r="272" spans="1:7">
      <c r="A272" s="35">
        <v>44959</v>
      </c>
      <c r="B272" s="36">
        <v>0.4444245370370371</v>
      </c>
      <c r="C272" s="37" t="s">
        <v>20</v>
      </c>
      <c r="D272" s="34">
        <v>33</v>
      </c>
      <c r="E272" s="38">
        <v>143.38999999999999</v>
      </c>
      <c r="F272" s="39" t="s">
        <v>4</v>
      </c>
      <c r="G272" s="40" t="s">
        <v>36</v>
      </c>
    </row>
    <row r="273" spans="1:7">
      <c r="A273" s="35">
        <v>44959</v>
      </c>
      <c r="B273" s="36">
        <v>0.4444245370370371</v>
      </c>
      <c r="C273" s="37" t="s">
        <v>20</v>
      </c>
      <c r="D273" s="34">
        <v>67</v>
      </c>
      <c r="E273" s="38">
        <v>143.38999999999999</v>
      </c>
      <c r="F273" s="39" t="s">
        <v>4</v>
      </c>
      <c r="G273" s="40" t="s">
        <v>36</v>
      </c>
    </row>
    <row r="274" spans="1:7">
      <c r="A274" s="35">
        <v>44959</v>
      </c>
      <c r="B274" s="36">
        <v>0.44443078703703709</v>
      </c>
      <c r="C274" s="37" t="s">
        <v>20</v>
      </c>
      <c r="D274" s="34">
        <v>2</v>
      </c>
      <c r="E274" s="38">
        <v>143.41</v>
      </c>
      <c r="F274" s="39" t="s">
        <v>4</v>
      </c>
      <c r="G274" s="40" t="s">
        <v>6</v>
      </c>
    </row>
    <row r="275" spans="1:7">
      <c r="A275" s="35">
        <v>44959</v>
      </c>
      <c r="B275" s="36">
        <v>0.44443090277777775</v>
      </c>
      <c r="C275" s="37" t="s">
        <v>20</v>
      </c>
      <c r="D275" s="34">
        <v>98</v>
      </c>
      <c r="E275" s="38">
        <v>143.41</v>
      </c>
      <c r="F275" s="39" t="s">
        <v>4</v>
      </c>
      <c r="G275" s="40" t="s">
        <v>6</v>
      </c>
    </row>
    <row r="276" spans="1:7">
      <c r="A276" s="35">
        <v>44959</v>
      </c>
      <c r="B276" s="36">
        <v>0.44551863425925931</v>
      </c>
      <c r="C276" s="37" t="s">
        <v>20</v>
      </c>
      <c r="D276" s="34">
        <v>100</v>
      </c>
      <c r="E276" s="38">
        <v>143.63</v>
      </c>
      <c r="F276" s="39" t="s">
        <v>4</v>
      </c>
      <c r="G276" s="40" t="s">
        <v>21</v>
      </c>
    </row>
    <row r="277" spans="1:7">
      <c r="A277" s="35">
        <v>44959</v>
      </c>
      <c r="B277" s="36">
        <v>0.44551863425925931</v>
      </c>
      <c r="C277" s="37" t="s">
        <v>20</v>
      </c>
      <c r="D277" s="34">
        <v>100</v>
      </c>
      <c r="E277" s="38">
        <v>143.63</v>
      </c>
      <c r="F277" s="39" t="s">
        <v>4</v>
      </c>
      <c r="G277" s="40" t="s">
        <v>21</v>
      </c>
    </row>
    <row r="278" spans="1:7">
      <c r="A278" s="35">
        <v>44959</v>
      </c>
      <c r="B278" s="36">
        <v>0.44597673611111111</v>
      </c>
      <c r="C278" s="37" t="s">
        <v>20</v>
      </c>
      <c r="D278" s="34">
        <v>8</v>
      </c>
      <c r="E278" s="38">
        <v>143.66999999999999</v>
      </c>
      <c r="F278" s="39" t="s">
        <v>4</v>
      </c>
      <c r="G278" s="40" t="s">
        <v>21</v>
      </c>
    </row>
    <row r="279" spans="1:7">
      <c r="A279" s="35">
        <v>44959</v>
      </c>
      <c r="B279" s="36">
        <v>0.44597673611111111</v>
      </c>
      <c r="C279" s="37" t="s">
        <v>20</v>
      </c>
      <c r="D279" s="34">
        <v>15</v>
      </c>
      <c r="E279" s="38">
        <v>143.66999999999999</v>
      </c>
      <c r="F279" s="39" t="s">
        <v>4</v>
      </c>
      <c r="G279" s="40" t="s">
        <v>21</v>
      </c>
    </row>
    <row r="280" spans="1:7">
      <c r="A280" s="35">
        <v>44959</v>
      </c>
      <c r="B280" s="36">
        <v>0.44597673611111111</v>
      </c>
      <c r="C280" s="37" t="s">
        <v>20</v>
      </c>
      <c r="D280" s="34">
        <v>15</v>
      </c>
      <c r="E280" s="38">
        <v>143.66999999999999</v>
      </c>
      <c r="F280" s="39" t="s">
        <v>4</v>
      </c>
      <c r="G280" s="40" t="s">
        <v>21</v>
      </c>
    </row>
    <row r="281" spans="1:7">
      <c r="A281" s="35">
        <v>44959</v>
      </c>
      <c r="B281" s="36">
        <v>0.44597673611111111</v>
      </c>
      <c r="C281" s="37" t="s">
        <v>20</v>
      </c>
      <c r="D281" s="34">
        <v>22</v>
      </c>
      <c r="E281" s="38">
        <v>143.66999999999999</v>
      </c>
      <c r="F281" s="39" t="s">
        <v>4</v>
      </c>
      <c r="G281" s="40" t="s">
        <v>21</v>
      </c>
    </row>
    <row r="282" spans="1:7">
      <c r="A282" s="35">
        <v>44959</v>
      </c>
      <c r="B282" s="36">
        <v>0.44597673611111111</v>
      </c>
      <c r="C282" s="37" t="s">
        <v>20</v>
      </c>
      <c r="D282" s="34">
        <v>30</v>
      </c>
      <c r="E282" s="38">
        <v>143.66999999999999</v>
      </c>
      <c r="F282" s="39" t="s">
        <v>4</v>
      </c>
      <c r="G282" s="40" t="s">
        <v>21</v>
      </c>
    </row>
    <row r="283" spans="1:7">
      <c r="A283" s="35">
        <v>44959</v>
      </c>
      <c r="B283" s="36">
        <v>0.44597673611111111</v>
      </c>
      <c r="C283" s="37" t="s">
        <v>20</v>
      </c>
      <c r="D283" s="34">
        <v>48</v>
      </c>
      <c r="E283" s="38">
        <v>143.66999999999999</v>
      </c>
      <c r="F283" s="39" t="s">
        <v>4</v>
      </c>
      <c r="G283" s="40" t="s">
        <v>21</v>
      </c>
    </row>
    <row r="284" spans="1:7">
      <c r="A284" s="35">
        <v>44959</v>
      </c>
      <c r="B284" s="36">
        <v>0.44597673611111111</v>
      </c>
      <c r="C284" s="37" t="s">
        <v>20</v>
      </c>
      <c r="D284" s="34">
        <v>48</v>
      </c>
      <c r="E284" s="38">
        <v>143.66999999999999</v>
      </c>
      <c r="F284" s="39" t="s">
        <v>4</v>
      </c>
      <c r="G284" s="40" t="s">
        <v>21</v>
      </c>
    </row>
    <row r="285" spans="1:7">
      <c r="A285" s="35">
        <v>44959</v>
      </c>
      <c r="B285" s="36">
        <v>0.44597673611111111</v>
      </c>
      <c r="C285" s="37" t="s">
        <v>20</v>
      </c>
      <c r="D285" s="34">
        <v>52</v>
      </c>
      <c r="E285" s="38">
        <v>143.66999999999999</v>
      </c>
      <c r="F285" s="39" t="s">
        <v>4</v>
      </c>
      <c r="G285" s="40" t="s">
        <v>21</v>
      </c>
    </row>
    <row r="286" spans="1:7">
      <c r="A286" s="35">
        <v>44959</v>
      </c>
      <c r="B286" s="36">
        <v>0.44597673611111111</v>
      </c>
      <c r="C286" s="37" t="s">
        <v>20</v>
      </c>
      <c r="D286" s="34">
        <v>4</v>
      </c>
      <c r="E286" s="38">
        <v>143.66999999999999</v>
      </c>
      <c r="F286" s="39" t="s">
        <v>4</v>
      </c>
      <c r="G286" s="40" t="s">
        <v>21</v>
      </c>
    </row>
    <row r="287" spans="1:7">
      <c r="A287" s="35">
        <v>44959</v>
      </c>
      <c r="B287" s="36">
        <v>0.44597673611111111</v>
      </c>
      <c r="C287" s="37" t="s">
        <v>20</v>
      </c>
      <c r="D287" s="34">
        <v>58</v>
      </c>
      <c r="E287" s="38">
        <v>143.66999999999999</v>
      </c>
      <c r="F287" s="39" t="s">
        <v>4</v>
      </c>
      <c r="G287" s="40" t="s">
        <v>21</v>
      </c>
    </row>
    <row r="288" spans="1:7">
      <c r="A288" s="35">
        <v>44959</v>
      </c>
      <c r="B288" s="36">
        <v>0.44598842592592591</v>
      </c>
      <c r="C288" s="37" t="s">
        <v>20</v>
      </c>
      <c r="D288" s="34">
        <v>100</v>
      </c>
      <c r="E288" s="38">
        <v>143.65</v>
      </c>
      <c r="F288" s="39" t="s">
        <v>4</v>
      </c>
      <c r="G288" s="40" t="s">
        <v>21</v>
      </c>
    </row>
    <row r="289" spans="1:7">
      <c r="A289" s="35">
        <v>44959</v>
      </c>
      <c r="B289" s="36">
        <v>0.44754733796296298</v>
      </c>
      <c r="C289" s="37" t="s">
        <v>20</v>
      </c>
      <c r="D289" s="34">
        <v>3</v>
      </c>
      <c r="E289" s="38">
        <v>143.88999999999999</v>
      </c>
      <c r="F289" s="39" t="s">
        <v>4</v>
      </c>
      <c r="G289" s="40" t="s">
        <v>21</v>
      </c>
    </row>
    <row r="290" spans="1:7">
      <c r="A290" s="35">
        <v>44959</v>
      </c>
      <c r="B290" s="36">
        <v>0.44754733796296298</v>
      </c>
      <c r="C290" s="37" t="s">
        <v>20</v>
      </c>
      <c r="D290" s="34">
        <v>100</v>
      </c>
      <c r="E290" s="38">
        <v>143.88999999999999</v>
      </c>
      <c r="F290" s="39" t="s">
        <v>4</v>
      </c>
      <c r="G290" s="40" t="s">
        <v>21</v>
      </c>
    </row>
    <row r="291" spans="1:7">
      <c r="A291" s="35">
        <v>44959</v>
      </c>
      <c r="B291" s="36">
        <v>0.44754733796296298</v>
      </c>
      <c r="C291" s="37" t="s">
        <v>20</v>
      </c>
      <c r="D291" s="34">
        <v>100</v>
      </c>
      <c r="E291" s="38">
        <v>143.88999999999999</v>
      </c>
      <c r="F291" s="39" t="s">
        <v>4</v>
      </c>
      <c r="G291" s="40" t="s">
        <v>21</v>
      </c>
    </row>
    <row r="292" spans="1:7">
      <c r="A292" s="35">
        <v>44959</v>
      </c>
      <c r="B292" s="36">
        <v>0.44754733796296298</v>
      </c>
      <c r="C292" s="37" t="s">
        <v>20</v>
      </c>
      <c r="D292" s="34">
        <v>100</v>
      </c>
      <c r="E292" s="38">
        <v>143.88999999999999</v>
      </c>
      <c r="F292" s="39" t="s">
        <v>4</v>
      </c>
      <c r="G292" s="40" t="s">
        <v>21</v>
      </c>
    </row>
    <row r="293" spans="1:7">
      <c r="A293" s="35">
        <v>44959</v>
      </c>
      <c r="B293" s="36">
        <v>0.44754733796296298</v>
      </c>
      <c r="C293" s="37" t="s">
        <v>20</v>
      </c>
      <c r="D293" s="34">
        <v>3</v>
      </c>
      <c r="E293" s="38">
        <v>143.87</v>
      </c>
      <c r="F293" s="39" t="s">
        <v>4</v>
      </c>
      <c r="G293" s="40" t="s">
        <v>21</v>
      </c>
    </row>
    <row r="294" spans="1:7">
      <c r="A294" s="35">
        <v>44959</v>
      </c>
      <c r="B294" s="36">
        <v>0.44754733796296298</v>
      </c>
      <c r="C294" s="37" t="s">
        <v>20</v>
      </c>
      <c r="D294" s="34">
        <v>3</v>
      </c>
      <c r="E294" s="38">
        <v>143.88</v>
      </c>
      <c r="F294" s="39" t="s">
        <v>4</v>
      </c>
      <c r="G294" s="40" t="s">
        <v>21</v>
      </c>
    </row>
    <row r="295" spans="1:7">
      <c r="A295" s="35">
        <v>44959</v>
      </c>
      <c r="B295" s="36">
        <v>0.44754733796296298</v>
      </c>
      <c r="C295" s="37" t="s">
        <v>20</v>
      </c>
      <c r="D295" s="34">
        <v>23</v>
      </c>
      <c r="E295" s="38">
        <v>143.87</v>
      </c>
      <c r="F295" s="39" t="s">
        <v>4</v>
      </c>
      <c r="G295" s="40" t="s">
        <v>21</v>
      </c>
    </row>
    <row r="296" spans="1:7">
      <c r="A296" s="35">
        <v>44959</v>
      </c>
      <c r="B296" s="36">
        <v>0.44754733796296298</v>
      </c>
      <c r="C296" s="37" t="s">
        <v>20</v>
      </c>
      <c r="D296" s="34">
        <v>74</v>
      </c>
      <c r="E296" s="38">
        <v>143.87</v>
      </c>
      <c r="F296" s="39" t="s">
        <v>4</v>
      </c>
      <c r="G296" s="40" t="s">
        <v>21</v>
      </c>
    </row>
    <row r="297" spans="1:7">
      <c r="A297" s="35">
        <v>44959</v>
      </c>
      <c r="B297" s="36">
        <v>0.44754733796296298</v>
      </c>
      <c r="C297" s="37" t="s">
        <v>20</v>
      </c>
      <c r="D297" s="34">
        <v>97</v>
      </c>
      <c r="E297" s="38">
        <v>143.88</v>
      </c>
      <c r="F297" s="39" t="s">
        <v>4</v>
      </c>
      <c r="G297" s="40" t="s">
        <v>21</v>
      </c>
    </row>
    <row r="298" spans="1:7">
      <c r="A298" s="35">
        <v>44959</v>
      </c>
      <c r="B298" s="36">
        <v>0.44754733796296298</v>
      </c>
      <c r="C298" s="37" t="s">
        <v>20</v>
      </c>
      <c r="D298" s="34">
        <v>97</v>
      </c>
      <c r="E298" s="38">
        <v>143.88999999999999</v>
      </c>
      <c r="F298" s="39" t="s">
        <v>4</v>
      </c>
      <c r="G298" s="40" t="s">
        <v>21</v>
      </c>
    </row>
    <row r="299" spans="1:7">
      <c r="A299" s="35">
        <v>44959</v>
      </c>
      <c r="B299" s="36">
        <v>0.44754733796296298</v>
      </c>
      <c r="C299" s="37" t="s">
        <v>20</v>
      </c>
      <c r="D299" s="34">
        <v>100</v>
      </c>
      <c r="E299" s="38">
        <v>143.88</v>
      </c>
      <c r="F299" s="39" t="s">
        <v>4</v>
      </c>
      <c r="G299" s="40" t="s">
        <v>21</v>
      </c>
    </row>
    <row r="300" spans="1:7">
      <c r="A300" s="35">
        <v>44959</v>
      </c>
      <c r="B300" s="36">
        <v>0.44754733796296298</v>
      </c>
      <c r="C300" s="37" t="s">
        <v>20</v>
      </c>
      <c r="D300" s="34">
        <v>100</v>
      </c>
      <c r="E300" s="38">
        <v>143.88999999999999</v>
      </c>
      <c r="F300" s="39" t="s">
        <v>4</v>
      </c>
      <c r="G300" s="40" t="s">
        <v>21</v>
      </c>
    </row>
    <row r="301" spans="1:7">
      <c r="A301" s="35">
        <v>44959</v>
      </c>
      <c r="B301" s="36">
        <v>0.44795393518518523</v>
      </c>
      <c r="C301" s="37" t="s">
        <v>20</v>
      </c>
      <c r="D301" s="34">
        <v>20</v>
      </c>
      <c r="E301" s="38">
        <v>143.82</v>
      </c>
      <c r="F301" s="39" t="s">
        <v>4</v>
      </c>
      <c r="G301" s="40" t="s">
        <v>22</v>
      </c>
    </row>
    <row r="302" spans="1:7">
      <c r="A302" s="35">
        <v>44959</v>
      </c>
      <c r="B302" s="36">
        <v>0.44795393518518523</v>
      </c>
      <c r="C302" s="37" t="s">
        <v>20</v>
      </c>
      <c r="D302" s="34">
        <v>41</v>
      </c>
      <c r="E302" s="38">
        <v>143.82</v>
      </c>
      <c r="F302" s="39" t="s">
        <v>4</v>
      </c>
      <c r="G302" s="40" t="s">
        <v>22</v>
      </c>
    </row>
    <row r="303" spans="1:7">
      <c r="A303" s="35">
        <v>44959</v>
      </c>
      <c r="B303" s="36">
        <v>0.44795393518518523</v>
      </c>
      <c r="C303" s="37" t="s">
        <v>20</v>
      </c>
      <c r="D303" s="34">
        <v>39</v>
      </c>
      <c r="E303" s="38">
        <v>143.82</v>
      </c>
      <c r="F303" s="39" t="s">
        <v>4</v>
      </c>
      <c r="G303" s="40" t="s">
        <v>22</v>
      </c>
    </row>
    <row r="304" spans="1:7">
      <c r="A304" s="35">
        <v>44959</v>
      </c>
      <c r="B304" s="36">
        <v>0.44795393518518523</v>
      </c>
      <c r="C304" s="37" t="s">
        <v>20</v>
      </c>
      <c r="D304" s="34">
        <v>100</v>
      </c>
      <c r="E304" s="38">
        <v>143.82</v>
      </c>
      <c r="F304" s="39" t="s">
        <v>4</v>
      </c>
      <c r="G304" s="40" t="s">
        <v>21</v>
      </c>
    </row>
    <row r="305" spans="1:7">
      <c r="A305" s="35">
        <v>44959</v>
      </c>
      <c r="B305" s="36">
        <v>0.44795393518518523</v>
      </c>
      <c r="C305" s="37" t="s">
        <v>20</v>
      </c>
      <c r="D305" s="34">
        <v>100</v>
      </c>
      <c r="E305" s="38">
        <v>143.82</v>
      </c>
      <c r="F305" s="39" t="s">
        <v>4</v>
      </c>
      <c r="G305" s="40" t="s">
        <v>21</v>
      </c>
    </row>
    <row r="306" spans="1:7">
      <c r="A306" s="35">
        <v>44959</v>
      </c>
      <c r="B306" s="36">
        <v>0.44795393518518523</v>
      </c>
      <c r="C306" s="37" t="s">
        <v>20</v>
      </c>
      <c r="D306" s="34">
        <v>1</v>
      </c>
      <c r="E306" s="38">
        <v>143.81</v>
      </c>
      <c r="F306" s="39" t="s">
        <v>4</v>
      </c>
      <c r="G306" s="40" t="s">
        <v>21</v>
      </c>
    </row>
    <row r="307" spans="1:7">
      <c r="A307" s="35">
        <v>44959</v>
      </c>
      <c r="B307" s="36">
        <v>0.44795393518518523</v>
      </c>
      <c r="C307" s="37" t="s">
        <v>20</v>
      </c>
      <c r="D307" s="34">
        <v>14</v>
      </c>
      <c r="E307" s="38">
        <v>143.81</v>
      </c>
      <c r="F307" s="39" t="s">
        <v>4</v>
      </c>
      <c r="G307" s="40" t="s">
        <v>21</v>
      </c>
    </row>
    <row r="308" spans="1:7">
      <c r="A308" s="35">
        <v>44959</v>
      </c>
      <c r="B308" s="36">
        <v>0.44795393518518523</v>
      </c>
      <c r="C308" s="37" t="s">
        <v>20</v>
      </c>
      <c r="D308" s="34">
        <v>85</v>
      </c>
      <c r="E308" s="38">
        <v>143.81</v>
      </c>
      <c r="F308" s="39" t="s">
        <v>4</v>
      </c>
      <c r="G308" s="40" t="s">
        <v>21</v>
      </c>
    </row>
    <row r="309" spans="1:7">
      <c r="A309" s="35">
        <v>44959</v>
      </c>
      <c r="B309" s="36">
        <v>0.44928136574074085</v>
      </c>
      <c r="C309" s="37" t="s">
        <v>20</v>
      </c>
      <c r="D309" s="34">
        <v>100</v>
      </c>
      <c r="E309" s="38">
        <v>143.79</v>
      </c>
      <c r="F309" s="39" t="s">
        <v>4</v>
      </c>
      <c r="G309" s="40" t="s">
        <v>21</v>
      </c>
    </row>
    <row r="310" spans="1:7">
      <c r="A310" s="35">
        <v>44959</v>
      </c>
      <c r="B310" s="36">
        <v>0.44928136574074085</v>
      </c>
      <c r="C310" s="37" t="s">
        <v>20</v>
      </c>
      <c r="D310" s="34">
        <v>300</v>
      </c>
      <c r="E310" s="38">
        <v>143.79</v>
      </c>
      <c r="F310" s="39" t="s">
        <v>4</v>
      </c>
      <c r="G310" s="40" t="s">
        <v>21</v>
      </c>
    </row>
    <row r="311" spans="1:7">
      <c r="A311" s="35">
        <v>44959</v>
      </c>
      <c r="B311" s="36">
        <v>0.4492814814814815</v>
      </c>
      <c r="C311" s="37" t="s">
        <v>20</v>
      </c>
      <c r="D311" s="34">
        <v>3</v>
      </c>
      <c r="E311" s="38">
        <v>143.78</v>
      </c>
      <c r="F311" s="39" t="s">
        <v>4</v>
      </c>
      <c r="G311" s="40" t="s">
        <v>32</v>
      </c>
    </row>
    <row r="312" spans="1:7">
      <c r="A312" s="35">
        <v>44959</v>
      </c>
      <c r="B312" s="36">
        <v>0.4492814814814815</v>
      </c>
      <c r="C312" s="37" t="s">
        <v>20</v>
      </c>
      <c r="D312" s="34">
        <v>97</v>
      </c>
      <c r="E312" s="38">
        <v>143.78</v>
      </c>
      <c r="F312" s="39" t="s">
        <v>4</v>
      </c>
      <c r="G312" s="40" t="s">
        <v>32</v>
      </c>
    </row>
    <row r="313" spans="1:7">
      <c r="A313" s="35">
        <v>44959</v>
      </c>
      <c r="B313" s="36">
        <v>0.45304525462962963</v>
      </c>
      <c r="C313" s="37" t="s">
        <v>20</v>
      </c>
      <c r="D313" s="34">
        <v>100</v>
      </c>
      <c r="E313" s="38">
        <v>143.91</v>
      </c>
      <c r="F313" s="39" t="s">
        <v>4</v>
      </c>
      <c r="G313" s="40" t="s">
        <v>36</v>
      </c>
    </row>
    <row r="314" spans="1:7">
      <c r="A314" s="35">
        <v>44959</v>
      </c>
      <c r="B314" s="36">
        <v>0.45304525462962963</v>
      </c>
      <c r="C314" s="37" t="s">
        <v>20</v>
      </c>
      <c r="D314" s="34">
        <v>15</v>
      </c>
      <c r="E314" s="38">
        <v>143.9</v>
      </c>
      <c r="F314" s="39" t="s">
        <v>4</v>
      </c>
      <c r="G314" s="40" t="s">
        <v>36</v>
      </c>
    </row>
    <row r="315" spans="1:7">
      <c r="A315" s="35">
        <v>44959</v>
      </c>
      <c r="B315" s="36">
        <v>0.45304525462962963</v>
      </c>
      <c r="C315" s="37" t="s">
        <v>20</v>
      </c>
      <c r="D315" s="34">
        <v>21</v>
      </c>
      <c r="E315" s="38">
        <v>143.9</v>
      </c>
      <c r="F315" s="39" t="s">
        <v>4</v>
      </c>
      <c r="G315" s="40" t="s">
        <v>36</v>
      </c>
    </row>
    <row r="316" spans="1:7">
      <c r="A316" s="35">
        <v>44959</v>
      </c>
      <c r="B316" s="36">
        <v>0.45304525462962963</v>
      </c>
      <c r="C316" s="37" t="s">
        <v>20</v>
      </c>
      <c r="D316" s="34">
        <v>100</v>
      </c>
      <c r="E316" s="38">
        <v>143.9</v>
      </c>
      <c r="F316" s="39" t="s">
        <v>4</v>
      </c>
      <c r="G316" s="40" t="s">
        <v>36</v>
      </c>
    </row>
    <row r="317" spans="1:7">
      <c r="A317" s="35">
        <v>44959</v>
      </c>
      <c r="B317" s="36">
        <v>0.45304525462962963</v>
      </c>
      <c r="C317" s="37" t="s">
        <v>20</v>
      </c>
      <c r="D317" s="34">
        <v>30</v>
      </c>
      <c r="E317" s="38">
        <v>143.9</v>
      </c>
      <c r="F317" s="39" t="s">
        <v>4</v>
      </c>
      <c r="G317" s="40" t="s">
        <v>36</v>
      </c>
    </row>
    <row r="318" spans="1:7">
      <c r="A318" s="35">
        <v>44959</v>
      </c>
      <c r="B318" s="36">
        <v>0.45343321759259259</v>
      </c>
      <c r="C318" s="37" t="s">
        <v>20</v>
      </c>
      <c r="D318" s="34">
        <v>100</v>
      </c>
      <c r="E318" s="38">
        <v>143.84</v>
      </c>
      <c r="F318" s="39" t="s">
        <v>4</v>
      </c>
      <c r="G318" s="40" t="s">
        <v>21</v>
      </c>
    </row>
    <row r="319" spans="1:7">
      <c r="A319" s="35">
        <v>44959</v>
      </c>
      <c r="B319" s="36">
        <v>0.45343333333333335</v>
      </c>
      <c r="C319" s="37" t="s">
        <v>20</v>
      </c>
      <c r="D319" s="34">
        <v>100</v>
      </c>
      <c r="E319" s="38">
        <v>143.79</v>
      </c>
      <c r="F319" s="39" t="s">
        <v>4</v>
      </c>
      <c r="G319" s="40" t="s">
        <v>36</v>
      </c>
    </row>
    <row r="320" spans="1:7">
      <c r="A320" s="35">
        <v>44959</v>
      </c>
      <c r="B320" s="36">
        <v>0.45343333333333335</v>
      </c>
      <c r="C320" s="37" t="s">
        <v>20</v>
      </c>
      <c r="D320" s="34">
        <v>100</v>
      </c>
      <c r="E320" s="38">
        <v>143.79</v>
      </c>
      <c r="F320" s="39" t="s">
        <v>4</v>
      </c>
      <c r="G320" s="40" t="s">
        <v>36</v>
      </c>
    </row>
    <row r="321" spans="1:7">
      <c r="A321" s="35">
        <v>44959</v>
      </c>
      <c r="B321" s="36">
        <v>0.45344050925925927</v>
      </c>
      <c r="C321" s="37" t="s">
        <v>20</v>
      </c>
      <c r="D321" s="34">
        <v>8</v>
      </c>
      <c r="E321" s="38">
        <v>143.74</v>
      </c>
      <c r="F321" s="39" t="s">
        <v>4</v>
      </c>
      <c r="G321" s="40" t="s">
        <v>6</v>
      </c>
    </row>
    <row r="322" spans="1:7">
      <c r="A322" s="35">
        <v>44959</v>
      </c>
      <c r="B322" s="36">
        <v>0.45344050925925927</v>
      </c>
      <c r="C322" s="37" t="s">
        <v>20</v>
      </c>
      <c r="D322" s="34">
        <v>15</v>
      </c>
      <c r="E322" s="38">
        <v>143.75</v>
      </c>
      <c r="F322" s="39" t="s">
        <v>4</v>
      </c>
      <c r="G322" s="40" t="s">
        <v>22</v>
      </c>
    </row>
    <row r="323" spans="1:7">
      <c r="A323" s="35">
        <v>44959</v>
      </c>
      <c r="B323" s="36">
        <v>0.45344050925925927</v>
      </c>
      <c r="C323" s="37" t="s">
        <v>20</v>
      </c>
      <c r="D323" s="34">
        <v>15</v>
      </c>
      <c r="E323" s="38">
        <v>143.75</v>
      </c>
      <c r="F323" s="39" t="s">
        <v>4</v>
      </c>
      <c r="G323" s="40" t="s">
        <v>22</v>
      </c>
    </row>
    <row r="324" spans="1:7">
      <c r="A324" s="35">
        <v>44959</v>
      </c>
      <c r="B324" s="36">
        <v>0.45344050925925927</v>
      </c>
      <c r="C324" s="37" t="s">
        <v>20</v>
      </c>
      <c r="D324" s="34">
        <v>100</v>
      </c>
      <c r="E324" s="38">
        <v>143.75</v>
      </c>
      <c r="F324" s="39" t="s">
        <v>4</v>
      </c>
      <c r="G324" s="40" t="s">
        <v>21</v>
      </c>
    </row>
    <row r="325" spans="1:7">
      <c r="A325" s="35">
        <v>44959</v>
      </c>
      <c r="B325" s="36">
        <v>0.45344050925925927</v>
      </c>
      <c r="C325" s="37" t="s">
        <v>20</v>
      </c>
      <c r="D325" s="34">
        <v>100</v>
      </c>
      <c r="E325" s="38">
        <v>143.75</v>
      </c>
      <c r="F325" s="39" t="s">
        <v>4</v>
      </c>
      <c r="G325" s="40" t="s">
        <v>21</v>
      </c>
    </row>
    <row r="326" spans="1:7">
      <c r="A326" s="35">
        <v>44959</v>
      </c>
      <c r="B326" s="36">
        <v>0.45344050925925927</v>
      </c>
      <c r="C326" s="37" t="s">
        <v>20</v>
      </c>
      <c r="D326" s="34">
        <v>10</v>
      </c>
      <c r="E326" s="38">
        <v>143.74</v>
      </c>
      <c r="F326" s="39" t="s">
        <v>4</v>
      </c>
      <c r="G326" s="40" t="s">
        <v>21</v>
      </c>
    </row>
    <row r="327" spans="1:7">
      <c r="A327" s="35">
        <v>44959</v>
      </c>
      <c r="B327" s="36">
        <v>0.45344050925925927</v>
      </c>
      <c r="C327" s="37" t="s">
        <v>20</v>
      </c>
      <c r="D327" s="34">
        <v>10</v>
      </c>
      <c r="E327" s="38">
        <v>143.75</v>
      </c>
      <c r="F327" s="39" t="s">
        <v>4</v>
      </c>
      <c r="G327" s="40" t="s">
        <v>21</v>
      </c>
    </row>
    <row r="328" spans="1:7">
      <c r="A328" s="35">
        <v>44959</v>
      </c>
      <c r="B328" s="36">
        <v>0.45344050925925927</v>
      </c>
      <c r="C328" s="37" t="s">
        <v>20</v>
      </c>
      <c r="D328" s="34">
        <v>15</v>
      </c>
      <c r="E328" s="38">
        <v>143.74</v>
      </c>
      <c r="F328" s="39" t="s">
        <v>4</v>
      </c>
      <c r="G328" s="40" t="s">
        <v>21</v>
      </c>
    </row>
    <row r="329" spans="1:7">
      <c r="A329" s="35">
        <v>44959</v>
      </c>
      <c r="B329" s="36">
        <v>0.45344050925925927</v>
      </c>
      <c r="C329" s="37" t="s">
        <v>20</v>
      </c>
      <c r="D329" s="34">
        <v>15</v>
      </c>
      <c r="E329" s="38">
        <v>143.75</v>
      </c>
      <c r="F329" s="39" t="s">
        <v>4</v>
      </c>
      <c r="G329" s="40" t="s">
        <v>21</v>
      </c>
    </row>
    <row r="330" spans="1:7">
      <c r="A330" s="35">
        <v>44959</v>
      </c>
      <c r="B330" s="36">
        <v>0.45344050925925927</v>
      </c>
      <c r="C330" s="37" t="s">
        <v>20</v>
      </c>
      <c r="D330" s="34">
        <v>20</v>
      </c>
      <c r="E330" s="38">
        <v>143.75</v>
      </c>
      <c r="F330" s="39" t="s">
        <v>4</v>
      </c>
      <c r="G330" s="40" t="s">
        <v>21</v>
      </c>
    </row>
    <row r="331" spans="1:7">
      <c r="A331" s="35">
        <v>44959</v>
      </c>
      <c r="B331" s="36">
        <v>0.46221736111111111</v>
      </c>
      <c r="C331" s="37" t="s">
        <v>20</v>
      </c>
      <c r="D331" s="34">
        <v>37</v>
      </c>
      <c r="E331" s="38">
        <v>143.96</v>
      </c>
      <c r="F331" s="39" t="s">
        <v>4</v>
      </c>
      <c r="G331" s="40" t="s">
        <v>21</v>
      </c>
    </row>
    <row r="332" spans="1:7">
      <c r="A332" s="35">
        <v>44959</v>
      </c>
      <c r="B332" s="36">
        <v>0.46221736111111111</v>
      </c>
      <c r="C332" s="37" t="s">
        <v>20</v>
      </c>
      <c r="D332" s="34">
        <v>63</v>
      </c>
      <c r="E332" s="38">
        <v>143.96</v>
      </c>
      <c r="F332" s="39" t="s">
        <v>4</v>
      </c>
      <c r="G332" s="40" t="s">
        <v>21</v>
      </c>
    </row>
    <row r="333" spans="1:7">
      <c r="A333" s="35">
        <v>44959</v>
      </c>
      <c r="B333" s="36">
        <v>0.46221736111111111</v>
      </c>
      <c r="C333" s="37" t="s">
        <v>20</v>
      </c>
      <c r="D333" s="34">
        <v>100</v>
      </c>
      <c r="E333" s="38">
        <v>143.97999999999999</v>
      </c>
      <c r="F333" s="39" t="s">
        <v>4</v>
      </c>
      <c r="G333" s="40" t="s">
        <v>21</v>
      </c>
    </row>
    <row r="334" spans="1:7">
      <c r="A334" s="35">
        <v>44959</v>
      </c>
      <c r="B334" s="36">
        <v>0.46221736111111111</v>
      </c>
      <c r="C334" s="37" t="s">
        <v>20</v>
      </c>
      <c r="D334" s="34">
        <v>200</v>
      </c>
      <c r="E334" s="38">
        <v>143.97999999999999</v>
      </c>
      <c r="F334" s="39" t="s">
        <v>4</v>
      </c>
      <c r="G334" s="40" t="s">
        <v>21</v>
      </c>
    </row>
    <row r="335" spans="1:7">
      <c r="A335" s="35">
        <v>44959</v>
      </c>
      <c r="B335" s="36">
        <v>0.46550659722222232</v>
      </c>
      <c r="C335" s="37" t="s">
        <v>20</v>
      </c>
      <c r="D335" s="34">
        <v>100</v>
      </c>
      <c r="E335" s="38">
        <v>143.81</v>
      </c>
      <c r="F335" s="39" t="s">
        <v>4</v>
      </c>
      <c r="G335" s="40" t="s">
        <v>6</v>
      </c>
    </row>
    <row r="336" spans="1:7">
      <c r="A336" s="35">
        <v>44959</v>
      </c>
      <c r="B336" s="36">
        <v>0.46550659722222232</v>
      </c>
      <c r="C336" s="37" t="s">
        <v>20</v>
      </c>
      <c r="D336" s="34">
        <v>3</v>
      </c>
      <c r="E336" s="38">
        <v>143.79</v>
      </c>
      <c r="F336" s="39" t="s">
        <v>4</v>
      </c>
      <c r="G336" s="40" t="s">
        <v>41</v>
      </c>
    </row>
    <row r="337" spans="1:7">
      <c r="A337" s="35">
        <v>44959</v>
      </c>
      <c r="B337" s="36">
        <v>0.46550659722222232</v>
      </c>
      <c r="C337" s="37" t="s">
        <v>20</v>
      </c>
      <c r="D337" s="34">
        <v>100</v>
      </c>
      <c r="E337" s="38">
        <v>143.79</v>
      </c>
      <c r="F337" s="39" t="s">
        <v>4</v>
      </c>
      <c r="G337" s="40" t="s">
        <v>32</v>
      </c>
    </row>
    <row r="338" spans="1:7">
      <c r="A338" s="35">
        <v>44959</v>
      </c>
      <c r="B338" s="36">
        <v>0.46668101851851862</v>
      </c>
      <c r="C338" s="37" t="s">
        <v>20</v>
      </c>
      <c r="D338" s="34">
        <v>36</v>
      </c>
      <c r="E338" s="38">
        <v>143.79</v>
      </c>
      <c r="F338" s="39" t="s">
        <v>4</v>
      </c>
      <c r="G338" s="40" t="s">
        <v>5</v>
      </c>
    </row>
    <row r="339" spans="1:7">
      <c r="A339" s="35">
        <v>44959</v>
      </c>
      <c r="B339" s="36">
        <v>0.46668101851851862</v>
      </c>
      <c r="C339" s="37" t="s">
        <v>20</v>
      </c>
      <c r="D339" s="34">
        <v>64</v>
      </c>
      <c r="E339" s="38">
        <v>143.79</v>
      </c>
      <c r="F339" s="39" t="s">
        <v>4</v>
      </c>
      <c r="G339" s="40" t="s">
        <v>5</v>
      </c>
    </row>
    <row r="340" spans="1:7">
      <c r="A340" s="35">
        <v>44959</v>
      </c>
      <c r="B340" s="36">
        <v>0.46668101851851862</v>
      </c>
      <c r="C340" s="37" t="s">
        <v>20</v>
      </c>
      <c r="D340" s="34">
        <v>100</v>
      </c>
      <c r="E340" s="38">
        <v>143.80000000000001</v>
      </c>
      <c r="F340" s="39" t="s">
        <v>4</v>
      </c>
      <c r="G340" s="40" t="s">
        <v>22</v>
      </c>
    </row>
    <row r="341" spans="1:7">
      <c r="A341" s="35">
        <v>44959</v>
      </c>
      <c r="B341" s="36">
        <v>0.46668101851851862</v>
      </c>
      <c r="C341" s="37" t="s">
        <v>20</v>
      </c>
      <c r="D341" s="34">
        <v>10</v>
      </c>
      <c r="E341" s="38">
        <v>143.80000000000001</v>
      </c>
      <c r="F341" s="39" t="s">
        <v>4</v>
      </c>
      <c r="G341" s="40" t="s">
        <v>21</v>
      </c>
    </row>
    <row r="342" spans="1:7">
      <c r="A342" s="35">
        <v>44959</v>
      </c>
      <c r="B342" s="36">
        <v>0.46668101851851862</v>
      </c>
      <c r="C342" s="37" t="s">
        <v>20</v>
      </c>
      <c r="D342" s="34">
        <v>15</v>
      </c>
      <c r="E342" s="38">
        <v>143.80000000000001</v>
      </c>
      <c r="F342" s="39" t="s">
        <v>4</v>
      </c>
      <c r="G342" s="40" t="s">
        <v>21</v>
      </c>
    </row>
    <row r="343" spans="1:7">
      <c r="A343" s="35">
        <v>44959</v>
      </c>
      <c r="B343" s="36">
        <v>0.46668101851851862</v>
      </c>
      <c r="C343" s="37" t="s">
        <v>20</v>
      </c>
      <c r="D343" s="34">
        <v>85</v>
      </c>
      <c r="E343" s="38">
        <v>143.80000000000001</v>
      </c>
      <c r="F343" s="39" t="s">
        <v>4</v>
      </c>
      <c r="G343" s="40" t="s">
        <v>21</v>
      </c>
    </row>
    <row r="344" spans="1:7">
      <c r="A344" s="35">
        <v>44959</v>
      </c>
      <c r="B344" s="36">
        <v>0.46668101851851862</v>
      </c>
      <c r="C344" s="37" t="s">
        <v>20</v>
      </c>
      <c r="D344" s="34">
        <v>90</v>
      </c>
      <c r="E344" s="38">
        <v>143.80000000000001</v>
      </c>
      <c r="F344" s="39" t="s">
        <v>4</v>
      </c>
      <c r="G344" s="40" t="s">
        <v>21</v>
      </c>
    </row>
    <row r="345" spans="1:7">
      <c r="A345" s="35">
        <v>44959</v>
      </c>
      <c r="B345" s="36">
        <v>0.46668101851851862</v>
      </c>
      <c r="C345" s="37" t="s">
        <v>20</v>
      </c>
      <c r="D345" s="34">
        <v>100</v>
      </c>
      <c r="E345" s="38">
        <v>143.80000000000001</v>
      </c>
      <c r="F345" s="39" t="s">
        <v>4</v>
      </c>
      <c r="G345" s="40" t="s">
        <v>21</v>
      </c>
    </row>
    <row r="346" spans="1:7">
      <c r="A346" s="35">
        <v>44959</v>
      </c>
      <c r="B346" s="36">
        <v>0.48688715277777783</v>
      </c>
      <c r="C346" s="37" t="s">
        <v>20</v>
      </c>
      <c r="D346" s="34">
        <v>54</v>
      </c>
      <c r="E346" s="38">
        <v>143.97999999999999</v>
      </c>
      <c r="F346" s="39" t="s">
        <v>4</v>
      </c>
      <c r="G346" s="40" t="s">
        <v>32</v>
      </c>
    </row>
    <row r="347" spans="1:7">
      <c r="A347" s="35">
        <v>44959</v>
      </c>
      <c r="B347" s="36">
        <v>0.48688738425925926</v>
      </c>
      <c r="C347" s="37" t="s">
        <v>20</v>
      </c>
      <c r="D347" s="34">
        <v>18</v>
      </c>
      <c r="E347" s="38">
        <v>143.97999999999999</v>
      </c>
      <c r="F347" s="39" t="s">
        <v>4</v>
      </c>
      <c r="G347" s="40" t="s">
        <v>32</v>
      </c>
    </row>
    <row r="348" spans="1:7">
      <c r="A348" s="35">
        <v>44959</v>
      </c>
      <c r="B348" s="36">
        <v>0.48689803240740748</v>
      </c>
      <c r="C348" s="37" t="s">
        <v>20</v>
      </c>
      <c r="D348" s="34">
        <v>15</v>
      </c>
      <c r="E348" s="38">
        <v>143.97999999999999</v>
      </c>
      <c r="F348" s="39" t="s">
        <v>4</v>
      </c>
      <c r="G348" s="40" t="s">
        <v>32</v>
      </c>
    </row>
    <row r="349" spans="1:7">
      <c r="A349" s="35">
        <v>44959</v>
      </c>
      <c r="B349" s="36">
        <v>0.4868982638888889</v>
      </c>
      <c r="C349" s="37" t="s">
        <v>20</v>
      </c>
      <c r="D349" s="34">
        <v>13</v>
      </c>
      <c r="E349" s="38">
        <v>143.97999999999999</v>
      </c>
      <c r="F349" s="39" t="s">
        <v>4</v>
      </c>
      <c r="G349" s="40" t="s">
        <v>32</v>
      </c>
    </row>
    <row r="350" spans="1:7">
      <c r="A350" s="35">
        <v>44959</v>
      </c>
      <c r="B350" s="36">
        <v>0.48696574074074084</v>
      </c>
      <c r="C350" s="37" t="s">
        <v>20</v>
      </c>
      <c r="D350" s="34">
        <v>2</v>
      </c>
      <c r="E350" s="38">
        <v>143.91999999999999</v>
      </c>
      <c r="F350" s="39" t="s">
        <v>4</v>
      </c>
      <c r="G350" s="40" t="s">
        <v>21</v>
      </c>
    </row>
    <row r="351" spans="1:7">
      <c r="A351" s="35">
        <v>44959</v>
      </c>
      <c r="B351" s="36">
        <v>0.48703171296296299</v>
      </c>
      <c r="C351" s="37" t="s">
        <v>20</v>
      </c>
      <c r="D351" s="34">
        <v>36</v>
      </c>
      <c r="E351" s="38">
        <v>143.91999999999999</v>
      </c>
      <c r="F351" s="39" t="s">
        <v>4</v>
      </c>
      <c r="G351" s="40" t="s">
        <v>21</v>
      </c>
    </row>
    <row r="352" spans="1:7">
      <c r="A352" s="35">
        <v>44959</v>
      </c>
      <c r="B352" s="36">
        <v>0.52882951388888899</v>
      </c>
      <c r="C352" s="37" t="s">
        <v>20</v>
      </c>
      <c r="D352" s="34">
        <v>4</v>
      </c>
      <c r="E352" s="38">
        <v>143.97</v>
      </c>
      <c r="F352" s="39" t="s">
        <v>4</v>
      </c>
      <c r="G352" s="40" t="s">
        <v>32</v>
      </c>
    </row>
    <row r="353" spans="1:7">
      <c r="A353" s="35">
        <v>44959</v>
      </c>
      <c r="B353" s="36">
        <v>0.52882951388888899</v>
      </c>
      <c r="C353" s="37" t="s">
        <v>20</v>
      </c>
      <c r="D353" s="34">
        <v>34</v>
      </c>
      <c r="E353" s="38">
        <v>143.97</v>
      </c>
      <c r="F353" s="39" t="s">
        <v>4</v>
      </c>
      <c r="G353" s="40" t="s">
        <v>32</v>
      </c>
    </row>
    <row r="354" spans="1:7">
      <c r="A354" s="35">
        <v>44959</v>
      </c>
      <c r="B354" s="36">
        <v>0.52882962962962965</v>
      </c>
      <c r="C354" s="37" t="s">
        <v>20</v>
      </c>
      <c r="D354" s="34">
        <v>100</v>
      </c>
      <c r="E354" s="38">
        <v>143.91</v>
      </c>
      <c r="F354" s="39" t="s">
        <v>4</v>
      </c>
      <c r="G354" s="40" t="s">
        <v>36</v>
      </c>
    </row>
    <row r="355" spans="1:7">
      <c r="A355" s="35">
        <v>44959</v>
      </c>
      <c r="B355" s="36">
        <v>0.52882962962962965</v>
      </c>
      <c r="C355" s="37" t="s">
        <v>20</v>
      </c>
      <c r="D355" s="34">
        <v>3</v>
      </c>
      <c r="E355" s="38">
        <v>143.91999999999999</v>
      </c>
      <c r="F355" s="39" t="s">
        <v>4</v>
      </c>
      <c r="G355" s="40" t="s">
        <v>22</v>
      </c>
    </row>
    <row r="356" spans="1:7">
      <c r="A356" s="35">
        <v>44959</v>
      </c>
      <c r="B356" s="36">
        <v>0.52882962962962965</v>
      </c>
      <c r="C356" s="37" t="s">
        <v>20</v>
      </c>
      <c r="D356" s="34">
        <v>97</v>
      </c>
      <c r="E356" s="38">
        <v>143.91999999999999</v>
      </c>
      <c r="F356" s="39" t="s">
        <v>4</v>
      </c>
      <c r="G356" s="40" t="s">
        <v>22</v>
      </c>
    </row>
    <row r="357" spans="1:7">
      <c r="A357" s="35">
        <v>44959</v>
      </c>
      <c r="B357" s="36">
        <v>0.52882962962962965</v>
      </c>
      <c r="C357" s="37" t="s">
        <v>20</v>
      </c>
      <c r="D357" s="34">
        <v>62</v>
      </c>
      <c r="E357" s="38">
        <v>143.91999999999999</v>
      </c>
      <c r="F357" s="39" t="s">
        <v>4</v>
      </c>
      <c r="G357" s="40" t="s">
        <v>21</v>
      </c>
    </row>
    <row r="358" spans="1:7">
      <c r="A358" s="35">
        <v>44959</v>
      </c>
      <c r="B358" s="36">
        <v>0.52882962962962965</v>
      </c>
      <c r="C358" s="37" t="s">
        <v>20</v>
      </c>
      <c r="D358" s="34">
        <v>100</v>
      </c>
      <c r="E358" s="38">
        <v>143.91999999999999</v>
      </c>
      <c r="F358" s="39" t="s">
        <v>4</v>
      </c>
      <c r="G358" s="40" t="s">
        <v>21</v>
      </c>
    </row>
    <row r="359" spans="1:7">
      <c r="A359" s="35">
        <v>44959</v>
      </c>
      <c r="B359" s="36">
        <v>0.53232233796296302</v>
      </c>
      <c r="C359" s="37" t="s">
        <v>20</v>
      </c>
      <c r="D359" s="34">
        <v>27</v>
      </c>
      <c r="E359" s="38">
        <v>143.93</v>
      </c>
      <c r="F359" s="39" t="s">
        <v>4</v>
      </c>
      <c r="G359" s="40" t="s">
        <v>21</v>
      </c>
    </row>
    <row r="360" spans="1:7">
      <c r="A360" s="35">
        <v>44959</v>
      </c>
      <c r="B360" s="36">
        <v>0.53232233796296302</v>
      </c>
      <c r="C360" s="37" t="s">
        <v>20</v>
      </c>
      <c r="D360" s="34">
        <v>81</v>
      </c>
      <c r="E360" s="38">
        <v>143.93</v>
      </c>
      <c r="F360" s="39" t="s">
        <v>4</v>
      </c>
      <c r="G360" s="40" t="s">
        <v>21</v>
      </c>
    </row>
    <row r="361" spans="1:7">
      <c r="A361" s="35">
        <v>44959</v>
      </c>
      <c r="B361" s="36">
        <v>0.53232233796296302</v>
      </c>
      <c r="C361" s="37" t="s">
        <v>20</v>
      </c>
      <c r="D361" s="34">
        <v>92</v>
      </c>
      <c r="E361" s="38">
        <v>143.93</v>
      </c>
      <c r="F361" s="39" t="s">
        <v>4</v>
      </c>
      <c r="G361" s="40" t="s">
        <v>21</v>
      </c>
    </row>
    <row r="362" spans="1:7">
      <c r="A362" s="35">
        <v>44959</v>
      </c>
      <c r="B362" s="36">
        <v>0.53644050925925935</v>
      </c>
      <c r="C362" s="37" t="s">
        <v>20</v>
      </c>
      <c r="D362" s="34">
        <v>100</v>
      </c>
      <c r="E362" s="38">
        <v>143.97999999999999</v>
      </c>
      <c r="F362" s="39" t="s">
        <v>4</v>
      </c>
      <c r="G362" s="40" t="s">
        <v>21</v>
      </c>
    </row>
    <row r="363" spans="1:7">
      <c r="A363" s="35">
        <v>44959</v>
      </c>
      <c r="B363" s="36">
        <v>0.5511501157407408</v>
      </c>
      <c r="C363" s="37" t="s">
        <v>20</v>
      </c>
      <c r="D363" s="34">
        <v>60</v>
      </c>
      <c r="E363" s="38">
        <v>143.97</v>
      </c>
      <c r="F363" s="39" t="s">
        <v>4</v>
      </c>
      <c r="G363" s="40" t="s">
        <v>32</v>
      </c>
    </row>
    <row r="364" spans="1:7">
      <c r="A364" s="35">
        <v>44959</v>
      </c>
      <c r="B364" s="36">
        <v>0.5511501157407408</v>
      </c>
      <c r="C364" s="37" t="s">
        <v>20</v>
      </c>
      <c r="D364" s="34">
        <v>100</v>
      </c>
      <c r="E364" s="38">
        <v>143.97</v>
      </c>
      <c r="F364" s="39" t="s">
        <v>4</v>
      </c>
      <c r="G364" s="40" t="s">
        <v>32</v>
      </c>
    </row>
    <row r="365" spans="1:7">
      <c r="A365" s="35">
        <v>44959</v>
      </c>
      <c r="B365" s="36">
        <v>0.5511501157407408</v>
      </c>
      <c r="C365" s="37" t="s">
        <v>20</v>
      </c>
      <c r="D365" s="34">
        <v>40</v>
      </c>
      <c r="E365" s="38">
        <v>143.97</v>
      </c>
      <c r="F365" s="39" t="s">
        <v>4</v>
      </c>
      <c r="G365" s="40" t="s">
        <v>32</v>
      </c>
    </row>
    <row r="366" spans="1:7">
      <c r="A366" s="35">
        <v>44959</v>
      </c>
      <c r="B366" s="36">
        <v>0.55532407407407414</v>
      </c>
      <c r="C366" s="37" t="s">
        <v>20</v>
      </c>
      <c r="D366" s="34">
        <v>1</v>
      </c>
      <c r="E366" s="38">
        <v>143.79</v>
      </c>
      <c r="F366" s="39" t="s">
        <v>4</v>
      </c>
      <c r="G366" s="40" t="s">
        <v>6</v>
      </c>
    </row>
    <row r="367" spans="1:7">
      <c r="A367" s="35">
        <v>44959</v>
      </c>
      <c r="B367" s="36">
        <v>0.55532407407407414</v>
      </c>
      <c r="C367" s="37" t="s">
        <v>20</v>
      </c>
      <c r="D367" s="34">
        <v>3</v>
      </c>
      <c r="E367" s="38">
        <v>143.79</v>
      </c>
      <c r="F367" s="39" t="s">
        <v>4</v>
      </c>
      <c r="G367" s="40" t="s">
        <v>6</v>
      </c>
    </row>
    <row r="368" spans="1:7">
      <c r="A368" s="35">
        <v>44959</v>
      </c>
      <c r="B368" s="36">
        <v>0.55532407407407414</v>
      </c>
      <c r="C368" s="37" t="s">
        <v>20</v>
      </c>
      <c r="D368" s="34">
        <v>46</v>
      </c>
      <c r="E368" s="38">
        <v>143.79</v>
      </c>
      <c r="F368" s="39" t="s">
        <v>4</v>
      </c>
      <c r="G368" s="40" t="s">
        <v>6</v>
      </c>
    </row>
    <row r="369" spans="1:7">
      <c r="A369" s="35">
        <v>44959</v>
      </c>
      <c r="B369" s="36">
        <v>0.55532407407407414</v>
      </c>
      <c r="C369" s="37" t="s">
        <v>20</v>
      </c>
      <c r="D369" s="34">
        <v>97</v>
      </c>
      <c r="E369" s="38">
        <v>143.79</v>
      </c>
      <c r="F369" s="39" t="s">
        <v>4</v>
      </c>
      <c r="G369" s="40" t="s">
        <v>6</v>
      </c>
    </row>
    <row r="370" spans="1:7">
      <c r="A370" s="35">
        <v>44959</v>
      </c>
      <c r="B370" s="36">
        <v>0.55532407407407414</v>
      </c>
      <c r="C370" s="37" t="s">
        <v>20</v>
      </c>
      <c r="D370" s="34">
        <v>10</v>
      </c>
      <c r="E370" s="38">
        <v>143.82</v>
      </c>
      <c r="F370" s="39" t="s">
        <v>4</v>
      </c>
      <c r="G370" s="40" t="s">
        <v>21</v>
      </c>
    </row>
    <row r="371" spans="1:7">
      <c r="A371" s="35">
        <v>44959</v>
      </c>
      <c r="B371" s="36">
        <v>0.55532407407407414</v>
      </c>
      <c r="C371" s="37" t="s">
        <v>20</v>
      </c>
      <c r="D371" s="34">
        <v>15</v>
      </c>
      <c r="E371" s="38">
        <v>143.82</v>
      </c>
      <c r="F371" s="39" t="s">
        <v>4</v>
      </c>
      <c r="G371" s="40" t="s">
        <v>21</v>
      </c>
    </row>
    <row r="372" spans="1:7">
      <c r="A372" s="35">
        <v>44959</v>
      </c>
      <c r="B372" s="36">
        <v>0.55532407407407414</v>
      </c>
      <c r="C372" s="37" t="s">
        <v>20</v>
      </c>
      <c r="D372" s="34">
        <v>25</v>
      </c>
      <c r="E372" s="38">
        <v>143.82</v>
      </c>
      <c r="F372" s="39" t="s">
        <v>4</v>
      </c>
      <c r="G372" s="40" t="s">
        <v>21</v>
      </c>
    </row>
    <row r="373" spans="1:7">
      <c r="A373" s="35">
        <v>44959</v>
      </c>
      <c r="B373" s="36">
        <v>0.55532407407407414</v>
      </c>
      <c r="C373" s="37" t="s">
        <v>20</v>
      </c>
      <c r="D373" s="34">
        <v>75</v>
      </c>
      <c r="E373" s="38">
        <v>143.82</v>
      </c>
      <c r="F373" s="39" t="s">
        <v>4</v>
      </c>
      <c r="G373" s="40" t="s">
        <v>21</v>
      </c>
    </row>
    <row r="374" spans="1:7">
      <c r="A374" s="35">
        <v>44959</v>
      </c>
      <c r="B374" s="36">
        <v>0.55532407407407414</v>
      </c>
      <c r="C374" s="37" t="s">
        <v>20</v>
      </c>
      <c r="D374" s="34">
        <v>75</v>
      </c>
      <c r="E374" s="38">
        <v>143.82</v>
      </c>
      <c r="F374" s="39" t="s">
        <v>4</v>
      </c>
      <c r="G374" s="40" t="s">
        <v>21</v>
      </c>
    </row>
    <row r="375" spans="1:7">
      <c r="A375" s="35">
        <v>44959</v>
      </c>
      <c r="B375" s="36">
        <v>0.55604571759259258</v>
      </c>
      <c r="C375" s="37" t="s">
        <v>20</v>
      </c>
      <c r="D375" s="34">
        <v>53</v>
      </c>
      <c r="E375" s="38">
        <v>143.79</v>
      </c>
      <c r="F375" s="39" t="s">
        <v>4</v>
      </c>
      <c r="G375" s="40" t="s">
        <v>6</v>
      </c>
    </row>
    <row r="376" spans="1:7">
      <c r="A376" s="35">
        <v>44959</v>
      </c>
      <c r="B376" s="36">
        <v>0.55604571759259258</v>
      </c>
      <c r="C376" s="37" t="s">
        <v>20</v>
      </c>
      <c r="D376" s="34">
        <v>8</v>
      </c>
      <c r="E376" s="38">
        <v>143.79</v>
      </c>
      <c r="F376" s="39" t="s">
        <v>4</v>
      </c>
      <c r="G376" s="40" t="s">
        <v>53</v>
      </c>
    </row>
    <row r="377" spans="1:7">
      <c r="A377" s="35">
        <v>44959</v>
      </c>
      <c r="B377" s="36">
        <v>0.55604571759259258</v>
      </c>
      <c r="C377" s="37" t="s">
        <v>20</v>
      </c>
      <c r="D377" s="34">
        <v>39</v>
      </c>
      <c r="E377" s="38">
        <v>143.79</v>
      </c>
      <c r="F377" s="39" t="s">
        <v>4</v>
      </c>
      <c r="G377" s="40" t="s">
        <v>53</v>
      </c>
    </row>
    <row r="378" spans="1:7">
      <c r="A378" s="35">
        <v>44959</v>
      </c>
      <c r="B378" s="36">
        <v>0.55604571759259258</v>
      </c>
      <c r="C378" s="37" t="s">
        <v>20</v>
      </c>
      <c r="D378" s="34">
        <v>15</v>
      </c>
      <c r="E378" s="38">
        <v>143.81</v>
      </c>
      <c r="F378" s="39" t="s">
        <v>4</v>
      </c>
      <c r="G378" s="40" t="s">
        <v>21</v>
      </c>
    </row>
    <row r="379" spans="1:7">
      <c r="A379" s="35">
        <v>44959</v>
      </c>
      <c r="B379" s="36">
        <v>0.55604571759259258</v>
      </c>
      <c r="C379" s="37" t="s">
        <v>20</v>
      </c>
      <c r="D379" s="34">
        <v>85</v>
      </c>
      <c r="E379" s="38">
        <v>143.81</v>
      </c>
      <c r="F379" s="39" t="s">
        <v>4</v>
      </c>
      <c r="G379" s="40" t="s">
        <v>21</v>
      </c>
    </row>
    <row r="380" spans="1:7">
      <c r="A380" s="35">
        <v>44959</v>
      </c>
      <c r="B380" s="36">
        <v>0.55632743055555556</v>
      </c>
      <c r="C380" s="37" t="s">
        <v>20</v>
      </c>
      <c r="D380" s="34">
        <v>16</v>
      </c>
      <c r="E380" s="38">
        <v>143.78</v>
      </c>
      <c r="F380" s="39" t="s">
        <v>4</v>
      </c>
      <c r="G380" s="40" t="s">
        <v>21</v>
      </c>
    </row>
    <row r="381" spans="1:7">
      <c r="A381" s="35">
        <v>44959</v>
      </c>
      <c r="B381" s="36">
        <v>0.55632743055555556</v>
      </c>
      <c r="C381" s="37" t="s">
        <v>20</v>
      </c>
      <c r="D381" s="34">
        <v>68</v>
      </c>
      <c r="E381" s="38">
        <v>143.78</v>
      </c>
      <c r="F381" s="39" t="s">
        <v>4</v>
      </c>
      <c r="G381" s="40" t="s">
        <v>21</v>
      </c>
    </row>
    <row r="382" spans="1:7">
      <c r="A382" s="35">
        <v>44959</v>
      </c>
      <c r="B382" s="36">
        <v>0.55632743055555556</v>
      </c>
      <c r="C382" s="37" t="s">
        <v>20</v>
      </c>
      <c r="D382" s="34">
        <v>100</v>
      </c>
      <c r="E382" s="38">
        <v>143.78</v>
      </c>
      <c r="F382" s="39" t="s">
        <v>4</v>
      </c>
      <c r="G382" s="40" t="s">
        <v>21</v>
      </c>
    </row>
    <row r="383" spans="1:7">
      <c r="A383" s="35">
        <v>44959</v>
      </c>
      <c r="B383" s="36">
        <v>0.55632743055555556</v>
      </c>
      <c r="C383" s="37" t="s">
        <v>20</v>
      </c>
      <c r="D383" s="34">
        <v>100</v>
      </c>
      <c r="E383" s="38">
        <v>143.78</v>
      </c>
      <c r="F383" s="39" t="s">
        <v>4</v>
      </c>
      <c r="G383" s="40" t="s">
        <v>21</v>
      </c>
    </row>
    <row r="384" spans="1:7">
      <c r="A384" s="35">
        <v>44959</v>
      </c>
      <c r="B384" s="36">
        <v>0.55632743055555556</v>
      </c>
      <c r="C384" s="37" t="s">
        <v>20</v>
      </c>
      <c r="D384" s="34">
        <v>16</v>
      </c>
      <c r="E384" s="38">
        <v>143.78</v>
      </c>
      <c r="F384" s="39" t="s">
        <v>4</v>
      </c>
      <c r="G384" s="40" t="s">
        <v>21</v>
      </c>
    </row>
    <row r="385" spans="1:7">
      <c r="A385" s="35">
        <v>44959</v>
      </c>
      <c r="B385" s="36">
        <v>0.5622645833333334</v>
      </c>
      <c r="C385" s="37" t="s">
        <v>20</v>
      </c>
      <c r="D385" s="34">
        <v>29</v>
      </c>
      <c r="E385" s="38">
        <v>143.56</v>
      </c>
      <c r="F385" s="39" t="s">
        <v>4</v>
      </c>
      <c r="G385" s="40" t="s">
        <v>21</v>
      </c>
    </row>
    <row r="386" spans="1:7">
      <c r="A386" s="35">
        <v>44959</v>
      </c>
      <c r="B386" s="36">
        <v>0.5622645833333334</v>
      </c>
      <c r="C386" s="37" t="s">
        <v>20</v>
      </c>
      <c r="D386" s="34">
        <v>29</v>
      </c>
      <c r="E386" s="38">
        <v>143.56</v>
      </c>
      <c r="F386" s="39" t="s">
        <v>4</v>
      </c>
      <c r="G386" s="40" t="s">
        <v>21</v>
      </c>
    </row>
    <row r="387" spans="1:7">
      <c r="A387" s="35">
        <v>44959</v>
      </c>
      <c r="B387" s="36">
        <v>0.5622645833333334</v>
      </c>
      <c r="C387" s="37" t="s">
        <v>20</v>
      </c>
      <c r="D387" s="34">
        <v>71</v>
      </c>
      <c r="E387" s="38">
        <v>143.56</v>
      </c>
      <c r="F387" s="39" t="s">
        <v>4</v>
      </c>
      <c r="G387" s="40" t="s">
        <v>21</v>
      </c>
    </row>
    <row r="388" spans="1:7">
      <c r="A388" s="35">
        <v>44959</v>
      </c>
      <c r="B388" s="36">
        <v>0.5622645833333334</v>
      </c>
      <c r="C388" s="37" t="s">
        <v>20</v>
      </c>
      <c r="D388" s="34">
        <v>71</v>
      </c>
      <c r="E388" s="38">
        <v>143.56</v>
      </c>
      <c r="F388" s="39" t="s">
        <v>4</v>
      </c>
      <c r="G388" s="40" t="s">
        <v>21</v>
      </c>
    </row>
    <row r="389" spans="1:7">
      <c r="A389" s="35">
        <v>44959</v>
      </c>
      <c r="B389" s="36">
        <v>0.56903159722222219</v>
      </c>
      <c r="C389" s="37" t="s">
        <v>20</v>
      </c>
      <c r="D389" s="34">
        <v>6</v>
      </c>
      <c r="E389" s="38">
        <v>143.63999999999999</v>
      </c>
      <c r="F389" s="39" t="s">
        <v>4</v>
      </c>
      <c r="G389" s="40" t="s">
        <v>21</v>
      </c>
    </row>
    <row r="390" spans="1:7">
      <c r="A390" s="35">
        <v>44959</v>
      </c>
      <c r="B390" s="36">
        <v>0.56903159722222219</v>
      </c>
      <c r="C390" s="37" t="s">
        <v>20</v>
      </c>
      <c r="D390" s="34">
        <v>8</v>
      </c>
      <c r="E390" s="38">
        <v>143.63999999999999</v>
      </c>
      <c r="F390" s="39" t="s">
        <v>4</v>
      </c>
      <c r="G390" s="40" t="s">
        <v>21</v>
      </c>
    </row>
    <row r="391" spans="1:7">
      <c r="A391" s="35">
        <v>44959</v>
      </c>
      <c r="B391" s="36">
        <v>0.56903159722222219</v>
      </c>
      <c r="C391" s="37" t="s">
        <v>20</v>
      </c>
      <c r="D391" s="34">
        <v>27</v>
      </c>
      <c r="E391" s="38">
        <v>143.63999999999999</v>
      </c>
      <c r="F391" s="39" t="s">
        <v>4</v>
      </c>
      <c r="G391" s="40" t="s">
        <v>21</v>
      </c>
    </row>
    <row r="392" spans="1:7">
      <c r="A392" s="35">
        <v>44959</v>
      </c>
      <c r="B392" s="36">
        <v>0.56903159722222219</v>
      </c>
      <c r="C392" s="37" t="s">
        <v>20</v>
      </c>
      <c r="D392" s="34">
        <v>59</v>
      </c>
      <c r="E392" s="38">
        <v>143.63999999999999</v>
      </c>
      <c r="F392" s="39" t="s">
        <v>4</v>
      </c>
      <c r="G392" s="40" t="s">
        <v>21</v>
      </c>
    </row>
    <row r="393" spans="1:7">
      <c r="A393" s="35">
        <v>44959</v>
      </c>
      <c r="B393" s="36">
        <v>0.56903159722222219</v>
      </c>
      <c r="C393" s="37" t="s">
        <v>20</v>
      </c>
      <c r="D393" s="34">
        <v>100</v>
      </c>
      <c r="E393" s="38">
        <v>143.63999999999999</v>
      </c>
      <c r="F393" s="39" t="s">
        <v>4</v>
      </c>
      <c r="G393" s="40" t="s">
        <v>21</v>
      </c>
    </row>
    <row r="394" spans="1:7">
      <c r="A394" s="35">
        <v>44959</v>
      </c>
      <c r="B394" s="36">
        <v>0.56910416666666674</v>
      </c>
      <c r="C394" s="37" t="s">
        <v>20</v>
      </c>
      <c r="D394" s="34">
        <v>17</v>
      </c>
      <c r="E394" s="38">
        <v>143.62</v>
      </c>
      <c r="F394" s="39" t="s">
        <v>4</v>
      </c>
      <c r="G394" s="40" t="s">
        <v>21</v>
      </c>
    </row>
    <row r="395" spans="1:7">
      <c r="A395" s="35">
        <v>44959</v>
      </c>
      <c r="B395" s="36">
        <v>0.56910416666666674</v>
      </c>
      <c r="C395" s="37" t="s">
        <v>20</v>
      </c>
      <c r="D395" s="34">
        <v>40</v>
      </c>
      <c r="E395" s="38">
        <v>143.62</v>
      </c>
      <c r="F395" s="39" t="s">
        <v>4</v>
      </c>
      <c r="G395" s="40" t="s">
        <v>21</v>
      </c>
    </row>
    <row r="396" spans="1:7">
      <c r="A396" s="35">
        <v>44959</v>
      </c>
      <c r="B396" s="36">
        <v>0.56910416666666674</v>
      </c>
      <c r="C396" s="37" t="s">
        <v>20</v>
      </c>
      <c r="D396" s="34">
        <v>60</v>
      </c>
      <c r="E396" s="38">
        <v>143.62</v>
      </c>
      <c r="F396" s="39" t="s">
        <v>4</v>
      </c>
      <c r="G396" s="40" t="s">
        <v>21</v>
      </c>
    </row>
    <row r="397" spans="1:7">
      <c r="A397" s="35">
        <v>44959</v>
      </c>
      <c r="B397" s="36">
        <v>0.56910416666666674</v>
      </c>
      <c r="C397" s="37" t="s">
        <v>20</v>
      </c>
      <c r="D397" s="34">
        <v>83</v>
      </c>
      <c r="E397" s="38">
        <v>143.62</v>
      </c>
      <c r="F397" s="39" t="s">
        <v>4</v>
      </c>
      <c r="G397" s="40" t="s">
        <v>21</v>
      </c>
    </row>
    <row r="398" spans="1:7">
      <c r="A398" s="35">
        <v>44959</v>
      </c>
      <c r="B398" s="36">
        <v>0.57202141203703705</v>
      </c>
      <c r="C398" s="37" t="s">
        <v>20</v>
      </c>
      <c r="D398" s="34">
        <v>100</v>
      </c>
      <c r="E398" s="38">
        <v>143.69</v>
      </c>
      <c r="F398" s="39" t="s">
        <v>4</v>
      </c>
      <c r="G398" s="40" t="s">
        <v>21</v>
      </c>
    </row>
    <row r="399" spans="1:7">
      <c r="A399" s="35">
        <v>44959</v>
      </c>
      <c r="B399" s="36">
        <v>0.57318912037037051</v>
      </c>
      <c r="C399" s="37" t="s">
        <v>20</v>
      </c>
      <c r="D399" s="34">
        <v>100</v>
      </c>
      <c r="E399" s="38">
        <v>143.56</v>
      </c>
      <c r="F399" s="39" t="s">
        <v>4</v>
      </c>
      <c r="G399" s="40" t="s">
        <v>22</v>
      </c>
    </row>
    <row r="400" spans="1:7">
      <c r="A400" s="35">
        <v>44959</v>
      </c>
      <c r="B400" s="36">
        <v>0.57318912037037051</v>
      </c>
      <c r="C400" s="37" t="s">
        <v>20</v>
      </c>
      <c r="D400" s="34">
        <v>100</v>
      </c>
      <c r="E400" s="38">
        <v>143.56</v>
      </c>
      <c r="F400" s="39" t="s">
        <v>4</v>
      </c>
      <c r="G400" s="40" t="s">
        <v>21</v>
      </c>
    </row>
    <row r="401" spans="1:7">
      <c r="A401" s="35">
        <v>44959</v>
      </c>
      <c r="B401" s="36">
        <v>0.57318912037037051</v>
      </c>
      <c r="C401" s="37" t="s">
        <v>20</v>
      </c>
      <c r="D401" s="34">
        <v>100</v>
      </c>
      <c r="E401" s="38">
        <v>143.56</v>
      </c>
      <c r="F401" s="39" t="s">
        <v>4</v>
      </c>
      <c r="G401" s="40" t="s">
        <v>21</v>
      </c>
    </row>
    <row r="402" spans="1:7">
      <c r="A402" s="35">
        <v>44959</v>
      </c>
      <c r="B402" s="36">
        <v>0.5799012731481481</v>
      </c>
      <c r="C402" s="37" t="s">
        <v>20</v>
      </c>
      <c r="D402" s="34">
        <v>50</v>
      </c>
      <c r="E402" s="38">
        <v>143.75</v>
      </c>
      <c r="F402" s="39" t="s">
        <v>4</v>
      </c>
      <c r="G402" s="40" t="s">
        <v>21</v>
      </c>
    </row>
    <row r="403" spans="1:7">
      <c r="A403" s="35">
        <v>44959</v>
      </c>
      <c r="B403" s="36">
        <v>0.5799012731481481</v>
      </c>
      <c r="C403" s="37" t="s">
        <v>20</v>
      </c>
      <c r="D403" s="34">
        <v>50</v>
      </c>
      <c r="E403" s="38">
        <v>143.75</v>
      </c>
      <c r="F403" s="39" t="s">
        <v>4</v>
      </c>
      <c r="G403" s="40" t="s">
        <v>21</v>
      </c>
    </row>
    <row r="404" spans="1:7">
      <c r="A404" s="35">
        <v>44959</v>
      </c>
      <c r="B404" s="36">
        <v>0.5799012731481481</v>
      </c>
      <c r="C404" s="37" t="s">
        <v>20</v>
      </c>
      <c r="D404" s="34">
        <v>46</v>
      </c>
      <c r="E404" s="38">
        <v>143.75</v>
      </c>
      <c r="F404" s="39" t="s">
        <v>4</v>
      </c>
      <c r="G404" s="40" t="s">
        <v>21</v>
      </c>
    </row>
    <row r="405" spans="1:7">
      <c r="A405" s="35">
        <v>44959</v>
      </c>
      <c r="B405" s="36">
        <v>0.5799012731481481</v>
      </c>
      <c r="C405" s="37" t="s">
        <v>20</v>
      </c>
      <c r="D405" s="34">
        <v>54</v>
      </c>
      <c r="E405" s="38">
        <v>143.75</v>
      </c>
      <c r="F405" s="39" t="s">
        <v>4</v>
      </c>
      <c r="G405" s="40" t="s">
        <v>21</v>
      </c>
    </row>
    <row r="406" spans="1:7">
      <c r="A406" s="35">
        <v>44959</v>
      </c>
      <c r="B406" s="36">
        <v>0.57990138888888898</v>
      </c>
      <c r="C406" s="37" t="s">
        <v>20</v>
      </c>
      <c r="D406" s="34">
        <v>2</v>
      </c>
      <c r="E406" s="38">
        <v>143.75</v>
      </c>
      <c r="F406" s="39" t="s">
        <v>4</v>
      </c>
      <c r="G406" s="40" t="s">
        <v>21</v>
      </c>
    </row>
    <row r="407" spans="1:7">
      <c r="A407" s="35">
        <v>44959</v>
      </c>
      <c r="B407" s="36">
        <v>0.57990138888888898</v>
      </c>
      <c r="C407" s="37" t="s">
        <v>20</v>
      </c>
      <c r="D407" s="34">
        <v>98</v>
      </c>
      <c r="E407" s="38">
        <v>143.75</v>
      </c>
      <c r="F407" s="39" t="s">
        <v>4</v>
      </c>
      <c r="G407" s="40" t="s">
        <v>21</v>
      </c>
    </row>
    <row r="408" spans="1:7">
      <c r="A408" s="35">
        <v>44959</v>
      </c>
      <c r="B408" s="36">
        <v>0.57990138888888898</v>
      </c>
      <c r="C408" s="37" t="s">
        <v>20</v>
      </c>
      <c r="D408" s="34">
        <v>100</v>
      </c>
      <c r="E408" s="38">
        <v>143.75</v>
      </c>
      <c r="F408" s="39" t="s">
        <v>4</v>
      </c>
      <c r="G408" s="40" t="s">
        <v>21</v>
      </c>
    </row>
    <row r="409" spans="1:7">
      <c r="A409" s="35">
        <v>44959</v>
      </c>
      <c r="B409" s="36">
        <v>0.58705150462962974</v>
      </c>
      <c r="C409" s="37" t="s">
        <v>20</v>
      </c>
      <c r="D409" s="34">
        <v>76</v>
      </c>
      <c r="E409" s="38">
        <v>143.97999999999999</v>
      </c>
      <c r="F409" s="39" t="s">
        <v>4</v>
      </c>
      <c r="G409" s="40" t="s">
        <v>21</v>
      </c>
    </row>
    <row r="410" spans="1:7">
      <c r="A410" s="35">
        <v>44959</v>
      </c>
      <c r="B410" s="36">
        <v>0.58705150462962974</v>
      </c>
      <c r="C410" s="37" t="s">
        <v>20</v>
      </c>
      <c r="D410" s="34">
        <v>24</v>
      </c>
      <c r="E410" s="38">
        <v>143.97999999999999</v>
      </c>
      <c r="F410" s="39" t="s">
        <v>4</v>
      </c>
      <c r="G410" s="40" t="s">
        <v>21</v>
      </c>
    </row>
    <row r="411" spans="1:7">
      <c r="A411" s="35">
        <v>44959</v>
      </c>
      <c r="B411" s="36">
        <v>0.58811388888888894</v>
      </c>
      <c r="C411" s="37" t="s">
        <v>20</v>
      </c>
      <c r="D411" s="34">
        <v>25</v>
      </c>
      <c r="E411" s="38">
        <v>143.9</v>
      </c>
      <c r="F411" s="39" t="s">
        <v>4</v>
      </c>
      <c r="G411" s="40" t="s">
        <v>21</v>
      </c>
    </row>
    <row r="412" spans="1:7">
      <c r="A412" s="35">
        <v>44959</v>
      </c>
      <c r="B412" s="36">
        <v>0.58811388888888894</v>
      </c>
      <c r="C412" s="37" t="s">
        <v>20</v>
      </c>
      <c r="D412" s="34">
        <v>64</v>
      </c>
      <c r="E412" s="38">
        <v>143.9</v>
      </c>
      <c r="F412" s="39" t="s">
        <v>4</v>
      </c>
      <c r="G412" s="40" t="s">
        <v>21</v>
      </c>
    </row>
    <row r="413" spans="1:7">
      <c r="A413" s="35">
        <v>44959</v>
      </c>
      <c r="B413" s="36">
        <v>0.58811388888888894</v>
      </c>
      <c r="C413" s="37" t="s">
        <v>20</v>
      </c>
      <c r="D413" s="34">
        <v>175</v>
      </c>
      <c r="E413" s="38">
        <v>143.9</v>
      </c>
      <c r="F413" s="39" t="s">
        <v>4</v>
      </c>
      <c r="G413" s="40" t="s">
        <v>21</v>
      </c>
    </row>
    <row r="414" spans="1:7">
      <c r="A414" s="35">
        <v>44959</v>
      </c>
      <c r="B414" s="36">
        <v>0.58811388888888894</v>
      </c>
      <c r="C414" s="37" t="s">
        <v>20</v>
      </c>
      <c r="D414" s="34">
        <v>36</v>
      </c>
      <c r="E414" s="38">
        <v>143.9</v>
      </c>
      <c r="F414" s="39" t="s">
        <v>4</v>
      </c>
      <c r="G414" s="40" t="s">
        <v>21</v>
      </c>
    </row>
    <row r="415" spans="1:7">
      <c r="A415" s="35">
        <v>44959</v>
      </c>
      <c r="B415" s="36">
        <v>0.58811400462962959</v>
      </c>
      <c r="C415" s="37" t="s">
        <v>20</v>
      </c>
      <c r="D415" s="34">
        <v>2</v>
      </c>
      <c r="E415" s="38">
        <v>143.87</v>
      </c>
      <c r="F415" s="39" t="s">
        <v>4</v>
      </c>
      <c r="G415" s="40" t="s">
        <v>21</v>
      </c>
    </row>
    <row r="416" spans="1:7">
      <c r="A416" s="35">
        <v>44959</v>
      </c>
      <c r="B416" s="36">
        <v>0.58811400462962959</v>
      </c>
      <c r="C416" s="37" t="s">
        <v>20</v>
      </c>
      <c r="D416" s="34">
        <v>98</v>
      </c>
      <c r="E416" s="38">
        <v>143.87</v>
      </c>
      <c r="F416" s="39" t="s">
        <v>4</v>
      </c>
      <c r="G416" s="40" t="s">
        <v>21</v>
      </c>
    </row>
    <row r="417" spans="1:7">
      <c r="A417" s="35">
        <v>44959</v>
      </c>
      <c r="B417" s="36">
        <v>0.58811400462962959</v>
      </c>
      <c r="C417" s="37" t="s">
        <v>20</v>
      </c>
      <c r="D417" s="34">
        <v>100</v>
      </c>
      <c r="E417" s="38">
        <v>143.87</v>
      </c>
      <c r="F417" s="39" t="s">
        <v>4</v>
      </c>
      <c r="G417" s="40" t="s">
        <v>21</v>
      </c>
    </row>
    <row r="418" spans="1:7">
      <c r="A418" s="35">
        <v>44959</v>
      </c>
      <c r="B418" s="36">
        <v>0.59027164351851846</v>
      </c>
      <c r="C418" s="37" t="s">
        <v>20</v>
      </c>
      <c r="D418" s="34">
        <v>3</v>
      </c>
      <c r="E418" s="38">
        <v>143.88999999999999</v>
      </c>
      <c r="F418" s="39" t="s">
        <v>4</v>
      </c>
      <c r="G418" s="40" t="s">
        <v>21</v>
      </c>
    </row>
    <row r="419" spans="1:7">
      <c r="A419" s="35">
        <v>44959</v>
      </c>
      <c r="B419" s="36">
        <v>0.59027164351851846</v>
      </c>
      <c r="C419" s="37" t="s">
        <v>20</v>
      </c>
      <c r="D419" s="34">
        <v>97</v>
      </c>
      <c r="E419" s="38">
        <v>143.88999999999999</v>
      </c>
      <c r="F419" s="39" t="s">
        <v>4</v>
      </c>
      <c r="G419" s="40" t="s">
        <v>21</v>
      </c>
    </row>
    <row r="420" spans="1:7">
      <c r="A420" s="35">
        <v>44959</v>
      </c>
      <c r="B420" s="36">
        <v>0.59027175925925934</v>
      </c>
      <c r="C420" s="37" t="s">
        <v>20</v>
      </c>
      <c r="D420" s="34">
        <v>100</v>
      </c>
      <c r="E420" s="38">
        <v>143.87</v>
      </c>
      <c r="F420" s="39" t="s">
        <v>4</v>
      </c>
      <c r="G420" s="40" t="s">
        <v>21</v>
      </c>
    </row>
    <row r="421" spans="1:7">
      <c r="A421" s="35">
        <v>44959</v>
      </c>
      <c r="B421" s="36">
        <v>0.59040243055555564</v>
      </c>
      <c r="C421" s="37" t="s">
        <v>20</v>
      </c>
      <c r="D421" s="34">
        <v>100</v>
      </c>
      <c r="E421" s="38">
        <v>143.87</v>
      </c>
      <c r="F421" s="39" t="s">
        <v>4</v>
      </c>
      <c r="G421" s="40" t="s">
        <v>21</v>
      </c>
    </row>
    <row r="422" spans="1:7">
      <c r="A422" s="35">
        <v>44959</v>
      </c>
      <c r="B422" s="36">
        <v>0.59040243055555564</v>
      </c>
      <c r="C422" s="37" t="s">
        <v>20</v>
      </c>
      <c r="D422" s="34">
        <v>100</v>
      </c>
      <c r="E422" s="38">
        <v>143.85</v>
      </c>
      <c r="F422" s="39" t="s">
        <v>4</v>
      </c>
      <c r="G422" s="40" t="s">
        <v>21</v>
      </c>
    </row>
    <row r="423" spans="1:7">
      <c r="A423" s="35">
        <v>44959</v>
      </c>
      <c r="B423" s="36">
        <v>0.59058981481481476</v>
      </c>
      <c r="C423" s="37" t="s">
        <v>20</v>
      </c>
      <c r="D423" s="34">
        <v>100</v>
      </c>
      <c r="E423" s="38">
        <v>143.81</v>
      </c>
      <c r="F423" s="39" t="s">
        <v>4</v>
      </c>
      <c r="G423" s="40" t="s">
        <v>41</v>
      </c>
    </row>
    <row r="424" spans="1:7">
      <c r="A424" s="35">
        <v>44959</v>
      </c>
      <c r="B424" s="36">
        <v>0.59058981481481476</v>
      </c>
      <c r="C424" s="37" t="s">
        <v>20</v>
      </c>
      <c r="D424" s="34">
        <v>100</v>
      </c>
      <c r="E424" s="38">
        <v>143.81</v>
      </c>
      <c r="F424" s="39" t="s">
        <v>4</v>
      </c>
      <c r="G424" s="40" t="s">
        <v>32</v>
      </c>
    </row>
    <row r="425" spans="1:7">
      <c r="A425" s="35">
        <v>44959</v>
      </c>
      <c r="B425" s="36">
        <v>0.59112523148148144</v>
      </c>
      <c r="C425" s="37" t="s">
        <v>20</v>
      </c>
      <c r="D425" s="34">
        <v>3</v>
      </c>
      <c r="E425" s="38">
        <v>143.63</v>
      </c>
      <c r="F425" s="39" t="s">
        <v>4</v>
      </c>
      <c r="G425" s="40" t="s">
        <v>21</v>
      </c>
    </row>
    <row r="426" spans="1:7">
      <c r="A426" s="35">
        <v>44959</v>
      </c>
      <c r="B426" s="36">
        <v>0.59112523148148144</v>
      </c>
      <c r="C426" s="37" t="s">
        <v>20</v>
      </c>
      <c r="D426" s="34">
        <v>41</v>
      </c>
      <c r="E426" s="38">
        <v>143.63</v>
      </c>
      <c r="F426" s="39" t="s">
        <v>4</v>
      </c>
      <c r="G426" s="40" t="s">
        <v>21</v>
      </c>
    </row>
    <row r="427" spans="1:7">
      <c r="A427" s="35">
        <v>44959</v>
      </c>
      <c r="B427" s="36">
        <v>0.59122754629629637</v>
      </c>
      <c r="C427" s="37" t="s">
        <v>20</v>
      </c>
      <c r="D427" s="34">
        <v>31</v>
      </c>
      <c r="E427" s="38">
        <v>143.63</v>
      </c>
      <c r="F427" s="39" t="s">
        <v>4</v>
      </c>
      <c r="G427" s="40" t="s">
        <v>21</v>
      </c>
    </row>
    <row r="428" spans="1:7">
      <c r="A428" s="35">
        <v>44959</v>
      </c>
      <c r="B428" s="36">
        <v>0.59122754629629637</v>
      </c>
      <c r="C428" s="37" t="s">
        <v>20</v>
      </c>
      <c r="D428" s="34">
        <v>56</v>
      </c>
      <c r="E428" s="38">
        <v>143.63</v>
      </c>
      <c r="F428" s="39" t="s">
        <v>4</v>
      </c>
      <c r="G428" s="40" t="s">
        <v>21</v>
      </c>
    </row>
    <row r="429" spans="1:7">
      <c r="A429" s="35">
        <v>44959</v>
      </c>
      <c r="B429" s="36">
        <v>0.59170555555555548</v>
      </c>
      <c r="C429" s="37" t="s">
        <v>20</v>
      </c>
      <c r="D429" s="34">
        <v>31</v>
      </c>
      <c r="E429" s="38">
        <v>143.63</v>
      </c>
      <c r="F429" s="39" t="s">
        <v>4</v>
      </c>
      <c r="G429" s="40" t="s">
        <v>22</v>
      </c>
    </row>
    <row r="430" spans="1:7">
      <c r="A430" s="35">
        <v>44959</v>
      </c>
      <c r="B430" s="36">
        <v>0.59170555555555548</v>
      </c>
      <c r="C430" s="37" t="s">
        <v>20</v>
      </c>
      <c r="D430" s="34">
        <v>1</v>
      </c>
      <c r="E430" s="38">
        <v>143.63</v>
      </c>
      <c r="F430" s="39" t="s">
        <v>4</v>
      </c>
      <c r="G430" s="40" t="s">
        <v>22</v>
      </c>
    </row>
    <row r="431" spans="1:7">
      <c r="A431" s="35">
        <v>44959</v>
      </c>
      <c r="B431" s="36">
        <v>0.59170555555555548</v>
      </c>
      <c r="C431" s="37" t="s">
        <v>20</v>
      </c>
      <c r="D431" s="34">
        <v>1</v>
      </c>
      <c r="E431" s="38">
        <v>143.63</v>
      </c>
      <c r="F431" s="39" t="s">
        <v>4</v>
      </c>
      <c r="G431" s="40" t="s">
        <v>22</v>
      </c>
    </row>
    <row r="432" spans="1:7">
      <c r="A432" s="35">
        <v>44959</v>
      </c>
      <c r="B432" s="36">
        <v>0.59170555555555548</v>
      </c>
      <c r="C432" s="37" t="s">
        <v>20</v>
      </c>
      <c r="D432" s="34">
        <v>1</v>
      </c>
      <c r="E432" s="38">
        <v>143.63</v>
      </c>
      <c r="F432" s="39" t="s">
        <v>4</v>
      </c>
      <c r="G432" s="40" t="s">
        <v>22</v>
      </c>
    </row>
    <row r="433" spans="1:7">
      <c r="A433" s="35">
        <v>44959</v>
      </c>
      <c r="B433" s="36">
        <v>0.59170555555555548</v>
      </c>
      <c r="C433" s="37" t="s">
        <v>20</v>
      </c>
      <c r="D433" s="34">
        <v>1</v>
      </c>
      <c r="E433" s="38">
        <v>143.63</v>
      </c>
      <c r="F433" s="39" t="s">
        <v>4</v>
      </c>
      <c r="G433" s="40" t="s">
        <v>22</v>
      </c>
    </row>
    <row r="434" spans="1:7">
      <c r="A434" s="35">
        <v>44959</v>
      </c>
      <c r="B434" s="36">
        <v>0.59170555555555548</v>
      </c>
      <c r="C434" s="37" t="s">
        <v>20</v>
      </c>
      <c r="D434" s="34">
        <v>69</v>
      </c>
      <c r="E434" s="38">
        <v>143.63</v>
      </c>
      <c r="F434" s="39" t="s">
        <v>4</v>
      </c>
      <c r="G434" s="40" t="s">
        <v>21</v>
      </c>
    </row>
    <row r="435" spans="1:7">
      <c r="A435" s="35">
        <v>44959</v>
      </c>
      <c r="B435" s="36">
        <v>0.59170567129629636</v>
      </c>
      <c r="C435" s="37" t="s">
        <v>20</v>
      </c>
      <c r="D435" s="34">
        <v>65</v>
      </c>
      <c r="E435" s="38">
        <v>143.63</v>
      </c>
      <c r="F435" s="39" t="s">
        <v>4</v>
      </c>
      <c r="G435" s="40" t="s">
        <v>21</v>
      </c>
    </row>
    <row r="436" spans="1:7">
      <c r="A436" s="35">
        <v>44959</v>
      </c>
      <c r="B436" s="36">
        <v>0.59409004629629636</v>
      </c>
      <c r="C436" s="37" t="s">
        <v>20</v>
      </c>
      <c r="D436" s="34">
        <v>59</v>
      </c>
      <c r="E436" s="38">
        <v>143.52000000000001</v>
      </c>
      <c r="F436" s="39" t="s">
        <v>4</v>
      </c>
      <c r="G436" s="40" t="s">
        <v>21</v>
      </c>
    </row>
    <row r="437" spans="1:7">
      <c r="A437" s="35">
        <v>44959</v>
      </c>
      <c r="B437" s="36">
        <v>0.59409004629629636</v>
      </c>
      <c r="C437" s="37" t="s">
        <v>20</v>
      </c>
      <c r="D437" s="34">
        <v>100</v>
      </c>
      <c r="E437" s="38">
        <v>143.52000000000001</v>
      </c>
      <c r="F437" s="39" t="s">
        <v>4</v>
      </c>
      <c r="G437" s="40" t="s">
        <v>21</v>
      </c>
    </row>
    <row r="438" spans="1:7">
      <c r="A438" s="35">
        <v>44959</v>
      </c>
      <c r="B438" s="36">
        <v>0.59409004629629636</v>
      </c>
      <c r="C438" s="37" t="s">
        <v>20</v>
      </c>
      <c r="D438" s="34">
        <v>141</v>
      </c>
      <c r="E438" s="38">
        <v>143.52000000000001</v>
      </c>
      <c r="F438" s="39" t="s">
        <v>4</v>
      </c>
      <c r="G438" s="40" t="s">
        <v>21</v>
      </c>
    </row>
    <row r="439" spans="1:7">
      <c r="A439" s="35">
        <v>44959</v>
      </c>
      <c r="B439" s="36">
        <v>0.59901215277777786</v>
      </c>
      <c r="C439" s="37" t="s">
        <v>20</v>
      </c>
      <c r="D439" s="34">
        <v>20</v>
      </c>
      <c r="E439" s="38">
        <v>143.77000000000001</v>
      </c>
      <c r="F439" s="39" t="s">
        <v>4</v>
      </c>
      <c r="G439" s="40" t="s">
        <v>21</v>
      </c>
    </row>
    <row r="440" spans="1:7">
      <c r="A440" s="35">
        <v>44959</v>
      </c>
      <c r="B440" s="36">
        <v>0.59901215277777786</v>
      </c>
      <c r="C440" s="37" t="s">
        <v>20</v>
      </c>
      <c r="D440" s="34">
        <v>22</v>
      </c>
      <c r="E440" s="38">
        <v>143.77000000000001</v>
      </c>
      <c r="F440" s="39" t="s">
        <v>4</v>
      </c>
      <c r="G440" s="40" t="s">
        <v>21</v>
      </c>
    </row>
    <row r="441" spans="1:7">
      <c r="A441" s="35">
        <v>44959</v>
      </c>
      <c r="B441" s="36">
        <v>0.59901215277777786</v>
      </c>
      <c r="C441" s="37" t="s">
        <v>20</v>
      </c>
      <c r="D441" s="34">
        <v>78</v>
      </c>
      <c r="E441" s="38">
        <v>143.77000000000001</v>
      </c>
      <c r="F441" s="39" t="s">
        <v>4</v>
      </c>
      <c r="G441" s="40" t="s">
        <v>21</v>
      </c>
    </row>
    <row r="442" spans="1:7">
      <c r="A442" s="35">
        <v>44959</v>
      </c>
      <c r="B442" s="36">
        <v>0.59901215277777786</v>
      </c>
      <c r="C442" s="37" t="s">
        <v>20</v>
      </c>
      <c r="D442" s="34">
        <v>80</v>
      </c>
      <c r="E442" s="38">
        <v>143.77000000000001</v>
      </c>
      <c r="F442" s="39" t="s">
        <v>4</v>
      </c>
      <c r="G442" s="40" t="s">
        <v>21</v>
      </c>
    </row>
    <row r="443" spans="1:7">
      <c r="A443" s="35">
        <v>44959</v>
      </c>
      <c r="B443" s="36">
        <v>0.59953969907407412</v>
      </c>
      <c r="C443" s="37" t="s">
        <v>20</v>
      </c>
      <c r="D443" s="34">
        <v>45</v>
      </c>
      <c r="E443" s="38">
        <v>143.72</v>
      </c>
      <c r="F443" s="39" t="s">
        <v>4</v>
      </c>
      <c r="G443" s="40" t="s">
        <v>22</v>
      </c>
    </row>
    <row r="444" spans="1:7">
      <c r="A444" s="35">
        <v>44959</v>
      </c>
      <c r="B444" s="36">
        <v>0.59953969907407412</v>
      </c>
      <c r="C444" s="37" t="s">
        <v>20</v>
      </c>
      <c r="D444" s="34">
        <v>55</v>
      </c>
      <c r="E444" s="38">
        <v>143.72</v>
      </c>
      <c r="F444" s="39" t="s">
        <v>4</v>
      </c>
      <c r="G444" s="40" t="s">
        <v>22</v>
      </c>
    </row>
    <row r="445" spans="1:7">
      <c r="A445" s="35">
        <v>44959</v>
      </c>
      <c r="B445" s="36">
        <v>0.59953969907407412</v>
      </c>
      <c r="C445" s="37" t="s">
        <v>20</v>
      </c>
      <c r="D445" s="34">
        <v>17</v>
      </c>
      <c r="E445" s="38">
        <v>143.72</v>
      </c>
      <c r="F445" s="39" t="s">
        <v>4</v>
      </c>
      <c r="G445" s="40" t="s">
        <v>21</v>
      </c>
    </row>
    <row r="446" spans="1:7">
      <c r="A446" s="35">
        <v>44959</v>
      </c>
      <c r="B446" s="36">
        <v>0.59953969907407412</v>
      </c>
      <c r="C446" s="37" t="s">
        <v>20</v>
      </c>
      <c r="D446" s="34">
        <v>21</v>
      </c>
      <c r="E446" s="38">
        <v>143.72</v>
      </c>
      <c r="F446" s="39" t="s">
        <v>4</v>
      </c>
      <c r="G446" s="40" t="s">
        <v>21</v>
      </c>
    </row>
    <row r="447" spans="1:7">
      <c r="A447" s="35">
        <v>44959</v>
      </c>
      <c r="B447" s="36">
        <v>0.59953969907407412</v>
      </c>
      <c r="C447" s="37" t="s">
        <v>20</v>
      </c>
      <c r="D447" s="34">
        <v>21</v>
      </c>
      <c r="E447" s="38">
        <v>143.72</v>
      </c>
      <c r="F447" s="39" t="s">
        <v>4</v>
      </c>
      <c r="G447" s="40" t="s">
        <v>21</v>
      </c>
    </row>
    <row r="448" spans="1:7">
      <c r="A448" s="35">
        <v>44959</v>
      </c>
      <c r="B448" s="36">
        <v>0.59953969907407412</v>
      </c>
      <c r="C448" s="37" t="s">
        <v>20</v>
      </c>
      <c r="D448" s="34">
        <v>37</v>
      </c>
      <c r="E448" s="38">
        <v>143.72</v>
      </c>
      <c r="F448" s="39" t="s">
        <v>4</v>
      </c>
      <c r="G448" s="40" t="s">
        <v>21</v>
      </c>
    </row>
    <row r="449" spans="1:7">
      <c r="A449" s="35">
        <v>44959</v>
      </c>
      <c r="B449" s="36">
        <v>0.59953969907407412</v>
      </c>
      <c r="C449" s="37" t="s">
        <v>20</v>
      </c>
      <c r="D449" s="34">
        <v>42</v>
      </c>
      <c r="E449" s="38">
        <v>143.72</v>
      </c>
      <c r="F449" s="39" t="s">
        <v>4</v>
      </c>
      <c r="G449" s="40" t="s">
        <v>21</v>
      </c>
    </row>
    <row r="450" spans="1:7">
      <c r="A450" s="35">
        <v>44959</v>
      </c>
      <c r="B450" s="36">
        <v>0.59953969907407412</v>
      </c>
      <c r="C450" s="37" t="s">
        <v>20</v>
      </c>
      <c r="D450" s="34">
        <v>62</v>
      </c>
      <c r="E450" s="38">
        <v>143.72</v>
      </c>
      <c r="F450" s="39" t="s">
        <v>4</v>
      </c>
      <c r="G450" s="40" t="s">
        <v>21</v>
      </c>
    </row>
    <row r="451" spans="1:7">
      <c r="A451" s="35">
        <v>44959</v>
      </c>
      <c r="B451" s="36">
        <v>0.60303981481481483</v>
      </c>
      <c r="C451" s="37" t="s">
        <v>20</v>
      </c>
      <c r="D451" s="34">
        <v>16</v>
      </c>
      <c r="E451" s="38">
        <v>143.71</v>
      </c>
      <c r="F451" s="39" t="s">
        <v>4</v>
      </c>
      <c r="G451" s="40" t="s">
        <v>32</v>
      </c>
    </row>
    <row r="452" spans="1:7">
      <c r="A452" s="35">
        <v>44959</v>
      </c>
      <c r="B452" s="36">
        <v>0.60304456018518526</v>
      </c>
      <c r="C452" s="37" t="s">
        <v>20</v>
      </c>
      <c r="D452" s="34">
        <v>84</v>
      </c>
      <c r="E452" s="38">
        <v>143.71</v>
      </c>
      <c r="F452" s="39" t="s">
        <v>4</v>
      </c>
      <c r="G452" s="40" t="s">
        <v>32</v>
      </c>
    </row>
    <row r="453" spans="1:7">
      <c r="A453" s="35">
        <v>44959</v>
      </c>
      <c r="B453" s="36">
        <v>0.6055828703703704</v>
      </c>
      <c r="C453" s="37" t="s">
        <v>20</v>
      </c>
      <c r="D453" s="34">
        <v>100</v>
      </c>
      <c r="E453" s="38">
        <v>143.61000000000001</v>
      </c>
      <c r="F453" s="39" t="s">
        <v>4</v>
      </c>
      <c r="G453" s="40" t="s">
        <v>32</v>
      </c>
    </row>
    <row r="454" spans="1:7">
      <c r="A454" s="35">
        <v>44959</v>
      </c>
      <c r="B454" s="36">
        <v>0.60558333333333336</v>
      </c>
      <c r="C454" s="37" t="s">
        <v>20</v>
      </c>
      <c r="D454" s="34">
        <v>1</v>
      </c>
      <c r="E454" s="38">
        <v>143.57</v>
      </c>
      <c r="F454" s="39" t="s">
        <v>4</v>
      </c>
      <c r="G454" s="40" t="s">
        <v>21</v>
      </c>
    </row>
    <row r="455" spans="1:7">
      <c r="A455" s="35">
        <v>44959</v>
      </c>
      <c r="B455" s="36">
        <v>0.60558333333333336</v>
      </c>
      <c r="C455" s="37" t="s">
        <v>20</v>
      </c>
      <c r="D455" s="34">
        <v>1</v>
      </c>
      <c r="E455" s="38">
        <v>143.57</v>
      </c>
      <c r="F455" s="39" t="s">
        <v>4</v>
      </c>
      <c r="G455" s="40" t="s">
        <v>21</v>
      </c>
    </row>
    <row r="456" spans="1:7">
      <c r="A456" s="35">
        <v>44959</v>
      </c>
      <c r="B456" s="36">
        <v>0.60558333333333336</v>
      </c>
      <c r="C456" s="37" t="s">
        <v>20</v>
      </c>
      <c r="D456" s="34">
        <v>25</v>
      </c>
      <c r="E456" s="38">
        <v>143.57</v>
      </c>
      <c r="F456" s="39" t="s">
        <v>4</v>
      </c>
      <c r="G456" s="40" t="s">
        <v>21</v>
      </c>
    </row>
    <row r="457" spans="1:7">
      <c r="A457" s="35">
        <v>44959</v>
      </c>
      <c r="B457" s="36">
        <v>0.60558333333333336</v>
      </c>
      <c r="C457" s="37" t="s">
        <v>20</v>
      </c>
      <c r="D457" s="34">
        <v>26</v>
      </c>
      <c r="E457" s="38">
        <v>143.57</v>
      </c>
      <c r="F457" s="39" t="s">
        <v>4</v>
      </c>
      <c r="G457" s="40" t="s">
        <v>21</v>
      </c>
    </row>
    <row r="458" spans="1:7">
      <c r="A458" s="35">
        <v>44959</v>
      </c>
      <c r="B458" s="36">
        <v>0.60558333333333336</v>
      </c>
      <c r="C458" s="37" t="s">
        <v>20</v>
      </c>
      <c r="D458" s="34">
        <v>73</v>
      </c>
      <c r="E458" s="38">
        <v>143.57</v>
      </c>
      <c r="F458" s="39" t="s">
        <v>4</v>
      </c>
      <c r="G458" s="40" t="s">
        <v>21</v>
      </c>
    </row>
    <row r="459" spans="1:7">
      <c r="A459" s="35">
        <v>44959</v>
      </c>
      <c r="B459" s="36">
        <v>0.60558333333333336</v>
      </c>
      <c r="C459" s="37" t="s">
        <v>20</v>
      </c>
      <c r="D459" s="34">
        <v>74</v>
      </c>
      <c r="E459" s="38">
        <v>143.57</v>
      </c>
      <c r="F459" s="39" t="s">
        <v>4</v>
      </c>
      <c r="G459" s="40" t="s">
        <v>21</v>
      </c>
    </row>
    <row r="460" spans="1:7">
      <c r="A460" s="35">
        <v>44959</v>
      </c>
      <c r="B460" s="36">
        <v>0.60730775462962971</v>
      </c>
      <c r="C460" s="37" t="s">
        <v>20</v>
      </c>
      <c r="D460" s="34">
        <v>36</v>
      </c>
      <c r="E460" s="38">
        <v>143.58000000000001</v>
      </c>
      <c r="F460" s="39" t="s">
        <v>4</v>
      </c>
      <c r="G460" s="40" t="s">
        <v>36</v>
      </c>
    </row>
    <row r="461" spans="1:7">
      <c r="A461" s="35">
        <v>44959</v>
      </c>
      <c r="B461" s="36">
        <v>0.60730775462962971</v>
      </c>
      <c r="C461" s="37" t="s">
        <v>20</v>
      </c>
      <c r="D461" s="34">
        <v>64</v>
      </c>
      <c r="E461" s="38">
        <v>143.58000000000001</v>
      </c>
      <c r="F461" s="39" t="s">
        <v>4</v>
      </c>
      <c r="G461" s="40" t="s">
        <v>36</v>
      </c>
    </row>
    <row r="462" spans="1:7">
      <c r="A462" s="35">
        <v>44959</v>
      </c>
      <c r="B462" s="36">
        <v>0.60730775462962971</v>
      </c>
      <c r="C462" s="37" t="s">
        <v>20</v>
      </c>
      <c r="D462" s="34">
        <v>100</v>
      </c>
      <c r="E462" s="38">
        <v>143.58000000000001</v>
      </c>
      <c r="F462" s="39" t="s">
        <v>4</v>
      </c>
      <c r="G462" s="40" t="s">
        <v>36</v>
      </c>
    </row>
    <row r="463" spans="1:7">
      <c r="A463" s="35">
        <v>44959</v>
      </c>
      <c r="B463" s="36">
        <v>0.60789016203703716</v>
      </c>
      <c r="C463" s="37" t="s">
        <v>20</v>
      </c>
      <c r="D463" s="34">
        <v>2</v>
      </c>
      <c r="E463" s="38">
        <v>143.35</v>
      </c>
      <c r="F463" s="39" t="s">
        <v>4</v>
      </c>
      <c r="G463" s="40" t="s">
        <v>21</v>
      </c>
    </row>
    <row r="464" spans="1:7">
      <c r="A464" s="35">
        <v>44959</v>
      </c>
      <c r="B464" s="36">
        <v>0.60789016203703716</v>
      </c>
      <c r="C464" s="37" t="s">
        <v>20</v>
      </c>
      <c r="D464" s="34">
        <v>3</v>
      </c>
      <c r="E464" s="38">
        <v>143.35</v>
      </c>
      <c r="F464" s="39" t="s">
        <v>4</v>
      </c>
      <c r="G464" s="40" t="s">
        <v>21</v>
      </c>
    </row>
    <row r="465" spans="1:7">
      <c r="A465" s="35">
        <v>44959</v>
      </c>
      <c r="B465" s="36">
        <v>0.60789016203703716</v>
      </c>
      <c r="C465" s="37" t="s">
        <v>20</v>
      </c>
      <c r="D465" s="34">
        <v>69</v>
      </c>
      <c r="E465" s="38">
        <v>143.35</v>
      </c>
      <c r="F465" s="39" t="s">
        <v>4</v>
      </c>
      <c r="G465" s="40" t="s">
        <v>21</v>
      </c>
    </row>
    <row r="466" spans="1:7">
      <c r="A466" s="35">
        <v>44959</v>
      </c>
      <c r="B466" s="36">
        <v>0.60789016203703716</v>
      </c>
      <c r="C466" s="37" t="s">
        <v>20</v>
      </c>
      <c r="D466" s="34">
        <v>1</v>
      </c>
      <c r="E466" s="38">
        <v>143.35</v>
      </c>
      <c r="F466" s="39" t="s">
        <v>4</v>
      </c>
      <c r="G466" s="40" t="s">
        <v>21</v>
      </c>
    </row>
    <row r="467" spans="1:7">
      <c r="A467" s="35">
        <v>44959</v>
      </c>
      <c r="B467" s="36">
        <v>0.60789016203703716</v>
      </c>
      <c r="C467" s="37" t="s">
        <v>20</v>
      </c>
      <c r="D467" s="34">
        <v>1</v>
      </c>
      <c r="E467" s="38">
        <v>143.35</v>
      </c>
      <c r="F467" s="39" t="s">
        <v>4</v>
      </c>
      <c r="G467" s="40" t="s">
        <v>21</v>
      </c>
    </row>
    <row r="468" spans="1:7">
      <c r="A468" s="35">
        <v>44959</v>
      </c>
      <c r="B468" s="36">
        <v>0.60789039351851848</v>
      </c>
      <c r="C468" s="37" t="s">
        <v>20</v>
      </c>
      <c r="D468" s="34">
        <v>3</v>
      </c>
      <c r="E468" s="38">
        <v>143.35</v>
      </c>
      <c r="F468" s="39" t="s">
        <v>4</v>
      </c>
      <c r="G468" s="40" t="s">
        <v>21</v>
      </c>
    </row>
    <row r="469" spans="1:7">
      <c r="A469" s="35">
        <v>44959</v>
      </c>
      <c r="B469" s="36">
        <v>0.60789039351851848</v>
      </c>
      <c r="C469" s="37" t="s">
        <v>20</v>
      </c>
      <c r="D469" s="34">
        <v>97</v>
      </c>
      <c r="E469" s="38">
        <v>143.35</v>
      </c>
      <c r="F469" s="39" t="s">
        <v>4</v>
      </c>
      <c r="G469" s="40" t="s">
        <v>21</v>
      </c>
    </row>
    <row r="470" spans="1:7">
      <c r="A470" s="35">
        <v>44959</v>
      </c>
      <c r="B470" s="36">
        <v>0.60789039351851848</v>
      </c>
      <c r="C470" s="37" t="s">
        <v>20</v>
      </c>
      <c r="D470" s="34">
        <v>124</v>
      </c>
      <c r="E470" s="38">
        <v>143.35</v>
      </c>
      <c r="F470" s="39" t="s">
        <v>4</v>
      </c>
      <c r="G470" s="40" t="s">
        <v>21</v>
      </c>
    </row>
    <row r="471" spans="1:7">
      <c r="A471" s="35">
        <v>44959</v>
      </c>
      <c r="B471" s="36">
        <v>0.6123974537037038</v>
      </c>
      <c r="C471" s="37" t="s">
        <v>20</v>
      </c>
      <c r="D471" s="34">
        <v>100</v>
      </c>
      <c r="E471" s="38">
        <v>143.24</v>
      </c>
      <c r="F471" s="39" t="s">
        <v>4</v>
      </c>
      <c r="G471" s="40" t="s">
        <v>21</v>
      </c>
    </row>
    <row r="472" spans="1:7">
      <c r="A472" s="35">
        <v>44959</v>
      </c>
      <c r="B472" s="36">
        <v>0.61240127314814818</v>
      </c>
      <c r="C472" s="37" t="s">
        <v>20</v>
      </c>
      <c r="D472" s="34">
        <v>46</v>
      </c>
      <c r="E472" s="38">
        <v>143.16999999999999</v>
      </c>
      <c r="F472" s="39" t="s">
        <v>4</v>
      </c>
      <c r="G472" s="40" t="s">
        <v>21</v>
      </c>
    </row>
    <row r="473" spans="1:7">
      <c r="A473" s="35">
        <v>44959</v>
      </c>
      <c r="B473" s="36">
        <v>0.61240127314814818</v>
      </c>
      <c r="C473" s="37" t="s">
        <v>20</v>
      </c>
      <c r="D473" s="34">
        <v>46</v>
      </c>
      <c r="E473" s="38">
        <v>143.16999999999999</v>
      </c>
      <c r="F473" s="39" t="s">
        <v>4</v>
      </c>
      <c r="G473" s="40" t="s">
        <v>21</v>
      </c>
    </row>
    <row r="474" spans="1:7">
      <c r="A474" s="35">
        <v>44959</v>
      </c>
      <c r="B474" s="36">
        <v>0.61240127314814818</v>
      </c>
      <c r="C474" s="37" t="s">
        <v>20</v>
      </c>
      <c r="D474" s="34">
        <v>54</v>
      </c>
      <c r="E474" s="38">
        <v>143.16999999999999</v>
      </c>
      <c r="F474" s="39" t="s">
        <v>4</v>
      </c>
      <c r="G474" s="40" t="s">
        <v>21</v>
      </c>
    </row>
    <row r="475" spans="1:7">
      <c r="A475" s="35">
        <v>44959</v>
      </c>
      <c r="B475" s="36">
        <v>0.61240127314814818</v>
      </c>
      <c r="C475" s="37" t="s">
        <v>20</v>
      </c>
      <c r="D475" s="34">
        <v>54</v>
      </c>
      <c r="E475" s="38">
        <v>143.16999999999999</v>
      </c>
      <c r="F475" s="39" t="s">
        <v>4</v>
      </c>
      <c r="G475" s="40" t="s">
        <v>21</v>
      </c>
    </row>
    <row r="476" spans="1:7">
      <c r="A476" s="35">
        <v>44959</v>
      </c>
      <c r="B476" s="36">
        <v>0.61240127314814818</v>
      </c>
      <c r="C476" s="37" t="s">
        <v>20</v>
      </c>
      <c r="D476" s="34">
        <v>100</v>
      </c>
      <c r="E476" s="38">
        <v>143.16999999999999</v>
      </c>
      <c r="F476" s="39" t="s">
        <v>4</v>
      </c>
      <c r="G476" s="40" t="s">
        <v>21</v>
      </c>
    </row>
    <row r="477" spans="1:7">
      <c r="A477" s="35">
        <v>44959</v>
      </c>
      <c r="B477" s="36">
        <v>0.61441678240740749</v>
      </c>
      <c r="C477" s="37" t="s">
        <v>20</v>
      </c>
      <c r="D477" s="34">
        <v>100</v>
      </c>
      <c r="E477" s="38">
        <v>143.07</v>
      </c>
      <c r="F477" s="39" t="s">
        <v>4</v>
      </c>
      <c r="G477" s="40" t="s">
        <v>21</v>
      </c>
    </row>
    <row r="478" spans="1:7">
      <c r="A478" s="35">
        <v>44959</v>
      </c>
      <c r="B478" s="36">
        <v>0.61441678240740749</v>
      </c>
      <c r="C478" s="37" t="s">
        <v>20</v>
      </c>
      <c r="D478" s="34">
        <v>100</v>
      </c>
      <c r="E478" s="38">
        <v>143.07</v>
      </c>
      <c r="F478" s="39" t="s">
        <v>4</v>
      </c>
      <c r="G478" s="40" t="s">
        <v>21</v>
      </c>
    </row>
    <row r="479" spans="1:7">
      <c r="A479" s="35">
        <v>44959</v>
      </c>
      <c r="B479" s="36">
        <v>0.6162199074074074</v>
      </c>
      <c r="C479" s="37" t="s">
        <v>20</v>
      </c>
      <c r="D479" s="34">
        <v>26</v>
      </c>
      <c r="E479" s="38">
        <v>143.13</v>
      </c>
      <c r="F479" s="39" t="s">
        <v>4</v>
      </c>
      <c r="G479" s="40" t="s">
        <v>21</v>
      </c>
    </row>
    <row r="480" spans="1:7">
      <c r="A480" s="35">
        <v>44959</v>
      </c>
      <c r="B480" s="36">
        <v>0.6162199074074074</v>
      </c>
      <c r="C480" s="37" t="s">
        <v>20</v>
      </c>
      <c r="D480" s="34">
        <v>74</v>
      </c>
      <c r="E480" s="38">
        <v>143.13</v>
      </c>
      <c r="F480" s="39" t="s">
        <v>4</v>
      </c>
      <c r="G480" s="40" t="s">
        <v>21</v>
      </c>
    </row>
    <row r="481" spans="1:7">
      <c r="A481" s="35">
        <v>44959</v>
      </c>
      <c r="B481" s="36">
        <v>0.6162199074074074</v>
      </c>
      <c r="C481" s="37" t="s">
        <v>20</v>
      </c>
      <c r="D481" s="34">
        <v>100</v>
      </c>
      <c r="E481" s="38">
        <v>143.13</v>
      </c>
      <c r="F481" s="39" t="s">
        <v>4</v>
      </c>
      <c r="G481" s="40" t="s">
        <v>21</v>
      </c>
    </row>
    <row r="482" spans="1:7">
      <c r="A482" s="35">
        <v>44959</v>
      </c>
      <c r="B482" s="36">
        <v>0.6162199074074074</v>
      </c>
      <c r="C482" s="37" t="s">
        <v>20</v>
      </c>
      <c r="D482" s="34">
        <v>3</v>
      </c>
      <c r="E482" s="38">
        <v>143.12</v>
      </c>
      <c r="F482" s="39" t="s">
        <v>4</v>
      </c>
      <c r="G482" s="40" t="s">
        <v>21</v>
      </c>
    </row>
    <row r="483" spans="1:7">
      <c r="A483" s="35">
        <v>44959</v>
      </c>
      <c r="B483" s="36">
        <v>0.6162199074074074</v>
      </c>
      <c r="C483" s="37" t="s">
        <v>20</v>
      </c>
      <c r="D483" s="34">
        <v>4</v>
      </c>
      <c r="E483" s="38">
        <v>143.12</v>
      </c>
      <c r="F483" s="39" t="s">
        <v>4</v>
      </c>
      <c r="G483" s="40" t="s">
        <v>21</v>
      </c>
    </row>
    <row r="484" spans="1:7">
      <c r="A484" s="35">
        <v>44959</v>
      </c>
      <c r="B484" s="36">
        <v>0.6162199074074074</v>
      </c>
      <c r="C484" s="37" t="s">
        <v>20</v>
      </c>
      <c r="D484" s="34">
        <v>6</v>
      </c>
      <c r="E484" s="38">
        <v>143.12</v>
      </c>
      <c r="F484" s="39" t="s">
        <v>4</v>
      </c>
      <c r="G484" s="40" t="s">
        <v>21</v>
      </c>
    </row>
    <row r="485" spans="1:7">
      <c r="A485" s="35">
        <v>44959</v>
      </c>
      <c r="B485" s="36">
        <v>0.61622048611111113</v>
      </c>
      <c r="C485" s="37" t="s">
        <v>20</v>
      </c>
      <c r="D485" s="34">
        <v>13</v>
      </c>
      <c r="E485" s="38">
        <v>143.12</v>
      </c>
      <c r="F485" s="39" t="s">
        <v>4</v>
      </c>
      <c r="G485" s="40" t="s">
        <v>21</v>
      </c>
    </row>
    <row r="486" spans="1:7">
      <c r="A486" s="35">
        <v>44959</v>
      </c>
      <c r="B486" s="36">
        <v>0.61622048611111113</v>
      </c>
      <c r="C486" s="37" t="s">
        <v>20</v>
      </c>
      <c r="D486" s="34">
        <v>87</v>
      </c>
      <c r="E486" s="38">
        <v>143.12</v>
      </c>
      <c r="F486" s="39" t="s">
        <v>4</v>
      </c>
      <c r="G486" s="40" t="s">
        <v>21</v>
      </c>
    </row>
    <row r="487" spans="1:7">
      <c r="A487" s="35">
        <v>44959</v>
      </c>
      <c r="B487" s="36">
        <v>0.61941840277777782</v>
      </c>
      <c r="C487" s="37" t="s">
        <v>20</v>
      </c>
      <c r="D487" s="34">
        <v>100</v>
      </c>
      <c r="E487" s="38">
        <v>143.41</v>
      </c>
      <c r="F487" s="39" t="s">
        <v>4</v>
      </c>
      <c r="G487" s="40" t="s">
        <v>32</v>
      </c>
    </row>
    <row r="488" spans="1:7">
      <c r="A488" s="35">
        <v>44959</v>
      </c>
      <c r="B488" s="36">
        <v>0.62017245370370366</v>
      </c>
      <c r="C488" s="37" t="s">
        <v>20</v>
      </c>
      <c r="D488" s="34">
        <v>13</v>
      </c>
      <c r="E488" s="38">
        <v>143.29</v>
      </c>
      <c r="F488" s="39" t="s">
        <v>4</v>
      </c>
      <c r="G488" s="40" t="s">
        <v>21</v>
      </c>
    </row>
    <row r="489" spans="1:7">
      <c r="A489" s="35">
        <v>44959</v>
      </c>
      <c r="B489" s="36">
        <v>0.62017245370370366</v>
      </c>
      <c r="C489" s="37" t="s">
        <v>20</v>
      </c>
      <c r="D489" s="34">
        <v>13</v>
      </c>
      <c r="E489" s="38">
        <v>143.29</v>
      </c>
      <c r="F489" s="39" t="s">
        <v>4</v>
      </c>
      <c r="G489" s="40" t="s">
        <v>21</v>
      </c>
    </row>
    <row r="490" spans="1:7">
      <c r="A490" s="35">
        <v>44959</v>
      </c>
      <c r="B490" s="36">
        <v>0.62017245370370366</v>
      </c>
      <c r="C490" s="37" t="s">
        <v>20</v>
      </c>
      <c r="D490" s="34">
        <v>87</v>
      </c>
      <c r="E490" s="38">
        <v>143.29</v>
      </c>
      <c r="F490" s="39" t="s">
        <v>4</v>
      </c>
      <c r="G490" s="40" t="s">
        <v>21</v>
      </c>
    </row>
    <row r="491" spans="1:7">
      <c r="A491" s="35">
        <v>44959</v>
      </c>
      <c r="B491" s="36">
        <v>0.62017245370370366</v>
      </c>
      <c r="C491" s="37" t="s">
        <v>20</v>
      </c>
      <c r="D491" s="34">
        <v>87</v>
      </c>
      <c r="E491" s="38">
        <v>143.29</v>
      </c>
      <c r="F491" s="39" t="s">
        <v>4</v>
      </c>
      <c r="G491" s="40" t="s">
        <v>21</v>
      </c>
    </row>
    <row r="492" spans="1:7">
      <c r="A492" s="35">
        <v>44959</v>
      </c>
      <c r="B492" s="36">
        <v>0.62023622685185198</v>
      </c>
      <c r="C492" s="37" t="s">
        <v>20</v>
      </c>
      <c r="D492" s="34">
        <v>4</v>
      </c>
      <c r="E492" s="38">
        <v>143.26</v>
      </c>
      <c r="F492" s="39" t="s">
        <v>4</v>
      </c>
      <c r="G492" s="40" t="s">
        <v>32</v>
      </c>
    </row>
    <row r="493" spans="1:7">
      <c r="A493" s="35">
        <v>44959</v>
      </c>
      <c r="B493" s="36">
        <v>0.62023622685185198</v>
      </c>
      <c r="C493" s="37" t="s">
        <v>20</v>
      </c>
      <c r="D493" s="34">
        <v>79</v>
      </c>
      <c r="E493" s="38">
        <v>143.26</v>
      </c>
      <c r="F493" s="39" t="s">
        <v>4</v>
      </c>
      <c r="G493" s="40" t="s">
        <v>32</v>
      </c>
    </row>
    <row r="494" spans="1:7">
      <c r="A494" s="35">
        <v>44959</v>
      </c>
      <c r="B494" s="36">
        <v>0.62023622685185198</v>
      </c>
      <c r="C494" s="37" t="s">
        <v>20</v>
      </c>
      <c r="D494" s="34">
        <v>100</v>
      </c>
      <c r="E494" s="38">
        <v>143.26</v>
      </c>
      <c r="F494" s="39" t="s">
        <v>4</v>
      </c>
      <c r="G494" s="40" t="s">
        <v>32</v>
      </c>
    </row>
    <row r="495" spans="1:7">
      <c r="A495" s="35">
        <v>44959</v>
      </c>
      <c r="B495" s="36">
        <v>0.62023622685185198</v>
      </c>
      <c r="C495" s="37" t="s">
        <v>20</v>
      </c>
      <c r="D495" s="34">
        <v>17</v>
      </c>
      <c r="E495" s="38">
        <v>143.26</v>
      </c>
      <c r="F495" s="39" t="s">
        <v>4</v>
      </c>
      <c r="G495" s="40" t="s">
        <v>32</v>
      </c>
    </row>
    <row r="496" spans="1:7">
      <c r="A496" s="35">
        <v>44959</v>
      </c>
      <c r="B496" s="36">
        <v>0.62171956018518526</v>
      </c>
      <c r="C496" s="37" t="s">
        <v>20</v>
      </c>
      <c r="D496" s="34">
        <v>20</v>
      </c>
      <c r="E496" s="38">
        <v>143.02000000000001</v>
      </c>
      <c r="F496" s="39" t="s">
        <v>4</v>
      </c>
      <c r="G496" s="40" t="s">
        <v>36</v>
      </c>
    </row>
    <row r="497" spans="1:7">
      <c r="A497" s="35">
        <v>44959</v>
      </c>
      <c r="B497" s="36">
        <v>0.62171956018518526</v>
      </c>
      <c r="C497" s="37" t="s">
        <v>20</v>
      </c>
      <c r="D497" s="34">
        <v>28</v>
      </c>
      <c r="E497" s="38">
        <v>143.02000000000001</v>
      </c>
      <c r="F497" s="39" t="s">
        <v>4</v>
      </c>
      <c r="G497" s="40" t="s">
        <v>36</v>
      </c>
    </row>
    <row r="498" spans="1:7">
      <c r="A498" s="35">
        <v>44959</v>
      </c>
      <c r="B498" s="36">
        <v>0.62171956018518526</v>
      </c>
      <c r="C498" s="37" t="s">
        <v>20</v>
      </c>
      <c r="D498" s="34">
        <v>52</v>
      </c>
      <c r="E498" s="38">
        <v>143.02000000000001</v>
      </c>
      <c r="F498" s="39" t="s">
        <v>4</v>
      </c>
      <c r="G498" s="40" t="s">
        <v>36</v>
      </c>
    </row>
    <row r="499" spans="1:7">
      <c r="A499" s="35">
        <v>44959</v>
      </c>
      <c r="B499" s="36">
        <v>0.62171956018518526</v>
      </c>
      <c r="C499" s="37" t="s">
        <v>20</v>
      </c>
      <c r="D499" s="34">
        <v>100</v>
      </c>
      <c r="E499" s="38">
        <v>143.02000000000001</v>
      </c>
      <c r="F499" s="39" t="s">
        <v>4</v>
      </c>
      <c r="G499" s="40" t="s">
        <v>36</v>
      </c>
    </row>
    <row r="500" spans="1:7">
      <c r="A500" s="35">
        <v>44959</v>
      </c>
      <c r="B500" s="36">
        <v>0.62171956018518526</v>
      </c>
      <c r="C500" s="37" t="s">
        <v>20</v>
      </c>
      <c r="D500" s="34">
        <v>100</v>
      </c>
      <c r="E500" s="38">
        <v>143.07</v>
      </c>
      <c r="F500" s="39" t="s">
        <v>4</v>
      </c>
      <c r="G500" s="40" t="s">
        <v>21</v>
      </c>
    </row>
    <row r="501" spans="1:7">
      <c r="A501" s="35">
        <v>44959</v>
      </c>
      <c r="B501" s="36">
        <v>0.62171956018518526</v>
      </c>
      <c r="C501" s="37" t="s">
        <v>20</v>
      </c>
      <c r="D501" s="34">
        <v>100</v>
      </c>
      <c r="E501" s="38">
        <v>143.03</v>
      </c>
      <c r="F501" s="39" t="s">
        <v>4</v>
      </c>
      <c r="G501" s="40" t="s">
        <v>21</v>
      </c>
    </row>
    <row r="502" spans="1:7">
      <c r="A502" s="35">
        <v>44959</v>
      </c>
      <c r="B502" s="36">
        <v>0.62261238425925924</v>
      </c>
      <c r="C502" s="37" t="s">
        <v>20</v>
      </c>
      <c r="D502" s="34">
        <v>2</v>
      </c>
      <c r="E502" s="38">
        <v>142.99</v>
      </c>
      <c r="F502" s="39" t="s">
        <v>4</v>
      </c>
      <c r="G502" s="40" t="s">
        <v>36</v>
      </c>
    </row>
    <row r="503" spans="1:7">
      <c r="A503" s="35">
        <v>44959</v>
      </c>
      <c r="B503" s="36">
        <v>0.62261238425925924</v>
      </c>
      <c r="C503" s="37" t="s">
        <v>20</v>
      </c>
      <c r="D503" s="34">
        <v>8</v>
      </c>
      <c r="E503" s="38">
        <v>142.99</v>
      </c>
      <c r="F503" s="39" t="s">
        <v>4</v>
      </c>
      <c r="G503" s="40" t="s">
        <v>36</v>
      </c>
    </row>
    <row r="504" spans="1:7">
      <c r="A504" s="35">
        <v>44959</v>
      </c>
      <c r="B504" s="36">
        <v>0.62261238425925924</v>
      </c>
      <c r="C504" s="37" t="s">
        <v>20</v>
      </c>
      <c r="D504" s="34">
        <v>16</v>
      </c>
      <c r="E504" s="38">
        <v>142.99</v>
      </c>
      <c r="F504" s="39" t="s">
        <v>4</v>
      </c>
      <c r="G504" s="40" t="s">
        <v>36</v>
      </c>
    </row>
    <row r="505" spans="1:7">
      <c r="A505" s="35">
        <v>44959</v>
      </c>
      <c r="B505" s="36">
        <v>0.62261250000000001</v>
      </c>
      <c r="C505" s="37" t="s">
        <v>20</v>
      </c>
      <c r="D505" s="34">
        <v>7</v>
      </c>
      <c r="E505" s="38">
        <v>142.99</v>
      </c>
      <c r="F505" s="39" t="s">
        <v>4</v>
      </c>
      <c r="G505" s="40" t="s">
        <v>36</v>
      </c>
    </row>
    <row r="506" spans="1:7">
      <c r="A506" s="35">
        <v>44959</v>
      </c>
      <c r="B506" s="36">
        <v>0.62261250000000001</v>
      </c>
      <c r="C506" s="37" t="s">
        <v>20</v>
      </c>
      <c r="D506" s="34">
        <v>2</v>
      </c>
      <c r="E506" s="38">
        <v>142.99</v>
      </c>
      <c r="F506" s="39" t="s">
        <v>4</v>
      </c>
      <c r="G506" s="40" t="s">
        <v>36</v>
      </c>
    </row>
    <row r="507" spans="1:7">
      <c r="A507" s="35">
        <v>44959</v>
      </c>
      <c r="B507" s="36">
        <v>0.62261273148148155</v>
      </c>
      <c r="C507" s="37" t="s">
        <v>20</v>
      </c>
      <c r="D507" s="34">
        <v>2</v>
      </c>
      <c r="E507" s="38">
        <v>142.99</v>
      </c>
      <c r="F507" s="39" t="s">
        <v>4</v>
      </c>
      <c r="G507" s="40" t="s">
        <v>36</v>
      </c>
    </row>
    <row r="508" spans="1:7">
      <c r="A508" s="35">
        <v>44959</v>
      </c>
      <c r="B508" s="36">
        <v>0.62261273148148155</v>
      </c>
      <c r="C508" s="37" t="s">
        <v>20</v>
      </c>
      <c r="D508" s="34">
        <v>5</v>
      </c>
      <c r="E508" s="38">
        <v>142.99</v>
      </c>
      <c r="F508" s="39" t="s">
        <v>4</v>
      </c>
      <c r="G508" s="40" t="s">
        <v>36</v>
      </c>
    </row>
    <row r="509" spans="1:7">
      <c r="A509" s="35">
        <v>44959</v>
      </c>
      <c r="B509" s="36">
        <v>0.62261273148148155</v>
      </c>
      <c r="C509" s="37" t="s">
        <v>20</v>
      </c>
      <c r="D509" s="34">
        <v>2</v>
      </c>
      <c r="E509" s="38">
        <v>142.99</v>
      </c>
      <c r="F509" s="39" t="s">
        <v>4</v>
      </c>
      <c r="G509" s="40" t="s">
        <v>36</v>
      </c>
    </row>
    <row r="510" spans="1:7">
      <c r="A510" s="35">
        <v>44959</v>
      </c>
      <c r="B510" s="36">
        <v>0.62261273148148155</v>
      </c>
      <c r="C510" s="37" t="s">
        <v>20</v>
      </c>
      <c r="D510" s="34">
        <v>2</v>
      </c>
      <c r="E510" s="38">
        <v>142.99</v>
      </c>
      <c r="F510" s="39" t="s">
        <v>4</v>
      </c>
      <c r="G510" s="40" t="s">
        <v>36</v>
      </c>
    </row>
    <row r="511" spans="1:7">
      <c r="A511" s="35">
        <v>44959</v>
      </c>
      <c r="B511" s="36">
        <v>0.62261273148148155</v>
      </c>
      <c r="C511" s="37" t="s">
        <v>20</v>
      </c>
      <c r="D511" s="34">
        <v>2</v>
      </c>
      <c r="E511" s="38">
        <v>142.99</v>
      </c>
      <c r="F511" s="39" t="s">
        <v>4</v>
      </c>
      <c r="G511" s="40" t="s">
        <v>36</v>
      </c>
    </row>
    <row r="512" spans="1:7">
      <c r="A512" s="35">
        <v>44959</v>
      </c>
      <c r="B512" s="36">
        <v>0.62261273148148155</v>
      </c>
      <c r="C512" s="37" t="s">
        <v>20</v>
      </c>
      <c r="D512" s="34">
        <v>2</v>
      </c>
      <c r="E512" s="38">
        <v>142.99</v>
      </c>
      <c r="F512" s="39" t="s">
        <v>4</v>
      </c>
      <c r="G512" s="40" t="s">
        <v>36</v>
      </c>
    </row>
    <row r="513" spans="1:7">
      <c r="A513" s="35">
        <v>44959</v>
      </c>
      <c r="B513" s="36">
        <v>0.62261284722222221</v>
      </c>
      <c r="C513" s="37" t="s">
        <v>20</v>
      </c>
      <c r="D513" s="34">
        <v>2</v>
      </c>
      <c r="E513" s="38">
        <v>142.99</v>
      </c>
      <c r="F513" s="39" t="s">
        <v>4</v>
      </c>
      <c r="G513" s="40" t="s">
        <v>36</v>
      </c>
    </row>
    <row r="514" spans="1:7">
      <c r="A514" s="35">
        <v>44959</v>
      </c>
      <c r="B514" s="36">
        <v>0.62261284722222221</v>
      </c>
      <c r="C514" s="37" t="s">
        <v>20</v>
      </c>
      <c r="D514" s="34">
        <v>5</v>
      </c>
      <c r="E514" s="38">
        <v>142.99</v>
      </c>
      <c r="F514" s="39" t="s">
        <v>4</v>
      </c>
      <c r="G514" s="40" t="s">
        <v>36</v>
      </c>
    </row>
    <row r="515" spans="1:7">
      <c r="A515" s="35">
        <v>44959</v>
      </c>
      <c r="B515" s="36">
        <v>0.62261284722222221</v>
      </c>
      <c r="C515" s="37" t="s">
        <v>20</v>
      </c>
      <c r="D515" s="34">
        <v>5</v>
      </c>
      <c r="E515" s="38">
        <v>142.99</v>
      </c>
      <c r="F515" s="39" t="s">
        <v>4</v>
      </c>
      <c r="G515" s="40" t="s">
        <v>36</v>
      </c>
    </row>
    <row r="516" spans="1:7">
      <c r="A516" s="35">
        <v>44959</v>
      </c>
      <c r="B516" s="36">
        <v>0.62270752314814826</v>
      </c>
      <c r="C516" s="37" t="s">
        <v>20</v>
      </c>
      <c r="D516" s="34">
        <v>2</v>
      </c>
      <c r="E516" s="38">
        <v>142.99</v>
      </c>
      <c r="F516" s="39" t="s">
        <v>4</v>
      </c>
      <c r="G516" s="40" t="s">
        <v>36</v>
      </c>
    </row>
    <row r="517" spans="1:7">
      <c r="A517" s="35">
        <v>44959</v>
      </c>
      <c r="B517" s="36">
        <v>0.62279409722222234</v>
      </c>
      <c r="C517" s="37" t="s">
        <v>20</v>
      </c>
      <c r="D517" s="34">
        <v>2</v>
      </c>
      <c r="E517" s="38">
        <v>142.99</v>
      </c>
      <c r="F517" s="39" t="s">
        <v>4</v>
      </c>
      <c r="G517" s="40" t="s">
        <v>36</v>
      </c>
    </row>
    <row r="518" spans="1:7">
      <c r="A518" s="35">
        <v>44959</v>
      </c>
      <c r="B518" s="36">
        <v>0.62303807870370376</v>
      </c>
      <c r="C518" s="37" t="s">
        <v>20</v>
      </c>
      <c r="D518" s="34">
        <v>3</v>
      </c>
      <c r="E518" s="38">
        <v>142.99</v>
      </c>
      <c r="F518" s="39" t="s">
        <v>4</v>
      </c>
      <c r="G518" s="40" t="s">
        <v>36</v>
      </c>
    </row>
    <row r="519" spans="1:7">
      <c r="A519" s="35">
        <v>44959</v>
      </c>
      <c r="B519" s="36">
        <v>0.62303807870370376</v>
      </c>
      <c r="C519" s="37" t="s">
        <v>20</v>
      </c>
      <c r="D519" s="34">
        <v>12</v>
      </c>
      <c r="E519" s="38">
        <v>142.99</v>
      </c>
      <c r="F519" s="39" t="s">
        <v>4</v>
      </c>
      <c r="G519" s="40" t="s">
        <v>36</v>
      </c>
    </row>
    <row r="520" spans="1:7">
      <c r="A520" s="35">
        <v>44959</v>
      </c>
      <c r="B520" s="36">
        <v>0.62303807870370376</v>
      </c>
      <c r="C520" s="37" t="s">
        <v>20</v>
      </c>
      <c r="D520" s="34">
        <v>19</v>
      </c>
      <c r="E520" s="38">
        <v>142.99</v>
      </c>
      <c r="F520" s="39" t="s">
        <v>4</v>
      </c>
      <c r="G520" s="40" t="s">
        <v>36</v>
      </c>
    </row>
    <row r="521" spans="1:7">
      <c r="A521" s="35">
        <v>44959</v>
      </c>
      <c r="B521" s="36">
        <v>0.62303807870370376</v>
      </c>
      <c r="C521" s="37" t="s">
        <v>20</v>
      </c>
      <c r="D521" s="34">
        <v>2</v>
      </c>
      <c r="E521" s="38">
        <v>142.97999999999999</v>
      </c>
      <c r="F521" s="39" t="s">
        <v>4</v>
      </c>
      <c r="G521" s="40" t="s">
        <v>21</v>
      </c>
    </row>
    <row r="522" spans="1:7">
      <c r="A522" s="35">
        <v>44959</v>
      </c>
      <c r="B522" s="36">
        <v>0.62304375000000012</v>
      </c>
      <c r="C522" s="37" t="s">
        <v>20</v>
      </c>
      <c r="D522" s="34">
        <v>98</v>
      </c>
      <c r="E522" s="38">
        <v>142.97999999999999</v>
      </c>
      <c r="F522" s="39" t="s">
        <v>4</v>
      </c>
      <c r="G522" s="40" t="s">
        <v>21</v>
      </c>
    </row>
    <row r="523" spans="1:7">
      <c r="A523" s="35">
        <v>44959</v>
      </c>
      <c r="B523" s="36">
        <v>0.62305694444444448</v>
      </c>
      <c r="C523" s="37" t="s">
        <v>20</v>
      </c>
      <c r="D523" s="34">
        <v>8</v>
      </c>
      <c r="E523" s="38">
        <v>142.91999999999999</v>
      </c>
      <c r="F523" s="39" t="s">
        <v>4</v>
      </c>
      <c r="G523" s="40" t="s">
        <v>5</v>
      </c>
    </row>
    <row r="524" spans="1:7">
      <c r="A524" s="35">
        <v>44959</v>
      </c>
      <c r="B524" s="36">
        <v>0.62309861111111109</v>
      </c>
      <c r="C524" s="37" t="s">
        <v>20</v>
      </c>
      <c r="D524" s="34">
        <v>30</v>
      </c>
      <c r="E524" s="38">
        <v>142.91999999999999</v>
      </c>
      <c r="F524" s="39" t="s">
        <v>4</v>
      </c>
      <c r="G524" s="40" t="s">
        <v>5</v>
      </c>
    </row>
    <row r="525" spans="1:7">
      <c r="A525" s="35">
        <v>44959</v>
      </c>
      <c r="B525" s="36">
        <v>0.62309861111111109</v>
      </c>
      <c r="C525" s="37" t="s">
        <v>20</v>
      </c>
      <c r="D525" s="34">
        <v>62</v>
      </c>
      <c r="E525" s="38">
        <v>142.91999999999999</v>
      </c>
      <c r="F525" s="39" t="s">
        <v>4</v>
      </c>
      <c r="G525" s="40" t="s">
        <v>5</v>
      </c>
    </row>
    <row r="526" spans="1:7">
      <c r="A526" s="35">
        <v>44959</v>
      </c>
      <c r="B526" s="36">
        <v>0.62309861111111109</v>
      </c>
      <c r="C526" s="37" t="s">
        <v>20</v>
      </c>
      <c r="D526" s="34">
        <v>100</v>
      </c>
      <c r="E526" s="38">
        <v>142.91999999999999</v>
      </c>
      <c r="F526" s="39" t="s">
        <v>4</v>
      </c>
      <c r="G526" s="40" t="s">
        <v>5</v>
      </c>
    </row>
    <row r="527" spans="1:7">
      <c r="A527" s="35">
        <v>44959</v>
      </c>
      <c r="B527" s="36">
        <v>0.6251733796296296</v>
      </c>
      <c r="C527" s="37" t="s">
        <v>20</v>
      </c>
      <c r="D527" s="34">
        <v>5</v>
      </c>
      <c r="E527" s="38">
        <v>142.9</v>
      </c>
      <c r="F527" s="39" t="s">
        <v>4</v>
      </c>
      <c r="G527" s="40" t="s">
        <v>36</v>
      </c>
    </row>
    <row r="528" spans="1:7">
      <c r="A528" s="35">
        <v>44959</v>
      </c>
      <c r="B528" s="36">
        <v>0.6251733796296296</v>
      </c>
      <c r="C528" s="37" t="s">
        <v>20</v>
      </c>
      <c r="D528" s="34">
        <v>6</v>
      </c>
      <c r="E528" s="38">
        <v>142.9</v>
      </c>
      <c r="F528" s="39" t="s">
        <v>4</v>
      </c>
      <c r="G528" s="40" t="s">
        <v>36</v>
      </c>
    </row>
    <row r="529" spans="1:7">
      <c r="A529" s="35">
        <v>44959</v>
      </c>
      <c r="B529" s="36">
        <v>0.6251733796296296</v>
      </c>
      <c r="C529" s="37" t="s">
        <v>20</v>
      </c>
      <c r="D529" s="34">
        <v>10</v>
      </c>
      <c r="E529" s="38">
        <v>142.9</v>
      </c>
      <c r="F529" s="39" t="s">
        <v>4</v>
      </c>
      <c r="G529" s="40" t="s">
        <v>36</v>
      </c>
    </row>
    <row r="530" spans="1:7">
      <c r="A530" s="35">
        <v>44959</v>
      </c>
      <c r="B530" s="36">
        <v>0.6251733796296296</v>
      </c>
      <c r="C530" s="37" t="s">
        <v>20</v>
      </c>
      <c r="D530" s="34">
        <v>79</v>
      </c>
      <c r="E530" s="38">
        <v>142.9</v>
      </c>
      <c r="F530" s="39" t="s">
        <v>4</v>
      </c>
      <c r="G530" s="40" t="s">
        <v>36</v>
      </c>
    </row>
    <row r="531" spans="1:7">
      <c r="A531" s="35">
        <v>44959</v>
      </c>
      <c r="B531" s="36">
        <v>0.62598958333333332</v>
      </c>
      <c r="C531" s="37" t="s">
        <v>20</v>
      </c>
      <c r="D531" s="34">
        <v>9</v>
      </c>
      <c r="E531" s="38">
        <v>142.77000000000001</v>
      </c>
      <c r="F531" s="39" t="s">
        <v>4</v>
      </c>
      <c r="G531" s="40" t="s">
        <v>21</v>
      </c>
    </row>
    <row r="532" spans="1:7">
      <c r="A532" s="35">
        <v>44959</v>
      </c>
      <c r="B532" s="36">
        <v>0.62598981481481486</v>
      </c>
      <c r="C532" s="37" t="s">
        <v>20</v>
      </c>
      <c r="D532" s="34">
        <v>91</v>
      </c>
      <c r="E532" s="38">
        <v>142.77000000000001</v>
      </c>
      <c r="F532" s="39" t="s">
        <v>4</v>
      </c>
      <c r="G532" s="40" t="s">
        <v>21</v>
      </c>
    </row>
    <row r="533" spans="1:7">
      <c r="A533" s="35">
        <v>44959</v>
      </c>
      <c r="B533" s="36">
        <v>0.627435763888889</v>
      </c>
      <c r="C533" s="37" t="s">
        <v>20</v>
      </c>
      <c r="D533" s="34">
        <v>100</v>
      </c>
      <c r="E533" s="38">
        <v>142.94999999999999</v>
      </c>
      <c r="F533" s="39" t="s">
        <v>4</v>
      </c>
      <c r="G533" s="40" t="s">
        <v>21</v>
      </c>
    </row>
    <row r="534" spans="1:7">
      <c r="A534" s="35">
        <v>44959</v>
      </c>
      <c r="B534" s="36">
        <v>0.627435763888889</v>
      </c>
      <c r="C534" s="37" t="s">
        <v>20</v>
      </c>
      <c r="D534" s="34">
        <v>1</v>
      </c>
      <c r="E534" s="38">
        <v>142.93</v>
      </c>
      <c r="F534" s="39" t="s">
        <v>4</v>
      </c>
      <c r="G534" s="40" t="s">
        <v>21</v>
      </c>
    </row>
    <row r="535" spans="1:7">
      <c r="A535" s="35">
        <v>44959</v>
      </c>
      <c r="B535" s="36">
        <v>0.627435763888889</v>
      </c>
      <c r="C535" s="37" t="s">
        <v>20</v>
      </c>
      <c r="D535" s="34">
        <v>99</v>
      </c>
      <c r="E535" s="38">
        <v>142.93</v>
      </c>
      <c r="F535" s="39" t="s">
        <v>4</v>
      </c>
      <c r="G535" s="40" t="s">
        <v>21</v>
      </c>
    </row>
    <row r="536" spans="1:7">
      <c r="A536" s="35">
        <v>44959</v>
      </c>
      <c r="B536" s="36">
        <v>0.627435763888889</v>
      </c>
      <c r="C536" s="37" t="s">
        <v>20</v>
      </c>
      <c r="D536" s="34">
        <v>99</v>
      </c>
      <c r="E536" s="38">
        <v>142.93</v>
      </c>
      <c r="F536" s="39" t="s">
        <v>4</v>
      </c>
      <c r="G536" s="40" t="s">
        <v>21</v>
      </c>
    </row>
    <row r="537" spans="1:7">
      <c r="A537" s="35">
        <v>44959</v>
      </c>
      <c r="B537" s="36">
        <v>0.627435763888889</v>
      </c>
      <c r="C537" s="37" t="s">
        <v>20</v>
      </c>
      <c r="D537" s="34">
        <v>1</v>
      </c>
      <c r="E537" s="38">
        <v>142.93</v>
      </c>
      <c r="F537" s="39" t="s">
        <v>4</v>
      </c>
      <c r="G537" s="40" t="s">
        <v>21</v>
      </c>
    </row>
    <row r="538" spans="1:7">
      <c r="A538" s="35">
        <v>44959</v>
      </c>
      <c r="B538" s="36">
        <v>0.62924814814814822</v>
      </c>
      <c r="C538" s="37" t="s">
        <v>20</v>
      </c>
      <c r="D538" s="34">
        <v>1</v>
      </c>
      <c r="E538" s="38">
        <v>142.97</v>
      </c>
      <c r="F538" s="39" t="s">
        <v>4</v>
      </c>
      <c r="G538" s="40" t="s">
        <v>32</v>
      </c>
    </row>
    <row r="539" spans="1:7">
      <c r="A539" s="35">
        <v>44959</v>
      </c>
      <c r="B539" s="36">
        <v>0.62924814814814822</v>
      </c>
      <c r="C539" s="37" t="s">
        <v>20</v>
      </c>
      <c r="D539" s="34">
        <v>30</v>
      </c>
      <c r="E539" s="38">
        <v>142.97</v>
      </c>
      <c r="F539" s="39" t="s">
        <v>4</v>
      </c>
      <c r="G539" s="40" t="s">
        <v>32</v>
      </c>
    </row>
    <row r="540" spans="1:7">
      <c r="A540" s="35">
        <v>44959</v>
      </c>
      <c r="B540" s="36">
        <v>0.62924814814814822</v>
      </c>
      <c r="C540" s="37" t="s">
        <v>20</v>
      </c>
      <c r="D540" s="34">
        <v>67</v>
      </c>
      <c r="E540" s="38">
        <v>142.97</v>
      </c>
      <c r="F540" s="39" t="s">
        <v>4</v>
      </c>
      <c r="G540" s="40" t="s">
        <v>32</v>
      </c>
    </row>
    <row r="541" spans="1:7">
      <c r="A541" s="35">
        <v>44959</v>
      </c>
      <c r="B541" s="36">
        <v>0.62924814814814822</v>
      </c>
      <c r="C541" s="37" t="s">
        <v>20</v>
      </c>
      <c r="D541" s="34">
        <v>102</v>
      </c>
      <c r="E541" s="38">
        <v>142.97</v>
      </c>
      <c r="F541" s="39" t="s">
        <v>4</v>
      </c>
      <c r="G541" s="40" t="s">
        <v>32</v>
      </c>
    </row>
    <row r="542" spans="1:7">
      <c r="A542" s="35">
        <v>44959</v>
      </c>
      <c r="B542" s="36">
        <v>0.62956643518518518</v>
      </c>
      <c r="C542" s="37" t="s">
        <v>20</v>
      </c>
      <c r="D542" s="34">
        <v>125</v>
      </c>
      <c r="E542" s="38">
        <v>142.82</v>
      </c>
      <c r="F542" s="39" t="s">
        <v>4</v>
      </c>
      <c r="G542" s="40" t="s">
        <v>21</v>
      </c>
    </row>
    <row r="543" spans="1:7">
      <c r="A543" s="35">
        <v>44959</v>
      </c>
      <c r="B543" s="36">
        <v>0.62956643518518518</v>
      </c>
      <c r="C543" s="37" t="s">
        <v>20</v>
      </c>
      <c r="D543" s="34">
        <v>25</v>
      </c>
      <c r="E543" s="38">
        <v>142.82</v>
      </c>
      <c r="F543" s="39" t="s">
        <v>4</v>
      </c>
      <c r="G543" s="40" t="s">
        <v>21</v>
      </c>
    </row>
    <row r="544" spans="1:7">
      <c r="A544" s="35">
        <v>44959</v>
      </c>
      <c r="B544" s="36">
        <v>0.62956643518518518</v>
      </c>
      <c r="C544" s="37" t="s">
        <v>20</v>
      </c>
      <c r="D544" s="34">
        <v>75</v>
      </c>
      <c r="E544" s="38">
        <v>142.82</v>
      </c>
      <c r="F544" s="39" t="s">
        <v>4</v>
      </c>
      <c r="G544" s="40" t="s">
        <v>21</v>
      </c>
    </row>
    <row r="545" spans="1:7">
      <c r="A545" s="35">
        <v>44959</v>
      </c>
      <c r="B545" s="36">
        <v>0.62956643518518518</v>
      </c>
      <c r="C545" s="37" t="s">
        <v>20</v>
      </c>
      <c r="D545" s="34">
        <v>75</v>
      </c>
      <c r="E545" s="38">
        <v>142.82</v>
      </c>
      <c r="F545" s="39" t="s">
        <v>4</v>
      </c>
      <c r="G545" s="40" t="s">
        <v>21</v>
      </c>
    </row>
    <row r="546" spans="1:7">
      <c r="A546" s="35">
        <v>44959</v>
      </c>
      <c r="B546" s="36">
        <v>0.62956643518518518</v>
      </c>
      <c r="C546" s="37" t="s">
        <v>20</v>
      </c>
      <c r="D546" s="34">
        <v>100</v>
      </c>
      <c r="E546" s="38">
        <v>142.80000000000001</v>
      </c>
      <c r="F546" s="39" t="s">
        <v>4</v>
      </c>
      <c r="G546" s="40" t="s">
        <v>21</v>
      </c>
    </row>
    <row r="547" spans="1:7">
      <c r="A547" s="35">
        <v>44959</v>
      </c>
      <c r="B547" s="36">
        <v>0.63100428240740747</v>
      </c>
      <c r="C547" s="37" t="s">
        <v>20</v>
      </c>
      <c r="D547" s="34">
        <v>28</v>
      </c>
      <c r="E547" s="38">
        <v>142.9</v>
      </c>
      <c r="F547" s="39" t="s">
        <v>4</v>
      </c>
      <c r="G547" s="40" t="s">
        <v>21</v>
      </c>
    </row>
    <row r="548" spans="1:7">
      <c r="A548" s="35">
        <v>44959</v>
      </c>
      <c r="B548" s="36">
        <v>0.63100428240740747</v>
      </c>
      <c r="C548" s="37" t="s">
        <v>20</v>
      </c>
      <c r="D548" s="34">
        <v>28</v>
      </c>
      <c r="E548" s="38">
        <v>142.9</v>
      </c>
      <c r="F548" s="39" t="s">
        <v>4</v>
      </c>
      <c r="G548" s="40" t="s">
        <v>21</v>
      </c>
    </row>
    <row r="549" spans="1:7">
      <c r="A549" s="35">
        <v>44959</v>
      </c>
      <c r="B549" s="36">
        <v>0.63100428240740747</v>
      </c>
      <c r="C549" s="37" t="s">
        <v>20</v>
      </c>
      <c r="D549" s="34">
        <v>72</v>
      </c>
      <c r="E549" s="38">
        <v>142.9</v>
      </c>
      <c r="F549" s="39" t="s">
        <v>4</v>
      </c>
      <c r="G549" s="40" t="s">
        <v>21</v>
      </c>
    </row>
    <row r="550" spans="1:7">
      <c r="A550" s="35">
        <v>44959</v>
      </c>
      <c r="B550" s="36">
        <v>0.63120868055555568</v>
      </c>
      <c r="C550" s="37" t="s">
        <v>20</v>
      </c>
      <c r="D550" s="34">
        <v>72</v>
      </c>
      <c r="E550" s="38">
        <v>142.9</v>
      </c>
      <c r="F550" s="39" t="s">
        <v>4</v>
      </c>
      <c r="G550" s="40" t="s">
        <v>21</v>
      </c>
    </row>
    <row r="551" spans="1:7">
      <c r="A551" s="35">
        <v>44959</v>
      </c>
      <c r="B551" s="36">
        <v>0.63293958333333344</v>
      </c>
      <c r="C551" s="37" t="s">
        <v>20</v>
      </c>
      <c r="D551" s="34">
        <v>10</v>
      </c>
      <c r="E551" s="38">
        <v>143.11000000000001</v>
      </c>
      <c r="F551" s="39" t="s">
        <v>4</v>
      </c>
      <c r="G551" s="40" t="s">
        <v>21</v>
      </c>
    </row>
    <row r="552" spans="1:7">
      <c r="A552" s="35">
        <v>44959</v>
      </c>
      <c r="B552" s="36">
        <v>0.63293958333333344</v>
      </c>
      <c r="C552" s="37" t="s">
        <v>20</v>
      </c>
      <c r="D552" s="34">
        <v>90</v>
      </c>
      <c r="E552" s="38">
        <v>143.11000000000001</v>
      </c>
      <c r="F552" s="39" t="s">
        <v>4</v>
      </c>
      <c r="G552" s="40" t="s">
        <v>21</v>
      </c>
    </row>
    <row r="553" spans="1:7">
      <c r="A553" s="35">
        <v>44959</v>
      </c>
      <c r="B553" s="36">
        <v>0.63361631944444452</v>
      </c>
      <c r="C553" s="37" t="s">
        <v>20</v>
      </c>
      <c r="D553" s="34">
        <v>46</v>
      </c>
      <c r="E553" s="38">
        <v>143.11000000000001</v>
      </c>
      <c r="F553" s="39" t="s">
        <v>4</v>
      </c>
      <c r="G553" s="40" t="s">
        <v>21</v>
      </c>
    </row>
    <row r="554" spans="1:7">
      <c r="A554" s="35">
        <v>44959</v>
      </c>
      <c r="B554" s="36">
        <v>0.63361631944444452</v>
      </c>
      <c r="C554" s="37" t="s">
        <v>20</v>
      </c>
      <c r="D554" s="34">
        <v>54</v>
      </c>
      <c r="E554" s="38">
        <v>143.11000000000001</v>
      </c>
      <c r="F554" s="39" t="s">
        <v>4</v>
      </c>
      <c r="G554" s="40" t="s">
        <v>21</v>
      </c>
    </row>
    <row r="555" spans="1:7">
      <c r="A555" s="35">
        <v>44959</v>
      </c>
      <c r="B555" s="36">
        <v>0.6357704861111112</v>
      </c>
      <c r="C555" s="37" t="s">
        <v>20</v>
      </c>
      <c r="D555" s="34">
        <v>21</v>
      </c>
      <c r="E555" s="38">
        <v>143.09</v>
      </c>
      <c r="F555" s="39" t="s">
        <v>4</v>
      </c>
      <c r="G555" s="40" t="s">
        <v>21</v>
      </c>
    </row>
    <row r="556" spans="1:7">
      <c r="A556" s="35">
        <v>44959</v>
      </c>
      <c r="B556" s="36">
        <v>0.6357704861111112</v>
      </c>
      <c r="C556" s="37" t="s">
        <v>20</v>
      </c>
      <c r="D556" s="34">
        <v>100</v>
      </c>
      <c r="E556" s="38">
        <v>143.09</v>
      </c>
      <c r="F556" s="39" t="s">
        <v>4</v>
      </c>
      <c r="G556" s="40" t="s">
        <v>21</v>
      </c>
    </row>
    <row r="557" spans="1:7">
      <c r="A557" s="35">
        <v>44959</v>
      </c>
      <c r="B557" s="36">
        <v>0.63704120370370365</v>
      </c>
      <c r="C557" s="37" t="s">
        <v>20</v>
      </c>
      <c r="D557" s="34">
        <v>29</v>
      </c>
      <c r="E557" s="38">
        <v>143.11000000000001</v>
      </c>
      <c r="F557" s="39" t="s">
        <v>4</v>
      </c>
      <c r="G557" s="40" t="s">
        <v>21</v>
      </c>
    </row>
    <row r="558" spans="1:7">
      <c r="A558" s="35">
        <v>44959</v>
      </c>
      <c r="B558" s="36">
        <v>0.63704120370370365</v>
      </c>
      <c r="C558" s="37" t="s">
        <v>20</v>
      </c>
      <c r="D558" s="34">
        <v>71</v>
      </c>
      <c r="E558" s="38">
        <v>143.11000000000001</v>
      </c>
      <c r="F558" s="39" t="s">
        <v>4</v>
      </c>
      <c r="G558" s="40" t="s">
        <v>21</v>
      </c>
    </row>
    <row r="559" spans="1:7">
      <c r="A559" s="35">
        <v>44959</v>
      </c>
      <c r="B559" s="36">
        <v>0.63704826388888891</v>
      </c>
      <c r="C559" s="37" t="s">
        <v>20</v>
      </c>
      <c r="D559" s="34">
        <v>21</v>
      </c>
      <c r="E559" s="38">
        <v>143.09</v>
      </c>
      <c r="F559" s="39" t="s">
        <v>4</v>
      </c>
      <c r="G559" s="40" t="s">
        <v>21</v>
      </c>
    </row>
    <row r="560" spans="1:7">
      <c r="A560" s="35">
        <v>44959</v>
      </c>
      <c r="B560" s="36">
        <v>0.63711793981481479</v>
      </c>
      <c r="C560" s="37" t="s">
        <v>20</v>
      </c>
      <c r="D560" s="34">
        <v>1</v>
      </c>
      <c r="E560" s="38">
        <v>143.09</v>
      </c>
      <c r="F560" s="39" t="s">
        <v>4</v>
      </c>
      <c r="G560" s="40" t="s">
        <v>21</v>
      </c>
    </row>
    <row r="561" spans="1:7">
      <c r="A561" s="35">
        <v>44959</v>
      </c>
      <c r="B561" s="36">
        <v>0.63711793981481479</v>
      </c>
      <c r="C561" s="37" t="s">
        <v>20</v>
      </c>
      <c r="D561" s="34">
        <v>58</v>
      </c>
      <c r="E561" s="38">
        <v>143.09</v>
      </c>
      <c r="F561" s="39" t="s">
        <v>4</v>
      </c>
      <c r="G561" s="40" t="s">
        <v>21</v>
      </c>
    </row>
    <row r="562" spans="1:7">
      <c r="A562" s="35">
        <v>44959</v>
      </c>
      <c r="B562" s="36">
        <v>0.63723356481481486</v>
      </c>
      <c r="C562" s="37" t="s">
        <v>20</v>
      </c>
      <c r="D562" s="34">
        <v>20</v>
      </c>
      <c r="E562" s="38">
        <v>143.09</v>
      </c>
      <c r="F562" s="39" t="s">
        <v>4</v>
      </c>
      <c r="G562" s="40" t="s">
        <v>21</v>
      </c>
    </row>
    <row r="563" spans="1:7">
      <c r="A563" s="35">
        <v>44959</v>
      </c>
      <c r="B563" s="36">
        <v>0.63723356481481486</v>
      </c>
      <c r="C563" s="37" t="s">
        <v>20</v>
      </c>
      <c r="D563" s="34">
        <v>99</v>
      </c>
      <c r="E563" s="38">
        <v>143.09</v>
      </c>
      <c r="F563" s="39" t="s">
        <v>4</v>
      </c>
      <c r="G563" s="40" t="s">
        <v>21</v>
      </c>
    </row>
    <row r="564" spans="1:7">
      <c r="A564" s="35">
        <v>44959</v>
      </c>
      <c r="B564" s="36">
        <v>0.63723356481481486</v>
      </c>
      <c r="C564" s="37" t="s">
        <v>20</v>
      </c>
      <c r="D564" s="34">
        <v>1</v>
      </c>
      <c r="E564" s="38">
        <v>143.09</v>
      </c>
      <c r="F564" s="39" t="s">
        <v>4</v>
      </c>
      <c r="G564" s="40" t="s">
        <v>21</v>
      </c>
    </row>
    <row r="565" spans="1:7">
      <c r="A565" s="35">
        <v>44959</v>
      </c>
      <c r="B565" s="36">
        <v>0.64181041666666672</v>
      </c>
      <c r="C565" s="37" t="s">
        <v>20</v>
      </c>
      <c r="D565" s="34">
        <v>10</v>
      </c>
      <c r="E565" s="38">
        <v>143.44999999999999</v>
      </c>
      <c r="F565" s="39" t="s">
        <v>4</v>
      </c>
      <c r="G565" s="40" t="s">
        <v>22</v>
      </c>
    </row>
    <row r="566" spans="1:7">
      <c r="A566" s="35">
        <v>44959</v>
      </c>
      <c r="B566" s="36">
        <v>0.64181041666666672</v>
      </c>
      <c r="C566" s="37" t="s">
        <v>20</v>
      </c>
      <c r="D566" s="34">
        <v>23</v>
      </c>
      <c r="E566" s="38">
        <v>143.44999999999999</v>
      </c>
      <c r="F566" s="39" t="s">
        <v>4</v>
      </c>
      <c r="G566" s="40" t="s">
        <v>22</v>
      </c>
    </row>
    <row r="567" spans="1:7">
      <c r="A567" s="35">
        <v>44959</v>
      </c>
      <c r="B567" s="36">
        <v>0.64181041666666672</v>
      </c>
      <c r="C567" s="37" t="s">
        <v>20</v>
      </c>
      <c r="D567" s="34">
        <v>29</v>
      </c>
      <c r="E567" s="38">
        <v>143.44999999999999</v>
      </c>
      <c r="F567" s="39" t="s">
        <v>4</v>
      </c>
      <c r="G567" s="40" t="s">
        <v>22</v>
      </c>
    </row>
    <row r="568" spans="1:7">
      <c r="A568" s="35">
        <v>44959</v>
      </c>
      <c r="B568" s="36">
        <v>0.64181041666666672</v>
      </c>
      <c r="C568" s="37" t="s">
        <v>20</v>
      </c>
      <c r="D568" s="34">
        <v>38</v>
      </c>
      <c r="E568" s="38">
        <v>143.44999999999999</v>
      </c>
      <c r="F568" s="39" t="s">
        <v>4</v>
      </c>
      <c r="G568" s="40" t="s">
        <v>22</v>
      </c>
    </row>
    <row r="569" spans="1:7">
      <c r="A569" s="35">
        <v>44959</v>
      </c>
      <c r="B569" s="36">
        <v>0.64181041666666672</v>
      </c>
      <c r="C569" s="37" t="s">
        <v>20</v>
      </c>
      <c r="D569" s="34">
        <v>9</v>
      </c>
      <c r="E569" s="38">
        <v>143.44999999999999</v>
      </c>
      <c r="F569" s="39" t="s">
        <v>4</v>
      </c>
      <c r="G569" s="40" t="s">
        <v>21</v>
      </c>
    </row>
    <row r="570" spans="1:7">
      <c r="A570" s="35">
        <v>44959</v>
      </c>
      <c r="B570" s="36">
        <v>0.64181041666666672</v>
      </c>
      <c r="C570" s="37" t="s">
        <v>20</v>
      </c>
      <c r="D570" s="34">
        <v>38</v>
      </c>
      <c r="E570" s="38">
        <v>143.44999999999999</v>
      </c>
      <c r="F570" s="39" t="s">
        <v>4</v>
      </c>
      <c r="G570" s="40" t="s">
        <v>21</v>
      </c>
    </row>
    <row r="571" spans="1:7">
      <c r="A571" s="35">
        <v>44959</v>
      </c>
      <c r="B571" s="36">
        <v>0.64181041666666672</v>
      </c>
      <c r="C571" s="37" t="s">
        <v>20</v>
      </c>
      <c r="D571" s="34">
        <v>62</v>
      </c>
      <c r="E571" s="38">
        <v>143.44999999999999</v>
      </c>
      <c r="F571" s="39" t="s">
        <v>4</v>
      </c>
      <c r="G571" s="40" t="s">
        <v>21</v>
      </c>
    </row>
    <row r="572" spans="1:7">
      <c r="A572" s="35">
        <v>44959</v>
      </c>
      <c r="B572" s="36">
        <v>0.64181041666666672</v>
      </c>
      <c r="C572" s="37" t="s">
        <v>20</v>
      </c>
      <c r="D572" s="34">
        <v>91</v>
      </c>
      <c r="E572" s="38">
        <v>143.44999999999999</v>
      </c>
      <c r="F572" s="39" t="s">
        <v>4</v>
      </c>
      <c r="G572" s="40" t="s">
        <v>21</v>
      </c>
    </row>
    <row r="573" spans="1:7">
      <c r="A573" s="35">
        <v>44959</v>
      </c>
      <c r="B573" s="36">
        <v>0.6434171296296296</v>
      </c>
      <c r="C573" s="37" t="s">
        <v>20</v>
      </c>
      <c r="D573" s="34">
        <v>31</v>
      </c>
      <c r="E573" s="38">
        <v>143.41999999999999</v>
      </c>
      <c r="F573" s="39" t="s">
        <v>4</v>
      </c>
      <c r="G573" s="40" t="s">
        <v>21</v>
      </c>
    </row>
    <row r="574" spans="1:7">
      <c r="A574" s="35">
        <v>44959</v>
      </c>
      <c r="B574" s="36">
        <v>0.6434171296296296</v>
      </c>
      <c r="C574" s="37" t="s">
        <v>20</v>
      </c>
      <c r="D574" s="34">
        <v>69</v>
      </c>
      <c r="E574" s="38">
        <v>143.41999999999999</v>
      </c>
      <c r="F574" s="39" t="s">
        <v>4</v>
      </c>
      <c r="G574" s="40" t="s">
        <v>21</v>
      </c>
    </row>
    <row r="575" spans="1:7">
      <c r="A575" s="35">
        <v>44959</v>
      </c>
      <c r="B575" s="36">
        <v>0.64465752314814817</v>
      </c>
      <c r="C575" s="37" t="s">
        <v>20</v>
      </c>
      <c r="D575" s="34">
        <v>45</v>
      </c>
      <c r="E575" s="38">
        <v>143.46</v>
      </c>
      <c r="F575" s="39" t="s">
        <v>4</v>
      </c>
      <c r="G575" s="40" t="s">
        <v>32</v>
      </c>
    </row>
    <row r="576" spans="1:7">
      <c r="A576" s="35">
        <v>44959</v>
      </c>
      <c r="B576" s="36">
        <v>0.64465752314814817</v>
      </c>
      <c r="C576" s="37" t="s">
        <v>20</v>
      </c>
      <c r="D576" s="34">
        <v>55</v>
      </c>
      <c r="E576" s="38">
        <v>143.46</v>
      </c>
      <c r="F576" s="39" t="s">
        <v>4</v>
      </c>
      <c r="G576" s="40" t="s">
        <v>32</v>
      </c>
    </row>
    <row r="577" spans="1:7">
      <c r="A577" s="35">
        <v>44959</v>
      </c>
      <c r="B577" s="36">
        <v>0.64490694444444452</v>
      </c>
      <c r="C577" s="37" t="s">
        <v>20</v>
      </c>
      <c r="D577" s="34">
        <v>100</v>
      </c>
      <c r="E577" s="38">
        <v>143.36000000000001</v>
      </c>
      <c r="F577" s="39" t="s">
        <v>4</v>
      </c>
      <c r="G577" s="40" t="s">
        <v>21</v>
      </c>
    </row>
    <row r="578" spans="1:7">
      <c r="A578" s="35">
        <v>44959</v>
      </c>
      <c r="B578" s="36">
        <v>0.64490694444444452</v>
      </c>
      <c r="C578" s="37" t="s">
        <v>20</v>
      </c>
      <c r="D578" s="34">
        <v>100</v>
      </c>
      <c r="E578" s="38">
        <v>143.36000000000001</v>
      </c>
      <c r="F578" s="39" t="s">
        <v>4</v>
      </c>
      <c r="G578" s="40" t="s">
        <v>21</v>
      </c>
    </row>
    <row r="579" spans="1:7">
      <c r="A579" s="35">
        <v>44959</v>
      </c>
      <c r="B579" s="36">
        <v>0.64966886574074079</v>
      </c>
      <c r="C579" s="37" t="s">
        <v>20</v>
      </c>
      <c r="D579" s="34">
        <v>22</v>
      </c>
      <c r="E579" s="38">
        <v>143.86000000000001</v>
      </c>
      <c r="F579" s="39" t="s">
        <v>4</v>
      </c>
      <c r="G579" s="40" t="s">
        <v>21</v>
      </c>
    </row>
    <row r="580" spans="1:7">
      <c r="A580" s="35">
        <v>44959</v>
      </c>
      <c r="B580" s="36">
        <v>0.64967025462962968</v>
      </c>
      <c r="C580" s="37" t="s">
        <v>20</v>
      </c>
      <c r="D580" s="34">
        <v>70</v>
      </c>
      <c r="E580" s="38">
        <v>143.86000000000001</v>
      </c>
      <c r="F580" s="39" t="s">
        <v>4</v>
      </c>
      <c r="G580" s="40" t="s">
        <v>21</v>
      </c>
    </row>
    <row r="581" spans="1:7">
      <c r="A581" s="35">
        <v>44959</v>
      </c>
      <c r="B581" s="36">
        <v>0.65179768518518522</v>
      </c>
      <c r="C581" s="37" t="s">
        <v>20</v>
      </c>
      <c r="D581" s="34">
        <v>100</v>
      </c>
      <c r="E581" s="38">
        <v>143.99</v>
      </c>
      <c r="F581" s="39" t="s">
        <v>4</v>
      </c>
      <c r="G581" s="40" t="s">
        <v>21</v>
      </c>
    </row>
    <row r="582" spans="1:7">
      <c r="A582" s="35">
        <v>44959</v>
      </c>
      <c r="B582" s="36">
        <v>0.65179780092592599</v>
      </c>
      <c r="C582" s="37" t="s">
        <v>20</v>
      </c>
      <c r="D582" s="34">
        <v>100</v>
      </c>
      <c r="E582" s="38">
        <v>143.99</v>
      </c>
      <c r="F582" s="39" t="s">
        <v>4</v>
      </c>
      <c r="G582" s="40" t="s">
        <v>21</v>
      </c>
    </row>
    <row r="583" spans="1:7">
      <c r="A583" s="35">
        <v>44959</v>
      </c>
      <c r="B583" s="36">
        <v>0.65179780092592599</v>
      </c>
      <c r="C583" s="37" t="s">
        <v>20</v>
      </c>
      <c r="D583" s="34">
        <v>100</v>
      </c>
      <c r="E583" s="38">
        <v>143.99</v>
      </c>
      <c r="F583" s="39" t="s">
        <v>4</v>
      </c>
      <c r="G583" s="40" t="s">
        <v>21</v>
      </c>
    </row>
    <row r="584" spans="1:7">
      <c r="A584" s="35">
        <v>44959</v>
      </c>
      <c r="B584" s="36">
        <v>0.65179780092592599</v>
      </c>
      <c r="C584" s="37" t="s">
        <v>20</v>
      </c>
      <c r="D584" s="34">
        <v>100</v>
      </c>
      <c r="E584" s="38">
        <v>143.99</v>
      </c>
      <c r="F584" s="39" t="s">
        <v>4</v>
      </c>
      <c r="G584" s="40" t="s">
        <v>21</v>
      </c>
    </row>
    <row r="585" spans="1:7">
      <c r="A585" s="35">
        <v>44959</v>
      </c>
      <c r="B585" s="36">
        <v>0.65180729166666662</v>
      </c>
      <c r="C585" s="37" t="s">
        <v>20</v>
      </c>
      <c r="D585" s="34">
        <v>2</v>
      </c>
      <c r="E585" s="38">
        <v>143.99</v>
      </c>
      <c r="F585" s="39" t="s">
        <v>4</v>
      </c>
      <c r="G585" s="40" t="s">
        <v>21</v>
      </c>
    </row>
    <row r="586" spans="1:7">
      <c r="A586" s="35">
        <v>44959</v>
      </c>
      <c r="B586" s="36">
        <v>0.65180729166666662</v>
      </c>
      <c r="C586" s="37" t="s">
        <v>20</v>
      </c>
      <c r="D586" s="34">
        <v>98</v>
      </c>
      <c r="E586" s="38">
        <v>143.99</v>
      </c>
      <c r="F586" s="39" t="s">
        <v>4</v>
      </c>
      <c r="G586" s="40" t="s">
        <v>21</v>
      </c>
    </row>
    <row r="587" spans="1:7">
      <c r="A587" s="35">
        <v>44959</v>
      </c>
      <c r="B587" s="36">
        <v>0.65180729166666662</v>
      </c>
      <c r="C587" s="37" t="s">
        <v>20</v>
      </c>
      <c r="D587" s="34">
        <v>100</v>
      </c>
      <c r="E587" s="38">
        <v>143.99</v>
      </c>
      <c r="F587" s="39" t="s">
        <v>4</v>
      </c>
      <c r="G587" s="40" t="s">
        <v>21</v>
      </c>
    </row>
    <row r="588" spans="1:7">
      <c r="A588" s="35">
        <v>44959</v>
      </c>
      <c r="B588" s="36">
        <v>0.65181238425925936</v>
      </c>
      <c r="C588" s="37" t="s">
        <v>20</v>
      </c>
      <c r="D588" s="34">
        <v>4</v>
      </c>
      <c r="E588" s="38">
        <v>143.97</v>
      </c>
      <c r="F588" s="39" t="s">
        <v>4</v>
      </c>
      <c r="G588" s="40" t="s">
        <v>36</v>
      </c>
    </row>
    <row r="589" spans="1:7">
      <c r="A589" s="35">
        <v>44959</v>
      </c>
      <c r="B589" s="36">
        <v>0.65181238425925936</v>
      </c>
      <c r="C589" s="37" t="s">
        <v>20</v>
      </c>
      <c r="D589" s="34">
        <v>7</v>
      </c>
      <c r="E589" s="38">
        <v>143.97</v>
      </c>
      <c r="F589" s="39" t="s">
        <v>4</v>
      </c>
      <c r="G589" s="40" t="s">
        <v>36</v>
      </c>
    </row>
    <row r="590" spans="1:7">
      <c r="A590" s="35">
        <v>44959</v>
      </c>
      <c r="B590" s="36">
        <v>0.65181238425925936</v>
      </c>
      <c r="C590" s="37" t="s">
        <v>20</v>
      </c>
      <c r="D590" s="34">
        <v>89</v>
      </c>
      <c r="E590" s="38">
        <v>143.97</v>
      </c>
      <c r="F590" s="39" t="s">
        <v>4</v>
      </c>
      <c r="G590" s="40" t="s">
        <v>36</v>
      </c>
    </row>
    <row r="591" spans="1:7">
      <c r="A591" s="35">
        <v>44959</v>
      </c>
      <c r="B591" s="36">
        <v>0.65181238425925936</v>
      </c>
      <c r="C591" s="37" t="s">
        <v>20</v>
      </c>
      <c r="D591" s="34">
        <v>100</v>
      </c>
      <c r="E591" s="38">
        <v>143.97999999999999</v>
      </c>
      <c r="F591" s="39" t="s">
        <v>4</v>
      </c>
      <c r="G591" s="40" t="s">
        <v>21</v>
      </c>
    </row>
    <row r="592" spans="1:7">
      <c r="A592" s="35">
        <v>44959</v>
      </c>
      <c r="B592" s="36">
        <v>0.65181238425925936</v>
      </c>
      <c r="C592" s="37" t="s">
        <v>20</v>
      </c>
      <c r="D592" s="34">
        <v>100</v>
      </c>
      <c r="E592" s="38">
        <v>143.97999999999999</v>
      </c>
      <c r="F592" s="39" t="s">
        <v>4</v>
      </c>
      <c r="G592" s="40" t="s">
        <v>21</v>
      </c>
    </row>
    <row r="593" spans="1:7">
      <c r="A593" s="35">
        <v>44959</v>
      </c>
      <c r="B593" s="36">
        <v>0.65181238425925936</v>
      </c>
      <c r="C593" s="37" t="s">
        <v>20</v>
      </c>
      <c r="D593" s="34">
        <v>100</v>
      </c>
      <c r="E593" s="38">
        <v>143.99</v>
      </c>
      <c r="F593" s="39" t="s">
        <v>4</v>
      </c>
      <c r="G593" s="40" t="s">
        <v>21</v>
      </c>
    </row>
    <row r="594" spans="1:7">
      <c r="A594" s="35">
        <v>44959</v>
      </c>
      <c r="B594" s="36">
        <v>0.65286226851851858</v>
      </c>
      <c r="C594" s="37" t="s">
        <v>20</v>
      </c>
      <c r="D594" s="34">
        <v>8</v>
      </c>
      <c r="E594" s="38">
        <v>143.88</v>
      </c>
      <c r="F594" s="39" t="s">
        <v>4</v>
      </c>
      <c r="G594" s="40" t="s">
        <v>21</v>
      </c>
    </row>
    <row r="595" spans="1:7">
      <c r="A595" s="35">
        <v>44959</v>
      </c>
      <c r="B595" s="36">
        <v>0.65286238425925924</v>
      </c>
      <c r="C595" s="37" t="s">
        <v>20</v>
      </c>
      <c r="D595" s="34">
        <v>5</v>
      </c>
      <c r="E595" s="38">
        <v>143.87</v>
      </c>
      <c r="F595" s="39" t="s">
        <v>4</v>
      </c>
      <c r="G595" s="40" t="s">
        <v>21</v>
      </c>
    </row>
    <row r="596" spans="1:7">
      <c r="A596" s="35">
        <v>44959</v>
      </c>
      <c r="B596" s="36">
        <v>0.65286238425925924</v>
      </c>
      <c r="C596" s="37" t="s">
        <v>20</v>
      </c>
      <c r="D596" s="34">
        <v>8</v>
      </c>
      <c r="E596" s="38">
        <v>143.87</v>
      </c>
      <c r="F596" s="39" t="s">
        <v>4</v>
      </c>
      <c r="G596" s="40" t="s">
        <v>21</v>
      </c>
    </row>
    <row r="597" spans="1:7">
      <c r="A597" s="35">
        <v>44959</v>
      </c>
      <c r="B597" s="36">
        <v>0.65286238425925924</v>
      </c>
      <c r="C597" s="37" t="s">
        <v>20</v>
      </c>
      <c r="D597" s="34">
        <v>31</v>
      </c>
      <c r="E597" s="38">
        <v>143.88</v>
      </c>
      <c r="F597" s="39" t="s">
        <v>4</v>
      </c>
      <c r="G597" s="40" t="s">
        <v>21</v>
      </c>
    </row>
    <row r="598" spans="1:7">
      <c r="A598" s="35">
        <v>44959</v>
      </c>
      <c r="B598" s="36">
        <v>0.65286238425925924</v>
      </c>
      <c r="C598" s="37" t="s">
        <v>20</v>
      </c>
      <c r="D598" s="34">
        <v>31</v>
      </c>
      <c r="E598" s="38">
        <v>143.88</v>
      </c>
      <c r="F598" s="39" t="s">
        <v>4</v>
      </c>
      <c r="G598" s="40" t="s">
        <v>21</v>
      </c>
    </row>
    <row r="599" spans="1:7">
      <c r="A599" s="35">
        <v>44959</v>
      </c>
      <c r="B599" s="36">
        <v>0.65286238425925924</v>
      </c>
      <c r="C599" s="37" t="s">
        <v>20</v>
      </c>
      <c r="D599" s="34">
        <v>61</v>
      </c>
      <c r="E599" s="38">
        <v>143.88</v>
      </c>
      <c r="F599" s="39" t="s">
        <v>4</v>
      </c>
      <c r="G599" s="40" t="s">
        <v>21</v>
      </c>
    </row>
    <row r="600" spans="1:7">
      <c r="A600" s="35">
        <v>44959</v>
      </c>
      <c r="B600" s="36">
        <v>0.65286238425925924</v>
      </c>
      <c r="C600" s="37" t="s">
        <v>20</v>
      </c>
      <c r="D600" s="34">
        <v>69</v>
      </c>
      <c r="E600" s="38">
        <v>143.88</v>
      </c>
      <c r="F600" s="39" t="s">
        <v>4</v>
      </c>
      <c r="G600" s="40" t="s">
        <v>21</v>
      </c>
    </row>
    <row r="601" spans="1:7">
      <c r="A601" s="35">
        <v>44959</v>
      </c>
      <c r="B601" s="36">
        <v>0.65286238425925924</v>
      </c>
      <c r="C601" s="37" t="s">
        <v>20</v>
      </c>
      <c r="D601" s="34">
        <v>92</v>
      </c>
      <c r="E601" s="38">
        <v>143.87</v>
      </c>
      <c r="F601" s="39" t="s">
        <v>4</v>
      </c>
      <c r="G601" s="40" t="s">
        <v>21</v>
      </c>
    </row>
    <row r="602" spans="1:7">
      <c r="A602" s="35">
        <v>44959</v>
      </c>
      <c r="B602" s="36">
        <v>0.65286238425925924</v>
      </c>
      <c r="C602" s="37" t="s">
        <v>20</v>
      </c>
      <c r="D602" s="34">
        <v>4</v>
      </c>
      <c r="E602" s="38">
        <v>143.87</v>
      </c>
      <c r="F602" s="39" t="s">
        <v>4</v>
      </c>
      <c r="G602" s="40" t="s">
        <v>21</v>
      </c>
    </row>
    <row r="603" spans="1:7">
      <c r="A603" s="35">
        <v>44959</v>
      </c>
      <c r="B603" s="36">
        <v>0.65311643518518525</v>
      </c>
      <c r="C603" s="37" t="s">
        <v>20</v>
      </c>
      <c r="D603" s="34">
        <v>40</v>
      </c>
      <c r="E603" s="38">
        <v>143.88</v>
      </c>
      <c r="F603" s="39" t="s">
        <v>4</v>
      </c>
      <c r="G603" s="40" t="s">
        <v>21</v>
      </c>
    </row>
    <row r="604" spans="1:7">
      <c r="A604" s="35">
        <v>44959</v>
      </c>
      <c r="B604" s="36">
        <v>0.65311643518518525</v>
      </c>
      <c r="C604" s="37" t="s">
        <v>20</v>
      </c>
      <c r="D604" s="34">
        <v>60</v>
      </c>
      <c r="E604" s="38">
        <v>143.88</v>
      </c>
      <c r="F604" s="39" t="s">
        <v>4</v>
      </c>
      <c r="G604" s="40" t="s">
        <v>21</v>
      </c>
    </row>
    <row r="605" spans="1:7">
      <c r="A605" s="35">
        <v>44959</v>
      </c>
      <c r="B605" s="36">
        <v>0.65311643518518525</v>
      </c>
      <c r="C605" s="37" t="s">
        <v>20</v>
      </c>
      <c r="D605" s="34">
        <v>6</v>
      </c>
      <c r="E605" s="38">
        <v>143.87</v>
      </c>
      <c r="F605" s="39" t="s">
        <v>4</v>
      </c>
      <c r="G605" s="40" t="s">
        <v>21</v>
      </c>
    </row>
    <row r="606" spans="1:7">
      <c r="A606" s="35">
        <v>44959</v>
      </c>
      <c r="B606" s="36">
        <v>0.65316574074074074</v>
      </c>
      <c r="C606" s="37" t="s">
        <v>20</v>
      </c>
      <c r="D606" s="34">
        <v>10</v>
      </c>
      <c r="E606" s="38">
        <v>143.87</v>
      </c>
      <c r="F606" s="39" t="s">
        <v>4</v>
      </c>
      <c r="G606" s="40" t="s">
        <v>21</v>
      </c>
    </row>
    <row r="607" spans="1:7">
      <c r="A607" s="35">
        <v>44959</v>
      </c>
      <c r="B607" s="36">
        <v>0.65316574074074074</v>
      </c>
      <c r="C607" s="37" t="s">
        <v>20</v>
      </c>
      <c r="D607" s="34">
        <v>90</v>
      </c>
      <c r="E607" s="38">
        <v>143.87</v>
      </c>
      <c r="F607" s="39" t="s">
        <v>4</v>
      </c>
      <c r="G607" s="40" t="s">
        <v>21</v>
      </c>
    </row>
    <row r="608" spans="1:7">
      <c r="A608" s="35">
        <v>44959</v>
      </c>
      <c r="B608" s="36">
        <v>0.65324872685185187</v>
      </c>
      <c r="C608" s="37" t="s">
        <v>20</v>
      </c>
      <c r="D608" s="34">
        <v>1</v>
      </c>
      <c r="E608" s="38">
        <v>143.87</v>
      </c>
      <c r="F608" s="39" t="s">
        <v>4</v>
      </c>
      <c r="G608" s="40" t="s">
        <v>21</v>
      </c>
    </row>
    <row r="609" spans="1:7">
      <c r="A609" s="35">
        <v>44959</v>
      </c>
      <c r="B609" s="36">
        <v>0.65325659722222218</v>
      </c>
      <c r="C609" s="37" t="s">
        <v>20</v>
      </c>
      <c r="D609" s="34">
        <v>92</v>
      </c>
      <c r="E609" s="38">
        <v>143.85</v>
      </c>
      <c r="F609" s="39" t="s">
        <v>4</v>
      </c>
      <c r="G609" s="40" t="s">
        <v>5</v>
      </c>
    </row>
    <row r="610" spans="1:7">
      <c r="A610" s="35">
        <v>44959</v>
      </c>
      <c r="B610" s="36">
        <v>0.65325659722222218</v>
      </c>
      <c r="C610" s="37" t="s">
        <v>20</v>
      </c>
      <c r="D610" s="34">
        <v>1</v>
      </c>
      <c r="E610" s="38">
        <v>143.87</v>
      </c>
      <c r="F610" s="39" t="s">
        <v>4</v>
      </c>
      <c r="G610" s="40" t="s">
        <v>22</v>
      </c>
    </row>
    <row r="611" spans="1:7">
      <c r="A611" s="35">
        <v>44959</v>
      </c>
      <c r="B611" s="36">
        <v>0.65325659722222218</v>
      </c>
      <c r="C611" s="37" t="s">
        <v>20</v>
      </c>
      <c r="D611" s="34">
        <v>108</v>
      </c>
      <c r="E611" s="38">
        <v>143.87</v>
      </c>
      <c r="F611" s="39" t="s">
        <v>4</v>
      </c>
      <c r="G611" s="40" t="s">
        <v>22</v>
      </c>
    </row>
    <row r="612" spans="1:7">
      <c r="A612" s="35">
        <v>44959</v>
      </c>
      <c r="B612" s="36">
        <v>0.65325659722222218</v>
      </c>
      <c r="C612" s="37" t="s">
        <v>20</v>
      </c>
      <c r="D612" s="34">
        <v>2</v>
      </c>
      <c r="E612" s="38">
        <v>143.87</v>
      </c>
      <c r="F612" s="39" t="s">
        <v>4</v>
      </c>
      <c r="G612" s="40" t="s">
        <v>21</v>
      </c>
    </row>
    <row r="613" spans="1:7">
      <c r="A613" s="35">
        <v>44959</v>
      </c>
      <c r="B613" s="36">
        <v>0.65325659722222218</v>
      </c>
      <c r="C613" s="37" t="s">
        <v>20</v>
      </c>
      <c r="D613" s="34">
        <v>8</v>
      </c>
      <c r="E613" s="38">
        <v>143.86000000000001</v>
      </c>
      <c r="F613" s="39" t="s">
        <v>4</v>
      </c>
      <c r="G613" s="40" t="s">
        <v>21</v>
      </c>
    </row>
    <row r="614" spans="1:7">
      <c r="A614" s="35">
        <v>44959</v>
      </c>
      <c r="B614" s="36">
        <v>0.65325659722222218</v>
      </c>
      <c r="C614" s="37" t="s">
        <v>20</v>
      </c>
      <c r="D614" s="34">
        <v>40</v>
      </c>
      <c r="E614" s="38">
        <v>143.87</v>
      </c>
      <c r="F614" s="39" t="s">
        <v>4</v>
      </c>
      <c r="G614" s="40" t="s">
        <v>21</v>
      </c>
    </row>
    <row r="615" spans="1:7">
      <c r="A615" s="35">
        <v>44959</v>
      </c>
      <c r="B615" s="36">
        <v>0.65325659722222218</v>
      </c>
      <c r="C615" s="37" t="s">
        <v>20</v>
      </c>
      <c r="D615" s="34">
        <v>42</v>
      </c>
      <c r="E615" s="38">
        <v>143.87</v>
      </c>
      <c r="F615" s="39" t="s">
        <v>4</v>
      </c>
      <c r="G615" s="40" t="s">
        <v>21</v>
      </c>
    </row>
    <row r="616" spans="1:7">
      <c r="A616" s="35">
        <v>44959</v>
      </c>
      <c r="B616" s="36">
        <v>0.65325659722222218</v>
      </c>
      <c r="C616" s="37" t="s">
        <v>20</v>
      </c>
      <c r="D616" s="34">
        <v>100</v>
      </c>
      <c r="E616" s="38">
        <v>143.86000000000001</v>
      </c>
      <c r="F616" s="39" t="s">
        <v>4</v>
      </c>
      <c r="G616" s="40" t="s">
        <v>21</v>
      </c>
    </row>
    <row r="617" spans="1:7">
      <c r="A617" s="35">
        <v>44959</v>
      </c>
      <c r="B617" s="36">
        <v>0.65331250000000007</v>
      </c>
      <c r="C617" s="37" t="s">
        <v>20</v>
      </c>
      <c r="D617" s="34">
        <v>100</v>
      </c>
      <c r="E617" s="38">
        <v>143.83000000000001</v>
      </c>
      <c r="F617" s="39" t="s">
        <v>4</v>
      </c>
      <c r="G617" s="40" t="s">
        <v>21</v>
      </c>
    </row>
    <row r="618" spans="1:7">
      <c r="A618" s="35">
        <v>44959</v>
      </c>
      <c r="B618" s="36">
        <v>0.65515115740740748</v>
      </c>
      <c r="C618" s="37" t="s">
        <v>20</v>
      </c>
      <c r="D618" s="34">
        <v>79</v>
      </c>
      <c r="E618" s="38">
        <v>143.75</v>
      </c>
      <c r="F618" s="39" t="s">
        <v>4</v>
      </c>
      <c r="G618" s="40" t="s">
        <v>32</v>
      </c>
    </row>
    <row r="619" spans="1:7">
      <c r="A619" s="35">
        <v>44959</v>
      </c>
      <c r="B619" s="36">
        <v>0.65515300925925934</v>
      </c>
      <c r="C619" s="37" t="s">
        <v>20</v>
      </c>
      <c r="D619" s="34">
        <v>100</v>
      </c>
      <c r="E619" s="38">
        <v>143.75</v>
      </c>
      <c r="F619" s="39" t="s">
        <v>4</v>
      </c>
      <c r="G619" s="40" t="s">
        <v>32</v>
      </c>
    </row>
    <row r="620" spans="1:7">
      <c r="A620" s="35">
        <v>44959</v>
      </c>
      <c r="B620" s="36">
        <v>0.65515300925925934</v>
      </c>
      <c r="C620" s="37" t="s">
        <v>20</v>
      </c>
      <c r="D620" s="34">
        <v>21</v>
      </c>
      <c r="E620" s="38">
        <v>143.75</v>
      </c>
      <c r="F620" s="39" t="s">
        <v>4</v>
      </c>
      <c r="G620" s="40" t="s">
        <v>32</v>
      </c>
    </row>
    <row r="621" spans="1:7">
      <c r="A621" s="35">
        <v>44959</v>
      </c>
      <c r="B621" s="36">
        <v>0.65515300925925934</v>
      </c>
      <c r="C621" s="37" t="s">
        <v>20</v>
      </c>
      <c r="D621" s="34">
        <v>100</v>
      </c>
      <c r="E621" s="38">
        <v>143.72999999999999</v>
      </c>
      <c r="F621" s="39" t="s">
        <v>4</v>
      </c>
      <c r="G621" s="40" t="s">
        <v>21</v>
      </c>
    </row>
    <row r="622" spans="1:7">
      <c r="A622" s="35">
        <v>44959</v>
      </c>
      <c r="B622" s="36">
        <v>0.65641539351851852</v>
      </c>
      <c r="C622" s="37" t="s">
        <v>20</v>
      </c>
      <c r="D622" s="34">
        <v>100</v>
      </c>
      <c r="E622" s="38">
        <v>143.68</v>
      </c>
      <c r="F622" s="39" t="s">
        <v>4</v>
      </c>
      <c r="G622" s="40" t="s">
        <v>21</v>
      </c>
    </row>
    <row r="623" spans="1:7">
      <c r="A623" s="35">
        <v>44959</v>
      </c>
      <c r="B623" s="36">
        <v>0.65661967592592596</v>
      </c>
      <c r="C623" s="37" t="s">
        <v>20</v>
      </c>
      <c r="D623" s="34">
        <v>100</v>
      </c>
      <c r="E623" s="38">
        <v>143.66999999999999</v>
      </c>
      <c r="F623" s="39" t="s">
        <v>4</v>
      </c>
      <c r="G623" s="40" t="s">
        <v>21</v>
      </c>
    </row>
    <row r="624" spans="1:7">
      <c r="A624" s="35">
        <v>44959</v>
      </c>
      <c r="B624" s="36">
        <v>0.65666550925925937</v>
      </c>
      <c r="C624" s="37" t="s">
        <v>20</v>
      </c>
      <c r="D624" s="34">
        <v>100</v>
      </c>
      <c r="E624" s="38">
        <v>143.66</v>
      </c>
      <c r="F624" s="39" t="s">
        <v>4</v>
      </c>
      <c r="G624" s="40" t="s">
        <v>32</v>
      </c>
    </row>
    <row r="625" spans="1:7">
      <c r="A625" s="35">
        <v>44959</v>
      </c>
      <c r="B625" s="36">
        <v>0.65671087962962971</v>
      </c>
      <c r="C625" s="37" t="s">
        <v>20</v>
      </c>
      <c r="D625" s="34">
        <v>13</v>
      </c>
      <c r="E625" s="38">
        <v>143.63999999999999</v>
      </c>
      <c r="F625" s="39" t="s">
        <v>4</v>
      </c>
      <c r="G625" s="40" t="s">
        <v>21</v>
      </c>
    </row>
    <row r="626" spans="1:7">
      <c r="A626" s="35">
        <v>44959</v>
      </c>
      <c r="B626" s="36">
        <v>0.65778923611111118</v>
      </c>
      <c r="C626" s="37" t="s">
        <v>20</v>
      </c>
      <c r="D626" s="34">
        <v>7</v>
      </c>
      <c r="E626" s="38">
        <v>143.72999999999999</v>
      </c>
      <c r="F626" s="39" t="s">
        <v>4</v>
      </c>
      <c r="G626" s="40" t="s">
        <v>6</v>
      </c>
    </row>
    <row r="627" spans="1:7">
      <c r="A627" s="35">
        <v>44959</v>
      </c>
      <c r="B627" s="36">
        <v>0.65778923611111118</v>
      </c>
      <c r="C627" s="37" t="s">
        <v>20</v>
      </c>
      <c r="D627" s="34">
        <v>35</v>
      </c>
      <c r="E627" s="38">
        <v>143.72999999999999</v>
      </c>
      <c r="F627" s="39" t="s">
        <v>4</v>
      </c>
      <c r="G627" s="40" t="s">
        <v>6</v>
      </c>
    </row>
    <row r="628" spans="1:7">
      <c r="A628" s="35">
        <v>44959</v>
      </c>
      <c r="B628" s="36">
        <v>0.65778923611111118</v>
      </c>
      <c r="C628" s="37" t="s">
        <v>20</v>
      </c>
      <c r="D628" s="34">
        <v>38</v>
      </c>
      <c r="E628" s="38">
        <v>143.72999999999999</v>
      </c>
      <c r="F628" s="39" t="s">
        <v>4</v>
      </c>
      <c r="G628" s="40" t="s">
        <v>6</v>
      </c>
    </row>
    <row r="629" spans="1:7">
      <c r="A629" s="35">
        <v>44959</v>
      </c>
      <c r="B629" s="36">
        <v>0.65881168981481486</v>
      </c>
      <c r="C629" s="37" t="s">
        <v>20</v>
      </c>
      <c r="D629" s="34">
        <v>73</v>
      </c>
      <c r="E629" s="38">
        <v>143.88</v>
      </c>
      <c r="F629" s="39" t="s">
        <v>4</v>
      </c>
      <c r="G629" s="40" t="s">
        <v>21</v>
      </c>
    </row>
    <row r="630" spans="1:7">
      <c r="A630" s="35">
        <v>44959</v>
      </c>
      <c r="B630" s="36">
        <v>0.65881250000000002</v>
      </c>
      <c r="C630" s="37" t="s">
        <v>20</v>
      </c>
      <c r="D630" s="34">
        <v>10</v>
      </c>
      <c r="E630" s="38">
        <v>143.88999999999999</v>
      </c>
      <c r="F630" s="39" t="s">
        <v>4</v>
      </c>
      <c r="G630" s="40" t="s">
        <v>21</v>
      </c>
    </row>
    <row r="631" spans="1:7">
      <c r="A631" s="35">
        <v>44959</v>
      </c>
      <c r="B631" s="36">
        <v>0.65894351851851851</v>
      </c>
      <c r="C631" s="37" t="s">
        <v>20</v>
      </c>
      <c r="D631" s="34">
        <v>11</v>
      </c>
      <c r="E631" s="38">
        <v>143.88999999999999</v>
      </c>
      <c r="F631" s="39" t="s">
        <v>4</v>
      </c>
      <c r="G631" s="40" t="s">
        <v>21</v>
      </c>
    </row>
    <row r="632" spans="1:7">
      <c r="A632" s="35">
        <v>44959</v>
      </c>
      <c r="B632" s="36">
        <v>0.6589677083333334</v>
      </c>
      <c r="C632" s="37" t="s">
        <v>20</v>
      </c>
      <c r="D632" s="34">
        <v>15</v>
      </c>
      <c r="E632" s="38">
        <v>143.88999999999999</v>
      </c>
      <c r="F632" s="39" t="s">
        <v>4</v>
      </c>
      <c r="G632" s="40" t="s">
        <v>21</v>
      </c>
    </row>
    <row r="633" spans="1:7">
      <c r="A633" s="35">
        <v>44959</v>
      </c>
      <c r="B633" s="36">
        <v>0.6589677083333334</v>
      </c>
      <c r="C633" s="37" t="s">
        <v>20</v>
      </c>
      <c r="D633" s="34">
        <v>40</v>
      </c>
      <c r="E633" s="38">
        <v>143.88999999999999</v>
      </c>
      <c r="F633" s="39" t="s">
        <v>4</v>
      </c>
      <c r="G633" s="40" t="s">
        <v>21</v>
      </c>
    </row>
    <row r="634" spans="1:7">
      <c r="A634" s="35">
        <v>44959</v>
      </c>
      <c r="B634" s="36">
        <v>0.6589677083333334</v>
      </c>
      <c r="C634" s="37" t="s">
        <v>20</v>
      </c>
      <c r="D634" s="34">
        <v>179</v>
      </c>
      <c r="E634" s="38">
        <v>143.88999999999999</v>
      </c>
      <c r="F634" s="39" t="s">
        <v>4</v>
      </c>
      <c r="G634" s="40" t="s">
        <v>21</v>
      </c>
    </row>
    <row r="635" spans="1:7">
      <c r="A635" s="35">
        <v>44959</v>
      </c>
      <c r="B635" s="36">
        <v>0.6589677083333334</v>
      </c>
      <c r="C635" s="37" t="s">
        <v>20</v>
      </c>
      <c r="D635" s="34">
        <v>561</v>
      </c>
      <c r="E635" s="38">
        <v>143.88999999999999</v>
      </c>
      <c r="F635" s="39" t="s">
        <v>4</v>
      </c>
      <c r="G635" s="40" t="s">
        <v>21</v>
      </c>
    </row>
    <row r="636" spans="1:7">
      <c r="A636" s="35">
        <v>44959</v>
      </c>
      <c r="B636" s="36">
        <v>0.6589677083333334</v>
      </c>
      <c r="C636" s="37" t="s">
        <v>20</v>
      </c>
      <c r="D636" s="34">
        <v>30</v>
      </c>
      <c r="E636" s="38">
        <v>143.88999999999999</v>
      </c>
      <c r="F636" s="39" t="s">
        <v>4</v>
      </c>
      <c r="G636" s="40" t="s">
        <v>21</v>
      </c>
    </row>
    <row r="637" spans="1:7">
      <c r="A637" s="35">
        <v>44959</v>
      </c>
      <c r="B637" s="36">
        <v>0.6589677083333334</v>
      </c>
      <c r="C637" s="37" t="s">
        <v>20</v>
      </c>
      <c r="D637" s="34">
        <v>56</v>
      </c>
      <c r="E637" s="38">
        <v>143.88999999999999</v>
      </c>
      <c r="F637" s="39" t="s">
        <v>4</v>
      </c>
      <c r="G637" s="40" t="s">
        <v>21</v>
      </c>
    </row>
    <row r="638" spans="1:7">
      <c r="A638" s="35">
        <v>44959</v>
      </c>
      <c r="B638" s="36">
        <v>0.6589677083333334</v>
      </c>
      <c r="C638" s="37" t="s">
        <v>20</v>
      </c>
      <c r="D638" s="34">
        <v>70</v>
      </c>
      <c r="E638" s="38">
        <v>143.88999999999999</v>
      </c>
      <c r="F638" s="39" t="s">
        <v>4</v>
      </c>
      <c r="G638" s="40" t="s">
        <v>21</v>
      </c>
    </row>
    <row r="639" spans="1:7">
      <c r="A639" s="35">
        <v>44959</v>
      </c>
      <c r="B639" s="36">
        <v>0.6589677083333334</v>
      </c>
      <c r="C639" s="37" t="s">
        <v>20</v>
      </c>
      <c r="D639" s="34">
        <v>100</v>
      </c>
      <c r="E639" s="38">
        <v>143.88999999999999</v>
      </c>
      <c r="F639" s="39" t="s">
        <v>4</v>
      </c>
      <c r="G639" s="40" t="s">
        <v>21</v>
      </c>
    </row>
    <row r="640" spans="1:7">
      <c r="A640" s="35">
        <v>44959</v>
      </c>
      <c r="B640" s="36">
        <v>0.65896805555555549</v>
      </c>
      <c r="C640" s="37" t="s">
        <v>20</v>
      </c>
      <c r="D640" s="34">
        <v>40</v>
      </c>
      <c r="E640" s="38">
        <v>143.88999999999999</v>
      </c>
      <c r="F640" s="39" t="s">
        <v>4</v>
      </c>
      <c r="G640" s="40" t="s">
        <v>36</v>
      </c>
    </row>
    <row r="641" spans="1:7">
      <c r="A641" s="35">
        <v>44959</v>
      </c>
      <c r="B641" s="36">
        <v>0.65900416666666661</v>
      </c>
      <c r="C641" s="37" t="s">
        <v>20</v>
      </c>
      <c r="D641" s="34">
        <v>60</v>
      </c>
      <c r="E641" s="38">
        <v>143.91999999999999</v>
      </c>
      <c r="F641" s="39" t="s">
        <v>4</v>
      </c>
      <c r="G641" s="40" t="s">
        <v>41</v>
      </c>
    </row>
    <row r="642" spans="1:7">
      <c r="A642" s="35">
        <v>44959</v>
      </c>
      <c r="B642" s="36">
        <v>0.65925312500000011</v>
      </c>
      <c r="C642" s="37" t="s">
        <v>20</v>
      </c>
      <c r="D642" s="34">
        <v>50</v>
      </c>
      <c r="E642" s="38">
        <v>143.93</v>
      </c>
      <c r="F642" s="39" t="s">
        <v>4</v>
      </c>
      <c r="G642" s="40" t="s">
        <v>21</v>
      </c>
    </row>
    <row r="643" spans="1:7">
      <c r="A643" s="35">
        <v>44959</v>
      </c>
      <c r="B643" s="36">
        <v>0.65925694444444449</v>
      </c>
      <c r="C643" s="37" t="s">
        <v>20</v>
      </c>
      <c r="D643" s="34">
        <v>50</v>
      </c>
      <c r="E643" s="38">
        <v>143.93</v>
      </c>
      <c r="F643" s="39" t="s">
        <v>4</v>
      </c>
      <c r="G643" s="40" t="s">
        <v>32</v>
      </c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DA1E-6875-4EAA-A951-5E34C750958E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44995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44995</v>
      </c>
      <c r="B5" s="36">
        <v>0.395885300925926</v>
      </c>
      <c r="C5" s="37" t="s">
        <v>20</v>
      </c>
      <c r="D5" s="34">
        <v>69</v>
      </c>
      <c r="E5" s="38">
        <v>127</v>
      </c>
      <c r="F5" s="39" t="s">
        <v>4</v>
      </c>
      <c r="G5" s="40" t="s">
        <v>21</v>
      </c>
    </row>
    <row r="6" spans="1:7" ht="11.25" customHeight="1">
      <c r="A6" s="35">
        <v>44995</v>
      </c>
      <c r="B6" s="36">
        <v>0.39588692129629632</v>
      </c>
      <c r="C6" s="37" t="s">
        <v>20</v>
      </c>
      <c r="D6" s="34">
        <v>31</v>
      </c>
      <c r="E6" s="38">
        <v>127</v>
      </c>
      <c r="F6" s="39" t="s">
        <v>4</v>
      </c>
      <c r="G6" s="40" t="s">
        <v>21</v>
      </c>
    </row>
    <row r="7" spans="1:7" ht="12" customHeight="1">
      <c r="A7" s="35">
        <v>44995</v>
      </c>
      <c r="B7" s="36">
        <v>0.39600914351851857</v>
      </c>
      <c r="C7" s="37" t="s">
        <v>20</v>
      </c>
      <c r="D7" s="34">
        <v>100</v>
      </c>
      <c r="E7" s="38">
        <v>127</v>
      </c>
      <c r="F7" s="39" t="s">
        <v>4</v>
      </c>
      <c r="G7" s="40" t="s">
        <v>21</v>
      </c>
    </row>
    <row r="8" spans="1:7">
      <c r="A8" s="35">
        <v>44995</v>
      </c>
      <c r="B8" s="36">
        <v>0.39603796296296301</v>
      </c>
      <c r="C8" s="37" t="s">
        <v>20</v>
      </c>
      <c r="D8" s="34">
        <v>100</v>
      </c>
      <c r="E8" s="38">
        <v>126.81</v>
      </c>
      <c r="F8" s="39" t="s">
        <v>4</v>
      </c>
      <c r="G8" s="40" t="s">
        <v>21</v>
      </c>
    </row>
    <row r="9" spans="1:7">
      <c r="A9" s="35">
        <v>44995</v>
      </c>
      <c r="B9" s="36">
        <v>0.39603796296296301</v>
      </c>
      <c r="C9" s="37" t="s">
        <v>20</v>
      </c>
      <c r="D9" s="34">
        <v>100</v>
      </c>
      <c r="E9" s="38">
        <v>126.81</v>
      </c>
      <c r="F9" s="39" t="s">
        <v>4</v>
      </c>
      <c r="G9" s="40" t="s">
        <v>21</v>
      </c>
    </row>
    <row r="10" spans="1:7">
      <c r="A10" s="35">
        <v>44995</v>
      </c>
      <c r="B10" s="36">
        <v>0.39606886574074074</v>
      </c>
      <c r="C10" s="37" t="s">
        <v>20</v>
      </c>
      <c r="D10" s="34">
        <v>100</v>
      </c>
      <c r="E10" s="38">
        <v>126.75</v>
      </c>
      <c r="F10" s="39" t="s">
        <v>4</v>
      </c>
      <c r="G10" s="40" t="s">
        <v>21</v>
      </c>
    </row>
    <row r="11" spans="1:7">
      <c r="A11" s="35">
        <v>44995</v>
      </c>
      <c r="B11" s="36">
        <v>0.39630543981481492</v>
      </c>
      <c r="C11" s="37" t="s">
        <v>20</v>
      </c>
      <c r="D11" s="34">
        <v>100</v>
      </c>
      <c r="E11" s="38">
        <v>126.55</v>
      </c>
      <c r="F11" s="39" t="s">
        <v>4</v>
      </c>
      <c r="G11" s="40" t="s">
        <v>21</v>
      </c>
    </row>
    <row r="12" spans="1:7">
      <c r="A12" s="35">
        <v>44995</v>
      </c>
      <c r="B12" s="36">
        <v>0.39630543981481492</v>
      </c>
      <c r="C12" s="37" t="s">
        <v>20</v>
      </c>
      <c r="D12" s="34">
        <v>100</v>
      </c>
      <c r="E12" s="38">
        <v>126.55</v>
      </c>
      <c r="F12" s="39" t="s">
        <v>4</v>
      </c>
      <c r="G12" s="40" t="s">
        <v>21</v>
      </c>
    </row>
    <row r="13" spans="1:7">
      <c r="A13" s="35">
        <v>44995</v>
      </c>
      <c r="B13" s="36">
        <v>0.39631018518518524</v>
      </c>
      <c r="C13" s="37" t="s">
        <v>20</v>
      </c>
      <c r="D13" s="34">
        <v>31</v>
      </c>
      <c r="E13" s="38">
        <v>126.39</v>
      </c>
      <c r="F13" s="39" t="s">
        <v>4</v>
      </c>
      <c r="G13" s="40" t="s">
        <v>21</v>
      </c>
    </row>
    <row r="14" spans="1:7">
      <c r="A14" s="35">
        <v>44995</v>
      </c>
      <c r="B14" s="36">
        <v>0.39631018518518524</v>
      </c>
      <c r="C14" s="37" t="s">
        <v>20</v>
      </c>
      <c r="D14" s="34">
        <v>69</v>
      </c>
      <c r="E14" s="38">
        <v>126.39</v>
      </c>
      <c r="F14" s="39" t="s">
        <v>4</v>
      </c>
      <c r="G14" s="40" t="s">
        <v>21</v>
      </c>
    </row>
    <row r="15" spans="1:7">
      <c r="A15" s="35">
        <v>44995</v>
      </c>
      <c r="B15" s="36">
        <v>0.39656770833333344</v>
      </c>
      <c r="C15" s="37" t="s">
        <v>20</v>
      </c>
      <c r="D15" s="34">
        <v>100</v>
      </c>
      <c r="E15" s="38">
        <v>126.25</v>
      </c>
      <c r="F15" s="39" t="s">
        <v>4</v>
      </c>
      <c r="G15" s="40" t="s">
        <v>21</v>
      </c>
    </row>
    <row r="16" spans="1:7">
      <c r="A16" s="35">
        <v>44995</v>
      </c>
      <c r="B16" s="36">
        <v>0.39656770833333344</v>
      </c>
      <c r="C16" s="37" t="s">
        <v>20</v>
      </c>
      <c r="D16" s="34">
        <v>96</v>
      </c>
      <c r="E16" s="38">
        <v>126.25</v>
      </c>
      <c r="F16" s="39" t="s">
        <v>4</v>
      </c>
      <c r="G16" s="40" t="s">
        <v>21</v>
      </c>
    </row>
    <row r="17" spans="1:7">
      <c r="A17" s="35">
        <v>44995</v>
      </c>
      <c r="B17" s="36">
        <v>0.39656782407407409</v>
      </c>
      <c r="C17" s="37" t="s">
        <v>20</v>
      </c>
      <c r="D17" s="34">
        <v>4</v>
      </c>
      <c r="E17" s="38">
        <v>126.25</v>
      </c>
      <c r="F17" s="39" t="s">
        <v>4</v>
      </c>
      <c r="G17" s="40" t="s">
        <v>21</v>
      </c>
    </row>
    <row r="18" spans="1:7">
      <c r="A18" s="35">
        <v>44995</v>
      </c>
      <c r="B18" s="36">
        <v>0.39678541666666667</v>
      </c>
      <c r="C18" s="37" t="s">
        <v>20</v>
      </c>
      <c r="D18" s="34">
        <v>100</v>
      </c>
      <c r="E18" s="38">
        <v>126.49</v>
      </c>
      <c r="F18" s="39" t="s">
        <v>4</v>
      </c>
      <c r="G18" s="40" t="s">
        <v>21</v>
      </c>
    </row>
    <row r="19" spans="1:7">
      <c r="A19" s="35">
        <v>44995</v>
      </c>
      <c r="B19" s="36">
        <v>0.39678541666666667</v>
      </c>
      <c r="C19" s="37" t="s">
        <v>20</v>
      </c>
      <c r="D19" s="34">
        <v>100</v>
      </c>
      <c r="E19" s="38">
        <v>126.48</v>
      </c>
      <c r="F19" s="39" t="s">
        <v>4</v>
      </c>
      <c r="G19" s="40" t="s">
        <v>21</v>
      </c>
    </row>
    <row r="20" spans="1:7">
      <c r="A20" s="35">
        <v>44995</v>
      </c>
      <c r="B20" s="36">
        <v>0.39683229166666667</v>
      </c>
      <c r="C20" s="37" t="s">
        <v>20</v>
      </c>
      <c r="D20" s="34">
        <v>2</v>
      </c>
      <c r="E20" s="38">
        <v>126.37</v>
      </c>
      <c r="F20" s="39" t="s">
        <v>4</v>
      </c>
      <c r="G20" s="40" t="s">
        <v>21</v>
      </c>
    </row>
    <row r="21" spans="1:7">
      <c r="A21" s="35">
        <v>44995</v>
      </c>
      <c r="B21" s="36">
        <v>0.39683229166666667</v>
      </c>
      <c r="C21" s="37" t="s">
        <v>20</v>
      </c>
      <c r="D21" s="34">
        <v>5</v>
      </c>
      <c r="E21" s="38">
        <v>126.37</v>
      </c>
      <c r="F21" s="39" t="s">
        <v>4</v>
      </c>
      <c r="G21" s="40" t="s">
        <v>21</v>
      </c>
    </row>
    <row r="22" spans="1:7">
      <c r="A22" s="35">
        <v>44995</v>
      </c>
      <c r="B22" s="36">
        <v>0.39683229166666667</v>
      </c>
      <c r="C22" s="37" t="s">
        <v>20</v>
      </c>
      <c r="D22" s="34">
        <v>95</v>
      </c>
      <c r="E22" s="38">
        <v>126.37</v>
      </c>
      <c r="F22" s="39" t="s">
        <v>4</v>
      </c>
      <c r="G22" s="40" t="s">
        <v>21</v>
      </c>
    </row>
    <row r="23" spans="1:7">
      <c r="A23" s="35">
        <v>44995</v>
      </c>
      <c r="B23" s="36">
        <v>0.39683229166666667</v>
      </c>
      <c r="C23" s="37" t="s">
        <v>20</v>
      </c>
      <c r="D23" s="34">
        <v>95</v>
      </c>
      <c r="E23" s="38">
        <v>126.37</v>
      </c>
      <c r="F23" s="39" t="s">
        <v>4</v>
      </c>
      <c r="G23" s="40" t="s">
        <v>21</v>
      </c>
    </row>
    <row r="24" spans="1:7">
      <c r="A24" s="35">
        <v>44995</v>
      </c>
      <c r="B24" s="36">
        <v>0.39837083333333334</v>
      </c>
      <c r="C24" s="37" t="s">
        <v>20</v>
      </c>
      <c r="D24" s="34">
        <v>2</v>
      </c>
      <c r="E24" s="38">
        <v>127.69</v>
      </c>
      <c r="F24" s="39" t="s">
        <v>4</v>
      </c>
      <c r="G24" s="40" t="s">
        <v>21</v>
      </c>
    </row>
    <row r="25" spans="1:7">
      <c r="A25" s="35">
        <v>44995</v>
      </c>
      <c r="B25" s="36">
        <v>0.39837083333333334</v>
      </c>
      <c r="C25" s="37" t="s">
        <v>20</v>
      </c>
      <c r="D25" s="34">
        <v>3</v>
      </c>
      <c r="E25" s="38">
        <v>127.69</v>
      </c>
      <c r="F25" s="39" t="s">
        <v>4</v>
      </c>
      <c r="G25" s="40" t="s">
        <v>21</v>
      </c>
    </row>
    <row r="26" spans="1:7">
      <c r="A26" s="35">
        <v>44995</v>
      </c>
      <c r="B26" s="36">
        <v>0.39837083333333334</v>
      </c>
      <c r="C26" s="37" t="s">
        <v>20</v>
      </c>
      <c r="D26" s="34">
        <v>4</v>
      </c>
      <c r="E26" s="38">
        <v>127.69</v>
      </c>
      <c r="F26" s="39" t="s">
        <v>4</v>
      </c>
      <c r="G26" s="40" t="s">
        <v>21</v>
      </c>
    </row>
    <row r="27" spans="1:7">
      <c r="A27" s="35">
        <v>44995</v>
      </c>
      <c r="B27" s="36">
        <v>0.39837083333333334</v>
      </c>
      <c r="C27" s="37" t="s">
        <v>20</v>
      </c>
      <c r="D27" s="34">
        <v>4</v>
      </c>
      <c r="E27" s="38">
        <v>127.69</v>
      </c>
      <c r="F27" s="39" t="s">
        <v>4</v>
      </c>
      <c r="G27" s="40" t="s">
        <v>21</v>
      </c>
    </row>
    <row r="28" spans="1:7">
      <c r="A28" s="35">
        <v>44995</v>
      </c>
      <c r="B28" s="36">
        <v>0.39837083333333334</v>
      </c>
      <c r="C28" s="37" t="s">
        <v>20</v>
      </c>
      <c r="D28" s="34">
        <v>6</v>
      </c>
      <c r="E28" s="38">
        <v>127.69</v>
      </c>
      <c r="F28" s="39" t="s">
        <v>4</v>
      </c>
      <c r="G28" s="40" t="s">
        <v>21</v>
      </c>
    </row>
    <row r="29" spans="1:7">
      <c r="A29" s="35">
        <v>44995</v>
      </c>
      <c r="B29" s="36">
        <v>0.39837083333333334</v>
      </c>
      <c r="C29" s="37" t="s">
        <v>20</v>
      </c>
      <c r="D29" s="34">
        <v>87</v>
      </c>
      <c r="E29" s="38">
        <v>127.69</v>
      </c>
      <c r="F29" s="39" t="s">
        <v>4</v>
      </c>
      <c r="G29" s="40" t="s">
        <v>21</v>
      </c>
    </row>
    <row r="30" spans="1:7">
      <c r="A30" s="35">
        <v>44995</v>
      </c>
      <c r="B30" s="36">
        <v>0.39837083333333334</v>
      </c>
      <c r="C30" s="37" t="s">
        <v>20</v>
      </c>
      <c r="D30" s="34">
        <v>94</v>
      </c>
      <c r="E30" s="38">
        <v>127.69</v>
      </c>
      <c r="F30" s="39" t="s">
        <v>4</v>
      </c>
      <c r="G30" s="40" t="s">
        <v>21</v>
      </c>
    </row>
    <row r="31" spans="1:7">
      <c r="A31" s="35">
        <v>44995</v>
      </c>
      <c r="B31" s="36">
        <v>0.39838252314814815</v>
      </c>
      <c r="C31" s="37" t="s">
        <v>20</v>
      </c>
      <c r="D31" s="34">
        <v>2</v>
      </c>
      <c r="E31" s="38">
        <v>127.69</v>
      </c>
      <c r="F31" s="39" t="s">
        <v>4</v>
      </c>
      <c r="G31" s="40" t="s">
        <v>21</v>
      </c>
    </row>
    <row r="32" spans="1:7">
      <c r="A32" s="35">
        <v>44995</v>
      </c>
      <c r="B32" s="36">
        <v>0.39838344907407408</v>
      </c>
      <c r="C32" s="37" t="s">
        <v>20</v>
      </c>
      <c r="D32" s="34">
        <v>6</v>
      </c>
      <c r="E32" s="38">
        <v>127.69</v>
      </c>
      <c r="F32" s="39" t="s">
        <v>4</v>
      </c>
      <c r="G32" s="40" t="s">
        <v>21</v>
      </c>
    </row>
    <row r="33" spans="1:7">
      <c r="A33" s="35">
        <v>44995</v>
      </c>
      <c r="B33" s="36">
        <v>0.39838344907407408</v>
      </c>
      <c r="C33" s="37" t="s">
        <v>20</v>
      </c>
      <c r="D33" s="34">
        <v>67</v>
      </c>
      <c r="E33" s="38">
        <v>127.69</v>
      </c>
      <c r="F33" s="39" t="s">
        <v>4</v>
      </c>
      <c r="G33" s="40" t="s">
        <v>21</v>
      </c>
    </row>
    <row r="34" spans="1:7">
      <c r="A34" s="35">
        <v>44995</v>
      </c>
      <c r="B34" s="36">
        <v>0.39838344907407408</v>
      </c>
      <c r="C34" s="37" t="s">
        <v>20</v>
      </c>
      <c r="D34" s="34">
        <v>98</v>
      </c>
      <c r="E34" s="38">
        <v>127.69</v>
      </c>
      <c r="F34" s="39" t="s">
        <v>4</v>
      </c>
      <c r="G34" s="40" t="s">
        <v>21</v>
      </c>
    </row>
    <row r="35" spans="1:7">
      <c r="A35" s="35">
        <v>44995</v>
      </c>
      <c r="B35" s="36">
        <v>0.39838344907407408</v>
      </c>
      <c r="C35" s="37" t="s">
        <v>20</v>
      </c>
      <c r="D35" s="34">
        <v>100</v>
      </c>
      <c r="E35" s="38">
        <v>127.69</v>
      </c>
      <c r="F35" s="39" t="s">
        <v>4</v>
      </c>
      <c r="G35" s="40" t="s">
        <v>21</v>
      </c>
    </row>
    <row r="36" spans="1:7">
      <c r="A36" s="35">
        <v>44995</v>
      </c>
      <c r="B36" s="36">
        <v>0.39838344907407408</v>
      </c>
      <c r="C36" s="37" t="s">
        <v>20</v>
      </c>
      <c r="D36" s="34">
        <v>100</v>
      </c>
      <c r="E36" s="38">
        <v>127.69</v>
      </c>
      <c r="F36" s="39" t="s">
        <v>4</v>
      </c>
      <c r="G36" s="40" t="s">
        <v>21</v>
      </c>
    </row>
    <row r="37" spans="1:7">
      <c r="A37" s="35">
        <v>44995</v>
      </c>
      <c r="B37" s="36">
        <v>0.39838344907407408</v>
      </c>
      <c r="C37" s="37" t="s">
        <v>20</v>
      </c>
      <c r="D37" s="34">
        <v>100</v>
      </c>
      <c r="E37" s="38">
        <v>127.69</v>
      </c>
      <c r="F37" s="39" t="s">
        <v>4</v>
      </c>
      <c r="G37" s="40" t="s">
        <v>21</v>
      </c>
    </row>
    <row r="38" spans="1:7">
      <c r="A38" s="35">
        <v>44995</v>
      </c>
      <c r="B38" s="36">
        <v>0.39838715277777781</v>
      </c>
      <c r="C38" s="37" t="s">
        <v>20</v>
      </c>
      <c r="D38" s="34">
        <v>3</v>
      </c>
      <c r="E38" s="38">
        <v>127.68</v>
      </c>
      <c r="F38" s="39" t="s">
        <v>4</v>
      </c>
      <c r="G38" s="40" t="s">
        <v>21</v>
      </c>
    </row>
    <row r="39" spans="1:7">
      <c r="A39" s="35">
        <v>44995</v>
      </c>
      <c r="B39" s="36">
        <v>0.39931076388888886</v>
      </c>
      <c r="C39" s="37" t="s">
        <v>20</v>
      </c>
      <c r="D39" s="34">
        <v>100</v>
      </c>
      <c r="E39" s="38">
        <v>127.78</v>
      </c>
      <c r="F39" s="39" t="s">
        <v>4</v>
      </c>
      <c r="G39" s="40" t="s">
        <v>21</v>
      </c>
    </row>
    <row r="40" spans="1:7">
      <c r="A40" s="35">
        <v>44995</v>
      </c>
      <c r="B40" s="36">
        <v>0.39931122685185194</v>
      </c>
      <c r="C40" s="37" t="s">
        <v>20</v>
      </c>
      <c r="D40" s="34">
        <v>1</v>
      </c>
      <c r="E40" s="38">
        <v>127.77</v>
      </c>
      <c r="F40" s="39" t="s">
        <v>4</v>
      </c>
      <c r="G40" s="40" t="s">
        <v>21</v>
      </c>
    </row>
    <row r="41" spans="1:7">
      <c r="A41" s="35">
        <v>44995</v>
      </c>
      <c r="B41" s="36">
        <v>0.39949618055555558</v>
      </c>
      <c r="C41" s="37" t="s">
        <v>20</v>
      </c>
      <c r="D41" s="34">
        <v>6</v>
      </c>
      <c r="E41" s="38">
        <v>127.69</v>
      </c>
      <c r="F41" s="39" t="s">
        <v>4</v>
      </c>
      <c r="G41" s="40" t="s">
        <v>22</v>
      </c>
    </row>
    <row r="42" spans="1:7">
      <c r="A42" s="35">
        <v>44995</v>
      </c>
      <c r="B42" s="36">
        <v>0.39949618055555558</v>
      </c>
      <c r="C42" s="37" t="s">
        <v>20</v>
      </c>
      <c r="D42" s="34">
        <v>7</v>
      </c>
      <c r="E42" s="38">
        <v>127.67</v>
      </c>
      <c r="F42" s="39" t="s">
        <v>4</v>
      </c>
      <c r="G42" s="40" t="s">
        <v>22</v>
      </c>
    </row>
    <row r="43" spans="1:7">
      <c r="A43" s="35">
        <v>44995</v>
      </c>
      <c r="B43" s="36">
        <v>0.39949618055555558</v>
      </c>
      <c r="C43" s="37" t="s">
        <v>20</v>
      </c>
      <c r="D43" s="34">
        <v>19</v>
      </c>
      <c r="E43" s="38">
        <v>127.68</v>
      </c>
      <c r="F43" s="39" t="s">
        <v>4</v>
      </c>
      <c r="G43" s="40" t="s">
        <v>22</v>
      </c>
    </row>
    <row r="44" spans="1:7">
      <c r="A44" s="35">
        <v>44995</v>
      </c>
      <c r="B44" s="36">
        <v>0.39949618055555558</v>
      </c>
      <c r="C44" s="37" t="s">
        <v>20</v>
      </c>
      <c r="D44" s="34">
        <v>94</v>
      </c>
      <c r="E44" s="38">
        <v>127.69</v>
      </c>
      <c r="F44" s="39" t="s">
        <v>4</v>
      </c>
      <c r="G44" s="40" t="s">
        <v>22</v>
      </c>
    </row>
    <row r="45" spans="1:7">
      <c r="A45" s="35">
        <v>44995</v>
      </c>
      <c r="B45" s="36">
        <v>0.39949618055555558</v>
      </c>
      <c r="C45" s="37" t="s">
        <v>20</v>
      </c>
      <c r="D45" s="34">
        <v>181</v>
      </c>
      <c r="E45" s="38">
        <v>127.68</v>
      </c>
      <c r="F45" s="39" t="s">
        <v>4</v>
      </c>
      <c r="G45" s="40" t="s">
        <v>22</v>
      </c>
    </row>
    <row r="46" spans="1:7">
      <c r="A46" s="35">
        <v>44995</v>
      </c>
      <c r="B46" s="36">
        <v>0.39949618055555558</v>
      </c>
      <c r="C46" s="37" t="s">
        <v>20</v>
      </c>
      <c r="D46" s="34">
        <v>6</v>
      </c>
      <c r="E46" s="38">
        <v>127.68</v>
      </c>
      <c r="F46" s="39" t="s">
        <v>4</v>
      </c>
      <c r="G46" s="40" t="s">
        <v>21</v>
      </c>
    </row>
    <row r="47" spans="1:7">
      <c r="A47" s="35">
        <v>44995</v>
      </c>
      <c r="B47" s="36">
        <v>0.39949618055555558</v>
      </c>
      <c r="C47" s="37" t="s">
        <v>20</v>
      </c>
      <c r="D47" s="34">
        <v>7</v>
      </c>
      <c r="E47" s="38">
        <v>127.67</v>
      </c>
      <c r="F47" s="39" t="s">
        <v>4</v>
      </c>
      <c r="G47" s="40" t="s">
        <v>21</v>
      </c>
    </row>
    <row r="48" spans="1:7">
      <c r="A48" s="35">
        <v>44995</v>
      </c>
      <c r="B48" s="36">
        <v>0.39949618055555558</v>
      </c>
      <c r="C48" s="37" t="s">
        <v>20</v>
      </c>
      <c r="D48" s="34">
        <v>16</v>
      </c>
      <c r="E48" s="38">
        <v>127.68</v>
      </c>
      <c r="F48" s="39" t="s">
        <v>4</v>
      </c>
      <c r="G48" s="40" t="s">
        <v>21</v>
      </c>
    </row>
    <row r="49" spans="1:7">
      <c r="A49" s="35">
        <v>44995</v>
      </c>
      <c r="B49" s="36">
        <v>0.39949618055555558</v>
      </c>
      <c r="C49" s="37" t="s">
        <v>20</v>
      </c>
      <c r="D49" s="34">
        <v>84</v>
      </c>
      <c r="E49" s="38">
        <v>127.68</v>
      </c>
      <c r="F49" s="39" t="s">
        <v>4</v>
      </c>
      <c r="G49" s="40" t="s">
        <v>21</v>
      </c>
    </row>
    <row r="50" spans="1:7">
      <c r="A50" s="35">
        <v>44995</v>
      </c>
      <c r="B50" s="36">
        <v>0.39949618055555558</v>
      </c>
      <c r="C50" s="37" t="s">
        <v>20</v>
      </c>
      <c r="D50" s="34">
        <v>93</v>
      </c>
      <c r="E50" s="38">
        <v>127.67</v>
      </c>
      <c r="F50" s="39" t="s">
        <v>4</v>
      </c>
      <c r="G50" s="40" t="s">
        <v>21</v>
      </c>
    </row>
    <row r="51" spans="1:7">
      <c r="A51" s="35">
        <v>44995</v>
      </c>
      <c r="B51" s="36">
        <v>0.39949618055555558</v>
      </c>
      <c r="C51" s="37" t="s">
        <v>20</v>
      </c>
      <c r="D51" s="34">
        <v>94</v>
      </c>
      <c r="E51" s="38">
        <v>127.68</v>
      </c>
      <c r="F51" s="39" t="s">
        <v>4</v>
      </c>
      <c r="G51" s="40" t="s">
        <v>21</v>
      </c>
    </row>
    <row r="52" spans="1:7">
      <c r="A52" s="35">
        <v>44995</v>
      </c>
      <c r="B52" s="36">
        <v>0.39949618055555558</v>
      </c>
      <c r="C52" s="37" t="s">
        <v>20</v>
      </c>
      <c r="D52" s="34">
        <v>97</v>
      </c>
      <c r="E52" s="38">
        <v>127.68</v>
      </c>
      <c r="F52" s="39" t="s">
        <v>4</v>
      </c>
      <c r="G52" s="40" t="s">
        <v>21</v>
      </c>
    </row>
    <row r="53" spans="1:7">
      <c r="A53" s="35">
        <v>44995</v>
      </c>
      <c r="B53" s="36">
        <v>0.39949618055555558</v>
      </c>
      <c r="C53" s="37" t="s">
        <v>20</v>
      </c>
      <c r="D53" s="34">
        <v>100</v>
      </c>
      <c r="E53" s="38">
        <v>127.67</v>
      </c>
      <c r="F53" s="39" t="s">
        <v>4</v>
      </c>
      <c r="G53" s="40" t="s">
        <v>21</v>
      </c>
    </row>
    <row r="54" spans="1:7">
      <c r="A54" s="35">
        <v>44995</v>
      </c>
      <c r="B54" s="36">
        <v>0.39949618055555558</v>
      </c>
      <c r="C54" s="37" t="s">
        <v>20</v>
      </c>
      <c r="D54" s="34">
        <v>100</v>
      </c>
      <c r="E54" s="38">
        <v>127.68</v>
      </c>
      <c r="F54" s="39" t="s">
        <v>4</v>
      </c>
      <c r="G54" s="40" t="s">
        <v>21</v>
      </c>
    </row>
    <row r="55" spans="1:7">
      <c r="A55" s="35">
        <v>44995</v>
      </c>
      <c r="B55" s="36">
        <v>0.39949618055555558</v>
      </c>
      <c r="C55" s="37" t="s">
        <v>20</v>
      </c>
      <c r="D55" s="34">
        <v>100</v>
      </c>
      <c r="E55" s="38">
        <v>127.69</v>
      </c>
      <c r="F55" s="39" t="s">
        <v>4</v>
      </c>
      <c r="G55" s="40" t="s">
        <v>21</v>
      </c>
    </row>
    <row r="56" spans="1:7">
      <c r="A56" s="35">
        <v>44995</v>
      </c>
      <c r="B56" s="36">
        <v>0.39949618055555558</v>
      </c>
      <c r="C56" s="37" t="s">
        <v>20</v>
      </c>
      <c r="D56" s="34">
        <v>103</v>
      </c>
      <c r="E56" s="38">
        <v>127.69</v>
      </c>
      <c r="F56" s="39" t="s">
        <v>4</v>
      </c>
      <c r="G56" s="40" t="s">
        <v>21</v>
      </c>
    </row>
    <row r="57" spans="1:7">
      <c r="A57" s="35">
        <v>44995</v>
      </c>
      <c r="B57" s="36">
        <v>0.40175960648148146</v>
      </c>
      <c r="C57" s="37" t="s">
        <v>20</v>
      </c>
      <c r="D57" s="34">
        <v>100</v>
      </c>
      <c r="E57" s="38">
        <v>127.38</v>
      </c>
      <c r="F57" s="39" t="s">
        <v>4</v>
      </c>
      <c r="G57" s="40" t="s">
        <v>22</v>
      </c>
    </row>
    <row r="58" spans="1:7">
      <c r="A58" s="35">
        <v>44995</v>
      </c>
      <c r="B58" s="36">
        <v>0.40175960648148146</v>
      </c>
      <c r="C58" s="37" t="s">
        <v>20</v>
      </c>
      <c r="D58" s="34">
        <v>4</v>
      </c>
      <c r="E58" s="38">
        <v>127.38</v>
      </c>
      <c r="F58" s="39" t="s">
        <v>4</v>
      </c>
      <c r="G58" s="40" t="s">
        <v>21</v>
      </c>
    </row>
    <row r="59" spans="1:7">
      <c r="A59" s="35">
        <v>44995</v>
      </c>
      <c r="B59" s="36">
        <v>0.40175960648148146</v>
      </c>
      <c r="C59" s="37" t="s">
        <v>20</v>
      </c>
      <c r="D59" s="34">
        <v>48</v>
      </c>
      <c r="E59" s="38">
        <v>127.38</v>
      </c>
      <c r="F59" s="39" t="s">
        <v>4</v>
      </c>
      <c r="G59" s="40" t="s">
        <v>21</v>
      </c>
    </row>
    <row r="60" spans="1:7">
      <c r="A60" s="35">
        <v>44995</v>
      </c>
      <c r="B60" s="36">
        <v>0.40175960648148146</v>
      </c>
      <c r="C60" s="37" t="s">
        <v>20</v>
      </c>
      <c r="D60" s="34">
        <v>48</v>
      </c>
      <c r="E60" s="38">
        <v>127.38</v>
      </c>
      <c r="F60" s="39" t="s">
        <v>4</v>
      </c>
      <c r="G60" s="40" t="s">
        <v>21</v>
      </c>
    </row>
    <row r="61" spans="1:7">
      <c r="A61" s="35">
        <v>44995</v>
      </c>
      <c r="B61" s="36">
        <v>0.40175960648148146</v>
      </c>
      <c r="C61" s="37" t="s">
        <v>20</v>
      </c>
      <c r="D61" s="34">
        <v>48</v>
      </c>
      <c r="E61" s="38">
        <v>127.38</v>
      </c>
      <c r="F61" s="39" t="s">
        <v>4</v>
      </c>
      <c r="G61" s="40" t="s">
        <v>21</v>
      </c>
    </row>
    <row r="62" spans="1:7">
      <c r="A62" s="35">
        <v>44995</v>
      </c>
      <c r="B62" s="36">
        <v>0.40175960648148146</v>
      </c>
      <c r="C62" s="37" t="s">
        <v>20</v>
      </c>
      <c r="D62" s="34">
        <v>152</v>
      </c>
      <c r="E62" s="38">
        <v>127.38</v>
      </c>
      <c r="F62" s="39" t="s">
        <v>4</v>
      </c>
      <c r="G62" s="40" t="s">
        <v>21</v>
      </c>
    </row>
    <row r="63" spans="1:7">
      <c r="A63" s="35">
        <v>44995</v>
      </c>
      <c r="B63" s="36">
        <v>0.40175960648148146</v>
      </c>
      <c r="C63" s="37" t="s">
        <v>20</v>
      </c>
      <c r="D63" s="34">
        <v>200</v>
      </c>
      <c r="E63" s="38">
        <v>127.38</v>
      </c>
      <c r="F63" s="39" t="s">
        <v>4</v>
      </c>
      <c r="G63" s="40" t="s">
        <v>21</v>
      </c>
    </row>
    <row r="64" spans="1:7">
      <c r="A64" s="35">
        <v>44995</v>
      </c>
      <c r="B64" s="36">
        <v>0.40176608796296298</v>
      </c>
      <c r="C64" s="37" t="s">
        <v>20</v>
      </c>
      <c r="D64" s="34">
        <v>100</v>
      </c>
      <c r="E64" s="38">
        <v>127.37</v>
      </c>
      <c r="F64" s="39" t="s">
        <v>4</v>
      </c>
      <c r="G64" s="40" t="s">
        <v>21</v>
      </c>
    </row>
    <row r="65" spans="1:7">
      <c r="A65" s="35">
        <v>44995</v>
      </c>
      <c r="B65" s="36">
        <v>0.40176608796296298</v>
      </c>
      <c r="C65" s="37" t="s">
        <v>20</v>
      </c>
      <c r="D65" s="34">
        <v>9</v>
      </c>
      <c r="E65" s="38">
        <v>127.37</v>
      </c>
      <c r="F65" s="39" t="s">
        <v>4</v>
      </c>
      <c r="G65" s="40" t="s">
        <v>21</v>
      </c>
    </row>
    <row r="66" spans="1:7">
      <c r="A66" s="35">
        <v>44995</v>
      </c>
      <c r="B66" s="36">
        <v>0.4023324074074075</v>
      </c>
      <c r="C66" s="37" t="s">
        <v>20</v>
      </c>
      <c r="D66" s="34">
        <v>10</v>
      </c>
      <c r="E66" s="38">
        <v>127.09</v>
      </c>
      <c r="F66" s="39" t="s">
        <v>4</v>
      </c>
      <c r="G66" s="40" t="s">
        <v>5</v>
      </c>
    </row>
    <row r="67" spans="1:7">
      <c r="A67" s="35">
        <v>44995</v>
      </c>
      <c r="B67" s="36">
        <v>0.4023324074074075</v>
      </c>
      <c r="C67" s="37" t="s">
        <v>20</v>
      </c>
      <c r="D67" s="34">
        <v>31</v>
      </c>
      <c r="E67" s="38">
        <v>127.09</v>
      </c>
      <c r="F67" s="39" t="s">
        <v>4</v>
      </c>
      <c r="G67" s="40" t="s">
        <v>5</v>
      </c>
    </row>
    <row r="68" spans="1:7">
      <c r="A68" s="35">
        <v>44995</v>
      </c>
      <c r="B68" s="36">
        <v>0.4023324074074075</v>
      </c>
      <c r="C68" s="37" t="s">
        <v>20</v>
      </c>
      <c r="D68" s="34">
        <v>59</v>
      </c>
      <c r="E68" s="38">
        <v>127.09</v>
      </c>
      <c r="F68" s="39" t="s">
        <v>4</v>
      </c>
      <c r="G68" s="40" t="s">
        <v>5</v>
      </c>
    </row>
    <row r="69" spans="1:7">
      <c r="A69" s="35">
        <v>44995</v>
      </c>
      <c r="B69" s="36">
        <v>0.40243344907407408</v>
      </c>
      <c r="C69" s="37" t="s">
        <v>20</v>
      </c>
      <c r="D69" s="34">
        <v>100</v>
      </c>
      <c r="E69" s="38">
        <v>126.97</v>
      </c>
      <c r="F69" s="39" t="s">
        <v>4</v>
      </c>
      <c r="G69" s="40" t="s">
        <v>5</v>
      </c>
    </row>
    <row r="70" spans="1:7">
      <c r="A70" s="35">
        <v>44995</v>
      </c>
      <c r="B70" s="36">
        <v>0.40243344907407408</v>
      </c>
      <c r="C70" s="37" t="s">
        <v>20</v>
      </c>
      <c r="D70" s="34">
        <v>5</v>
      </c>
      <c r="E70" s="38">
        <v>126.99</v>
      </c>
      <c r="F70" s="39" t="s">
        <v>4</v>
      </c>
      <c r="G70" s="40" t="s">
        <v>22</v>
      </c>
    </row>
    <row r="71" spans="1:7">
      <c r="A71" s="35">
        <v>44995</v>
      </c>
      <c r="B71" s="36">
        <v>0.40243344907407408</v>
      </c>
      <c r="C71" s="37" t="s">
        <v>20</v>
      </c>
      <c r="D71" s="34">
        <v>10</v>
      </c>
      <c r="E71" s="38">
        <v>126.99</v>
      </c>
      <c r="F71" s="39" t="s">
        <v>4</v>
      </c>
      <c r="G71" s="40" t="s">
        <v>22</v>
      </c>
    </row>
    <row r="72" spans="1:7">
      <c r="A72" s="35">
        <v>44995</v>
      </c>
      <c r="B72" s="36">
        <v>0.40243344907407408</v>
      </c>
      <c r="C72" s="37" t="s">
        <v>20</v>
      </c>
      <c r="D72" s="34">
        <v>15</v>
      </c>
      <c r="E72" s="38">
        <v>126.99</v>
      </c>
      <c r="F72" s="39" t="s">
        <v>4</v>
      </c>
      <c r="G72" s="40" t="s">
        <v>22</v>
      </c>
    </row>
    <row r="73" spans="1:7">
      <c r="A73" s="35">
        <v>44995</v>
      </c>
      <c r="B73" s="36">
        <v>0.40243344907407408</v>
      </c>
      <c r="C73" s="37" t="s">
        <v>20</v>
      </c>
      <c r="D73" s="34">
        <v>15</v>
      </c>
      <c r="E73" s="38">
        <v>126.99</v>
      </c>
      <c r="F73" s="39" t="s">
        <v>4</v>
      </c>
      <c r="G73" s="40" t="s">
        <v>22</v>
      </c>
    </row>
    <row r="74" spans="1:7">
      <c r="A74" s="35">
        <v>44995</v>
      </c>
      <c r="B74" s="36">
        <v>0.40243344907407408</v>
      </c>
      <c r="C74" s="37" t="s">
        <v>20</v>
      </c>
      <c r="D74" s="34">
        <v>25</v>
      </c>
      <c r="E74" s="38">
        <v>126.99</v>
      </c>
      <c r="F74" s="39" t="s">
        <v>4</v>
      </c>
      <c r="G74" s="40" t="s">
        <v>22</v>
      </c>
    </row>
    <row r="75" spans="1:7">
      <c r="A75" s="35">
        <v>44995</v>
      </c>
      <c r="B75" s="36">
        <v>0.40243344907407408</v>
      </c>
      <c r="C75" s="37" t="s">
        <v>20</v>
      </c>
      <c r="D75" s="34">
        <v>25</v>
      </c>
      <c r="E75" s="38">
        <v>126.99</v>
      </c>
      <c r="F75" s="39" t="s">
        <v>4</v>
      </c>
      <c r="G75" s="40" t="s">
        <v>22</v>
      </c>
    </row>
    <row r="76" spans="1:7">
      <c r="A76" s="35">
        <v>44995</v>
      </c>
      <c r="B76" s="36">
        <v>0.40243344907407408</v>
      </c>
      <c r="C76" s="37" t="s">
        <v>20</v>
      </c>
      <c r="D76" s="34">
        <v>25</v>
      </c>
      <c r="E76" s="38">
        <v>126.99</v>
      </c>
      <c r="F76" s="39" t="s">
        <v>4</v>
      </c>
      <c r="G76" s="40" t="s">
        <v>22</v>
      </c>
    </row>
    <row r="77" spans="1:7">
      <c r="A77" s="35">
        <v>44995</v>
      </c>
      <c r="B77" s="36">
        <v>0.40243344907407408</v>
      </c>
      <c r="C77" s="37" t="s">
        <v>20</v>
      </c>
      <c r="D77" s="34">
        <v>45</v>
      </c>
      <c r="E77" s="38">
        <v>126.99</v>
      </c>
      <c r="F77" s="39" t="s">
        <v>4</v>
      </c>
      <c r="G77" s="40" t="s">
        <v>22</v>
      </c>
    </row>
    <row r="78" spans="1:7">
      <c r="A78" s="35">
        <v>44995</v>
      </c>
      <c r="B78" s="36">
        <v>0.40243344907407408</v>
      </c>
      <c r="C78" s="37" t="s">
        <v>20</v>
      </c>
      <c r="D78" s="34">
        <v>20</v>
      </c>
      <c r="E78" s="38">
        <v>126.99</v>
      </c>
      <c r="F78" s="39" t="s">
        <v>4</v>
      </c>
      <c r="G78" s="40" t="s">
        <v>21</v>
      </c>
    </row>
    <row r="79" spans="1:7">
      <c r="A79" s="35">
        <v>44995</v>
      </c>
      <c r="B79" s="36">
        <v>0.40243344907407408</v>
      </c>
      <c r="C79" s="37" t="s">
        <v>20</v>
      </c>
      <c r="D79" s="34">
        <v>80</v>
      </c>
      <c r="E79" s="38">
        <v>126.99</v>
      </c>
      <c r="F79" s="39" t="s">
        <v>4</v>
      </c>
      <c r="G79" s="40" t="s">
        <v>21</v>
      </c>
    </row>
    <row r="80" spans="1:7">
      <c r="A80" s="35">
        <v>44995</v>
      </c>
      <c r="B80" s="36">
        <v>0.40243344907407408</v>
      </c>
      <c r="C80" s="37" t="s">
        <v>20</v>
      </c>
      <c r="D80" s="34">
        <v>100</v>
      </c>
      <c r="E80" s="38">
        <v>126.99</v>
      </c>
      <c r="F80" s="39" t="s">
        <v>4</v>
      </c>
      <c r="G80" s="40" t="s">
        <v>21</v>
      </c>
    </row>
    <row r="81" spans="1:7">
      <c r="A81" s="35">
        <v>44995</v>
      </c>
      <c r="B81" s="36">
        <v>0.40243344907407408</v>
      </c>
      <c r="C81" s="37" t="s">
        <v>20</v>
      </c>
      <c r="D81" s="34">
        <v>100</v>
      </c>
      <c r="E81" s="38">
        <v>126.99</v>
      </c>
      <c r="F81" s="39" t="s">
        <v>4</v>
      </c>
      <c r="G81" s="40" t="s">
        <v>21</v>
      </c>
    </row>
    <row r="82" spans="1:7">
      <c r="A82" s="35">
        <v>44995</v>
      </c>
      <c r="B82" s="36">
        <v>0.40243344907407408</v>
      </c>
      <c r="C82" s="37" t="s">
        <v>20</v>
      </c>
      <c r="D82" s="34">
        <v>100</v>
      </c>
      <c r="E82" s="38">
        <v>126.99</v>
      </c>
      <c r="F82" s="39" t="s">
        <v>4</v>
      </c>
      <c r="G82" s="40" t="s">
        <v>21</v>
      </c>
    </row>
    <row r="83" spans="1:7">
      <c r="A83" s="35">
        <v>44995</v>
      </c>
      <c r="B83" s="36">
        <v>0.40243344907407408</v>
      </c>
      <c r="C83" s="37" t="s">
        <v>20</v>
      </c>
      <c r="D83" s="34">
        <v>100</v>
      </c>
      <c r="E83" s="38">
        <v>126.99</v>
      </c>
      <c r="F83" s="39" t="s">
        <v>4</v>
      </c>
      <c r="G83" s="40" t="s">
        <v>21</v>
      </c>
    </row>
    <row r="84" spans="1:7">
      <c r="A84" s="35">
        <v>44995</v>
      </c>
      <c r="B84" s="36">
        <v>0.40395659722222232</v>
      </c>
      <c r="C84" s="37" t="s">
        <v>20</v>
      </c>
      <c r="D84" s="34">
        <v>8</v>
      </c>
      <c r="E84" s="38">
        <v>126.77</v>
      </c>
      <c r="F84" s="39" t="s">
        <v>4</v>
      </c>
      <c r="G84" s="40" t="s">
        <v>21</v>
      </c>
    </row>
    <row r="85" spans="1:7">
      <c r="A85" s="35">
        <v>44995</v>
      </c>
      <c r="B85" s="36">
        <v>0.40395659722222232</v>
      </c>
      <c r="C85" s="37" t="s">
        <v>20</v>
      </c>
      <c r="D85" s="34">
        <v>100</v>
      </c>
      <c r="E85" s="38">
        <v>126.82</v>
      </c>
      <c r="F85" s="39" t="s">
        <v>4</v>
      </c>
      <c r="G85" s="40" t="s">
        <v>21</v>
      </c>
    </row>
    <row r="86" spans="1:7">
      <c r="A86" s="35">
        <v>44995</v>
      </c>
      <c r="B86" s="36">
        <v>0.40395671296296298</v>
      </c>
      <c r="C86" s="37" t="s">
        <v>20</v>
      </c>
      <c r="D86" s="34">
        <v>8</v>
      </c>
      <c r="E86" s="38">
        <v>126.76</v>
      </c>
      <c r="F86" s="39" t="s">
        <v>4</v>
      </c>
      <c r="G86" s="40" t="s">
        <v>21</v>
      </c>
    </row>
    <row r="87" spans="1:7">
      <c r="A87" s="35">
        <v>44995</v>
      </c>
      <c r="B87" s="36">
        <v>0.40395671296296298</v>
      </c>
      <c r="C87" s="37" t="s">
        <v>20</v>
      </c>
      <c r="D87" s="34">
        <v>13</v>
      </c>
      <c r="E87" s="38">
        <v>126.76</v>
      </c>
      <c r="F87" s="39" t="s">
        <v>4</v>
      </c>
      <c r="G87" s="40" t="s">
        <v>21</v>
      </c>
    </row>
    <row r="88" spans="1:7">
      <c r="A88" s="35">
        <v>44995</v>
      </c>
      <c r="B88" s="36">
        <v>0.40395671296296298</v>
      </c>
      <c r="C88" s="37" t="s">
        <v>20</v>
      </c>
      <c r="D88" s="34">
        <v>37</v>
      </c>
      <c r="E88" s="38">
        <v>126.76</v>
      </c>
      <c r="F88" s="39" t="s">
        <v>4</v>
      </c>
      <c r="G88" s="40" t="s">
        <v>21</v>
      </c>
    </row>
    <row r="89" spans="1:7">
      <c r="A89" s="35">
        <v>44995</v>
      </c>
      <c r="B89" s="36">
        <v>0.40395671296296298</v>
      </c>
      <c r="C89" s="37" t="s">
        <v>20</v>
      </c>
      <c r="D89" s="34">
        <v>42</v>
      </c>
      <c r="E89" s="38">
        <v>126.76</v>
      </c>
      <c r="F89" s="39" t="s">
        <v>4</v>
      </c>
      <c r="G89" s="40" t="s">
        <v>21</v>
      </c>
    </row>
    <row r="90" spans="1:7">
      <c r="A90" s="35">
        <v>44995</v>
      </c>
      <c r="B90" s="36">
        <v>0.40395671296296298</v>
      </c>
      <c r="C90" s="37" t="s">
        <v>20</v>
      </c>
      <c r="D90" s="34">
        <v>92</v>
      </c>
      <c r="E90" s="38">
        <v>126.77</v>
      </c>
      <c r="F90" s="39" t="s">
        <v>4</v>
      </c>
      <c r="G90" s="40" t="s">
        <v>21</v>
      </c>
    </row>
    <row r="91" spans="1:7">
      <c r="A91" s="35">
        <v>44995</v>
      </c>
      <c r="B91" s="36">
        <v>0.40443125000000002</v>
      </c>
      <c r="C91" s="37" t="s">
        <v>20</v>
      </c>
      <c r="D91" s="34">
        <v>3</v>
      </c>
      <c r="E91" s="38">
        <v>127.13</v>
      </c>
      <c r="F91" s="39" t="s">
        <v>4</v>
      </c>
      <c r="G91" s="40" t="s">
        <v>21</v>
      </c>
    </row>
    <row r="92" spans="1:7">
      <c r="A92" s="35">
        <v>44995</v>
      </c>
      <c r="B92" s="36">
        <v>0.40443125000000002</v>
      </c>
      <c r="C92" s="37" t="s">
        <v>20</v>
      </c>
      <c r="D92" s="34">
        <v>10</v>
      </c>
      <c r="E92" s="38">
        <v>127.13</v>
      </c>
      <c r="F92" s="39" t="s">
        <v>4</v>
      </c>
      <c r="G92" s="40" t="s">
        <v>21</v>
      </c>
    </row>
    <row r="93" spans="1:7">
      <c r="A93" s="35">
        <v>44995</v>
      </c>
      <c r="B93" s="36">
        <v>0.40443125000000002</v>
      </c>
      <c r="C93" s="37" t="s">
        <v>20</v>
      </c>
      <c r="D93" s="34">
        <v>13</v>
      </c>
      <c r="E93" s="38">
        <v>127.13</v>
      </c>
      <c r="F93" s="39" t="s">
        <v>4</v>
      </c>
      <c r="G93" s="40" t="s">
        <v>21</v>
      </c>
    </row>
    <row r="94" spans="1:7">
      <c r="A94" s="35">
        <v>44995</v>
      </c>
      <c r="B94" s="36">
        <v>0.40443125000000002</v>
      </c>
      <c r="C94" s="37" t="s">
        <v>20</v>
      </c>
      <c r="D94" s="34">
        <v>17</v>
      </c>
      <c r="E94" s="38">
        <v>127.13</v>
      </c>
      <c r="F94" s="39" t="s">
        <v>4</v>
      </c>
      <c r="G94" s="40" t="s">
        <v>21</v>
      </c>
    </row>
    <row r="95" spans="1:7">
      <c r="A95" s="35">
        <v>44995</v>
      </c>
      <c r="B95" s="36">
        <v>0.40443125000000002</v>
      </c>
      <c r="C95" s="37" t="s">
        <v>20</v>
      </c>
      <c r="D95" s="34">
        <v>20</v>
      </c>
      <c r="E95" s="38">
        <v>127.13</v>
      </c>
      <c r="F95" s="39" t="s">
        <v>4</v>
      </c>
      <c r="G95" s="40" t="s">
        <v>21</v>
      </c>
    </row>
    <row r="96" spans="1:7">
      <c r="A96" s="35">
        <v>44995</v>
      </c>
      <c r="B96" s="36">
        <v>0.40443125000000002</v>
      </c>
      <c r="C96" s="37" t="s">
        <v>20</v>
      </c>
      <c r="D96" s="34">
        <v>37</v>
      </c>
      <c r="E96" s="38">
        <v>127.13</v>
      </c>
      <c r="F96" s="39" t="s">
        <v>4</v>
      </c>
      <c r="G96" s="40" t="s">
        <v>21</v>
      </c>
    </row>
    <row r="97" spans="1:7">
      <c r="A97" s="35">
        <v>44995</v>
      </c>
      <c r="B97" s="36">
        <v>0.40443125000000002</v>
      </c>
      <c r="C97" s="37" t="s">
        <v>20</v>
      </c>
      <c r="D97" s="34">
        <v>37</v>
      </c>
      <c r="E97" s="38">
        <v>127.13</v>
      </c>
      <c r="F97" s="39" t="s">
        <v>4</v>
      </c>
      <c r="G97" s="40" t="s">
        <v>21</v>
      </c>
    </row>
    <row r="98" spans="1:7">
      <c r="A98" s="35">
        <v>44995</v>
      </c>
      <c r="B98" s="36">
        <v>0.40443125000000002</v>
      </c>
      <c r="C98" s="37" t="s">
        <v>20</v>
      </c>
      <c r="D98" s="34">
        <v>37</v>
      </c>
      <c r="E98" s="38">
        <v>127.13</v>
      </c>
      <c r="F98" s="39" t="s">
        <v>4</v>
      </c>
      <c r="G98" s="40" t="s">
        <v>21</v>
      </c>
    </row>
    <row r="99" spans="1:7">
      <c r="A99" s="35">
        <v>44995</v>
      </c>
      <c r="B99" s="36">
        <v>0.40443125000000002</v>
      </c>
      <c r="C99" s="37" t="s">
        <v>20</v>
      </c>
      <c r="D99" s="34">
        <v>46</v>
      </c>
      <c r="E99" s="38">
        <v>127.13</v>
      </c>
      <c r="F99" s="39" t="s">
        <v>4</v>
      </c>
      <c r="G99" s="40" t="s">
        <v>21</v>
      </c>
    </row>
    <row r="100" spans="1:7">
      <c r="A100" s="35">
        <v>44995</v>
      </c>
      <c r="B100" s="36">
        <v>0.40443125000000002</v>
      </c>
      <c r="C100" s="37" t="s">
        <v>20</v>
      </c>
      <c r="D100" s="34">
        <v>63</v>
      </c>
      <c r="E100" s="38">
        <v>127.13</v>
      </c>
      <c r="F100" s="39" t="s">
        <v>4</v>
      </c>
      <c r="G100" s="40" t="s">
        <v>21</v>
      </c>
    </row>
    <row r="101" spans="1:7">
      <c r="A101" s="35">
        <v>44995</v>
      </c>
      <c r="B101" s="36">
        <v>0.40443125000000002</v>
      </c>
      <c r="C101" s="37" t="s">
        <v>20</v>
      </c>
      <c r="D101" s="34">
        <v>63</v>
      </c>
      <c r="E101" s="38">
        <v>127.13</v>
      </c>
      <c r="F101" s="39" t="s">
        <v>4</v>
      </c>
      <c r="G101" s="40" t="s">
        <v>21</v>
      </c>
    </row>
    <row r="102" spans="1:7">
      <c r="A102" s="35">
        <v>44995</v>
      </c>
      <c r="B102" s="36">
        <v>0.40443125000000002</v>
      </c>
      <c r="C102" s="37" t="s">
        <v>20</v>
      </c>
      <c r="D102" s="34">
        <v>63</v>
      </c>
      <c r="E102" s="38">
        <v>127.13</v>
      </c>
      <c r="F102" s="39" t="s">
        <v>4</v>
      </c>
      <c r="G102" s="40" t="s">
        <v>21</v>
      </c>
    </row>
    <row r="103" spans="1:7">
      <c r="A103" s="35">
        <v>44995</v>
      </c>
      <c r="B103" s="36">
        <v>0.40443125000000002</v>
      </c>
      <c r="C103" s="37" t="s">
        <v>20</v>
      </c>
      <c r="D103" s="34">
        <v>87</v>
      </c>
      <c r="E103" s="38">
        <v>127.13</v>
      </c>
      <c r="F103" s="39" t="s">
        <v>4</v>
      </c>
      <c r="G103" s="40" t="s">
        <v>21</v>
      </c>
    </row>
    <row r="104" spans="1:7">
      <c r="A104" s="35">
        <v>44995</v>
      </c>
      <c r="B104" s="36">
        <v>0.40443125000000002</v>
      </c>
      <c r="C104" s="37" t="s">
        <v>20</v>
      </c>
      <c r="D104" s="34">
        <v>37</v>
      </c>
      <c r="E104" s="38">
        <v>127.13</v>
      </c>
      <c r="F104" s="39" t="s">
        <v>4</v>
      </c>
      <c r="G104" s="40" t="s">
        <v>21</v>
      </c>
    </row>
    <row r="105" spans="1:7">
      <c r="A105" s="35">
        <v>44995</v>
      </c>
      <c r="B105" s="36">
        <v>0.40443125000000002</v>
      </c>
      <c r="C105" s="37" t="s">
        <v>20</v>
      </c>
      <c r="D105" s="34">
        <v>63</v>
      </c>
      <c r="E105" s="38">
        <v>127.13</v>
      </c>
      <c r="F105" s="39" t="s">
        <v>4</v>
      </c>
      <c r="G105" s="40" t="s">
        <v>21</v>
      </c>
    </row>
    <row r="106" spans="1:7">
      <c r="A106" s="35">
        <v>44995</v>
      </c>
      <c r="B106" s="36">
        <v>0.40443125000000002</v>
      </c>
      <c r="C106" s="37" t="s">
        <v>20</v>
      </c>
      <c r="D106" s="34">
        <v>63</v>
      </c>
      <c r="E106" s="38">
        <v>127.13</v>
      </c>
      <c r="F106" s="39" t="s">
        <v>4</v>
      </c>
      <c r="G106" s="40" t="s">
        <v>21</v>
      </c>
    </row>
    <row r="107" spans="1:7">
      <c r="A107" s="35">
        <v>44995</v>
      </c>
      <c r="B107" s="36">
        <v>0.40443125000000002</v>
      </c>
      <c r="C107" s="37" t="s">
        <v>20</v>
      </c>
      <c r="D107" s="34">
        <v>17</v>
      </c>
      <c r="E107" s="38">
        <v>127.13</v>
      </c>
      <c r="F107" s="39" t="s">
        <v>4</v>
      </c>
      <c r="G107" s="40" t="s">
        <v>21</v>
      </c>
    </row>
    <row r="108" spans="1:7">
      <c r="A108" s="35">
        <v>44995</v>
      </c>
      <c r="B108" s="36">
        <v>0.40443125000000002</v>
      </c>
      <c r="C108" s="37" t="s">
        <v>20</v>
      </c>
      <c r="D108" s="34">
        <v>24</v>
      </c>
      <c r="E108" s="38">
        <v>127.13</v>
      </c>
      <c r="F108" s="39" t="s">
        <v>4</v>
      </c>
      <c r="G108" s="40" t="s">
        <v>21</v>
      </c>
    </row>
    <row r="109" spans="1:7">
      <c r="A109" s="35">
        <v>44995</v>
      </c>
      <c r="B109" s="36">
        <v>0.40443125000000002</v>
      </c>
      <c r="C109" s="37" t="s">
        <v>20</v>
      </c>
      <c r="D109" s="34">
        <v>100</v>
      </c>
      <c r="E109" s="38">
        <v>127.12</v>
      </c>
      <c r="F109" s="39" t="s">
        <v>4</v>
      </c>
      <c r="G109" s="40" t="s">
        <v>21</v>
      </c>
    </row>
    <row r="110" spans="1:7">
      <c r="A110" s="35">
        <v>44995</v>
      </c>
      <c r="B110" s="36">
        <v>0.40443125000000002</v>
      </c>
      <c r="C110" s="37" t="s">
        <v>20</v>
      </c>
      <c r="D110" s="34">
        <v>100</v>
      </c>
      <c r="E110" s="38">
        <v>127.12</v>
      </c>
      <c r="F110" s="39" t="s">
        <v>4</v>
      </c>
      <c r="G110" s="40" t="s">
        <v>21</v>
      </c>
    </row>
    <row r="111" spans="1:7">
      <c r="A111" s="35">
        <v>44995</v>
      </c>
      <c r="B111" s="36">
        <v>0.40443125000000002</v>
      </c>
      <c r="C111" s="37" t="s">
        <v>20</v>
      </c>
      <c r="D111" s="34">
        <v>100</v>
      </c>
      <c r="E111" s="38">
        <v>127.13</v>
      </c>
      <c r="F111" s="39" t="s">
        <v>4</v>
      </c>
      <c r="G111" s="40" t="s">
        <v>21</v>
      </c>
    </row>
    <row r="112" spans="1:7">
      <c r="A112" s="35">
        <v>44995</v>
      </c>
      <c r="B112" s="36">
        <v>0.40443680555555561</v>
      </c>
      <c r="C112" s="37" t="s">
        <v>20</v>
      </c>
      <c r="D112" s="34">
        <v>100</v>
      </c>
      <c r="E112" s="38">
        <v>127.12</v>
      </c>
      <c r="F112" s="39" t="s">
        <v>4</v>
      </c>
      <c r="G112" s="40" t="s">
        <v>21</v>
      </c>
    </row>
    <row r="113" spans="1:7">
      <c r="A113" s="35">
        <v>44995</v>
      </c>
      <c r="B113" s="36">
        <v>0.40447939814814815</v>
      </c>
      <c r="C113" s="37" t="s">
        <v>20</v>
      </c>
      <c r="D113" s="34">
        <v>11</v>
      </c>
      <c r="E113" s="38">
        <v>127.12</v>
      </c>
      <c r="F113" s="39" t="s">
        <v>4</v>
      </c>
      <c r="G113" s="40" t="s">
        <v>22</v>
      </c>
    </row>
    <row r="114" spans="1:7">
      <c r="A114" s="35">
        <v>44995</v>
      </c>
      <c r="B114" s="36">
        <v>0.40447939814814815</v>
      </c>
      <c r="C114" s="37" t="s">
        <v>20</v>
      </c>
      <c r="D114" s="34">
        <v>100</v>
      </c>
      <c r="E114" s="38">
        <v>127.12</v>
      </c>
      <c r="F114" s="39" t="s">
        <v>4</v>
      </c>
      <c r="G114" s="40" t="s">
        <v>22</v>
      </c>
    </row>
    <row r="115" spans="1:7">
      <c r="A115" s="35">
        <v>44995</v>
      </c>
      <c r="B115" s="36">
        <v>0.40447939814814815</v>
      </c>
      <c r="C115" s="37" t="s">
        <v>20</v>
      </c>
      <c r="D115" s="34">
        <v>100</v>
      </c>
      <c r="E115" s="38">
        <v>127.12</v>
      </c>
      <c r="F115" s="39" t="s">
        <v>4</v>
      </c>
      <c r="G115" s="40" t="s">
        <v>21</v>
      </c>
    </row>
    <row r="116" spans="1:7">
      <c r="A116" s="35">
        <v>44995</v>
      </c>
      <c r="B116" s="36">
        <v>0.40447939814814815</v>
      </c>
      <c r="C116" s="37" t="s">
        <v>20</v>
      </c>
      <c r="D116" s="34">
        <v>100</v>
      </c>
      <c r="E116" s="38">
        <v>127.12</v>
      </c>
      <c r="F116" s="39" t="s">
        <v>4</v>
      </c>
      <c r="G116" s="40" t="s">
        <v>21</v>
      </c>
    </row>
    <row r="117" spans="1:7">
      <c r="A117" s="35">
        <v>44995</v>
      </c>
      <c r="B117" s="36">
        <v>0.40447939814814815</v>
      </c>
      <c r="C117" s="37" t="s">
        <v>20</v>
      </c>
      <c r="D117" s="34">
        <v>10</v>
      </c>
      <c r="E117" s="38">
        <v>127.12</v>
      </c>
      <c r="F117" s="39" t="s">
        <v>4</v>
      </c>
      <c r="G117" s="40" t="s">
        <v>21</v>
      </c>
    </row>
    <row r="118" spans="1:7">
      <c r="A118" s="35">
        <v>44995</v>
      </c>
      <c r="B118" s="36">
        <v>0.40447939814814815</v>
      </c>
      <c r="C118" s="37" t="s">
        <v>20</v>
      </c>
      <c r="D118" s="34">
        <v>10</v>
      </c>
      <c r="E118" s="38">
        <v>127.12</v>
      </c>
      <c r="F118" s="39" t="s">
        <v>4</v>
      </c>
      <c r="G118" s="40" t="s">
        <v>21</v>
      </c>
    </row>
    <row r="119" spans="1:7">
      <c r="A119" s="35">
        <v>44995</v>
      </c>
      <c r="B119" s="36">
        <v>0.40447939814814815</v>
      </c>
      <c r="C119" s="37" t="s">
        <v>20</v>
      </c>
      <c r="D119" s="34">
        <v>69</v>
      </c>
      <c r="E119" s="38">
        <v>127.12</v>
      </c>
      <c r="F119" s="39" t="s">
        <v>4</v>
      </c>
      <c r="G119" s="40" t="s">
        <v>21</v>
      </c>
    </row>
    <row r="120" spans="1:7">
      <c r="A120" s="35">
        <v>44995</v>
      </c>
      <c r="B120" s="36">
        <v>0.40551111111111116</v>
      </c>
      <c r="C120" s="37" t="s">
        <v>20</v>
      </c>
      <c r="D120" s="34">
        <v>100</v>
      </c>
      <c r="E120" s="38">
        <v>126.96</v>
      </c>
      <c r="F120" s="39" t="s">
        <v>4</v>
      </c>
      <c r="G120" s="40" t="s">
        <v>32</v>
      </c>
    </row>
    <row r="121" spans="1:7">
      <c r="A121" s="35">
        <v>44995</v>
      </c>
      <c r="B121" s="36">
        <v>0.40551111111111116</v>
      </c>
      <c r="C121" s="37" t="s">
        <v>20</v>
      </c>
      <c r="D121" s="34">
        <v>100</v>
      </c>
      <c r="E121" s="38">
        <v>126.98</v>
      </c>
      <c r="F121" s="39" t="s">
        <v>4</v>
      </c>
      <c r="G121" s="40" t="s">
        <v>22</v>
      </c>
    </row>
    <row r="122" spans="1:7">
      <c r="A122" s="35">
        <v>44995</v>
      </c>
      <c r="B122" s="36">
        <v>0.40551111111111116</v>
      </c>
      <c r="C122" s="37" t="s">
        <v>20</v>
      </c>
      <c r="D122" s="34">
        <v>10</v>
      </c>
      <c r="E122" s="38">
        <v>126.97</v>
      </c>
      <c r="F122" s="39" t="s">
        <v>4</v>
      </c>
      <c r="G122" s="40" t="s">
        <v>21</v>
      </c>
    </row>
    <row r="123" spans="1:7">
      <c r="A123" s="35">
        <v>44995</v>
      </c>
      <c r="B123" s="36">
        <v>0.40551111111111116</v>
      </c>
      <c r="C123" s="37" t="s">
        <v>20</v>
      </c>
      <c r="D123" s="34">
        <v>90</v>
      </c>
      <c r="E123" s="38">
        <v>126.97</v>
      </c>
      <c r="F123" s="39" t="s">
        <v>4</v>
      </c>
      <c r="G123" s="40" t="s">
        <v>21</v>
      </c>
    </row>
    <row r="124" spans="1:7">
      <c r="A124" s="35">
        <v>44995</v>
      </c>
      <c r="B124" s="36">
        <v>0.40551111111111116</v>
      </c>
      <c r="C124" s="37" t="s">
        <v>20</v>
      </c>
      <c r="D124" s="34">
        <v>100</v>
      </c>
      <c r="E124" s="38">
        <v>126.97</v>
      </c>
      <c r="F124" s="39" t="s">
        <v>4</v>
      </c>
      <c r="G124" s="40" t="s">
        <v>21</v>
      </c>
    </row>
    <row r="125" spans="1:7">
      <c r="A125" s="35">
        <v>44995</v>
      </c>
      <c r="B125" s="36">
        <v>0.40551111111111116</v>
      </c>
      <c r="C125" s="37" t="s">
        <v>20</v>
      </c>
      <c r="D125" s="34">
        <v>100</v>
      </c>
      <c r="E125" s="38">
        <v>126.97</v>
      </c>
      <c r="F125" s="39" t="s">
        <v>4</v>
      </c>
      <c r="G125" s="40" t="s">
        <v>21</v>
      </c>
    </row>
    <row r="126" spans="1:7">
      <c r="A126" s="35">
        <v>44995</v>
      </c>
      <c r="B126" s="36">
        <v>0.40551111111111116</v>
      </c>
      <c r="C126" s="37" t="s">
        <v>20</v>
      </c>
      <c r="D126" s="34">
        <v>100</v>
      </c>
      <c r="E126" s="38">
        <v>126.98</v>
      </c>
      <c r="F126" s="39" t="s">
        <v>4</v>
      </c>
      <c r="G126" s="40" t="s">
        <v>21</v>
      </c>
    </row>
    <row r="127" spans="1:7">
      <c r="A127" s="35">
        <v>44995</v>
      </c>
      <c r="B127" s="36">
        <v>0.40551111111111116</v>
      </c>
      <c r="C127" s="37" t="s">
        <v>20</v>
      </c>
      <c r="D127" s="34">
        <v>100</v>
      </c>
      <c r="E127" s="38">
        <v>126.98</v>
      </c>
      <c r="F127" s="39" t="s">
        <v>4</v>
      </c>
      <c r="G127" s="40" t="s">
        <v>21</v>
      </c>
    </row>
    <row r="128" spans="1:7">
      <c r="A128" s="35">
        <v>44995</v>
      </c>
      <c r="B128" s="36">
        <v>0.40551111111111116</v>
      </c>
      <c r="C128" s="37" t="s">
        <v>20</v>
      </c>
      <c r="D128" s="34">
        <v>100</v>
      </c>
      <c r="E128" s="38">
        <v>126.98</v>
      </c>
      <c r="F128" s="39" t="s">
        <v>4</v>
      </c>
      <c r="G128" s="40" t="s">
        <v>21</v>
      </c>
    </row>
    <row r="129" spans="1:7">
      <c r="A129" s="35">
        <v>44995</v>
      </c>
      <c r="B129" s="36">
        <v>0.40551111111111116</v>
      </c>
      <c r="C129" s="37" t="s">
        <v>20</v>
      </c>
      <c r="D129" s="34">
        <v>100</v>
      </c>
      <c r="E129" s="38">
        <v>126.98</v>
      </c>
      <c r="F129" s="39" t="s">
        <v>4</v>
      </c>
      <c r="G129" s="40" t="s">
        <v>21</v>
      </c>
    </row>
    <row r="130" spans="1:7">
      <c r="A130" s="35">
        <v>44995</v>
      </c>
      <c r="B130" s="36">
        <v>0.40757430555555563</v>
      </c>
      <c r="C130" s="37" t="s">
        <v>20</v>
      </c>
      <c r="D130" s="34">
        <v>11</v>
      </c>
      <c r="E130" s="38">
        <v>127.09</v>
      </c>
      <c r="F130" s="39" t="s">
        <v>4</v>
      </c>
      <c r="G130" s="40" t="s">
        <v>21</v>
      </c>
    </row>
    <row r="131" spans="1:7">
      <c r="A131" s="35">
        <v>44995</v>
      </c>
      <c r="B131" s="36">
        <v>0.40757430555555563</v>
      </c>
      <c r="C131" s="37" t="s">
        <v>20</v>
      </c>
      <c r="D131" s="34">
        <v>44</v>
      </c>
      <c r="E131" s="38">
        <v>127.09</v>
      </c>
      <c r="F131" s="39" t="s">
        <v>4</v>
      </c>
      <c r="G131" s="40" t="s">
        <v>21</v>
      </c>
    </row>
    <row r="132" spans="1:7">
      <c r="A132" s="35">
        <v>44995</v>
      </c>
      <c r="B132" s="36">
        <v>0.40757430555555563</v>
      </c>
      <c r="C132" s="37" t="s">
        <v>20</v>
      </c>
      <c r="D132" s="34">
        <v>44</v>
      </c>
      <c r="E132" s="38">
        <v>127.1</v>
      </c>
      <c r="F132" s="39" t="s">
        <v>4</v>
      </c>
      <c r="G132" s="40" t="s">
        <v>21</v>
      </c>
    </row>
    <row r="133" spans="1:7">
      <c r="A133" s="35">
        <v>44995</v>
      </c>
      <c r="B133" s="36">
        <v>0.40757430555555563</v>
      </c>
      <c r="C133" s="37" t="s">
        <v>20</v>
      </c>
      <c r="D133" s="34">
        <v>56</v>
      </c>
      <c r="E133" s="38">
        <v>127.1</v>
      </c>
      <c r="F133" s="39" t="s">
        <v>4</v>
      </c>
      <c r="G133" s="40" t="s">
        <v>21</v>
      </c>
    </row>
    <row r="134" spans="1:7">
      <c r="A134" s="35">
        <v>44995</v>
      </c>
      <c r="B134" s="36">
        <v>0.40757430555555563</v>
      </c>
      <c r="C134" s="37" t="s">
        <v>20</v>
      </c>
      <c r="D134" s="34">
        <v>100</v>
      </c>
      <c r="E134" s="38">
        <v>127.1</v>
      </c>
      <c r="F134" s="39" t="s">
        <v>4</v>
      </c>
      <c r="G134" s="40" t="s">
        <v>21</v>
      </c>
    </row>
    <row r="135" spans="1:7">
      <c r="A135" s="35">
        <v>44995</v>
      </c>
      <c r="B135" s="36">
        <v>0.40757430555555563</v>
      </c>
      <c r="C135" s="37" t="s">
        <v>20</v>
      </c>
      <c r="D135" s="34">
        <v>100</v>
      </c>
      <c r="E135" s="38">
        <v>127.1</v>
      </c>
      <c r="F135" s="39" t="s">
        <v>4</v>
      </c>
      <c r="G135" s="40" t="s">
        <v>21</v>
      </c>
    </row>
    <row r="136" spans="1:7">
      <c r="A136" s="35">
        <v>44995</v>
      </c>
      <c r="B136" s="36">
        <v>0.40757430555555563</v>
      </c>
      <c r="C136" s="37" t="s">
        <v>20</v>
      </c>
      <c r="D136" s="34">
        <v>100</v>
      </c>
      <c r="E136" s="38">
        <v>127.1</v>
      </c>
      <c r="F136" s="39" t="s">
        <v>4</v>
      </c>
      <c r="G136" s="40" t="s">
        <v>21</v>
      </c>
    </row>
    <row r="137" spans="1:7">
      <c r="A137" s="35">
        <v>44995</v>
      </c>
      <c r="B137" s="36">
        <v>0.40757430555555563</v>
      </c>
      <c r="C137" s="37" t="s">
        <v>20</v>
      </c>
      <c r="D137" s="34">
        <v>100</v>
      </c>
      <c r="E137" s="38">
        <v>127.1</v>
      </c>
      <c r="F137" s="39" t="s">
        <v>4</v>
      </c>
      <c r="G137" s="40" t="s">
        <v>21</v>
      </c>
    </row>
    <row r="138" spans="1:7">
      <c r="A138" s="35">
        <v>44995</v>
      </c>
      <c r="B138" s="36">
        <v>0.40757430555555563</v>
      </c>
      <c r="C138" s="37" t="s">
        <v>20</v>
      </c>
      <c r="D138" s="34">
        <v>20</v>
      </c>
      <c r="E138" s="38">
        <v>127.09</v>
      </c>
      <c r="F138" s="39" t="s">
        <v>4</v>
      </c>
      <c r="G138" s="40" t="s">
        <v>21</v>
      </c>
    </row>
    <row r="139" spans="1:7">
      <c r="A139" s="35">
        <v>44995</v>
      </c>
      <c r="B139" s="36">
        <v>0.40783009259259262</v>
      </c>
      <c r="C139" s="37" t="s">
        <v>20</v>
      </c>
      <c r="D139" s="34">
        <v>100</v>
      </c>
      <c r="E139" s="38">
        <v>127.23</v>
      </c>
      <c r="F139" s="39" t="s">
        <v>4</v>
      </c>
      <c r="G139" s="40" t="s">
        <v>6</v>
      </c>
    </row>
    <row r="140" spans="1:7">
      <c r="A140" s="35">
        <v>44995</v>
      </c>
      <c r="B140" s="36">
        <v>0.40783009259259262</v>
      </c>
      <c r="C140" s="37" t="s">
        <v>20</v>
      </c>
      <c r="D140" s="34">
        <v>11</v>
      </c>
      <c r="E140" s="38">
        <v>127.21</v>
      </c>
      <c r="F140" s="39" t="s">
        <v>4</v>
      </c>
      <c r="G140" s="40" t="s">
        <v>21</v>
      </c>
    </row>
    <row r="141" spans="1:7">
      <c r="A141" s="35">
        <v>44995</v>
      </c>
      <c r="B141" s="36">
        <v>0.40783009259259262</v>
      </c>
      <c r="C141" s="37" t="s">
        <v>20</v>
      </c>
      <c r="D141" s="34">
        <v>12</v>
      </c>
      <c r="E141" s="38">
        <v>127.22</v>
      </c>
      <c r="F141" s="39" t="s">
        <v>4</v>
      </c>
      <c r="G141" s="40" t="s">
        <v>21</v>
      </c>
    </row>
    <row r="142" spans="1:7">
      <c r="A142" s="35">
        <v>44995</v>
      </c>
      <c r="B142" s="36">
        <v>0.40783009259259262</v>
      </c>
      <c r="C142" s="37" t="s">
        <v>20</v>
      </c>
      <c r="D142" s="34">
        <v>25</v>
      </c>
      <c r="E142" s="38">
        <v>127.21</v>
      </c>
      <c r="F142" s="39" t="s">
        <v>4</v>
      </c>
      <c r="G142" s="40" t="s">
        <v>21</v>
      </c>
    </row>
    <row r="143" spans="1:7">
      <c r="A143" s="35">
        <v>44995</v>
      </c>
      <c r="B143" s="36">
        <v>0.40783009259259262</v>
      </c>
      <c r="C143" s="37" t="s">
        <v>20</v>
      </c>
      <c r="D143" s="34">
        <v>64</v>
      </c>
      <c r="E143" s="38">
        <v>127.21</v>
      </c>
      <c r="F143" s="39" t="s">
        <v>4</v>
      </c>
      <c r="G143" s="40" t="s">
        <v>21</v>
      </c>
    </row>
    <row r="144" spans="1:7">
      <c r="A144" s="35">
        <v>44995</v>
      </c>
      <c r="B144" s="36">
        <v>0.40783009259259262</v>
      </c>
      <c r="C144" s="37" t="s">
        <v>20</v>
      </c>
      <c r="D144" s="34">
        <v>88</v>
      </c>
      <c r="E144" s="38">
        <v>127.22</v>
      </c>
      <c r="F144" s="39" t="s">
        <v>4</v>
      </c>
      <c r="G144" s="40" t="s">
        <v>21</v>
      </c>
    </row>
    <row r="145" spans="1:7">
      <c r="A145" s="35">
        <v>44995</v>
      </c>
      <c r="B145" s="36">
        <v>0.40783009259259262</v>
      </c>
      <c r="C145" s="37" t="s">
        <v>20</v>
      </c>
      <c r="D145" s="34">
        <v>100</v>
      </c>
      <c r="E145" s="38">
        <v>127.21</v>
      </c>
      <c r="F145" s="39" t="s">
        <v>4</v>
      </c>
      <c r="G145" s="40" t="s">
        <v>21</v>
      </c>
    </row>
    <row r="146" spans="1:7">
      <c r="A146" s="35">
        <v>44995</v>
      </c>
      <c r="B146" s="36">
        <v>0.40783009259259262</v>
      </c>
      <c r="C146" s="37" t="s">
        <v>20</v>
      </c>
      <c r="D146" s="34">
        <v>100</v>
      </c>
      <c r="E146" s="38">
        <v>127.22</v>
      </c>
      <c r="F146" s="39" t="s">
        <v>4</v>
      </c>
      <c r="G146" s="40" t="s">
        <v>21</v>
      </c>
    </row>
    <row r="147" spans="1:7">
      <c r="A147" s="35">
        <v>44995</v>
      </c>
      <c r="B147" s="36">
        <v>0.40783009259259262</v>
      </c>
      <c r="C147" s="37" t="s">
        <v>20</v>
      </c>
      <c r="D147" s="34">
        <v>100</v>
      </c>
      <c r="E147" s="38">
        <v>127.22</v>
      </c>
      <c r="F147" s="39" t="s">
        <v>4</v>
      </c>
      <c r="G147" s="40" t="s">
        <v>21</v>
      </c>
    </row>
    <row r="148" spans="1:7">
      <c r="A148" s="35">
        <v>44995</v>
      </c>
      <c r="B148" s="36">
        <v>0.40783101851851855</v>
      </c>
      <c r="C148" s="37" t="s">
        <v>20</v>
      </c>
      <c r="D148" s="34">
        <v>16</v>
      </c>
      <c r="E148" s="38">
        <v>127.19</v>
      </c>
      <c r="F148" s="39" t="s">
        <v>4</v>
      </c>
      <c r="G148" s="40" t="s">
        <v>5</v>
      </c>
    </row>
    <row r="149" spans="1:7">
      <c r="A149" s="35">
        <v>44995</v>
      </c>
      <c r="B149" s="36">
        <v>0.40783101851851855</v>
      </c>
      <c r="C149" s="37" t="s">
        <v>20</v>
      </c>
      <c r="D149" s="34">
        <v>100</v>
      </c>
      <c r="E149" s="38">
        <v>127.18</v>
      </c>
      <c r="F149" s="39" t="s">
        <v>4</v>
      </c>
      <c r="G149" s="40" t="s">
        <v>5</v>
      </c>
    </row>
    <row r="150" spans="1:7">
      <c r="A150" s="35">
        <v>44995</v>
      </c>
      <c r="B150" s="36">
        <v>0.40783101851851855</v>
      </c>
      <c r="C150" s="37" t="s">
        <v>20</v>
      </c>
      <c r="D150" s="34">
        <v>184</v>
      </c>
      <c r="E150" s="38">
        <v>127.19</v>
      </c>
      <c r="F150" s="39" t="s">
        <v>4</v>
      </c>
      <c r="G150" s="40" t="s">
        <v>5</v>
      </c>
    </row>
    <row r="151" spans="1:7">
      <c r="A151" s="35">
        <v>44995</v>
      </c>
      <c r="B151" s="36">
        <v>0.40834328703703704</v>
      </c>
      <c r="C151" s="37" t="s">
        <v>20</v>
      </c>
      <c r="D151" s="34">
        <v>100</v>
      </c>
      <c r="E151" s="38">
        <v>127.01</v>
      </c>
      <c r="F151" s="39" t="s">
        <v>4</v>
      </c>
      <c r="G151" s="40" t="s">
        <v>6</v>
      </c>
    </row>
    <row r="152" spans="1:7">
      <c r="A152" s="35">
        <v>44995</v>
      </c>
      <c r="B152" s="36">
        <v>0.40834328703703704</v>
      </c>
      <c r="C152" s="37" t="s">
        <v>20</v>
      </c>
      <c r="D152" s="34">
        <v>26</v>
      </c>
      <c r="E152" s="38">
        <v>127.03</v>
      </c>
      <c r="F152" s="39" t="s">
        <v>4</v>
      </c>
      <c r="G152" s="40" t="s">
        <v>21</v>
      </c>
    </row>
    <row r="153" spans="1:7">
      <c r="A153" s="35">
        <v>44995</v>
      </c>
      <c r="B153" s="36">
        <v>0.40834328703703704</v>
      </c>
      <c r="C153" s="37" t="s">
        <v>20</v>
      </c>
      <c r="D153" s="34">
        <v>49</v>
      </c>
      <c r="E153" s="38">
        <v>127.03</v>
      </c>
      <c r="F153" s="39" t="s">
        <v>4</v>
      </c>
      <c r="G153" s="40" t="s">
        <v>21</v>
      </c>
    </row>
    <row r="154" spans="1:7">
      <c r="A154" s="35">
        <v>44995</v>
      </c>
      <c r="B154" s="36">
        <v>0.40834328703703704</v>
      </c>
      <c r="C154" s="37" t="s">
        <v>20</v>
      </c>
      <c r="D154" s="34">
        <v>74</v>
      </c>
      <c r="E154" s="38">
        <v>127.03</v>
      </c>
      <c r="F154" s="39" t="s">
        <v>4</v>
      </c>
      <c r="G154" s="40" t="s">
        <v>21</v>
      </c>
    </row>
    <row r="155" spans="1:7">
      <c r="A155" s="35">
        <v>44995</v>
      </c>
      <c r="B155" s="36">
        <v>0.40834328703703704</v>
      </c>
      <c r="C155" s="37" t="s">
        <v>20</v>
      </c>
      <c r="D155" s="34">
        <v>126</v>
      </c>
      <c r="E155" s="38">
        <v>127.03</v>
      </c>
      <c r="F155" s="39" t="s">
        <v>4</v>
      </c>
      <c r="G155" s="40" t="s">
        <v>21</v>
      </c>
    </row>
    <row r="156" spans="1:7">
      <c r="A156" s="35">
        <v>44995</v>
      </c>
      <c r="B156" s="36">
        <v>0.40834328703703704</v>
      </c>
      <c r="C156" s="37" t="s">
        <v>20</v>
      </c>
      <c r="D156" s="34">
        <v>225</v>
      </c>
      <c r="E156" s="38">
        <v>127.03</v>
      </c>
      <c r="F156" s="39" t="s">
        <v>4</v>
      </c>
      <c r="G156" s="40" t="s">
        <v>21</v>
      </c>
    </row>
    <row r="157" spans="1:7">
      <c r="A157" s="35">
        <v>44995</v>
      </c>
      <c r="B157" s="36">
        <v>0.40834328703703704</v>
      </c>
      <c r="C157" s="37" t="s">
        <v>20</v>
      </c>
      <c r="D157" s="34">
        <v>1</v>
      </c>
      <c r="E157" s="38">
        <v>127.02</v>
      </c>
      <c r="F157" s="39" t="s">
        <v>4</v>
      </c>
      <c r="G157" s="40" t="s">
        <v>21</v>
      </c>
    </row>
    <row r="158" spans="1:7">
      <c r="A158" s="35">
        <v>44995</v>
      </c>
      <c r="B158" s="36">
        <v>0.40834328703703704</v>
      </c>
      <c r="C158" s="37" t="s">
        <v>20</v>
      </c>
      <c r="D158" s="34">
        <v>2</v>
      </c>
      <c r="E158" s="38">
        <v>127.02</v>
      </c>
      <c r="F158" s="39" t="s">
        <v>4</v>
      </c>
      <c r="G158" s="40" t="s">
        <v>21</v>
      </c>
    </row>
    <row r="159" spans="1:7">
      <c r="A159" s="35">
        <v>44995</v>
      </c>
      <c r="B159" s="36">
        <v>0.40834328703703704</v>
      </c>
      <c r="C159" s="37" t="s">
        <v>20</v>
      </c>
      <c r="D159" s="34">
        <v>30</v>
      </c>
      <c r="E159" s="38">
        <v>127.02</v>
      </c>
      <c r="F159" s="39" t="s">
        <v>4</v>
      </c>
      <c r="G159" s="40" t="s">
        <v>21</v>
      </c>
    </row>
    <row r="160" spans="1:7">
      <c r="A160" s="35">
        <v>44995</v>
      </c>
      <c r="B160" s="36">
        <v>0.40834328703703704</v>
      </c>
      <c r="C160" s="37" t="s">
        <v>20</v>
      </c>
      <c r="D160" s="34">
        <v>67</v>
      </c>
      <c r="E160" s="38">
        <v>127.02</v>
      </c>
      <c r="F160" s="39" t="s">
        <v>4</v>
      </c>
      <c r="G160" s="40" t="s">
        <v>21</v>
      </c>
    </row>
    <row r="161" spans="1:7">
      <c r="A161" s="35">
        <v>44995</v>
      </c>
      <c r="B161" s="36">
        <v>0.40834328703703704</v>
      </c>
      <c r="C161" s="37" t="s">
        <v>20</v>
      </c>
      <c r="D161" s="34">
        <v>200</v>
      </c>
      <c r="E161" s="38">
        <v>127.02</v>
      </c>
      <c r="F161" s="39" t="s">
        <v>4</v>
      </c>
      <c r="G161" s="40" t="s">
        <v>21</v>
      </c>
    </row>
    <row r="162" spans="1:7">
      <c r="A162" s="35">
        <v>44995</v>
      </c>
      <c r="B162" s="36">
        <v>0.41069525462962964</v>
      </c>
      <c r="C162" s="37" t="s">
        <v>20</v>
      </c>
      <c r="D162" s="34">
        <v>1</v>
      </c>
      <c r="E162" s="38">
        <v>127.39</v>
      </c>
      <c r="F162" s="39" t="s">
        <v>4</v>
      </c>
      <c r="G162" s="40" t="s">
        <v>22</v>
      </c>
    </row>
    <row r="163" spans="1:7">
      <c r="A163" s="35">
        <v>44995</v>
      </c>
      <c r="B163" s="36">
        <v>0.41069525462962964</v>
      </c>
      <c r="C163" s="37" t="s">
        <v>20</v>
      </c>
      <c r="D163" s="34">
        <v>44</v>
      </c>
      <c r="E163" s="38">
        <v>127.39</v>
      </c>
      <c r="F163" s="39" t="s">
        <v>4</v>
      </c>
      <c r="G163" s="40" t="s">
        <v>22</v>
      </c>
    </row>
    <row r="164" spans="1:7">
      <c r="A164" s="35">
        <v>44995</v>
      </c>
      <c r="B164" s="36">
        <v>0.41069525462962964</v>
      </c>
      <c r="C164" s="37" t="s">
        <v>20</v>
      </c>
      <c r="D164" s="34">
        <v>55</v>
      </c>
      <c r="E164" s="38">
        <v>127.39</v>
      </c>
      <c r="F164" s="39" t="s">
        <v>4</v>
      </c>
      <c r="G164" s="40" t="s">
        <v>22</v>
      </c>
    </row>
    <row r="165" spans="1:7">
      <c r="A165" s="35">
        <v>44995</v>
      </c>
      <c r="B165" s="36">
        <v>0.41069525462962964</v>
      </c>
      <c r="C165" s="37" t="s">
        <v>20</v>
      </c>
      <c r="D165" s="34">
        <v>6</v>
      </c>
      <c r="E165" s="38">
        <v>127.39</v>
      </c>
      <c r="F165" s="39" t="s">
        <v>4</v>
      </c>
      <c r="G165" s="40" t="s">
        <v>21</v>
      </c>
    </row>
    <row r="166" spans="1:7">
      <c r="A166" s="35">
        <v>44995</v>
      </c>
      <c r="B166" s="36">
        <v>0.41069525462962964</v>
      </c>
      <c r="C166" s="37" t="s">
        <v>20</v>
      </c>
      <c r="D166" s="34">
        <v>19</v>
      </c>
      <c r="E166" s="38">
        <v>127.39</v>
      </c>
      <c r="F166" s="39" t="s">
        <v>4</v>
      </c>
      <c r="G166" s="40" t="s">
        <v>21</v>
      </c>
    </row>
    <row r="167" spans="1:7">
      <c r="A167" s="35">
        <v>44995</v>
      </c>
      <c r="B167" s="36">
        <v>0.41069525462962964</v>
      </c>
      <c r="C167" s="37" t="s">
        <v>20</v>
      </c>
      <c r="D167" s="34">
        <v>75</v>
      </c>
      <c r="E167" s="38">
        <v>127.39</v>
      </c>
      <c r="F167" s="39" t="s">
        <v>4</v>
      </c>
      <c r="G167" s="40" t="s">
        <v>21</v>
      </c>
    </row>
    <row r="168" spans="1:7">
      <c r="A168" s="35">
        <v>44995</v>
      </c>
      <c r="B168" s="36">
        <v>0.41069525462962964</v>
      </c>
      <c r="C168" s="37" t="s">
        <v>20</v>
      </c>
      <c r="D168" s="34">
        <v>95</v>
      </c>
      <c r="E168" s="38">
        <v>127.39</v>
      </c>
      <c r="F168" s="39" t="s">
        <v>4</v>
      </c>
      <c r="G168" s="40" t="s">
        <v>21</v>
      </c>
    </row>
    <row r="169" spans="1:7">
      <c r="A169" s="35">
        <v>44995</v>
      </c>
      <c r="B169" s="36">
        <v>0.41069525462962964</v>
      </c>
      <c r="C169" s="37" t="s">
        <v>20</v>
      </c>
      <c r="D169" s="34">
        <v>100</v>
      </c>
      <c r="E169" s="38">
        <v>127.4</v>
      </c>
      <c r="F169" s="39" t="s">
        <v>4</v>
      </c>
      <c r="G169" s="40" t="s">
        <v>21</v>
      </c>
    </row>
    <row r="170" spans="1:7">
      <c r="A170" s="35">
        <v>44995</v>
      </c>
      <c r="B170" s="36">
        <v>0.41069525462962964</v>
      </c>
      <c r="C170" s="37" t="s">
        <v>20</v>
      </c>
      <c r="D170" s="34">
        <v>105</v>
      </c>
      <c r="E170" s="38">
        <v>127.39</v>
      </c>
      <c r="F170" s="39" t="s">
        <v>4</v>
      </c>
      <c r="G170" s="40" t="s">
        <v>21</v>
      </c>
    </row>
    <row r="171" spans="1:7">
      <c r="A171" s="35">
        <v>44995</v>
      </c>
      <c r="B171" s="36">
        <v>0.41069525462962964</v>
      </c>
      <c r="C171" s="37" t="s">
        <v>20</v>
      </c>
      <c r="D171" s="34">
        <v>5</v>
      </c>
      <c r="E171" s="38">
        <v>127.38</v>
      </c>
      <c r="F171" s="39" t="s">
        <v>4</v>
      </c>
      <c r="G171" s="40" t="s">
        <v>21</v>
      </c>
    </row>
    <row r="172" spans="1:7">
      <c r="A172" s="35">
        <v>44995</v>
      </c>
      <c r="B172" s="36">
        <v>0.41069525462962964</v>
      </c>
      <c r="C172" s="37" t="s">
        <v>20</v>
      </c>
      <c r="D172" s="34">
        <v>95</v>
      </c>
      <c r="E172" s="38">
        <v>127.38</v>
      </c>
      <c r="F172" s="39" t="s">
        <v>4</v>
      </c>
      <c r="G172" s="40" t="s">
        <v>21</v>
      </c>
    </row>
    <row r="173" spans="1:7">
      <c r="A173" s="35">
        <v>44995</v>
      </c>
      <c r="B173" s="36">
        <v>0.41069525462962964</v>
      </c>
      <c r="C173" s="37" t="s">
        <v>20</v>
      </c>
      <c r="D173" s="34">
        <v>100</v>
      </c>
      <c r="E173" s="38">
        <v>127.38</v>
      </c>
      <c r="F173" s="39" t="s">
        <v>4</v>
      </c>
      <c r="G173" s="40" t="s">
        <v>21</v>
      </c>
    </row>
    <row r="174" spans="1:7">
      <c r="A174" s="35">
        <v>44995</v>
      </c>
      <c r="B174" s="36">
        <v>0.41279814814814819</v>
      </c>
      <c r="C174" s="37" t="s">
        <v>20</v>
      </c>
      <c r="D174" s="34">
        <v>12</v>
      </c>
      <c r="E174" s="38">
        <v>128.05000000000001</v>
      </c>
      <c r="F174" s="39" t="s">
        <v>4</v>
      </c>
      <c r="G174" s="40" t="s">
        <v>5</v>
      </c>
    </row>
    <row r="175" spans="1:7">
      <c r="A175" s="35">
        <v>44995</v>
      </c>
      <c r="B175" s="36">
        <v>0.41279814814814819</v>
      </c>
      <c r="C175" s="37" t="s">
        <v>20</v>
      </c>
      <c r="D175" s="34">
        <v>13</v>
      </c>
      <c r="E175" s="38">
        <v>128.05000000000001</v>
      </c>
      <c r="F175" s="39" t="s">
        <v>4</v>
      </c>
      <c r="G175" s="40" t="s">
        <v>5</v>
      </c>
    </row>
    <row r="176" spans="1:7">
      <c r="A176" s="35">
        <v>44995</v>
      </c>
      <c r="B176" s="36">
        <v>0.41279814814814819</v>
      </c>
      <c r="C176" s="37" t="s">
        <v>20</v>
      </c>
      <c r="D176" s="34">
        <v>15</v>
      </c>
      <c r="E176" s="38">
        <v>128.05000000000001</v>
      </c>
      <c r="F176" s="39" t="s">
        <v>4</v>
      </c>
      <c r="G176" s="40" t="s">
        <v>5</v>
      </c>
    </row>
    <row r="177" spans="1:7">
      <c r="A177" s="35">
        <v>44995</v>
      </c>
      <c r="B177" s="36">
        <v>0.41279814814814819</v>
      </c>
      <c r="C177" s="37" t="s">
        <v>20</v>
      </c>
      <c r="D177" s="34">
        <v>60</v>
      </c>
      <c r="E177" s="38">
        <v>128.05000000000001</v>
      </c>
      <c r="F177" s="39" t="s">
        <v>4</v>
      </c>
      <c r="G177" s="40" t="s">
        <v>5</v>
      </c>
    </row>
    <row r="178" spans="1:7">
      <c r="A178" s="35">
        <v>44995</v>
      </c>
      <c r="B178" s="36">
        <v>0.41279814814814819</v>
      </c>
      <c r="C178" s="37" t="s">
        <v>20</v>
      </c>
      <c r="D178" s="34">
        <v>24</v>
      </c>
      <c r="E178" s="38">
        <v>128.06</v>
      </c>
      <c r="F178" s="39" t="s">
        <v>4</v>
      </c>
      <c r="G178" s="40" t="s">
        <v>21</v>
      </c>
    </row>
    <row r="179" spans="1:7">
      <c r="A179" s="35">
        <v>44995</v>
      </c>
      <c r="B179" s="36">
        <v>0.41279814814814819</v>
      </c>
      <c r="C179" s="37" t="s">
        <v>20</v>
      </c>
      <c r="D179" s="34">
        <v>76</v>
      </c>
      <c r="E179" s="38">
        <v>128.06</v>
      </c>
      <c r="F179" s="39" t="s">
        <v>4</v>
      </c>
      <c r="G179" s="40" t="s">
        <v>21</v>
      </c>
    </row>
    <row r="180" spans="1:7">
      <c r="A180" s="35">
        <v>44995</v>
      </c>
      <c r="B180" s="36">
        <v>0.41279814814814819</v>
      </c>
      <c r="C180" s="37" t="s">
        <v>20</v>
      </c>
      <c r="D180" s="34">
        <v>100</v>
      </c>
      <c r="E180" s="38">
        <v>128.04</v>
      </c>
      <c r="F180" s="39" t="s">
        <v>4</v>
      </c>
      <c r="G180" s="40" t="s">
        <v>21</v>
      </c>
    </row>
    <row r="181" spans="1:7">
      <c r="A181" s="35">
        <v>44995</v>
      </c>
      <c r="B181" s="36">
        <v>0.41279814814814819</v>
      </c>
      <c r="C181" s="37" t="s">
        <v>20</v>
      </c>
      <c r="D181" s="34">
        <v>200</v>
      </c>
      <c r="E181" s="38">
        <v>128.06</v>
      </c>
      <c r="F181" s="39" t="s">
        <v>4</v>
      </c>
      <c r="G181" s="40" t="s">
        <v>21</v>
      </c>
    </row>
    <row r="182" spans="1:7">
      <c r="A182" s="35">
        <v>44995</v>
      </c>
      <c r="B182" s="36">
        <v>0.41297592592592602</v>
      </c>
      <c r="C182" s="37" t="s">
        <v>20</v>
      </c>
      <c r="D182" s="34">
        <v>100</v>
      </c>
      <c r="E182" s="38">
        <v>127.94</v>
      </c>
      <c r="F182" s="39" t="s">
        <v>4</v>
      </c>
      <c r="G182" s="40" t="s">
        <v>6</v>
      </c>
    </row>
    <row r="183" spans="1:7">
      <c r="A183" s="35">
        <v>44995</v>
      </c>
      <c r="B183" s="36">
        <v>0.41297592592592602</v>
      </c>
      <c r="C183" s="37" t="s">
        <v>20</v>
      </c>
      <c r="D183" s="34">
        <v>100</v>
      </c>
      <c r="E183" s="38">
        <v>127.95</v>
      </c>
      <c r="F183" s="39" t="s">
        <v>4</v>
      </c>
      <c r="G183" s="40" t="s">
        <v>21</v>
      </c>
    </row>
    <row r="184" spans="1:7">
      <c r="A184" s="35">
        <v>44995</v>
      </c>
      <c r="B184" s="36">
        <v>0.41297592592592602</v>
      </c>
      <c r="C184" s="37" t="s">
        <v>20</v>
      </c>
      <c r="D184" s="34">
        <v>100</v>
      </c>
      <c r="E184" s="38">
        <v>127.95</v>
      </c>
      <c r="F184" s="39" t="s">
        <v>4</v>
      </c>
      <c r="G184" s="40" t="s">
        <v>21</v>
      </c>
    </row>
    <row r="185" spans="1:7">
      <c r="A185" s="35">
        <v>44995</v>
      </c>
      <c r="B185" s="36">
        <v>0.41352662037037047</v>
      </c>
      <c r="C185" s="37" t="s">
        <v>20</v>
      </c>
      <c r="D185" s="34">
        <v>1</v>
      </c>
      <c r="E185" s="38">
        <v>128.13</v>
      </c>
      <c r="F185" s="39" t="s">
        <v>4</v>
      </c>
      <c r="G185" s="40" t="s">
        <v>21</v>
      </c>
    </row>
    <row r="186" spans="1:7">
      <c r="A186" s="35">
        <v>44995</v>
      </c>
      <c r="B186" s="36">
        <v>0.41352662037037047</v>
      </c>
      <c r="C186" s="37" t="s">
        <v>20</v>
      </c>
      <c r="D186" s="34">
        <v>1</v>
      </c>
      <c r="E186" s="38">
        <v>128.13</v>
      </c>
      <c r="F186" s="39" t="s">
        <v>4</v>
      </c>
      <c r="G186" s="40" t="s">
        <v>21</v>
      </c>
    </row>
    <row r="187" spans="1:7">
      <c r="A187" s="35">
        <v>44995</v>
      </c>
      <c r="B187" s="36">
        <v>0.41352662037037047</v>
      </c>
      <c r="C187" s="37" t="s">
        <v>20</v>
      </c>
      <c r="D187" s="34">
        <v>9</v>
      </c>
      <c r="E187" s="38">
        <v>128.13</v>
      </c>
      <c r="F187" s="39" t="s">
        <v>4</v>
      </c>
      <c r="G187" s="40" t="s">
        <v>21</v>
      </c>
    </row>
    <row r="188" spans="1:7">
      <c r="A188" s="35">
        <v>44995</v>
      </c>
      <c r="B188" s="36">
        <v>0.41352662037037047</v>
      </c>
      <c r="C188" s="37" t="s">
        <v>20</v>
      </c>
      <c r="D188" s="34">
        <v>13</v>
      </c>
      <c r="E188" s="38">
        <v>128.13</v>
      </c>
      <c r="F188" s="39" t="s">
        <v>4</v>
      </c>
      <c r="G188" s="40" t="s">
        <v>21</v>
      </c>
    </row>
    <row r="189" spans="1:7">
      <c r="A189" s="35">
        <v>44995</v>
      </c>
      <c r="B189" s="36">
        <v>0.41352662037037047</v>
      </c>
      <c r="C189" s="37" t="s">
        <v>20</v>
      </c>
      <c r="D189" s="34">
        <v>40</v>
      </c>
      <c r="E189" s="38">
        <v>128.13</v>
      </c>
      <c r="F189" s="39" t="s">
        <v>4</v>
      </c>
      <c r="G189" s="40" t="s">
        <v>21</v>
      </c>
    </row>
    <row r="190" spans="1:7">
      <c r="A190" s="35">
        <v>44995</v>
      </c>
      <c r="B190" s="36">
        <v>0.41352662037037047</v>
      </c>
      <c r="C190" s="37" t="s">
        <v>20</v>
      </c>
      <c r="D190" s="34">
        <v>74</v>
      </c>
      <c r="E190" s="38">
        <v>128.13</v>
      </c>
      <c r="F190" s="39" t="s">
        <v>4</v>
      </c>
      <c r="G190" s="40" t="s">
        <v>21</v>
      </c>
    </row>
    <row r="191" spans="1:7">
      <c r="A191" s="35">
        <v>44995</v>
      </c>
      <c r="B191" s="36">
        <v>0.41352662037037047</v>
      </c>
      <c r="C191" s="37" t="s">
        <v>20</v>
      </c>
      <c r="D191" s="34">
        <v>99</v>
      </c>
      <c r="E191" s="38">
        <v>128.13</v>
      </c>
      <c r="F191" s="39" t="s">
        <v>4</v>
      </c>
      <c r="G191" s="40" t="s">
        <v>21</v>
      </c>
    </row>
    <row r="192" spans="1:7">
      <c r="A192" s="35">
        <v>44995</v>
      </c>
      <c r="B192" s="36">
        <v>0.41352662037037047</v>
      </c>
      <c r="C192" s="37" t="s">
        <v>20</v>
      </c>
      <c r="D192" s="34">
        <v>99</v>
      </c>
      <c r="E192" s="38">
        <v>128.13</v>
      </c>
      <c r="F192" s="39" t="s">
        <v>4</v>
      </c>
      <c r="G192" s="40" t="s">
        <v>21</v>
      </c>
    </row>
    <row r="193" spans="1:7">
      <c r="A193" s="35">
        <v>44995</v>
      </c>
      <c r="B193" s="36">
        <v>0.41352662037037047</v>
      </c>
      <c r="C193" s="37" t="s">
        <v>20</v>
      </c>
      <c r="D193" s="34">
        <v>100</v>
      </c>
      <c r="E193" s="38">
        <v>128.13</v>
      </c>
      <c r="F193" s="39" t="s">
        <v>4</v>
      </c>
      <c r="G193" s="40" t="s">
        <v>21</v>
      </c>
    </row>
    <row r="194" spans="1:7">
      <c r="A194" s="35">
        <v>44995</v>
      </c>
      <c r="B194" s="36">
        <v>0.41352662037037047</v>
      </c>
      <c r="C194" s="37" t="s">
        <v>20</v>
      </c>
      <c r="D194" s="34">
        <v>4</v>
      </c>
      <c r="E194" s="38">
        <v>128.13</v>
      </c>
      <c r="F194" s="39" t="s">
        <v>4</v>
      </c>
      <c r="G194" s="40" t="s">
        <v>21</v>
      </c>
    </row>
    <row r="195" spans="1:7">
      <c r="A195" s="35">
        <v>44995</v>
      </c>
      <c r="B195" s="36">
        <v>0.41352662037037047</v>
      </c>
      <c r="C195" s="37" t="s">
        <v>20</v>
      </c>
      <c r="D195" s="34">
        <v>60</v>
      </c>
      <c r="E195" s="38">
        <v>128.13</v>
      </c>
      <c r="F195" s="39" t="s">
        <v>4</v>
      </c>
      <c r="G195" s="40" t="s">
        <v>21</v>
      </c>
    </row>
    <row r="196" spans="1:7">
      <c r="A196" s="35">
        <v>44995</v>
      </c>
      <c r="B196" s="36">
        <v>0.41352662037037047</v>
      </c>
      <c r="C196" s="37" t="s">
        <v>20</v>
      </c>
      <c r="D196" s="34">
        <v>100</v>
      </c>
      <c r="E196" s="38">
        <v>128.11000000000001</v>
      </c>
      <c r="F196" s="39" t="s">
        <v>4</v>
      </c>
      <c r="G196" s="40" t="s">
        <v>21</v>
      </c>
    </row>
    <row r="197" spans="1:7">
      <c r="A197" s="35">
        <v>44995</v>
      </c>
      <c r="B197" s="36">
        <v>0.41352662037037047</v>
      </c>
      <c r="C197" s="37" t="s">
        <v>20</v>
      </c>
      <c r="D197" s="34">
        <v>100</v>
      </c>
      <c r="E197" s="38">
        <v>128.12</v>
      </c>
      <c r="F197" s="39" t="s">
        <v>4</v>
      </c>
      <c r="G197" s="40" t="s">
        <v>21</v>
      </c>
    </row>
    <row r="198" spans="1:7">
      <c r="A198" s="35">
        <v>44995</v>
      </c>
      <c r="B198" s="36">
        <v>0.41352662037037047</v>
      </c>
      <c r="C198" s="37" t="s">
        <v>20</v>
      </c>
      <c r="D198" s="34">
        <v>100</v>
      </c>
      <c r="E198" s="38">
        <v>128.12</v>
      </c>
      <c r="F198" s="39" t="s">
        <v>4</v>
      </c>
      <c r="G198" s="40" t="s">
        <v>21</v>
      </c>
    </row>
    <row r="199" spans="1:7">
      <c r="A199" s="35">
        <v>44995</v>
      </c>
      <c r="B199" s="36">
        <v>0.41352662037037047</v>
      </c>
      <c r="C199" s="37" t="s">
        <v>20</v>
      </c>
      <c r="D199" s="34">
        <v>100</v>
      </c>
      <c r="E199" s="38">
        <v>128.12</v>
      </c>
      <c r="F199" s="39" t="s">
        <v>4</v>
      </c>
      <c r="G199" s="40" t="s">
        <v>21</v>
      </c>
    </row>
    <row r="200" spans="1:7">
      <c r="A200" s="35">
        <v>44995</v>
      </c>
      <c r="B200" s="36">
        <v>0.41481990740740748</v>
      </c>
      <c r="C200" s="37" t="s">
        <v>20</v>
      </c>
      <c r="D200" s="34">
        <v>100</v>
      </c>
      <c r="E200" s="38">
        <v>127.6</v>
      </c>
      <c r="F200" s="39" t="s">
        <v>4</v>
      </c>
      <c r="G200" s="40" t="s">
        <v>21</v>
      </c>
    </row>
    <row r="201" spans="1:7">
      <c r="A201" s="35">
        <v>44995</v>
      </c>
      <c r="B201" s="36">
        <v>0.41481990740740748</v>
      </c>
      <c r="C201" s="37" t="s">
        <v>20</v>
      </c>
      <c r="D201" s="34">
        <v>100</v>
      </c>
      <c r="E201" s="38">
        <v>127.6</v>
      </c>
      <c r="F201" s="39" t="s">
        <v>4</v>
      </c>
      <c r="G201" s="40" t="s">
        <v>21</v>
      </c>
    </row>
    <row r="202" spans="1:7">
      <c r="A202" s="35">
        <v>44995</v>
      </c>
      <c r="B202" s="36">
        <v>0.41481990740740748</v>
      </c>
      <c r="C202" s="37" t="s">
        <v>20</v>
      </c>
      <c r="D202" s="34">
        <v>200</v>
      </c>
      <c r="E202" s="38">
        <v>127.6</v>
      </c>
      <c r="F202" s="39" t="s">
        <v>4</v>
      </c>
      <c r="G202" s="40" t="s">
        <v>21</v>
      </c>
    </row>
    <row r="203" spans="1:7">
      <c r="A203" s="35">
        <v>44995</v>
      </c>
      <c r="B203" s="36">
        <v>0.41481990740740748</v>
      </c>
      <c r="C203" s="37" t="s">
        <v>20</v>
      </c>
      <c r="D203" s="34">
        <v>2</v>
      </c>
      <c r="E203" s="38">
        <v>127.59</v>
      </c>
      <c r="F203" s="39" t="s">
        <v>4</v>
      </c>
      <c r="G203" s="40" t="s">
        <v>21</v>
      </c>
    </row>
    <row r="204" spans="1:7">
      <c r="A204" s="35">
        <v>44995</v>
      </c>
      <c r="B204" s="36">
        <v>0.41481990740740748</v>
      </c>
      <c r="C204" s="37" t="s">
        <v>20</v>
      </c>
      <c r="D204" s="34">
        <v>98</v>
      </c>
      <c r="E204" s="38">
        <v>127.59</v>
      </c>
      <c r="F204" s="39" t="s">
        <v>4</v>
      </c>
      <c r="G204" s="40" t="s">
        <v>21</v>
      </c>
    </row>
    <row r="205" spans="1:7">
      <c r="A205" s="35">
        <v>44995</v>
      </c>
      <c r="B205" s="36">
        <v>0.41481990740740748</v>
      </c>
      <c r="C205" s="37" t="s">
        <v>20</v>
      </c>
      <c r="D205" s="34">
        <v>200</v>
      </c>
      <c r="E205" s="38">
        <v>127.59</v>
      </c>
      <c r="F205" s="39" t="s">
        <v>4</v>
      </c>
      <c r="G205" s="40" t="s">
        <v>21</v>
      </c>
    </row>
    <row r="206" spans="1:7">
      <c r="A206" s="35">
        <v>44995</v>
      </c>
      <c r="B206" s="36">
        <v>0.41481990740740748</v>
      </c>
      <c r="C206" s="37" t="s">
        <v>20</v>
      </c>
      <c r="D206" s="34">
        <v>100</v>
      </c>
      <c r="E206" s="38">
        <v>127.58</v>
      </c>
      <c r="F206" s="39" t="s">
        <v>4</v>
      </c>
      <c r="G206" s="40" t="s">
        <v>21</v>
      </c>
    </row>
    <row r="207" spans="1:7">
      <c r="A207" s="35">
        <v>44995</v>
      </c>
      <c r="B207" s="36">
        <v>0.41566111111111115</v>
      </c>
      <c r="C207" s="37" t="s">
        <v>20</v>
      </c>
      <c r="D207" s="34">
        <v>200</v>
      </c>
      <c r="E207" s="38">
        <v>128.19</v>
      </c>
      <c r="F207" s="39" t="s">
        <v>4</v>
      </c>
      <c r="G207" s="40" t="s">
        <v>6</v>
      </c>
    </row>
    <row r="208" spans="1:7">
      <c r="A208" s="35">
        <v>44995</v>
      </c>
      <c r="B208" s="36">
        <v>0.41566111111111115</v>
      </c>
      <c r="C208" s="37" t="s">
        <v>20</v>
      </c>
      <c r="D208" s="34">
        <v>100</v>
      </c>
      <c r="E208" s="38">
        <v>128.19999999999999</v>
      </c>
      <c r="F208" s="39" t="s">
        <v>4</v>
      </c>
      <c r="G208" s="40" t="s">
        <v>22</v>
      </c>
    </row>
    <row r="209" spans="1:7">
      <c r="A209" s="35">
        <v>44995</v>
      </c>
      <c r="B209" s="36">
        <v>0.41566111111111115</v>
      </c>
      <c r="C209" s="37" t="s">
        <v>20</v>
      </c>
      <c r="D209" s="34">
        <v>28</v>
      </c>
      <c r="E209" s="38">
        <v>128.19999999999999</v>
      </c>
      <c r="F209" s="39" t="s">
        <v>4</v>
      </c>
      <c r="G209" s="40" t="s">
        <v>21</v>
      </c>
    </row>
    <row r="210" spans="1:7">
      <c r="A210" s="35">
        <v>44995</v>
      </c>
      <c r="B210" s="36">
        <v>0.41566111111111115</v>
      </c>
      <c r="C210" s="37" t="s">
        <v>20</v>
      </c>
      <c r="D210" s="34">
        <v>100</v>
      </c>
      <c r="E210" s="38">
        <v>128.19999999999999</v>
      </c>
      <c r="F210" s="39" t="s">
        <v>4</v>
      </c>
      <c r="G210" s="40" t="s">
        <v>21</v>
      </c>
    </row>
    <row r="211" spans="1:7">
      <c r="A211" s="35">
        <v>44995</v>
      </c>
      <c r="B211" s="36">
        <v>0.41566111111111115</v>
      </c>
      <c r="C211" s="37" t="s">
        <v>20</v>
      </c>
      <c r="D211" s="34">
        <v>172</v>
      </c>
      <c r="E211" s="38">
        <v>128.19999999999999</v>
      </c>
      <c r="F211" s="39" t="s">
        <v>4</v>
      </c>
      <c r="G211" s="40" t="s">
        <v>21</v>
      </c>
    </row>
    <row r="212" spans="1:7">
      <c r="A212" s="35">
        <v>44995</v>
      </c>
      <c r="B212" s="36">
        <v>0.41610231481481486</v>
      </c>
      <c r="C212" s="37" t="s">
        <v>20</v>
      </c>
      <c r="D212" s="34">
        <v>100</v>
      </c>
      <c r="E212" s="38">
        <v>128.13999999999999</v>
      </c>
      <c r="F212" s="39" t="s">
        <v>4</v>
      </c>
      <c r="G212" s="40" t="s">
        <v>36</v>
      </c>
    </row>
    <row r="213" spans="1:7">
      <c r="A213" s="35">
        <v>44995</v>
      </c>
      <c r="B213" s="36">
        <v>0.41610231481481486</v>
      </c>
      <c r="C213" s="37" t="s">
        <v>20</v>
      </c>
      <c r="D213" s="34">
        <v>1</v>
      </c>
      <c r="E213" s="38">
        <v>128.15</v>
      </c>
      <c r="F213" s="39" t="s">
        <v>4</v>
      </c>
      <c r="G213" s="40" t="s">
        <v>21</v>
      </c>
    </row>
    <row r="214" spans="1:7">
      <c r="A214" s="35">
        <v>44995</v>
      </c>
      <c r="B214" s="36">
        <v>0.41610231481481486</v>
      </c>
      <c r="C214" s="37" t="s">
        <v>20</v>
      </c>
      <c r="D214" s="34">
        <v>1</v>
      </c>
      <c r="E214" s="38">
        <v>128.15</v>
      </c>
      <c r="F214" s="39" t="s">
        <v>4</v>
      </c>
      <c r="G214" s="40" t="s">
        <v>21</v>
      </c>
    </row>
    <row r="215" spans="1:7">
      <c r="A215" s="35">
        <v>44995</v>
      </c>
      <c r="B215" s="36">
        <v>0.41610231481481486</v>
      </c>
      <c r="C215" s="37" t="s">
        <v>20</v>
      </c>
      <c r="D215" s="34">
        <v>99</v>
      </c>
      <c r="E215" s="38">
        <v>128.15</v>
      </c>
      <c r="F215" s="39" t="s">
        <v>4</v>
      </c>
      <c r="G215" s="40" t="s">
        <v>21</v>
      </c>
    </row>
    <row r="216" spans="1:7">
      <c r="A216" s="35">
        <v>44995</v>
      </c>
      <c r="B216" s="36">
        <v>0.41610231481481486</v>
      </c>
      <c r="C216" s="37" t="s">
        <v>20</v>
      </c>
      <c r="D216" s="34">
        <v>99</v>
      </c>
      <c r="E216" s="38">
        <v>128.15</v>
      </c>
      <c r="F216" s="39" t="s">
        <v>4</v>
      </c>
      <c r="G216" s="40" t="s">
        <v>21</v>
      </c>
    </row>
    <row r="217" spans="1:7">
      <c r="A217" s="35">
        <v>44995</v>
      </c>
      <c r="B217" s="36">
        <v>0.41610231481481486</v>
      </c>
      <c r="C217" s="37" t="s">
        <v>20</v>
      </c>
      <c r="D217" s="34">
        <v>100</v>
      </c>
      <c r="E217" s="38">
        <v>128.1</v>
      </c>
      <c r="F217" s="39" t="s">
        <v>4</v>
      </c>
      <c r="G217" s="40" t="s">
        <v>21</v>
      </c>
    </row>
    <row r="218" spans="1:7">
      <c r="A218" s="35">
        <v>44995</v>
      </c>
      <c r="B218" s="36">
        <v>0.4178866898148148</v>
      </c>
      <c r="C218" s="37" t="s">
        <v>20</v>
      </c>
      <c r="D218" s="34">
        <v>1</v>
      </c>
      <c r="E218" s="38">
        <v>128.68</v>
      </c>
      <c r="F218" s="39" t="s">
        <v>4</v>
      </c>
      <c r="G218" s="40" t="s">
        <v>21</v>
      </c>
    </row>
    <row r="219" spans="1:7">
      <c r="A219" s="35">
        <v>44995</v>
      </c>
      <c r="B219" s="36">
        <v>0.4178866898148148</v>
      </c>
      <c r="C219" s="37" t="s">
        <v>20</v>
      </c>
      <c r="D219" s="34">
        <v>1</v>
      </c>
      <c r="E219" s="38">
        <v>128.68</v>
      </c>
      <c r="F219" s="39" t="s">
        <v>4</v>
      </c>
      <c r="G219" s="40" t="s">
        <v>21</v>
      </c>
    </row>
    <row r="220" spans="1:7">
      <c r="A220" s="35">
        <v>44995</v>
      </c>
      <c r="B220" s="36">
        <v>0.4178866898148148</v>
      </c>
      <c r="C220" s="37" t="s">
        <v>20</v>
      </c>
      <c r="D220" s="34">
        <v>99</v>
      </c>
      <c r="E220" s="38">
        <v>128.68</v>
      </c>
      <c r="F220" s="39" t="s">
        <v>4</v>
      </c>
      <c r="G220" s="40" t="s">
        <v>21</v>
      </c>
    </row>
    <row r="221" spans="1:7">
      <c r="A221" s="35">
        <v>44995</v>
      </c>
      <c r="B221" s="36">
        <v>0.4178866898148148</v>
      </c>
      <c r="C221" s="37" t="s">
        <v>20</v>
      </c>
      <c r="D221" s="34">
        <v>99</v>
      </c>
      <c r="E221" s="38">
        <v>128.68</v>
      </c>
      <c r="F221" s="39" t="s">
        <v>4</v>
      </c>
      <c r="G221" s="40" t="s">
        <v>21</v>
      </c>
    </row>
    <row r="222" spans="1:7">
      <c r="A222" s="35">
        <v>44995</v>
      </c>
      <c r="B222" s="36">
        <v>0.41790254629629631</v>
      </c>
      <c r="C222" s="37" t="s">
        <v>20</v>
      </c>
      <c r="D222" s="34">
        <v>1</v>
      </c>
      <c r="E222" s="38">
        <v>128.59</v>
      </c>
      <c r="F222" s="39" t="s">
        <v>4</v>
      </c>
      <c r="G222" s="40" t="s">
        <v>21</v>
      </c>
    </row>
    <row r="223" spans="1:7">
      <c r="A223" s="35">
        <v>44995</v>
      </c>
      <c r="B223" s="36">
        <v>0.41790254629629631</v>
      </c>
      <c r="C223" s="37" t="s">
        <v>20</v>
      </c>
      <c r="D223" s="34">
        <v>16</v>
      </c>
      <c r="E223" s="38">
        <v>128.59</v>
      </c>
      <c r="F223" s="39" t="s">
        <v>4</v>
      </c>
      <c r="G223" s="40" t="s">
        <v>21</v>
      </c>
    </row>
    <row r="224" spans="1:7">
      <c r="A224" s="35">
        <v>44995</v>
      </c>
      <c r="B224" s="36">
        <v>0.41790254629629631</v>
      </c>
      <c r="C224" s="37" t="s">
        <v>20</v>
      </c>
      <c r="D224" s="34">
        <v>30</v>
      </c>
      <c r="E224" s="38">
        <v>128.59</v>
      </c>
      <c r="F224" s="39" t="s">
        <v>4</v>
      </c>
      <c r="G224" s="40" t="s">
        <v>21</v>
      </c>
    </row>
    <row r="225" spans="1:7">
      <c r="A225" s="35">
        <v>44995</v>
      </c>
      <c r="B225" s="36">
        <v>0.41790254629629631</v>
      </c>
      <c r="C225" s="37" t="s">
        <v>20</v>
      </c>
      <c r="D225" s="34">
        <v>30</v>
      </c>
      <c r="E225" s="38">
        <v>128.59</v>
      </c>
      <c r="F225" s="39" t="s">
        <v>4</v>
      </c>
      <c r="G225" s="40" t="s">
        <v>21</v>
      </c>
    </row>
    <row r="226" spans="1:7">
      <c r="A226" s="35">
        <v>44995</v>
      </c>
      <c r="B226" s="36">
        <v>0.41790254629629631</v>
      </c>
      <c r="C226" s="37" t="s">
        <v>20</v>
      </c>
      <c r="D226" s="34">
        <v>60</v>
      </c>
      <c r="E226" s="38">
        <v>128.59</v>
      </c>
      <c r="F226" s="39" t="s">
        <v>4</v>
      </c>
      <c r="G226" s="40" t="s">
        <v>21</v>
      </c>
    </row>
    <row r="227" spans="1:7">
      <c r="A227" s="35">
        <v>44995</v>
      </c>
      <c r="B227" s="36">
        <v>0.41790254629629631</v>
      </c>
      <c r="C227" s="37" t="s">
        <v>20</v>
      </c>
      <c r="D227" s="34">
        <v>70</v>
      </c>
      <c r="E227" s="38">
        <v>128.59</v>
      </c>
      <c r="F227" s="39" t="s">
        <v>4</v>
      </c>
      <c r="G227" s="40" t="s">
        <v>21</v>
      </c>
    </row>
    <row r="228" spans="1:7">
      <c r="A228" s="35">
        <v>44995</v>
      </c>
      <c r="B228" s="36">
        <v>0.41790254629629631</v>
      </c>
      <c r="C228" s="37" t="s">
        <v>20</v>
      </c>
      <c r="D228" s="34">
        <v>70</v>
      </c>
      <c r="E228" s="38">
        <v>128.59</v>
      </c>
      <c r="F228" s="39" t="s">
        <v>4</v>
      </c>
      <c r="G228" s="40" t="s">
        <v>21</v>
      </c>
    </row>
    <row r="229" spans="1:7">
      <c r="A229" s="35">
        <v>44995</v>
      </c>
      <c r="B229" s="36">
        <v>0.41790254629629631</v>
      </c>
      <c r="C229" s="37" t="s">
        <v>20</v>
      </c>
      <c r="D229" s="34">
        <v>75</v>
      </c>
      <c r="E229" s="38">
        <v>128.59</v>
      </c>
      <c r="F229" s="39" t="s">
        <v>4</v>
      </c>
      <c r="G229" s="40" t="s">
        <v>21</v>
      </c>
    </row>
    <row r="230" spans="1:7">
      <c r="A230" s="35">
        <v>44995</v>
      </c>
      <c r="B230" s="36">
        <v>0.41790266203703708</v>
      </c>
      <c r="C230" s="37" t="s">
        <v>20</v>
      </c>
      <c r="D230" s="34">
        <v>16</v>
      </c>
      <c r="E230" s="38">
        <v>128.59</v>
      </c>
      <c r="F230" s="39" t="s">
        <v>4</v>
      </c>
      <c r="G230" s="40" t="s">
        <v>21</v>
      </c>
    </row>
    <row r="231" spans="1:7">
      <c r="A231" s="35">
        <v>44995</v>
      </c>
      <c r="B231" s="36">
        <v>0.41790266203703708</v>
      </c>
      <c r="C231" s="37" t="s">
        <v>20</v>
      </c>
      <c r="D231" s="34">
        <v>72</v>
      </c>
      <c r="E231" s="38">
        <v>128.59</v>
      </c>
      <c r="F231" s="39" t="s">
        <v>4</v>
      </c>
      <c r="G231" s="40" t="s">
        <v>21</v>
      </c>
    </row>
    <row r="232" spans="1:7">
      <c r="A232" s="35">
        <v>44995</v>
      </c>
      <c r="B232" s="36">
        <v>0.41790266203703708</v>
      </c>
      <c r="C232" s="37" t="s">
        <v>20</v>
      </c>
      <c r="D232" s="34">
        <v>84</v>
      </c>
      <c r="E232" s="38">
        <v>128.59</v>
      </c>
      <c r="F232" s="39" t="s">
        <v>4</v>
      </c>
      <c r="G232" s="40" t="s">
        <v>21</v>
      </c>
    </row>
    <row r="233" spans="1:7">
      <c r="A233" s="35">
        <v>44995</v>
      </c>
      <c r="B233" s="36">
        <v>0.41790266203703708</v>
      </c>
      <c r="C233" s="37" t="s">
        <v>20</v>
      </c>
      <c r="D233" s="34">
        <v>84</v>
      </c>
      <c r="E233" s="38">
        <v>128.59</v>
      </c>
      <c r="F233" s="39" t="s">
        <v>4</v>
      </c>
      <c r="G233" s="40" t="s">
        <v>21</v>
      </c>
    </row>
    <row r="234" spans="1:7">
      <c r="A234" s="35">
        <v>44995</v>
      </c>
      <c r="B234" s="36">
        <v>0.41790266203703708</v>
      </c>
      <c r="C234" s="37" t="s">
        <v>20</v>
      </c>
      <c r="D234" s="34">
        <v>100</v>
      </c>
      <c r="E234" s="38">
        <v>128.59</v>
      </c>
      <c r="F234" s="39" t="s">
        <v>4</v>
      </c>
      <c r="G234" s="40" t="s">
        <v>21</v>
      </c>
    </row>
    <row r="235" spans="1:7">
      <c r="A235" s="35">
        <v>44995</v>
      </c>
      <c r="B235" s="36">
        <v>0.41815115740740749</v>
      </c>
      <c r="C235" s="37" t="s">
        <v>20</v>
      </c>
      <c r="D235" s="34">
        <v>8</v>
      </c>
      <c r="E235" s="38">
        <v>128.59</v>
      </c>
      <c r="F235" s="39" t="s">
        <v>4</v>
      </c>
      <c r="G235" s="40" t="s">
        <v>22</v>
      </c>
    </row>
    <row r="236" spans="1:7">
      <c r="A236" s="35">
        <v>44995</v>
      </c>
      <c r="B236" s="36">
        <v>0.41815115740740749</v>
      </c>
      <c r="C236" s="37" t="s">
        <v>20</v>
      </c>
      <c r="D236" s="34">
        <v>92</v>
      </c>
      <c r="E236" s="38">
        <v>128.59</v>
      </c>
      <c r="F236" s="39" t="s">
        <v>4</v>
      </c>
      <c r="G236" s="40" t="s">
        <v>22</v>
      </c>
    </row>
    <row r="237" spans="1:7">
      <c r="A237" s="35">
        <v>44995</v>
      </c>
      <c r="B237" s="36">
        <v>0.41815115740740749</v>
      </c>
      <c r="C237" s="37" t="s">
        <v>20</v>
      </c>
      <c r="D237" s="34">
        <v>108</v>
      </c>
      <c r="E237" s="38">
        <v>128.59</v>
      </c>
      <c r="F237" s="39" t="s">
        <v>4</v>
      </c>
      <c r="G237" s="40" t="s">
        <v>22</v>
      </c>
    </row>
    <row r="238" spans="1:7">
      <c r="A238" s="35">
        <v>44995</v>
      </c>
      <c r="B238" s="36">
        <v>0.41815115740740749</v>
      </c>
      <c r="C238" s="37" t="s">
        <v>20</v>
      </c>
      <c r="D238" s="34">
        <v>28</v>
      </c>
      <c r="E238" s="38">
        <v>128.59</v>
      </c>
      <c r="F238" s="39" t="s">
        <v>4</v>
      </c>
      <c r="G238" s="40" t="s">
        <v>21</v>
      </c>
    </row>
    <row r="239" spans="1:7">
      <c r="A239" s="35">
        <v>44995</v>
      </c>
      <c r="B239" s="36">
        <v>0.41815115740740749</v>
      </c>
      <c r="C239" s="37" t="s">
        <v>20</v>
      </c>
      <c r="D239" s="34">
        <v>58</v>
      </c>
      <c r="E239" s="38">
        <v>128.59</v>
      </c>
      <c r="F239" s="39" t="s">
        <v>4</v>
      </c>
      <c r="G239" s="40" t="s">
        <v>21</v>
      </c>
    </row>
    <row r="240" spans="1:7">
      <c r="A240" s="35">
        <v>44995</v>
      </c>
      <c r="B240" s="36">
        <v>0.41815115740740749</v>
      </c>
      <c r="C240" s="37" t="s">
        <v>20</v>
      </c>
      <c r="D240" s="34">
        <v>100</v>
      </c>
      <c r="E240" s="38">
        <v>128.58000000000001</v>
      </c>
      <c r="F240" s="39" t="s">
        <v>4</v>
      </c>
      <c r="G240" s="40" t="s">
        <v>21</v>
      </c>
    </row>
    <row r="241" spans="1:7">
      <c r="A241" s="35">
        <v>44995</v>
      </c>
      <c r="B241" s="36">
        <v>0.41815115740740749</v>
      </c>
      <c r="C241" s="37" t="s">
        <v>20</v>
      </c>
      <c r="D241" s="34">
        <v>100</v>
      </c>
      <c r="E241" s="38">
        <v>128.58000000000001</v>
      </c>
      <c r="F241" s="39" t="s">
        <v>4</v>
      </c>
      <c r="G241" s="40" t="s">
        <v>21</v>
      </c>
    </row>
    <row r="242" spans="1:7">
      <c r="A242" s="35">
        <v>44995</v>
      </c>
      <c r="B242" s="36">
        <v>0.41815115740740749</v>
      </c>
      <c r="C242" s="37" t="s">
        <v>20</v>
      </c>
      <c r="D242" s="34">
        <v>100</v>
      </c>
      <c r="E242" s="38">
        <v>128.59</v>
      </c>
      <c r="F242" s="39" t="s">
        <v>4</v>
      </c>
      <c r="G242" s="40" t="s">
        <v>21</v>
      </c>
    </row>
    <row r="243" spans="1:7">
      <c r="A243" s="35">
        <v>44995</v>
      </c>
      <c r="B243" s="36">
        <v>0.41815115740740749</v>
      </c>
      <c r="C243" s="37" t="s">
        <v>20</v>
      </c>
      <c r="D243" s="34">
        <v>106</v>
      </c>
      <c r="E243" s="38">
        <v>128.59</v>
      </c>
      <c r="F243" s="39" t="s">
        <v>4</v>
      </c>
      <c r="G243" s="40" t="s">
        <v>21</v>
      </c>
    </row>
    <row r="244" spans="1:7">
      <c r="A244" s="35">
        <v>44995</v>
      </c>
      <c r="B244" s="36">
        <v>0.41815138888888892</v>
      </c>
      <c r="C244" s="37" t="s">
        <v>20</v>
      </c>
      <c r="D244" s="34">
        <v>100</v>
      </c>
      <c r="E244" s="38">
        <v>128.58000000000001</v>
      </c>
      <c r="F244" s="39" t="s">
        <v>4</v>
      </c>
      <c r="G244" s="40" t="s">
        <v>21</v>
      </c>
    </row>
    <row r="245" spans="1:7">
      <c r="A245" s="35">
        <v>44995</v>
      </c>
      <c r="B245" s="36">
        <v>0.41815138888888892</v>
      </c>
      <c r="C245" s="37" t="s">
        <v>20</v>
      </c>
      <c r="D245" s="34">
        <v>100</v>
      </c>
      <c r="E245" s="38">
        <v>128.58000000000001</v>
      </c>
      <c r="F245" s="39" t="s">
        <v>4</v>
      </c>
      <c r="G245" s="40" t="s">
        <v>21</v>
      </c>
    </row>
    <row r="246" spans="1:7">
      <c r="A246" s="35">
        <v>44995</v>
      </c>
      <c r="B246" s="36">
        <v>0.41815138888888892</v>
      </c>
      <c r="C246" s="37" t="s">
        <v>20</v>
      </c>
      <c r="D246" s="34">
        <v>100</v>
      </c>
      <c r="E246" s="38">
        <v>128.58000000000001</v>
      </c>
      <c r="F246" s="39" t="s">
        <v>4</v>
      </c>
      <c r="G246" s="40" t="s">
        <v>21</v>
      </c>
    </row>
    <row r="247" spans="1:7">
      <c r="A247" s="35">
        <v>44995</v>
      </c>
      <c r="B247" s="36">
        <v>0.41815138888888892</v>
      </c>
      <c r="C247" s="37" t="s">
        <v>20</v>
      </c>
      <c r="D247" s="34">
        <v>100</v>
      </c>
      <c r="E247" s="38">
        <v>128.58000000000001</v>
      </c>
      <c r="F247" s="39" t="s">
        <v>4</v>
      </c>
      <c r="G247" s="40" t="s">
        <v>21</v>
      </c>
    </row>
    <row r="248" spans="1:7">
      <c r="A248" s="35">
        <v>44995</v>
      </c>
      <c r="B248" s="36">
        <v>0.41815138888888892</v>
      </c>
      <c r="C248" s="37" t="s">
        <v>20</v>
      </c>
      <c r="D248" s="34">
        <v>100</v>
      </c>
      <c r="E248" s="38">
        <v>128.58000000000001</v>
      </c>
      <c r="F248" s="39" t="s">
        <v>4</v>
      </c>
      <c r="G248" s="40" t="s">
        <v>21</v>
      </c>
    </row>
    <row r="249" spans="1:7">
      <c r="A249" s="35">
        <v>44995</v>
      </c>
      <c r="B249" s="36">
        <v>0.41815196759259265</v>
      </c>
      <c r="C249" s="37" t="s">
        <v>20</v>
      </c>
      <c r="D249" s="34">
        <v>5</v>
      </c>
      <c r="E249" s="38">
        <v>128.57</v>
      </c>
      <c r="F249" s="39" t="s">
        <v>4</v>
      </c>
      <c r="G249" s="40" t="s">
        <v>21</v>
      </c>
    </row>
    <row r="250" spans="1:7">
      <c r="A250" s="35">
        <v>44995</v>
      </c>
      <c r="B250" s="36">
        <v>0.41815196759259265</v>
      </c>
      <c r="C250" s="37" t="s">
        <v>20</v>
      </c>
      <c r="D250" s="34">
        <v>33</v>
      </c>
      <c r="E250" s="38">
        <v>128.57</v>
      </c>
      <c r="F250" s="39" t="s">
        <v>4</v>
      </c>
      <c r="G250" s="40" t="s">
        <v>21</v>
      </c>
    </row>
    <row r="251" spans="1:7">
      <c r="A251" s="35">
        <v>44995</v>
      </c>
      <c r="B251" s="36">
        <v>0.41815196759259265</v>
      </c>
      <c r="C251" s="37" t="s">
        <v>20</v>
      </c>
      <c r="D251" s="34">
        <v>95</v>
      </c>
      <c r="E251" s="38">
        <v>128.57</v>
      </c>
      <c r="F251" s="39" t="s">
        <v>4</v>
      </c>
      <c r="G251" s="40" t="s">
        <v>21</v>
      </c>
    </row>
    <row r="252" spans="1:7">
      <c r="A252" s="35">
        <v>44995</v>
      </c>
      <c r="B252" s="36">
        <v>0.41815196759259265</v>
      </c>
      <c r="C252" s="37" t="s">
        <v>20</v>
      </c>
      <c r="D252" s="34">
        <v>100</v>
      </c>
      <c r="E252" s="38">
        <v>128.57</v>
      </c>
      <c r="F252" s="39" t="s">
        <v>4</v>
      </c>
      <c r="G252" s="40" t="s">
        <v>21</v>
      </c>
    </row>
    <row r="253" spans="1:7">
      <c r="A253" s="35">
        <v>44995</v>
      </c>
      <c r="B253" s="36">
        <v>0.42236157407407404</v>
      </c>
      <c r="C253" s="37" t="s">
        <v>20</v>
      </c>
      <c r="D253" s="34">
        <v>18</v>
      </c>
      <c r="E253" s="38">
        <v>128.66999999999999</v>
      </c>
      <c r="F253" s="39" t="s">
        <v>4</v>
      </c>
      <c r="G253" s="40" t="s">
        <v>6</v>
      </c>
    </row>
    <row r="254" spans="1:7">
      <c r="A254" s="35">
        <v>44995</v>
      </c>
      <c r="B254" s="36">
        <v>0.42236157407407404</v>
      </c>
      <c r="C254" s="37" t="s">
        <v>20</v>
      </c>
      <c r="D254" s="34">
        <v>82</v>
      </c>
      <c r="E254" s="38">
        <v>128.66999999999999</v>
      </c>
      <c r="F254" s="39" t="s">
        <v>4</v>
      </c>
      <c r="G254" s="40" t="s">
        <v>6</v>
      </c>
    </row>
    <row r="255" spans="1:7">
      <c r="A255" s="35">
        <v>44995</v>
      </c>
      <c r="B255" s="36">
        <v>0.42236157407407404</v>
      </c>
      <c r="C255" s="37" t="s">
        <v>20</v>
      </c>
      <c r="D255" s="34">
        <v>100</v>
      </c>
      <c r="E255" s="38">
        <v>128.66999999999999</v>
      </c>
      <c r="F255" s="39" t="s">
        <v>4</v>
      </c>
      <c r="G255" s="40" t="s">
        <v>6</v>
      </c>
    </row>
    <row r="256" spans="1:7">
      <c r="A256" s="35">
        <v>44995</v>
      </c>
      <c r="B256" s="36">
        <v>0.42236157407407404</v>
      </c>
      <c r="C256" s="37" t="s">
        <v>20</v>
      </c>
      <c r="D256" s="34">
        <v>18</v>
      </c>
      <c r="E256" s="38">
        <v>128.66</v>
      </c>
      <c r="F256" s="39" t="s">
        <v>4</v>
      </c>
      <c r="G256" s="40" t="s">
        <v>21</v>
      </c>
    </row>
    <row r="257" spans="1:7">
      <c r="A257" s="35">
        <v>44995</v>
      </c>
      <c r="B257" s="36">
        <v>0.42236157407407404</v>
      </c>
      <c r="C257" s="37" t="s">
        <v>20</v>
      </c>
      <c r="D257" s="34">
        <v>82</v>
      </c>
      <c r="E257" s="38">
        <v>128.66</v>
      </c>
      <c r="F257" s="39" t="s">
        <v>4</v>
      </c>
      <c r="G257" s="40" t="s">
        <v>21</v>
      </c>
    </row>
    <row r="258" spans="1:7">
      <c r="A258" s="35">
        <v>44995</v>
      </c>
      <c r="B258" s="36">
        <v>0.42391215277777783</v>
      </c>
      <c r="C258" s="37" t="s">
        <v>20</v>
      </c>
      <c r="D258" s="34">
        <v>100</v>
      </c>
      <c r="E258" s="38">
        <v>128.63</v>
      </c>
      <c r="F258" s="39" t="s">
        <v>4</v>
      </c>
      <c r="G258" s="40" t="s">
        <v>21</v>
      </c>
    </row>
    <row r="259" spans="1:7">
      <c r="A259" s="35">
        <v>44995</v>
      </c>
      <c r="B259" s="36">
        <v>0.42391215277777783</v>
      </c>
      <c r="C259" s="37" t="s">
        <v>20</v>
      </c>
      <c r="D259" s="34">
        <v>100</v>
      </c>
      <c r="E259" s="38">
        <v>128.63999999999999</v>
      </c>
      <c r="F259" s="39" t="s">
        <v>4</v>
      </c>
      <c r="G259" s="40" t="s">
        <v>21</v>
      </c>
    </row>
    <row r="260" spans="1:7">
      <c r="A260" s="35">
        <v>44995</v>
      </c>
      <c r="B260" s="36">
        <v>0.42391215277777783</v>
      </c>
      <c r="C260" s="37" t="s">
        <v>20</v>
      </c>
      <c r="D260" s="34">
        <v>100</v>
      </c>
      <c r="E260" s="38">
        <v>128.63999999999999</v>
      </c>
      <c r="F260" s="39" t="s">
        <v>4</v>
      </c>
      <c r="G260" s="40" t="s">
        <v>21</v>
      </c>
    </row>
    <row r="261" spans="1:7">
      <c r="A261" s="35">
        <v>44995</v>
      </c>
      <c r="B261" s="36">
        <v>0.42399328703703709</v>
      </c>
      <c r="C261" s="37" t="s">
        <v>20</v>
      </c>
      <c r="D261" s="34">
        <v>8</v>
      </c>
      <c r="E261" s="38">
        <v>128.53</v>
      </c>
      <c r="F261" s="39" t="s">
        <v>4</v>
      </c>
      <c r="G261" s="40" t="s">
        <v>21</v>
      </c>
    </row>
    <row r="262" spans="1:7">
      <c r="A262" s="35">
        <v>44995</v>
      </c>
      <c r="B262" s="36">
        <v>0.42399328703703709</v>
      </c>
      <c r="C262" s="37" t="s">
        <v>20</v>
      </c>
      <c r="D262" s="34">
        <v>10</v>
      </c>
      <c r="E262" s="38">
        <v>128.55000000000001</v>
      </c>
      <c r="F262" s="39" t="s">
        <v>4</v>
      </c>
      <c r="G262" s="40" t="s">
        <v>21</v>
      </c>
    </row>
    <row r="263" spans="1:7">
      <c r="A263" s="35">
        <v>44995</v>
      </c>
      <c r="B263" s="36">
        <v>0.42399328703703709</v>
      </c>
      <c r="C263" s="37" t="s">
        <v>20</v>
      </c>
      <c r="D263" s="34">
        <v>25</v>
      </c>
      <c r="E263" s="38">
        <v>128.54</v>
      </c>
      <c r="F263" s="39" t="s">
        <v>4</v>
      </c>
      <c r="G263" s="40" t="s">
        <v>21</v>
      </c>
    </row>
    <row r="264" spans="1:7">
      <c r="A264" s="35">
        <v>44995</v>
      </c>
      <c r="B264" s="36">
        <v>0.42399328703703709</v>
      </c>
      <c r="C264" s="37" t="s">
        <v>20</v>
      </c>
      <c r="D264" s="34">
        <v>26</v>
      </c>
      <c r="E264" s="38">
        <v>128.54</v>
      </c>
      <c r="F264" s="39" t="s">
        <v>4</v>
      </c>
      <c r="G264" s="40" t="s">
        <v>21</v>
      </c>
    </row>
    <row r="265" spans="1:7">
      <c r="A265" s="35">
        <v>44995</v>
      </c>
      <c r="B265" s="36">
        <v>0.42399328703703709</v>
      </c>
      <c r="C265" s="37" t="s">
        <v>20</v>
      </c>
      <c r="D265" s="34">
        <v>74</v>
      </c>
      <c r="E265" s="38">
        <v>128.54</v>
      </c>
      <c r="F265" s="39" t="s">
        <v>4</v>
      </c>
      <c r="G265" s="40" t="s">
        <v>21</v>
      </c>
    </row>
    <row r="266" spans="1:7">
      <c r="A266" s="35">
        <v>44995</v>
      </c>
      <c r="B266" s="36">
        <v>0.42399328703703709</v>
      </c>
      <c r="C266" s="37" t="s">
        <v>20</v>
      </c>
      <c r="D266" s="34">
        <v>75</v>
      </c>
      <c r="E266" s="38">
        <v>128.54</v>
      </c>
      <c r="F266" s="39" t="s">
        <v>4</v>
      </c>
      <c r="G266" s="40" t="s">
        <v>21</v>
      </c>
    </row>
    <row r="267" spans="1:7">
      <c r="A267" s="35">
        <v>44995</v>
      </c>
      <c r="B267" s="36">
        <v>0.42399328703703709</v>
      </c>
      <c r="C267" s="37" t="s">
        <v>20</v>
      </c>
      <c r="D267" s="34">
        <v>90</v>
      </c>
      <c r="E267" s="38">
        <v>128.55000000000001</v>
      </c>
      <c r="F267" s="39" t="s">
        <v>4</v>
      </c>
      <c r="G267" s="40" t="s">
        <v>21</v>
      </c>
    </row>
    <row r="268" spans="1:7">
      <c r="A268" s="35">
        <v>44995</v>
      </c>
      <c r="B268" s="36">
        <v>0.42399328703703709</v>
      </c>
      <c r="C268" s="37" t="s">
        <v>20</v>
      </c>
      <c r="D268" s="34">
        <v>100</v>
      </c>
      <c r="E268" s="38">
        <v>128.55000000000001</v>
      </c>
      <c r="F268" s="39" t="s">
        <v>4</v>
      </c>
      <c r="G268" s="40" t="s">
        <v>21</v>
      </c>
    </row>
    <row r="269" spans="1:7">
      <c r="A269" s="35">
        <v>44995</v>
      </c>
      <c r="B269" s="36">
        <v>0.42399328703703709</v>
      </c>
      <c r="C269" s="37" t="s">
        <v>20</v>
      </c>
      <c r="D269" s="34">
        <v>100</v>
      </c>
      <c r="E269" s="38">
        <v>128.56</v>
      </c>
      <c r="F269" s="39" t="s">
        <v>4</v>
      </c>
      <c r="G269" s="40" t="s">
        <v>21</v>
      </c>
    </row>
    <row r="270" spans="1:7">
      <c r="A270" s="35">
        <v>44995</v>
      </c>
      <c r="B270" s="36">
        <v>0.42399328703703709</v>
      </c>
      <c r="C270" s="37" t="s">
        <v>20</v>
      </c>
      <c r="D270" s="34">
        <v>1</v>
      </c>
      <c r="E270" s="38">
        <v>128.53</v>
      </c>
      <c r="F270" s="39" t="s">
        <v>4</v>
      </c>
      <c r="G270" s="40" t="s">
        <v>21</v>
      </c>
    </row>
    <row r="271" spans="1:7">
      <c r="A271" s="35">
        <v>44995</v>
      </c>
      <c r="B271" s="36">
        <v>0.42399328703703709</v>
      </c>
      <c r="C271" s="37" t="s">
        <v>20</v>
      </c>
      <c r="D271" s="34">
        <v>2</v>
      </c>
      <c r="E271" s="38">
        <v>128.53</v>
      </c>
      <c r="F271" s="39" t="s">
        <v>4</v>
      </c>
      <c r="G271" s="40" t="s">
        <v>21</v>
      </c>
    </row>
    <row r="272" spans="1:7">
      <c r="A272" s="35">
        <v>44995</v>
      </c>
      <c r="B272" s="36">
        <v>0.42399328703703709</v>
      </c>
      <c r="C272" s="37" t="s">
        <v>20</v>
      </c>
      <c r="D272" s="34">
        <v>2</v>
      </c>
      <c r="E272" s="38">
        <v>128.53</v>
      </c>
      <c r="F272" s="39" t="s">
        <v>4</v>
      </c>
      <c r="G272" s="40" t="s">
        <v>21</v>
      </c>
    </row>
    <row r="273" spans="1:7">
      <c r="A273" s="35">
        <v>44995</v>
      </c>
      <c r="B273" s="36">
        <v>0.42399328703703709</v>
      </c>
      <c r="C273" s="37" t="s">
        <v>20</v>
      </c>
      <c r="D273" s="34">
        <v>14</v>
      </c>
      <c r="E273" s="38">
        <v>128.53</v>
      </c>
      <c r="F273" s="39" t="s">
        <v>4</v>
      </c>
      <c r="G273" s="40" t="s">
        <v>21</v>
      </c>
    </row>
    <row r="274" spans="1:7">
      <c r="A274" s="35">
        <v>44995</v>
      </c>
      <c r="B274" s="36">
        <v>0.42399328703703709</v>
      </c>
      <c r="C274" s="37" t="s">
        <v>20</v>
      </c>
      <c r="D274" s="34">
        <v>15</v>
      </c>
      <c r="E274" s="38">
        <v>128.53</v>
      </c>
      <c r="F274" s="39" t="s">
        <v>4</v>
      </c>
      <c r="G274" s="40" t="s">
        <v>21</v>
      </c>
    </row>
    <row r="275" spans="1:7">
      <c r="A275" s="35">
        <v>44995</v>
      </c>
      <c r="B275" s="36">
        <v>0.42399328703703709</v>
      </c>
      <c r="C275" s="37" t="s">
        <v>20</v>
      </c>
      <c r="D275" s="34">
        <v>25</v>
      </c>
      <c r="E275" s="38">
        <v>128.53</v>
      </c>
      <c r="F275" s="39" t="s">
        <v>4</v>
      </c>
      <c r="G275" s="40" t="s">
        <v>21</v>
      </c>
    </row>
    <row r="276" spans="1:7">
      <c r="A276" s="35">
        <v>44995</v>
      </c>
      <c r="B276" s="36">
        <v>0.42399328703703709</v>
      </c>
      <c r="C276" s="37" t="s">
        <v>20</v>
      </c>
      <c r="D276" s="34">
        <v>26</v>
      </c>
      <c r="E276" s="38">
        <v>128.53</v>
      </c>
      <c r="F276" s="39" t="s">
        <v>4</v>
      </c>
      <c r="G276" s="40" t="s">
        <v>21</v>
      </c>
    </row>
    <row r="277" spans="1:7">
      <c r="A277" s="35">
        <v>44995</v>
      </c>
      <c r="B277" s="36">
        <v>0.42399328703703709</v>
      </c>
      <c r="C277" s="37" t="s">
        <v>20</v>
      </c>
      <c r="D277" s="34">
        <v>27</v>
      </c>
      <c r="E277" s="38">
        <v>128.53</v>
      </c>
      <c r="F277" s="39" t="s">
        <v>4</v>
      </c>
      <c r="G277" s="40" t="s">
        <v>21</v>
      </c>
    </row>
    <row r="278" spans="1:7">
      <c r="A278" s="35">
        <v>44995</v>
      </c>
      <c r="B278" s="36">
        <v>0.42399328703703709</v>
      </c>
      <c r="C278" s="37" t="s">
        <v>20</v>
      </c>
      <c r="D278" s="34">
        <v>42</v>
      </c>
      <c r="E278" s="38">
        <v>128.53</v>
      </c>
      <c r="F278" s="39" t="s">
        <v>4</v>
      </c>
      <c r="G278" s="40" t="s">
        <v>21</v>
      </c>
    </row>
    <row r="279" spans="1:7">
      <c r="A279" s="35">
        <v>44995</v>
      </c>
      <c r="B279" s="36">
        <v>0.42399328703703709</v>
      </c>
      <c r="C279" s="37" t="s">
        <v>20</v>
      </c>
      <c r="D279" s="34">
        <v>42</v>
      </c>
      <c r="E279" s="38">
        <v>128.53</v>
      </c>
      <c r="F279" s="39" t="s">
        <v>4</v>
      </c>
      <c r="G279" s="40" t="s">
        <v>21</v>
      </c>
    </row>
    <row r="280" spans="1:7">
      <c r="A280" s="35">
        <v>44995</v>
      </c>
      <c r="B280" s="36">
        <v>0.42399328703703709</v>
      </c>
      <c r="C280" s="37" t="s">
        <v>20</v>
      </c>
      <c r="D280" s="34">
        <v>42</v>
      </c>
      <c r="E280" s="38">
        <v>128.53</v>
      </c>
      <c r="F280" s="39" t="s">
        <v>4</v>
      </c>
      <c r="G280" s="40" t="s">
        <v>21</v>
      </c>
    </row>
    <row r="281" spans="1:7">
      <c r="A281" s="35">
        <v>44995</v>
      </c>
      <c r="B281" s="36">
        <v>0.42399328703703709</v>
      </c>
      <c r="C281" s="37" t="s">
        <v>20</v>
      </c>
      <c r="D281" s="34">
        <v>58</v>
      </c>
      <c r="E281" s="38">
        <v>128.53</v>
      </c>
      <c r="F281" s="39" t="s">
        <v>4</v>
      </c>
      <c r="G281" s="40" t="s">
        <v>21</v>
      </c>
    </row>
    <row r="282" spans="1:7">
      <c r="A282" s="35">
        <v>44995</v>
      </c>
      <c r="B282" s="36">
        <v>0.42399328703703709</v>
      </c>
      <c r="C282" s="37" t="s">
        <v>20</v>
      </c>
      <c r="D282" s="34">
        <v>66</v>
      </c>
      <c r="E282" s="38">
        <v>128.53</v>
      </c>
      <c r="F282" s="39" t="s">
        <v>4</v>
      </c>
      <c r="G282" s="40" t="s">
        <v>21</v>
      </c>
    </row>
    <row r="283" spans="1:7">
      <c r="A283" s="35">
        <v>44995</v>
      </c>
      <c r="B283" s="36">
        <v>0.42399328703703709</v>
      </c>
      <c r="C283" s="37" t="s">
        <v>20</v>
      </c>
      <c r="D283" s="34">
        <v>74</v>
      </c>
      <c r="E283" s="38">
        <v>128.53</v>
      </c>
      <c r="F283" s="39" t="s">
        <v>4</v>
      </c>
      <c r="G283" s="40" t="s">
        <v>21</v>
      </c>
    </row>
    <row r="284" spans="1:7">
      <c r="A284" s="35">
        <v>44995</v>
      </c>
      <c r="B284" s="36">
        <v>0.42399351851851852</v>
      </c>
      <c r="C284" s="37" t="s">
        <v>20</v>
      </c>
      <c r="D284" s="34">
        <v>6</v>
      </c>
      <c r="E284" s="38">
        <v>128.53</v>
      </c>
      <c r="F284" s="39" t="s">
        <v>4</v>
      </c>
      <c r="G284" s="40" t="s">
        <v>21</v>
      </c>
    </row>
    <row r="285" spans="1:7">
      <c r="A285" s="35">
        <v>44995</v>
      </c>
      <c r="B285" s="36">
        <v>0.42399351851851852</v>
      </c>
      <c r="C285" s="37" t="s">
        <v>20</v>
      </c>
      <c r="D285" s="34">
        <v>50</v>
      </c>
      <c r="E285" s="38">
        <v>128.53</v>
      </c>
      <c r="F285" s="39" t="s">
        <v>4</v>
      </c>
      <c r="G285" s="40" t="s">
        <v>21</v>
      </c>
    </row>
    <row r="286" spans="1:7">
      <c r="A286" s="35">
        <v>44995</v>
      </c>
      <c r="B286" s="36">
        <v>0.42399351851851852</v>
      </c>
      <c r="C286" s="37" t="s">
        <v>20</v>
      </c>
      <c r="D286" s="34">
        <v>80</v>
      </c>
      <c r="E286" s="38">
        <v>128.52000000000001</v>
      </c>
      <c r="F286" s="39" t="s">
        <v>4</v>
      </c>
      <c r="G286" s="40" t="s">
        <v>21</v>
      </c>
    </row>
    <row r="287" spans="1:7">
      <c r="A287" s="35">
        <v>44995</v>
      </c>
      <c r="B287" s="36">
        <v>0.42399351851851852</v>
      </c>
      <c r="C287" s="37" t="s">
        <v>20</v>
      </c>
      <c r="D287" s="34">
        <v>2</v>
      </c>
      <c r="E287" s="38">
        <v>128.52000000000001</v>
      </c>
      <c r="F287" s="39" t="s">
        <v>4</v>
      </c>
      <c r="G287" s="40" t="s">
        <v>21</v>
      </c>
    </row>
    <row r="288" spans="1:7">
      <c r="A288" s="35">
        <v>44995</v>
      </c>
      <c r="B288" s="36">
        <v>0.42399351851851852</v>
      </c>
      <c r="C288" s="37" t="s">
        <v>20</v>
      </c>
      <c r="D288" s="34">
        <v>4</v>
      </c>
      <c r="E288" s="38">
        <v>128.52000000000001</v>
      </c>
      <c r="F288" s="39" t="s">
        <v>4</v>
      </c>
      <c r="G288" s="40" t="s">
        <v>21</v>
      </c>
    </row>
    <row r="289" spans="1:7">
      <c r="A289" s="35">
        <v>44995</v>
      </c>
      <c r="B289" s="36">
        <v>0.42399351851851852</v>
      </c>
      <c r="C289" s="37" t="s">
        <v>20</v>
      </c>
      <c r="D289" s="34">
        <v>16</v>
      </c>
      <c r="E289" s="38">
        <v>128.52000000000001</v>
      </c>
      <c r="F289" s="39" t="s">
        <v>4</v>
      </c>
      <c r="G289" s="40" t="s">
        <v>21</v>
      </c>
    </row>
    <row r="290" spans="1:7">
      <c r="A290" s="35">
        <v>44995</v>
      </c>
      <c r="B290" s="36">
        <v>0.42399351851851852</v>
      </c>
      <c r="C290" s="37" t="s">
        <v>20</v>
      </c>
      <c r="D290" s="34">
        <v>18</v>
      </c>
      <c r="E290" s="38">
        <v>128.52000000000001</v>
      </c>
      <c r="F290" s="39" t="s">
        <v>4</v>
      </c>
      <c r="G290" s="40" t="s">
        <v>21</v>
      </c>
    </row>
    <row r="291" spans="1:7">
      <c r="A291" s="35">
        <v>44995</v>
      </c>
      <c r="B291" s="36">
        <v>0.42399351851851852</v>
      </c>
      <c r="C291" s="37" t="s">
        <v>20</v>
      </c>
      <c r="D291" s="34">
        <v>82</v>
      </c>
      <c r="E291" s="38">
        <v>128.52000000000001</v>
      </c>
      <c r="F291" s="39" t="s">
        <v>4</v>
      </c>
      <c r="G291" s="40" t="s">
        <v>21</v>
      </c>
    </row>
    <row r="292" spans="1:7">
      <c r="A292" s="35">
        <v>44995</v>
      </c>
      <c r="B292" s="36">
        <v>0.42399351851851852</v>
      </c>
      <c r="C292" s="37" t="s">
        <v>20</v>
      </c>
      <c r="D292" s="34">
        <v>98</v>
      </c>
      <c r="E292" s="38">
        <v>128.52000000000001</v>
      </c>
      <c r="F292" s="39" t="s">
        <v>4</v>
      </c>
      <c r="G292" s="40" t="s">
        <v>21</v>
      </c>
    </row>
    <row r="293" spans="1:7">
      <c r="A293" s="35">
        <v>44995</v>
      </c>
      <c r="B293" s="36">
        <v>0.42399351851851852</v>
      </c>
      <c r="C293" s="37" t="s">
        <v>20</v>
      </c>
      <c r="D293" s="34">
        <v>2</v>
      </c>
      <c r="E293" s="38">
        <v>128.51</v>
      </c>
      <c r="F293" s="39" t="s">
        <v>4</v>
      </c>
      <c r="G293" s="40" t="s">
        <v>21</v>
      </c>
    </row>
    <row r="294" spans="1:7">
      <c r="A294" s="35">
        <v>44995</v>
      </c>
      <c r="B294" s="36">
        <v>0.42399351851851852</v>
      </c>
      <c r="C294" s="37" t="s">
        <v>20</v>
      </c>
      <c r="D294" s="34">
        <v>98</v>
      </c>
      <c r="E294" s="38">
        <v>128.51</v>
      </c>
      <c r="F294" s="39" t="s">
        <v>4</v>
      </c>
      <c r="G294" s="40" t="s">
        <v>21</v>
      </c>
    </row>
    <row r="295" spans="1:7">
      <c r="A295" s="35">
        <v>44995</v>
      </c>
      <c r="B295" s="36">
        <v>0.42840949074074075</v>
      </c>
      <c r="C295" s="37" t="s">
        <v>20</v>
      </c>
      <c r="D295" s="34">
        <v>100</v>
      </c>
      <c r="E295" s="38">
        <v>128.11000000000001</v>
      </c>
      <c r="F295" s="39" t="s">
        <v>4</v>
      </c>
      <c r="G295" s="40" t="s">
        <v>37</v>
      </c>
    </row>
    <row r="296" spans="1:7">
      <c r="A296" s="35">
        <v>44995</v>
      </c>
      <c r="B296" s="36">
        <v>0.42841458333333338</v>
      </c>
      <c r="C296" s="37" t="s">
        <v>20</v>
      </c>
      <c r="D296" s="34">
        <v>96</v>
      </c>
      <c r="E296" s="38">
        <v>128.13</v>
      </c>
      <c r="F296" s="39" t="s">
        <v>4</v>
      </c>
      <c r="G296" s="40" t="s">
        <v>21</v>
      </c>
    </row>
    <row r="297" spans="1:7">
      <c r="A297" s="35">
        <v>44995</v>
      </c>
      <c r="B297" s="36">
        <v>0.42849004629629639</v>
      </c>
      <c r="C297" s="37" t="s">
        <v>20</v>
      </c>
      <c r="D297" s="34">
        <v>20</v>
      </c>
      <c r="E297" s="38">
        <v>128.09</v>
      </c>
      <c r="F297" s="39" t="s">
        <v>4</v>
      </c>
      <c r="G297" s="40" t="s">
        <v>21</v>
      </c>
    </row>
    <row r="298" spans="1:7">
      <c r="A298" s="35">
        <v>44995</v>
      </c>
      <c r="B298" s="36">
        <v>0.42849004629629639</v>
      </c>
      <c r="C298" s="37" t="s">
        <v>20</v>
      </c>
      <c r="D298" s="34">
        <v>42</v>
      </c>
      <c r="E298" s="38">
        <v>128.09</v>
      </c>
      <c r="F298" s="39" t="s">
        <v>4</v>
      </c>
      <c r="G298" s="40" t="s">
        <v>21</v>
      </c>
    </row>
    <row r="299" spans="1:7">
      <c r="A299" s="35">
        <v>44995</v>
      </c>
      <c r="B299" s="36">
        <v>0.42849004629629639</v>
      </c>
      <c r="C299" s="37" t="s">
        <v>20</v>
      </c>
      <c r="D299" s="34">
        <v>44</v>
      </c>
      <c r="E299" s="38">
        <v>128.08000000000001</v>
      </c>
      <c r="F299" s="39" t="s">
        <v>4</v>
      </c>
      <c r="G299" s="40" t="s">
        <v>21</v>
      </c>
    </row>
    <row r="300" spans="1:7">
      <c r="A300" s="35">
        <v>44995</v>
      </c>
      <c r="B300" s="36">
        <v>0.42849004629629639</v>
      </c>
      <c r="C300" s="37" t="s">
        <v>20</v>
      </c>
      <c r="D300" s="34">
        <v>56</v>
      </c>
      <c r="E300" s="38">
        <v>128.08000000000001</v>
      </c>
      <c r="F300" s="39" t="s">
        <v>4</v>
      </c>
      <c r="G300" s="40" t="s">
        <v>21</v>
      </c>
    </row>
    <row r="301" spans="1:7">
      <c r="A301" s="35">
        <v>44995</v>
      </c>
      <c r="B301" s="36">
        <v>0.42849004629629639</v>
      </c>
      <c r="C301" s="37" t="s">
        <v>20</v>
      </c>
      <c r="D301" s="34">
        <v>100</v>
      </c>
      <c r="E301" s="38">
        <v>128.11000000000001</v>
      </c>
      <c r="F301" s="39" t="s">
        <v>4</v>
      </c>
      <c r="G301" s="40" t="s">
        <v>21</v>
      </c>
    </row>
    <row r="302" spans="1:7">
      <c r="A302" s="35">
        <v>44995</v>
      </c>
      <c r="B302" s="36">
        <v>0.42849004629629639</v>
      </c>
      <c r="C302" s="37" t="s">
        <v>20</v>
      </c>
      <c r="D302" s="34">
        <v>138</v>
      </c>
      <c r="E302" s="38">
        <v>128.09</v>
      </c>
      <c r="F302" s="39" t="s">
        <v>4</v>
      </c>
      <c r="G302" s="40" t="s">
        <v>21</v>
      </c>
    </row>
    <row r="303" spans="1:7">
      <c r="A303" s="35">
        <v>44995</v>
      </c>
      <c r="B303" s="36">
        <v>0.42849004629629639</v>
      </c>
      <c r="C303" s="37" t="s">
        <v>20</v>
      </c>
      <c r="D303" s="34">
        <v>200</v>
      </c>
      <c r="E303" s="38">
        <v>128.1</v>
      </c>
      <c r="F303" s="39" t="s">
        <v>4</v>
      </c>
      <c r="G303" s="40" t="s">
        <v>21</v>
      </c>
    </row>
    <row r="304" spans="1:7">
      <c r="A304" s="35">
        <v>44995</v>
      </c>
      <c r="B304" s="36">
        <v>0.42849004629629639</v>
      </c>
      <c r="C304" s="37" t="s">
        <v>20</v>
      </c>
      <c r="D304" s="34">
        <v>200</v>
      </c>
      <c r="E304" s="38">
        <v>128.1</v>
      </c>
      <c r="F304" s="39" t="s">
        <v>4</v>
      </c>
      <c r="G304" s="40" t="s">
        <v>21</v>
      </c>
    </row>
    <row r="305" spans="1:7">
      <c r="A305" s="35">
        <v>44995</v>
      </c>
      <c r="B305" s="36">
        <v>0.43093171296296306</v>
      </c>
      <c r="C305" s="37" t="s">
        <v>20</v>
      </c>
      <c r="D305" s="34">
        <v>30</v>
      </c>
      <c r="E305" s="38">
        <v>127.88</v>
      </c>
      <c r="F305" s="39" t="s">
        <v>4</v>
      </c>
      <c r="G305" s="40" t="s">
        <v>21</v>
      </c>
    </row>
    <row r="306" spans="1:7">
      <c r="A306" s="35">
        <v>44995</v>
      </c>
      <c r="B306" s="36">
        <v>0.43131261574074076</v>
      </c>
      <c r="C306" s="37" t="s">
        <v>20</v>
      </c>
      <c r="D306" s="34">
        <v>30</v>
      </c>
      <c r="E306" s="38">
        <v>127.89</v>
      </c>
      <c r="F306" s="39" t="s">
        <v>4</v>
      </c>
      <c r="G306" s="40" t="s">
        <v>32</v>
      </c>
    </row>
    <row r="307" spans="1:7">
      <c r="A307" s="35">
        <v>44995</v>
      </c>
      <c r="B307" s="36">
        <v>0.43131261574074076</v>
      </c>
      <c r="C307" s="37" t="s">
        <v>20</v>
      </c>
      <c r="D307" s="34">
        <v>70</v>
      </c>
      <c r="E307" s="38">
        <v>127.88</v>
      </c>
      <c r="F307" s="39" t="s">
        <v>4</v>
      </c>
      <c r="G307" s="40" t="s">
        <v>21</v>
      </c>
    </row>
    <row r="308" spans="1:7">
      <c r="A308" s="35">
        <v>44995</v>
      </c>
      <c r="B308" s="36">
        <v>0.43131261574074076</v>
      </c>
      <c r="C308" s="37" t="s">
        <v>20</v>
      </c>
      <c r="D308" s="34">
        <v>100</v>
      </c>
      <c r="E308" s="38">
        <v>127.88</v>
      </c>
      <c r="F308" s="39" t="s">
        <v>4</v>
      </c>
      <c r="G308" s="40" t="s">
        <v>21</v>
      </c>
    </row>
    <row r="309" spans="1:7">
      <c r="A309" s="35">
        <v>44995</v>
      </c>
      <c r="B309" s="36">
        <v>0.4320053240740741</v>
      </c>
      <c r="C309" s="37" t="s">
        <v>20</v>
      </c>
      <c r="D309" s="34">
        <v>20</v>
      </c>
      <c r="E309" s="38">
        <v>128.12</v>
      </c>
      <c r="F309" s="39" t="s">
        <v>4</v>
      </c>
      <c r="G309" s="40" t="s">
        <v>21</v>
      </c>
    </row>
    <row r="310" spans="1:7">
      <c r="A310" s="35">
        <v>44995</v>
      </c>
      <c r="B310" s="36">
        <v>0.4320053240740741</v>
      </c>
      <c r="C310" s="37" t="s">
        <v>20</v>
      </c>
      <c r="D310" s="34">
        <v>35</v>
      </c>
      <c r="E310" s="38">
        <v>128.12</v>
      </c>
      <c r="F310" s="39" t="s">
        <v>4</v>
      </c>
      <c r="G310" s="40" t="s">
        <v>21</v>
      </c>
    </row>
    <row r="311" spans="1:7">
      <c r="A311" s="35">
        <v>44995</v>
      </c>
      <c r="B311" s="36">
        <v>0.4320053240740741</v>
      </c>
      <c r="C311" s="37" t="s">
        <v>20</v>
      </c>
      <c r="D311" s="34">
        <v>65</v>
      </c>
      <c r="E311" s="38">
        <v>128.12</v>
      </c>
      <c r="F311" s="39" t="s">
        <v>4</v>
      </c>
      <c r="G311" s="40" t="s">
        <v>21</v>
      </c>
    </row>
    <row r="312" spans="1:7">
      <c r="A312" s="35">
        <v>44995</v>
      </c>
      <c r="B312" s="36">
        <v>0.4320053240740741</v>
      </c>
      <c r="C312" s="37" t="s">
        <v>20</v>
      </c>
      <c r="D312" s="34">
        <v>80</v>
      </c>
      <c r="E312" s="38">
        <v>128.12</v>
      </c>
      <c r="F312" s="39" t="s">
        <v>4</v>
      </c>
      <c r="G312" s="40" t="s">
        <v>21</v>
      </c>
    </row>
    <row r="313" spans="1:7">
      <c r="A313" s="35">
        <v>44995</v>
      </c>
      <c r="B313" s="36">
        <v>0.43200543981481487</v>
      </c>
      <c r="C313" s="37" t="s">
        <v>20</v>
      </c>
      <c r="D313" s="34">
        <v>1</v>
      </c>
      <c r="E313" s="38">
        <v>128.11000000000001</v>
      </c>
      <c r="F313" s="39" t="s">
        <v>4</v>
      </c>
      <c r="G313" s="40" t="s">
        <v>21</v>
      </c>
    </row>
    <row r="314" spans="1:7">
      <c r="A314" s="35">
        <v>44995</v>
      </c>
      <c r="B314" s="36">
        <v>0.43200543981481487</v>
      </c>
      <c r="C314" s="37" t="s">
        <v>20</v>
      </c>
      <c r="D314" s="34">
        <v>99</v>
      </c>
      <c r="E314" s="38">
        <v>128.11000000000001</v>
      </c>
      <c r="F314" s="39" t="s">
        <v>4</v>
      </c>
      <c r="G314" s="40" t="s">
        <v>21</v>
      </c>
    </row>
    <row r="315" spans="1:7">
      <c r="A315" s="35">
        <v>44995</v>
      </c>
      <c r="B315" s="36">
        <v>0.43685659722222225</v>
      </c>
      <c r="C315" s="37" t="s">
        <v>20</v>
      </c>
      <c r="D315" s="34">
        <v>100</v>
      </c>
      <c r="E315" s="38">
        <v>128.53</v>
      </c>
      <c r="F315" s="39" t="s">
        <v>4</v>
      </c>
      <c r="G315" s="40" t="s">
        <v>21</v>
      </c>
    </row>
    <row r="316" spans="1:7">
      <c r="A316" s="35">
        <v>44995</v>
      </c>
      <c r="B316" s="36">
        <v>0.43685659722222225</v>
      </c>
      <c r="C316" s="37" t="s">
        <v>20</v>
      </c>
      <c r="D316" s="34">
        <v>47</v>
      </c>
      <c r="E316" s="38">
        <v>128.44999999999999</v>
      </c>
      <c r="F316" s="39" t="s">
        <v>4</v>
      </c>
      <c r="G316" s="40" t="s">
        <v>21</v>
      </c>
    </row>
    <row r="317" spans="1:7">
      <c r="A317" s="35">
        <v>44995</v>
      </c>
      <c r="B317" s="36">
        <v>0.43685659722222225</v>
      </c>
      <c r="C317" s="37" t="s">
        <v>20</v>
      </c>
      <c r="D317" s="34">
        <v>53</v>
      </c>
      <c r="E317" s="38">
        <v>128.44999999999999</v>
      </c>
      <c r="F317" s="39" t="s">
        <v>4</v>
      </c>
      <c r="G317" s="40" t="s">
        <v>21</v>
      </c>
    </row>
    <row r="318" spans="1:7">
      <c r="A318" s="35">
        <v>44995</v>
      </c>
      <c r="B318" s="36">
        <v>0.43717939814814821</v>
      </c>
      <c r="C318" s="37" t="s">
        <v>20</v>
      </c>
      <c r="D318" s="34">
        <v>4</v>
      </c>
      <c r="E318" s="38">
        <v>128.43</v>
      </c>
      <c r="F318" s="39" t="s">
        <v>4</v>
      </c>
      <c r="G318" s="40" t="s">
        <v>37</v>
      </c>
    </row>
    <row r="319" spans="1:7">
      <c r="A319" s="35">
        <v>44995</v>
      </c>
      <c r="B319" s="36">
        <v>0.43717939814814821</v>
      </c>
      <c r="C319" s="37" t="s">
        <v>20</v>
      </c>
      <c r="D319" s="34">
        <v>48</v>
      </c>
      <c r="E319" s="38">
        <v>128.43</v>
      </c>
      <c r="F319" s="39" t="s">
        <v>4</v>
      </c>
      <c r="G319" s="40" t="s">
        <v>37</v>
      </c>
    </row>
    <row r="320" spans="1:7">
      <c r="A320" s="35">
        <v>44995</v>
      </c>
      <c r="B320" s="36">
        <v>0.43717939814814821</v>
      </c>
      <c r="C320" s="37" t="s">
        <v>20</v>
      </c>
      <c r="D320" s="34">
        <v>48</v>
      </c>
      <c r="E320" s="38">
        <v>128.43</v>
      </c>
      <c r="F320" s="39" t="s">
        <v>4</v>
      </c>
      <c r="G320" s="40" t="s">
        <v>37</v>
      </c>
    </row>
    <row r="321" spans="1:7">
      <c r="A321" s="35">
        <v>44995</v>
      </c>
      <c r="B321" s="36">
        <v>0.43717939814814821</v>
      </c>
      <c r="C321" s="37" t="s">
        <v>20</v>
      </c>
      <c r="D321" s="34">
        <v>100</v>
      </c>
      <c r="E321" s="38">
        <v>128.41999999999999</v>
      </c>
      <c r="F321" s="39" t="s">
        <v>4</v>
      </c>
      <c r="G321" s="40" t="s">
        <v>21</v>
      </c>
    </row>
    <row r="322" spans="1:7">
      <c r="A322" s="35">
        <v>44995</v>
      </c>
      <c r="B322" s="36">
        <v>0.43729583333333344</v>
      </c>
      <c r="C322" s="37" t="s">
        <v>20</v>
      </c>
      <c r="D322" s="34">
        <v>500</v>
      </c>
      <c r="E322" s="38">
        <v>128.63999999999999</v>
      </c>
      <c r="F322" s="39" t="s">
        <v>4</v>
      </c>
      <c r="G322" s="40" t="s">
        <v>39</v>
      </c>
    </row>
    <row r="323" spans="1:7">
      <c r="A323" s="35">
        <v>44995</v>
      </c>
      <c r="B323" s="36">
        <v>0.4372969907407408</v>
      </c>
      <c r="C323" s="37" t="s">
        <v>20</v>
      </c>
      <c r="D323" s="34">
        <v>100</v>
      </c>
      <c r="E323" s="38">
        <v>128.63499999999999</v>
      </c>
      <c r="F323" s="39" t="s">
        <v>4</v>
      </c>
      <c r="G323" s="40" t="s">
        <v>33</v>
      </c>
    </row>
    <row r="324" spans="1:7">
      <c r="A324" s="35">
        <v>44995</v>
      </c>
      <c r="B324" s="36">
        <v>0.4372969907407408</v>
      </c>
      <c r="C324" s="37" t="s">
        <v>20</v>
      </c>
      <c r="D324" s="34">
        <v>100</v>
      </c>
      <c r="E324" s="38">
        <v>128.63999999999999</v>
      </c>
      <c r="F324" s="39" t="s">
        <v>4</v>
      </c>
      <c r="G324" s="40" t="s">
        <v>33</v>
      </c>
    </row>
    <row r="325" spans="1:7">
      <c r="A325" s="35">
        <v>44995</v>
      </c>
      <c r="B325" s="36">
        <v>0.43793310185185186</v>
      </c>
      <c r="C325" s="37" t="s">
        <v>20</v>
      </c>
      <c r="D325" s="34">
        <v>100</v>
      </c>
      <c r="E325" s="38">
        <v>128.65</v>
      </c>
      <c r="F325" s="39" t="s">
        <v>4</v>
      </c>
      <c r="G325" s="40" t="s">
        <v>5</v>
      </c>
    </row>
    <row r="326" spans="1:7">
      <c r="A326" s="35">
        <v>44995</v>
      </c>
      <c r="B326" s="36">
        <v>0.43793310185185186</v>
      </c>
      <c r="C326" s="37" t="s">
        <v>20</v>
      </c>
      <c r="D326" s="34">
        <v>10</v>
      </c>
      <c r="E326" s="38">
        <v>128.63999999999999</v>
      </c>
      <c r="F326" s="39" t="s">
        <v>4</v>
      </c>
      <c r="G326" s="40" t="s">
        <v>21</v>
      </c>
    </row>
    <row r="327" spans="1:7">
      <c r="A327" s="35">
        <v>44995</v>
      </c>
      <c r="B327" s="36">
        <v>0.43793310185185186</v>
      </c>
      <c r="C327" s="37" t="s">
        <v>20</v>
      </c>
      <c r="D327" s="34">
        <v>58</v>
      </c>
      <c r="E327" s="38">
        <v>128.63999999999999</v>
      </c>
      <c r="F327" s="39" t="s">
        <v>4</v>
      </c>
      <c r="G327" s="40" t="s">
        <v>21</v>
      </c>
    </row>
    <row r="328" spans="1:7">
      <c r="A328" s="35">
        <v>44995</v>
      </c>
      <c r="B328" s="36">
        <v>0.43793310185185186</v>
      </c>
      <c r="C328" s="37" t="s">
        <v>20</v>
      </c>
      <c r="D328" s="34">
        <v>32</v>
      </c>
      <c r="E328" s="38">
        <v>128.63999999999999</v>
      </c>
      <c r="F328" s="39" t="s">
        <v>4</v>
      </c>
      <c r="G328" s="40" t="s">
        <v>21</v>
      </c>
    </row>
    <row r="329" spans="1:7">
      <c r="A329" s="35">
        <v>44995</v>
      </c>
      <c r="B329" s="36">
        <v>0.43793310185185186</v>
      </c>
      <c r="C329" s="37" t="s">
        <v>20</v>
      </c>
      <c r="D329" s="34">
        <v>46</v>
      </c>
      <c r="E329" s="38">
        <v>128.63999999999999</v>
      </c>
      <c r="F329" s="39" t="s">
        <v>4</v>
      </c>
      <c r="G329" s="40" t="s">
        <v>21</v>
      </c>
    </row>
    <row r="330" spans="1:7">
      <c r="A330" s="35">
        <v>44995</v>
      </c>
      <c r="B330" s="36">
        <v>0.43793310185185186</v>
      </c>
      <c r="C330" s="37" t="s">
        <v>20</v>
      </c>
      <c r="D330" s="34">
        <v>100</v>
      </c>
      <c r="E330" s="38">
        <v>128.63999999999999</v>
      </c>
      <c r="F330" s="39" t="s">
        <v>4</v>
      </c>
      <c r="G330" s="40" t="s">
        <v>21</v>
      </c>
    </row>
    <row r="331" spans="1:7">
      <c r="A331" s="35">
        <v>44995</v>
      </c>
      <c r="B331" s="36">
        <v>0.43793310185185186</v>
      </c>
      <c r="C331" s="37" t="s">
        <v>20</v>
      </c>
      <c r="D331" s="34">
        <v>100</v>
      </c>
      <c r="E331" s="38">
        <v>128.63999999999999</v>
      </c>
      <c r="F331" s="39" t="s">
        <v>4</v>
      </c>
      <c r="G331" s="40" t="s">
        <v>21</v>
      </c>
    </row>
    <row r="332" spans="1:7">
      <c r="A332" s="35">
        <v>44995</v>
      </c>
      <c r="B332" s="36">
        <v>0.43793310185185186</v>
      </c>
      <c r="C332" s="37" t="s">
        <v>20</v>
      </c>
      <c r="D332" s="34">
        <v>100</v>
      </c>
      <c r="E332" s="38">
        <v>128.63999999999999</v>
      </c>
      <c r="F332" s="39" t="s">
        <v>4</v>
      </c>
      <c r="G332" s="40" t="s">
        <v>21</v>
      </c>
    </row>
    <row r="333" spans="1:7">
      <c r="A333" s="35">
        <v>44995</v>
      </c>
      <c r="B333" s="36">
        <v>0.43793310185185186</v>
      </c>
      <c r="C333" s="37" t="s">
        <v>20</v>
      </c>
      <c r="D333" s="34">
        <v>100</v>
      </c>
      <c r="E333" s="38">
        <v>128.63999999999999</v>
      </c>
      <c r="F333" s="39" t="s">
        <v>4</v>
      </c>
      <c r="G333" s="40" t="s">
        <v>21</v>
      </c>
    </row>
    <row r="334" spans="1:7">
      <c r="A334" s="35">
        <v>44995</v>
      </c>
      <c r="B334" s="36">
        <v>0.43793310185185186</v>
      </c>
      <c r="C334" s="37" t="s">
        <v>20</v>
      </c>
      <c r="D334" s="34">
        <v>50</v>
      </c>
      <c r="E334" s="38">
        <v>128.63999999999999</v>
      </c>
      <c r="F334" s="39" t="s">
        <v>4</v>
      </c>
      <c r="G334" s="40" t="s">
        <v>21</v>
      </c>
    </row>
    <row r="335" spans="1:7">
      <c r="A335" s="35">
        <v>44995</v>
      </c>
      <c r="B335" s="36">
        <v>0.44011817129629627</v>
      </c>
      <c r="C335" s="37" t="s">
        <v>20</v>
      </c>
      <c r="D335" s="34">
        <v>4</v>
      </c>
      <c r="E335" s="38">
        <v>128.96</v>
      </c>
      <c r="F335" s="39" t="s">
        <v>4</v>
      </c>
      <c r="G335" s="40" t="s">
        <v>21</v>
      </c>
    </row>
    <row r="336" spans="1:7">
      <c r="A336" s="35">
        <v>44995</v>
      </c>
      <c r="B336" s="36">
        <v>0.44011817129629627</v>
      </c>
      <c r="C336" s="37" t="s">
        <v>20</v>
      </c>
      <c r="D336" s="34">
        <v>4</v>
      </c>
      <c r="E336" s="38">
        <v>128.96</v>
      </c>
      <c r="F336" s="39" t="s">
        <v>4</v>
      </c>
      <c r="G336" s="40" t="s">
        <v>21</v>
      </c>
    </row>
    <row r="337" spans="1:7">
      <c r="A337" s="35">
        <v>44995</v>
      </c>
      <c r="B337" s="36">
        <v>0.44011817129629627</v>
      </c>
      <c r="C337" s="37" t="s">
        <v>20</v>
      </c>
      <c r="D337" s="34">
        <v>50</v>
      </c>
      <c r="E337" s="38">
        <v>128.96</v>
      </c>
      <c r="F337" s="39" t="s">
        <v>4</v>
      </c>
      <c r="G337" s="40" t="s">
        <v>21</v>
      </c>
    </row>
    <row r="338" spans="1:7">
      <c r="A338" s="35">
        <v>44995</v>
      </c>
      <c r="B338" s="36">
        <v>0.44011817129629627</v>
      </c>
      <c r="C338" s="37" t="s">
        <v>20</v>
      </c>
      <c r="D338" s="34">
        <v>96</v>
      </c>
      <c r="E338" s="38">
        <v>128.96</v>
      </c>
      <c r="F338" s="39" t="s">
        <v>4</v>
      </c>
      <c r="G338" s="40" t="s">
        <v>21</v>
      </c>
    </row>
    <row r="339" spans="1:7">
      <c r="A339" s="35">
        <v>44995</v>
      </c>
      <c r="B339" s="36">
        <v>0.44011817129629627</v>
      </c>
      <c r="C339" s="37" t="s">
        <v>20</v>
      </c>
      <c r="D339" s="34">
        <v>42</v>
      </c>
      <c r="E339" s="38">
        <v>128.96</v>
      </c>
      <c r="F339" s="39" t="s">
        <v>4</v>
      </c>
      <c r="G339" s="40" t="s">
        <v>21</v>
      </c>
    </row>
    <row r="340" spans="1:7">
      <c r="A340" s="35">
        <v>44995</v>
      </c>
      <c r="B340" s="36">
        <v>0.44011817129629627</v>
      </c>
      <c r="C340" s="37" t="s">
        <v>20</v>
      </c>
      <c r="D340" s="34">
        <v>46</v>
      </c>
      <c r="E340" s="38">
        <v>128.96</v>
      </c>
      <c r="F340" s="39" t="s">
        <v>4</v>
      </c>
      <c r="G340" s="40" t="s">
        <v>21</v>
      </c>
    </row>
    <row r="341" spans="1:7">
      <c r="A341" s="35">
        <v>44995</v>
      </c>
      <c r="B341" s="36">
        <v>0.44011817129629627</v>
      </c>
      <c r="C341" s="37" t="s">
        <v>20</v>
      </c>
      <c r="D341" s="34">
        <v>58</v>
      </c>
      <c r="E341" s="38">
        <v>128.96</v>
      </c>
      <c r="F341" s="39" t="s">
        <v>4</v>
      </c>
      <c r="G341" s="40" t="s">
        <v>21</v>
      </c>
    </row>
    <row r="342" spans="1:7">
      <c r="A342" s="35">
        <v>44995</v>
      </c>
      <c r="B342" s="36">
        <v>0.44011817129629627</v>
      </c>
      <c r="C342" s="37" t="s">
        <v>20</v>
      </c>
      <c r="D342" s="34">
        <v>58</v>
      </c>
      <c r="E342" s="38">
        <v>128.96</v>
      </c>
      <c r="F342" s="39" t="s">
        <v>4</v>
      </c>
      <c r="G342" s="40" t="s">
        <v>21</v>
      </c>
    </row>
    <row r="343" spans="1:7">
      <c r="A343" s="35">
        <v>44995</v>
      </c>
      <c r="B343" s="36">
        <v>0.44017696759259262</v>
      </c>
      <c r="C343" s="37" t="s">
        <v>20</v>
      </c>
      <c r="D343" s="34">
        <v>100</v>
      </c>
      <c r="E343" s="38">
        <v>128.96</v>
      </c>
      <c r="F343" s="39" t="s">
        <v>4</v>
      </c>
      <c r="G343" s="40" t="s">
        <v>21</v>
      </c>
    </row>
    <row r="344" spans="1:7">
      <c r="A344" s="35">
        <v>44995</v>
      </c>
      <c r="B344" s="36">
        <v>0.44020833333333331</v>
      </c>
      <c r="C344" s="37" t="s">
        <v>20</v>
      </c>
      <c r="D344" s="34">
        <v>24</v>
      </c>
      <c r="E344" s="38">
        <v>128.96</v>
      </c>
      <c r="F344" s="39" t="s">
        <v>4</v>
      </c>
      <c r="G344" s="40" t="s">
        <v>22</v>
      </c>
    </row>
    <row r="345" spans="1:7">
      <c r="A345" s="35">
        <v>44995</v>
      </c>
      <c r="B345" s="36">
        <v>0.44020833333333331</v>
      </c>
      <c r="C345" s="37" t="s">
        <v>20</v>
      </c>
      <c r="D345" s="34">
        <v>100</v>
      </c>
      <c r="E345" s="38">
        <v>128.96</v>
      </c>
      <c r="F345" s="39" t="s">
        <v>4</v>
      </c>
      <c r="G345" s="40" t="s">
        <v>21</v>
      </c>
    </row>
    <row r="346" spans="1:7">
      <c r="A346" s="35">
        <v>44995</v>
      </c>
      <c r="B346" s="36">
        <v>0.44020833333333331</v>
      </c>
      <c r="C346" s="37" t="s">
        <v>20</v>
      </c>
      <c r="D346" s="34">
        <v>100</v>
      </c>
      <c r="E346" s="38">
        <v>128.96</v>
      </c>
      <c r="F346" s="39" t="s">
        <v>4</v>
      </c>
      <c r="G346" s="40" t="s">
        <v>21</v>
      </c>
    </row>
    <row r="347" spans="1:7">
      <c r="A347" s="35">
        <v>44995</v>
      </c>
      <c r="B347" s="36">
        <v>0.44020833333333331</v>
      </c>
      <c r="C347" s="37" t="s">
        <v>20</v>
      </c>
      <c r="D347" s="34">
        <v>53</v>
      </c>
      <c r="E347" s="38">
        <v>128.96</v>
      </c>
      <c r="F347" s="39" t="s">
        <v>4</v>
      </c>
      <c r="G347" s="40" t="s">
        <v>21</v>
      </c>
    </row>
    <row r="348" spans="1:7">
      <c r="A348" s="35">
        <v>44995</v>
      </c>
      <c r="B348" s="36">
        <v>0.44020833333333331</v>
      </c>
      <c r="C348" s="37" t="s">
        <v>20</v>
      </c>
      <c r="D348" s="34">
        <v>100</v>
      </c>
      <c r="E348" s="38">
        <v>128.96</v>
      </c>
      <c r="F348" s="39" t="s">
        <v>4</v>
      </c>
      <c r="G348" s="40" t="s">
        <v>21</v>
      </c>
    </row>
    <row r="349" spans="1:7">
      <c r="A349" s="35">
        <v>44995</v>
      </c>
      <c r="B349" s="36">
        <v>0.44020833333333331</v>
      </c>
      <c r="C349" s="37" t="s">
        <v>20</v>
      </c>
      <c r="D349" s="34">
        <v>100</v>
      </c>
      <c r="E349" s="38">
        <v>128.96</v>
      </c>
      <c r="F349" s="39" t="s">
        <v>4</v>
      </c>
      <c r="G349" s="40" t="s">
        <v>21</v>
      </c>
    </row>
    <row r="350" spans="1:7">
      <c r="A350" s="35">
        <v>44995</v>
      </c>
      <c r="B350" s="36">
        <v>0.44020833333333331</v>
      </c>
      <c r="C350" s="37" t="s">
        <v>20</v>
      </c>
      <c r="D350" s="34">
        <v>100</v>
      </c>
      <c r="E350" s="38">
        <v>128.96</v>
      </c>
      <c r="F350" s="39" t="s">
        <v>4</v>
      </c>
      <c r="G350" s="40" t="s">
        <v>21</v>
      </c>
    </row>
    <row r="351" spans="1:7">
      <c r="A351" s="35">
        <v>44995</v>
      </c>
      <c r="B351" s="36">
        <v>0.44020833333333331</v>
      </c>
      <c r="C351" s="37" t="s">
        <v>20</v>
      </c>
      <c r="D351" s="34">
        <v>100</v>
      </c>
      <c r="E351" s="38">
        <v>128.96</v>
      </c>
      <c r="F351" s="39" t="s">
        <v>4</v>
      </c>
      <c r="G351" s="40" t="s">
        <v>21</v>
      </c>
    </row>
    <row r="352" spans="1:7">
      <c r="A352" s="35">
        <v>44995</v>
      </c>
      <c r="B352" s="36">
        <v>0.44020833333333331</v>
      </c>
      <c r="C352" s="37" t="s">
        <v>20</v>
      </c>
      <c r="D352" s="34">
        <v>49</v>
      </c>
      <c r="E352" s="38">
        <v>128.96</v>
      </c>
      <c r="F352" s="39" t="s">
        <v>4</v>
      </c>
      <c r="G352" s="40" t="s">
        <v>21</v>
      </c>
    </row>
    <row r="353" spans="1:7">
      <c r="A353" s="35">
        <v>44995</v>
      </c>
      <c r="B353" s="36">
        <v>0.44020833333333331</v>
      </c>
      <c r="C353" s="37" t="s">
        <v>20</v>
      </c>
      <c r="D353" s="34">
        <v>49</v>
      </c>
      <c r="E353" s="38">
        <v>128.96</v>
      </c>
      <c r="F353" s="39" t="s">
        <v>4</v>
      </c>
      <c r="G353" s="40" t="s">
        <v>21</v>
      </c>
    </row>
    <row r="354" spans="1:7">
      <c r="A354" s="35">
        <v>44995</v>
      </c>
      <c r="B354" s="36">
        <v>0.44020833333333331</v>
      </c>
      <c r="C354" s="37" t="s">
        <v>20</v>
      </c>
      <c r="D354" s="34">
        <v>51</v>
      </c>
      <c r="E354" s="38">
        <v>128.96</v>
      </c>
      <c r="F354" s="39" t="s">
        <v>4</v>
      </c>
      <c r="G354" s="40" t="s">
        <v>21</v>
      </c>
    </row>
    <row r="355" spans="1:7">
      <c r="A355" s="35">
        <v>44995</v>
      </c>
      <c r="B355" s="36">
        <v>0.44020833333333331</v>
      </c>
      <c r="C355" s="37" t="s">
        <v>20</v>
      </c>
      <c r="D355" s="34">
        <v>51</v>
      </c>
      <c r="E355" s="38">
        <v>128.96</v>
      </c>
      <c r="F355" s="39" t="s">
        <v>4</v>
      </c>
      <c r="G355" s="40" t="s">
        <v>21</v>
      </c>
    </row>
    <row r="356" spans="1:7">
      <c r="A356" s="35">
        <v>44995</v>
      </c>
      <c r="B356" s="36">
        <v>0.44020833333333331</v>
      </c>
      <c r="C356" s="37" t="s">
        <v>20</v>
      </c>
      <c r="D356" s="34">
        <v>51</v>
      </c>
      <c r="E356" s="38">
        <v>128.96</v>
      </c>
      <c r="F356" s="39" t="s">
        <v>4</v>
      </c>
      <c r="G356" s="40" t="s">
        <v>21</v>
      </c>
    </row>
    <row r="357" spans="1:7">
      <c r="A357" s="35">
        <v>44995</v>
      </c>
      <c r="B357" s="36">
        <v>0.44020833333333331</v>
      </c>
      <c r="C357" s="37" t="s">
        <v>20</v>
      </c>
      <c r="D357" s="34">
        <v>51</v>
      </c>
      <c r="E357" s="38">
        <v>128.96</v>
      </c>
      <c r="F357" s="39" t="s">
        <v>4</v>
      </c>
      <c r="G357" s="40" t="s">
        <v>21</v>
      </c>
    </row>
    <row r="358" spans="1:7">
      <c r="A358" s="35">
        <v>44995</v>
      </c>
      <c r="B358" s="36">
        <v>0.44020833333333331</v>
      </c>
      <c r="C358" s="37" t="s">
        <v>20</v>
      </c>
      <c r="D358" s="34">
        <v>51</v>
      </c>
      <c r="E358" s="38">
        <v>128.96</v>
      </c>
      <c r="F358" s="39" t="s">
        <v>4</v>
      </c>
      <c r="G358" s="40" t="s">
        <v>21</v>
      </c>
    </row>
    <row r="359" spans="1:7">
      <c r="A359" s="35">
        <v>44995</v>
      </c>
      <c r="B359" s="36">
        <v>0.44020833333333331</v>
      </c>
      <c r="C359" s="37" t="s">
        <v>20</v>
      </c>
      <c r="D359" s="34">
        <v>51</v>
      </c>
      <c r="E359" s="38">
        <v>128.96</v>
      </c>
      <c r="F359" s="39" t="s">
        <v>4</v>
      </c>
      <c r="G359" s="40" t="s">
        <v>21</v>
      </c>
    </row>
    <row r="360" spans="1:7">
      <c r="A360" s="35">
        <v>44995</v>
      </c>
      <c r="B360" s="36">
        <v>0.44020833333333331</v>
      </c>
      <c r="C360" s="37" t="s">
        <v>20</v>
      </c>
      <c r="D360" s="34">
        <v>100</v>
      </c>
      <c r="E360" s="38">
        <v>128.96</v>
      </c>
      <c r="F360" s="39" t="s">
        <v>4</v>
      </c>
      <c r="G360" s="40" t="s">
        <v>21</v>
      </c>
    </row>
    <row r="361" spans="1:7">
      <c r="A361" s="35">
        <v>44995</v>
      </c>
      <c r="B361" s="36">
        <v>0.44020833333333331</v>
      </c>
      <c r="C361" s="37" t="s">
        <v>20</v>
      </c>
      <c r="D361" s="34">
        <v>34</v>
      </c>
      <c r="E361" s="38">
        <v>128.96</v>
      </c>
      <c r="F361" s="39" t="s">
        <v>4</v>
      </c>
      <c r="G361" s="40" t="s">
        <v>21</v>
      </c>
    </row>
    <row r="362" spans="1:7">
      <c r="A362" s="35">
        <v>44995</v>
      </c>
      <c r="B362" s="36">
        <v>0.44020833333333331</v>
      </c>
      <c r="C362" s="37" t="s">
        <v>20</v>
      </c>
      <c r="D362" s="34">
        <v>51</v>
      </c>
      <c r="E362" s="38">
        <v>128.96</v>
      </c>
      <c r="F362" s="39" t="s">
        <v>4</v>
      </c>
      <c r="G362" s="40" t="s">
        <v>21</v>
      </c>
    </row>
    <row r="363" spans="1:7">
      <c r="A363" s="35">
        <v>44995</v>
      </c>
      <c r="B363" s="36">
        <v>0.44021157407407407</v>
      </c>
      <c r="C363" s="37" t="s">
        <v>20</v>
      </c>
      <c r="D363" s="34">
        <v>66</v>
      </c>
      <c r="E363" s="38">
        <v>128.96</v>
      </c>
      <c r="F363" s="39" t="s">
        <v>4</v>
      </c>
      <c r="G363" s="40" t="s">
        <v>22</v>
      </c>
    </row>
    <row r="364" spans="1:7">
      <c r="A364" s="35">
        <v>44995</v>
      </c>
      <c r="B364" s="36">
        <v>0.44021157407407407</v>
      </c>
      <c r="C364" s="37" t="s">
        <v>20</v>
      </c>
      <c r="D364" s="34">
        <v>34</v>
      </c>
      <c r="E364" s="38">
        <v>128.96</v>
      </c>
      <c r="F364" s="39" t="s">
        <v>4</v>
      </c>
      <c r="G364" s="40" t="s">
        <v>22</v>
      </c>
    </row>
    <row r="365" spans="1:7">
      <c r="A365" s="35">
        <v>44995</v>
      </c>
      <c r="B365" s="36">
        <v>0.44021157407407407</v>
      </c>
      <c r="C365" s="37" t="s">
        <v>20</v>
      </c>
      <c r="D365" s="34">
        <v>81</v>
      </c>
      <c r="E365" s="38">
        <v>128.96</v>
      </c>
      <c r="F365" s="39" t="s">
        <v>4</v>
      </c>
      <c r="G365" s="40" t="s">
        <v>21</v>
      </c>
    </row>
    <row r="366" spans="1:7">
      <c r="A366" s="35">
        <v>44995</v>
      </c>
      <c r="B366" s="36">
        <v>0.44021157407407407</v>
      </c>
      <c r="C366" s="37" t="s">
        <v>20</v>
      </c>
      <c r="D366" s="34">
        <v>19</v>
      </c>
      <c r="E366" s="38">
        <v>128.96</v>
      </c>
      <c r="F366" s="39" t="s">
        <v>4</v>
      </c>
      <c r="G366" s="40" t="s">
        <v>21</v>
      </c>
    </row>
    <row r="367" spans="1:7">
      <c r="A367" s="35">
        <v>44995</v>
      </c>
      <c r="B367" s="36">
        <v>0.44021157407407407</v>
      </c>
      <c r="C367" s="37" t="s">
        <v>20</v>
      </c>
      <c r="D367" s="34">
        <v>34</v>
      </c>
      <c r="E367" s="38">
        <v>128.96</v>
      </c>
      <c r="F367" s="39" t="s">
        <v>4</v>
      </c>
      <c r="G367" s="40" t="s">
        <v>21</v>
      </c>
    </row>
    <row r="368" spans="1:7">
      <c r="A368" s="35">
        <v>44995</v>
      </c>
      <c r="B368" s="36">
        <v>0.44021273148148155</v>
      </c>
      <c r="C368" s="37" t="s">
        <v>20</v>
      </c>
      <c r="D368" s="34">
        <v>1</v>
      </c>
      <c r="E368" s="38">
        <v>128.96</v>
      </c>
      <c r="F368" s="39" t="s">
        <v>4</v>
      </c>
      <c r="G368" s="40" t="s">
        <v>22</v>
      </c>
    </row>
    <row r="369" spans="1:7">
      <c r="A369" s="35">
        <v>44995</v>
      </c>
      <c r="B369" s="36">
        <v>0.44021273148148155</v>
      </c>
      <c r="C369" s="37" t="s">
        <v>20</v>
      </c>
      <c r="D369" s="34">
        <v>2</v>
      </c>
      <c r="E369" s="38">
        <v>128.96</v>
      </c>
      <c r="F369" s="39" t="s">
        <v>4</v>
      </c>
      <c r="G369" s="40" t="s">
        <v>22</v>
      </c>
    </row>
    <row r="370" spans="1:7">
      <c r="A370" s="35">
        <v>44995</v>
      </c>
      <c r="B370" s="36">
        <v>0.44021273148148155</v>
      </c>
      <c r="C370" s="37" t="s">
        <v>20</v>
      </c>
      <c r="D370" s="34">
        <v>4</v>
      </c>
      <c r="E370" s="38">
        <v>128.96</v>
      </c>
      <c r="F370" s="39" t="s">
        <v>4</v>
      </c>
      <c r="G370" s="40" t="s">
        <v>22</v>
      </c>
    </row>
    <row r="371" spans="1:7">
      <c r="A371" s="35">
        <v>44995</v>
      </c>
      <c r="B371" s="36">
        <v>0.44021273148148155</v>
      </c>
      <c r="C371" s="37" t="s">
        <v>20</v>
      </c>
      <c r="D371" s="34">
        <v>25</v>
      </c>
      <c r="E371" s="38">
        <v>128.96</v>
      </c>
      <c r="F371" s="39" t="s">
        <v>4</v>
      </c>
      <c r="G371" s="40" t="s">
        <v>22</v>
      </c>
    </row>
    <row r="372" spans="1:7">
      <c r="A372" s="35">
        <v>44995</v>
      </c>
      <c r="B372" s="36">
        <v>0.44021273148148155</v>
      </c>
      <c r="C372" s="37" t="s">
        <v>20</v>
      </c>
      <c r="D372" s="34">
        <v>100</v>
      </c>
      <c r="E372" s="38">
        <v>128.96</v>
      </c>
      <c r="F372" s="39" t="s">
        <v>4</v>
      </c>
      <c r="G372" s="40" t="s">
        <v>22</v>
      </c>
    </row>
    <row r="373" spans="1:7">
      <c r="A373" s="35">
        <v>44995</v>
      </c>
      <c r="B373" s="36">
        <v>0.44021273148148155</v>
      </c>
      <c r="C373" s="37" t="s">
        <v>20</v>
      </c>
      <c r="D373" s="34">
        <v>4</v>
      </c>
      <c r="E373" s="38">
        <v>128.96</v>
      </c>
      <c r="F373" s="39" t="s">
        <v>4</v>
      </c>
      <c r="G373" s="40" t="s">
        <v>21</v>
      </c>
    </row>
    <row r="374" spans="1:7">
      <c r="A374" s="35">
        <v>44995</v>
      </c>
      <c r="B374" s="36">
        <v>0.44021273148148155</v>
      </c>
      <c r="C374" s="37" t="s">
        <v>20</v>
      </c>
      <c r="D374" s="34">
        <v>15</v>
      </c>
      <c r="E374" s="38">
        <v>128.94999999999999</v>
      </c>
      <c r="F374" s="39" t="s">
        <v>4</v>
      </c>
      <c r="G374" s="40" t="s">
        <v>21</v>
      </c>
    </row>
    <row r="375" spans="1:7">
      <c r="A375" s="35">
        <v>44995</v>
      </c>
      <c r="B375" s="36">
        <v>0.44021273148148155</v>
      </c>
      <c r="C375" s="37" t="s">
        <v>20</v>
      </c>
      <c r="D375" s="34">
        <v>30</v>
      </c>
      <c r="E375" s="38">
        <v>128.96</v>
      </c>
      <c r="F375" s="39" t="s">
        <v>4</v>
      </c>
      <c r="G375" s="40" t="s">
        <v>21</v>
      </c>
    </row>
    <row r="376" spans="1:7">
      <c r="A376" s="35">
        <v>44995</v>
      </c>
      <c r="B376" s="36">
        <v>0.44021273148148155</v>
      </c>
      <c r="C376" s="37" t="s">
        <v>20</v>
      </c>
      <c r="D376" s="34">
        <v>85</v>
      </c>
      <c r="E376" s="38">
        <v>128.94999999999999</v>
      </c>
      <c r="F376" s="39" t="s">
        <v>4</v>
      </c>
      <c r="G376" s="40" t="s">
        <v>21</v>
      </c>
    </row>
    <row r="377" spans="1:7">
      <c r="A377" s="35">
        <v>44995</v>
      </c>
      <c r="B377" s="36">
        <v>0.44021273148148155</v>
      </c>
      <c r="C377" s="37" t="s">
        <v>20</v>
      </c>
      <c r="D377" s="34">
        <v>85</v>
      </c>
      <c r="E377" s="38">
        <v>128.94999999999999</v>
      </c>
      <c r="F377" s="39" t="s">
        <v>4</v>
      </c>
      <c r="G377" s="40" t="s">
        <v>21</v>
      </c>
    </row>
    <row r="378" spans="1:7">
      <c r="A378" s="35">
        <v>44995</v>
      </c>
      <c r="B378" s="36">
        <v>0.44025439814814815</v>
      </c>
      <c r="C378" s="37" t="s">
        <v>20</v>
      </c>
      <c r="D378" s="34">
        <v>54</v>
      </c>
      <c r="E378" s="38">
        <v>128.94999999999999</v>
      </c>
      <c r="F378" s="39" t="s">
        <v>4</v>
      </c>
      <c r="G378" s="40" t="s">
        <v>21</v>
      </c>
    </row>
    <row r="379" spans="1:7">
      <c r="A379" s="35">
        <v>44995</v>
      </c>
      <c r="B379" s="36">
        <v>0.44025439814814815</v>
      </c>
      <c r="C379" s="37" t="s">
        <v>20</v>
      </c>
      <c r="D379" s="34">
        <v>31</v>
      </c>
      <c r="E379" s="38">
        <v>128.94999999999999</v>
      </c>
      <c r="F379" s="39" t="s">
        <v>4</v>
      </c>
      <c r="G379" s="40" t="s">
        <v>21</v>
      </c>
    </row>
    <row r="380" spans="1:7">
      <c r="A380" s="35">
        <v>44995</v>
      </c>
      <c r="B380" s="36">
        <v>0.44025439814814815</v>
      </c>
      <c r="C380" s="37" t="s">
        <v>20</v>
      </c>
      <c r="D380" s="34">
        <v>46</v>
      </c>
      <c r="E380" s="38">
        <v>128.94999999999999</v>
      </c>
      <c r="F380" s="39" t="s">
        <v>4</v>
      </c>
      <c r="G380" s="40" t="s">
        <v>21</v>
      </c>
    </row>
    <row r="381" spans="1:7">
      <c r="A381" s="35">
        <v>44995</v>
      </c>
      <c r="B381" s="36">
        <v>0.44025439814814815</v>
      </c>
      <c r="C381" s="37" t="s">
        <v>20</v>
      </c>
      <c r="D381" s="34">
        <v>85</v>
      </c>
      <c r="E381" s="38">
        <v>128.94999999999999</v>
      </c>
      <c r="F381" s="39" t="s">
        <v>4</v>
      </c>
      <c r="G381" s="40" t="s">
        <v>21</v>
      </c>
    </row>
    <row r="382" spans="1:7">
      <c r="A382" s="35">
        <v>44995</v>
      </c>
      <c r="B382" s="36">
        <v>0.44025439814814815</v>
      </c>
      <c r="C382" s="37" t="s">
        <v>20</v>
      </c>
      <c r="D382" s="34">
        <v>100</v>
      </c>
      <c r="E382" s="38">
        <v>128.94999999999999</v>
      </c>
      <c r="F382" s="39" t="s">
        <v>4</v>
      </c>
      <c r="G382" s="40" t="s">
        <v>21</v>
      </c>
    </row>
    <row r="383" spans="1:7">
      <c r="A383" s="35">
        <v>44995</v>
      </c>
      <c r="B383" s="36">
        <v>0.44025439814814815</v>
      </c>
      <c r="C383" s="37" t="s">
        <v>20</v>
      </c>
      <c r="D383" s="34">
        <v>100</v>
      </c>
      <c r="E383" s="38">
        <v>128.94999999999999</v>
      </c>
      <c r="F383" s="39" t="s">
        <v>4</v>
      </c>
      <c r="G383" s="40" t="s">
        <v>21</v>
      </c>
    </row>
    <row r="384" spans="1:7">
      <c r="A384" s="35">
        <v>44995</v>
      </c>
      <c r="B384" s="36">
        <v>0.44025439814814815</v>
      </c>
      <c r="C384" s="37" t="s">
        <v>20</v>
      </c>
      <c r="D384" s="34">
        <v>162</v>
      </c>
      <c r="E384" s="38">
        <v>128.94999999999999</v>
      </c>
      <c r="F384" s="39" t="s">
        <v>4</v>
      </c>
      <c r="G384" s="40" t="s">
        <v>21</v>
      </c>
    </row>
    <row r="385" spans="1:7">
      <c r="A385" s="35">
        <v>44995</v>
      </c>
      <c r="B385" s="36">
        <v>0.44027928240740744</v>
      </c>
      <c r="C385" s="37" t="s">
        <v>20</v>
      </c>
      <c r="D385" s="34">
        <v>27</v>
      </c>
      <c r="E385" s="38">
        <v>128.94999999999999</v>
      </c>
      <c r="F385" s="39" t="s">
        <v>4</v>
      </c>
      <c r="G385" s="40" t="s">
        <v>21</v>
      </c>
    </row>
    <row r="386" spans="1:7">
      <c r="A386" s="35">
        <v>44995</v>
      </c>
      <c r="B386" s="36">
        <v>0.44027928240740744</v>
      </c>
      <c r="C386" s="37" t="s">
        <v>20</v>
      </c>
      <c r="D386" s="34">
        <v>73</v>
      </c>
      <c r="E386" s="38">
        <v>128.94999999999999</v>
      </c>
      <c r="F386" s="39" t="s">
        <v>4</v>
      </c>
      <c r="G386" s="40" t="s">
        <v>21</v>
      </c>
    </row>
    <row r="387" spans="1:7">
      <c r="A387" s="35">
        <v>44995</v>
      </c>
      <c r="B387" s="36">
        <v>0.44193159722222219</v>
      </c>
      <c r="C387" s="37" t="s">
        <v>20</v>
      </c>
      <c r="D387" s="34">
        <v>100</v>
      </c>
      <c r="E387" s="38">
        <v>129.16999999999999</v>
      </c>
      <c r="F387" s="39" t="s">
        <v>4</v>
      </c>
      <c r="G387" s="40" t="s">
        <v>21</v>
      </c>
    </row>
    <row r="388" spans="1:7">
      <c r="A388" s="35">
        <v>44995</v>
      </c>
      <c r="B388" s="36">
        <v>0.44193159722222219</v>
      </c>
      <c r="C388" s="37" t="s">
        <v>20</v>
      </c>
      <c r="D388" s="34">
        <v>100</v>
      </c>
      <c r="E388" s="38">
        <v>129.13</v>
      </c>
      <c r="F388" s="39" t="s">
        <v>4</v>
      </c>
      <c r="G388" s="40" t="s">
        <v>21</v>
      </c>
    </row>
    <row r="389" spans="1:7">
      <c r="A389" s="35">
        <v>44995</v>
      </c>
      <c r="B389" s="36">
        <v>0.44196481481481487</v>
      </c>
      <c r="C389" s="37" t="s">
        <v>20</v>
      </c>
      <c r="D389" s="34">
        <v>100</v>
      </c>
      <c r="E389" s="38">
        <v>129.13</v>
      </c>
      <c r="F389" s="39" t="s">
        <v>4</v>
      </c>
      <c r="G389" s="40" t="s">
        <v>21</v>
      </c>
    </row>
    <row r="390" spans="1:7">
      <c r="A390" s="35">
        <v>44995</v>
      </c>
      <c r="B390" s="36">
        <v>0.44196481481481487</v>
      </c>
      <c r="C390" s="37" t="s">
        <v>20</v>
      </c>
      <c r="D390" s="34">
        <v>100</v>
      </c>
      <c r="E390" s="38">
        <v>129.13999999999999</v>
      </c>
      <c r="F390" s="39" t="s">
        <v>4</v>
      </c>
      <c r="G390" s="40" t="s">
        <v>21</v>
      </c>
    </row>
    <row r="391" spans="1:7">
      <c r="A391" s="35">
        <v>44995</v>
      </c>
      <c r="B391" s="36">
        <v>0.44196481481481487</v>
      </c>
      <c r="C391" s="37" t="s">
        <v>20</v>
      </c>
      <c r="D391" s="34">
        <v>200</v>
      </c>
      <c r="E391" s="38">
        <v>129.13</v>
      </c>
      <c r="F391" s="39" t="s">
        <v>4</v>
      </c>
      <c r="G391" s="40" t="s">
        <v>21</v>
      </c>
    </row>
    <row r="392" spans="1:7">
      <c r="A392" s="35">
        <v>44995</v>
      </c>
      <c r="B392" s="36">
        <v>0.44209560185185182</v>
      </c>
      <c r="C392" s="37" t="s">
        <v>20</v>
      </c>
      <c r="D392" s="34">
        <v>10</v>
      </c>
      <c r="E392" s="38">
        <v>129.13</v>
      </c>
      <c r="F392" s="39" t="s">
        <v>4</v>
      </c>
      <c r="G392" s="40" t="s">
        <v>22</v>
      </c>
    </row>
    <row r="393" spans="1:7">
      <c r="A393" s="35">
        <v>44995</v>
      </c>
      <c r="B393" s="36">
        <v>0.44209560185185182</v>
      </c>
      <c r="C393" s="37" t="s">
        <v>20</v>
      </c>
      <c r="D393" s="34">
        <v>12</v>
      </c>
      <c r="E393" s="38">
        <v>129.13</v>
      </c>
      <c r="F393" s="39" t="s">
        <v>4</v>
      </c>
      <c r="G393" s="40" t="s">
        <v>22</v>
      </c>
    </row>
    <row r="394" spans="1:7">
      <c r="A394" s="35">
        <v>44995</v>
      </c>
      <c r="B394" s="36">
        <v>0.44209560185185182</v>
      </c>
      <c r="C394" s="37" t="s">
        <v>20</v>
      </c>
      <c r="D394" s="34">
        <v>17</v>
      </c>
      <c r="E394" s="38">
        <v>129.13</v>
      </c>
      <c r="F394" s="39" t="s">
        <v>4</v>
      </c>
      <c r="G394" s="40" t="s">
        <v>22</v>
      </c>
    </row>
    <row r="395" spans="1:7">
      <c r="A395" s="35">
        <v>44995</v>
      </c>
      <c r="B395" s="36">
        <v>0.44209560185185182</v>
      </c>
      <c r="C395" s="37" t="s">
        <v>20</v>
      </c>
      <c r="D395" s="34">
        <v>22</v>
      </c>
      <c r="E395" s="38">
        <v>129.13</v>
      </c>
      <c r="F395" s="39" t="s">
        <v>4</v>
      </c>
      <c r="G395" s="40" t="s">
        <v>22</v>
      </c>
    </row>
    <row r="396" spans="1:7">
      <c r="A396" s="35">
        <v>44995</v>
      </c>
      <c r="B396" s="36">
        <v>0.44209560185185182</v>
      </c>
      <c r="C396" s="37" t="s">
        <v>20</v>
      </c>
      <c r="D396" s="34">
        <v>25</v>
      </c>
      <c r="E396" s="38">
        <v>129.13</v>
      </c>
      <c r="F396" s="39" t="s">
        <v>4</v>
      </c>
      <c r="G396" s="40" t="s">
        <v>22</v>
      </c>
    </row>
    <row r="397" spans="1:7">
      <c r="A397" s="35">
        <v>44995</v>
      </c>
      <c r="B397" s="36">
        <v>0.44209560185185182</v>
      </c>
      <c r="C397" s="37" t="s">
        <v>20</v>
      </c>
      <c r="D397" s="34">
        <v>27</v>
      </c>
      <c r="E397" s="38">
        <v>129.13</v>
      </c>
      <c r="F397" s="39" t="s">
        <v>4</v>
      </c>
      <c r="G397" s="40" t="s">
        <v>22</v>
      </c>
    </row>
    <row r="398" spans="1:7">
      <c r="A398" s="35">
        <v>44995</v>
      </c>
      <c r="B398" s="36">
        <v>0.44209560185185182</v>
      </c>
      <c r="C398" s="37" t="s">
        <v>20</v>
      </c>
      <c r="D398" s="34">
        <v>73</v>
      </c>
      <c r="E398" s="38">
        <v>129.13</v>
      </c>
      <c r="F398" s="39" t="s">
        <v>4</v>
      </c>
      <c r="G398" s="40" t="s">
        <v>22</v>
      </c>
    </row>
    <row r="399" spans="1:7">
      <c r="A399" s="35">
        <v>44995</v>
      </c>
      <c r="B399" s="36">
        <v>0.44209560185185182</v>
      </c>
      <c r="C399" s="37" t="s">
        <v>20</v>
      </c>
      <c r="D399" s="34">
        <v>1</v>
      </c>
      <c r="E399" s="38">
        <v>129.13</v>
      </c>
      <c r="F399" s="39" t="s">
        <v>4</v>
      </c>
      <c r="G399" s="40" t="s">
        <v>21</v>
      </c>
    </row>
    <row r="400" spans="1:7">
      <c r="A400" s="35">
        <v>44995</v>
      </c>
      <c r="B400" s="36">
        <v>0.44209560185185182</v>
      </c>
      <c r="C400" s="37" t="s">
        <v>20</v>
      </c>
      <c r="D400" s="34">
        <v>5</v>
      </c>
      <c r="E400" s="38">
        <v>129.13</v>
      </c>
      <c r="F400" s="39" t="s">
        <v>4</v>
      </c>
      <c r="G400" s="40" t="s">
        <v>21</v>
      </c>
    </row>
    <row r="401" spans="1:7">
      <c r="A401" s="35">
        <v>44995</v>
      </c>
      <c r="B401" s="36">
        <v>0.44209560185185182</v>
      </c>
      <c r="C401" s="37" t="s">
        <v>20</v>
      </c>
      <c r="D401" s="34">
        <v>23</v>
      </c>
      <c r="E401" s="38">
        <v>129.13</v>
      </c>
      <c r="F401" s="39" t="s">
        <v>4</v>
      </c>
      <c r="G401" s="40" t="s">
        <v>21</v>
      </c>
    </row>
    <row r="402" spans="1:7">
      <c r="A402" s="35">
        <v>44995</v>
      </c>
      <c r="B402" s="36">
        <v>0.44209560185185182</v>
      </c>
      <c r="C402" s="37" t="s">
        <v>20</v>
      </c>
      <c r="D402" s="34">
        <v>32</v>
      </c>
      <c r="E402" s="38">
        <v>129.13</v>
      </c>
      <c r="F402" s="39" t="s">
        <v>4</v>
      </c>
      <c r="G402" s="40" t="s">
        <v>21</v>
      </c>
    </row>
    <row r="403" spans="1:7">
      <c r="A403" s="35">
        <v>44995</v>
      </c>
      <c r="B403" s="36">
        <v>0.44209560185185182</v>
      </c>
      <c r="C403" s="37" t="s">
        <v>20</v>
      </c>
      <c r="D403" s="34">
        <v>39</v>
      </c>
      <c r="E403" s="38">
        <v>129.13</v>
      </c>
      <c r="F403" s="39" t="s">
        <v>4</v>
      </c>
      <c r="G403" s="40" t="s">
        <v>21</v>
      </c>
    </row>
    <row r="404" spans="1:7">
      <c r="A404" s="35">
        <v>44995</v>
      </c>
      <c r="B404" s="36">
        <v>0.44209560185185182</v>
      </c>
      <c r="C404" s="37" t="s">
        <v>20</v>
      </c>
      <c r="D404" s="34">
        <v>39</v>
      </c>
      <c r="E404" s="38">
        <v>129.13</v>
      </c>
      <c r="F404" s="39" t="s">
        <v>4</v>
      </c>
      <c r="G404" s="40" t="s">
        <v>21</v>
      </c>
    </row>
    <row r="405" spans="1:7">
      <c r="A405" s="35">
        <v>44995</v>
      </c>
      <c r="B405" s="36">
        <v>0.44209560185185182</v>
      </c>
      <c r="C405" s="37" t="s">
        <v>20</v>
      </c>
      <c r="D405" s="34">
        <v>44</v>
      </c>
      <c r="E405" s="38">
        <v>129.13</v>
      </c>
      <c r="F405" s="39" t="s">
        <v>4</v>
      </c>
      <c r="G405" s="40" t="s">
        <v>21</v>
      </c>
    </row>
    <row r="406" spans="1:7">
      <c r="A406" s="35">
        <v>44995</v>
      </c>
      <c r="B406" s="36">
        <v>0.44209560185185182</v>
      </c>
      <c r="C406" s="37" t="s">
        <v>20</v>
      </c>
      <c r="D406" s="34">
        <v>56</v>
      </c>
      <c r="E406" s="38">
        <v>129.13</v>
      </c>
      <c r="F406" s="39" t="s">
        <v>4</v>
      </c>
      <c r="G406" s="40" t="s">
        <v>21</v>
      </c>
    </row>
    <row r="407" spans="1:7">
      <c r="A407" s="35">
        <v>44995</v>
      </c>
      <c r="B407" s="36">
        <v>0.44209560185185182</v>
      </c>
      <c r="C407" s="37" t="s">
        <v>20</v>
      </c>
      <c r="D407" s="34">
        <v>61</v>
      </c>
      <c r="E407" s="38">
        <v>129.13</v>
      </c>
      <c r="F407" s="39" t="s">
        <v>4</v>
      </c>
      <c r="G407" s="40" t="s">
        <v>21</v>
      </c>
    </row>
    <row r="408" spans="1:7">
      <c r="A408" s="35">
        <v>44995</v>
      </c>
      <c r="B408" s="36">
        <v>0.44235289351851859</v>
      </c>
      <c r="C408" s="37" t="s">
        <v>20</v>
      </c>
      <c r="D408" s="34">
        <v>100</v>
      </c>
      <c r="E408" s="38">
        <v>129.12</v>
      </c>
      <c r="F408" s="39" t="s">
        <v>4</v>
      </c>
      <c r="G408" s="40" t="s">
        <v>22</v>
      </c>
    </row>
    <row r="409" spans="1:7">
      <c r="A409" s="35">
        <v>44995</v>
      </c>
      <c r="B409" s="36">
        <v>0.44235289351851859</v>
      </c>
      <c r="C409" s="37" t="s">
        <v>20</v>
      </c>
      <c r="D409" s="34">
        <v>5</v>
      </c>
      <c r="E409" s="38">
        <v>129.12</v>
      </c>
      <c r="F409" s="39" t="s">
        <v>4</v>
      </c>
      <c r="G409" s="40" t="s">
        <v>21</v>
      </c>
    </row>
    <row r="410" spans="1:7">
      <c r="A410" s="35">
        <v>44995</v>
      </c>
      <c r="B410" s="36">
        <v>0.44235289351851859</v>
      </c>
      <c r="C410" s="37" t="s">
        <v>20</v>
      </c>
      <c r="D410" s="34">
        <v>100</v>
      </c>
      <c r="E410" s="38">
        <v>129.12</v>
      </c>
      <c r="F410" s="39" t="s">
        <v>4</v>
      </c>
      <c r="G410" s="40" t="s">
        <v>21</v>
      </c>
    </row>
    <row r="411" spans="1:7">
      <c r="A411" s="35">
        <v>44995</v>
      </c>
      <c r="B411" s="36">
        <v>0.44235289351851859</v>
      </c>
      <c r="C411" s="37" t="s">
        <v>20</v>
      </c>
      <c r="D411" s="34">
        <v>155</v>
      </c>
      <c r="E411" s="38">
        <v>129.12</v>
      </c>
      <c r="F411" s="39" t="s">
        <v>4</v>
      </c>
      <c r="G411" s="40" t="s">
        <v>21</v>
      </c>
    </row>
    <row r="412" spans="1:7">
      <c r="A412" s="35">
        <v>44995</v>
      </c>
      <c r="B412" s="36">
        <v>0.44235289351851859</v>
      </c>
      <c r="C412" s="37" t="s">
        <v>20</v>
      </c>
      <c r="D412" s="34">
        <v>240</v>
      </c>
      <c r="E412" s="38">
        <v>129.12</v>
      </c>
      <c r="F412" s="39" t="s">
        <v>4</v>
      </c>
      <c r="G412" s="40" t="s">
        <v>21</v>
      </c>
    </row>
    <row r="413" spans="1:7">
      <c r="A413" s="35">
        <v>44995</v>
      </c>
      <c r="B413" s="36">
        <v>0.44235289351851859</v>
      </c>
      <c r="C413" s="37" t="s">
        <v>20</v>
      </c>
      <c r="D413" s="34">
        <v>100</v>
      </c>
      <c r="E413" s="38">
        <v>129.11000000000001</v>
      </c>
      <c r="F413" s="39" t="s">
        <v>4</v>
      </c>
      <c r="G413" s="40" t="s">
        <v>21</v>
      </c>
    </row>
    <row r="414" spans="1:7">
      <c r="A414" s="35">
        <v>44995</v>
      </c>
      <c r="B414" s="36">
        <v>0.44235289351851859</v>
      </c>
      <c r="C414" s="37" t="s">
        <v>20</v>
      </c>
      <c r="D414" s="34">
        <v>100</v>
      </c>
      <c r="E414" s="38">
        <v>129.11000000000001</v>
      </c>
      <c r="F414" s="39" t="s">
        <v>4</v>
      </c>
      <c r="G414" s="40" t="s">
        <v>21</v>
      </c>
    </row>
    <row r="415" spans="1:7">
      <c r="A415" s="35">
        <v>44995</v>
      </c>
      <c r="B415" s="36">
        <v>0.4452818287037037</v>
      </c>
      <c r="C415" s="37" t="s">
        <v>20</v>
      </c>
      <c r="D415" s="34">
        <v>31</v>
      </c>
      <c r="E415" s="38">
        <v>128.81</v>
      </c>
      <c r="F415" s="39" t="s">
        <v>4</v>
      </c>
      <c r="G415" s="40" t="s">
        <v>21</v>
      </c>
    </row>
    <row r="416" spans="1:7">
      <c r="A416" s="35">
        <v>44995</v>
      </c>
      <c r="B416" s="36">
        <v>0.4452818287037037</v>
      </c>
      <c r="C416" s="37" t="s">
        <v>20</v>
      </c>
      <c r="D416" s="34">
        <v>69</v>
      </c>
      <c r="E416" s="38">
        <v>128.81</v>
      </c>
      <c r="F416" s="39" t="s">
        <v>4</v>
      </c>
      <c r="G416" s="40" t="s">
        <v>21</v>
      </c>
    </row>
    <row r="417" spans="1:7">
      <c r="A417" s="35">
        <v>44995</v>
      </c>
      <c r="B417" s="36">
        <v>0.4452818287037037</v>
      </c>
      <c r="C417" s="37" t="s">
        <v>20</v>
      </c>
      <c r="D417" s="34">
        <v>100</v>
      </c>
      <c r="E417" s="38">
        <v>128.76</v>
      </c>
      <c r="F417" s="39" t="s">
        <v>4</v>
      </c>
      <c r="G417" s="40" t="s">
        <v>21</v>
      </c>
    </row>
    <row r="418" spans="1:7">
      <c r="A418" s="35">
        <v>44995</v>
      </c>
      <c r="B418" s="36">
        <v>0.4452818287037037</v>
      </c>
      <c r="C418" s="37" t="s">
        <v>20</v>
      </c>
      <c r="D418" s="34">
        <v>100</v>
      </c>
      <c r="E418" s="38">
        <v>128.76</v>
      </c>
      <c r="F418" s="39" t="s">
        <v>4</v>
      </c>
      <c r="G418" s="40" t="s">
        <v>21</v>
      </c>
    </row>
    <row r="419" spans="1:7">
      <c r="A419" s="35">
        <v>44995</v>
      </c>
      <c r="B419" s="36">
        <v>0.44553541666666674</v>
      </c>
      <c r="C419" s="37" t="s">
        <v>20</v>
      </c>
      <c r="D419" s="34">
        <v>9</v>
      </c>
      <c r="E419" s="38">
        <v>128.63999999999999</v>
      </c>
      <c r="F419" s="39" t="s">
        <v>4</v>
      </c>
      <c r="G419" s="40" t="s">
        <v>21</v>
      </c>
    </row>
    <row r="420" spans="1:7">
      <c r="A420" s="35">
        <v>44995</v>
      </c>
      <c r="B420" s="36">
        <v>0.44553541666666674</v>
      </c>
      <c r="C420" s="37" t="s">
        <v>20</v>
      </c>
      <c r="D420" s="34">
        <v>9</v>
      </c>
      <c r="E420" s="38">
        <v>128.63999999999999</v>
      </c>
      <c r="F420" s="39" t="s">
        <v>4</v>
      </c>
      <c r="G420" s="40" t="s">
        <v>21</v>
      </c>
    </row>
    <row r="421" spans="1:7">
      <c r="A421" s="35">
        <v>44995</v>
      </c>
      <c r="B421" s="36">
        <v>0.44553541666666674</v>
      </c>
      <c r="C421" s="37" t="s">
        <v>20</v>
      </c>
      <c r="D421" s="34">
        <v>75</v>
      </c>
      <c r="E421" s="38">
        <v>128.63999999999999</v>
      </c>
      <c r="F421" s="39" t="s">
        <v>4</v>
      </c>
      <c r="G421" s="40" t="s">
        <v>21</v>
      </c>
    </row>
    <row r="422" spans="1:7">
      <c r="A422" s="35">
        <v>44995</v>
      </c>
      <c r="B422" s="36">
        <v>0.44553541666666674</v>
      </c>
      <c r="C422" s="37" t="s">
        <v>20</v>
      </c>
      <c r="D422" s="34">
        <v>100</v>
      </c>
      <c r="E422" s="38">
        <v>128.63</v>
      </c>
      <c r="F422" s="39" t="s">
        <v>4</v>
      </c>
      <c r="G422" s="40" t="s">
        <v>21</v>
      </c>
    </row>
    <row r="423" spans="1:7">
      <c r="A423" s="35">
        <v>44995</v>
      </c>
      <c r="B423" s="36">
        <v>0.44553541666666674</v>
      </c>
      <c r="C423" s="37" t="s">
        <v>20</v>
      </c>
      <c r="D423" s="34">
        <v>100</v>
      </c>
      <c r="E423" s="38">
        <v>128.63</v>
      </c>
      <c r="F423" s="39" t="s">
        <v>4</v>
      </c>
      <c r="G423" s="40" t="s">
        <v>21</v>
      </c>
    </row>
    <row r="424" spans="1:7">
      <c r="A424" s="35">
        <v>44995</v>
      </c>
      <c r="B424" s="36">
        <v>0.44553541666666674</v>
      </c>
      <c r="C424" s="37" t="s">
        <v>20</v>
      </c>
      <c r="D424" s="34">
        <v>116</v>
      </c>
      <c r="E424" s="38">
        <v>128.63999999999999</v>
      </c>
      <c r="F424" s="39" t="s">
        <v>4</v>
      </c>
      <c r="G424" s="40" t="s">
        <v>21</v>
      </c>
    </row>
    <row r="425" spans="1:7">
      <c r="A425" s="35">
        <v>44995</v>
      </c>
      <c r="B425" s="36">
        <v>0.44553541666666674</v>
      </c>
      <c r="C425" s="37" t="s">
        <v>20</v>
      </c>
      <c r="D425" s="34">
        <v>191</v>
      </c>
      <c r="E425" s="38">
        <v>128.63999999999999</v>
      </c>
      <c r="F425" s="39" t="s">
        <v>4</v>
      </c>
      <c r="G425" s="40" t="s">
        <v>21</v>
      </c>
    </row>
    <row r="426" spans="1:7">
      <c r="A426" s="35">
        <v>44995</v>
      </c>
      <c r="B426" s="36">
        <v>0.44553541666666674</v>
      </c>
      <c r="C426" s="37" t="s">
        <v>20</v>
      </c>
      <c r="D426" s="34">
        <v>7</v>
      </c>
      <c r="E426" s="38">
        <v>128.63</v>
      </c>
      <c r="F426" s="39" t="s">
        <v>4</v>
      </c>
      <c r="G426" s="40" t="s">
        <v>21</v>
      </c>
    </row>
    <row r="427" spans="1:7">
      <c r="A427" s="35">
        <v>44995</v>
      </c>
      <c r="B427" s="36">
        <v>0.44553541666666674</v>
      </c>
      <c r="C427" s="37" t="s">
        <v>20</v>
      </c>
      <c r="D427" s="34">
        <v>25</v>
      </c>
      <c r="E427" s="38">
        <v>128.63</v>
      </c>
      <c r="F427" s="39" t="s">
        <v>4</v>
      </c>
      <c r="G427" s="40" t="s">
        <v>21</v>
      </c>
    </row>
    <row r="428" spans="1:7">
      <c r="A428" s="35">
        <v>44995</v>
      </c>
      <c r="B428" s="36">
        <v>0.44553553240740751</v>
      </c>
      <c r="C428" s="37" t="s">
        <v>20</v>
      </c>
      <c r="D428" s="34">
        <v>100</v>
      </c>
      <c r="E428" s="38">
        <v>128.62</v>
      </c>
      <c r="F428" s="39" t="s">
        <v>4</v>
      </c>
      <c r="G428" s="40" t="s">
        <v>5</v>
      </c>
    </row>
    <row r="429" spans="1:7">
      <c r="A429" s="35">
        <v>44995</v>
      </c>
      <c r="B429" s="36">
        <v>0.45025127314814817</v>
      </c>
      <c r="C429" s="37" t="s">
        <v>20</v>
      </c>
      <c r="D429" s="34">
        <v>2</v>
      </c>
      <c r="E429" s="38">
        <v>128.41999999999999</v>
      </c>
      <c r="F429" s="39" t="s">
        <v>4</v>
      </c>
      <c r="G429" s="40" t="s">
        <v>22</v>
      </c>
    </row>
    <row r="430" spans="1:7">
      <c r="A430" s="35">
        <v>44995</v>
      </c>
      <c r="B430" s="36">
        <v>0.45025127314814817</v>
      </c>
      <c r="C430" s="37" t="s">
        <v>20</v>
      </c>
      <c r="D430" s="34">
        <v>98</v>
      </c>
      <c r="E430" s="38">
        <v>128.41999999999999</v>
      </c>
      <c r="F430" s="39" t="s">
        <v>4</v>
      </c>
      <c r="G430" s="40" t="s">
        <v>22</v>
      </c>
    </row>
    <row r="431" spans="1:7">
      <c r="A431" s="35">
        <v>44995</v>
      </c>
      <c r="B431" s="36">
        <v>0.45025127314814817</v>
      </c>
      <c r="C431" s="37" t="s">
        <v>20</v>
      </c>
      <c r="D431" s="34">
        <v>16</v>
      </c>
      <c r="E431" s="38">
        <v>128.41999999999999</v>
      </c>
      <c r="F431" s="39" t="s">
        <v>4</v>
      </c>
      <c r="G431" s="40" t="s">
        <v>21</v>
      </c>
    </row>
    <row r="432" spans="1:7">
      <c r="A432" s="35">
        <v>44995</v>
      </c>
      <c r="B432" s="36">
        <v>0.45025127314814817</v>
      </c>
      <c r="C432" s="37" t="s">
        <v>20</v>
      </c>
      <c r="D432" s="34">
        <v>184</v>
      </c>
      <c r="E432" s="38">
        <v>128.41999999999999</v>
      </c>
      <c r="F432" s="39" t="s">
        <v>4</v>
      </c>
      <c r="G432" s="40" t="s">
        <v>21</v>
      </c>
    </row>
    <row r="433" spans="1:7">
      <c r="A433" s="35">
        <v>44995</v>
      </c>
      <c r="B433" s="36">
        <v>0.45025127314814817</v>
      </c>
      <c r="C433" s="37" t="s">
        <v>20</v>
      </c>
      <c r="D433" s="34">
        <v>200</v>
      </c>
      <c r="E433" s="38">
        <v>128.41999999999999</v>
      </c>
      <c r="F433" s="39" t="s">
        <v>4</v>
      </c>
      <c r="G433" s="40" t="s">
        <v>21</v>
      </c>
    </row>
    <row r="434" spans="1:7">
      <c r="A434" s="35">
        <v>44995</v>
      </c>
      <c r="B434" s="36">
        <v>0.4515072916666667</v>
      </c>
      <c r="C434" s="37" t="s">
        <v>20</v>
      </c>
      <c r="D434" s="34">
        <v>10</v>
      </c>
      <c r="E434" s="38">
        <v>128.53</v>
      </c>
      <c r="F434" s="39" t="s">
        <v>4</v>
      </c>
      <c r="G434" s="40" t="s">
        <v>21</v>
      </c>
    </row>
    <row r="435" spans="1:7">
      <c r="A435" s="35">
        <v>44995</v>
      </c>
      <c r="B435" s="36">
        <v>0.4515072916666667</v>
      </c>
      <c r="C435" s="37" t="s">
        <v>20</v>
      </c>
      <c r="D435" s="34">
        <v>90</v>
      </c>
      <c r="E435" s="38">
        <v>128.53</v>
      </c>
      <c r="F435" s="39" t="s">
        <v>4</v>
      </c>
      <c r="G435" s="40" t="s">
        <v>21</v>
      </c>
    </row>
    <row r="436" spans="1:7">
      <c r="A436" s="35">
        <v>44995</v>
      </c>
      <c r="B436" s="36">
        <v>0.4515072916666667</v>
      </c>
      <c r="C436" s="37" t="s">
        <v>20</v>
      </c>
      <c r="D436" s="34">
        <v>62</v>
      </c>
      <c r="E436" s="38">
        <v>128.53</v>
      </c>
      <c r="F436" s="39" t="s">
        <v>4</v>
      </c>
      <c r="G436" s="40" t="s">
        <v>21</v>
      </c>
    </row>
    <row r="437" spans="1:7">
      <c r="A437" s="35">
        <v>44995</v>
      </c>
      <c r="B437" s="36">
        <v>0.4515072916666667</v>
      </c>
      <c r="C437" s="37" t="s">
        <v>20</v>
      </c>
      <c r="D437" s="34">
        <v>100</v>
      </c>
      <c r="E437" s="38">
        <v>128.53</v>
      </c>
      <c r="F437" s="39" t="s">
        <v>4</v>
      </c>
      <c r="G437" s="40" t="s">
        <v>21</v>
      </c>
    </row>
    <row r="438" spans="1:7">
      <c r="A438" s="35">
        <v>44995</v>
      </c>
      <c r="B438" s="36">
        <v>0.4515072916666667</v>
      </c>
      <c r="C438" s="37" t="s">
        <v>20</v>
      </c>
      <c r="D438" s="34">
        <v>100</v>
      </c>
      <c r="E438" s="38">
        <v>128.53</v>
      </c>
      <c r="F438" s="39" t="s">
        <v>4</v>
      </c>
      <c r="G438" s="40" t="s">
        <v>21</v>
      </c>
    </row>
    <row r="439" spans="1:7">
      <c r="A439" s="35">
        <v>44995</v>
      </c>
      <c r="B439" s="36">
        <v>0.45203553240740746</v>
      </c>
      <c r="C439" s="37" t="s">
        <v>20</v>
      </c>
      <c r="D439" s="34">
        <v>100</v>
      </c>
      <c r="E439" s="38">
        <v>128.57</v>
      </c>
      <c r="F439" s="39" t="s">
        <v>4</v>
      </c>
      <c r="G439" s="40" t="s">
        <v>36</v>
      </c>
    </row>
    <row r="440" spans="1:7">
      <c r="A440" s="35">
        <v>44995</v>
      </c>
      <c r="B440" s="36">
        <v>0.45203553240740746</v>
      </c>
      <c r="C440" s="37" t="s">
        <v>20</v>
      </c>
      <c r="D440" s="34">
        <v>1</v>
      </c>
      <c r="E440" s="38">
        <v>128.54</v>
      </c>
      <c r="F440" s="39" t="s">
        <v>4</v>
      </c>
      <c r="G440" s="40" t="s">
        <v>21</v>
      </c>
    </row>
    <row r="441" spans="1:7">
      <c r="A441" s="35">
        <v>44995</v>
      </c>
      <c r="B441" s="36">
        <v>0.45203553240740746</v>
      </c>
      <c r="C441" s="37" t="s">
        <v>20</v>
      </c>
      <c r="D441" s="34">
        <v>1</v>
      </c>
      <c r="E441" s="38">
        <v>128.54</v>
      </c>
      <c r="F441" s="39" t="s">
        <v>4</v>
      </c>
      <c r="G441" s="40" t="s">
        <v>21</v>
      </c>
    </row>
    <row r="442" spans="1:7">
      <c r="A442" s="35">
        <v>44995</v>
      </c>
      <c r="B442" s="36">
        <v>0.45203553240740746</v>
      </c>
      <c r="C442" s="37" t="s">
        <v>20</v>
      </c>
      <c r="D442" s="34">
        <v>1</v>
      </c>
      <c r="E442" s="38">
        <v>128.54</v>
      </c>
      <c r="F442" s="39" t="s">
        <v>4</v>
      </c>
      <c r="G442" s="40" t="s">
        <v>21</v>
      </c>
    </row>
    <row r="443" spans="1:7">
      <c r="A443" s="35">
        <v>44995</v>
      </c>
      <c r="B443" s="36">
        <v>0.45203553240740746</v>
      </c>
      <c r="C443" s="37" t="s">
        <v>20</v>
      </c>
      <c r="D443" s="34">
        <v>15</v>
      </c>
      <c r="E443" s="38">
        <v>128.54</v>
      </c>
      <c r="F443" s="39" t="s">
        <v>4</v>
      </c>
      <c r="G443" s="40" t="s">
        <v>21</v>
      </c>
    </row>
    <row r="444" spans="1:7">
      <c r="A444" s="35">
        <v>44995</v>
      </c>
      <c r="B444" s="36">
        <v>0.45203553240740746</v>
      </c>
      <c r="C444" s="37" t="s">
        <v>20</v>
      </c>
      <c r="D444" s="34">
        <v>15</v>
      </c>
      <c r="E444" s="38">
        <v>128.54</v>
      </c>
      <c r="F444" s="39" t="s">
        <v>4</v>
      </c>
      <c r="G444" s="40" t="s">
        <v>21</v>
      </c>
    </row>
    <row r="445" spans="1:7">
      <c r="A445" s="35">
        <v>44995</v>
      </c>
      <c r="B445" s="36">
        <v>0.45203553240740746</v>
      </c>
      <c r="C445" s="37" t="s">
        <v>20</v>
      </c>
      <c r="D445" s="34">
        <v>36</v>
      </c>
      <c r="E445" s="38">
        <v>128.54</v>
      </c>
      <c r="F445" s="39" t="s">
        <v>4</v>
      </c>
      <c r="G445" s="40" t="s">
        <v>21</v>
      </c>
    </row>
    <row r="446" spans="1:7">
      <c r="A446" s="35">
        <v>44995</v>
      </c>
      <c r="B446" s="36">
        <v>0.45203553240740746</v>
      </c>
      <c r="C446" s="37" t="s">
        <v>20</v>
      </c>
      <c r="D446" s="34">
        <v>63</v>
      </c>
      <c r="E446" s="38">
        <v>128.54</v>
      </c>
      <c r="F446" s="39" t="s">
        <v>4</v>
      </c>
      <c r="G446" s="40" t="s">
        <v>21</v>
      </c>
    </row>
    <row r="447" spans="1:7">
      <c r="A447" s="35">
        <v>44995</v>
      </c>
      <c r="B447" s="36">
        <v>0.45203553240740746</v>
      </c>
      <c r="C447" s="37" t="s">
        <v>20</v>
      </c>
      <c r="D447" s="34">
        <v>70</v>
      </c>
      <c r="E447" s="38">
        <v>128.54</v>
      </c>
      <c r="F447" s="39" t="s">
        <v>4</v>
      </c>
      <c r="G447" s="40" t="s">
        <v>21</v>
      </c>
    </row>
    <row r="448" spans="1:7">
      <c r="A448" s="35">
        <v>44995</v>
      </c>
      <c r="B448" s="36">
        <v>0.45203553240740746</v>
      </c>
      <c r="C448" s="37" t="s">
        <v>20</v>
      </c>
      <c r="D448" s="34">
        <v>98</v>
      </c>
      <c r="E448" s="38">
        <v>128.54</v>
      </c>
      <c r="F448" s="39" t="s">
        <v>4</v>
      </c>
      <c r="G448" s="40" t="s">
        <v>21</v>
      </c>
    </row>
    <row r="449" spans="1:7">
      <c r="A449" s="35">
        <v>44995</v>
      </c>
      <c r="B449" s="36">
        <v>0.45203553240740746</v>
      </c>
      <c r="C449" s="37" t="s">
        <v>20</v>
      </c>
      <c r="D449" s="34">
        <v>100</v>
      </c>
      <c r="E449" s="38">
        <v>128.54</v>
      </c>
      <c r="F449" s="39" t="s">
        <v>4</v>
      </c>
      <c r="G449" s="40" t="s">
        <v>21</v>
      </c>
    </row>
    <row r="450" spans="1:7">
      <c r="A450" s="35">
        <v>44995</v>
      </c>
      <c r="B450" s="36">
        <v>0.45203553240740746</v>
      </c>
      <c r="C450" s="37" t="s">
        <v>20</v>
      </c>
      <c r="D450" s="34">
        <v>100</v>
      </c>
      <c r="E450" s="38">
        <v>128.53</v>
      </c>
      <c r="F450" s="39" t="s">
        <v>4</v>
      </c>
      <c r="G450" s="40" t="s">
        <v>21</v>
      </c>
    </row>
    <row r="451" spans="1:7">
      <c r="A451" s="35">
        <v>44995</v>
      </c>
      <c r="B451" s="36">
        <v>0.45203553240740746</v>
      </c>
      <c r="C451" s="37" t="s">
        <v>20</v>
      </c>
      <c r="D451" s="34">
        <v>100</v>
      </c>
      <c r="E451" s="38">
        <v>128.53</v>
      </c>
      <c r="F451" s="39" t="s">
        <v>4</v>
      </c>
      <c r="G451" s="40" t="s">
        <v>21</v>
      </c>
    </row>
    <row r="452" spans="1:7">
      <c r="A452" s="35">
        <v>44995</v>
      </c>
      <c r="B452" s="36">
        <v>0.45203553240740746</v>
      </c>
      <c r="C452" s="37" t="s">
        <v>20</v>
      </c>
      <c r="D452" s="34">
        <v>100</v>
      </c>
      <c r="E452" s="38">
        <v>128.52000000000001</v>
      </c>
      <c r="F452" s="39" t="s">
        <v>4</v>
      </c>
      <c r="G452" s="40" t="s">
        <v>21</v>
      </c>
    </row>
    <row r="453" spans="1:7">
      <c r="A453" s="35">
        <v>44995</v>
      </c>
      <c r="B453" s="36">
        <v>0.45588668981481484</v>
      </c>
      <c r="C453" s="37" t="s">
        <v>20</v>
      </c>
      <c r="D453" s="34">
        <v>2</v>
      </c>
      <c r="E453" s="38">
        <v>128.87</v>
      </c>
      <c r="F453" s="39" t="s">
        <v>4</v>
      </c>
      <c r="G453" s="40" t="s">
        <v>21</v>
      </c>
    </row>
    <row r="454" spans="1:7">
      <c r="A454" s="35">
        <v>44995</v>
      </c>
      <c r="B454" s="36">
        <v>0.45588668981481484</v>
      </c>
      <c r="C454" s="37" t="s">
        <v>20</v>
      </c>
      <c r="D454" s="34">
        <v>98</v>
      </c>
      <c r="E454" s="38">
        <v>128.87</v>
      </c>
      <c r="F454" s="39" t="s">
        <v>4</v>
      </c>
      <c r="G454" s="40" t="s">
        <v>21</v>
      </c>
    </row>
    <row r="455" spans="1:7">
      <c r="A455" s="35">
        <v>44995</v>
      </c>
      <c r="B455" s="36">
        <v>0.45588668981481484</v>
      </c>
      <c r="C455" s="37" t="s">
        <v>20</v>
      </c>
      <c r="D455" s="34">
        <v>98</v>
      </c>
      <c r="E455" s="38">
        <v>128.87</v>
      </c>
      <c r="F455" s="39" t="s">
        <v>4</v>
      </c>
      <c r="G455" s="40" t="s">
        <v>21</v>
      </c>
    </row>
    <row r="456" spans="1:7">
      <c r="A456" s="35">
        <v>44995</v>
      </c>
      <c r="B456" s="36">
        <v>0.45588668981481484</v>
      </c>
      <c r="C456" s="37" t="s">
        <v>20</v>
      </c>
      <c r="D456" s="34">
        <v>2</v>
      </c>
      <c r="E456" s="38">
        <v>128.87</v>
      </c>
      <c r="F456" s="39" t="s">
        <v>4</v>
      </c>
      <c r="G456" s="40" t="s">
        <v>21</v>
      </c>
    </row>
    <row r="457" spans="1:7">
      <c r="A457" s="35">
        <v>44995</v>
      </c>
      <c r="B457" s="36">
        <v>0.45687523148148146</v>
      </c>
      <c r="C457" s="37" t="s">
        <v>20</v>
      </c>
      <c r="D457" s="34">
        <v>100</v>
      </c>
      <c r="E457" s="38">
        <v>129.06</v>
      </c>
      <c r="F457" s="39" t="s">
        <v>4</v>
      </c>
      <c r="G457" s="40" t="s">
        <v>6</v>
      </c>
    </row>
    <row r="458" spans="1:7">
      <c r="A458" s="35">
        <v>44995</v>
      </c>
      <c r="B458" s="36">
        <v>0.45874953703703714</v>
      </c>
      <c r="C458" s="37" t="s">
        <v>20</v>
      </c>
      <c r="D458" s="34">
        <v>45</v>
      </c>
      <c r="E458" s="38">
        <v>129.19999999999999</v>
      </c>
      <c r="F458" s="39" t="s">
        <v>4</v>
      </c>
      <c r="G458" s="40" t="s">
        <v>6</v>
      </c>
    </row>
    <row r="459" spans="1:7">
      <c r="A459" s="35">
        <v>44995</v>
      </c>
      <c r="B459" s="36">
        <v>0.45874953703703714</v>
      </c>
      <c r="C459" s="37" t="s">
        <v>20</v>
      </c>
      <c r="D459" s="34">
        <v>55</v>
      </c>
      <c r="E459" s="38">
        <v>129.19999999999999</v>
      </c>
      <c r="F459" s="39" t="s">
        <v>4</v>
      </c>
      <c r="G459" s="40" t="s">
        <v>6</v>
      </c>
    </row>
    <row r="460" spans="1:7">
      <c r="A460" s="35">
        <v>44995</v>
      </c>
      <c r="B460" s="36">
        <v>0.45874953703703714</v>
      </c>
      <c r="C460" s="37" t="s">
        <v>20</v>
      </c>
      <c r="D460" s="34">
        <v>7</v>
      </c>
      <c r="E460" s="38">
        <v>129.19</v>
      </c>
      <c r="F460" s="39" t="s">
        <v>4</v>
      </c>
      <c r="G460" s="40" t="s">
        <v>21</v>
      </c>
    </row>
    <row r="461" spans="1:7">
      <c r="A461" s="35">
        <v>44995</v>
      </c>
      <c r="B461" s="36">
        <v>0.45874953703703714</v>
      </c>
      <c r="C461" s="37" t="s">
        <v>20</v>
      </c>
      <c r="D461" s="34">
        <v>7</v>
      </c>
      <c r="E461" s="38">
        <v>129.19</v>
      </c>
      <c r="F461" s="39" t="s">
        <v>4</v>
      </c>
      <c r="G461" s="40" t="s">
        <v>21</v>
      </c>
    </row>
    <row r="462" spans="1:7">
      <c r="A462" s="35">
        <v>44995</v>
      </c>
      <c r="B462" s="36">
        <v>0.45874953703703714</v>
      </c>
      <c r="C462" s="37" t="s">
        <v>20</v>
      </c>
      <c r="D462" s="34">
        <v>23</v>
      </c>
      <c r="E462" s="38">
        <v>129.19</v>
      </c>
      <c r="F462" s="39" t="s">
        <v>4</v>
      </c>
      <c r="G462" s="40" t="s">
        <v>21</v>
      </c>
    </row>
    <row r="463" spans="1:7">
      <c r="A463" s="35">
        <v>44995</v>
      </c>
      <c r="B463" s="36">
        <v>0.45874953703703714</v>
      </c>
      <c r="C463" s="37" t="s">
        <v>20</v>
      </c>
      <c r="D463" s="34">
        <v>30</v>
      </c>
      <c r="E463" s="38">
        <v>129.19</v>
      </c>
      <c r="F463" s="39" t="s">
        <v>4</v>
      </c>
      <c r="G463" s="40" t="s">
        <v>21</v>
      </c>
    </row>
    <row r="464" spans="1:7">
      <c r="A464" s="35">
        <v>44995</v>
      </c>
      <c r="B464" s="36">
        <v>0.45874953703703714</v>
      </c>
      <c r="C464" s="37" t="s">
        <v>20</v>
      </c>
      <c r="D464" s="34">
        <v>30</v>
      </c>
      <c r="E464" s="38">
        <v>129.19</v>
      </c>
      <c r="F464" s="39" t="s">
        <v>4</v>
      </c>
      <c r="G464" s="40" t="s">
        <v>21</v>
      </c>
    </row>
    <row r="465" spans="1:7">
      <c r="A465" s="35">
        <v>44995</v>
      </c>
      <c r="B465" s="36">
        <v>0.45874953703703714</v>
      </c>
      <c r="C465" s="37" t="s">
        <v>20</v>
      </c>
      <c r="D465" s="34">
        <v>30</v>
      </c>
      <c r="E465" s="38">
        <v>129.19</v>
      </c>
      <c r="F465" s="39" t="s">
        <v>4</v>
      </c>
      <c r="G465" s="40" t="s">
        <v>21</v>
      </c>
    </row>
    <row r="466" spans="1:7">
      <c r="A466" s="35">
        <v>44995</v>
      </c>
      <c r="B466" s="36">
        <v>0.45874953703703714</v>
      </c>
      <c r="C466" s="37" t="s">
        <v>20</v>
      </c>
      <c r="D466" s="34">
        <v>40</v>
      </c>
      <c r="E466" s="38">
        <v>129.19</v>
      </c>
      <c r="F466" s="39" t="s">
        <v>4</v>
      </c>
      <c r="G466" s="40" t="s">
        <v>21</v>
      </c>
    </row>
    <row r="467" spans="1:7">
      <c r="A467" s="35">
        <v>44995</v>
      </c>
      <c r="B467" s="36">
        <v>0.45874953703703714</v>
      </c>
      <c r="C467" s="37" t="s">
        <v>20</v>
      </c>
      <c r="D467" s="34">
        <v>48</v>
      </c>
      <c r="E467" s="38">
        <v>129.19</v>
      </c>
      <c r="F467" s="39" t="s">
        <v>4</v>
      </c>
      <c r="G467" s="40" t="s">
        <v>21</v>
      </c>
    </row>
    <row r="468" spans="1:7">
      <c r="A468" s="35">
        <v>44995</v>
      </c>
      <c r="B468" s="36">
        <v>0.45874953703703714</v>
      </c>
      <c r="C468" s="37" t="s">
        <v>20</v>
      </c>
      <c r="D468" s="34">
        <v>75</v>
      </c>
      <c r="E468" s="38">
        <v>129.19</v>
      </c>
      <c r="F468" s="39" t="s">
        <v>4</v>
      </c>
      <c r="G468" s="40" t="s">
        <v>21</v>
      </c>
    </row>
    <row r="469" spans="1:7">
      <c r="A469" s="35">
        <v>44995</v>
      </c>
      <c r="B469" s="36">
        <v>0.45874953703703714</v>
      </c>
      <c r="C469" s="37" t="s">
        <v>20</v>
      </c>
      <c r="D469" s="34">
        <v>75</v>
      </c>
      <c r="E469" s="38">
        <v>129.19</v>
      </c>
      <c r="F469" s="39" t="s">
        <v>4</v>
      </c>
      <c r="G469" s="40" t="s">
        <v>21</v>
      </c>
    </row>
    <row r="470" spans="1:7">
      <c r="A470" s="35">
        <v>44995</v>
      </c>
      <c r="B470" s="36">
        <v>0.45874953703703714</v>
      </c>
      <c r="C470" s="37" t="s">
        <v>20</v>
      </c>
      <c r="D470" s="34">
        <v>100</v>
      </c>
      <c r="E470" s="38">
        <v>129.21</v>
      </c>
      <c r="F470" s="39" t="s">
        <v>4</v>
      </c>
      <c r="G470" s="40" t="s">
        <v>21</v>
      </c>
    </row>
    <row r="471" spans="1:7">
      <c r="A471" s="35">
        <v>44995</v>
      </c>
      <c r="B471" s="36">
        <v>0.45874953703703714</v>
      </c>
      <c r="C471" s="37" t="s">
        <v>20</v>
      </c>
      <c r="D471" s="34">
        <v>100</v>
      </c>
      <c r="E471" s="38">
        <v>129.21</v>
      </c>
      <c r="F471" s="39" t="s">
        <v>4</v>
      </c>
      <c r="G471" s="40" t="s">
        <v>21</v>
      </c>
    </row>
    <row r="472" spans="1:7">
      <c r="A472" s="35">
        <v>44995</v>
      </c>
      <c r="B472" s="36">
        <v>0.45874953703703714</v>
      </c>
      <c r="C472" s="37" t="s">
        <v>20</v>
      </c>
      <c r="D472" s="34">
        <v>135</v>
      </c>
      <c r="E472" s="38">
        <v>129.19</v>
      </c>
      <c r="F472" s="39" t="s">
        <v>4</v>
      </c>
      <c r="G472" s="40" t="s">
        <v>21</v>
      </c>
    </row>
    <row r="473" spans="1:7">
      <c r="A473" s="35">
        <v>44995</v>
      </c>
      <c r="B473" s="36">
        <v>0.45874953703703714</v>
      </c>
      <c r="C473" s="37" t="s">
        <v>20</v>
      </c>
      <c r="D473" s="34">
        <v>200</v>
      </c>
      <c r="E473" s="38">
        <v>129.18</v>
      </c>
      <c r="F473" s="39" t="s">
        <v>4</v>
      </c>
      <c r="G473" s="40" t="s">
        <v>21</v>
      </c>
    </row>
    <row r="474" spans="1:7">
      <c r="A474" s="35">
        <v>44995</v>
      </c>
      <c r="B474" s="36">
        <v>0.45874953703703714</v>
      </c>
      <c r="C474" s="37" t="s">
        <v>20</v>
      </c>
      <c r="D474" s="34">
        <v>100</v>
      </c>
      <c r="E474" s="38">
        <v>129.16999999999999</v>
      </c>
      <c r="F474" s="39" t="s">
        <v>4</v>
      </c>
      <c r="G474" s="40" t="s">
        <v>21</v>
      </c>
    </row>
    <row r="475" spans="1:7">
      <c r="A475" s="35">
        <v>44995</v>
      </c>
      <c r="B475" s="36">
        <v>0.45874953703703714</v>
      </c>
      <c r="C475" s="37" t="s">
        <v>20</v>
      </c>
      <c r="D475" s="34">
        <v>100</v>
      </c>
      <c r="E475" s="38">
        <v>129.16999999999999</v>
      </c>
      <c r="F475" s="39" t="s">
        <v>4</v>
      </c>
      <c r="G475" s="40" t="s">
        <v>21</v>
      </c>
    </row>
    <row r="476" spans="1:7">
      <c r="A476" s="35">
        <v>44995</v>
      </c>
      <c r="B476" s="36">
        <v>0.45878912037037045</v>
      </c>
      <c r="C476" s="37" t="s">
        <v>20</v>
      </c>
      <c r="D476" s="34">
        <v>100</v>
      </c>
      <c r="E476" s="38">
        <v>129.13</v>
      </c>
      <c r="F476" s="39" t="s">
        <v>4</v>
      </c>
      <c r="G476" s="40" t="s">
        <v>21</v>
      </c>
    </row>
    <row r="477" spans="1:7">
      <c r="A477" s="35">
        <v>44995</v>
      </c>
      <c r="B477" s="36">
        <v>0.45878912037037045</v>
      </c>
      <c r="C477" s="37" t="s">
        <v>20</v>
      </c>
      <c r="D477" s="34">
        <v>100</v>
      </c>
      <c r="E477" s="38">
        <v>129.13</v>
      </c>
      <c r="F477" s="39" t="s">
        <v>4</v>
      </c>
      <c r="G477" s="40" t="s">
        <v>21</v>
      </c>
    </row>
    <row r="478" spans="1:7">
      <c r="A478" s="35">
        <v>44995</v>
      </c>
      <c r="B478" s="36">
        <v>0.45878912037037045</v>
      </c>
      <c r="C478" s="37" t="s">
        <v>20</v>
      </c>
      <c r="D478" s="34">
        <v>100</v>
      </c>
      <c r="E478" s="38">
        <v>129.13</v>
      </c>
      <c r="F478" s="39" t="s">
        <v>4</v>
      </c>
      <c r="G478" s="40" t="s">
        <v>21</v>
      </c>
    </row>
    <row r="479" spans="1:7">
      <c r="A479" s="35">
        <v>44995</v>
      </c>
      <c r="B479" s="36">
        <v>0.45878958333333331</v>
      </c>
      <c r="C479" s="37" t="s">
        <v>20</v>
      </c>
      <c r="D479" s="34">
        <v>100</v>
      </c>
      <c r="E479" s="38">
        <v>129.12</v>
      </c>
      <c r="F479" s="39" t="s">
        <v>4</v>
      </c>
      <c r="G479" s="40" t="s">
        <v>21</v>
      </c>
    </row>
    <row r="480" spans="1:7">
      <c r="A480" s="35">
        <v>44995</v>
      </c>
      <c r="B480" s="36">
        <v>0.45878958333333331</v>
      </c>
      <c r="C480" s="37" t="s">
        <v>20</v>
      </c>
      <c r="D480" s="34">
        <v>100</v>
      </c>
      <c r="E480" s="38">
        <v>129.13</v>
      </c>
      <c r="F480" s="39" t="s">
        <v>4</v>
      </c>
      <c r="G480" s="40" t="s">
        <v>21</v>
      </c>
    </row>
    <row r="481" spans="1:7">
      <c r="A481" s="35">
        <v>44995</v>
      </c>
      <c r="B481" s="36">
        <v>0.45878958333333331</v>
      </c>
      <c r="C481" s="37" t="s">
        <v>20</v>
      </c>
      <c r="D481" s="34">
        <v>1</v>
      </c>
      <c r="E481" s="38">
        <v>129.11000000000001</v>
      </c>
      <c r="F481" s="39" t="s">
        <v>4</v>
      </c>
      <c r="G481" s="40" t="s">
        <v>21</v>
      </c>
    </row>
    <row r="482" spans="1:7">
      <c r="A482" s="35">
        <v>44995</v>
      </c>
      <c r="B482" s="36">
        <v>0.45878958333333331</v>
      </c>
      <c r="C482" s="37" t="s">
        <v>20</v>
      </c>
      <c r="D482" s="34">
        <v>10</v>
      </c>
      <c r="E482" s="38">
        <v>129.11000000000001</v>
      </c>
      <c r="F482" s="39" t="s">
        <v>4</v>
      </c>
      <c r="G482" s="40" t="s">
        <v>21</v>
      </c>
    </row>
    <row r="483" spans="1:7">
      <c r="A483" s="35">
        <v>44995</v>
      </c>
      <c r="B483" s="36">
        <v>0.45878958333333331</v>
      </c>
      <c r="C483" s="37" t="s">
        <v>20</v>
      </c>
      <c r="D483" s="34">
        <v>26</v>
      </c>
      <c r="E483" s="38">
        <v>129.11000000000001</v>
      </c>
      <c r="F483" s="39" t="s">
        <v>4</v>
      </c>
      <c r="G483" s="40" t="s">
        <v>21</v>
      </c>
    </row>
    <row r="484" spans="1:7">
      <c r="A484" s="35">
        <v>44995</v>
      </c>
      <c r="B484" s="36">
        <v>0.46234479166666675</v>
      </c>
      <c r="C484" s="37" t="s">
        <v>20</v>
      </c>
      <c r="D484" s="34">
        <v>3</v>
      </c>
      <c r="E484" s="38">
        <v>128.97999999999999</v>
      </c>
      <c r="F484" s="39" t="s">
        <v>4</v>
      </c>
      <c r="G484" s="40" t="s">
        <v>21</v>
      </c>
    </row>
    <row r="485" spans="1:7">
      <c r="A485" s="35">
        <v>44995</v>
      </c>
      <c r="B485" s="36">
        <v>0.46234479166666675</v>
      </c>
      <c r="C485" s="37" t="s">
        <v>20</v>
      </c>
      <c r="D485" s="34">
        <v>26</v>
      </c>
      <c r="E485" s="38">
        <v>128.97999999999999</v>
      </c>
      <c r="F485" s="39" t="s">
        <v>4</v>
      </c>
      <c r="G485" s="40" t="s">
        <v>21</v>
      </c>
    </row>
    <row r="486" spans="1:7">
      <c r="A486" s="35">
        <v>44995</v>
      </c>
      <c r="B486" s="36">
        <v>0.46234479166666675</v>
      </c>
      <c r="C486" s="37" t="s">
        <v>20</v>
      </c>
      <c r="D486" s="34">
        <v>71</v>
      </c>
      <c r="E486" s="38">
        <v>128.97999999999999</v>
      </c>
      <c r="F486" s="39" t="s">
        <v>4</v>
      </c>
      <c r="G486" s="40" t="s">
        <v>21</v>
      </c>
    </row>
    <row r="487" spans="1:7">
      <c r="A487" s="35">
        <v>44995</v>
      </c>
      <c r="B487" s="36">
        <v>0.46234479166666675</v>
      </c>
      <c r="C487" s="37" t="s">
        <v>20</v>
      </c>
      <c r="D487" s="34">
        <v>100</v>
      </c>
      <c r="E487" s="38">
        <v>128.97999999999999</v>
      </c>
      <c r="F487" s="39" t="s">
        <v>4</v>
      </c>
      <c r="G487" s="40" t="s">
        <v>21</v>
      </c>
    </row>
    <row r="488" spans="1:7">
      <c r="A488" s="35">
        <v>44995</v>
      </c>
      <c r="B488" s="36">
        <v>0.46234479166666675</v>
      </c>
      <c r="C488" s="37" t="s">
        <v>20</v>
      </c>
      <c r="D488" s="34">
        <v>100</v>
      </c>
      <c r="E488" s="38">
        <v>128.99</v>
      </c>
      <c r="F488" s="39" t="s">
        <v>4</v>
      </c>
      <c r="G488" s="40" t="s">
        <v>21</v>
      </c>
    </row>
    <row r="489" spans="1:7">
      <c r="A489" s="35">
        <v>44995</v>
      </c>
      <c r="B489" s="36">
        <v>0.46234490740740741</v>
      </c>
      <c r="C489" s="37" t="s">
        <v>20</v>
      </c>
      <c r="D489" s="34">
        <v>20</v>
      </c>
      <c r="E489" s="38">
        <v>128.97</v>
      </c>
      <c r="F489" s="39" t="s">
        <v>4</v>
      </c>
      <c r="G489" s="40" t="s">
        <v>5</v>
      </c>
    </row>
    <row r="490" spans="1:7">
      <c r="A490" s="35">
        <v>44995</v>
      </c>
      <c r="B490" s="36">
        <v>0.46234490740740741</v>
      </c>
      <c r="C490" s="37" t="s">
        <v>20</v>
      </c>
      <c r="D490" s="34">
        <v>80</v>
      </c>
      <c r="E490" s="38">
        <v>128.97</v>
      </c>
      <c r="F490" s="39" t="s">
        <v>4</v>
      </c>
      <c r="G490" s="40" t="s">
        <v>5</v>
      </c>
    </row>
    <row r="491" spans="1:7">
      <c r="A491" s="35">
        <v>44995</v>
      </c>
      <c r="B491" s="36">
        <v>0.46235243055555553</v>
      </c>
      <c r="C491" s="37" t="s">
        <v>20</v>
      </c>
      <c r="D491" s="34">
        <v>1</v>
      </c>
      <c r="E491" s="38">
        <v>128.93</v>
      </c>
      <c r="F491" s="39" t="s">
        <v>4</v>
      </c>
      <c r="G491" s="40" t="s">
        <v>21</v>
      </c>
    </row>
    <row r="492" spans="1:7">
      <c r="A492" s="35">
        <v>44995</v>
      </c>
      <c r="B492" s="36">
        <v>0.46235243055555553</v>
      </c>
      <c r="C492" s="37" t="s">
        <v>20</v>
      </c>
      <c r="D492" s="34">
        <v>1</v>
      </c>
      <c r="E492" s="38">
        <v>128.93</v>
      </c>
      <c r="F492" s="39" t="s">
        <v>4</v>
      </c>
      <c r="G492" s="40" t="s">
        <v>21</v>
      </c>
    </row>
    <row r="493" spans="1:7">
      <c r="A493" s="35">
        <v>44995</v>
      </c>
      <c r="B493" s="36">
        <v>0.46235243055555553</v>
      </c>
      <c r="C493" s="37" t="s">
        <v>20</v>
      </c>
      <c r="D493" s="34">
        <v>1</v>
      </c>
      <c r="E493" s="38">
        <v>128.93</v>
      </c>
      <c r="F493" s="39" t="s">
        <v>4</v>
      </c>
      <c r="G493" s="40" t="s">
        <v>21</v>
      </c>
    </row>
    <row r="494" spans="1:7">
      <c r="A494" s="35">
        <v>44995</v>
      </c>
      <c r="B494" s="36">
        <v>0.46235243055555553</v>
      </c>
      <c r="C494" s="37" t="s">
        <v>20</v>
      </c>
      <c r="D494" s="34">
        <v>1</v>
      </c>
      <c r="E494" s="38">
        <v>128.93</v>
      </c>
      <c r="F494" s="39" t="s">
        <v>4</v>
      </c>
      <c r="G494" s="40" t="s">
        <v>21</v>
      </c>
    </row>
    <row r="495" spans="1:7">
      <c r="A495" s="35">
        <v>44995</v>
      </c>
      <c r="B495" s="36">
        <v>0.46235243055555553</v>
      </c>
      <c r="C495" s="37" t="s">
        <v>20</v>
      </c>
      <c r="D495" s="34">
        <v>48</v>
      </c>
      <c r="E495" s="38">
        <v>128.93</v>
      </c>
      <c r="F495" s="39" t="s">
        <v>4</v>
      </c>
      <c r="G495" s="40" t="s">
        <v>21</v>
      </c>
    </row>
    <row r="496" spans="1:7">
      <c r="A496" s="35">
        <v>44995</v>
      </c>
      <c r="B496" s="36">
        <v>0.46235243055555553</v>
      </c>
      <c r="C496" s="37" t="s">
        <v>20</v>
      </c>
      <c r="D496" s="34">
        <v>52</v>
      </c>
      <c r="E496" s="38">
        <v>128.93</v>
      </c>
      <c r="F496" s="39" t="s">
        <v>4</v>
      </c>
      <c r="G496" s="40" t="s">
        <v>21</v>
      </c>
    </row>
    <row r="497" spans="1:7">
      <c r="A497" s="35">
        <v>44995</v>
      </c>
      <c r="B497" s="36">
        <v>0.46235243055555553</v>
      </c>
      <c r="C497" s="37" t="s">
        <v>20</v>
      </c>
      <c r="D497" s="34">
        <v>25</v>
      </c>
      <c r="E497" s="38">
        <v>128.93</v>
      </c>
      <c r="F497" s="39" t="s">
        <v>4</v>
      </c>
      <c r="G497" s="40" t="s">
        <v>21</v>
      </c>
    </row>
    <row r="498" spans="1:7">
      <c r="A498" s="35">
        <v>44995</v>
      </c>
      <c r="B498" s="36">
        <v>0.46336875000000011</v>
      </c>
      <c r="C498" s="37" t="s">
        <v>20</v>
      </c>
      <c r="D498" s="34">
        <v>100</v>
      </c>
      <c r="E498" s="38">
        <v>128.94</v>
      </c>
      <c r="F498" s="39" t="s">
        <v>4</v>
      </c>
      <c r="G498" s="40" t="s">
        <v>32</v>
      </c>
    </row>
    <row r="499" spans="1:7">
      <c r="A499" s="35">
        <v>44995</v>
      </c>
      <c r="B499" s="36">
        <v>0.46358252314814818</v>
      </c>
      <c r="C499" s="37" t="s">
        <v>20</v>
      </c>
      <c r="D499" s="34">
        <v>42</v>
      </c>
      <c r="E499" s="38">
        <v>128.93</v>
      </c>
      <c r="F499" s="39" t="s">
        <v>4</v>
      </c>
      <c r="G499" s="40" t="s">
        <v>21</v>
      </c>
    </row>
    <row r="500" spans="1:7">
      <c r="A500" s="35">
        <v>44995</v>
      </c>
      <c r="B500" s="36">
        <v>0.46358495370370378</v>
      </c>
      <c r="C500" s="37" t="s">
        <v>20</v>
      </c>
      <c r="D500" s="34">
        <v>42</v>
      </c>
      <c r="E500" s="38">
        <v>128.94</v>
      </c>
      <c r="F500" s="39" t="s">
        <v>4</v>
      </c>
      <c r="G500" s="40" t="s">
        <v>21</v>
      </c>
    </row>
    <row r="501" spans="1:7">
      <c r="A501" s="35">
        <v>44995</v>
      </c>
      <c r="B501" s="36">
        <v>0.46358587962962972</v>
      </c>
      <c r="C501" s="37" t="s">
        <v>20</v>
      </c>
      <c r="D501" s="34">
        <v>40</v>
      </c>
      <c r="E501" s="38">
        <v>128.91</v>
      </c>
      <c r="F501" s="39" t="s">
        <v>4</v>
      </c>
      <c r="G501" s="40" t="s">
        <v>6</v>
      </c>
    </row>
    <row r="502" spans="1:7">
      <c r="A502" s="35">
        <v>44995</v>
      </c>
      <c r="B502" s="36">
        <v>0.46358587962962972</v>
      </c>
      <c r="C502" s="37" t="s">
        <v>20</v>
      </c>
      <c r="D502" s="34">
        <v>60</v>
      </c>
      <c r="E502" s="38">
        <v>128.91</v>
      </c>
      <c r="F502" s="39" t="s">
        <v>4</v>
      </c>
      <c r="G502" s="40" t="s">
        <v>6</v>
      </c>
    </row>
    <row r="503" spans="1:7">
      <c r="A503" s="35">
        <v>44995</v>
      </c>
      <c r="B503" s="36">
        <v>0.46358587962962972</v>
      </c>
      <c r="C503" s="37" t="s">
        <v>20</v>
      </c>
      <c r="D503" s="34">
        <v>42</v>
      </c>
      <c r="E503" s="38">
        <v>128.93</v>
      </c>
      <c r="F503" s="39" t="s">
        <v>4</v>
      </c>
      <c r="G503" s="40" t="s">
        <v>22</v>
      </c>
    </row>
    <row r="504" spans="1:7">
      <c r="A504" s="35">
        <v>44995</v>
      </c>
      <c r="B504" s="36">
        <v>0.46358587962962972</v>
      </c>
      <c r="C504" s="37" t="s">
        <v>20</v>
      </c>
      <c r="D504" s="34">
        <v>58</v>
      </c>
      <c r="E504" s="38">
        <v>128.93</v>
      </c>
      <c r="F504" s="39" t="s">
        <v>4</v>
      </c>
      <c r="G504" s="40" t="s">
        <v>22</v>
      </c>
    </row>
    <row r="505" spans="1:7">
      <c r="A505" s="35">
        <v>44995</v>
      </c>
      <c r="B505" s="36">
        <v>0.46358587962962972</v>
      </c>
      <c r="C505" s="37" t="s">
        <v>20</v>
      </c>
      <c r="D505" s="34">
        <v>58</v>
      </c>
      <c r="E505" s="38">
        <v>128.93</v>
      </c>
      <c r="F505" s="39" t="s">
        <v>4</v>
      </c>
      <c r="G505" s="40" t="s">
        <v>22</v>
      </c>
    </row>
    <row r="506" spans="1:7">
      <c r="A506" s="35">
        <v>44995</v>
      </c>
      <c r="B506" s="36">
        <v>0.46358587962962972</v>
      </c>
      <c r="C506" s="37" t="s">
        <v>20</v>
      </c>
      <c r="D506" s="34">
        <v>71</v>
      </c>
      <c r="E506" s="38">
        <v>128.93</v>
      </c>
      <c r="F506" s="39" t="s">
        <v>4</v>
      </c>
      <c r="G506" s="40" t="s">
        <v>22</v>
      </c>
    </row>
    <row r="507" spans="1:7">
      <c r="A507" s="35">
        <v>44995</v>
      </c>
      <c r="B507" s="36">
        <v>0.46358587962962972</v>
      </c>
      <c r="C507" s="37" t="s">
        <v>20</v>
      </c>
      <c r="D507" s="34">
        <v>100</v>
      </c>
      <c r="E507" s="38">
        <v>128.93</v>
      </c>
      <c r="F507" s="39" t="s">
        <v>4</v>
      </c>
      <c r="G507" s="40" t="s">
        <v>22</v>
      </c>
    </row>
    <row r="508" spans="1:7">
      <c r="A508" s="35">
        <v>44995</v>
      </c>
      <c r="B508" s="36">
        <v>0.46358587962962972</v>
      </c>
      <c r="C508" s="37" t="s">
        <v>20</v>
      </c>
      <c r="D508" s="34">
        <v>1</v>
      </c>
      <c r="E508" s="38">
        <v>128.91999999999999</v>
      </c>
      <c r="F508" s="39" t="s">
        <v>4</v>
      </c>
      <c r="G508" s="40" t="s">
        <v>22</v>
      </c>
    </row>
    <row r="509" spans="1:7">
      <c r="A509" s="35">
        <v>44995</v>
      </c>
      <c r="B509" s="36">
        <v>0.46358587962962972</v>
      </c>
      <c r="C509" s="37" t="s">
        <v>20</v>
      </c>
      <c r="D509" s="34">
        <v>10</v>
      </c>
      <c r="E509" s="38">
        <v>128.91999999999999</v>
      </c>
      <c r="F509" s="39" t="s">
        <v>4</v>
      </c>
      <c r="G509" s="40" t="s">
        <v>22</v>
      </c>
    </row>
    <row r="510" spans="1:7">
      <c r="A510" s="35">
        <v>44995</v>
      </c>
      <c r="B510" s="36">
        <v>0.46358587962962972</v>
      </c>
      <c r="C510" s="37" t="s">
        <v>20</v>
      </c>
      <c r="D510" s="34">
        <v>19</v>
      </c>
      <c r="E510" s="38">
        <v>128.91999999999999</v>
      </c>
      <c r="F510" s="39" t="s">
        <v>4</v>
      </c>
      <c r="G510" s="40" t="s">
        <v>22</v>
      </c>
    </row>
    <row r="511" spans="1:7">
      <c r="A511" s="35">
        <v>44995</v>
      </c>
      <c r="B511" s="36">
        <v>0.46358587962962972</v>
      </c>
      <c r="C511" s="37" t="s">
        <v>20</v>
      </c>
      <c r="D511" s="34">
        <v>29</v>
      </c>
      <c r="E511" s="38">
        <v>128.93</v>
      </c>
      <c r="F511" s="39" t="s">
        <v>4</v>
      </c>
      <c r="G511" s="40" t="s">
        <v>21</v>
      </c>
    </row>
    <row r="512" spans="1:7">
      <c r="A512" s="35">
        <v>44995</v>
      </c>
      <c r="B512" s="36">
        <v>0.46358587962962972</v>
      </c>
      <c r="C512" s="37" t="s">
        <v>20</v>
      </c>
      <c r="D512" s="34">
        <v>42</v>
      </c>
      <c r="E512" s="38">
        <v>128.91999999999999</v>
      </c>
      <c r="F512" s="39" t="s">
        <v>4</v>
      </c>
      <c r="G512" s="40" t="s">
        <v>21</v>
      </c>
    </row>
    <row r="513" spans="1:7">
      <c r="A513" s="35">
        <v>44995</v>
      </c>
      <c r="B513" s="36">
        <v>0.46358587962962972</v>
      </c>
      <c r="C513" s="37" t="s">
        <v>20</v>
      </c>
      <c r="D513" s="34">
        <v>42</v>
      </c>
      <c r="E513" s="38">
        <v>128.93</v>
      </c>
      <c r="F513" s="39" t="s">
        <v>4</v>
      </c>
      <c r="G513" s="40" t="s">
        <v>21</v>
      </c>
    </row>
    <row r="514" spans="1:7">
      <c r="A514" s="35">
        <v>44995</v>
      </c>
      <c r="B514" s="36">
        <v>0.46358587962962972</v>
      </c>
      <c r="C514" s="37" t="s">
        <v>20</v>
      </c>
      <c r="D514" s="34">
        <v>42</v>
      </c>
      <c r="E514" s="38">
        <v>128.93</v>
      </c>
      <c r="F514" s="39" t="s">
        <v>4</v>
      </c>
      <c r="G514" s="40" t="s">
        <v>21</v>
      </c>
    </row>
    <row r="515" spans="1:7">
      <c r="A515" s="35">
        <v>44995</v>
      </c>
      <c r="B515" s="36">
        <v>0.46358587962962972</v>
      </c>
      <c r="C515" s="37" t="s">
        <v>20</v>
      </c>
      <c r="D515" s="34">
        <v>58</v>
      </c>
      <c r="E515" s="38">
        <v>128.91999999999999</v>
      </c>
      <c r="F515" s="39" t="s">
        <v>4</v>
      </c>
      <c r="G515" s="40" t="s">
        <v>21</v>
      </c>
    </row>
    <row r="516" spans="1:7">
      <c r="A516" s="35">
        <v>44995</v>
      </c>
      <c r="B516" s="36">
        <v>0.46358587962962972</v>
      </c>
      <c r="C516" s="37" t="s">
        <v>20</v>
      </c>
      <c r="D516" s="34">
        <v>58</v>
      </c>
      <c r="E516" s="38">
        <v>128.93</v>
      </c>
      <c r="F516" s="39" t="s">
        <v>4</v>
      </c>
      <c r="G516" s="40" t="s">
        <v>21</v>
      </c>
    </row>
    <row r="517" spans="1:7">
      <c r="A517" s="35">
        <v>44995</v>
      </c>
      <c r="B517" s="36">
        <v>0.46358587962962972</v>
      </c>
      <c r="C517" s="37" t="s">
        <v>20</v>
      </c>
      <c r="D517" s="34">
        <v>100</v>
      </c>
      <c r="E517" s="38">
        <v>128.93</v>
      </c>
      <c r="F517" s="39" t="s">
        <v>4</v>
      </c>
      <c r="G517" s="40" t="s">
        <v>21</v>
      </c>
    </row>
    <row r="518" spans="1:7">
      <c r="A518" s="35">
        <v>44995</v>
      </c>
      <c r="B518" s="36">
        <v>0.46358587962962972</v>
      </c>
      <c r="C518" s="37" t="s">
        <v>20</v>
      </c>
      <c r="D518" s="34">
        <v>9</v>
      </c>
      <c r="E518" s="38">
        <v>128.91999999999999</v>
      </c>
      <c r="F518" s="39" t="s">
        <v>4</v>
      </c>
      <c r="G518" s="40" t="s">
        <v>21</v>
      </c>
    </row>
    <row r="519" spans="1:7">
      <c r="A519" s="35">
        <v>44995</v>
      </c>
      <c r="B519" s="36">
        <v>0.46358587962962972</v>
      </c>
      <c r="C519" s="37" t="s">
        <v>20</v>
      </c>
      <c r="D519" s="34">
        <v>10</v>
      </c>
      <c r="E519" s="38">
        <v>128.91999999999999</v>
      </c>
      <c r="F519" s="39" t="s">
        <v>4</v>
      </c>
      <c r="G519" s="40" t="s">
        <v>21</v>
      </c>
    </row>
    <row r="520" spans="1:7">
      <c r="A520" s="35">
        <v>44995</v>
      </c>
      <c r="B520" s="36">
        <v>0.46358587962962972</v>
      </c>
      <c r="C520" s="37" t="s">
        <v>20</v>
      </c>
      <c r="D520" s="34">
        <v>81</v>
      </c>
      <c r="E520" s="38">
        <v>128.91999999999999</v>
      </c>
      <c r="F520" s="39" t="s">
        <v>4</v>
      </c>
      <c r="G520" s="40" t="s">
        <v>21</v>
      </c>
    </row>
    <row r="521" spans="1:7">
      <c r="A521" s="35">
        <v>44995</v>
      </c>
      <c r="B521" s="36">
        <v>0.46358599537037037</v>
      </c>
      <c r="C521" s="37" t="s">
        <v>20</v>
      </c>
      <c r="D521" s="34">
        <v>70</v>
      </c>
      <c r="E521" s="38">
        <v>128.91999999999999</v>
      </c>
      <c r="F521" s="39" t="s">
        <v>4</v>
      </c>
      <c r="G521" s="40" t="s">
        <v>21</v>
      </c>
    </row>
    <row r="522" spans="1:7">
      <c r="A522" s="35">
        <v>44995</v>
      </c>
      <c r="B522" s="36">
        <v>0.46729270833333336</v>
      </c>
      <c r="C522" s="37" t="s">
        <v>20</v>
      </c>
      <c r="D522" s="34">
        <v>100</v>
      </c>
      <c r="E522" s="38">
        <v>128.66999999999999</v>
      </c>
      <c r="F522" s="39" t="s">
        <v>4</v>
      </c>
      <c r="G522" s="40" t="s">
        <v>21</v>
      </c>
    </row>
    <row r="523" spans="1:7">
      <c r="A523" s="35">
        <v>44995</v>
      </c>
      <c r="B523" s="36">
        <v>0.46855451388888891</v>
      </c>
      <c r="C523" s="37" t="s">
        <v>20</v>
      </c>
      <c r="D523" s="34">
        <v>100</v>
      </c>
      <c r="E523" s="38">
        <v>128.58000000000001</v>
      </c>
      <c r="F523" s="39" t="s">
        <v>4</v>
      </c>
      <c r="G523" s="40" t="s">
        <v>6</v>
      </c>
    </row>
    <row r="524" spans="1:7">
      <c r="A524" s="35">
        <v>44995</v>
      </c>
      <c r="B524" s="36">
        <v>0.46855451388888891</v>
      </c>
      <c r="C524" s="37" t="s">
        <v>20</v>
      </c>
      <c r="D524" s="34">
        <v>100</v>
      </c>
      <c r="E524" s="38">
        <v>128.59</v>
      </c>
      <c r="F524" s="39" t="s">
        <v>4</v>
      </c>
      <c r="G524" s="40" t="s">
        <v>22</v>
      </c>
    </row>
    <row r="525" spans="1:7">
      <c r="A525" s="35">
        <v>44995</v>
      </c>
      <c r="B525" s="36">
        <v>0.46855451388888891</v>
      </c>
      <c r="C525" s="37" t="s">
        <v>20</v>
      </c>
      <c r="D525" s="34">
        <v>2</v>
      </c>
      <c r="E525" s="38">
        <v>128.58000000000001</v>
      </c>
      <c r="F525" s="39" t="s">
        <v>4</v>
      </c>
      <c r="G525" s="40" t="s">
        <v>21</v>
      </c>
    </row>
    <row r="526" spans="1:7">
      <c r="A526" s="35">
        <v>44995</v>
      </c>
      <c r="B526" s="36">
        <v>0.46855451388888891</v>
      </c>
      <c r="C526" s="37" t="s">
        <v>20</v>
      </c>
      <c r="D526" s="34">
        <v>2</v>
      </c>
      <c r="E526" s="38">
        <v>128.59</v>
      </c>
      <c r="F526" s="39" t="s">
        <v>4</v>
      </c>
      <c r="G526" s="40" t="s">
        <v>21</v>
      </c>
    </row>
    <row r="527" spans="1:7">
      <c r="A527" s="35">
        <v>44995</v>
      </c>
      <c r="B527" s="36">
        <v>0.46855451388888891</v>
      </c>
      <c r="C527" s="37" t="s">
        <v>20</v>
      </c>
      <c r="D527" s="34">
        <v>98</v>
      </c>
      <c r="E527" s="38">
        <v>128.59</v>
      </c>
      <c r="F527" s="39" t="s">
        <v>4</v>
      </c>
      <c r="G527" s="40" t="s">
        <v>21</v>
      </c>
    </row>
    <row r="528" spans="1:7">
      <c r="A528" s="35">
        <v>44995</v>
      </c>
      <c r="B528" s="36">
        <v>0.46855451388888891</v>
      </c>
      <c r="C528" s="37" t="s">
        <v>20</v>
      </c>
      <c r="D528" s="34">
        <v>100</v>
      </c>
      <c r="E528" s="38">
        <v>128.58000000000001</v>
      </c>
      <c r="F528" s="39" t="s">
        <v>4</v>
      </c>
      <c r="G528" s="40" t="s">
        <v>21</v>
      </c>
    </row>
    <row r="529" spans="1:7">
      <c r="A529" s="35">
        <v>44995</v>
      </c>
      <c r="B529" s="36">
        <v>0.46855451388888891</v>
      </c>
      <c r="C529" s="37" t="s">
        <v>20</v>
      </c>
      <c r="D529" s="34">
        <v>100</v>
      </c>
      <c r="E529" s="38">
        <v>128.59</v>
      </c>
      <c r="F529" s="39" t="s">
        <v>4</v>
      </c>
      <c r="G529" s="40" t="s">
        <v>21</v>
      </c>
    </row>
    <row r="530" spans="1:7">
      <c r="A530" s="35">
        <v>44995</v>
      </c>
      <c r="B530" s="36">
        <v>0.46855451388888891</v>
      </c>
      <c r="C530" s="37" t="s">
        <v>20</v>
      </c>
      <c r="D530" s="34">
        <v>198</v>
      </c>
      <c r="E530" s="38">
        <v>128.58000000000001</v>
      </c>
      <c r="F530" s="39" t="s">
        <v>4</v>
      </c>
      <c r="G530" s="40" t="s">
        <v>21</v>
      </c>
    </row>
    <row r="531" spans="1:7">
      <c r="A531" s="35">
        <v>44995</v>
      </c>
      <c r="B531" s="36">
        <v>0.46855451388888891</v>
      </c>
      <c r="C531" s="37" t="s">
        <v>20</v>
      </c>
      <c r="D531" s="34">
        <v>1</v>
      </c>
      <c r="E531" s="38">
        <v>128.58000000000001</v>
      </c>
      <c r="F531" s="39" t="s">
        <v>4</v>
      </c>
      <c r="G531" s="40" t="s">
        <v>21</v>
      </c>
    </row>
    <row r="532" spans="1:7">
      <c r="A532" s="35">
        <v>44995</v>
      </c>
      <c r="B532" s="36">
        <v>0.46855451388888891</v>
      </c>
      <c r="C532" s="37" t="s">
        <v>20</v>
      </c>
      <c r="D532" s="34">
        <v>99</v>
      </c>
      <c r="E532" s="38">
        <v>128.57</v>
      </c>
      <c r="F532" s="39" t="s">
        <v>4</v>
      </c>
      <c r="G532" s="40" t="s">
        <v>21</v>
      </c>
    </row>
    <row r="533" spans="1:7">
      <c r="A533" s="35">
        <v>44995</v>
      </c>
      <c r="B533" s="36">
        <v>0.46855451388888891</v>
      </c>
      <c r="C533" s="37" t="s">
        <v>20</v>
      </c>
      <c r="D533" s="34">
        <v>99</v>
      </c>
      <c r="E533" s="38">
        <v>128.58000000000001</v>
      </c>
      <c r="F533" s="39" t="s">
        <v>4</v>
      </c>
      <c r="G533" s="40" t="s">
        <v>21</v>
      </c>
    </row>
    <row r="534" spans="1:7">
      <c r="A534" s="35">
        <v>44995</v>
      </c>
      <c r="B534" s="36">
        <v>0.46855451388888891</v>
      </c>
      <c r="C534" s="37" t="s">
        <v>20</v>
      </c>
      <c r="D534" s="34">
        <v>1</v>
      </c>
      <c r="E534" s="38">
        <v>128.57</v>
      </c>
      <c r="F534" s="39" t="s">
        <v>4</v>
      </c>
      <c r="G534" s="40" t="s">
        <v>21</v>
      </c>
    </row>
    <row r="535" spans="1:7">
      <c r="A535" s="35">
        <v>44995</v>
      </c>
      <c r="B535" s="36">
        <v>0.46855451388888891</v>
      </c>
      <c r="C535" s="37" t="s">
        <v>20</v>
      </c>
      <c r="D535" s="34">
        <v>1</v>
      </c>
      <c r="E535" s="38">
        <v>128.57</v>
      </c>
      <c r="F535" s="39" t="s">
        <v>4</v>
      </c>
      <c r="G535" s="40" t="s">
        <v>21</v>
      </c>
    </row>
    <row r="536" spans="1:7">
      <c r="A536" s="35">
        <v>44995</v>
      </c>
      <c r="B536" s="36">
        <v>0.46855451388888891</v>
      </c>
      <c r="C536" s="37" t="s">
        <v>20</v>
      </c>
      <c r="D536" s="34">
        <v>1</v>
      </c>
      <c r="E536" s="38">
        <v>128.57</v>
      </c>
      <c r="F536" s="39" t="s">
        <v>4</v>
      </c>
      <c r="G536" s="40" t="s">
        <v>21</v>
      </c>
    </row>
    <row r="537" spans="1:7">
      <c r="A537" s="35">
        <v>44995</v>
      </c>
      <c r="B537" s="36">
        <v>0.46855451388888891</v>
      </c>
      <c r="C537" s="37" t="s">
        <v>20</v>
      </c>
      <c r="D537" s="34">
        <v>1</v>
      </c>
      <c r="E537" s="38">
        <v>128.57</v>
      </c>
      <c r="F537" s="39" t="s">
        <v>4</v>
      </c>
      <c r="G537" s="40" t="s">
        <v>21</v>
      </c>
    </row>
    <row r="538" spans="1:7">
      <c r="A538" s="35">
        <v>44995</v>
      </c>
      <c r="B538" s="36">
        <v>0.46855451388888891</v>
      </c>
      <c r="C538" s="37" t="s">
        <v>20</v>
      </c>
      <c r="D538" s="34">
        <v>1</v>
      </c>
      <c r="E538" s="38">
        <v>128.57</v>
      </c>
      <c r="F538" s="39" t="s">
        <v>4</v>
      </c>
      <c r="G538" s="40" t="s">
        <v>21</v>
      </c>
    </row>
    <row r="539" spans="1:7">
      <c r="A539" s="35">
        <v>44995</v>
      </c>
      <c r="B539" s="36">
        <v>0.46855451388888891</v>
      </c>
      <c r="C539" s="37" t="s">
        <v>20</v>
      </c>
      <c r="D539" s="34">
        <v>96</v>
      </c>
      <c r="E539" s="38">
        <v>128.57</v>
      </c>
      <c r="F539" s="39" t="s">
        <v>4</v>
      </c>
      <c r="G539" s="40" t="s">
        <v>21</v>
      </c>
    </row>
    <row r="540" spans="1:7">
      <c r="A540" s="35">
        <v>44995</v>
      </c>
      <c r="B540" s="36">
        <v>0.46855451388888891</v>
      </c>
      <c r="C540" s="37" t="s">
        <v>20</v>
      </c>
      <c r="D540" s="34">
        <v>100</v>
      </c>
      <c r="E540" s="38">
        <v>128.56</v>
      </c>
      <c r="F540" s="39" t="s">
        <v>4</v>
      </c>
      <c r="G540" s="40" t="s">
        <v>21</v>
      </c>
    </row>
    <row r="541" spans="1:7">
      <c r="A541" s="35">
        <v>44995</v>
      </c>
      <c r="B541" s="36">
        <v>0.46855451388888891</v>
      </c>
      <c r="C541" s="37" t="s">
        <v>20</v>
      </c>
      <c r="D541" s="34">
        <v>100</v>
      </c>
      <c r="E541" s="38">
        <v>128.57</v>
      </c>
      <c r="F541" s="39" t="s">
        <v>4</v>
      </c>
      <c r="G541" s="40" t="s">
        <v>21</v>
      </c>
    </row>
    <row r="542" spans="1:7">
      <c r="A542" s="35">
        <v>44995</v>
      </c>
      <c r="B542" s="36">
        <v>0.47724907407407413</v>
      </c>
      <c r="C542" s="37" t="s">
        <v>20</v>
      </c>
      <c r="D542" s="34">
        <v>29</v>
      </c>
      <c r="E542" s="38">
        <v>129.07</v>
      </c>
      <c r="F542" s="39" t="s">
        <v>4</v>
      </c>
      <c r="G542" s="40" t="s">
        <v>21</v>
      </c>
    </row>
    <row r="543" spans="1:7">
      <c r="A543" s="35">
        <v>44995</v>
      </c>
      <c r="B543" s="36">
        <v>0.47724907407407413</v>
      </c>
      <c r="C543" s="37" t="s">
        <v>20</v>
      </c>
      <c r="D543" s="34">
        <v>33</v>
      </c>
      <c r="E543" s="38">
        <v>129.07</v>
      </c>
      <c r="F543" s="39" t="s">
        <v>4</v>
      </c>
      <c r="G543" s="40" t="s">
        <v>21</v>
      </c>
    </row>
    <row r="544" spans="1:7">
      <c r="A544" s="35">
        <v>44995</v>
      </c>
      <c r="B544" s="36">
        <v>0.47724907407407413</v>
      </c>
      <c r="C544" s="37" t="s">
        <v>20</v>
      </c>
      <c r="D544" s="34">
        <v>38</v>
      </c>
      <c r="E544" s="38">
        <v>129.07</v>
      </c>
      <c r="F544" s="39" t="s">
        <v>4</v>
      </c>
      <c r="G544" s="40" t="s">
        <v>21</v>
      </c>
    </row>
    <row r="545" spans="1:7">
      <c r="A545" s="35">
        <v>44995</v>
      </c>
      <c r="B545" s="36">
        <v>0.47724907407407413</v>
      </c>
      <c r="C545" s="37" t="s">
        <v>20</v>
      </c>
      <c r="D545" s="34">
        <v>40</v>
      </c>
      <c r="E545" s="38">
        <v>129.07</v>
      </c>
      <c r="F545" s="39" t="s">
        <v>4</v>
      </c>
      <c r="G545" s="40" t="s">
        <v>21</v>
      </c>
    </row>
    <row r="546" spans="1:7">
      <c r="A546" s="35">
        <v>44995</v>
      </c>
      <c r="B546" s="36">
        <v>0.47724907407407413</v>
      </c>
      <c r="C546" s="37" t="s">
        <v>20</v>
      </c>
      <c r="D546" s="34">
        <v>1</v>
      </c>
      <c r="E546" s="38">
        <v>129.07</v>
      </c>
      <c r="F546" s="39" t="s">
        <v>4</v>
      </c>
      <c r="G546" s="40" t="s">
        <v>21</v>
      </c>
    </row>
    <row r="547" spans="1:7">
      <c r="A547" s="35">
        <v>44995</v>
      </c>
      <c r="B547" s="36">
        <v>0.47724907407407413</v>
      </c>
      <c r="C547" s="37" t="s">
        <v>20</v>
      </c>
      <c r="D547" s="34">
        <v>2</v>
      </c>
      <c r="E547" s="38">
        <v>129.06</v>
      </c>
      <c r="F547" s="39" t="s">
        <v>4</v>
      </c>
      <c r="G547" s="40" t="s">
        <v>21</v>
      </c>
    </row>
    <row r="548" spans="1:7">
      <c r="A548" s="35">
        <v>44995</v>
      </c>
      <c r="B548" s="36">
        <v>0.47724907407407413</v>
      </c>
      <c r="C548" s="37" t="s">
        <v>20</v>
      </c>
      <c r="D548" s="34">
        <v>5</v>
      </c>
      <c r="E548" s="38">
        <v>129.07</v>
      </c>
      <c r="F548" s="39" t="s">
        <v>4</v>
      </c>
      <c r="G548" s="40" t="s">
        <v>21</v>
      </c>
    </row>
    <row r="549" spans="1:7">
      <c r="A549" s="35">
        <v>44995</v>
      </c>
      <c r="B549" s="36">
        <v>0.47724907407407413</v>
      </c>
      <c r="C549" s="37" t="s">
        <v>20</v>
      </c>
      <c r="D549" s="34">
        <v>6</v>
      </c>
      <c r="E549" s="38">
        <v>129.07</v>
      </c>
      <c r="F549" s="39" t="s">
        <v>4</v>
      </c>
      <c r="G549" s="40" t="s">
        <v>21</v>
      </c>
    </row>
    <row r="550" spans="1:7">
      <c r="A550" s="35">
        <v>44995</v>
      </c>
      <c r="B550" s="36">
        <v>0.47724907407407413</v>
      </c>
      <c r="C550" s="37" t="s">
        <v>20</v>
      </c>
      <c r="D550" s="34">
        <v>10</v>
      </c>
      <c r="E550" s="38">
        <v>129.07</v>
      </c>
      <c r="F550" s="39" t="s">
        <v>4</v>
      </c>
      <c r="G550" s="40" t="s">
        <v>21</v>
      </c>
    </row>
    <row r="551" spans="1:7">
      <c r="A551" s="35">
        <v>44995</v>
      </c>
      <c r="B551" s="36">
        <v>0.47724907407407413</v>
      </c>
      <c r="C551" s="37" t="s">
        <v>20</v>
      </c>
      <c r="D551" s="34">
        <v>16</v>
      </c>
      <c r="E551" s="38">
        <v>129.07</v>
      </c>
      <c r="F551" s="39" t="s">
        <v>4</v>
      </c>
      <c r="G551" s="40" t="s">
        <v>21</v>
      </c>
    </row>
    <row r="552" spans="1:7">
      <c r="A552" s="35">
        <v>44995</v>
      </c>
      <c r="B552" s="36">
        <v>0.47724907407407413</v>
      </c>
      <c r="C552" s="37" t="s">
        <v>20</v>
      </c>
      <c r="D552" s="34">
        <v>22</v>
      </c>
      <c r="E552" s="38">
        <v>129.07</v>
      </c>
      <c r="F552" s="39" t="s">
        <v>4</v>
      </c>
      <c r="G552" s="40" t="s">
        <v>21</v>
      </c>
    </row>
    <row r="553" spans="1:7">
      <c r="A553" s="35">
        <v>44995</v>
      </c>
      <c r="B553" s="36">
        <v>0.47724907407407413</v>
      </c>
      <c r="C553" s="37" t="s">
        <v>20</v>
      </c>
      <c r="D553" s="34">
        <v>100</v>
      </c>
      <c r="E553" s="38">
        <v>129.06</v>
      </c>
      <c r="F553" s="39" t="s">
        <v>4</v>
      </c>
      <c r="G553" s="40" t="s">
        <v>21</v>
      </c>
    </row>
    <row r="554" spans="1:7">
      <c r="A554" s="35">
        <v>44995</v>
      </c>
      <c r="B554" s="36">
        <v>0.47724907407407413</v>
      </c>
      <c r="C554" s="37" t="s">
        <v>20</v>
      </c>
      <c r="D554" s="34">
        <v>100</v>
      </c>
      <c r="E554" s="38">
        <v>129.07</v>
      </c>
      <c r="F554" s="39" t="s">
        <v>4</v>
      </c>
      <c r="G554" s="40" t="s">
        <v>21</v>
      </c>
    </row>
    <row r="555" spans="1:7">
      <c r="A555" s="35">
        <v>44995</v>
      </c>
      <c r="B555" s="36">
        <v>0.47724907407407413</v>
      </c>
      <c r="C555" s="37" t="s">
        <v>20</v>
      </c>
      <c r="D555" s="34">
        <v>6</v>
      </c>
      <c r="E555" s="38">
        <v>129.06</v>
      </c>
      <c r="F555" s="39" t="s">
        <v>4</v>
      </c>
      <c r="G555" s="40" t="s">
        <v>21</v>
      </c>
    </row>
    <row r="556" spans="1:7">
      <c r="A556" s="35">
        <v>44995</v>
      </c>
      <c r="B556" s="36">
        <v>0.47724907407407413</v>
      </c>
      <c r="C556" s="37" t="s">
        <v>20</v>
      </c>
      <c r="D556" s="34">
        <v>71</v>
      </c>
      <c r="E556" s="38">
        <v>129.06</v>
      </c>
      <c r="F556" s="39" t="s">
        <v>4</v>
      </c>
      <c r="G556" s="40" t="s">
        <v>21</v>
      </c>
    </row>
    <row r="557" spans="1:7">
      <c r="A557" s="35">
        <v>44995</v>
      </c>
      <c r="B557" s="36">
        <v>0.47724918981481479</v>
      </c>
      <c r="C557" s="37" t="s">
        <v>20</v>
      </c>
      <c r="D557" s="34">
        <v>21</v>
      </c>
      <c r="E557" s="38">
        <v>129.06</v>
      </c>
      <c r="F557" s="39" t="s">
        <v>4</v>
      </c>
      <c r="G557" s="40" t="s">
        <v>21</v>
      </c>
    </row>
    <row r="558" spans="1:7">
      <c r="A558" s="35">
        <v>44995</v>
      </c>
      <c r="B558" s="36">
        <v>0.47724918981481479</v>
      </c>
      <c r="C558" s="37" t="s">
        <v>20</v>
      </c>
      <c r="D558" s="34">
        <v>1</v>
      </c>
      <c r="E558" s="38">
        <v>129.01</v>
      </c>
      <c r="F558" s="39" t="s">
        <v>4</v>
      </c>
      <c r="G558" s="40" t="s">
        <v>21</v>
      </c>
    </row>
    <row r="559" spans="1:7">
      <c r="A559" s="35">
        <v>44995</v>
      </c>
      <c r="B559" s="36">
        <v>0.47724918981481479</v>
      </c>
      <c r="C559" s="37" t="s">
        <v>20</v>
      </c>
      <c r="D559" s="34">
        <v>2</v>
      </c>
      <c r="E559" s="38">
        <v>129.01</v>
      </c>
      <c r="F559" s="39" t="s">
        <v>4</v>
      </c>
      <c r="G559" s="40" t="s">
        <v>21</v>
      </c>
    </row>
    <row r="560" spans="1:7">
      <c r="A560" s="35">
        <v>44995</v>
      </c>
      <c r="B560" s="36">
        <v>0.47724918981481479</v>
      </c>
      <c r="C560" s="37" t="s">
        <v>20</v>
      </c>
      <c r="D560" s="34">
        <v>2</v>
      </c>
      <c r="E560" s="38">
        <v>129.01</v>
      </c>
      <c r="F560" s="39" t="s">
        <v>4</v>
      </c>
      <c r="G560" s="40" t="s">
        <v>21</v>
      </c>
    </row>
    <row r="561" spans="1:7">
      <c r="A561" s="35">
        <v>44995</v>
      </c>
      <c r="B561" s="36">
        <v>0.47724918981481479</v>
      </c>
      <c r="C561" s="37" t="s">
        <v>20</v>
      </c>
      <c r="D561" s="34">
        <v>58</v>
      </c>
      <c r="E561" s="38">
        <v>129.01</v>
      </c>
      <c r="F561" s="39" t="s">
        <v>4</v>
      </c>
      <c r="G561" s="40" t="s">
        <v>21</v>
      </c>
    </row>
    <row r="562" spans="1:7">
      <c r="A562" s="35">
        <v>44995</v>
      </c>
      <c r="B562" s="36">
        <v>0.47724918981481479</v>
      </c>
      <c r="C562" s="37" t="s">
        <v>20</v>
      </c>
      <c r="D562" s="34">
        <v>98</v>
      </c>
      <c r="E562" s="38">
        <v>129.01</v>
      </c>
      <c r="F562" s="39" t="s">
        <v>4</v>
      </c>
      <c r="G562" s="40" t="s">
        <v>21</v>
      </c>
    </row>
    <row r="563" spans="1:7">
      <c r="A563" s="35">
        <v>44995</v>
      </c>
      <c r="B563" s="36">
        <v>0.47724918981481479</v>
      </c>
      <c r="C563" s="37" t="s">
        <v>20</v>
      </c>
      <c r="D563" s="34">
        <v>98</v>
      </c>
      <c r="E563" s="38">
        <v>129.01</v>
      </c>
      <c r="F563" s="39" t="s">
        <v>4</v>
      </c>
      <c r="G563" s="40" t="s">
        <v>21</v>
      </c>
    </row>
    <row r="564" spans="1:7">
      <c r="A564" s="35">
        <v>44995</v>
      </c>
      <c r="B564" s="36">
        <v>0.47724918981481479</v>
      </c>
      <c r="C564" s="37" t="s">
        <v>20</v>
      </c>
      <c r="D564" s="34">
        <v>99</v>
      </c>
      <c r="E564" s="38">
        <v>129.01</v>
      </c>
      <c r="F564" s="39" t="s">
        <v>4</v>
      </c>
      <c r="G564" s="40" t="s">
        <v>21</v>
      </c>
    </row>
    <row r="565" spans="1:7">
      <c r="A565" s="35">
        <v>44995</v>
      </c>
      <c r="B565" s="36">
        <v>0.47911516203703708</v>
      </c>
      <c r="C565" s="37" t="s">
        <v>20</v>
      </c>
      <c r="D565" s="34">
        <v>10</v>
      </c>
      <c r="E565" s="38">
        <v>129.15</v>
      </c>
      <c r="F565" s="39" t="s">
        <v>4</v>
      </c>
      <c r="G565" s="40" t="s">
        <v>21</v>
      </c>
    </row>
    <row r="566" spans="1:7">
      <c r="A566" s="35">
        <v>44995</v>
      </c>
      <c r="B566" s="36">
        <v>0.47911620370370378</v>
      </c>
      <c r="C566" s="37" t="s">
        <v>20</v>
      </c>
      <c r="D566" s="34">
        <v>100</v>
      </c>
      <c r="E566" s="38">
        <v>129.13999999999999</v>
      </c>
      <c r="F566" s="39" t="s">
        <v>4</v>
      </c>
      <c r="G566" s="40" t="s">
        <v>5</v>
      </c>
    </row>
    <row r="567" spans="1:7">
      <c r="A567" s="35">
        <v>44995</v>
      </c>
      <c r="B567" s="36">
        <v>0.47911620370370378</v>
      </c>
      <c r="C567" s="37" t="s">
        <v>20</v>
      </c>
      <c r="D567" s="34">
        <v>100</v>
      </c>
      <c r="E567" s="38">
        <v>129.15</v>
      </c>
      <c r="F567" s="39" t="s">
        <v>4</v>
      </c>
      <c r="G567" s="40" t="s">
        <v>21</v>
      </c>
    </row>
    <row r="568" spans="1:7">
      <c r="A568" s="35">
        <v>44995</v>
      </c>
      <c r="B568" s="36">
        <v>0.47911620370370378</v>
      </c>
      <c r="C568" s="37" t="s">
        <v>20</v>
      </c>
      <c r="D568" s="34">
        <v>100</v>
      </c>
      <c r="E568" s="38">
        <v>129.15</v>
      </c>
      <c r="F568" s="39" t="s">
        <v>4</v>
      </c>
      <c r="G568" s="40" t="s">
        <v>21</v>
      </c>
    </row>
    <row r="569" spans="1:7">
      <c r="A569" s="35">
        <v>44995</v>
      </c>
      <c r="B569" s="36">
        <v>0.48015775462962962</v>
      </c>
      <c r="C569" s="37" t="s">
        <v>20</v>
      </c>
      <c r="D569" s="34">
        <v>26</v>
      </c>
      <c r="E569" s="38">
        <v>129.22999999999999</v>
      </c>
      <c r="F569" s="39" t="s">
        <v>4</v>
      </c>
      <c r="G569" s="40" t="s">
        <v>21</v>
      </c>
    </row>
    <row r="570" spans="1:7">
      <c r="A570" s="35">
        <v>44995</v>
      </c>
      <c r="B570" s="36">
        <v>0.48015775462962962</v>
      </c>
      <c r="C570" s="37" t="s">
        <v>20</v>
      </c>
      <c r="D570" s="34">
        <v>26</v>
      </c>
      <c r="E570" s="38">
        <v>129.22999999999999</v>
      </c>
      <c r="F570" s="39" t="s">
        <v>4</v>
      </c>
      <c r="G570" s="40" t="s">
        <v>21</v>
      </c>
    </row>
    <row r="571" spans="1:7">
      <c r="A571" s="35">
        <v>44995</v>
      </c>
      <c r="B571" s="36">
        <v>0.48015775462962962</v>
      </c>
      <c r="C571" s="37" t="s">
        <v>20</v>
      </c>
      <c r="D571" s="34">
        <v>26</v>
      </c>
      <c r="E571" s="38">
        <v>129.22999999999999</v>
      </c>
      <c r="F571" s="39" t="s">
        <v>4</v>
      </c>
      <c r="G571" s="40" t="s">
        <v>21</v>
      </c>
    </row>
    <row r="572" spans="1:7">
      <c r="A572" s="35">
        <v>44995</v>
      </c>
      <c r="B572" s="36">
        <v>0.48015775462962962</v>
      </c>
      <c r="C572" s="37" t="s">
        <v>20</v>
      </c>
      <c r="D572" s="34">
        <v>26</v>
      </c>
      <c r="E572" s="38">
        <v>129.22999999999999</v>
      </c>
      <c r="F572" s="39" t="s">
        <v>4</v>
      </c>
      <c r="G572" s="40" t="s">
        <v>21</v>
      </c>
    </row>
    <row r="573" spans="1:7">
      <c r="A573" s="35">
        <v>44995</v>
      </c>
      <c r="B573" s="36">
        <v>0.48015775462962962</v>
      </c>
      <c r="C573" s="37" t="s">
        <v>20</v>
      </c>
      <c r="D573" s="34">
        <v>26</v>
      </c>
      <c r="E573" s="38">
        <v>129.22999999999999</v>
      </c>
      <c r="F573" s="39" t="s">
        <v>4</v>
      </c>
      <c r="G573" s="40" t="s">
        <v>21</v>
      </c>
    </row>
    <row r="574" spans="1:7">
      <c r="A574" s="35">
        <v>44995</v>
      </c>
      <c r="B574" s="36">
        <v>0.48015775462962962</v>
      </c>
      <c r="C574" s="37" t="s">
        <v>20</v>
      </c>
      <c r="D574" s="34">
        <v>74</v>
      </c>
      <c r="E574" s="38">
        <v>129.22999999999999</v>
      </c>
      <c r="F574" s="39" t="s">
        <v>4</v>
      </c>
      <c r="G574" s="40" t="s">
        <v>21</v>
      </c>
    </row>
    <row r="575" spans="1:7">
      <c r="A575" s="35">
        <v>44995</v>
      </c>
      <c r="B575" s="36">
        <v>0.48015775462962962</v>
      </c>
      <c r="C575" s="37" t="s">
        <v>20</v>
      </c>
      <c r="D575" s="34">
        <v>74</v>
      </c>
      <c r="E575" s="38">
        <v>129.22999999999999</v>
      </c>
      <c r="F575" s="39" t="s">
        <v>4</v>
      </c>
      <c r="G575" s="40" t="s">
        <v>21</v>
      </c>
    </row>
    <row r="576" spans="1:7">
      <c r="A576" s="35">
        <v>44995</v>
      </c>
      <c r="B576" s="36">
        <v>0.48015775462962962</v>
      </c>
      <c r="C576" s="37" t="s">
        <v>20</v>
      </c>
      <c r="D576" s="34">
        <v>74</v>
      </c>
      <c r="E576" s="38">
        <v>129.22999999999999</v>
      </c>
      <c r="F576" s="39" t="s">
        <v>4</v>
      </c>
      <c r="G576" s="40" t="s">
        <v>21</v>
      </c>
    </row>
    <row r="577" spans="1:7">
      <c r="A577" s="35">
        <v>44995</v>
      </c>
      <c r="B577" s="36">
        <v>0.48015775462962962</v>
      </c>
      <c r="C577" s="37" t="s">
        <v>20</v>
      </c>
      <c r="D577" s="34">
        <v>74</v>
      </c>
      <c r="E577" s="38">
        <v>129.22999999999999</v>
      </c>
      <c r="F577" s="39" t="s">
        <v>4</v>
      </c>
      <c r="G577" s="40" t="s">
        <v>21</v>
      </c>
    </row>
    <row r="578" spans="1:7">
      <c r="A578" s="35">
        <v>44995</v>
      </c>
      <c r="B578" s="36">
        <v>0.48015775462962962</v>
      </c>
      <c r="C578" s="37" t="s">
        <v>20</v>
      </c>
      <c r="D578" s="34">
        <v>74</v>
      </c>
      <c r="E578" s="38">
        <v>129.22999999999999</v>
      </c>
      <c r="F578" s="39" t="s">
        <v>4</v>
      </c>
      <c r="G578" s="40" t="s">
        <v>21</v>
      </c>
    </row>
    <row r="579" spans="1:7">
      <c r="A579" s="35">
        <v>44995</v>
      </c>
      <c r="B579" s="36">
        <v>0.48015775462962962</v>
      </c>
      <c r="C579" s="37" t="s">
        <v>20</v>
      </c>
      <c r="D579" s="34">
        <v>100</v>
      </c>
      <c r="E579" s="38">
        <v>129.22999999999999</v>
      </c>
      <c r="F579" s="39" t="s">
        <v>4</v>
      </c>
      <c r="G579" s="40" t="s">
        <v>21</v>
      </c>
    </row>
    <row r="580" spans="1:7">
      <c r="A580" s="35">
        <v>44995</v>
      </c>
      <c r="B580" s="36">
        <v>0.48050925925925925</v>
      </c>
      <c r="C580" s="37" t="s">
        <v>20</v>
      </c>
      <c r="D580" s="34">
        <v>100</v>
      </c>
      <c r="E580" s="38">
        <v>129.22999999999999</v>
      </c>
      <c r="F580" s="39" t="s">
        <v>4</v>
      </c>
      <c r="G580" s="40" t="s">
        <v>21</v>
      </c>
    </row>
    <row r="581" spans="1:7">
      <c r="A581" s="35">
        <v>44995</v>
      </c>
      <c r="B581" s="36">
        <v>0.48050925925925925</v>
      </c>
      <c r="C581" s="37" t="s">
        <v>20</v>
      </c>
      <c r="D581" s="34">
        <v>100</v>
      </c>
      <c r="E581" s="38">
        <v>129.22999999999999</v>
      </c>
      <c r="F581" s="39" t="s">
        <v>4</v>
      </c>
      <c r="G581" s="40" t="s">
        <v>21</v>
      </c>
    </row>
    <row r="582" spans="1:7">
      <c r="A582" s="35">
        <v>44995</v>
      </c>
      <c r="B582" s="36">
        <v>0.48053240740740744</v>
      </c>
      <c r="C582" s="37" t="s">
        <v>20</v>
      </c>
      <c r="D582" s="34">
        <v>100</v>
      </c>
      <c r="E582" s="38">
        <v>129.22999999999999</v>
      </c>
      <c r="F582" s="39" t="s">
        <v>4</v>
      </c>
      <c r="G582" s="40" t="s">
        <v>21</v>
      </c>
    </row>
    <row r="583" spans="1:7">
      <c r="A583" s="35">
        <v>44995</v>
      </c>
      <c r="B583" s="36">
        <v>0.48055995370370375</v>
      </c>
      <c r="C583" s="37" t="s">
        <v>20</v>
      </c>
      <c r="D583" s="34">
        <v>100</v>
      </c>
      <c r="E583" s="38">
        <v>129.22999999999999</v>
      </c>
      <c r="F583" s="39" t="s">
        <v>4</v>
      </c>
      <c r="G583" s="40" t="s">
        <v>21</v>
      </c>
    </row>
    <row r="584" spans="1:7">
      <c r="A584" s="35">
        <v>44995</v>
      </c>
      <c r="B584" s="36">
        <v>0.48056724537037043</v>
      </c>
      <c r="C584" s="37" t="s">
        <v>20</v>
      </c>
      <c r="D584" s="34">
        <v>100</v>
      </c>
      <c r="E584" s="38">
        <v>129.22999999999999</v>
      </c>
      <c r="F584" s="39" t="s">
        <v>4</v>
      </c>
      <c r="G584" s="40" t="s">
        <v>21</v>
      </c>
    </row>
    <row r="585" spans="1:7">
      <c r="A585" s="35">
        <v>44995</v>
      </c>
      <c r="B585" s="36">
        <v>0.48074675925925936</v>
      </c>
      <c r="C585" s="37" t="s">
        <v>20</v>
      </c>
      <c r="D585" s="34">
        <v>9</v>
      </c>
      <c r="E585" s="38">
        <v>129.22999999999999</v>
      </c>
      <c r="F585" s="39" t="s">
        <v>4</v>
      </c>
      <c r="G585" s="40" t="s">
        <v>22</v>
      </c>
    </row>
    <row r="586" spans="1:7">
      <c r="A586" s="35">
        <v>44995</v>
      </c>
      <c r="B586" s="36">
        <v>0.48074675925925936</v>
      </c>
      <c r="C586" s="37" t="s">
        <v>20</v>
      </c>
      <c r="D586" s="34">
        <v>18</v>
      </c>
      <c r="E586" s="38">
        <v>129.22999999999999</v>
      </c>
      <c r="F586" s="39" t="s">
        <v>4</v>
      </c>
      <c r="G586" s="40" t="s">
        <v>22</v>
      </c>
    </row>
    <row r="587" spans="1:7">
      <c r="A587" s="35">
        <v>44995</v>
      </c>
      <c r="B587" s="36">
        <v>0.48074675925925936</v>
      </c>
      <c r="C587" s="37" t="s">
        <v>20</v>
      </c>
      <c r="D587" s="34">
        <v>100</v>
      </c>
      <c r="E587" s="38">
        <v>129.22999999999999</v>
      </c>
      <c r="F587" s="39" t="s">
        <v>4</v>
      </c>
      <c r="G587" s="40" t="s">
        <v>22</v>
      </c>
    </row>
    <row r="588" spans="1:7">
      <c r="A588" s="35">
        <v>44995</v>
      </c>
      <c r="B588" s="36">
        <v>0.48074675925925936</v>
      </c>
      <c r="C588" s="37" t="s">
        <v>20</v>
      </c>
      <c r="D588" s="34">
        <v>100</v>
      </c>
      <c r="E588" s="38">
        <v>129.22999999999999</v>
      </c>
      <c r="F588" s="39" t="s">
        <v>4</v>
      </c>
      <c r="G588" s="40" t="s">
        <v>21</v>
      </c>
    </row>
    <row r="589" spans="1:7">
      <c r="A589" s="35">
        <v>44995</v>
      </c>
      <c r="B589" s="36">
        <v>0.48074687500000002</v>
      </c>
      <c r="C589" s="37" t="s">
        <v>20</v>
      </c>
      <c r="D589" s="34">
        <v>3</v>
      </c>
      <c r="E589" s="38">
        <v>129.22999999999999</v>
      </c>
      <c r="F589" s="39" t="s">
        <v>4</v>
      </c>
      <c r="G589" s="40" t="s">
        <v>22</v>
      </c>
    </row>
    <row r="590" spans="1:7">
      <c r="A590" s="35">
        <v>44995</v>
      </c>
      <c r="B590" s="36">
        <v>0.48074687500000002</v>
      </c>
      <c r="C590" s="37" t="s">
        <v>20</v>
      </c>
      <c r="D590" s="34">
        <v>6</v>
      </c>
      <c r="E590" s="38">
        <v>129.22999999999999</v>
      </c>
      <c r="F590" s="39" t="s">
        <v>4</v>
      </c>
      <c r="G590" s="40" t="s">
        <v>22</v>
      </c>
    </row>
    <row r="591" spans="1:7">
      <c r="A591" s="35">
        <v>44995</v>
      </c>
      <c r="B591" s="36">
        <v>0.48074687500000002</v>
      </c>
      <c r="C591" s="37" t="s">
        <v>20</v>
      </c>
      <c r="D591" s="34">
        <v>6</v>
      </c>
      <c r="E591" s="38">
        <v>129.22999999999999</v>
      </c>
      <c r="F591" s="39" t="s">
        <v>4</v>
      </c>
      <c r="G591" s="40" t="s">
        <v>22</v>
      </c>
    </row>
    <row r="592" spans="1:7">
      <c r="A592" s="35">
        <v>44995</v>
      </c>
      <c r="B592" s="36">
        <v>0.48074687500000002</v>
      </c>
      <c r="C592" s="37" t="s">
        <v>20</v>
      </c>
      <c r="D592" s="34">
        <v>9</v>
      </c>
      <c r="E592" s="38">
        <v>129.22999999999999</v>
      </c>
      <c r="F592" s="39" t="s">
        <v>4</v>
      </c>
      <c r="G592" s="40" t="s">
        <v>22</v>
      </c>
    </row>
    <row r="593" spans="1:7">
      <c r="A593" s="35">
        <v>44995</v>
      </c>
      <c r="B593" s="36">
        <v>0.48074687500000002</v>
      </c>
      <c r="C593" s="37" t="s">
        <v>20</v>
      </c>
      <c r="D593" s="34">
        <v>11</v>
      </c>
      <c r="E593" s="38">
        <v>129.22999999999999</v>
      </c>
      <c r="F593" s="39" t="s">
        <v>4</v>
      </c>
      <c r="G593" s="40" t="s">
        <v>22</v>
      </c>
    </row>
    <row r="594" spans="1:7">
      <c r="A594" s="35">
        <v>44995</v>
      </c>
      <c r="B594" s="36">
        <v>0.48074687500000002</v>
      </c>
      <c r="C594" s="37" t="s">
        <v>20</v>
      </c>
      <c r="D594" s="34">
        <v>100</v>
      </c>
      <c r="E594" s="38">
        <v>129.22999999999999</v>
      </c>
      <c r="F594" s="39" t="s">
        <v>4</v>
      </c>
      <c r="G594" s="40" t="s">
        <v>22</v>
      </c>
    </row>
    <row r="595" spans="1:7">
      <c r="A595" s="35">
        <v>44995</v>
      </c>
      <c r="B595" s="36">
        <v>0.48074687500000002</v>
      </c>
      <c r="C595" s="37" t="s">
        <v>20</v>
      </c>
      <c r="D595" s="34">
        <v>62</v>
      </c>
      <c r="E595" s="38">
        <v>129.22999999999999</v>
      </c>
      <c r="F595" s="39" t="s">
        <v>4</v>
      </c>
      <c r="G595" s="40" t="s">
        <v>22</v>
      </c>
    </row>
    <row r="596" spans="1:7">
      <c r="A596" s="35">
        <v>44995</v>
      </c>
      <c r="B596" s="36">
        <v>0.48074687500000002</v>
      </c>
      <c r="C596" s="37" t="s">
        <v>20</v>
      </c>
      <c r="D596" s="34">
        <v>38</v>
      </c>
      <c r="E596" s="38">
        <v>129.22999999999999</v>
      </c>
      <c r="F596" s="39" t="s">
        <v>4</v>
      </c>
      <c r="G596" s="40" t="s">
        <v>21</v>
      </c>
    </row>
    <row r="597" spans="1:7">
      <c r="A597" s="35">
        <v>44995</v>
      </c>
      <c r="B597" s="36">
        <v>0.48087430555555555</v>
      </c>
      <c r="C597" s="37" t="s">
        <v>20</v>
      </c>
      <c r="D597" s="34">
        <v>1</v>
      </c>
      <c r="E597" s="38">
        <v>129.22</v>
      </c>
      <c r="F597" s="39" t="s">
        <v>4</v>
      </c>
      <c r="G597" s="40" t="s">
        <v>22</v>
      </c>
    </row>
    <row r="598" spans="1:7">
      <c r="A598" s="35">
        <v>44995</v>
      </c>
      <c r="B598" s="36">
        <v>0.48087430555555555</v>
      </c>
      <c r="C598" s="37" t="s">
        <v>20</v>
      </c>
      <c r="D598" s="34">
        <v>1</v>
      </c>
      <c r="E598" s="38">
        <v>129.22</v>
      </c>
      <c r="F598" s="39" t="s">
        <v>4</v>
      </c>
      <c r="G598" s="40" t="s">
        <v>22</v>
      </c>
    </row>
    <row r="599" spans="1:7">
      <c r="A599" s="35">
        <v>44995</v>
      </c>
      <c r="B599" s="36">
        <v>0.48087430555555555</v>
      </c>
      <c r="C599" s="37" t="s">
        <v>20</v>
      </c>
      <c r="D599" s="34">
        <v>2</v>
      </c>
      <c r="E599" s="38">
        <v>129.22</v>
      </c>
      <c r="F599" s="39" t="s">
        <v>4</v>
      </c>
      <c r="G599" s="40" t="s">
        <v>22</v>
      </c>
    </row>
    <row r="600" spans="1:7">
      <c r="A600" s="35">
        <v>44995</v>
      </c>
      <c r="B600" s="36">
        <v>0.48087430555555555</v>
      </c>
      <c r="C600" s="37" t="s">
        <v>20</v>
      </c>
      <c r="D600" s="34">
        <v>2</v>
      </c>
      <c r="E600" s="38">
        <v>129.22</v>
      </c>
      <c r="F600" s="39" t="s">
        <v>4</v>
      </c>
      <c r="G600" s="40" t="s">
        <v>22</v>
      </c>
    </row>
    <row r="601" spans="1:7">
      <c r="A601" s="35">
        <v>44995</v>
      </c>
      <c r="B601" s="36">
        <v>0.48087430555555555</v>
      </c>
      <c r="C601" s="37" t="s">
        <v>20</v>
      </c>
      <c r="D601" s="34">
        <v>3</v>
      </c>
      <c r="E601" s="38">
        <v>129.22</v>
      </c>
      <c r="F601" s="39" t="s">
        <v>4</v>
      </c>
      <c r="G601" s="40" t="s">
        <v>22</v>
      </c>
    </row>
    <row r="602" spans="1:7">
      <c r="A602" s="35">
        <v>44995</v>
      </c>
      <c r="B602" s="36">
        <v>0.48087430555555555</v>
      </c>
      <c r="C602" s="37" t="s">
        <v>20</v>
      </c>
      <c r="D602" s="34">
        <v>4</v>
      </c>
      <c r="E602" s="38">
        <v>129.22</v>
      </c>
      <c r="F602" s="39" t="s">
        <v>4</v>
      </c>
      <c r="G602" s="40" t="s">
        <v>22</v>
      </c>
    </row>
    <row r="603" spans="1:7">
      <c r="A603" s="35">
        <v>44995</v>
      </c>
      <c r="B603" s="36">
        <v>0.48087430555555555</v>
      </c>
      <c r="C603" s="37" t="s">
        <v>20</v>
      </c>
      <c r="D603" s="34">
        <v>4</v>
      </c>
      <c r="E603" s="38">
        <v>129.22</v>
      </c>
      <c r="F603" s="39" t="s">
        <v>4</v>
      </c>
      <c r="G603" s="40" t="s">
        <v>22</v>
      </c>
    </row>
    <row r="604" spans="1:7">
      <c r="A604" s="35">
        <v>44995</v>
      </c>
      <c r="B604" s="36">
        <v>0.48087430555555555</v>
      </c>
      <c r="C604" s="37" t="s">
        <v>20</v>
      </c>
      <c r="D604" s="34">
        <v>10</v>
      </c>
      <c r="E604" s="38">
        <v>129.22</v>
      </c>
      <c r="F604" s="39" t="s">
        <v>4</v>
      </c>
      <c r="G604" s="40" t="s">
        <v>22</v>
      </c>
    </row>
    <row r="605" spans="1:7">
      <c r="A605" s="35">
        <v>44995</v>
      </c>
      <c r="B605" s="36">
        <v>0.48087430555555555</v>
      </c>
      <c r="C605" s="37" t="s">
        <v>20</v>
      </c>
      <c r="D605" s="34">
        <v>15</v>
      </c>
      <c r="E605" s="38">
        <v>129.22</v>
      </c>
      <c r="F605" s="39" t="s">
        <v>4</v>
      </c>
      <c r="G605" s="40" t="s">
        <v>22</v>
      </c>
    </row>
    <row r="606" spans="1:7">
      <c r="A606" s="35">
        <v>44995</v>
      </c>
      <c r="B606" s="36">
        <v>0.48087430555555555</v>
      </c>
      <c r="C606" s="37" t="s">
        <v>20</v>
      </c>
      <c r="D606" s="34">
        <v>15</v>
      </c>
      <c r="E606" s="38">
        <v>129.22</v>
      </c>
      <c r="F606" s="39" t="s">
        <v>4</v>
      </c>
      <c r="G606" s="40" t="s">
        <v>22</v>
      </c>
    </row>
    <row r="607" spans="1:7">
      <c r="A607" s="35">
        <v>44995</v>
      </c>
      <c r="B607" s="36">
        <v>0.48087430555555555</v>
      </c>
      <c r="C607" s="37" t="s">
        <v>20</v>
      </c>
      <c r="D607" s="34">
        <v>15</v>
      </c>
      <c r="E607" s="38">
        <v>129.22</v>
      </c>
      <c r="F607" s="39" t="s">
        <v>4</v>
      </c>
      <c r="G607" s="40" t="s">
        <v>22</v>
      </c>
    </row>
    <row r="608" spans="1:7">
      <c r="A608" s="35">
        <v>44995</v>
      </c>
      <c r="B608" s="36">
        <v>0.48087430555555555</v>
      </c>
      <c r="C608" s="37" t="s">
        <v>20</v>
      </c>
      <c r="D608" s="34">
        <v>25</v>
      </c>
      <c r="E608" s="38">
        <v>129.22</v>
      </c>
      <c r="F608" s="39" t="s">
        <v>4</v>
      </c>
      <c r="G608" s="40" t="s">
        <v>22</v>
      </c>
    </row>
    <row r="609" spans="1:7">
      <c r="A609" s="35">
        <v>44995</v>
      </c>
      <c r="B609" s="36">
        <v>0.48087430555555555</v>
      </c>
      <c r="C609" s="37" t="s">
        <v>20</v>
      </c>
      <c r="D609" s="34">
        <v>43</v>
      </c>
      <c r="E609" s="38">
        <v>129.22</v>
      </c>
      <c r="F609" s="39" t="s">
        <v>4</v>
      </c>
      <c r="G609" s="40" t="s">
        <v>22</v>
      </c>
    </row>
    <row r="610" spans="1:7">
      <c r="A610" s="35">
        <v>44995</v>
      </c>
      <c r="B610" s="36">
        <v>0.48087430555555555</v>
      </c>
      <c r="C610" s="37" t="s">
        <v>20</v>
      </c>
      <c r="D610" s="34">
        <v>60</v>
      </c>
      <c r="E610" s="38">
        <v>129.22</v>
      </c>
      <c r="F610" s="39" t="s">
        <v>4</v>
      </c>
      <c r="G610" s="40" t="s">
        <v>22</v>
      </c>
    </row>
    <row r="611" spans="1:7">
      <c r="A611" s="35">
        <v>44995</v>
      </c>
      <c r="B611" s="36">
        <v>0.48087430555555555</v>
      </c>
      <c r="C611" s="37" t="s">
        <v>20</v>
      </c>
      <c r="D611" s="34">
        <v>2</v>
      </c>
      <c r="E611" s="38">
        <v>129.22</v>
      </c>
      <c r="F611" s="39" t="s">
        <v>4</v>
      </c>
      <c r="G611" s="40" t="s">
        <v>21</v>
      </c>
    </row>
    <row r="612" spans="1:7">
      <c r="A612" s="35">
        <v>44995</v>
      </c>
      <c r="B612" s="36">
        <v>0.48087430555555555</v>
      </c>
      <c r="C612" s="37" t="s">
        <v>20</v>
      </c>
      <c r="D612" s="34">
        <v>4</v>
      </c>
      <c r="E612" s="38">
        <v>129.22</v>
      </c>
      <c r="F612" s="39" t="s">
        <v>4</v>
      </c>
      <c r="G612" s="40" t="s">
        <v>21</v>
      </c>
    </row>
    <row r="613" spans="1:7">
      <c r="A613" s="35">
        <v>44995</v>
      </c>
      <c r="B613" s="36">
        <v>0.48087430555555555</v>
      </c>
      <c r="C613" s="37" t="s">
        <v>20</v>
      </c>
      <c r="D613" s="34">
        <v>5</v>
      </c>
      <c r="E613" s="38">
        <v>129.22</v>
      </c>
      <c r="F613" s="39" t="s">
        <v>4</v>
      </c>
      <c r="G613" s="40" t="s">
        <v>21</v>
      </c>
    </row>
    <row r="614" spans="1:7">
      <c r="A614" s="35">
        <v>44995</v>
      </c>
      <c r="B614" s="36">
        <v>0.48087430555555555</v>
      </c>
      <c r="C614" s="37" t="s">
        <v>20</v>
      </c>
      <c r="D614" s="34">
        <v>15</v>
      </c>
      <c r="E614" s="38">
        <v>129.21</v>
      </c>
      <c r="F614" s="39" t="s">
        <v>4</v>
      </c>
      <c r="G614" s="40" t="s">
        <v>21</v>
      </c>
    </row>
    <row r="615" spans="1:7">
      <c r="A615" s="35">
        <v>44995</v>
      </c>
      <c r="B615" s="36">
        <v>0.48087430555555555</v>
      </c>
      <c r="C615" s="37" t="s">
        <v>20</v>
      </c>
      <c r="D615" s="34">
        <v>25</v>
      </c>
      <c r="E615" s="38">
        <v>129.22</v>
      </c>
      <c r="F615" s="39" t="s">
        <v>4</v>
      </c>
      <c r="G615" s="40" t="s">
        <v>21</v>
      </c>
    </row>
    <row r="616" spans="1:7">
      <c r="A616" s="35">
        <v>44995</v>
      </c>
      <c r="B616" s="36">
        <v>0.48087430555555555</v>
      </c>
      <c r="C616" s="37" t="s">
        <v>20</v>
      </c>
      <c r="D616" s="34">
        <v>25</v>
      </c>
      <c r="E616" s="38">
        <v>129.22</v>
      </c>
      <c r="F616" s="39" t="s">
        <v>4</v>
      </c>
      <c r="G616" s="40" t="s">
        <v>21</v>
      </c>
    </row>
    <row r="617" spans="1:7">
      <c r="A617" s="35">
        <v>44995</v>
      </c>
      <c r="B617" s="36">
        <v>0.48087430555555555</v>
      </c>
      <c r="C617" s="37" t="s">
        <v>20</v>
      </c>
      <c r="D617" s="34">
        <v>39</v>
      </c>
      <c r="E617" s="38">
        <v>129.22</v>
      </c>
      <c r="F617" s="39" t="s">
        <v>4</v>
      </c>
      <c r="G617" s="40" t="s">
        <v>21</v>
      </c>
    </row>
    <row r="618" spans="1:7">
      <c r="A618" s="35">
        <v>44995</v>
      </c>
      <c r="B618" s="36">
        <v>0.48087430555555555</v>
      </c>
      <c r="C618" s="37" t="s">
        <v>20</v>
      </c>
      <c r="D618" s="34">
        <v>45</v>
      </c>
      <c r="E618" s="38">
        <v>129.21</v>
      </c>
      <c r="F618" s="39" t="s">
        <v>4</v>
      </c>
      <c r="G618" s="40" t="s">
        <v>21</v>
      </c>
    </row>
    <row r="619" spans="1:7">
      <c r="A619" s="35">
        <v>44995</v>
      </c>
      <c r="B619" s="36">
        <v>0.48087430555555555</v>
      </c>
      <c r="C619" s="37" t="s">
        <v>20</v>
      </c>
      <c r="D619" s="34">
        <v>100</v>
      </c>
      <c r="E619" s="38">
        <v>129.22</v>
      </c>
      <c r="F619" s="39" t="s">
        <v>4</v>
      </c>
      <c r="G619" s="40" t="s">
        <v>21</v>
      </c>
    </row>
    <row r="620" spans="1:7">
      <c r="A620" s="35">
        <v>44995</v>
      </c>
      <c r="B620" s="36">
        <v>0.48087430555555555</v>
      </c>
      <c r="C620" s="37" t="s">
        <v>20</v>
      </c>
      <c r="D620" s="34">
        <v>100</v>
      </c>
      <c r="E620" s="38">
        <v>129.22</v>
      </c>
      <c r="F620" s="39" t="s">
        <v>4</v>
      </c>
      <c r="G620" s="40" t="s">
        <v>21</v>
      </c>
    </row>
    <row r="621" spans="1:7">
      <c r="A621" s="35">
        <v>44995</v>
      </c>
      <c r="B621" s="36">
        <v>0.48087430555555555</v>
      </c>
      <c r="C621" s="37" t="s">
        <v>20</v>
      </c>
      <c r="D621" s="34">
        <v>100</v>
      </c>
      <c r="E621" s="38">
        <v>129.22</v>
      </c>
      <c r="F621" s="39" t="s">
        <v>4</v>
      </c>
      <c r="G621" s="40" t="s">
        <v>21</v>
      </c>
    </row>
    <row r="622" spans="1:7">
      <c r="A622" s="35">
        <v>44995</v>
      </c>
      <c r="B622" s="36">
        <v>0.48087430555555555</v>
      </c>
      <c r="C622" s="37" t="s">
        <v>20</v>
      </c>
      <c r="D622" s="34">
        <v>100</v>
      </c>
      <c r="E622" s="38">
        <v>129.22</v>
      </c>
      <c r="F622" s="39" t="s">
        <v>4</v>
      </c>
      <c r="G622" s="40" t="s">
        <v>21</v>
      </c>
    </row>
    <row r="623" spans="1:7">
      <c r="A623" s="35">
        <v>44995</v>
      </c>
      <c r="B623" s="36">
        <v>0.48087430555555555</v>
      </c>
      <c r="C623" s="37" t="s">
        <v>20</v>
      </c>
      <c r="D623" s="34">
        <v>100</v>
      </c>
      <c r="E623" s="38">
        <v>129.22</v>
      </c>
      <c r="F623" s="39" t="s">
        <v>4</v>
      </c>
      <c r="G623" s="40" t="s">
        <v>21</v>
      </c>
    </row>
    <row r="624" spans="1:7">
      <c r="A624" s="35">
        <v>44995</v>
      </c>
      <c r="B624" s="36">
        <v>0.48087430555555555</v>
      </c>
      <c r="C624" s="37" t="s">
        <v>20</v>
      </c>
      <c r="D624" s="34">
        <v>100</v>
      </c>
      <c r="E624" s="38">
        <v>129.22</v>
      </c>
      <c r="F624" s="39" t="s">
        <v>4</v>
      </c>
      <c r="G624" s="40" t="s">
        <v>21</v>
      </c>
    </row>
    <row r="625" spans="1:7">
      <c r="A625" s="35">
        <v>44995</v>
      </c>
      <c r="B625" s="36">
        <v>0.48087430555555555</v>
      </c>
      <c r="C625" s="37" t="s">
        <v>20</v>
      </c>
      <c r="D625" s="34">
        <v>100</v>
      </c>
      <c r="E625" s="38">
        <v>129.22</v>
      </c>
      <c r="F625" s="39" t="s">
        <v>4</v>
      </c>
      <c r="G625" s="40" t="s">
        <v>21</v>
      </c>
    </row>
    <row r="626" spans="1:7">
      <c r="A626" s="35">
        <v>44995</v>
      </c>
      <c r="B626" s="36">
        <v>0.48087453703703709</v>
      </c>
      <c r="C626" s="37" t="s">
        <v>20</v>
      </c>
      <c r="D626" s="34">
        <v>1</v>
      </c>
      <c r="E626" s="38">
        <v>129.21</v>
      </c>
      <c r="F626" s="39" t="s">
        <v>4</v>
      </c>
      <c r="G626" s="40" t="s">
        <v>21</v>
      </c>
    </row>
    <row r="627" spans="1:7">
      <c r="A627" s="35">
        <v>44995</v>
      </c>
      <c r="B627" s="36">
        <v>0.48087453703703709</v>
      </c>
      <c r="C627" s="37" t="s">
        <v>20</v>
      </c>
      <c r="D627" s="34">
        <v>1</v>
      </c>
      <c r="E627" s="38">
        <v>129.21</v>
      </c>
      <c r="F627" s="39" t="s">
        <v>4</v>
      </c>
      <c r="G627" s="40" t="s">
        <v>21</v>
      </c>
    </row>
    <row r="628" spans="1:7">
      <c r="A628" s="35">
        <v>44995</v>
      </c>
      <c r="B628" s="36">
        <v>0.48087453703703709</v>
      </c>
      <c r="C628" s="37" t="s">
        <v>20</v>
      </c>
      <c r="D628" s="34">
        <v>40</v>
      </c>
      <c r="E628" s="38">
        <v>129.21</v>
      </c>
      <c r="F628" s="39" t="s">
        <v>4</v>
      </c>
      <c r="G628" s="40" t="s">
        <v>21</v>
      </c>
    </row>
    <row r="629" spans="1:7">
      <c r="A629" s="35">
        <v>44995</v>
      </c>
      <c r="B629" s="36">
        <v>0.48087453703703709</v>
      </c>
      <c r="C629" s="37" t="s">
        <v>20</v>
      </c>
      <c r="D629" s="34">
        <v>40</v>
      </c>
      <c r="E629" s="38">
        <v>129.21</v>
      </c>
      <c r="F629" s="39" t="s">
        <v>4</v>
      </c>
      <c r="G629" s="40" t="s">
        <v>21</v>
      </c>
    </row>
    <row r="630" spans="1:7">
      <c r="A630" s="35">
        <v>44995</v>
      </c>
      <c r="B630" s="36">
        <v>0.48087453703703709</v>
      </c>
      <c r="C630" s="37" t="s">
        <v>20</v>
      </c>
      <c r="D630" s="34">
        <v>40</v>
      </c>
      <c r="E630" s="38">
        <v>129.21</v>
      </c>
      <c r="F630" s="39" t="s">
        <v>4</v>
      </c>
      <c r="G630" s="40" t="s">
        <v>21</v>
      </c>
    </row>
    <row r="631" spans="1:7">
      <c r="A631" s="35">
        <v>44995</v>
      </c>
      <c r="B631" s="36">
        <v>0.48087453703703709</v>
      </c>
      <c r="C631" s="37" t="s">
        <v>20</v>
      </c>
      <c r="D631" s="34">
        <v>60</v>
      </c>
      <c r="E631" s="38">
        <v>129.21</v>
      </c>
      <c r="F631" s="39" t="s">
        <v>4</v>
      </c>
      <c r="G631" s="40" t="s">
        <v>21</v>
      </c>
    </row>
    <row r="632" spans="1:7">
      <c r="A632" s="35">
        <v>44995</v>
      </c>
      <c r="B632" s="36">
        <v>0.48273668981481488</v>
      </c>
      <c r="C632" s="37" t="s">
        <v>20</v>
      </c>
      <c r="D632" s="34">
        <v>100</v>
      </c>
      <c r="E632" s="38">
        <v>129.44</v>
      </c>
      <c r="F632" s="39" t="s">
        <v>4</v>
      </c>
      <c r="G632" s="40" t="s">
        <v>5</v>
      </c>
    </row>
    <row r="633" spans="1:7">
      <c r="A633" s="35">
        <v>44995</v>
      </c>
      <c r="B633" s="36">
        <v>0.48273668981481488</v>
      </c>
      <c r="C633" s="37" t="s">
        <v>20</v>
      </c>
      <c r="D633" s="34">
        <v>1</v>
      </c>
      <c r="E633" s="38">
        <v>129.43</v>
      </c>
      <c r="F633" s="39" t="s">
        <v>4</v>
      </c>
      <c r="G633" s="40" t="s">
        <v>32</v>
      </c>
    </row>
    <row r="634" spans="1:7">
      <c r="A634" s="35">
        <v>44995</v>
      </c>
      <c r="B634" s="36">
        <v>0.48273668981481488</v>
      </c>
      <c r="C634" s="37" t="s">
        <v>20</v>
      </c>
      <c r="D634" s="34">
        <v>1</v>
      </c>
      <c r="E634" s="38">
        <v>129.43</v>
      </c>
      <c r="F634" s="39" t="s">
        <v>4</v>
      </c>
      <c r="G634" s="40" t="s">
        <v>32</v>
      </c>
    </row>
    <row r="635" spans="1:7">
      <c r="A635" s="35">
        <v>44995</v>
      </c>
      <c r="B635" s="36">
        <v>0.48273668981481488</v>
      </c>
      <c r="C635" s="37" t="s">
        <v>20</v>
      </c>
      <c r="D635" s="34">
        <v>3</v>
      </c>
      <c r="E635" s="38">
        <v>129.43</v>
      </c>
      <c r="F635" s="39" t="s">
        <v>4</v>
      </c>
      <c r="G635" s="40" t="s">
        <v>32</v>
      </c>
    </row>
    <row r="636" spans="1:7">
      <c r="A636" s="35">
        <v>44995</v>
      </c>
      <c r="B636" s="36">
        <v>0.48273668981481488</v>
      </c>
      <c r="C636" s="37" t="s">
        <v>20</v>
      </c>
      <c r="D636" s="34">
        <v>4</v>
      </c>
      <c r="E636" s="38">
        <v>129.43</v>
      </c>
      <c r="F636" s="39" t="s">
        <v>4</v>
      </c>
      <c r="G636" s="40" t="s">
        <v>32</v>
      </c>
    </row>
    <row r="637" spans="1:7">
      <c r="A637" s="35">
        <v>44995</v>
      </c>
      <c r="B637" s="36">
        <v>0.48273668981481488</v>
      </c>
      <c r="C637" s="37" t="s">
        <v>20</v>
      </c>
      <c r="D637" s="34">
        <v>6</v>
      </c>
      <c r="E637" s="38">
        <v>129.43</v>
      </c>
      <c r="F637" s="39" t="s">
        <v>4</v>
      </c>
      <c r="G637" s="40" t="s">
        <v>32</v>
      </c>
    </row>
    <row r="638" spans="1:7">
      <c r="A638" s="35">
        <v>44995</v>
      </c>
      <c r="B638" s="36">
        <v>0.48273668981481488</v>
      </c>
      <c r="C638" s="37" t="s">
        <v>20</v>
      </c>
      <c r="D638" s="34">
        <v>7</v>
      </c>
      <c r="E638" s="38">
        <v>129.43</v>
      </c>
      <c r="F638" s="39" t="s">
        <v>4</v>
      </c>
      <c r="G638" s="40" t="s">
        <v>32</v>
      </c>
    </row>
    <row r="639" spans="1:7">
      <c r="A639" s="35">
        <v>44995</v>
      </c>
      <c r="B639" s="36">
        <v>0.48273668981481488</v>
      </c>
      <c r="C639" s="37" t="s">
        <v>20</v>
      </c>
      <c r="D639" s="34">
        <v>8</v>
      </c>
      <c r="E639" s="38">
        <v>129.43</v>
      </c>
      <c r="F639" s="39" t="s">
        <v>4</v>
      </c>
      <c r="G639" s="40" t="s">
        <v>32</v>
      </c>
    </row>
    <row r="640" spans="1:7">
      <c r="A640" s="35">
        <v>44995</v>
      </c>
      <c r="B640" s="36">
        <v>0.48273668981481488</v>
      </c>
      <c r="C640" s="37" t="s">
        <v>20</v>
      </c>
      <c r="D640" s="34">
        <v>8</v>
      </c>
      <c r="E640" s="38">
        <v>129.43</v>
      </c>
      <c r="F640" s="39" t="s">
        <v>4</v>
      </c>
      <c r="G640" s="40" t="s">
        <v>32</v>
      </c>
    </row>
    <row r="641" spans="1:7">
      <c r="A641" s="35">
        <v>44995</v>
      </c>
      <c r="B641" s="36">
        <v>0.48273668981481488</v>
      </c>
      <c r="C641" s="37" t="s">
        <v>20</v>
      </c>
      <c r="D641" s="34">
        <v>10</v>
      </c>
      <c r="E641" s="38">
        <v>129.43</v>
      </c>
      <c r="F641" s="39" t="s">
        <v>4</v>
      </c>
      <c r="G641" s="40" t="s">
        <v>32</v>
      </c>
    </row>
    <row r="642" spans="1:7">
      <c r="A642" s="35">
        <v>44995</v>
      </c>
      <c r="B642" s="36">
        <v>0.48273668981481488</v>
      </c>
      <c r="C642" s="37" t="s">
        <v>20</v>
      </c>
      <c r="D642" s="34">
        <v>11</v>
      </c>
      <c r="E642" s="38">
        <v>129.43</v>
      </c>
      <c r="F642" s="39" t="s">
        <v>4</v>
      </c>
      <c r="G642" s="40" t="s">
        <v>32</v>
      </c>
    </row>
    <row r="643" spans="1:7">
      <c r="A643" s="35">
        <v>44995</v>
      </c>
      <c r="B643" s="36">
        <v>0.48273668981481488</v>
      </c>
      <c r="C643" s="37" t="s">
        <v>20</v>
      </c>
      <c r="D643" s="34">
        <v>13</v>
      </c>
      <c r="E643" s="38">
        <v>129.43</v>
      </c>
      <c r="F643" s="39" t="s">
        <v>4</v>
      </c>
      <c r="G643" s="40" t="s">
        <v>32</v>
      </c>
    </row>
    <row r="644" spans="1:7">
      <c r="A644" s="35">
        <v>44995</v>
      </c>
      <c r="B644" s="36">
        <v>0.48273668981481488</v>
      </c>
      <c r="C644" s="37" t="s">
        <v>20</v>
      </c>
      <c r="D644" s="34">
        <v>13</v>
      </c>
      <c r="E644" s="38">
        <v>129.43</v>
      </c>
      <c r="F644" s="39" t="s">
        <v>4</v>
      </c>
      <c r="G644" s="40" t="s">
        <v>32</v>
      </c>
    </row>
    <row r="645" spans="1:7">
      <c r="A645" s="35">
        <v>44995</v>
      </c>
      <c r="B645" s="36">
        <v>0.48273668981481488</v>
      </c>
      <c r="C645" s="37" t="s">
        <v>20</v>
      </c>
      <c r="D645" s="34">
        <v>15</v>
      </c>
      <c r="E645" s="38">
        <v>129.43</v>
      </c>
      <c r="F645" s="39" t="s">
        <v>4</v>
      </c>
      <c r="G645" s="40" t="s">
        <v>32</v>
      </c>
    </row>
    <row r="646" spans="1:7">
      <c r="A646" s="35">
        <v>44995</v>
      </c>
      <c r="B646" s="36">
        <v>0.48276990740740744</v>
      </c>
      <c r="C646" s="37" t="s">
        <v>20</v>
      </c>
      <c r="D646" s="34">
        <v>100</v>
      </c>
      <c r="E646" s="38">
        <v>129.37</v>
      </c>
      <c r="F646" s="39" t="s">
        <v>4</v>
      </c>
      <c r="G646" s="40" t="s">
        <v>6</v>
      </c>
    </row>
    <row r="647" spans="1:7">
      <c r="A647" s="35">
        <v>44995</v>
      </c>
      <c r="B647" s="36">
        <v>0.48277002314814821</v>
      </c>
      <c r="C647" s="37" t="s">
        <v>20</v>
      </c>
      <c r="D647" s="34">
        <v>1</v>
      </c>
      <c r="E647" s="38">
        <v>129.36000000000001</v>
      </c>
      <c r="F647" s="39" t="s">
        <v>4</v>
      </c>
      <c r="G647" s="40" t="s">
        <v>21</v>
      </c>
    </row>
    <row r="648" spans="1:7">
      <c r="A648" s="35">
        <v>44995</v>
      </c>
      <c r="B648" s="36">
        <v>0.48277002314814821</v>
      </c>
      <c r="C648" s="37" t="s">
        <v>20</v>
      </c>
      <c r="D648" s="34">
        <v>15</v>
      </c>
      <c r="E648" s="38">
        <v>129.33000000000001</v>
      </c>
      <c r="F648" s="39" t="s">
        <v>4</v>
      </c>
      <c r="G648" s="40" t="s">
        <v>21</v>
      </c>
    </row>
    <row r="649" spans="1:7">
      <c r="A649" s="35">
        <v>44995</v>
      </c>
      <c r="B649" s="36">
        <v>0.48277002314814821</v>
      </c>
      <c r="C649" s="37" t="s">
        <v>20</v>
      </c>
      <c r="D649" s="34">
        <v>15</v>
      </c>
      <c r="E649" s="38">
        <v>129.33000000000001</v>
      </c>
      <c r="F649" s="39" t="s">
        <v>4</v>
      </c>
      <c r="G649" s="40" t="s">
        <v>21</v>
      </c>
    </row>
    <row r="650" spans="1:7">
      <c r="A650" s="35">
        <v>44995</v>
      </c>
      <c r="B650" s="36">
        <v>0.48277002314814821</v>
      </c>
      <c r="C650" s="37" t="s">
        <v>20</v>
      </c>
      <c r="D650" s="34">
        <v>55</v>
      </c>
      <c r="E650" s="38">
        <v>129.33000000000001</v>
      </c>
      <c r="F650" s="39" t="s">
        <v>4</v>
      </c>
      <c r="G650" s="40" t="s">
        <v>21</v>
      </c>
    </row>
    <row r="651" spans="1:7">
      <c r="A651" s="35">
        <v>44995</v>
      </c>
      <c r="B651" s="36">
        <v>0.48277002314814821</v>
      </c>
      <c r="C651" s="37" t="s">
        <v>20</v>
      </c>
      <c r="D651" s="34">
        <v>99</v>
      </c>
      <c r="E651" s="38">
        <v>129.36000000000001</v>
      </c>
      <c r="F651" s="39" t="s">
        <v>4</v>
      </c>
      <c r="G651" s="40" t="s">
        <v>21</v>
      </c>
    </row>
    <row r="652" spans="1:7">
      <c r="A652" s="35">
        <v>44995</v>
      </c>
      <c r="B652" s="36">
        <v>0.48277002314814821</v>
      </c>
      <c r="C652" s="37" t="s">
        <v>20</v>
      </c>
      <c r="D652" s="34">
        <v>100</v>
      </c>
      <c r="E652" s="38">
        <v>129.33000000000001</v>
      </c>
      <c r="F652" s="39" t="s">
        <v>4</v>
      </c>
      <c r="G652" s="40" t="s">
        <v>21</v>
      </c>
    </row>
    <row r="653" spans="1:7">
      <c r="A653" s="35">
        <v>44995</v>
      </c>
      <c r="B653" s="36">
        <v>0.48277002314814821</v>
      </c>
      <c r="C653" s="37" t="s">
        <v>20</v>
      </c>
      <c r="D653" s="34">
        <v>1</v>
      </c>
      <c r="E653" s="38">
        <v>129.33000000000001</v>
      </c>
      <c r="F653" s="39" t="s">
        <v>4</v>
      </c>
      <c r="G653" s="40" t="s">
        <v>21</v>
      </c>
    </row>
    <row r="654" spans="1:7">
      <c r="A654" s="35">
        <v>44995</v>
      </c>
      <c r="B654" s="36">
        <v>0.48277002314814821</v>
      </c>
      <c r="C654" s="37" t="s">
        <v>20</v>
      </c>
      <c r="D654" s="34">
        <v>1</v>
      </c>
      <c r="E654" s="38">
        <v>129.33000000000001</v>
      </c>
      <c r="F654" s="39" t="s">
        <v>4</v>
      </c>
      <c r="G654" s="40" t="s">
        <v>21</v>
      </c>
    </row>
    <row r="655" spans="1:7">
      <c r="A655" s="35">
        <v>44995</v>
      </c>
      <c r="B655" s="36">
        <v>0.48277002314814821</v>
      </c>
      <c r="C655" s="37" t="s">
        <v>20</v>
      </c>
      <c r="D655" s="34">
        <v>2</v>
      </c>
      <c r="E655" s="38">
        <v>129.33000000000001</v>
      </c>
      <c r="F655" s="39" t="s">
        <v>4</v>
      </c>
      <c r="G655" s="40" t="s">
        <v>21</v>
      </c>
    </row>
    <row r="656" spans="1:7">
      <c r="A656" s="35">
        <v>44995</v>
      </c>
      <c r="B656" s="36">
        <v>0.48277002314814821</v>
      </c>
      <c r="C656" s="37" t="s">
        <v>20</v>
      </c>
      <c r="D656" s="34">
        <v>11</v>
      </c>
      <c r="E656" s="38">
        <v>129.33000000000001</v>
      </c>
      <c r="F656" s="39" t="s">
        <v>4</v>
      </c>
      <c r="G656" s="40" t="s">
        <v>21</v>
      </c>
    </row>
    <row r="657" spans="1:7">
      <c r="A657" s="35">
        <v>44995</v>
      </c>
      <c r="B657" s="36">
        <v>0.48277002314814821</v>
      </c>
      <c r="C657" s="37" t="s">
        <v>20</v>
      </c>
      <c r="D657" s="34">
        <v>89</v>
      </c>
      <c r="E657" s="38">
        <v>129.33000000000001</v>
      </c>
      <c r="F657" s="39" t="s">
        <v>4</v>
      </c>
      <c r="G657" s="40" t="s">
        <v>21</v>
      </c>
    </row>
    <row r="658" spans="1:7">
      <c r="A658" s="35">
        <v>44995</v>
      </c>
      <c r="B658" s="36">
        <v>0.48277002314814821</v>
      </c>
      <c r="C658" s="37" t="s">
        <v>20</v>
      </c>
      <c r="D658" s="34">
        <v>11</v>
      </c>
      <c r="E658" s="38">
        <v>129.33000000000001</v>
      </c>
      <c r="F658" s="39" t="s">
        <v>4</v>
      </c>
      <c r="G658" s="40" t="s">
        <v>21</v>
      </c>
    </row>
    <row r="659" spans="1:7">
      <c r="A659" s="35">
        <v>44995</v>
      </c>
      <c r="B659" s="36">
        <v>0.48277002314814821</v>
      </c>
      <c r="C659" s="37" t="s">
        <v>20</v>
      </c>
      <c r="D659" s="34">
        <v>89</v>
      </c>
      <c r="E659" s="38">
        <v>129.33000000000001</v>
      </c>
      <c r="F659" s="39" t="s">
        <v>4</v>
      </c>
      <c r="G659" s="40" t="s">
        <v>21</v>
      </c>
    </row>
    <row r="660" spans="1:7">
      <c r="A660" s="35">
        <v>44995</v>
      </c>
      <c r="B660" s="36">
        <v>0.48277002314814821</v>
      </c>
      <c r="C660" s="37" t="s">
        <v>20</v>
      </c>
      <c r="D660" s="34">
        <v>11</v>
      </c>
      <c r="E660" s="38">
        <v>129.33000000000001</v>
      </c>
      <c r="F660" s="39" t="s">
        <v>4</v>
      </c>
      <c r="G660" s="40" t="s">
        <v>21</v>
      </c>
    </row>
    <row r="661" spans="1:7">
      <c r="A661" s="35">
        <v>44995</v>
      </c>
      <c r="B661" s="36">
        <v>0.48277002314814821</v>
      </c>
      <c r="C661" s="37" t="s">
        <v>20</v>
      </c>
      <c r="D661" s="34">
        <v>11</v>
      </c>
      <c r="E661" s="38">
        <v>129.33000000000001</v>
      </c>
      <c r="F661" s="39" t="s">
        <v>4</v>
      </c>
      <c r="G661" s="40" t="s">
        <v>21</v>
      </c>
    </row>
    <row r="662" spans="1:7">
      <c r="A662" s="35">
        <v>44995</v>
      </c>
      <c r="B662" s="36">
        <v>0.48277002314814821</v>
      </c>
      <c r="C662" s="37" t="s">
        <v>20</v>
      </c>
      <c r="D662" s="34">
        <v>89</v>
      </c>
      <c r="E662" s="38">
        <v>129.33000000000001</v>
      </c>
      <c r="F662" s="39" t="s">
        <v>4</v>
      </c>
      <c r="G662" s="40" t="s">
        <v>21</v>
      </c>
    </row>
    <row r="663" spans="1:7">
      <c r="A663" s="35">
        <v>44995</v>
      </c>
      <c r="B663" s="36">
        <v>0.48277013888888898</v>
      </c>
      <c r="C663" s="37" t="s">
        <v>20</v>
      </c>
      <c r="D663" s="34">
        <v>100</v>
      </c>
      <c r="E663" s="38">
        <v>129.33000000000001</v>
      </c>
      <c r="F663" s="39" t="s">
        <v>4</v>
      </c>
      <c r="G663" s="40" t="s">
        <v>21</v>
      </c>
    </row>
    <row r="664" spans="1:7">
      <c r="A664" s="35">
        <v>44995</v>
      </c>
      <c r="B664" s="36">
        <v>0.48471990740740745</v>
      </c>
      <c r="C664" s="37" t="s">
        <v>20</v>
      </c>
      <c r="D664" s="34">
        <v>10</v>
      </c>
      <c r="E664" s="38">
        <v>129.36000000000001</v>
      </c>
      <c r="F664" s="39" t="s">
        <v>4</v>
      </c>
      <c r="G664" s="40" t="s">
        <v>5</v>
      </c>
    </row>
    <row r="665" spans="1:7">
      <c r="A665" s="35">
        <v>44995</v>
      </c>
      <c r="B665" s="36">
        <v>0.48471990740740745</v>
      </c>
      <c r="C665" s="37" t="s">
        <v>20</v>
      </c>
      <c r="D665" s="34">
        <v>90</v>
      </c>
      <c r="E665" s="38">
        <v>129.36000000000001</v>
      </c>
      <c r="F665" s="39" t="s">
        <v>4</v>
      </c>
      <c r="G665" s="40" t="s">
        <v>5</v>
      </c>
    </row>
    <row r="666" spans="1:7">
      <c r="A666" s="35">
        <v>44995</v>
      </c>
      <c r="B666" s="36">
        <v>0.48472071759259261</v>
      </c>
      <c r="C666" s="37" t="s">
        <v>20</v>
      </c>
      <c r="D666" s="34">
        <v>100</v>
      </c>
      <c r="E666" s="38">
        <v>129.34</v>
      </c>
      <c r="F666" s="39" t="s">
        <v>4</v>
      </c>
      <c r="G666" s="40" t="s">
        <v>6</v>
      </c>
    </row>
    <row r="667" spans="1:7">
      <c r="A667" s="35">
        <v>44995</v>
      </c>
      <c r="B667" s="36">
        <v>0.48472071759259261</v>
      </c>
      <c r="C667" s="37" t="s">
        <v>20</v>
      </c>
      <c r="D667" s="34">
        <v>100</v>
      </c>
      <c r="E667" s="38">
        <v>129.34</v>
      </c>
      <c r="F667" s="39" t="s">
        <v>4</v>
      </c>
      <c r="G667" s="40" t="s">
        <v>6</v>
      </c>
    </row>
    <row r="668" spans="1:7">
      <c r="A668" s="35">
        <v>44995</v>
      </c>
      <c r="B668" s="36">
        <v>0.48472083333333338</v>
      </c>
      <c r="C668" s="37" t="s">
        <v>20</v>
      </c>
      <c r="D668" s="34">
        <v>100</v>
      </c>
      <c r="E668" s="38">
        <v>129.33000000000001</v>
      </c>
      <c r="F668" s="39" t="s">
        <v>4</v>
      </c>
      <c r="G668" s="40" t="s">
        <v>21</v>
      </c>
    </row>
    <row r="669" spans="1:7">
      <c r="A669" s="35">
        <v>44995</v>
      </c>
      <c r="B669" s="36">
        <v>0.48472083333333338</v>
      </c>
      <c r="C669" s="37" t="s">
        <v>20</v>
      </c>
      <c r="D669" s="34">
        <v>100</v>
      </c>
      <c r="E669" s="38">
        <v>129.33000000000001</v>
      </c>
      <c r="F669" s="39" t="s">
        <v>4</v>
      </c>
      <c r="G669" s="40" t="s">
        <v>21</v>
      </c>
    </row>
    <row r="670" spans="1:7">
      <c r="A670" s="35">
        <v>44995</v>
      </c>
      <c r="B670" s="36">
        <v>0.48472106481481481</v>
      </c>
      <c r="C670" s="37" t="s">
        <v>20</v>
      </c>
      <c r="D670" s="34">
        <v>100</v>
      </c>
      <c r="E670" s="38">
        <v>129.35</v>
      </c>
      <c r="F670" s="39" t="s">
        <v>4</v>
      </c>
      <c r="G670" s="40" t="s">
        <v>6</v>
      </c>
    </row>
    <row r="671" spans="1:7">
      <c r="A671" s="35">
        <v>44995</v>
      </c>
      <c r="B671" s="36">
        <v>0.48472291666666667</v>
      </c>
      <c r="C671" s="37" t="s">
        <v>20</v>
      </c>
      <c r="D671" s="34">
        <v>100</v>
      </c>
      <c r="E671" s="38">
        <v>129.33000000000001</v>
      </c>
      <c r="F671" s="39" t="s">
        <v>4</v>
      </c>
      <c r="G671" s="40" t="s">
        <v>21</v>
      </c>
    </row>
    <row r="672" spans="1:7">
      <c r="A672" s="35">
        <v>44995</v>
      </c>
      <c r="B672" s="36">
        <v>0.48472777777777787</v>
      </c>
      <c r="C672" s="37" t="s">
        <v>20</v>
      </c>
      <c r="D672" s="34">
        <v>10</v>
      </c>
      <c r="E672" s="38">
        <v>129.33000000000001</v>
      </c>
      <c r="F672" s="39" t="s">
        <v>4</v>
      </c>
      <c r="G672" s="40" t="s">
        <v>22</v>
      </c>
    </row>
    <row r="673" spans="1:7">
      <c r="A673" s="35">
        <v>44995</v>
      </c>
      <c r="B673" s="36">
        <v>0.48472777777777787</v>
      </c>
      <c r="C673" s="37" t="s">
        <v>20</v>
      </c>
      <c r="D673" s="34">
        <v>11</v>
      </c>
      <c r="E673" s="38">
        <v>129.33000000000001</v>
      </c>
      <c r="F673" s="39" t="s">
        <v>4</v>
      </c>
      <c r="G673" s="40" t="s">
        <v>22</v>
      </c>
    </row>
    <row r="674" spans="1:7">
      <c r="A674" s="35">
        <v>44995</v>
      </c>
      <c r="B674" s="36">
        <v>0.48472777777777787</v>
      </c>
      <c r="C674" s="37" t="s">
        <v>20</v>
      </c>
      <c r="D674" s="34">
        <v>11</v>
      </c>
      <c r="E674" s="38">
        <v>129.33000000000001</v>
      </c>
      <c r="F674" s="39" t="s">
        <v>4</v>
      </c>
      <c r="G674" s="40" t="s">
        <v>22</v>
      </c>
    </row>
    <row r="675" spans="1:7">
      <c r="A675" s="35">
        <v>44995</v>
      </c>
      <c r="B675" s="36">
        <v>0.48472777777777787</v>
      </c>
      <c r="C675" s="37" t="s">
        <v>20</v>
      </c>
      <c r="D675" s="34">
        <v>11</v>
      </c>
      <c r="E675" s="38">
        <v>129.33000000000001</v>
      </c>
      <c r="F675" s="39" t="s">
        <v>4</v>
      </c>
      <c r="G675" s="40" t="s">
        <v>21</v>
      </c>
    </row>
    <row r="676" spans="1:7">
      <c r="A676" s="35">
        <v>44995</v>
      </c>
      <c r="B676" s="36">
        <v>0.48472777777777787</v>
      </c>
      <c r="C676" s="37" t="s">
        <v>20</v>
      </c>
      <c r="D676" s="34">
        <v>89</v>
      </c>
      <c r="E676" s="38">
        <v>129.33000000000001</v>
      </c>
      <c r="F676" s="39" t="s">
        <v>4</v>
      </c>
      <c r="G676" s="40" t="s">
        <v>21</v>
      </c>
    </row>
    <row r="677" spans="1:7">
      <c r="A677" s="35">
        <v>44995</v>
      </c>
      <c r="B677" s="36">
        <v>0.4847280092592593</v>
      </c>
      <c r="C677" s="37" t="s">
        <v>20</v>
      </c>
      <c r="D677" s="34">
        <v>32</v>
      </c>
      <c r="E677" s="38">
        <v>129.34</v>
      </c>
      <c r="F677" s="39" t="s">
        <v>4</v>
      </c>
      <c r="G677" s="40" t="s">
        <v>6</v>
      </c>
    </row>
    <row r="678" spans="1:7">
      <c r="A678" s="35">
        <v>44995</v>
      </c>
      <c r="B678" s="36">
        <v>0.48473020833333336</v>
      </c>
      <c r="C678" s="37" t="s">
        <v>20</v>
      </c>
      <c r="D678" s="34">
        <v>68</v>
      </c>
      <c r="E678" s="38">
        <v>129.33000000000001</v>
      </c>
      <c r="F678" s="39" t="s">
        <v>4</v>
      </c>
      <c r="G678" s="40" t="s">
        <v>21</v>
      </c>
    </row>
    <row r="679" spans="1:7">
      <c r="A679" s="35">
        <v>44995</v>
      </c>
      <c r="B679" s="36">
        <v>0.48473159722222225</v>
      </c>
      <c r="C679" s="37" t="s">
        <v>20</v>
      </c>
      <c r="D679" s="34">
        <v>100</v>
      </c>
      <c r="E679" s="38">
        <v>129.32</v>
      </c>
      <c r="F679" s="39" t="s">
        <v>4</v>
      </c>
      <c r="G679" s="40" t="s">
        <v>21</v>
      </c>
    </row>
    <row r="680" spans="1:7">
      <c r="A680" s="35">
        <v>44995</v>
      </c>
      <c r="B680" s="36">
        <v>0.48473159722222225</v>
      </c>
      <c r="C680" s="37" t="s">
        <v>20</v>
      </c>
      <c r="D680" s="34">
        <v>100</v>
      </c>
      <c r="E680" s="38">
        <v>129.32</v>
      </c>
      <c r="F680" s="39" t="s">
        <v>4</v>
      </c>
      <c r="G680" s="40" t="s">
        <v>21</v>
      </c>
    </row>
    <row r="681" spans="1:7">
      <c r="A681" s="35">
        <v>44995</v>
      </c>
      <c r="B681" s="36">
        <v>0.48473159722222225</v>
      </c>
      <c r="C681" s="37" t="s">
        <v>20</v>
      </c>
      <c r="D681" s="34">
        <v>100</v>
      </c>
      <c r="E681" s="38">
        <v>129.32</v>
      </c>
      <c r="F681" s="39" t="s">
        <v>4</v>
      </c>
      <c r="G681" s="40" t="s">
        <v>21</v>
      </c>
    </row>
    <row r="682" spans="1:7">
      <c r="A682" s="35">
        <v>44995</v>
      </c>
      <c r="B682" s="36">
        <v>0.48473182870370368</v>
      </c>
      <c r="C682" s="37" t="s">
        <v>20</v>
      </c>
      <c r="D682" s="34">
        <v>28</v>
      </c>
      <c r="E682" s="38">
        <v>129.32</v>
      </c>
      <c r="F682" s="39" t="s">
        <v>4</v>
      </c>
      <c r="G682" s="40" t="s">
        <v>22</v>
      </c>
    </row>
    <row r="683" spans="1:7">
      <c r="A683" s="35">
        <v>44995</v>
      </c>
      <c r="B683" s="36">
        <v>0.48473182870370368</v>
      </c>
      <c r="C683" s="37" t="s">
        <v>20</v>
      </c>
      <c r="D683" s="34">
        <v>28</v>
      </c>
      <c r="E683" s="38">
        <v>129.32</v>
      </c>
      <c r="F683" s="39" t="s">
        <v>4</v>
      </c>
      <c r="G683" s="40" t="s">
        <v>22</v>
      </c>
    </row>
    <row r="684" spans="1:7">
      <c r="A684" s="35">
        <v>44995</v>
      </c>
      <c r="B684" s="36">
        <v>0.48473182870370368</v>
      </c>
      <c r="C684" s="37" t="s">
        <v>20</v>
      </c>
      <c r="D684" s="34">
        <v>28</v>
      </c>
      <c r="E684" s="38">
        <v>129.32</v>
      </c>
      <c r="F684" s="39" t="s">
        <v>4</v>
      </c>
      <c r="G684" s="40" t="s">
        <v>22</v>
      </c>
    </row>
    <row r="685" spans="1:7">
      <c r="A685" s="35">
        <v>44995</v>
      </c>
      <c r="B685" s="36">
        <v>0.48473182870370368</v>
      </c>
      <c r="C685" s="37" t="s">
        <v>20</v>
      </c>
      <c r="D685" s="34">
        <v>72</v>
      </c>
      <c r="E685" s="38">
        <v>129.32</v>
      </c>
      <c r="F685" s="39" t="s">
        <v>4</v>
      </c>
      <c r="G685" s="40" t="s">
        <v>22</v>
      </c>
    </row>
    <row r="686" spans="1:7">
      <c r="A686" s="35">
        <v>44995</v>
      </c>
      <c r="B686" s="36">
        <v>0.48473182870370368</v>
      </c>
      <c r="C686" s="37" t="s">
        <v>20</v>
      </c>
      <c r="D686" s="34">
        <v>72</v>
      </c>
      <c r="E686" s="38">
        <v>129.32</v>
      </c>
      <c r="F686" s="39" t="s">
        <v>4</v>
      </c>
      <c r="G686" s="40" t="s">
        <v>22</v>
      </c>
    </row>
    <row r="687" spans="1:7">
      <c r="A687" s="35">
        <v>44995</v>
      </c>
      <c r="B687" s="36">
        <v>0.48473182870370368</v>
      </c>
      <c r="C687" s="37" t="s">
        <v>20</v>
      </c>
      <c r="D687" s="34">
        <v>72</v>
      </c>
      <c r="E687" s="38">
        <v>129.32</v>
      </c>
      <c r="F687" s="39" t="s">
        <v>4</v>
      </c>
      <c r="G687" s="40" t="s">
        <v>22</v>
      </c>
    </row>
    <row r="688" spans="1:7">
      <c r="A688" s="35">
        <v>44995</v>
      </c>
      <c r="B688" s="36">
        <v>0.48473182870370368</v>
      </c>
      <c r="C688" s="37" t="s">
        <v>20</v>
      </c>
      <c r="D688" s="34">
        <v>1</v>
      </c>
      <c r="E688" s="38">
        <v>129.31</v>
      </c>
      <c r="F688" s="39" t="s">
        <v>4</v>
      </c>
      <c r="G688" s="40" t="s">
        <v>21</v>
      </c>
    </row>
    <row r="689" spans="1:7">
      <c r="A689" s="35">
        <v>44995</v>
      </c>
      <c r="B689" s="36">
        <v>0.48473182870370368</v>
      </c>
      <c r="C689" s="37" t="s">
        <v>20</v>
      </c>
      <c r="D689" s="34">
        <v>1</v>
      </c>
      <c r="E689" s="38">
        <v>129.31</v>
      </c>
      <c r="F689" s="39" t="s">
        <v>4</v>
      </c>
      <c r="G689" s="40" t="s">
        <v>21</v>
      </c>
    </row>
    <row r="690" spans="1:7">
      <c r="A690" s="35">
        <v>44995</v>
      </c>
      <c r="B690" s="36">
        <v>0.48473182870370368</v>
      </c>
      <c r="C690" s="37" t="s">
        <v>20</v>
      </c>
      <c r="D690" s="34">
        <v>1</v>
      </c>
      <c r="E690" s="38">
        <v>129.31</v>
      </c>
      <c r="F690" s="39" t="s">
        <v>4</v>
      </c>
      <c r="G690" s="40" t="s">
        <v>21</v>
      </c>
    </row>
    <row r="691" spans="1:7">
      <c r="A691" s="35">
        <v>44995</v>
      </c>
      <c r="B691" s="36">
        <v>0.48473182870370368</v>
      </c>
      <c r="C691" s="37" t="s">
        <v>20</v>
      </c>
      <c r="D691" s="34">
        <v>1</v>
      </c>
      <c r="E691" s="38">
        <v>129.31</v>
      </c>
      <c r="F691" s="39" t="s">
        <v>4</v>
      </c>
      <c r="G691" s="40" t="s">
        <v>21</v>
      </c>
    </row>
    <row r="692" spans="1:7">
      <c r="A692" s="35">
        <v>44995</v>
      </c>
      <c r="B692" s="36">
        <v>0.48473182870370368</v>
      </c>
      <c r="C692" s="37" t="s">
        <v>20</v>
      </c>
      <c r="D692" s="34">
        <v>9</v>
      </c>
      <c r="E692" s="38">
        <v>129.31</v>
      </c>
      <c r="F692" s="39" t="s">
        <v>4</v>
      </c>
      <c r="G692" s="40" t="s">
        <v>21</v>
      </c>
    </row>
    <row r="693" spans="1:7">
      <c r="A693" s="35">
        <v>44995</v>
      </c>
      <c r="B693" s="36">
        <v>0.48473182870370368</v>
      </c>
      <c r="C693" s="37" t="s">
        <v>20</v>
      </c>
      <c r="D693" s="34">
        <v>28</v>
      </c>
      <c r="E693" s="38">
        <v>129.32</v>
      </c>
      <c r="F693" s="39" t="s">
        <v>4</v>
      </c>
      <c r="G693" s="40" t="s">
        <v>21</v>
      </c>
    </row>
    <row r="694" spans="1:7">
      <c r="A694" s="35">
        <v>44995</v>
      </c>
      <c r="B694" s="36">
        <v>0.48473182870370368</v>
      </c>
      <c r="C694" s="37" t="s">
        <v>20</v>
      </c>
      <c r="D694" s="34">
        <v>72</v>
      </c>
      <c r="E694" s="38">
        <v>129.32</v>
      </c>
      <c r="F694" s="39" t="s">
        <v>4</v>
      </c>
      <c r="G694" s="40" t="s">
        <v>21</v>
      </c>
    </row>
    <row r="695" spans="1:7">
      <c r="A695" s="35">
        <v>44995</v>
      </c>
      <c r="B695" s="36">
        <v>0.48473182870370368</v>
      </c>
      <c r="C695" s="37" t="s">
        <v>20</v>
      </c>
      <c r="D695" s="34">
        <v>91</v>
      </c>
      <c r="E695" s="38">
        <v>129.31</v>
      </c>
      <c r="F695" s="39" t="s">
        <v>4</v>
      </c>
      <c r="G695" s="40" t="s">
        <v>21</v>
      </c>
    </row>
    <row r="696" spans="1:7">
      <c r="A696" s="35">
        <v>44995</v>
      </c>
      <c r="B696" s="36">
        <v>0.48473182870370368</v>
      </c>
      <c r="C696" s="37" t="s">
        <v>20</v>
      </c>
      <c r="D696" s="34">
        <v>96</v>
      </c>
      <c r="E696" s="38">
        <v>129.31</v>
      </c>
      <c r="F696" s="39" t="s">
        <v>4</v>
      </c>
      <c r="G696" s="40" t="s">
        <v>21</v>
      </c>
    </row>
    <row r="697" spans="1:7">
      <c r="A697" s="35">
        <v>44995</v>
      </c>
      <c r="B697" s="36">
        <v>0.48473182870370368</v>
      </c>
      <c r="C697" s="37" t="s">
        <v>20</v>
      </c>
      <c r="D697" s="34">
        <v>100</v>
      </c>
      <c r="E697" s="38">
        <v>129.31</v>
      </c>
      <c r="F697" s="39" t="s">
        <v>4</v>
      </c>
      <c r="G697" s="40" t="s">
        <v>21</v>
      </c>
    </row>
    <row r="698" spans="1:7">
      <c r="A698" s="35">
        <v>44995</v>
      </c>
      <c r="B698" s="36">
        <v>0.48473182870370368</v>
      </c>
      <c r="C698" s="37" t="s">
        <v>20</v>
      </c>
      <c r="D698" s="34">
        <v>100</v>
      </c>
      <c r="E698" s="38">
        <v>129.32</v>
      </c>
      <c r="F698" s="39" t="s">
        <v>4</v>
      </c>
      <c r="G698" s="40" t="s">
        <v>21</v>
      </c>
    </row>
    <row r="699" spans="1:7">
      <c r="A699" s="35">
        <v>44995</v>
      </c>
      <c r="B699" s="36">
        <v>0.48822175925925926</v>
      </c>
      <c r="C699" s="37" t="s">
        <v>20</v>
      </c>
      <c r="D699" s="34">
        <v>100</v>
      </c>
      <c r="E699" s="38">
        <v>129.19</v>
      </c>
      <c r="F699" s="39" t="s">
        <v>4</v>
      </c>
      <c r="G699" s="40" t="s">
        <v>6</v>
      </c>
    </row>
    <row r="700" spans="1:7">
      <c r="A700" s="35">
        <v>44995</v>
      </c>
      <c r="B700" s="36">
        <v>0.48822175925925926</v>
      </c>
      <c r="C700" s="37" t="s">
        <v>20</v>
      </c>
      <c r="D700" s="34">
        <v>48</v>
      </c>
      <c r="E700" s="38">
        <v>129.19999999999999</v>
      </c>
      <c r="F700" s="39" t="s">
        <v>4</v>
      </c>
      <c r="G700" s="40" t="s">
        <v>21</v>
      </c>
    </row>
    <row r="701" spans="1:7">
      <c r="A701" s="35">
        <v>44995</v>
      </c>
      <c r="B701" s="36">
        <v>0.48822175925925926</v>
      </c>
      <c r="C701" s="37" t="s">
        <v>20</v>
      </c>
      <c r="D701" s="34">
        <v>52</v>
      </c>
      <c r="E701" s="38">
        <v>129.19999999999999</v>
      </c>
      <c r="F701" s="39" t="s">
        <v>4</v>
      </c>
      <c r="G701" s="40" t="s">
        <v>21</v>
      </c>
    </row>
    <row r="702" spans="1:7">
      <c r="A702" s="35">
        <v>44995</v>
      </c>
      <c r="B702" s="36">
        <v>0.48822187500000003</v>
      </c>
      <c r="C702" s="37" t="s">
        <v>20</v>
      </c>
      <c r="D702" s="34">
        <v>100</v>
      </c>
      <c r="E702" s="38">
        <v>129.16999999999999</v>
      </c>
      <c r="F702" s="39" t="s">
        <v>4</v>
      </c>
      <c r="G702" s="40" t="s">
        <v>5</v>
      </c>
    </row>
    <row r="703" spans="1:7">
      <c r="A703" s="35">
        <v>44995</v>
      </c>
      <c r="B703" s="36">
        <v>0.48881493055555558</v>
      </c>
      <c r="C703" s="37" t="s">
        <v>20</v>
      </c>
      <c r="D703" s="34">
        <v>100</v>
      </c>
      <c r="E703" s="38">
        <v>129.13</v>
      </c>
      <c r="F703" s="39" t="s">
        <v>4</v>
      </c>
      <c r="G703" s="40" t="s">
        <v>21</v>
      </c>
    </row>
    <row r="704" spans="1:7">
      <c r="A704" s="35">
        <v>44995</v>
      </c>
      <c r="B704" s="36">
        <v>0.48890810185185196</v>
      </c>
      <c r="C704" s="37" t="s">
        <v>20</v>
      </c>
      <c r="D704" s="34">
        <v>100</v>
      </c>
      <c r="E704" s="38">
        <v>129.13</v>
      </c>
      <c r="F704" s="39" t="s">
        <v>4</v>
      </c>
      <c r="G704" s="40" t="s">
        <v>21</v>
      </c>
    </row>
    <row r="705" spans="1:7">
      <c r="A705" s="35">
        <v>44995</v>
      </c>
      <c r="B705" s="36">
        <v>0.48892835648148147</v>
      </c>
      <c r="C705" s="37" t="s">
        <v>20</v>
      </c>
      <c r="D705" s="34">
        <v>100</v>
      </c>
      <c r="E705" s="38">
        <v>129.13</v>
      </c>
      <c r="F705" s="39" t="s">
        <v>4</v>
      </c>
      <c r="G705" s="40" t="s">
        <v>21</v>
      </c>
    </row>
    <row r="706" spans="1:7">
      <c r="A706" s="35">
        <v>44995</v>
      </c>
      <c r="B706" s="36">
        <v>0.49070439814814826</v>
      </c>
      <c r="C706" s="37" t="s">
        <v>20</v>
      </c>
      <c r="D706" s="34">
        <v>100</v>
      </c>
      <c r="E706" s="38">
        <v>128.91</v>
      </c>
      <c r="F706" s="39" t="s">
        <v>4</v>
      </c>
      <c r="G706" s="40" t="s">
        <v>21</v>
      </c>
    </row>
    <row r="707" spans="1:7">
      <c r="A707" s="35">
        <v>44995</v>
      </c>
      <c r="B707" s="36">
        <v>0.49070439814814826</v>
      </c>
      <c r="C707" s="37" t="s">
        <v>20</v>
      </c>
      <c r="D707" s="34">
        <v>100</v>
      </c>
      <c r="E707" s="38">
        <v>128.91</v>
      </c>
      <c r="F707" s="39" t="s">
        <v>4</v>
      </c>
      <c r="G707" s="40" t="s">
        <v>21</v>
      </c>
    </row>
    <row r="708" spans="1:7">
      <c r="A708" s="35">
        <v>44995</v>
      </c>
      <c r="B708" s="36">
        <v>0.49070439814814826</v>
      </c>
      <c r="C708" s="37" t="s">
        <v>20</v>
      </c>
      <c r="D708" s="34">
        <v>100</v>
      </c>
      <c r="E708" s="38">
        <v>128.91</v>
      </c>
      <c r="F708" s="39" t="s">
        <v>4</v>
      </c>
      <c r="G708" s="40" t="s">
        <v>21</v>
      </c>
    </row>
    <row r="709" spans="1:7">
      <c r="A709" s="35">
        <v>44995</v>
      </c>
      <c r="B709" s="36">
        <v>0.49070439814814826</v>
      </c>
      <c r="C709" s="37" t="s">
        <v>20</v>
      </c>
      <c r="D709" s="34">
        <v>100</v>
      </c>
      <c r="E709" s="38">
        <v>128.91</v>
      </c>
      <c r="F709" s="39" t="s">
        <v>4</v>
      </c>
      <c r="G709" s="40" t="s">
        <v>21</v>
      </c>
    </row>
    <row r="710" spans="1:7">
      <c r="A710" s="35">
        <v>44995</v>
      </c>
      <c r="B710" s="36">
        <v>0.49070439814814826</v>
      </c>
      <c r="C710" s="37" t="s">
        <v>20</v>
      </c>
      <c r="D710" s="34">
        <v>100</v>
      </c>
      <c r="E710" s="38">
        <v>128.9</v>
      </c>
      <c r="F710" s="39" t="s">
        <v>4</v>
      </c>
      <c r="G710" s="40" t="s">
        <v>21</v>
      </c>
    </row>
    <row r="711" spans="1:7">
      <c r="A711" s="35">
        <v>44995</v>
      </c>
      <c r="B711" s="36">
        <v>0.49070439814814826</v>
      </c>
      <c r="C711" s="37" t="s">
        <v>20</v>
      </c>
      <c r="D711" s="34">
        <v>100</v>
      </c>
      <c r="E711" s="38">
        <v>128.9</v>
      </c>
      <c r="F711" s="39" t="s">
        <v>4</v>
      </c>
      <c r="G711" s="40" t="s">
        <v>21</v>
      </c>
    </row>
    <row r="712" spans="1:7">
      <c r="A712" s="35">
        <v>44995</v>
      </c>
      <c r="B712" s="36">
        <v>0.49410416666666668</v>
      </c>
      <c r="C712" s="37" t="s">
        <v>20</v>
      </c>
      <c r="D712" s="34">
        <v>21</v>
      </c>
      <c r="E712" s="38">
        <v>128.49</v>
      </c>
      <c r="F712" s="39" t="s">
        <v>4</v>
      </c>
      <c r="G712" s="40" t="s">
        <v>21</v>
      </c>
    </row>
    <row r="713" spans="1:7">
      <c r="A713" s="35">
        <v>44995</v>
      </c>
      <c r="B713" s="36">
        <v>0.49410416666666668</v>
      </c>
      <c r="C713" s="37" t="s">
        <v>20</v>
      </c>
      <c r="D713" s="34">
        <v>21</v>
      </c>
      <c r="E713" s="38">
        <v>128.49</v>
      </c>
      <c r="F713" s="39" t="s">
        <v>4</v>
      </c>
      <c r="G713" s="40" t="s">
        <v>21</v>
      </c>
    </row>
    <row r="714" spans="1:7">
      <c r="A714" s="35">
        <v>44995</v>
      </c>
      <c r="B714" s="36">
        <v>0.49410416666666668</v>
      </c>
      <c r="C714" s="37" t="s">
        <v>20</v>
      </c>
      <c r="D714" s="34">
        <v>100</v>
      </c>
      <c r="E714" s="38">
        <v>128.49</v>
      </c>
      <c r="F714" s="39" t="s">
        <v>4</v>
      </c>
      <c r="G714" s="40" t="s">
        <v>21</v>
      </c>
    </row>
    <row r="715" spans="1:7">
      <c r="A715" s="35">
        <v>44995</v>
      </c>
      <c r="B715" s="36">
        <v>0.49410416666666668</v>
      </c>
      <c r="C715" s="37" t="s">
        <v>20</v>
      </c>
      <c r="D715" s="34">
        <v>179</v>
      </c>
      <c r="E715" s="38">
        <v>128.49</v>
      </c>
      <c r="F715" s="39" t="s">
        <v>4</v>
      </c>
      <c r="G715" s="40" t="s">
        <v>21</v>
      </c>
    </row>
    <row r="716" spans="1:7">
      <c r="A716" s="35">
        <v>44995</v>
      </c>
      <c r="B716" s="36">
        <v>0.49410451388888887</v>
      </c>
      <c r="C716" s="37" t="s">
        <v>20</v>
      </c>
      <c r="D716" s="34">
        <v>79</v>
      </c>
      <c r="E716" s="38">
        <v>128.49</v>
      </c>
      <c r="F716" s="39" t="s">
        <v>4</v>
      </c>
      <c r="G716" s="40" t="s">
        <v>21</v>
      </c>
    </row>
    <row r="717" spans="1:7">
      <c r="A717" s="35">
        <v>44995</v>
      </c>
      <c r="B717" s="36">
        <v>0.49410462962962964</v>
      </c>
      <c r="C717" s="37" t="s">
        <v>20</v>
      </c>
      <c r="D717" s="34">
        <v>121</v>
      </c>
      <c r="E717" s="38">
        <v>128.47999999999999</v>
      </c>
      <c r="F717" s="39" t="s">
        <v>4</v>
      </c>
      <c r="G717" s="40" t="s">
        <v>32</v>
      </c>
    </row>
    <row r="718" spans="1:7">
      <c r="A718" s="35">
        <v>44995</v>
      </c>
      <c r="B718" s="36">
        <v>0.49790243055555561</v>
      </c>
      <c r="C718" s="37" t="s">
        <v>20</v>
      </c>
      <c r="D718" s="34">
        <v>100</v>
      </c>
      <c r="E718" s="38">
        <v>128.6</v>
      </c>
      <c r="F718" s="39" t="s">
        <v>4</v>
      </c>
      <c r="G718" s="40" t="s">
        <v>36</v>
      </c>
    </row>
    <row r="719" spans="1:7">
      <c r="A719" s="35">
        <v>44995</v>
      </c>
      <c r="B719" s="36">
        <v>0.49790243055555561</v>
      </c>
      <c r="C719" s="37" t="s">
        <v>20</v>
      </c>
      <c r="D719" s="34">
        <v>4</v>
      </c>
      <c r="E719" s="38">
        <v>128.63</v>
      </c>
      <c r="F719" s="39" t="s">
        <v>4</v>
      </c>
      <c r="G719" s="40" t="s">
        <v>21</v>
      </c>
    </row>
    <row r="720" spans="1:7">
      <c r="A720" s="35">
        <v>44995</v>
      </c>
      <c r="B720" s="36">
        <v>0.49790243055555561</v>
      </c>
      <c r="C720" s="37" t="s">
        <v>20</v>
      </c>
      <c r="D720" s="34">
        <v>96</v>
      </c>
      <c r="E720" s="38">
        <v>128.63</v>
      </c>
      <c r="F720" s="39" t="s">
        <v>4</v>
      </c>
      <c r="G720" s="40" t="s">
        <v>21</v>
      </c>
    </row>
    <row r="721" spans="1:7">
      <c r="A721" s="35">
        <v>44995</v>
      </c>
      <c r="B721" s="36">
        <v>0.49790243055555561</v>
      </c>
      <c r="C721" s="37" t="s">
        <v>20</v>
      </c>
      <c r="D721" s="34">
        <v>96</v>
      </c>
      <c r="E721" s="38">
        <v>128.63</v>
      </c>
      <c r="F721" s="39" t="s">
        <v>4</v>
      </c>
      <c r="G721" s="40" t="s">
        <v>21</v>
      </c>
    </row>
    <row r="722" spans="1:7">
      <c r="A722" s="35">
        <v>44995</v>
      </c>
      <c r="B722" s="36">
        <v>0.49790243055555561</v>
      </c>
      <c r="C722" s="37" t="s">
        <v>20</v>
      </c>
      <c r="D722" s="34">
        <v>100</v>
      </c>
      <c r="E722" s="38">
        <v>128.62</v>
      </c>
      <c r="F722" s="39" t="s">
        <v>4</v>
      </c>
      <c r="G722" s="40" t="s">
        <v>21</v>
      </c>
    </row>
    <row r="723" spans="1:7">
      <c r="A723" s="35">
        <v>44995</v>
      </c>
      <c r="B723" s="36">
        <v>0.49790243055555561</v>
      </c>
      <c r="C723" s="37" t="s">
        <v>20</v>
      </c>
      <c r="D723" s="34">
        <v>100</v>
      </c>
      <c r="E723" s="38">
        <v>128.62</v>
      </c>
      <c r="F723" s="39" t="s">
        <v>4</v>
      </c>
      <c r="G723" s="40" t="s">
        <v>21</v>
      </c>
    </row>
    <row r="724" spans="1:7">
      <c r="A724" s="35">
        <v>44995</v>
      </c>
      <c r="B724" s="36">
        <v>0.49790243055555561</v>
      </c>
      <c r="C724" s="37" t="s">
        <v>20</v>
      </c>
      <c r="D724" s="34">
        <v>104</v>
      </c>
      <c r="E724" s="38">
        <v>128.63</v>
      </c>
      <c r="F724" s="39" t="s">
        <v>4</v>
      </c>
      <c r="G724" s="40" t="s">
        <v>21</v>
      </c>
    </row>
    <row r="725" spans="1:7">
      <c r="A725" s="35">
        <v>44995</v>
      </c>
      <c r="B725" s="36">
        <v>0.49790243055555561</v>
      </c>
      <c r="C725" s="37" t="s">
        <v>20</v>
      </c>
      <c r="D725" s="34">
        <v>100</v>
      </c>
      <c r="E725" s="38">
        <v>128.61000000000001</v>
      </c>
      <c r="F725" s="39" t="s">
        <v>4</v>
      </c>
      <c r="G725" s="40" t="s">
        <v>21</v>
      </c>
    </row>
    <row r="726" spans="1:7">
      <c r="A726" s="35">
        <v>44995</v>
      </c>
      <c r="B726" s="36">
        <v>0.49790243055555561</v>
      </c>
      <c r="C726" s="37" t="s">
        <v>20</v>
      </c>
      <c r="D726" s="34">
        <v>100</v>
      </c>
      <c r="E726" s="38">
        <v>128.61000000000001</v>
      </c>
      <c r="F726" s="39" t="s">
        <v>4</v>
      </c>
      <c r="G726" s="40" t="s">
        <v>21</v>
      </c>
    </row>
    <row r="727" spans="1:7">
      <c r="A727" s="35">
        <v>44995</v>
      </c>
      <c r="B727" s="36">
        <v>0.49790243055555561</v>
      </c>
      <c r="C727" s="37" t="s">
        <v>20</v>
      </c>
      <c r="D727" s="34">
        <v>100</v>
      </c>
      <c r="E727" s="38">
        <v>128.61000000000001</v>
      </c>
      <c r="F727" s="39" t="s">
        <v>4</v>
      </c>
      <c r="G727" s="40" t="s">
        <v>21</v>
      </c>
    </row>
    <row r="728" spans="1:7">
      <c r="A728" s="35">
        <v>44995</v>
      </c>
      <c r="B728" s="36">
        <v>0.49986111111111109</v>
      </c>
      <c r="C728" s="37" t="s">
        <v>20</v>
      </c>
      <c r="D728" s="34">
        <v>2</v>
      </c>
      <c r="E728" s="38">
        <v>128.6</v>
      </c>
      <c r="F728" s="39" t="s">
        <v>4</v>
      </c>
      <c r="G728" s="40" t="s">
        <v>21</v>
      </c>
    </row>
    <row r="729" spans="1:7">
      <c r="A729" s="35">
        <v>44995</v>
      </c>
      <c r="B729" s="36">
        <v>0.50335173611111106</v>
      </c>
      <c r="C729" s="37" t="s">
        <v>20</v>
      </c>
      <c r="D729" s="34">
        <v>100</v>
      </c>
      <c r="E729" s="38">
        <v>128.69999999999999</v>
      </c>
      <c r="F729" s="39" t="s">
        <v>4</v>
      </c>
      <c r="G729" s="40" t="s">
        <v>5</v>
      </c>
    </row>
    <row r="730" spans="1:7">
      <c r="A730" s="35">
        <v>44995</v>
      </c>
      <c r="B730" s="36">
        <v>0.50335173611111106</v>
      </c>
      <c r="C730" s="37" t="s">
        <v>20</v>
      </c>
      <c r="D730" s="34">
        <v>2</v>
      </c>
      <c r="E730" s="38">
        <v>128.69999999999999</v>
      </c>
      <c r="F730" s="39" t="s">
        <v>4</v>
      </c>
      <c r="G730" s="40" t="s">
        <v>5</v>
      </c>
    </row>
    <row r="731" spans="1:7">
      <c r="A731" s="35">
        <v>44995</v>
      </c>
      <c r="B731" s="36">
        <v>0.50335173611111106</v>
      </c>
      <c r="C731" s="37" t="s">
        <v>20</v>
      </c>
      <c r="D731" s="34">
        <v>14</v>
      </c>
      <c r="E731" s="38">
        <v>128.71</v>
      </c>
      <c r="F731" s="39" t="s">
        <v>4</v>
      </c>
      <c r="G731" s="40" t="s">
        <v>21</v>
      </c>
    </row>
    <row r="732" spans="1:7">
      <c r="A732" s="35">
        <v>44995</v>
      </c>
      <c r="B732" s="36">
        <v>0.50335173611111106</v>
      </c>
      <c r="C732" s="37" t="s">
        <v>20</v>
      </c>
      <c r="D732" s="34">
        <v>77</v>
      </c>
      <c r="E732" s="38">
        <v>128.71</v>
      </c>
      <c r="F732" s="39" t="s">
        <v>4</v>
      </c>
      <c r="G732" s="40" t="s">
        <v>21</v>
      </c>
    </row>
    <row r="733" spans="1:7">
      <c r="A733" s="35">
        <v>44995</v>
      </c>
      <c r="B733" s="36">
        <v>0.50335173611111106</v>
      </c>
      <c r="C733" s="37" t="s">
        <v>20</v>
      </c>
      <c r="D733" s="34">
        <v>9</v>
      </c>
      <c r="E733" s="38">
        <v>128.71</v>
      </c>
      <c r="F733" s="39" t="s">
        <v>4</v>
      </c>
      <c r="G733" s="40" t="s">
        <v>21</v>
      </c>
    </row>
    <row r="734" spans="1:7">
      <c r="A734" s="35">
        <v>44995</v>
      </c>
      <c r="B734" s="36">
        <v>0.50336296296296301</v>
      </c>
      <c r="C734" s="37" t="s">
        <v>20</v>
      </c>
      <c r="D734" s="34">
        <v>100</v>
      </c>
      <c r="E734" s="38">
        <v>128.69</v>
      </c>
      <c r="F734" s="39" t="s">
        <v>4</v>
      </c>
      <c r="G734" s="40" t="s">
        <v>5</v>
      </c>
    </row>
    <row r="735" spans="1:7">
      <c r="A735" s="35">
        <v>44995</v>
      </c>
      <c r="B735" s="36">
        <v>0.50336828703703707</v>
      </c>
      <c r="C735" s="37" t="s">
        <v>20</v>
      </c>
      <c r="D735" s="34">
        <v>100</v>
      </c>
      <c r="E735" s="38">
        <v>128.68</v>
      </c>
      <c r="F735" s="39" t="s">
        <v>4</v>
      </c>
      <c r="G735" s="40" t="s">
        <v>32</v>
      </c>
    </row>
    <row r="736" spans="1:7">
      <c r="A736" s="35">
        <v>44995</v>
      </c>
      <c r="B736" s="36">
        <v>0.50336828703703707</v>
      </c>
      <c r="C736" s="37" t="s">
        <v>20</v>
      </c>
      <c r="D736" s="34">
        <v>2</v>
      </c>
      <c r="E736" s="38">
        <v>128.68</v>
      </c>
      <c r="F736" s="39" t="s">
        <v>4</v>
      </c>
      <c r="G736" s="40" t="s">
        <v>32</v>
      </c>
    </row>
    <row r="737" spans="1:7">
      <c r="A737" s="35">
        <v>44995</v>
      </c>
      <c r="B737" s="36">
        <v>0.5051782407407408</v>
      </c>
      <c r="C737" s="37" t="s">
        <v>20</v>
      </c>
      <c r="D737" s="34">
        <v>5</v>
      </c>
      <c r="E737" s="38">
        <v>128.62</v>
      </c>
      <c r="F737" s="39" t="s">
        <v>4</v>
      </c>
      <c r="G737" s="40" t="s">
        <v>21</v>
      </c>
    </row>
    <row r="738" spans="1:7">
      <c r="A738" s="35">
        <v>44995</v>
      </c>
      <c r="B738" s="36">
        <v>0.50533518518518528</v>
      </c>
      <c r="C738" s="37" t="s">
        <v>20</v>
      </c>
      <c r="D738" s="34">
        <v>95</v>
      </c>
      <c r="E738" s="38">
        <v>128.62</v>
      </c>
      <c r="F738" s="39" t="s">
        <v>4</v>
      </c>
      <c r="G738" s="40" t="s">
        <v>21</v>
      </c>
    </row>
    <row r="739" spans="1:7">
      <c r="A739" s="35">
        <v>44995</v>
      </c>
      <c r="B739" s="36">
        <v>0.50533518518518528</v>
      </c>
      <c r="C739" s="37" t="s">
        <v>20</v>
      </c>
      <c r="D739" s="34">
        <v>100</v>
      </c>
      <c r="E739" s="38">
        <v>128.61000000000001</v>
      </c>
      <c r="F739" s="39" t="s">
        <v>4</v>
      </c>
      <c r="G739" s="40" t="s">
        <v>21</v>
      </c>
    </row>
    <row r="740" spans="1:7">
      <c r="A740" s="35">
        <v>44995</v>
      </c>
      <c r="B740" s="36">
        <v>0.50533518518518528</v>
      </c>
      <c r="C740" s="37" t="s">
        <v>20</v>
      </c>
      <c r="D740" s="34">
        <v>2</v>
      </c>
      <c r="E740" s="38">
        <v>128.61000000000001</v>
      </c>
      <c r="F740" s="39" t="s">
        <v>4</v>
      </c>
      <c r="G740" s="40" t="s">
        <v>21</v>
      </c>
    </row>
    <row r="741" spans="1:7">
      <c r="A741" s="35">
        <v>44995</v>
      </c>
      <c r="B741" s="36">
        <v>0.50533518518518528</v>
      </c>
      <c r="C741" s="37" t="s">
        <v>20</v>
      </c>
      <c r="D741" s="34">
        <v>98</v>
      </c>
      <c r="E741" s="38">
        <v>128.6</v>
      </c>
      <c r="F741" s="39" t="s">
        <v>4</v>
      </c>
      <c r="G741" s="40" t="s">
        <v>21</v>
      </c>
    </row>
    <row r="742" spans="1:7">
      <c r="A742" s="35">
        <v>44995</v>
      </c>
      <c r="B742" s="36">
        <v>0.50533518518518528</v>
      </c>
      <c r="C742" s="37" t="s">
        <v>20</v>
      </c>
      <c r="D742" s="34">
        <v>100</v>
      </c>
      <c r="E742" s="38">
        <v>128.6</v>
      </c>
      <c r="F742" s="39" t="s">
        <v>4</v>
      </c>
      <c r="G742" s="40" t="s">
        <v>21</v>
      </c>
    </row>
    <row r="743" spans="1:7">
      <c r="A743" s="35">
        <v>44995</v>
      </c>
      <c r="B743" s="36">
        <v>0.50533518518518528</v>
      </c>
      <c r="C743" s="37" t="s">
        <v>20</v>
      </c>
      <c r="D743" s="34">
        <v>100</v>
      </c>
      <c r="E743" s="38">
        <v>128.6</v>
      </c>
      <c r="F743" s="39" t="s">
        <v>4</v>
      </c>
      <c r="G743" s="40" t="s">
        <v>21</v>
      </c>
    </row>
    <row r="744" spans="1:7">
      <c r="A744" s="35">
        <v>44995</v>
      </c>
      <c r="B744" s="36">
        <v>0.50533530092592593</v>
      </c>
      <c r="C744" s="37" t="s">
        <v>20</v>
      </c>
      <c r="D744" s="34">
        <v>100</v>
      </c>
      <c r="E744" s="38">
        <v>128.6</v>
      </c>
      <c r="F744" s="39" t="s">
        <v>4</v>
      </c>
      <c r="G744" s="40" t="s">
        <v>21</v>
      </c>
    </row>
    <row r="745" spans="1:7">
      <c r="A745" s="35">
        <v>44995</v>
      </c>
      <c r="B745" s="36">
        <v>0.50682002314814811</v>
      </c>
      <c r="C745" s="37" t="s">
        <v>20</v>
      </c>
      <c r="D745" s="34">
        <v>100</v>
      </c>
      <c r="E745" s="38">
        <v>128.34</v>
      </c>
      <c r="F745" s="39" t="s">
        <v>4</v>
      </c>
      <c r="G745" s="40" t="s">
        <v>5</v>
      </c>
    </row>
    <row r="746" spans="1:7">
      <c r="A746" s="35">
        <v>44995</v>
      </c>
      <c r="B746" s="36">
        <v>0.50682002314814811</v>
      </c>
      <c r="C746" s="37" t="s">
        <v>20</v>
      </c>
      <c r="D746" s="34">
        <v>2</v>
      </c>
      <c r="E746" s="38">
        <v>128.35</v>
      </c>
      <c r="F746" s="39" t="s">
        <v>4</v>
      </c>
      <c r="G746" s="40" t="s">
        <v>21</v>
      </c>
    </row>
    <row r="747" spans="1:7">
      <c r="A747" s="35">
        <v>44995</v>
      </c>
      <c r="B747" s="36">
        <v>0.50682002314814811</v>
      </c>
      <c r="C747" s="37" t="s">
        <v>20</v>
      </c>
      <c r="D747" s="34">
        <v>2</v>
      </c>
      <c r="E747" s="38">
        <v>128.35</v>
      </c>
      <c r="F747" s="39" t="s">
        <v>4</v>
      </c>
      <c r="G747" s="40" t="s">
        <v>21</v>
      </c>
    </row>
    <row r="748" spans="1:7">
      <c r="A748" s="35">
        <v>44995</v>
      </c>
      <c r="B748" s="36">
        <v>0.50682002314814811</v>
      </c>
      <c r="C748" s="37" t="s">
        <v>20</v>
      </c>
      <c r="D748" s="34">
        <v>32</v>
      </c>
      <c r="E748" s="38">
        <v>128.36000000000001</v>
      </c>
      <c r="F748" s="39" t="s">
        <v>4</v>
      </c>
      <c r="G748" s="40" t="s">
        <v>21</v>
      </c>
    </row>
    <row r="749" spans="1:7">
      <c r="A749" s="35">
        <v>44995</v>
      </c>
      <c r="B749" s="36">
        <v>0.50682002314814811</v>
      </c>
      <c r="C749" s="37" t="s">
        <v>20</v>
      </c>
      <c r="D749" s="34">
        <v>68</v>
      </c>
      <c r="E749" s="38">
        <v>128.36000000000001</v>
      </c>
      <c r="F749" s="39" t="s">
        <v>4</v>
      </c>
      <c r="G749" s="40" t="s">
        <v>21</v>
      </c>
    </row>
    <row r="750" spans="1:7">
      <c r="A750" s="35">
        <v>44995</v>
      </c>
      <c r="B750" s="36">
        <v>0.50682002314814811</v>
      </c>
      <c r="C750" s="37" t="s">
        <v>20</v>
      </c>
      <c r="D750" s="34">
        <v>98</v>
      </c>
      <c r="E750" s="38">
        <v>128.35</v>
      </c>
      <c r="F750" s="39" t="s">
        <v>4</v>
      </c>
      <c r="G750" s="40" t="s">
        <v>21</v>
      </c>
    </row>
    <row r="751" spans="1:7">
      <c r="A751" s="35">
        <v>44995</v>
      </c>
      <c r="B751" s="36">
        <v>0.50682002314814811</v>
      </c>
      <c r="C751" s="37" t="s">
        <v>20</v>
      </c>
      <c r="D751" s="34">
        <v>98</v>
      </c>
      <c r="E751" s="38">
        <v>128.35</v>
      </c>
      <c r="F751" s="39" t="s">
        <v>4</v>
      </c>
      <c r="G751" s="40" t="s">
        <v>21</v>
      </c>
    </row>
    <row r="752" spans="1:7">
      <c r="A752" s="35">
        <v>44995</v>
      </c>
      <c r="B752" s="36">
        <v>0.50682002314814811</v>
      </c>
      <c r="C752" s="37" t="s">
        <v>20</v>
      </c>
      <c r="D752" s="34">
        <v>100</v>
      </c>
      <c r="E752" s="38">
        <v>128.36000000000001</v>
      </c>
      <c r="F752" s="39" t="s">
        <v>4</v>
      </c>
      <c r="G752" s="40" t="s">
        <v>21</v>
      </c>
    </row>
    <row r="753" spans="1:7">
      <c r="A753" s="35">
        <v>44995</v>
      </c>
      <c r="B753" s="36">
        <v>0.50682002314814811</v>
      </c>
      <c r="C753" s="37" t="s">
        <v>20</v>
      </c>
      <c r="D753" s="34">
        <v>100</v>
      </c>
      <c r="E753" s="38">
        <v>128.36000000000001</v>
      </c>
      <c r="F753" s="39" t="s">
        <v>4</v>
      </c>
      <c r="G753" s="40" t="s">
        <v>21</v>
      </c>
    </row>
    <row r="754" spans="1:7">
      <c r="A754" s="35">
        <v>44995</v>
      </c>
      <c r="B754" s="36">
        <v>0.50682002314814811</v>
      </c>
      <c r="C754" s="37" t="s">
        <v>20</v>
      </c>
      <c r="D754" s="34">
        <v>100</v>
      </c>
      <c r="E754" s="38">
        <v>128.36000000000001</v>
      </c>
      <c r="F754" s="39" t="s">
        <v>4</v>
      </c>
      <c r="G754" s="40" t="s">
        <v>21</v>
      </c>
    </row>
    <row r="755" spans="1:7">
      <c r="A755" s="35">
        <v>44995</v>
      </c>
      <c r="B755" s="36">
        <v>0.51129155092592593</v>
      </c>
      <c r="C755" s="37" t="s">
        <v>20</v>
      </c>
      <c r="D755" s="34">
        <v>100</v>
      </c>
      <c r="E755" s="38">
        <v>128.41999999999999</v>
      </c>
      <c r="F755" s="39" t="s">
        <v>4</v>
      </c>
      <c r="G755" s="40" t="s">
        <v>5</v>
      </c>
    </row>
    <row r="756" spans="1:7">
      <c r="A756" s="35">
        <v>44995</v>
      </c>
      <c r="B756" s="36">
        <v>0.51138078703703704</v>
      </c>
      <c r="C756" s="37" t="s">
        <v>20</v>
      </c>
      <c r="D756" s="34">
        <v>1</v>
      </c>
      <c r="E756" s="38">
        <v>128.38</v>
      </c>
      <c r="F756" s="39" t="s">
        <v>4</v>
      </c>
      <c r="G756" s="40" t="s">
        <v>21</v>
      </c>
    </row>
    <row r="757" spans="1:7">
      <c r="A757" s="35">
        <v>44995</v>
      </c>
      <c r="B757" s="36">
        <v>0.51138078703703704</v>
      </c>
      <c r="C757" s="37" t="s">
        <v>20</v>
      </c>
      <c r="D757" s="34">
        <v>24</v>
      </c>
      <c r="E757" s="38">
        <v>128.38</v>
      </c>
      <c r="F757" s="39" t="s">
        <v>4</v>
      </c>
      <c r="G757" s="40" t="s">
        <v>21</v>
      </c>
    </row>
    <row r="758" spans="1:7">
      <c r="A758" s="35">
        <v>44995</v>
      </c>
      <c r="B758" s="36">
        <v>0.51138078703703704</v>
      </c>
      <c r="C758" s="37" t="s">
        <v>20</v>
      </c>
      <c r="D758" s="34">
        <v>28</v>
      </c>
      <c r="E758" s="38">
        <v>128.38999999999999</v>
      </c>
      <c r="F758" s="39" t="s">
        <v>4</v>
      </c>
      <c r="G758" s="40" t="s">
        <v>21</v>
      </c>
    </row>
    <row r="759" spans="1:7">
      <c r="A759" s="35">
        <v>44995</v>
      </c>
      <c r="B759" s="36">
        <v>0.51138078703703704</v>
      </c>
      <c r="C759" s="37" t="s">
        <v>20</v>
      </c>
      <c r="D759" s="34">
        <v>72</v>
      </c>
      <c r="E759" s="38">
        <v>128.38999999999999</v>
      </c>
      <c r="F759" s="39" t="s">
        <v>4</v>
      </c>
      <c r="G759" s="40" t="s">
        <v>21</v>
      </c>
    </row>
    <row r="760" spans="1:7">
      <c r="A760" s="35">
        <v>44995</v>
      </c>
      <c r="B760" s="36">
        <v>0.51138078703703704</v>
      </c>
      <c r="C760" s="37" t="s">
        <v>20</v>
      </c>
      <c r="D760" s="34">
        <v>75</v>
      </c>
      <c r="E760" s="38">
        <v>128.38</v>
      </c>
      <c r="F760" s="39" t="s">
        <v>4</v>
      </c>
      <c r="G760" s="40" t="s">
        <v>21</v>
      </c>
    </row>
    <row r="761" spans="1:7">
      <c r="A761" s="35">
        <v>44995</v>
      </c>
      <c r="B761" s="36">
        <v>0.51396168981481494</v>
      </c>
      <c r="C761" s="37" t="s">
        <v>20</v>
      </c>
      <c r="D761" s="34">
        <v>2</v>
      </c>
      <c r="E761" s="38">
        <v>128.33000000000001</v>
      </c>
      <c r="F761" s="39" t="s">
        <v>4</v>
      </c>
      <c r="G761" s="40" t="s">
        <v>36</v>
      </c>
    </row>
    <row r="762" spans="1:7">
      <c r="A762" s="35">
        <v>44995</v>
      </c>
      <c r="B762" s="36">
        <v>0.51396168981481494</v>
      </c>
      <c r="C762" s="37" t="s">
        <v>20</v>
      </c>
      <c r="D762" s="34">
        <v>54</v>
      </c>
      <c r="E762" s="38">
        <v>128.33000000000001</v>
      </c>
      <c r="F762" s="39" t="s">
        <v>4</v>
      </c>
      <c r="G762" s="40" t="s">
        <v>36</v>
      </c>
    </row>
    <row r="763" spans="1:7">
      <c r="A763" s="35">
        <v>44995</v>
      </c>
      <c r="B763" s="36">
        <v>0.51396168981481494</v>
      </c>
      <c r="C763" s="37" t="s">
        <v>20</v>
      </c>
      <c r="D763" s="34">
        <v>65</v>
      </c>
      <c r="E763" s="38">
        <v>128.33000000000001</v>
      </c>
      <c r="F763" s="39" t="s">
        <v>4</v>
      </c>
      <c r="G763" s="40" t="s">
        <v>36</v>
      </c>
    </row>
    <row r="764" spans="1:7">
      <c r="A764" s="35">
        <v>44995</v>
      </c>
      <c r="B764" s="36">
        <v>0.51396168981481494</v>
      </c>
      <c r="C764" s="37" t="s">
        <v>20</v>
      </c>
      <c r="D764" s="34">
        <v>79</v>
      </c>
      <c r="E764" s="38">
        <v>128.33000000000001</v>
      </c>
      <c r="F764" s="39" t="s">
        <v>4</v>
      </c>
      <c r="G764" s="40" t="s">
        <v>36</v>
      </c>
    </row>
    <row r="765" spans="1:7">
      <c r="A765" s="35">
        <v>44995</v>
      </c>
      <c r="B765" s="36">
        <v>0.51396168981481494</v>
      </c>
      <c r="C765" s="37" t="s">
        <v>20</v>
      </c>
      <c r="D765" s="34">
        <v>100</v>
      </c>
      <c r="E765" s="38">
        <v>128.34</v>
      </c>
      <c r="F765" s="39" t="s">
        <v>4</v>
      </c>
      <c r="G765" s="40" t="s">
        <v>21</v>
      </c>
    </row>
    <row r="766" spans="1:7">
      <c r="A766" s="35">
        <v>44995</v>
      </c>
      <c r="B766" s="36">
        <v>0.51396168981481494</v>
      </c>
      <c r="C766" s="37" t="s">
        <v>20</v>
      </c>
      <c r="D766" s="34">
        <v>100</v>
      </c>
      <c r="E766" s="38">
        <v>128.34</v>
      </c>
      <c r="F766" s="39" t="s">
        <v>4</v>
      </c>
      <c r="G766" s="40" t="s">
        <v>21</v>
      </c>
    </row>
    <row r="767" spans="1:7">
      <c r="A767" s="35">
        <v>44995</v>
      </c>
      <c r="B767" s="36">
        <v>0.51403877314814816</v>
      </c>
      <c r="C767" s="37" t="s">
        <v>20</v>
      </c>
      <c r="D767" s="34">
        <v>18</v>
      </c>
      <c r="E767" s="38">
        <v>128.29</v>
      </c>
      <c r="F767" s="39" t="s">
        <v>4</v>
      </c>
      <c r="G767" s="40" t="s">
        <v>21</v>
      </c>
    </row>
    <row r="768" spans="1:7">
      <c r="A768" s="35">
        <v>44995</v>
      </c>
      <c r="B768" s="36">
        <v>0.51403877314814816</v>
      </c>
      <c r="C768" s="37" t="s">
        <v>20</v>
      </c>
      <c r="D768" s="34">
        <v>300</v>
      </c>
      <c r="E768" s="38">
        <v>128.29</v>
      </c>
      <c r="F768" s="39" t="s">
        <v>4</v>
      </c>
      <c r="G768" s="40" t="s">
        <v>21</v>
      </c>
    </row>
    <row r="769" spans="1:7">
      <c r="A769" s="35">
        <v>44995</v>
      </c>
      <c r="B769" s="36">
        <v>0.51746377314814818</v>
      </c>
      <c r="C769" s="37" t="s">
        <v>20</v>
      </c>
      <c r="D769" s="34">
        <v>2</v>
      </c>
      <c r="E769" s="38">
        <v>128.41</v>
      </c>
      <c r="F769" s="39" t="s">
        <v>4</v>
      </c>
      <c r="G769" s="40" t="s">
        <v>21</v>
      </c>
    </row>
    <row r="770" spans="1:7">
      <c r="A770" s="35">
        <v>44995</v>
      </c>
      <c r="B770" s="36">
        <v>0.51746377314814818</v>
      </c>
      <c r="C770" s="37" t="s">
        <v>20</v>
      </c>
      <c r="D770" s="34">
        <v>25</v>
      </c>
      <c r="E770" s="38">
        <v>128.4</v>
      </c>
      <c r="F770" s="39" t="s">
        <v>4</v>
      </c>
      <c r="G770" s="40" t="s">
        <v>21</v>
      </c>
    </row>
    <row r="771" spans="1:7">
      <c r="A771" s="35">
        <v>44995</v>
      </c>
      <c r="B771" s="36">
        <v>0.51746377314814818</v>
      </c>
      <c r="C771" s="37" t="s">
        <v>20</v>
      </c>
      <c r="D771" s="34">
        <v>25</v>
      </c>
      <c r="E771" s="38">
        <v>128.4</v>
      </c>
      <c r="F771" s="39" t="s">
        <v>4</v>
      </c>
      <c r="G771" s="40" t="s">
        <v>21</v>
      </c>
    </row>
    <row r="772" spans="1:7">
      <c r="A772" s="35">
        <v>44995</v>
      </c>
      <c r="B772" s="36">
        <v>0.51746377314814818</v>
      </c>
      <c r="C772" s="37" t="s">
        <v>20</v>
      </c>
      <c r="D772" s="34">
        <v>75</v>
      </c>
      <c r="E772" s="38">
        <v>128.4</v>
      </c>
      <c r="F772" s="39" t="s">
        <v>4</v>
      </c>
      <c r="G772" s="40" t="s">
        <v>21</v>
      </c>
    </row>
    <row r="773" spans="1:7">
      <c r="A773" s="35">
        <v>44995</v>
      </c>
      <c r="B773" s="36">
        <v>0.51746377314814818</v>
      </c>
      <c r="C773" s="37" t="s">
        <v>20</v>
      </c>
      <c r="D773" s="34">
        <v>75</v>
      </c>
      <c r="E773" s="38">
        <v>128.4</v>
      </c>
      <c r="F773" s="39" t="s">
        <v>4</v>
      </c>
      <c r="G773" s="40" t="s">
        <v>21</v>
      </c>
    </row>
    <row r="774" spans="1:7">
      <c r="A774" s="35">
        <v>44995</v>
      </c>
      <c r="B774" s="36">
        <v>0.51746377314814818</v>
      </c>
      <c r="C774" s="37" t="s">
        <v>20</v>
      </c>
      <c r="D774" s="34">
        <v>98</v>
      </c>
      <c r="E774" s="38">
        <v>128.41</v>
      </c>
      <c r="F774" s="39" t="s">
        <v>4</v>
      </c>
      <c r="G774" s="40" t="s">
        <v>21</v>
      </c>
    </row>
    <row r="775" spans="1:7">
      <c r="A775" s="35">
        <v>44995</v>
      </c>
      <c r="B775" s="36">
        <v>0.51746898148148146</v>
      </c>
      <c r="C775" s="37" t="s">
        <v>20</v>
      </c>
      <c r="D775" s="34">
        <v>100</v>
      </c>
      <c r="E775" s="38">
        <v>128.35</v>
      </c>
      <c r="F775" s="39" t="s">
        <v>4</v>
      </c>
      <c r="G775" s="40" t="s">
        <v>21</v>
      </c>
    </row>
    <row r="776" spans="1:7">
      <c r="A776" s="35">
        <v>44995</v>
      </c>
      <c r="B776" s="36">
        <v>0.51747118055555563</v>
      </c>
      <c r="C776" s="37" t="s">
        <v>20</v>
      </c>
      <c r="D776" s="34">
        <v>1</v>
      </c>
      <c r="E776" s="38">
        <v>128.35</v>
      </c>
      <c r="F776" s="39" t="s">
        <v>4</v>
      </c>
      <c r="G776" s="40" t="s">
        <v>21</v>
      </c>
    </row>
    <row r="777" spans="1:7">
      <c r="A777" s="35">
        <v>44995</v>
      </c>
      <c r="B777" s="36">
        <v>0.51747118055555563</v>
      </c>
      <c r="C777" s="37" t="s">
        <v>20</v>
      </c>
      <c r="D777" s="34">
        <v>1</v>
      </c>
      <c r="E777" s="38">
        <v>128.35</v>
      </c>
      <c r="F777" s="39" t="s">
        <v>4</v>
      </c>
      <c r="G777" s="40" t="s">
        <v>21</v>
      </c>
    </row>
    <row r="778" spans="1:7">
      <c r="A778" s="35">
        <v>44995</v>
      </c>
      <c r="B778" s="36">
        <v>0.51747118055555563</v>
      </c>
      <c r="C778" s="37" t="s">
        <v>20</v>
      </c>
      <c r="D778" s="34">
        <v>99</v>
      </c>
      <c r="E778" s="38">
        <v>128.35</v>
      </c>
      <c r="F778" s="39" t="s">
        <v>4</v>
      </c>
      <c r="G778" s="40" t="s">
        <v>21</v>
      </c>
    </row>
    <row r="779" spans="1:7">
      <c r="A779" s="35">
        <v>44995</v>
      </c>
      <c r="B779" s="36">
        <v>0.51817905092592598</v>
      </c>
      <c r="C779" s="37" t="s">
        <v>20</v>
      </c>
      <c r="D779" s="34">
        <v>100</v>
      </c>
      <c r="E779" s="38">
        <v>128.32</v>
      </c>
      <c r="F779" s="39" t="s">
        <v>4</v>
      </c>
      <c r="G779" s="40" t="s">
        <v>21</v>
      </c>
    </row>
    <row r="780" spans="1:7">
      <c r="A780" s="35">
        <v>44995</v>
      </c>
      <c r="B780" s="36">
        <v>0.51817905092592598</v>
      </c>
      <c r="C780" s="37" t="s">
        <v>20</v>
      </c>
      <c r="D780" s="34">
        <v>100</v>
      </c>
      <c r="E780" s="38">
        <v>128.32</v>
      </c>
      <c r="F780" s="39" t="s">
        <v>4</v>
      </c>
      <c r="G780" s="40" t="s">
        <v>21</v>
      </c>
    </row>
    <row r="781" spans="1:7">
      <c r="A781" s="35">
        <v>44995</v>
      </c>
      <c r="B781" s="36">
        <v>0.51840740740740743</v>
      </c>
      <c r="C781" s="37" t="s">
        <v>20</v>
      </c>
      <c r="D781" s="34">
        <v>100</v>
      </c>
      <c r="E781" s="38">
        <v>128.32</v>
      </c>
      <c r="F781" s="39" t="s">
        <v>4</v>
      </c>
      <c r="G781" s="40" t="s">
        <v>21</v>
      </c>
    </row>
    <row r="782" spans="1:7">
      <c r="A782" s="35">
        <v>44995</v>
      </c>
      <c r="B782" s="36">
        <v>0.5184381944444445</v>
      </c>
      <c r="C782" s="37" t="s">
        <v>20</v>
      </c>
      <c r="D782" s="34">
        <v>15</v>
      </c>
      <c r="E782" s="38">
        <v>128.31</v>
      </c>
      <c r="F782" s="39" t="s">
        <v>4</v>
      </c>
      <c r="G782" s="40" t="s">
        <v>21</v>
      </c>
    </row>
    <row r="783" spans="1:7">
      <c r="A783" s="35">
        <v>44995</v>
      </c>
      <c r="B783" s="36">
        <v>0.5184381944444445</v>
      </c>
      <c r="C783" s="37" t="s">
        <v>20</v>
      </c>
      <c r="D783" s="34">
        <v>85</v>
      </c>
      <c r="E783" s="38">
        <v>128.31</v>
      </c>
      <c r="F783" s="39" t="s">
        <v>4</v>
      </c>
      <c r="G783" s="40" t="s">
        <v>21</v>
      </c>
    </row>
    <row r="784" spans="1:7">
      <c r="A784" s="35">
        <v>44995</v>
      </c>
      <c r="B784" s="36">
        <v>0.5184381944444445</v>
      </c>
      <c r="C784" s="37" t="s">
        <v>20</v>
      </c>
      <c r="D784" s="34">
        <v>100</v>
      </c>
      <c r="E784" s="38">
        <v>128.31</v>
      </c>
      <c r="F784" s="39" t="s">
        <v>4</v>
      </c>
      <c r="G784" s="40" t="s">
        <v>21</v>
      </c>
    </row>
    <row r="785" spans="1:7">
      <c r="A785" s="35">
        <v>44995</v>
      </c>
      <c r="B785" s="36">
        <v>0.51843831018518516</v>
      </c>
      <c r="C785" s="37" t="s">
        <v>20</v>
      </c>
      <c r="D785" s="34">
        <v>10</v>
      </c>
      <c r="E785" s="38">
        <v>128.31</v>
      </c>
      <c r="F785" s="39" t="s">
        <v>4</v>
      </c>
      <c r="G785" s="40" t="s">
        <v>21</v>
      </c>
    </row>
    <row r="786" spans="1:7">
      <c r="A786" s="35">
        <v>44995</v>
      </c>
      <c r="B786" s="36">
        <v>0.51843831018518516</v>
      </c>
      <c r="C786" s="37" t="s">
        <v>20</v>
      </c>
      <c r="D786" s="34">
        <v>90</v>
      </c>
      <c r="E786" s="38">
        <v>128.31</v>
      </c>
      <c r="F786" s="39" t="s">
        <v>4</v>
      </c>
      <c r="G786" s="40" t="s">
        <v>21</v>
      </c>
    </row>
    <row r="787" spans="1:7">
      <c r="A787" s="35">
        <v>44995</v>
      </c>
      <c r="B787" s="36">
        <v>0.51852627314814814</v>
      </c>
      <c r="C787" s="37" t="s">
        <v>20</v>
      </c>
      <c r="D787" s="34">
        <v>1</v>
      </c>
      <c r="E787" s="38">
        <v>128.29</v>
      </c>
      <c r="F787" s="39" t="s">
        <v>4</v>
      </c>
      <c r="G787" s="40" t="s">
        <v>21</v>
      </c>
    </row>
    <row r="788" spans="1:7">
      <c r="A788" s="35">
        <v>44995</v>
      </c>
      <c r="B788" s="36">
        <v>0.51852627314814814</v>
      </c>
      <c r="C788" s="37" t="s">
        <v>20</v>
      </c>
      <c r="D788" s="34">
        <v>2</v>
      </c>
      <c r="E788" s="38">
        <v>128.29</v>
      </c>
      <c r="F788" s="39" t="s">
        <v>4</v>
      </c>
      <c r="G788" s="40" t="s">
        <v>21</v>
      </c>
    </row>
    <row r="789" spans="1:7">
      <c r="A789" s="35">
        <v>44995</v>
      </c>
      <c r="B789" s="36">
        <v>0.51852627314814814</v>
      </c>
      <c r="C789" s="37" t="s">
        <v>20</v>
      </c>
      <c r="D789" s="34">
        <v>46</v>
      </c>
      <c r="E789" s="38">
        <v>128.29</v>
      </c>
      <c r="F789" s="39" t="s">
        <v>4</v>
      </c>
      <c r="G789" s="40" t="s">
        <v>21</v>
      </c>
    </row>
    <row r="790" spans="1:7">
      <c r="A790" s="35">
        <v>44995</v>
      </c>
      <c r="B790" s="36">
        <v>0.51852627314814814</v>
      </c>
      <c r="C790" s="37" t="s">
        <v>20</v>
      </c>
      <c r="D790" s="34">
        <v>100</v>
      </c>
      <c r="E790" s="38">
        <v>128.29</v>
      </c>
      <c r="F790" s="39" t="s">
        <v>4</v>
      </c>
      <c r="G790" s="40" t="s">
        <v>21</v>
      </c>
    </row>
    <row r="791" spans="1:7">
      <c r="A791" s="35">
        <v>44995</v>
      </c>
      <c r="B791" s="36">
        <v>0.51852638888888891</v>
      </c>
      <c r="C791" s="37" t="s">
        <v>20</v>
      </c>
      <c r="D791" s="34">
        <v>64</v>
      </c>
      <c r="E791" s="38">
        <v>128.27000000000001</v>
      </c>
      <c r="F791" s="39" t="s">
        <v>4</v>
      </c>
      <c r="G791" s="40" t="s">
        <v>5</v>
      </c>
    </row>
    <row r="792" spans="1:7">
      <c r="A792" s="35">
        <v>44995</v>
      </c>
      <c r="B792" s="36">
        <v>0.51852638888888891</v>
      </c>
      <c r="C792" s="37" t="s">
        <v>20</v>
      </c>
      <c r="D792" s="34">
        <v>100</v>
      </c>
      <c r="E792" s="38">
        <v>128.29</v>
      </c>
      <c r="F792" s="39" t="s">
        <v>4</v>
      </c>
      <c r="G792" s="40" t="s">
        <v>22</v>
      </c>
    </row>
    <row r="793" spans="1:7">
      <c r="A793" s="35">
        <v>44995</v>
      </c>
      <c r="B793" s="36">
        <v>0.51852638888888891</v>
      </c>
      <c r="C793" s="37" t="s">
        <v>20</v>
      </c>
      <c r="D793" s="34">
        <v>100</v>
      </c>
      <c r="E793" s="38">
        <v>128.29</v>
      </c>
      <c r="F793" s="39" t="s">
        <v>4</v>
      </c>
      <c r="G793" s="40" t="s">
        <v>22</v>
      </c>
    </row>
    <row r="794" spans="1:7">
      <c r="A794" s="35">
        <v>44995</v>
      </c>
      <c r="B794" s="36">
        <v>0.51852638888888891</v>
      </c>
      <c r="C794" s="37" t="s">
        <v>20</v>
      </c>
      <c r="D794" s="34">
        <v>100</v>
      </c>
      <c r="E794" s="38">
        <v>128.29</v>
      </c>
      <c r="F794" s="39" t="s">
        <v>4</v>
      </c>
      <c r="G794" s="40" t="s">
        <v>22</v>
      </c>
    </row>
    <row r="795" spans="1:7">
      <c r="A795" s="35">
        <v>44995</v>
      </c>
      <c r="B795" s="36">
        <v>0.51852638888888891</v>
      </c>
      <c r="C795" s="37" t="s">
        <v>20</v>
      </c>
      <c r="D795" s="34">
        <v>1</v>
      </c>
      <c r="E795" s="38">
        <v>128.29</v>
      </c>
      <c r="F795" s="39" t="s">
        <v>4</v>
      </c>
      <c r="G795" s="40" t="s">
        <v>21</v>
      </c>
    </row>
    <row r="796" spans="1:7">
      <c r="A796" s="35">
        <v>44995</v>
      </c>
      <c r="B796" s="36">
        <v>0.51852638888888891</v>
      </c>
      <c r="C796" s="37" t="s">
        <v>20</v>
      </c>
      <c r="D796" s="34">
        <v>52</v>
      </c>
      <c r="E796" s="38">
        <v>128.29</v>
      </c>
      <c r="F796" s="39" t="s">
        <v>4</v>
      </c>
      <c r="G796" s="40" t="s">
        <v>21</v>
      </c>
    </row>
    <row r="797" spans="1:7">
      <c r="A797" s="35">
        <v>44995</v>
      </c>
      <c r="B797" s="36">
        <v>0.51852638888888891</v>
      </c>
      <c r="C797" s="37" t="s">
        <v>20</v>
      </c>
      <c r="D797" s="34">
        <v>98</v>
      </c>
      <c r="E797" s="38">
        <v>128.29</v>
      </c>
      <c r="F797" s="39" t="s">
        <v>4</v>
      </c>
      <c r="G797" s="40" t="s">
        <v>21</v>
      </c>
    </row>
    <row r="798" spans="1:7">
      <c r="A798" s="35">
        <v>44995</v>
      </c>
      <c r="B798" s="36">
        <v>0.51852638888888891</v>
      </c>
      <c r="C798" s="37" t="s">
        <v>20</v>
      </c>
      <c r="D798" s="34">
        <v>100</v>
      </c>
      <c r="E798" s="38">
        <v>128.28</v>
      </c>
      <c r="F798" s="39" t="s">
        <v>4</v>
      </c>
      <c r="G798" s="40" t="s">
        <v>21</v>
      </c>
    </row>
    <row r="799" spans="1:7">
      <c r="A799" s="35">
        <v>44995</v>
      </c>
      <c r="B799" s="36">
        <v>0.51852638888888891</v>
      </c>
      <c r="C799" s="37" t="s">
        <v>20</v>
      </c>
      <c r="D799" s="34">
        <v>29</v>
      </c>
      <c r="E799" s="38">
        <v>128.28</v>
      </c>
      <c r="F799" s="39" t="s">
        <v>4</v>
      </c>
      <c r="G799" s="40" t="s">
        <v>21</v>
      </c>
    </row>
    <row r="800" spans="1:7">
      <c r="A800" s="35">
        <v>44995</v>
      </c>
      <c r="B800" s="36">
        <v>0.51852638888888891</v>
      </c>
      <c r="C800" s="37" t="s">
        <v>20</v>
      </c>
      <c r="D800" s="34">
        <v>29</v>
      </c>
      <c r="E800" s="38">
        <v>128.28</v>
      </c>
      <c r="F800" s="39" t="s">
        <v>4</v>
      </c>
      <c r="G800" s="40" t="s">
        <v>21</v>
      </c>
    </row>
    <row r="801" spans="1:7">
      <c r="A801" s="35">
        <v>44995</v>
      </c>
      <c r="B801" s="36">
        <v>0.51852638888888891</v>
      </c>
      <c r="C801" s="37" t="s">
        <v>20</v>
      </c>
      <c r="D801" s="34">
        <v>71</v>
      </c>
      <c r="E801" s="38">
        <v>128.28</v>
      </c>
      <c r="F801" s="39" t="s">
        <v>4</v>
      </c>
      <c r="G801" s="40" t="s">
        <v>21</v>
      </c>
    </row>
    <row r="802" spans="1:7">
      <c r="A802" s="35">
        <v>44995</v>
      </c>
      <c r="B802" s="36">
        <v>0.51852638888888891</v>
      </c>
      <c r="C802" s="37" t="s">
        <v>20</v>
      </c>
      <c r="D802" s="34">
        <v>71</v>
      </c>
      <c r="E802" s="38">
        <v>128.28</v>
      </c>
      <c r="F802" s="39" t="s">
        <v>4</v>
      </c>
      <c r="G802" s="40" t="s">
        <v>21</v>
      </c>
    </row>
    <row r="803" spans="1:7">
      <c r="A803" s="35">
        <v>44995</v>
      </c>
      <c r="B803" s="36">
        <v>0.52378645833333337</v>
      </c>
      <c r="C803" s="37" t="s">
        <v>20</v>
      </c>
      <c r="D803" s="34">
        <v>21</v>
      </c>
      <c r="E803" s="38">
        <v>128.71</v>
      </c>
      <c r="F803" s="39" t="s">
        <v>4</v>
      </c>
      <c r="G803" s="40" t="s">
        <v>5</v>
      </c>
    </row>
    <row r="804" spans="1:7">
      <c r="A804" s="35">
        <v>44995</v>
      </c>
      <c r="B804" s="36">
        <v>0.52378645833333337</v>
      </c>
      <c r="C804" s="37" t="s">
        <v>20</v>
      </c>
      <c r="D804" s="34">
        <v>100</v>
      </c>
      <c r="E804" s="38">
        <v>128.71</v>
      </c>
      <c r="F804" s="39" t="s">
        <v>4</v>
      </c>
      <c r="G804" s="40" t="s">
        <v>5</v>
      </c>
    </row>
    <row r="805" spans="1:7">
      <c r="A805" s="35">
        <v>44995</v>
      </c>
      <c r="B805" s="36">
        <v>0.52378657407407414</v>
      </c>
      <c r="C805" s="37" t="s">
        <v>20</v>
      </c>
      <c r="D805" s="34">
        <v>79</v>
      </c>
      <c r="E805" s="38">
        <v>128.71</v>
      </c>
      <c r="F805" s="39" t="s">
        <v>4</v>
      </c>
      <c r="G805" s="40" t="s">
        <v>5</v>
      </c>
    </row>
    <row r="806" spans="1:7">
      <c r="A806" s="35">
        <v>44995</v>
      </c>
      <c r="B806" s="36">
        <v>0.52378657407407414</v>
      </c>
      <c r="C806" s="37" t="s">
        <v>20</v>
      </c>
      <c r="D806" s="34">
        <v>100</v>
      </c>
      <c r="E806" s="38">
        <v>128.69</v>
      </c>
      <c r="F806" s="39" t="s">
        <v>4</v>
      </c>
      <c r="G806" s="40" t="s">
        <v>21</v>
      </c>
    </row>
    <row r="807" spans="1:7">
      <c r="A807" s="35">
        <v>44995</v>
      </c>
      <c r="B807" s="36">
        <v>0.52378657407407414</v>
      </c>
      <c r="C807" s="37" t="s">
        <v>20</v>
      </c>
      <c r="D807" s="34">
        <v>100</v>
      </c>
      <c r="E807" s="38">
        <v>128.69999999999999</v>
      </c>
      <c r="F807" s="39" t="s">
        <v>4</v>
      </c>
      <c r="G807" s="40" t="s">
        <v>21</v>
      </c>
    </row>
    <row r="808" spans="1:7">
      <c r="A808" s="35">
        <v>44995</v>
      </c>
      <c r="B808" s="36">
        <v>0.52378726851851853</v>
      </c>
      <c r="C808" s="37" t="s">
        <v>20</v>
      </c>
      <c r="D808" s="34">
        <v>47</v>
      </c>
      <c r="E808" s="38">
        <v>128.63</v>
      </c>
      <c r="F808" s="39" t="s">
        <v>4</v>
      </c>
      <c r="G808" s="40" t="s">
        <v>5</v>
      </c>
    </row>
    <row r="809" spans="1:7">
      <c r="A809" s="35">
        <v>44995</v>
      </c>
      <c r="B809" s="36">
        <v>0.52378726851851853</v>
      </c>
      <c r="C809" s="37" t="s">
        <v>20</v>
      </c>
      <c r="D809" s="34">
        <v>53</v>
      </c>
      <c r="E809" s="38">
        <v>128.63</v>
      </c>
      <c r="F809" s="39" t="s">
        <v>4</v>
      </c>
      <c r="G809" s="40" t="s">
        <v>5</v>
      </c>
    </row>
    <row r="810" spans="1:7">
      <c r="A810" s="35">
        <v>44995</v>
      </c>
      <c r="B810" s="36">
        <v>0.52479062500000007</v>
      </c>
      <c r="C810" s="37" t="s">
        <v>20</v>
      </c>
      <c r="D810" s="34">
        <v>5</v>
      </c>
      <c r="E810" s="38">
        <v>128.62</v>
      </c>
      <c r="F810" s="39" t="s">
        <v>4</v>
      </c>
      <c r="G810" s="40" t="s">
        <v>6</v>
      </c>
    </row>
    <row r="811" spans="1:7">
      <c r="A811" s="35">
        <v>44995</v>
      </c>
      <c r="B811" s="36">
        <v>0.52479062500000007</v>
      </c>
      <c r="C811" s="37" t="s">
        <v>20</v>
      </c>
      <c r="D811" s="34">
        <v>15</v>
      </c>
      <c r="E811" s="38">
        <v>128.62</v>
      </c>
      <c r="F811" s="39" t="s">
        <v>4</v>
      </c>
      <c r="G811" s="40" t="s">
        <v>6</v>
      </c>
    </row>
    <row r="812" spans="1:7">
      <c r="A812" s="35">
        <v>44995</v>
      </c>
      <c r="B812" s="36">
        <v>0.52479062500000007</v>
      </c>
      <c r="C812" s="37" t="s">
        <v>20</v>
      </c>
      <c r="D812" s="34">
        <v>15</v>
      </c>
      <c r="E812" s="38">
        <v>128.62</v>
      </c>
      <c r="F812" s="39" t="s">
        <v>4</v>
      </c>
      <c r="G812" s="40" t="s">
        <v>6</v>
      </c>
    </row>
    <row r="813" spans="1:7">
      <c r="A813" s="35">
        <v>44995</v>
      </c>
      <c r="B813" s="36">
        <v>0.52479062500000007</v>
      </c>
      <c r="C813" s="37" t="s">
        <v>20</v>
      </c>
      <c r="D813" s="34">
        <v>15</v>
      </c>
      <c r="E813" s="38">
        <v>128.62</v>
      </c>
      <c r="F813" s="39" t="s">
        <v>4</v>
      </c>
      <c r="G813" s="40" t="s">
        <v>6</v>
      </c>
    </row>
    <row r="814" spans="1:7">
      <c r="A814" s="35">
        <v>44995</v>
      </c>
      <c r="B814" s="36">
        <v>0.52479062500000007</v>
      </c>
      <c r="C814" s="37" t="s">
        <v>20</v>
      </c>
      <c r="D814" s="34">
        <v>21</v>
      </c>
      <c r="E814" s="38">
        <v>128.62</v>
      </c>
      <c r="F814" s="39" t="s">
        <v>4</v>
      </c>
      <c r="G814" s="40" t="s">
        <v>6</v>
      </c>
    </row>
    <row r="815" spans="1:7">
      <c r="A815" s="35">
        <v>44995</v>
      </c>
      <c r="B815" s="36">
        <v>0.52479062500000007</v>
      </c>
      <c r="C815" s="37" t="s">
        <v>20</v>
      </c>
      <c r="D815" s="34">
        <v>29</v>
      </c>
      <c r="E815" s="38">
        <v>128.62</v>
      </c>
      <c r="F815" s="39" t="s">
        <v>4</v>
      </c>
      <c r="G815" s="40" t="s">
        <v>6</v>
      </c>
    </row>
    <row r="816" spans="1:7">
      <c r="A816" s="35">
        <v>44995</v>
      </c>
      <c r="B816" s="36">
        <v>0.52479062500000007</v>
      </c>
      <c r="C816" s="37" t="s">
        <v>20</v>
      </c>
      <c r="D816" s="34">
        <v>40</v>
      </c>
      <c r="E816" s="38">
        <v>128.62</v>
      </c>
      <c r="F816" s="39" t="s">
        <v>4</v>
      </c>
      <c r="G816" s="40" t="s">
        <v>6</v>
      </c>
    </row>
    <row r="817" spans="1:7">
      <c r="A817" s="35">
        <v>44995</v>
      </c>
      <c r="B817" s="36">
        <v>0.52479062500000007</v>
      </c>
      <c r="C817" s="37" t="s">
        <v>20</v>
      </c>
      <c r="D817" s="34">
        <v>60</v>
      </c>
      <c r="E817" s="38">
        <v>128.62</v>
      </c>
      <c r="F817" s="39" t="s">
        <v>4</v>
      </c>
      <c r="G817" s="40" t="s">
        <v>6</v>
      </c>
    </row>
    <row r="818" spans="1:7">
      <c r="A818" s="35">
        <v>44995</v>
      </c>
      <c r="B818" s="36">
        <v>0.52479062500000007</v>
      </c>
      <c r="C818" s="37" t="s">
        <v>20</v>
      </c>
      <c r="D818" s="34">
        <v>2</v>
      </c>
      <c r="E818" s="38">
        <v>128.63</v>
      </c>
      <c r="F818" s="39" t="s">
        <v>4</v>
      </c>
      <c r="G818" s="40" t="s">
        <v>21</v>
      </c>
    </row>
    <row r="819" spans="1:7">
      <c r="A819" s="35">
        <v>44995</v>
      </c>
      <c r="B819" s="36">
        <v>0.52479062500000007</v>
      </c>
      <c r="C819" s="37" t="s">
        <v>20</v>
      </c>
      <c r="D819" s="34">
        <v>23</v>
      </c>
      <c r="E819" s="38">
        <v>128.63</v>
      </c>
      <c r="F819" s="39" t="s">
        <v>4</v>
      </c>
      <c r="G819" s="40" t="s">
        <v>21</v>
      </c>
    </row>
    <row r="820" spans="1:7">
      <c r="A820" s="35">
        <v>44995</v>
      </c>
      <c r="B820" s="36">
        <v>0.52479062500000007</v>
      </c>
      <c r="C820" s="37" t="s">
        <v>20</v>
      </c>
      <c r="D820" s="34">
        <v>26</v>
      </c>
      <c r="E820" s="38">
        <v>128.63</v>
      </c>
      <c r="F820" s="39" t="s">
        <v>4</v>
      </c>
      <c r="G820" s="40" t="s">
        <v>21</v>
      </c>
    </row>
    <row r="821" spans="1:7">
      <c r="A821" s="35">
        <v>44995</v>
      </c>
      <c r="B821" s="36">
        <v>0.52479062500000007</v>
      </c>
      <c r="C821" s="37" t="s">
        <v>20</v>
      </c>
      <c r="D821" s="34">
        <v>49</v>
      </c>
      <c r="E821" s="38">
        <v>128.63</v>
      </c>
      <c r="F821" s="39" t="s">
        <v>4</v>
      </c>
      <c r="G821" s="40" t="s">
        <v>21</v>
      </c>
    </row>
    <row r="822" spans="1:7">
      <c r="A822" s="35">
        <v>44995</v>
      </c>
      <c r="B822" s="36">
        <v>0.52479085648148149</v>
      </c>
      <c r="C822" s="37" t="s">
        <v>20</v>
      </c>
      <c r="D822" s="34">
        <v>39</v>
      </c>
      <c r="E822" s="38">
        <v>128.6</v>
      </c>
      <c r="F822" s="39" t="s">
        <v>4</v>
      </c>
      <c r="G822" s="40" t="s">
        <v>21</v>
      </c>
    </row>
    <row r="823" spans="1:7">
      <c r="A823" s="35">
        <v>44995</v>
      </c>
      <c r="B823" s="36">
        <v>0.52479085648148149</v>
      </c>
      <c r="C823" s="37" t="s">
        <v>20</v>
      </c>
      <c r="D823" s="34">
        <v>61</v>
      </c>
      <c r="E823" s="38">
        <v>128.6</v>
      </c>
      <c r="F823" s="39" t="s">
        <v>4</v>
      </c>
      <c r="G823" s="40" t="s">
        <v>21</v>
      </c>
    </row>
    <row r="824" spans="1:7">
      <c r="A824" s="35">
        <v>44995</v>
      </c>
      <c r="B824" s="36">
        <v>0.52479085648148149</v>
      </c>
      <c r="C824" s="37" t="s">
        <v>20</v>
      </c>
      <c r="D824" s="34">
        <v>61</v>
      </c>
      <c r="E824" s="38">
        <v>128.6</v>
      </c>
      <c r="F824" s="39" t="s">
        <v>4</v>
      </c>
      <c r="G824" s="40" t="s">
        <v>21</v>
      </c>
    </row>
    <row r="825" spans="1:7">
      <c r="A825" s="35">
        <v>44995</v>
      </c>
      <c r="B825" s="36">
        <v>0.52484004629629633</v>
      </c>
      <c r="C825" s="37" t="s">
        <v>20</v>
      </c>
      <c r="D825" s="34">
        <v>4</v>
      </c>
      <c r="E825" s="38">
        <v>128.6</v>
      </c>
      <c r="F825" s="39" t="s">
        <v>4</v>
      </c>
      <c r="G825" s="40" t="s">
        <v>21</v>
      </c>
    </row>
    <row r="826" spans="1:7">
      <c r="A826" s="35">
        <v>44995</v>
      </c>
      <c r="B826" s="36">
        <v>0.52484004629629633</v>
      </c>
      <c r="C826" s="37" t="s">
        <v>20</v>
      </c>
      <c r="D826" s="34">
        <v>5</v>
      </c>
      <c r="E826" s="38">
        <v>128.6</v>
      </c>
      <c r="F826" s="39" t="s">
        <v>4</v>
      </c>
      <c r="G826" s="40" t="s">
        <v>21</v>
      </c>
    </row>
    <row r="827" spans="1:7">
      <c r="A827" s="35">
        <v>44995</v>
      </c>
      <c r="B827" s="36">
        <v>0.52484004629629633</v>
      </c>
      <c r="C827" s="37" t="s">
        <v>20</v>
      </c>
      <c r="D827" s="34">
        <v>9</v>
      </c>
      <c r="E827" s="38">
        <v>128.6</v>
      </c>
      <c r="F827" s="39" t="s">
        <v>4</v>
      </c>
      <c r="G827" s="40" t="s">
        <v>21</v>
      </c>
    </row>
    <row r="828" spans="1:7">
      <c r="A828" s="35">
        <v>44995</v>
      </c>
      <c r="B828" s="36">
        <v>0.52484004629629633</v>
      </c>
      <c r="C828" s="37" t="s">
        <v>20</v>
      </c>
      <c r="D828" s="34">
        <v>12</v>
      </c>
      <c r="E828" s="38">
        <v>128.6</v>
      </c>
      <c r="F828" s="39" t="s">
        <v>4</v>
      </c>
      <c r="G828" s="40" t="s">
        <v>21</v>
      </c>
    </row>
    <row r="829" spans="1:7">
      <c r="A829" s="35">
        <v>44995</v>
      </c>
      <c r="B829" s="36">
        <v>0.52484004629629633</v>
      </c>
      <c r="C829" s="37" t="s">
        <v>20</v>
      </c>
      <c r="D829" s="34">
        <v>12</v>
      </c>
      <c r="E829" s="38">
        <v>128.6</v>
      </c>
      <c r="F829" s="39" t="s">
        <v>4</v>
      </c>
      <c r="G829" s="40" t="s">
        <v>21</v>
      </c>
    </row>
    <row r="830" spans="1:7">
      <c r="A830" s="35">
        <v>44995</v>
      </c>
      <c r="B830" s="36">
        <v>0.52484004629629633</v>
      </c>
      <c r="C830" s="37" t="s">
        <v>20</v>
      </c>
      <c r="D830" s="34">
        <v>12</v>
      </c>
      <c r="E830" s="38">
        <v>128.6</v>
      </c>
      <c r="F830" s="39" t="s">
        <v>4</v>
      </c>
      <c r="G830" s="40" t="s">
        <v>21</v>
      </c>
    </row>
    <row r="831" spans="1:7">
      <c r="A831" s="35">
        <v>44995</v>
      </c>
      <c r="B831" s="36">
        <v>0.52484004629629633</v>
      </c>
      <c r="C831" s="37" t="s">
        <v>20</v>
      </c>
      <c r="D831" s="34">
        <v>13</v>
      </c>
      <c r="E831" s="38">
        <v>128.6</v>
      </c>
      <c r="F831" s="39" t="s">
        <v>4</v>
      </c>
      <c r="G831" s="40" t="s">
        <v>21</v>
      </c>
    </row>
    <row r="832" spans="1:7">
      <c r="A832" s="35">
        <v>44995</v>
      </c>
      <c r="B832" s="36">
        <v>0.52484004629629633</v>
      </c>
      <c r="C832" s="37" t="s">
        <v>20</v>
      </c>
      <c r="D832" s="34">
        <v>25</v>
      </c>
      <c r="E832" s="38">
        <v>128.6</v>
      </c>
      <c r="F832" s="39" t="s">
        <v>4</v>
      </c>
      <c r="G832" s="40" t="s">
        <v>21</v>
      </c>
    </row>
    <row r="833" spans="1:7">
      <c r="A833" s="35">
        <v>44995</v>
      </c>
      <c r="B833" s="36">
        <v>0.52484004629629633</v>
      </c>
      <c r="C833" s="37" t="s">
        <v>20</v>
      </c>
      <c r="D833" s="34">
        <v>34</v>
      </c>
      <c r="E833" s="38">
        <v>128.6</v>
      </c>
      <c r="F833" s="39" t="s">
        <v>4</v>
      </c>
      <c r="G833" s="40" t="s">
        <v>21</v>
      </c>
    </row>
    <row r="834" spans="1:7">
      <c r="A834" s="35">
        <v>44995</v>
      </c>
      <c r="B834" s="36">
        <v>0.52484004629629633</v>
      </c>
      <c r="C834" s="37" t="s">
        <v>20</v>
      </c>
      <c r="D834" s="34">
        <v>75</v>
      </c>
      <c r="E834" s="38">
        <v>128.6</v>
      </c>
      <c r="F834" s="39" t="s">
        <v>4</v>
      </c>
      <c r="G834" s="40" t="s">
        <v>21</v>
      </c>
    </row>
    <row r="835" spans="1:7">
      <c r="A835" s="35">
        <v>44995</v>
      </c>
      <c r="B835" s="36">
        <v>0.52773043981481482</v>
      </c>
      <c r="C835" s="37" t="s">
        <v>20</v>
      </c>
      <c r="D835" s="34">
        <v>6</v>
      </c>
      <c r="E835" s="38">
        <v>128.79</v>
      </c>
      <c r="F835" s="39" t="s">
        <v>4</v>
      </c>
      <c r="G835" s="40" t="s">
        <v>21</v>
      </c>
    </row>
    <row r="836" spans="1:7">
      <c r="A836" s="35">
        <v>44995</v>
      </c>
      <c r="B836" s="36">
        <v>0.52773043981481482</v>
      </c>
      <c r="C836" s="37" t="s">
        <v>20</v>
      </c>
      <c r="D836" s="34">
        <v>6</v>
      </c>
      <c r="E836" s="38">
        <v>128.79</v>
      </c>
      <c r="F836" s="39" t="s">
        <v>4</v>
      </c>
      <c r="G836" s="40" t="s">
        <v>21</v>
      </c>
    </row>
    <row r="837" spans="1:7">
      <c r="A837" s="35">
        <v>44995</v>
      </c>
      <c r="B837" s="36">
        <v>0.52773043981481482</v>
      </c>
      <c r="C837" s="37" t="s">
        <v>20</v>
      </c>
      <c r="D837" s="34">
        <v>6</v>
      </c>
      <c r="E837" s="38">
        <v>128.79</v>
      </c>
      <c r="F837" s="39" t="s">
        <v>4</v>
      </c>
      <c r="G837" s="40" t="s">
        <v>21</v>
      </c>
    </row>
    <row r="838" spans="1:7">
      <c r="A838" s="35">
        <v>44995</v>
      </c>
      <c r="B838" s="36">
        <v>0.52773043981481482</v>
      </c>
      <c r="C838" s="37" t="s">
        <v>20</v>
      </c>
      <c r="D838" s="34">
        <v>7</v>
      </c>
      <c r="E838" s="38">
        <v>128.79</v>
      </c>
      <c r="F838" s="39" t="s">
        <v>4</v>
      </c>
      <c r="G838" s="40" t="s">
        <v>21</v>
      </c>
    </row>
    <row r="839" spans="1:7">
      <c r="A839" s="35">
        <v>44995</v>
      </c>
      <c r="B839" s="36">
        <v>0.52773043981481482</v>
      </c>
      <c r="C839" s="37" t="s">
        <v>20</v>
      </c>
      <c r="D839" s="34">
        <v>12</v>
      </c>
      <c r="E839" s="38">
        <v>128.79</v>
      </c>
      <c r="F839" s="39" t="s">
        <v>4</v>
      </c>
      <c r="G839" s="40" t="s">
        <v>21</v>
      </c>
    </row>
    <row r="840" spans="1:7">
      <c r="A840" s="35">
        <v>44995</v>
      </c>
      <c r="B840" s="36">
        <v>0.52773043981481482</v>
      </c>
      <c r="C840" s="37" t="s">
        <v>20</v>
      </c>
      <c r="D840" s="34">
        <v>13</v>
      </c>
      <c r="E840" s="38">
        <v>128.79</v>
      </c>
      <c r="F840" s="39" t="s">
        <v>4</v>
      </c>
      <c r="G840" s="40" t="s">
        <v>21</v>
      </c>
    </row>
    <row r="841" spans="1:7">
      <c r="A841" s="35">
        <v>44995</v>
      </c>
      <c r="B841" s="36">
        <v>0.52773043981481482</v>
      </c>
      <c r="C841" s="37" t="s">
        <v>20</v>
      </c>
      <c r="D841" s="34">
        <v>82</v>
      </c>
      <c r="E841" s="38">
        <v>128.79</v>
      </c>
      <c r="F841" s="39" t="s">
        <v>4</v>
      </c>
      <c r="G841" s="40" t="s">
        <v>21</v>
      </c>
    </row>
    <row r="842" spans="1:7">
      <c r="A842" s="35">
        <v>44995</v>
      </c>
      <c r="B842" s="36">
        <v>0.52773611111111118</v>
      </c>
      <c r="C842" s="37" t="s">
        <v>20</v>
      </c>
      <c r="D842" s="34">
        <v>10</v>
      </c>
      <c r="E842" s="38">
        <v>128.79</v>
      </c>
      <c r="F842" s="39" t="s">
        <v>4</v>
      </c>
      <c r="G842" s="40" t="s">
        <v>21</v>
      </c>
    </row>
    <row r="843" spans="1:7">
      <c r="A843" s="35">
        <v>44995</v>
      </c>
      <c r="B843" s="36">
        <v>0.52774247685185194</v>
      </c>
      <c r="C843" s="37" t="s">
        <v>20</v>
      </c>
      <c r="D843" s="34">
        <v>90</v>
      </c>
      <c r="E843" s="38">
        <v>128.79</v>
      </c>
      <c r="F843" s="39" t="s">
        <v>4</v>
      </c>
      <c r="G843" s="40" t="s">
        <v>21</v>
      </c>
    </row>
    <row r="844" spans="1:7">
      <c r="A844" s="35">
        <v>44995</v>
      </c>
      <c r="B844" s="36">
        <v>0.52802928240740754</v>
      </c>
      <c r="C844" s="37" t="s">
        <v>20</v>
      </c>
      <c r="D844" s="34">
        <v>25</v>
      </c>
      <c r="E844" s="38">
        <v>128.79</v>
      </c>
      <c r="F844" s="39" t="s">
        <v>4</v>
      </c>
      <c r="G844" s="40" t="s">
        <v>22</v>
      </c>
    </row>
    <row r="845" spans="1:7">
      <c r="A845" s="35">
        <v>44995</v>
      </c>
      <c r="B845" s="36">
        <v>0.52802928240740754</v>
      </c>
      <c r="C845" s="37" t="s">
        <v>20</v>
      </c>
      <c r="D845" s="34">
        <v>7</v>
      </c>
      <c r="E845" s="38">
        <v>128.79</v>
      </c>
      <c r="F845" s="39" t="s">
        <v>4</v>
      </c>
      <c r="G845" s="40" t="s">
        <v>22</v>
      </c>
    </row>
    <row r="846" spans="1:7">
      <c r="A846" s="35">
        <v>44995</v>
      </c>
      <c r="B846" s="36">
        <v>0.52802928240740754</v>
      </c>
      <c r="C846" s="37" t="s">
        <v>20</v>
      </c>
      <c r="D846" s="34">
        <v>7</v>
      </c>
      <c r="E846" s="38">
        <v>128.79</v>
      </c>
      <c r="F846" s="39" t="s">
        <v>4</v>
      </c>
      <c r="G846" s="40" t="s">
        <v>22</v>
      </c>
    </row>
    <row r="847" spans="1:7">
      <c r="A847" s="35">
        <v>44995</v>
      </c>
      <c r="B847" s="36">
        <v>0.52802928240740754</v>
      </c>
      <c r="C847" s="37" t="s">
        <v>20</v>
      </c>
      <c r="D847" s="34">
        <v>25</v>
      </c>
      <c r="E847" s="38">
        <v>128.79</v>
      </c>
      <c r="F847" s="39" t="s">
        <v>4</v>
      </c>
      <c r="G847" s="40" t="s">
        <v>22</v>
      </c>
    </row>
    <row r="848" spans="1:7">
      <c r="A848" s="35">
        <v>44995</v>
      </c>
      <c r="B848" s="36">
        <v>0.52802928240740754</v>
      </c>
      <c r="C848" s="37" t="s">
        <v>20</v>
      </c>
      <c r="D848" s="34">
        <v>25</v>
      </c>
      <c r="E848" s="38">
        <v>128.79</v>
      </c>
      <c r="F848" s="39" t="s">
        <v>4</v>
      </c>
      <c r="G848" s="40" t="s">
        <v>22</v>
      </c>
    </row>
    <row r="849" spans="1:7">
      <c r="A849" s="35">
        <v>44995</v>
      </c>
      <c r="B849" s="36">
        <v>0.52802928240740754</v>
      </c>
      <c r="C849" s="37" t="s">
        <v>20</v>
      </c>
      <c r="D849" s="34">
        <v>75</v>
      </c>
      <c r="E849" s="38">
        <v>128.79</v>
      </c>
      <c r="F849" s="39" t="s">
        <v>4</v>
      </c>
      <c r="G849" s="40" t="s">
        <v>22</v>
      </c>
    </row>
    <row r="850" spans="1:7">
      <c r="A850" s="35">
        <v>44995</v>
      </c>
      <c r="B850" s="36">
        <v>0.52802928240740754</v>
      </c>
      <c r="C850" s="37" t="s">
        <v>20</v>
      </c>
      <c r="D850" s="34">
        <v>75</v>
      </c>
      <c r="E850" s="38">
        <v>128.79</v>
      </c>
      <c r="F850" s="39" t="s">
        <v>4</v>
      </c>
      <c r="G850" s="40" t="s">
        <v>22</v>
      </c>
    </row>
    <row r="851" spans="1:7">
      <c r="A851" s="35">
        <v>44995</v>
      </c>
      <c r="B851" s="36">
        <v>0.52802928240740754</v>
      </c>
      <c r="C851" s="37" t="s">
        <v>20</v>
      </c>
      <c r="D851" s="34">
        <v>93</v>
      </c>
      <c r="E851" s="38">
        <v>128.79</v>
      </c>
      <c r="F851" s="39" t="s">
        <v>4</v>
      </c>
      <c r="G851" s="40" t="s">
        <v>22</v>
      </c>
    </row>
    <row r="852" spans="1:7">
      <c r="A852" s="35">
        <v>44995</v>
      </c>
      <c r="B852" s="36">
        <v>0.52802928240740754</v>
      </c>
      <c r="C852" s="37" t="s">
        <v>20</v>
      </c>
      <c r="D852" s="34">
        <v>100</v>
      </c>
      <c r="E852" s="38">
        <v>128.79</v>
      </c>
      <c r="F852" s="39" t="s">
        <v>4</v>
      </c>
      <c r="G852" s="40" t="s">
        <v>22</v>
      </c>
    </row>
    <row r="853" spans="1:7">
      <c r="A853" s="35">
        <v>44995</v>
      </c>
      <c r="B853" s="36">
        <v>0.52802928240740754</v>
      </c>
      <c r="C853" s="37" t="s">
        <v>20</v>
      </c>
      <c r="D853" s="34">
        <v>1</v>
      </c>
      <c r="E853" s="38">
        <v>128.79</v>
      </c>
      <c r="F853" s="39" t="s">
        <v>4</v>
      </c>
      <c r="G853" s="40" t="s">
        <v>21</v>
      </c>
    </row>
    <row r="854" spans="1:7">
      <c r="A854" s="35">
        <v>44995</v>
      </c>
      <c r="B854" s="36">
        <v>0.52802928240740754</v>
      </c>
      <c r="C854" s="37" t="s">
        <v>20</v>
      </c>
      <c r="D854" s="34">
        <v>1</v>
      </c>
      <c r="E854" s="38">
        <v>128.79</v>
      </c>
      <c r="F854" s="39" t="s">
        <v>4</v>
      </c>
      <c r="G854" s="40" t="s">
        <v>21</v>
      </c>
    </row>
    <row r="855" spans="1:7">
      <c r="A855" s="35">
        <v>44995</v>
      </c>
      <c r="B855" s="36">
        <v>0.52802928240740754</v>
      </c>
      <c r="C855" s="37" t="s">
        <v>20</v>
      </c>
      <c r="D855" s="34">
        <v>2</v>
      </c>
      <c r="E855" s="38">
        <v>128.79</v>
      </c>
      <c r="F855" s="39" t="s">
        <v>4</v>
      </c>
      <c r="G855" s="40" t="s">
        <v>21</v>
      </c>
    </row>
    <row r="856" spans="1:7">
      <c r="A856" s="35">
        <v>44995</v>
      </c>
      <c r="B856" s="36">
        <v>0.52802928240740754</v>
      </c>
      <c r="C856" s="37" t="s">
        <v>20</v>
      </c>
      <c r="D856" s="34">
        <v>3</v>
      </c>
      <c r="E856" s="38">
        <v>128.79</v>
      </c>
      <c r="F856" s="39" t="s">
        <v>4</v>
      </c>
      <c r="G856" s="40" t="s">
        <v>21</v>
      </c>
    </row>
    <row r="857" spans="1:7">
      <c r="A857" s="35">
        <v>44995</v>
      </c>
      <c r="B857" s="36">
        <v>0.52802928240740754</v>
      </c>
      <c r="C857" s="37" t="s">
        <v>20</v>
      </c>
      <c r="D857" s="34">
        <v>4</v>
      </c>
      <c r="E857" s="38">
        <v>128.79</v>
      </c>
      <c r="F857" s="39" t="s">
        <v>4</v>
      </c>
      <c r="G857" s="40" t="s">
        <v>21</v>
      </c>
    </row>
    <row r="858" spans="1:7">
      <c r="A858" s="35">
        <v>44995</v>
      </c>
      <c r="B858" s="36">
        <v>0.52802928240740754</v>
      </c>
      <c r="C858" s="37" t="s">
        <v>20</v>
      </c>
      <c r="D858" s="34">
        <v>5</v>
      </c>
      <c r="E858" s="38">
        <v>128.79</v>
      </c>
      <c r="F858" s="39" t="s">
        <v>4</v>
      </c>
      <c r="G858" s="40" t="s">
        <v>21</v>
      </c>
    </row>
    <row r="859" spans="1:7">
      <c r="A859" s="35">
        <v>44995</v>
      </c>
      <c r="B859" s="36">
        <v>0.52802928240740754</v>
      </c>
      <c r="C859" s="37" t="s">
        <v>20</v>
      </c>
      <c r="D859" s="34">
        <v>7</v>
      </c>
      <c r="E859" s="38">
        <v>128.79</v>
      </c>
      <c r="F859" s="39" t="s">
        <v>4</v>
      </c>
      <c r="G859" s="40" t="s">
        <v>21</v>
      </c>
    </row>
    <row r="860" spans="1:7">
      <c r="A860" s="35">
        <v>44995</v>
      </c>
      <c r="B860" s="36">
        <v>0.52802928240740754</v>
      </c>
      <c r="C860" s="37" t="s">
        <v>20</v>
      </c>
      <c r="D860" s="34">
        <v>7</v>
      </c>
      <c r="E860" s="38">
        <v>128.79</v>
      </c>
      <c r="F860" s="39" t="s">
        <v>4</v>
      </c>
      <c r="G860" s="40" t="s">
        <v>21</v>
      </c>
    </row>
    <row r="861" spans="1:7">
      <c r="A861" s="35">
        <v>44995</v>
      </c>
      <c r="B861" s="36">
        <v>0.52802928240740754</v>
      </c>
      <c r="C861" s="37" t="s">
        <v>20</v>
      </c>
      <c r="D861" s="34">
        <v>9</v>
      </c>
      <c r="E861" s="38">
        <v>128.79</v>
      </c>
      <c r="F861" s="39" t="s">
        <v>4</v>
      </c>
      <c r="G861" s="40" t="s">
        <v>21</v>
      </c>
    </row>
    <row r="862" spans="1:7">
      <c r="A862" s="35">
        <v>44995</v>
      </c>
      <c r="B862" s="36">
        <v>0.52802928240740754</v>
      </c>
      <c r="C862" s="37" t="s">
        <v>20</v>
      </c>
      <c r="D862" s="34">
        <v>10</v>
      </c>
      <c r="E862" s="38">
        <v>128.79</v>
      </c>
      <c r="F862" s="39" t="s">
        <v>4</v>
      </c>
      <c r="G862" s="40" t="s">
        <v>21</v>
      </c>
    </row>
    <row r="863" spans="1:7">
      <c r="A863" s="35">
        <v>44995</v>
      </c>
      <c r="B863" s="36">
        <v>0.52802928240740754</v>
      </c>
      <c r="C863" s="37" t="s">
        <v>20</v>
      </c>
      <c r="D863" s="34">
        <v>29</v>
      </c>
      <c r="E863" s="38">
        <v>128.79</v>
      </c>
      <c r="F863" s="39" t="s">
        <v>4</v>
      </c>
      <c r="G863" s="40" t="s">
        <v>21</v>
      </c>
    </row>
    <row r="864" spans="1:7">
      <c r="A864" s="35">
        <v>44995</v>
      </c>
      <c r="B864" s="36">
        <v>0.52802928240740754</v>
      </c>
      <c r="C864" s="37" t="s">
        <v>20</v>
      </c>
      <c r="D864" s="34">
        <v>38</v>
      </c>
      <c r="E864" s="38">
        <v>128.79</v>
      </c>
      <c r="F864" s="39" t="s">
        <v>4</v>
      </c>
      <c r="G864" s="40" t="s">
        <v>21</v>
      </c>
    </row>
    <row r="865" spans="1:7">
      <c r="A865" s="35">
        <v>44995</v>
      </c>
      <c r="B865" s="36">
        <v>0.52802928240740754</v>
      </c>
      <c r="C865" s="37" t="s">
        <v>20</v>
      </c>
      <c r="D865" s="34">
        <v>82</v>
      </c>
      <c r="E865" s="38">
        <v>128.79</v>
      </c>
      <c r="F865" s="39" t="s">
        <v>4</v>
      </c>
      <c r="G865" s="40" t="s">
        <v>21</v>
      </c>
    </row>
    <row r="866" spans="1:7">
      <c r="A866" s="35">
        <v>44995</v>
      </c>
      <c r="B866" s="36">
        <v>0.52802928240740754</v>
      </c>
      <c r="C866" s="37" t="s">
        <v>20</v>
      </c>
      <c r="D866" s="34">
        <v>84</v>
      </c>
      <c r="E866" s="38">
        <v>128.79</v>
      </c>
      <c r="F866" s="39" t="s">
        <v>4</v>
      </c>
      <c r="G866" s="40" t="s">
        <v>21</v>
      </c>
    </row>
    <row r="867" spans="1:7">
      <c r="A867" s="35">
        <v>44995</v>
      </c>
      <c r="B867" s="36">
        <v>0.52802928240740754</v>
      </c>
      <c r="C867" s="37" t="s">
        <v>20</v>
      </c>
      <c r="D867" s="34">
        <v>86</v>
      </c>
      <c r="E867" s="38">
        <v>128.79</v>
      </c>
      <c r="F867" s="39" t="s">
        <v>4</v>
      </c>
      <c r="G867" s="40" t="s">
        <v>21</v>
      </c>
    </row>
    <row r="868" spans="1:7">
      <c r="A868" s="35">
        <v>44995</v>
      </c>
      <c r="B868" s="36">
        <v>0.52802928240740754</v>
      </c>
      <c r="C868" s="37" t="s">
        <v>20</v>
      </c>
      <c r="D868" s="34">
        <v>13</v>
      </c>
      <c r="E868" s="38">
        <v>128.77000000000001</v>
      </c>
      <c r="F868" s="39" t="s">
        <v>4</v>
      </c>
      <c r="G868" s="40" t="s">
        <v>21</v>
      </c>
    </row>
    <row r="869" spans="1:7">
      <c r="A869" s="35">
        <v>44995</v>
      </c>
      <c r="B869" s="36">
        <v>0.52802928240740754</v>
      </c>
      <c r="C869" s="37" t="s">
        <v>20</v>
      </c>
      <c r="D869" s="34">
        <v>19</v>
      </c>
      <c r="E869" s="38">
        <v>128.77000000000001</v>
      </c>
      <c r="F869" s="39" t="s">
        <v>4</v>
      </c>
      <c r="G869" s="40" t="s">
        <v>21</v>
      </c>
    </row>
    <row r="870" spans="1:7">
      <c r="A870" s="35">
        <v>44995</v>
      </c>
      <c r="B870" s="36">
        <v>0.52802928240740754</v>
      </c>
      <c r="C870" s="37" t="s">
        <v>20</v>
      </c>
      <c r="D870" s="34">
        <v>68</v>
      </c>
      <c r="E870" s="38">
        <v>128.77000000000001</v>
      </c>
      <c r="F870" s="39" t="s">
        <v>4</v>
      </c>
      <c r="G870" s="40" t="s">
        <v>21</v>
      </c>
    </row>
    <row r="871" spans="1:7">
      <c r="A871" s="35">
        <v>44995</v>
      </c>
      <c r="B871" s="36">
        <v>0.52802928240740754</v>
      </c>
      <c r="C871" s="37" t="s">
        <v>20</v>
      </c>
      <c r="D871" s="34">
        <v>100</v>
      </c>
      <c r="E871" s="38">
        <v>128.78</v>
      </c>
      <c r="F871" s="39" t="s">
        <v>4</v>
      </c>
      <c r="G871" s="40" t="s">
        <v>21</v>
      </c>
    </row>
    <row r="872" spans="1:7">
      <c r="A872" s="35">
        <v>44995</v>
      </c>
      <c r="B872" s="36">
        <v>0.52802928240740754</v>
      </c>
      <c r="C872" s="37" t="s">
        <v>20</v>
      </c>
      <c r="D872" s="34">
        <v>100</v>
      </c>
      <c r="E872" s="38">
        <v>128.78</v>
      </c>
      <c r="F872" s="39" t="s">
        <v>4</v>
      </c>
      <c r="G872" s="40" t="s">
        <v>21</v>
      </c>
    </row>
    <row r="873" spans="1:7">
      <c r="A873" s="35">
        <v>44995</v>
      </c>
      <c r="B873" s="36">
        <v>0.52802928240740754</v>
      </c>
      <c r="C873" s="37" t="s">
        <v>20</v>
      </c>
      <c r="D873" s="34">
        <v>100</v>
      </c>
      <c r="E873" s="38">
        <v>128.78</v>
      </c>
      <c r="F873" s="39" t="s">
        <v>4</v>
      </c>
      <c r="G873" s="40" t="s">
        <v>21</v>
      </c>
    </row>
    <row r="874" spans="1:7">
      <c r="A874" s="35">
        <v>44995</v>
      </c>
      <c r="B874" s="36">
        <v>0.52802928240740754</v>
      </c>
      <c r="C874" s="37" t="s">
        <v>20</v>
      </c>
      <c r="D874" s="34">
        <v>100</v>
      </c>
      <c r="E874" s="38">
        <v>128.78</v>
      </c>
      <c r="F874" s="39" t="s">
        <v>4</v>
      </c>
      <c r="G874" s="40" t="s">
        <v>21</v>
      </c>
    </row>
    <row r="875" spans="1:7">
      <c r="A875" s="35">
        <v>44995</v>
      </c>
      <c r="B875" s="36">
        <v>0.52803182870370369</v>
      </c>
      <c r="C875" s="37" t="s">
        <v>20</v>
      </c>
      <c r="D875" s="34">
        <v>167</v>
      </c>
      <c r="E875" s="38">
        <v>128.75</v>
      </c>
      <c r="F875" s="39" t="s">
        <v>4</v>
      </c>
      <c r="G875" s="40" t="s">
        <v>21</v>
      </c>
    </row>
    <row r="876" spans="1:7">
      <c r="A876" s="35">
        <v>44995</v>
      </c>
      <c r="B876" s="36">
        <v>0.52852673611111123</v>
      </c>
      <c r="C876" s="37" t="s">
        <v>20</v>
      </c>
      <c r="D876" s="34">
        <v>37</v>
      </c>
      <c r="E876" s="38">
        <v>128.75</v>
      </c>
      <c r="F876" s="39" t="s">
        <v>4</v>
      </c>
      <c r="G876" s="40" t="s">
        <v>22</v>
      </c>
    </row>
    <row r="877" spans="1:7">
      <c r="A877" s="35">
        <v>44995</v>
      </c>
      <c r="B877" s="36">
        <v>0.52852673611111123</v>
      </c>
      <c r="C877" s="37" t="s">
        <v>20</v>
      </c>
      <c r="D877" s="34">
        <v>130</v>
      </c>
      <c r="E877" s="38">
        <v>128.75</v>
      </c>
      <c r="F877" s="39" t="s">
        <v>4</v>
      </c>
      <c r="G877" s="40" t="s">
        <v>22</v>
      </c>
    </row>
    <row r="878" spans="1:7">
      <c r="A878" s="35">
        <v>44995</v>
      </c>
      <c r="B878" s="36">
        <v>0.52852673611111123</v>
      </c>
      <c r="C878" s="37" t="s">
        <v>20</v>
      </c>
      <c r="D878" s="34">
        <v>11</v>
      </c>
      <c r="E878" s="38">
        <v>128.75</v>
      </c>
      <c r="F878" s="39" t="s">
        <v>4</v>
      </c>
      <c r="G878" s="40" t="s">
        <v>21</v>
      </c>
    </row>
    <row r="879" spans="1:7">
      <c r="A879" s="35">
        <v>44995</v>
      </c>
      <c r="B879" s="36">
        <v>0.52852673611111123</v>
      </c>
      <c r="C879" s="37" t="s">
        <v>20</v>
      </c>
      <c r="D879" s="34">
        <v>11</v>
      </c>
      <c r="E879" s="38">
        <v>128.75</v>
      </c>
      <c r="F879" s="39" t="s">
        <v>4</v>
      </c>
      <c r="G879" s="40" t="s">
        <v>21</v>
      </c>
    </row>
    <row r="880" spans="1:7">
      <c r="A880" s="35">
        <v>44995</v>
      </c>
      <c r="B880" s="36">
        <v>0.52852673611111123</v>
      </c>
      <c r="C880" s="37" t="s">
        <v>20</v>
      </c>
      <c r="D880" s="34">
        <v>22</v>
      </c>
      <c r="E880" s="38">
        <v>128.75</v>
      </c>
      <c r="F880" s="39" t="s">
        <v>4</v>
      </c>
      <c r="G880" s="40" t="s">
        <v>21</v>
      </c>
    </row>
    <row r="881" spans="1:7">
      <c r="A881" s="35">
        <v>44995</v>
      </c>
      <c r="B881" s="36">
        <v>0.52852673611111123</v>
      </c>
      <c r="C881" s="37" t="s">
        <v>20</v>
      </c>
      <c r="D881" s="34">
        <v>89</v>
      </c>
      <c r="E881" s="38">
        <v>128.75</v>
      </c>
      <c r="F881" s="39" t="s">
        <v>4</v>
      </c>
      <c r="G881" s="40" t="s">
        <v>21</v>
      </c>
    </row>
    <row r="882" spans="1:7">
      <c r="A882" s="35">
        <v>44995</v>
      </c>
      <c r="B882" s="36">
        <v>0.52852673611111123</v>
      </c>
      <c r="C882" s="37" t="s">
        <v>20</v>
      </c>
      <c r="D882" s="34">
        <v>200</v>
      </c>
      <c r="E882" s="38">
        <v>128.74</v>
      </c>
      <c r="F882" s="39" t="s">
        <v>4</v>
      </c>
      <c r="G882" s="40" t="s">
        <v>21</v>
      </c>
    </row>
    <row r="883" spans="1:7">
      <c r="A883" s="35">
        <v>44995</v>
      </c>
      <c r="B883" s="36">
        <v>0.52852673611111123</v>
      </c>
      <c r="C883" s="37" t="s">
        <v>20</v>
      </c>
      <c r="D883" s="34">
        <v>200</v>
      </c>
      <c r="E883" s="38">
        <v>128.75</v>
      </c>
      <c r="F883" s="39" t="s">
        <v>4</v>
      </c>
      <c r="G883" s="40" t="s">
        <v>21</v>
      </c>
    </row>
    <row r="884" spans="1:7">
      <c r="A884" s="35">
        <v>44995</v>
      </c>
      <c r="B884" s="36">
        <v>0.52852673611111123</v>
      </c>
      <c r="C884" s="37" t="s">
        <v>20</v>
      </c>
      <c r="D884" s="34">
        <v>200</v>
      </c>
      <c r="E884" s="38">
        <v>128.75</v>
      </c>
      <c r="F884" s="39" t="s">
        <v>4</v>
      </c>
      <c r="G884" s="40" t="s">
        <v>21</v>
      </c>
    </row>
    <row r="885" spans="1:7">
      <c r="A885" s="35">
        <v>44995</v>
      </c>
      <c r="B885" s="36">
        <v>0.52852673611111123</v>
      </c>
      <c r="C885" s="37" t="s">
        <v>20</v>
      </c>
      <c r="D885" s="34">
        <v>200</v>
      </c>
      <c r="E885" s="38">
        <v>128.75</v>
      </c>
      <c r="F885" s="39" t="s">
        <v>4</v>
      </c>
      <c r="G885" s="40" t="s">
        <v>21</v>
      </c>
    </row>
    <row r="886" spans="1:7">
      <c r="A886" s="35">
        <v>44995</v>
      </c>
      <c r="B886" s="36">
        <v>0.52852673611111123</v>
      </c>
      <c r="C886" s="37" t="s">
        <v>20</v>
      </c>
      <c r="D886" s="34">
        <v>400</v>
      </c>
      <c r="E886" s="38">
        <v>128.75</v>
      </c>
      <c r="F886" s="39" t="s">
        <v>4</v>
      </c>
      <c r="G886" s="40" t="s">
        <v>21</v>
      </c>
    </row>
    <row r="887" spans="1:7">
      <c r="A887" s="35">
        <v>44995</v>
      </c>
      <c r="B887" s="36">
        <v>0.52889062500000006</v>
      </c>
      <c r="C887" s="37" t="s">
        <v>20</v>
      </c>
      <c r="D887" s="34">
        <v>39</v>
      </c>
      <c r="E887" s="38">
        <v>128.74</v>
      </c>
      <c r="F887" s="39" t="s">
        <v>4</v>
      </c>
      <c r="G887" s="40" t="s">
        <v>22</v>
      </c>
    </row>
    <row r="888" spans="1:7">
      <c r="A888" s="35">
        <v>44995</v>
      </c>
      <c r="B888" s="36">
        <v>0.52889062500000006</v>
      </c>
      <c r="C888" s="37" t="s">
        <v>20</v>
      </c>
      <c r="D888" s="34">
        <v>60</v>
      </c>
      <c r="E888" s="38">
        <v>128.74</v>
      </c>
      <c r="F888" s="39" t="s">
        <v>4</v>
      </c>
      <c r="G888" s="40" t="s">
        <v>22</v>
      </c>
    </row>
    <row r="889" spans="1:7">
      <c r="A889" s="35">
        <v>44995</v>
      </c>
      <c r="B889" s="36">
        <v>0.52889062500000006</v>
      </c>
      <c r="C889" s="37" t="s">
        <v>20</v>
      </c>
      <c r="D889" s="34">
        <v>200</v>
      </c>
      <c r="E889" s="38">
        <v>128.74</v>
      </c>
      <c r="F889" s="39" t="s">
        <v>4</v>
      </c>
      <c r="G889" s="40" t="s">
        <v>22</v>
      </c>
    </row>
    <row r="890" spans="1:7">
      <c r="A890" s="35">
        <v>44995</v>
      </c>
      <c r="B890" s="36">
        <v>0.52889062500000006</v>
      </c>
      <c r="C890" s="37" t="s">
        <v>20</v>
      </c>
      <c r="D890" s="34">
        <v>220</v>
      </c>
      <c r="E890" s="38">
        <v>128.74</v>
      </c>
      <c r="F890" s="39" t="s">
        <v>4</v>
      </c>
      <c r="G890" s="40" t="s">
        <v>22</v>
      </c>
    </row>
    <row r="891" spans="1:7">
      <c r="A891" s="35">
        <v>44995</v>
      </c>
      <c r="B891" s="36">
        <v>0.52889062500000006</v>
      </c>
      <c r="C891" s="37" t="s">
        <v>20</v>
      </c>
      <c r="D891" s="34">
        <v>35</v>
      </c>
      <c r="E891" s="38">
        <v>128.75</v>
      </c>
      <c r="F891" s="39" t="s">
        <v>4</v>
      </c>
      <c r="G891" s="40" t="s">
        <v>21</v>
      </c>
    </row>
    <row r="892" spans="1:7">
      <c r="A892" s="35">
        <v>44995</v>
      </c>
      <c r="B892" s="36">
        <v>0.52889062500000006</v>
      </c>
      <c r="C892" s="37" t="s">
        <v>20</v>
      </c>
      <c r="D892" s="34">
        <v>65</v>
      </c>
      <c r="E892" s="38">
        <v>128.75</v>
      </c>
      <c r="F892" s="39" t="s">
        <v>4</v>
      </c>
      <c r="G892" s="40" t="s">
        <v>21</v>
      </c>
    </row>
    <row r="893" spans="1:7">
      <c r="A893" s="35">
        <v>44995</v>
      </c>
      <c r="B893" s="36">
        <v>0.52889062500000006</v>
      </c>
      <c r="C893" s="37" t="s">
        <v>20</v>
      </c>
      <c r="D893" s="34">
        <v>26</v>
      </c>
      <c r="E893" s="38">
        <v>128.74</v>
      </c>
      <c r="F893" s="39" t="s">
        <v>4</v>
      </c>
      <c r="G893" s="40" t="s">
        <v>21</v>
      </c>
    </row>
    <row r="894" spans="1:7">
      <c r="A894" s="35">
        <v>44995</v>
      </c>
      <c r="B894" s="36">
        <v>0.52889062500000006</v>
      </c>
      <c r="C894" s="37" t="s">
        <v>20</v>
      </c>
      <c r="D894" s="34">
        <v>27</v>
      </c>
      <c r="E894" s="38">
        <v>128.74</v>
      </c>
      <c r="F894" s="39" t="s">
        <v>4</v>
      </c>
      <c r="G894" s="40" t="s">
        <v>21</v>
      </c>
    </row>
    <row r="895" spans="1:7">
      <c r="A895" s="35">
        <v>44995</v>
      </c>
      <c r="B895" s="36">
        <v>0.52889062500000006</v>
      </c>
      <c r="C895" s="37" t="s">
        <v>20</v>
      </c>
      <c r="D895" s="34">
        <v>100</v>
      </c>
      <c r="E895" s="38">
        <v>128.74</v>
      </c>
      <c r="F895" s="39" t="s">
        <v>4</v>
      </c>
      <c r="G895" s="40" t="s">
        <v>21</v>
      </c>
    </row>
    <row r="896" spans="1:7">
      <c r="A896" s="35">
        <v>44995</v>
      </c>
      <c r="B896" s="36">
        <v>0.52889062500000006</v>
      </c>
      <c r="C896" s="37" t="s">
        <v>20</v>
      </c>
      <c r="D896" s="34">
        <v>147</v>
      </c>
      <c r="E896" s="38">
        <v>128.74</v>
      </c>
      <c r="F896" s="39" t="s">
        <v>4</v>
      </c>
      <c r="G896" s="40" t="s">
        <v>21</v>
      </c>
    </row>
    <row r="897" spans="1:7">
      <c r="A897" s="35">
        <v>44995</v>
      </c>
      <c r="B897" s="36">
        <v>0.52889062500000006</v>
      </c>
      <c r="C897" s="37" t="s">
        <v>20</v>
      </c>
      <c r="D897" s="34">
        <v>200</v>
      </c>
      <c r="E897" s="38">
        <v>128.74</v>
      </c>
      <c r="F897" s="39" t="s">
        <v>4</v>
      </c>
      <c r="G897" s="40" t="s">
        <v>21</v>
      </c>
    </row>
    <row r="898" spans="1:7">
      <c r="A898" s="35">
        <v>44995</v>
      </c>
      <c r="B898" s="36">
        <v>0.52889062500000006</v>
      </c>
      <c r="C898" s="37" t="s">
        <v>20</v>
      </c>
      <c r="D898" s="34">
        <v>200</v>
      </c>
      <c r="E898" s="38">
        <v>128.74</v>
      </c>
      <c r="F898" s="39" t="s">
        <v>4</v>
      </c>
      <c r="G898" s="40" t="s">
        <v>21</v>
      </c>
    </row>
    <row r="899" spans="1:7">
      <c r="A899" s="35">
        <v>44995</v>
      </c>
      <c r="B899" s="36">
        <v>0.52889675925925927</v>
      </c>
      <c r="C899" s="37" t="s">
        <v>20</v>
      </c>
      <c r="D899" s="34">
        <v>10</v>
      </c>
      <c r="E899" s="38">
        <v>128.72999999999999</v>
      </c>
      <c r="F899" s="39" t="s">
        <v>4</v>
      </c>
      <c r="G899" s="40" t="s">
        <v>21</v>
      </c>
    </row>
    <row r="900" spans="1:7">
      <c r="A900" s="35">
        <v>44995</v>
      </c>
      <c r="B900" s="36">
        <v>0.52889675925925927</v>
      </c>
      <c r="C900" s="37" t="s">
        <v>20</v>
      </c>
      <c r="D900" s="34">
        <v>190</v>
      </c>
      <c r="E900" s="38">
        <v>128.72999999999999</v>
      </c>
      <c r="F900" s="39" t="s">
        <v>4</v>
      </c>
      <c r="G900" s="40" t="s">
        <v>21</v>
      </c>
    </row>
    <row r="901" spans="1:7">
      <c r="A901" s="35">
        <v>44995</v>
      </c>
      <c r="B901" s="36">
        <v>0.5289128472222222</v>
      </c>
      <c r="C901" s="37" t="s">
        <v>20</v>
      </c>
      <c r="D901" s="34">
        <v>200</v>
      </c>
      <c r="E901" s="38">
        <v>128.72999999999999</v>
      </c>
      <c r="F901" s="39" t="s">
        <v>4</v>
      </c>
      <c r="G901" s="40" t="s">
        <v>21</v>
      </c>
    </row>
    <row r="902" spans="1:7">
      <c r="A902" s="35">
        <v>44995</v>
      </c>
      <c r="B902" s="36">
        <v>0.52901840277777779</v>
      </c>
      <c r="C902" s="37" t="s">
        <v>20</v>
      </c>
      <c r="D902" s="34">
        <v>90</v>
      </c>
      <c r="E902" s="38">
        <v>128.72999999999999</v>
      </c>
      <c r="F902" s="39" t="s">
        <v>4</v>
      </c>
      <c r="G902" s="40" t="s">
        <v>21</v>
      </c>
    </row>
    <row r="903" spans="1:7">
      <c r="A903" s="35">
        <v>44995</v>
      </c>
      <c r="B903" s="36">
        <v>0.5291593750000001</v>
      </c>
      <c r="C903" s="37" t="s">
        <v>20</v>
      </c>
      <c r="D903" s="34">
        <v>5</v>
      </c>
      <c r="E903" s="38">
        <v>128.72999999999999</v>
      </c>
      <c r="F903" s="39" t="s">
        <v>4</v>
      </c>
      <c r="G903" s="40" t="s">
        <v>22</v>
      </c>
    </row>
    <row r="904" spans="1:7">
      <c r="A904" s="35">
        <v>44995</v>
      </c>
      <c r="B904" s="36">
        <v>0.5291593750000001</v>
      </c>
      <c r="C904" s="37" t="s">
        <v>20</v>
      </c>
      <c r="D904" s="34">
        <v>95</v>
      </c>
      <c r="E904" s="38">
        <v>128.72999999999999</v>
      </c>
      <c r="F904" s="39" t="s">
        <v>4</v>
      </c>
      <c r="G904" s="40" t="s">
        <v>22</v>
      </c>
    </row>
    <row r="905" spans="1:7">
      <c r="A905" s="35">
        <v>44995</v>
      </c>
      <c r="B905" s="36">
        <v>0.5291593750000001</v>
      </c>
      <c r="C905" s="37" t="s">
        <v>20</v>
      </c>
      <c r="D905" s="34">
        <v>100</v>
      </c>
      <c r="E905" s="38">
        <v>128.72999999999999</v>
      </c>
      <c r="F905" s="39" t="s">
        <v>4</v>
      </c>
      <c r="G905" s="40" t="s">
        <v>22</v>
      </c>
    </row>
    <row r="906" spans="1:7">
      <c r="A906" s="35">
        <v>44995</v>
      </c>
      <c r="B906" s="36">
        <v>0.5291593750000001</v>
      </c>
      <c r="C906" s="37" t="s">
        <v>20</v>
      </c>
      <c r="D906" s="34">
        <v>90</v>
      </c>
      <c r="E906" s="38">
        <v>128.72999999999999</v>
      </c>
      <c r="F906" s="39" t="s">
        <v>4</v>
      </c>
      <c r="G906" s="40" t="s">
        <v>21</v>
      </c>
    </row>
    <row r="907" spans="1:7">
      <c r="A907" s="35">
        <v>44995</v>
      </c>
      <c r="B907" s="36">
        <v>0.5291593750000001</v>
      </c>
      <c r="C907" s="37" t="s">
        <v>20</v>
      </c>
      <c r="D907" s="34">
        <v>100</v>
      </c>
      <c r="E907" s="38">
        <v>128.72999999999999</v>
      </c>
      <c r="F907" s="39" t="s">
        <v>4</v>
      </c>
      <c r="G907" s="40" t="s">
        <v>21</v>
      </c>
    </row>
    <row r="908" spans="1:7">
      <c r="A908" s="35">
        <v>44995</v>
      </c>
      <c r="B908" s="36">
        <v>0.5291593750000001</v>
      </c>
      <c r="C908" s="37" t="s">
        <v>20</v>
      </c>
      <c r="D908" s="34">
        <v>100</v>
      </c>
      <c r="E908" s="38">
        <v>128.72999999999999</v>
      </c>
      <c r="F908" s="39" t="s">
        <v>4</v>
      </c>
      <c r="G908" s="40" t="s">
        <v>21</v>
      </c>
    </row>
    <row r="909" spans="1:7">
      <c r="A909" s="35">
        <v>44995</v>
      </c>
      <c r="B909" s="36">
        <v>0.5291593750000001</v>
      </c>
      <c r="C909" s="37" t="s">
        <v>20</v>
      </c>
      <c r="D909" s="34">
        <v>110</v>
      </c>
      <c r="E909" s="38">
        <v>128.72999999999999</v>
      </c>
      <c r="F909" s="39" t="s">
        <v>4</v>
      </c>
      <c r="G909" s="40" t="s">
        <v>21</v>
      </c>
    </row>
    <row r="910" spans="1:7">
      <c r="A910" s="35">
        <v>44995</v>
      </c>
      <c r="B910" s="36">
        <v>0.52916284722222229</v>
      </c>
      <c r="C910" s="37" t="s">
        <v>20</v>
      </c>
      <c r="D910" s="34">
        <v>100</v>
      </c>
      <c r="E910" s="38">
        <v>128.77500000000001</v>
      </c>
      <c r="F910" s="39" t="s">
        <v>4</v>
      </c>
      <c r="G910" s="40" t="s">
        <v>33</v>
      </c>
    </row>
    <row r="911" spans="1:7">
      <c r="A911" s="35">
        <v>44995</v>
      </c>
      <c r="B911" s="36">
        <v>0.53249259259259263</v>
      </c>
      <c r="C911" s="37" t="s">
        <v>20</v>
      </c>
      <c r="D911" s="34">
        <v>100</v>
      </c>
      <c r="E911" s="38">
        <v>128.97999999999999</v>
      </c>
      <c r="F911" s="39" t="s">
        <v>4</v>
      </c>
      <c r="G911" s="40" t="s">
        <v>5</v>
      </c>
    </row>
    <row r="912" spans="1:7">
      <c r="A912" s="35">
        <v>44995</v>
      </c>
      <c r="B912" s="36">
        <v>0.53249259259259263</v>
      </c>
      <c r="C912" s="37" t="s">
        <v>20</v>
      </c>
      <c r="D912" s="34">
        <v>1</v>
      </c>
      <c r="E912" s="38">
        <v>129.02000000000001</v>
      </c>
      <c r="F912" s="39" t="s">
        <v>4</v>
      </c>
      <c r="G912" s="40" t="s">
        <v>21</v>
      </c>
    </row>
    <row r="913" spans="1:7">
      <c r="A913" s="35">
        <v>44995</v>
      </c>
      <c r="B913" s="36">
        <v>0.53249259259259263</v>
      </c>
      <c r="C913" s="37" t="s">
        <v>20</v>
      </c>
      <c r="D913" s="34">
        <v>12</v>
      </c>
      <c r="E913" s="38">
        <v>129.02000000000001</v>
      </c>
      <c r="F913" s="39" t="s">
        <v>4</v>
      </c>
      <c r="G913" s="40" t="s">
        <v>21</v>
      </c>
    </row>
    <row r="914" spans="1:7">
      <c r="A914" s="35">
        <v>44995</v>
      </c>
      <c r="B914" s="36">
        <v>0.53249259259259263</v>
      </c>
      <c r="C914" s="37" t="s">
        <v>20</v>
      </c>
      <c r="D914" s="34">
        <v>22</v>
      </c>
      <c r="E914" s="38">
        <v>129.02000000000001</v>
      </c>
      <c r="F914" s="39" t="s">
        <v>4</v>
      </c>
      <c r="G914" s="40" t="s">
        <v>21</v>
      </c>
    </row>
    <row r="915" spans="1:7">
      <c r="A915" s="35">
        <v>44995</v>
      </c>
      <c r="B915" s="36">
        <v>0.53249259259259263</v>
      </c>
      <c r="C915" s="37" t="s">
        <v>20</v>
      </c>
      <c r="D915" s="34">
        <v>66</v>
      </c>
      <c r="E915" s="38">
        <v>129.02000000000001</v>
      </c>
      <c r="F915" s="39" t="s">
        <v>4</v>
      </c>
      <c r="G915" s="40" t="s">
        <v>21</v>
      </c>
    </row>
    <row r="916" spans="1:7">
      <c r="A916" s="35">
        <v>44995</v>
      </c>
      <c r="B916" s="36">
        <v>0.53249259259259263</v>
      </c>
      <c r="C916" s="37" t="s">
        <v>20</v>
      </c>
      <c r="D916" s="34">
        <v>99</v>
      </c>
      <c r="E916" s="38">
        <v>129.02000000000001</v>
      </c>
      <c r="F916" s="39" t="s">
        <v>4</v>
      </c>
      <c r="G916" s="40" t="s">
        <v>21</v>
      </c>
    </row>
    <row r="917" spans="1:7">
      <c r="A917" s="35">
        <v>44995</v>
      </c>
      <c r="B917" s="36">
        <v>0.53249259259259263</v>
      </c>
      <c r="C917" s="37" t="s">
        <v>20</v>
      </c>
      <c r="D917" s="34">
        <v>20</v>
      </c>
      <c r="E917" s="38">
        <v>128.97999999999999</v>
      </c>
      <c r="F917" s="39" t="s">
        <v>4</v>
      </c>
      <c r="G917" s="40" t="s">
        <v>21</v>
      </c>
    </row>
    <row r="918" spans="1:7">
      <c r="A918" s="35">
        <v>44995</v>
      </c>
      <c r="B918" s="36">
        <v>0.53249259259259263</v>
      </c>
      <c r="C918" s="37" t="s">
        <v>20</v>
      </c>
      <c r="D918" s="34">
        <v>80</v>
      </c>
      <c r="E918" s="38">
        <v>128.97999999999999</v>
      </c>
      <c r="F918" s="39" t="s">
        <v>4</v>
      </c>
      <c r="G918" s="40" t="s">
        <v>21</v>
      </c>
    </row>
    <row r="919" spans="1:7">
      <c r="A919" s="35">
        <v>44995</v>
      </c>
      <c r="B919" s="36">
        <v>0.53249259259259263</v>
      </c>
      <c r="C919" s="37" t="s">
        <v>20</v>
      </c>
      <c r="D919" s="34">
        <v>100</v>
      </c>
      <c r="E919" s="38">
        <v>128.99</v>
      </c>
      <c r="F919" s="39" t="s">
        <v>4</v>
      </c>
      <c r="G919" s="40" t="s">
        <v>21</v>
      </c>
    </row>
    <row r="920" spans="1:7">
      <c r="A920" s="35">
        <v>44995</v>
      </c>
      <c r="B920" s="36">
        <v>0.53321909722222216</v>
      </c>
      <c r="C920" s="37" t="s">
        <v>20</v>
      </c>
      <c r="D920" s="34">
        <v>5</v>
      </c>
      <c r="E920" s="38">
        <v>128.93</v>
      </c>
      <c r="F920" s="39" t="s">
        <v>4</v>
      </c>
      <c r="G920" s="40" t="s">
        <v>21</v>
      </c>
    </row>
    <row r="921" spans="1:7">
      <c r="A921" s="35">
        <v>44995</v>
      </c>
      <c r="B921" s="36">
        <v>0.53321909722222216</v>
      </c>
      <c r="C921" s="37" t="s">
        <v>20</v>
      </c>
      <c r="D921" s="34">
        <v>20</v>
      </c>
      <c r="E921" s="38">
        <v>128.93</v>
      </c>
      <c r="F921" s="39" t="s">
        <v>4</v>
      </c>
      <c r="G921" s="40" t="s">
        <v>21</v>
      </c>
    </row>
    <row r="922" spans="1:7">
      <c r="A922" s="35">
        <v>44995</v>
      </c>
      <c r="B922" s="36">
        <v>0.53321909722222216</v>
      </c>
      <c r="C922" s="37" t="s">
        <v>20</v>
      </c>
      <c r="D922" s="34">
        <v>23</v>
      </c>
      <c r="E922" s="38">
        <v>128.93</v>
      </c>
      <c r="F922" s="39" t="s">
        <v>4</v>
      </c>
      <c r="G922" s="40" t="s">
        <v>21</v>
      </c>
    </row>
    <row r="923" spans="1:7">
      <c r="A923" s="35">
        <v>44995</v>
      </c>
      <c r="B923" s="36">
        <v>0.53321909722222216</v>
      </c>
      <c r="C923" s="37" t="s">
        <v>20</v>
      </c>
      <c r="D923" s="34">
        <v>52</v>
      </c>
      <c r="E923" s="38">
        <v>128.93</v>
      </c>
      <c r="F923" s="39" t="s">
        <v>4</v>
      </c>
      <c r="G923" s="40" t="s">
        <v>21</v>
      </c>
    </row>
    <row r="924" spans="1:7">
      <c r="A924" s="35">
        <v>44995</v>
      </c>
      <c r="B924" s="36">
        <v>0.53321909722222216</v>
      </c>
      <c r="C924" s="37" t="s">
        <v>20</v>
      </c>
      <c r="D924" s="34">
        <v>100</v>
      </c>
      <c r="E924" s="38">
        <v>128.94</v>
      </c>
      <c r="F924" s="39" t="s">
        <v>4</v>
      </c>
      <c r="G924" s="40" t="s">
        <v>21</v>
      </c>
    </row>
    <row r="925" spans="1:7">
      <c r="A925" s="35">
        <v>44995</v>
      </c>
      <c r="B925" s="36">
        <v>0.53321909722222216</v>
      </c>
      <c r="C925" s="37" t="s">
        <v>20</v>
      </c>
      <c r="D925" s="34">
        <v>128</v>
      </c>
      <c r="E925" s="38">
        <v>128.91999999999999</v>
      </c>
      <c r="F925" s="39" t="s">
        <v>4</v>
      </c>
      <c r="G925" s="40" t="s">
        <v>21</v>
      </c>
    </row>
    <row r="926" spans="1:7">
      <c r="A926" s="35">
        <v>44995</v>
      </c>
      <c r="B926" s="36">
        <v>0.53321909722222216</v>
      </c>
      <c r="C926" s="37" t="s">
        <v>20</v>
      </c>
      <c r="D926" s="34">
        <v>128</v>
      </c>
      <c r="E926" s="38">
        <v>128.91999999999999</v>
      </c>
      <c r="F926" s="39" t="s">
        <v>4</v>
      </c>
      <c r="G926" s="40" t="s">
        <v>21</v>
      </c>
    </row>
    <row r="927" spans="1:7">
      <c r="A927" s="35">
        <v>44995</v>
      </c>
      <c r="B927" s="36">
        <v>0.53321909722222216</v>
      </c>
      <c r="C927" s="37" t="s">
        <v>20</v>
      </c>
      <c r="D927" s="34">
        <v>172</v>
      </c>
      <c r="E927" s="38">
        <v>128.91999999999999</v>
      </c>
      <c r="F927" s="39" t="s">
        <v>4</v>
      </c>
      <c r="G927" s="40" t="s">
        <v>21</v>
      </c>
    </row>
    <row r="928" spans="1:7">
      <c r="A928" s="35">
        <v>44995</v>
      </c>
      <c r="B928" s="36">
        <v>0.53321909722222216</v>
      </c>
      <c r="C928" s="37" t="s">
        <v>20</v>
      </c>
      <c r="D928" s="34">
        <v>3</v>
      </c>
      <c r="E928" s="38">
        <v>128.91999999999999</v>
      </c>
      <c r="F928" s="39" t="s">
        <v>4</v>
      </c>
      <c r="G928" s="40" t="s">
        <v>21</v>
      </c>
    </row>
    <row r="929" spans="1:7">
      <c r="A929" s="35">
        <v>44995</v>
      </c>
      <c r="B929" s="36">
        <v>0.53321909722222216</v>
      </c>
      <c r="C929" s="37" t="s">
        <v>20</v>
      </c>
      <c r="D929" s="34">
        <v>4</v>
      </c>
      <c r="E929" s="38">
        <v>128.91999999999999</v>
      </c>
      <c r="F929" s="39" t="s">
        <v>4</v>
      </c>
      <c r="G929" s="40" t="s">
        <v>21</v>
      </c>
    </row>
    <row r="930" spans="1:7">
      <c r="A930" s="35">
        <v>44995</v>
      </c>
      <c r="B930" s="36">
        <v>0.53321909722222216</v>
      </c>
      <c r="C930" s="37" t="s">
        <v>20</v>
      </c>
      <c r="D930" s="34">
        <v>6</v>
      </c>
      <c r="E930" s="38">
        <v>128.91999999999999</v>
      </c>
      <c r="F930" s="39" t="s">
        <v>4</v>
      </c>
      <c r="G930" s="40" t="s">
        <v>21</v>
      </c>
    </row>
    <row r="931" spans="1:7">
      <c r="A931" s="35">
        <v>44995</v>
      </c>
      <c r="B931" s="36">
        <v>0.53321909722222216</v>
      </c>
      <c r="C931" s="37" t="s">
        <v>20</v>
      </c>
      <c r="D931" s="34">
        <v>6</v>
      </c>
      <c r="E931" s="38">
        <v>128.91999999999999</v>
      </c>
      <c r="F931" s="39" t="s">
        <v>4</v>
      </c>
      <c r="G931" s="40" t="s">
        <v>21</v>
      </c>
    </row>
    <row r="932" spans="1:7">
      <c r="A932" s="35">
        <v>44995</v>
      </c>
      <c r="B932" s="36">
        <v>0.53321909722222216</v>
      </c>
      <c r="C932" s="37" t="s">
        <v>20</v>
      </c>
      <c r="D932" s="34">
        <v>6</v>
      </c>
      <c r="E932" s="38">
        <v>128.91999999999999</v>
      </c>
      <c r="F932" s="39" t="s">
        <v>4</v>
      </c>
      <c r="G932" s="40" t="s">
        <v>21</v>
      </c>
    </row>
    <row r="933" spans="1:7">
      <c r="A933" s="35">
        <v>44995</v>
      </c>
      <c r="B933" s="36">
        <v>0.53321909722222216</v>
      </c>
      <c r="C933" s="37" t="s">
        <v>20</v>
      </c>
      <c r="D933" s="34">
        <v>6</v>
      </c>
      <c r="E933" s="38">
        <v>128.91999999999999</v>
      </c>
      <c r="F933" s="39" t="s">
        <v>4</v>
      </c>
      <c r="G933" s="40" t="s">
        <v>21</v>
      </c>
    </row>
    <row r="934" spans="1:7">
      <c r="A934" s="35">
        <v>44995</v>
      </c>
      <c r="B934" s="36">
        <v>0.53321909722222216</v>
      </c>
      <c r="C934" s="37" t="s">
        <v>20</v>
      </c>
      <c r="D934" s="34">
        <v>7</v>
      </c>
      <c r="E934" s="38">
        <v>128.91999999999999</v>
      </c>
      <c r="F934" s="39" t="s">
        <v>4</v>
      </c>
      <c r="G934" s="40" t="s">
        <v>21</v>
      </c>
    </row>
    <row r="935" spans="1:7">
      <c r="A935" s="35">
        <v>44995</v>
      </c>
      <c r="B935" s="36">
        <v>0.53321909722222216</v>
      </c>
      <c r="C935" s="37" t="s">
        <v>20</v>
      </c>
      <c r="D935" s="34">
        <v>8</v>
      </c>
      <c r="E935" s="38">
        <v>128.91999999999999</v>
      </c>
      <c r="F935" s="39" t="s">
        <v>4</v>
      </c>
      <c r="G935" s="40" t="s">
        <v>21</v>
      </c>
    </row>
    <row r="936" spans="1:7">
      <c r="A936" s="35">
        <v>44995</v>
      </c>
      <c r="B936" s="36">
        <v>0.53321909722222216</v>
      </c>
      <c r="C936" s="37" t="s">
        <v>20</v>
      </c>
      <c r="D936" s="34">
        <v>44</v>
      </c>
      <c r="E936" s="38">
        <v>128.91</v>
      </c>
      <c r="F936" s="39" t="s">
        <v>4</v>
      </c>
      <c r="G936" s="40" t="s">
        <v>21</v>
      </c>
    </row>
    <row r="937" spans="1:7">
      <c r="A937" s="35">
        <v>44995</v>
      </c>
      <c r="B937" s="36">
        <v>0.53321909722222216</v>
      </c>
      <c r="C937" s="37" t="s">
        <v>20</v>
      </c>
      <c r="D937" s="34">
        <v>54</v>
      </c>
      <c r="E937" s="38">
        <v>128.91999999999999</v>
      </c>
      <c r="F937" s="39" t="s">
        <v>4</v>
      </c>
      <c r="G937" s="40" t="s">
        <v>21</v>
      </c>
    </row>
    <row r="938" spans="1:7">
      <c r="A938" s="35">
        <v>44995</v>
      </c>
      <c r="B938" s="36">
        <v>0.53321909722222216</v>
      </c>
      <c r="C938" s="37" t="s">
        <v>20</v>
      </c>
      <c r="D938" s="34">
        <v>100</v>
      </c>
      <c r="E938" s="38">
        <v>128.91999999999999</v>
      </c>
      <c r="F938" s="39" t="s">
        <v>4</v>
      </c>
      <c r="G938" s="40" t="s">
        <v>21</v>
      </c>
    </row>
    <row r="939" spans="1:7">
      <c r="A939" s="35">
        <v>44995</v>
      </c>
      <c r="B939" s="36">
        <v>0.53321909722222216</v>
      </c>
      <c r="C939" s="37" t="s">
        <v>20</v>
      </c>
      <c r="D939" s="34">
        <v>100</v>
      </c>
      <c r="E939" s="38">
        <v>128.91999999999999</v>
      </c>
      <c r="F939" s="39" t="s">
        <v>4</v>
      </c>
      <c r="G939" s="40" t="s">
        <v>21</v>
      </c>
    </row>
    <row r="940" spans="1:7">
      <c r="A940" s="35">
        <v>44995</v>
      </c>
      <c r="B940" s="36">
        <v>0.53321909722222216</v>
      </c>
      <c r="C940" s="37" t="s">
        <v>20</v>
      </c>
      <c r="D940" s="34">
        <v>172</v>
      </c>
      <c r="E940" s="38">
        <v>128.91999999999999</v>
      </c>
      <c r="F940" s="39" t="s">
        <v>4</v>
      </c>
      <c r="G940" s="40" t="s">
        <v>21</v>
      </c>
    </row>
    <row r="941" spans="1:7">
      <c r="A941" s="35">
        <v>44995</v>
      </c>
      <c r="B941" s="36">
        <v>0.53321909722222216</v>
      </c>
      <c r="C941" s="37" t="s">
        <v>20</v>
      </c>
      <c r="D941" s="34">
        <v>2</v>
      </c>
      <c r="E941" s="38">
        <v>128.91</v>
      </c>
      <c r="F941" s="39" t="s">
        <v>4</v>
      </c>
      <c r="G941" s="40" t="s">
        <v>21</v>
      </c>
    </row>
    <row r="942" spans="1:7">
      <c r="A942" s="35">
        <v>44995</v>
      </c>
      <c r="B942" s="36">
        <v>0.53321909722222216</v>
      </c>
      <c r="C942" s="37" t="s">
        <v>20</v>
      </c>
      <c r="D942" s="34">
        <v>100</v>
      </c>
      <c r="E942" s="38">
        <v>128.91</v>
      </c>
      <c r="F942" s="39" t="s">
        <v>4</v>
      </c>
      <c r="G942" s="40" t="s">
        <v>21</v>
      </c>
    </row>
    <row r="943" spans="1:7">
      <c r="A943" s="35">
        <v>44995</v>
      </c>
      <c r="B943" s="36">
        <v>0.53321921296296304</v>
      </c>
      <c r="C943" s="37" t="s">
        <v>20</v>
      </c>
      <c r="D943" s="34">
        <v>33</v>
      </c>
      <c r="E943" s="38">
        <v>128.91</v>
      </c>
      <c r="F943" s="39" t="s">
        <v>4</v>
      </c>
      <c r="G943" s="40" t="s">
        <v>21</v>
      </c>
    </row>
    <row r="944" spans="1:7">
      <c r="A944" s="35">
        <v>44995</v>
      </c>
      <c r="B944" s="36">
        <v>0.53321921296296304</v>
      </c>
      <c r="C944" s="37" t="s">
        <v>20</v>
      </c>
      <c r="D944" s="34">
        <v>33</v>
      </c>
      <c r="E944" s="38">
        <v>128.91</v>
      </c>
      <c r="F944" s="39" t="s">
        <v>4</v>
      </c>
      <c r="G944" s="40" t="s">
        <v>21</v>
      </c>
    </row>
    <row r="945" spans="1:7">
      <c r="A945" s="35">
        <v>44995</v>
      </c>
      <c r="B945" s="36">
        <v>0.53321921296296304</v>
      </c>
      <c r="C945" s="37" t="s">
        <v>20</v>
      </c>
      <c r="D945" s="34">
        <v>121</v>
      </c>
      <c r="E945" s="38">
        <v>128.91</v>
      </c>
      <c r="F945" s="39" t="s">
        <v>4</v>
      </c>
      <c r="G945" s="40" t="s">
        <v>21</v>
      </c>
    </row>
    <row r="946" spans="1:7">
      <c r="A946" s="35">
        <v>44995</v>
      </c>
      <c r="B946" s="36">
        <v>0.53356828703703707</v>
      </c>
      <c r="C946" s="37" t="s">
        <v>20</v>
      </c>
      <c r="D946" s="34">
        <v>5</v>
      </c>
      <c r="E946" s="38">
        <v>128.91999999999999</v>
      </c>
      <c r="F946" s="39" t="s">
        <v>4</v>
      </c>
      <c r="G946" s="40" t="s">
        <v>21</v>
      </c>
    </row>
    <row r="947" spans="1:7">
      <c r="A947" s="35">
        <v>44995</v>
      </c>
      <c r="B947" s="36">
        <v>0.53356828703703707</v>
      </c>
      <c r="C947" s="37" t="s">
        <v>20</v>
      </c>
      <c r="D947" s="34">
        <v>12</v>
      </c>
      <c r="E947" s="38">
        <v>128.91999999999999</v>
      </c>
      <c r="F947" s="39" t="s">
        <v>4</v>
      </c>
      <c r="G947" s="40" t="s">
        <v>21</v>
      </c>
    </row>
    <row r="948" spans="1:7">
      <c r="A948" s="35">
        <v>44995</v>
      </c>
      <c r="B948" s="36">
        <v>0.53356828703703707</v>
      </c>
      <c r="C948" s="37" t="s">
        <v>20</v>
      </c>
      <c r="D948" s="34">
        <v>65</v>
      </c>
      <c r="E948" s="38">
        <v>128.91999999999999</v>
      </c>
      <c r="F948" s="39" t="s">
        <v>4</v>
      </c>
      <c r="G948" s="40" t="s">
        <v>21</v>
      </c>
    </row>
    <row r="949" spans="1:7">
      <c r="A949" s="35">
        <v>44995</v>
      </c>
      <c r="B949" s="36">
        <v>0.53356828703703707</v>
      </c>
      <c r="C949" s="37" t="s">
        <v>20</v>
      </c>
      <c r="D949" s="34">
        <v>95</v>
      </c>
      <c r="E949" s="38">
        <v>128.91999999999999</v>
      </c>
      <c r="F949" s="39" t="s">
        <v>4</v>
      </c>
      <c r="G949" s="40" t="s">
        <v>21</v>
      </c>
    </row>
    <row r="950" spans="1:7">
      <c r="A950" s="35">
        <v>44995</v>
      </c>
      <c r="B950" s="36">
        <v>0.53356828703703707</v>
      </c>
      <c r="C950" s="37" t="s">
        <v>20</v>
      </c>
      <c r="D950" s="34">
        <v>1</v>
      </c>
      <c r="E950" s="38">
        <v>128.91999999999999</v>
      </c>
      <c r="F950" s="39" t="s">
        <v>4</v>
      </c>
      <c r="G950" s="40" t="s">
        <v>21</v>
      </c>
    </row>
    <row r="951" spans="1:7">
      <c r="A951" s="35">
        <v>44995</v>
      </c>
      <c r="B951" s="36">
        <v>0.53357974537037034</v>
      </c>
      <c r="C951" s="37" t="s">
        <v>20</v>
      </c>
      <c r="D951" s="34">
        <v>1</v>
      </c>
      <c r="E951" s="38">
        <v>128.91</v>
      </c>
      <c r="F951" s="39" t="s">
        <v>4</v>
      </c>
      <c r="G951" s="40" t="s">
        <v>21</v>
      </c>
    </row>
    <row r="952" spans="1:7">
      <c r="A952" s="35">
        <v>44995</v>
      </c>
      <c r="B952" s="36">
        <v>0.53357974537037034</v>
      </c>
      <c r="C952" s="37" t="s">
        <v>20</v>
      </c>
      <c r="D952" s="34">
        <v>1</v>
      </c>
      <c r="E952" s="38">
        <v>128.91</v>
      </c>
      <c r="F952" s="39" t="s">
        <v>4</v>
      </c>
      <c r="G952" s="40" t="s">
        <v>21</v>
      </c>
    </row>
    <row r="953" spans="1:7">
      <c r="A953" s="35">
        <v>44995</v>
      </c>
      <c r="B953" s="36">
        <v>0.53357974537037034</v>
      </c>
      <c r="C953" s="37" t="s">
        <v>20</v>
      </c>
      <c r="D953" s="34">
        <v>1</v>
      </c>
      <c r="E953" s="38">
        <v>128.91</v>
      </c>
      <c r="F953" s="39" t="s">
        <v>4</v>
      </c>
      <c r="G953" s="40" t="s">
        <v>21</v>
      </c>
    </row>
    <row r="954" spans="1:7">
      <c r="A954" s="35">
        <v>44995</v>
      </c>
      <c r="B954" s="36">
        <v>0.53357974537037034</v>
      </c>
      <c r="C954" s="37" t="s">
        <v>20</v>
      </c>
      <c r="D954" s="34">
        <v>2</v>
      </c>
      <c r="E954" s="38">
        <v>128.91</v>
      </c>
      <c r="F954" s="39" t="s">
        <v>4</v>
      </c>
      <c r="G954" s="40" t="s">
        <v>21</v>
      </c>
    </row>
    <row r="955" spans="1:7">
      <c r="A955" s="35">
        <v>44995</v>
      </c>
      <c r="B955" s="36">
        <v>0.53357974537037034</v>
      </c>
      <c r="C955" s="37" t="s">
        <v>20</v>
      </c>
      <c r="D955" s="34">
        <v>3</v>
      </c>
      <c r="E955" s="38">
        <v>128.91</v>
      </c>
      <c r="F955" s="39" t="s">
        <v>4</v>
      </c>
      <c r="G955" s="40" t="s">
        <v>21</v>
      </c>
    </row>
    <row r="956" spans="1:7">
      <c r="A956" s="35">
        <v>44995</v>
      </c>
      <c r="B956" s="36">
        <v>0.53357974537037034</v>
      </c>
      <c r="C956" s="37" t="s">
        <v>20</v>
      </c>
      <c r="D956" s="34">
        <v>3</v>
      </c>
      <c r="E956" s="38">
        <v>128.91</v>
      </c>
      <c r="F956" s="39" t="s">
        <v>4</v>
      </c>
      <c r="G956" s="40" t="s">
        <v>21</v>
      </c>
    </row>
    <row r="957" spans="1:7">
      <c r="A957" s="35">
        <v>44995</v>
      </c>
      <c r="B957" s="36">
        <v>0.53357974537037034</v>
      </c>
      <c r="C957" s="37" t="s">
        <v>20</v>
      </c>
      <c r="D957" s="34">
        <v>22</v>
      </c>
      <c r="E957" s="38">
        <v>128.91</v>
      </c>
      <c r="F957" s="39" t="s">
        <v>4</v>
      </c>
      <c r="G957" s="40" t="s">
        <v>21</v>
      </c>
    </row>
    <row r="958" spans="1:7">
      <c r="A958" s="35">
        <v>44995</v>
      </c>
      <c r="B958" s="36">
        <v>0.53357974537037034</v>
      </c>
      <c r="C958" s="37" t="s">
        <v>20</v>
      </c>
      <c r="D958" s="34">
        <v>30</v>
      </c>
      <c r="E958" s="38">
        <v>128.91</v>
      </c>
      <c r="F958" s="39" t="s">
        <v>4</v>
      </c>
      <c r="G958" s="40" t="s">
        <v>21</v>
      </c>
    </row>
    <row r="959" spans="1:7">
      <c r="A959" s="35">
        <v>44995</v>
      </c>
      <c r="B959" s="36">
        <v>0.53357974537037034</v>
      </c>
      <c r="C959" s="37" t="s">
        <v>20</v>
      </c>
      <c r="D959" s="34">
        <v>178</v>
      </c>
      <c r="E959" s="38">
        <v>128.91</v>
      </c>
      <c r="F959" s="39" t="s">
        <v>4</v>
      </c>
      <c r="G959" s="40" t="s">
        <v>21</v>
      </c>
    </row>
    <row r="960" spans="1:7">
      <c r="A960" s="35">
        <v>44995</v>
      </c>
      <c r="B960" s="36">
        <v>0.53357974537037034</v>
      </c>
      <c r="C960" s="37" t="s">
        <v>20</v>
      </c>
      <c r="D960" s="34">
        <v>100</v>
      </c>
      <c r="E960" s="38">
        <v>128.91</v>
      </c>
      <c r="F960" s="39" t="s">
        <v>4</v>
      </c>
      <c r="G960" s="40" t="s">
        <v>21</v>
      </c>
    </row>
    <row r="961" spans="1:7">
      <c r="A961" s="35">
        <v>44995</v>
      </c>
      <c r="B961" s="36">
        <v>0.53357974537037034</v>
      </c>
      <c r="C961" s="37" t="s">
        <v>20</v>
      </c>
      <c r="D961" s="34">
        <v>6</v>
      </c>
      <c r="E961" s="38">
        <v>128.91</v>
      </c>
      <c r="F961" s="39" t="s">
        <v>4</v>
      </c>
      <c r="G961" s="40" t="s">
        <v>21</v>
      </c>
    </row>
    <row r="962" spans="1:7">
      <c r="A962" s="35">
        <v>44995</v>
      </c>
      <c r="B962" s="36">
        <v>0.53364652777777788</v>
      </c>
      <c r="C962" s="37" t="s">
        <v>20</v>
      </c>
      <c r="D962" s="34">
        <v>20</v>
      </c>
      <c r="E962" s="38">
        <v>128.9</v>
      </c>
      <c r="F962" s="39" t="s">
        <v>4</v>
      </c>
      <c r="G962" s="40" t="s">
        <v>22</v>
      </c>
    </row>
    <row r="963" spans="1:7">
      <c r="A963" s="35">
        <v>44995</v>
      </c>
      <c r="B963" s="36">
        <v>0.53364652777777788</v>
      </c>
      <c r="C963" s="37" t="s">
        <v>20</v>
      </c>
      <c r="D963" s="34">
        <v>83</v>
      </c>
      <c r="E963" s="38">
        <v>128.9</v>
      </c>
      <c r="F963" s="39" t="s">
        <v>4</v>
      </c>
      <c r="G963" s="40" t="s">
        <v>22</v>
      </c>
    </row>
    <row r="964" spans="1:7">
      <c r="A964" s="35">
        <v>44995</v>
      </c>
      <c r="B964" s="36">
        <v>0.53364652777777788</v>
      </c>
      <c r="C964" s="37" t="s">
        <v>20</v>
      </c>
      <c r="D964" s="34">
        <v>98</v>
      </c>
      <c r="E964" s="38">
        <v>128.9</v>
      </c>
      <c r="F964" s="39" t="s">
        <v>4</v>
      </c>
      <c r="G964" s="40" t="s">
        <v>22</v>
      </c>
    </row>
    <row r="965" spans="1:7">
      <c r="A965" s="35">
        <v>44995</v>
      </c>
      <c r="B965" s="36">
        <v>0.53364652777777788</v>
      </c>
      <c r="C965" s="37" t="s">
        <v>20</v>
      </c>
      <c r="D965" s="34">
        <v>17</v>
      </c>
      <c r="E965" s="38">
        <v>128.9</v>
      </c>
      <c r="F965" s="39" t="s">
        <v>4</v>
      </c>
      <c r="G965" s="40" t="s">
        <v>21</v>
      </c>
    </row>
    <row r="966" spans="1:7">
      <c r="A966" s="35">
        <v>44995</v>
      </c>
      <c r="B966" s="36">
        <v>0.53364652777777788</v>
      </c>
      <c r="C966" s="37" t="s">
        <v>20</v>
      </c>
      <c r="D966" s="34">
        <v>17</v>
      </c>
      <c r="E966" s="38">
        <v>128.9</v>
      </c>
      <c r="F966" s="39" t="s">
        <v>4</v>
      </c>
      <c r="G966" s="40" t="s">
        <v>21</v>
      </c>
    </row>
    <row r="967" spans="1:7">
      <c r="A967" s="35">
        <v>44995</v>
      </c>
      <c r="B967" s="36">
        <v>0.53364652777777788</v>
      </c>
      <c r="C967" s="37" t="s">
        <v>20</v>
      </c>
      <c r="D967" s="34">
        <v>30</v>
      </c>
      <c r="E967" s="38">
        <v>128.9</v>
      </c>
      <c r="F967" s="39" t="s">
        <v>4</v>
      </c>
      <c r="G967" s="40" t="s">
        <v>21</v>
      </c>
    </row>
    <row r="968" spans="1:7">
      <c r="A968" s="35">
        <v>44995</v>
      </c>
      <c r="B968" s="36">
        <v>0.53364652777777788</v>
      </c>
      <c r="C968" s="37" t="s">
        <v>20</v>
      </c>
      <c r="D968" s="34">
        <v>53</v>
      </c>
      <c r="E968" s="38">
        <v>128.9</v>
      </c>
      <c r="F968" s="39" t="s">
        <v>4</v>
      </c>
      <c r="G968" s="40" t="s">
        <v>21</v>
      </c>
    </row>
    <row r="969" spans="1:7">
      <c r="A969" s="35">
        <v>44995</v>
      </c>
      <c r="B969" s="36">
        <v>0.53364652777777788</v>
      </c>
      <c r="C969" s="37" t="s">
        <v>20</v>
      </c>
      <c r="D969" s="34">
        <v>83</v>
      </c>
      <c r="E969" s="38">
        <v>128.9</v>
      </c>
      <c r="F969" s="39" t="s">
        <v>4</v>
      </c>
      <c r="G969" s="40" t="s">
        <v>21</v>
      </c>
    </row>
    <row r="970" spans="1:7">
      <c r="A970" s="35">
        <v>44995</v>
      </c>
      <c r="B970" s="36">
        <v>0.53364652777777788</v>
      </c>
      <c r="C970" s="37" t="s">
        <v>20</v>
      </c>
      <c r="D970" s="34">
        <v>100</v>
      </c>
      <c r="E970" s="38">
        <v>128.9</v>
      </c>
      <c r="F970" s="39" t="s">
        <v>4</v>
      </c>
      <c r="G970" s="40" t="s">
        <v>21</v>
      </c>
    </row>
    <row r="971" spans="1:7">
      <c r="A971" s="35">
        <v>44995</v>
      </c>
      <c r="B971" s="36">
        <v>0.53364652777777788</v>
      </c>
      <c r="C971" s="37" t="s">
        <v>20</v>
      </c>
      <c r="D971" s="34">
        <v>100</v>
      </c>
      <c r="E971" s="38">
        <v>128.9</v>
      </c>
      <c r="F971" s="39" t="s">
        <v>4</v>
      </c>
      <c r="G971" s="40" t="s">
        <v>21</v>
      </c>
    </row>
    <row r="972" spans="1:7">
      <c r="A972" s="35">
        <v>44995</v>
      </c>
      <c r="B972" s="36">
        <v>0.53364652777777788</v>
      </c>
      <c r="C972" s="37" t="s">
        <v>20</v>
      </c>
      <c r="D972" s="34">
        <v>100</v>
      </c>
      <c r="E972" s="38">
        <v>128.9</v>
      </c>
      <c r="F972" s="39" t="s">
        <v>4</v>
      </c>
      <c r="G972" s="40" t="s">
        <v>21</v>
      </c>
    </row>
    <row r="973" spans="1:7">
      <c r="A973" s="35">
        <v>44995</v>
      </c>
      <c r="B973" s="36">
        <v>0.53364652777777788</v>
      </c>
      <c r="C973" s="37" t="s">
        <v>20</v>
      </c>
      <c r="D973" s="34">
        <v>200</v>
      </c>
      <c r="E973" s="38">
        <v>128.9</v>
      </c>
      <c r="F973" s="39" t="s">
        <v>4</v>
      </c>
      <c r="G973" s="40" t="s">
        <v>21</v>
      </c>
    </row>
    <row r="974" spans="1:7">
      <c r="A974" s="35">
        <v>44995</v>
      </c>
      <c r="B974" s="36">
        <v>0.5342493055555555</v>
      </c>
      <c r="C974" s="37" t="s">
        <v>20</v>
      </c>
      <c r="D974" s="34">
        <v>55</v>
      </c>
      <c r="E974" s="38">
        <v>128.88999999999999</v>
      </c>
      <c r="F974" s="39" t="s">
        <v>4</v>
      </c>
      <c r="G974" s="40" t="s">
        <v>22</v>
      </c>
    </row>
    <row r="975" spans="1:7">
      <c r="A975" s="35">
        <v>44995</v>
      </c>
      <c r="B975" s="36">
        <v>0.5342493055555555</v>
      </c>
      <c r="C975" s="37" t="s">
        <v>20</v>
      </c>
      <c r="D975" s="34">
        <v>100</v>
      </c>
      <c r="E975" s="38">
        <v>128.88999999999999</v>
      </c>
      <c r="F975" s="39" t="s">
        <v>4</v>
      </c>
      <c r="G975" s="40" t="s">
        <v>22</v>
      </c>
    </row>
    <row r="976" spans="1:7">
      <c r="A976" s="35">
        <v>44995</v>
      </c>
      <c r="B976" s="36">
        <v>0.5342493055555555</v>
      </c>
      <c r="C976" s="37" t="s">
        <v>20</v>
      </c>
      <c r="D976" s="34">
        <v>7</v>
      </c>
      <c r="E976" s="38">
        <v>128.88999999999999</v>
      </c>
      <c r="F976" s="39" t="s">
        <v>4</v>
      </c>
      <c r="G976" s="40" t="s">
        <v>21</v>
      </c>
    </row>
    <row r="977" spans="1:7">
      <c r="A977" s="35">
        <v>44995</v>
      </c>
      <c r="B977" s="36">
        <v>0.5342493055555555</v>
      </c>
      <c r="C977" s="37" t="s">
        <v>20</v>
      </c>
      <c r="D977" s="34">
        <v>46</v>
      </c>
      <c r="E977" s="38">
        <v>128.88999999999999</v>
      </c>
      <c r="F977" s="39" t="s">
        <v>4</v>
      </c>
      <c r="G977" s="40" t="s">
        <v>21</v>
      </c>
    </row>
    <row r="978" spans="1:7">
      <c r="A978" s="35">
        <v>44995</v>
      </c>
      <c r="B978" s="36">
        <v>0.5342493055555555</v>
      </c>
      <c r="C978" s="37" t="s">
        <v>20</v>
      </c>
      <c r="D978" s="34">
        <v>200</v>
      </c>
      <c r="E978" s="38">
        <v>128.88999999999999</v>
      </c>
      <c r="F978" s="39" t="s">
        <v>4</v>
      </c>
      <c r="G978" s="40" t="s">
        <v>21</v>
      </c>
    </row>
    <row r="979" spans="1:7">
      <c r="A979" s="35">
        <v>44995</v>
      </c>
      <c r="B979" s="36">
        <v>0.5342493055555555</v>
      </c>
      <c r="C979" s="37" t="s">
        <v>20</v>
      </c>
      <c r="D979" s="34">
        <v>42</v>
      </c>
      <c r="E979" s="38">
        <v>128.88999999999999</v>
      </c>
      <c r="F979" s="39" t="s">
        <v>4</v>
      </c>
      <c r="G979" s="40" t="s">
        <v>21</v>
      </c>
    </row>
    <row r="980" spans="1:7">
      <c r="A980" s="35">
        <v>44995</v>
      </c>
      <c r="B980" s="36">
        <v>0.5342493055555555</v>
      </c>
      <c r="C980" s="37" t="s">
        <v>20</v>
      </c>
      <c r="D980" s="34">
        <v>105</v>
      </c>
      <c r="E980" s="38">
        <v>128.88999999999999</v>
      </c>
      <c r="F980" s="39" t="s">
        <v>4</v>
      </c>
      <c r="G980" s="40" t="s">
        <v>21</v>
      </c>
    </row>
    <row r="981" spans="1:7">
      <c r="A981" s="35">
        <v>44995</v>
      </c>
      <c r="B981" s="36">
        <v>0.5342493055555555</v>
      </c>
      <c r="C981" s="37" t="s">
        <v>20</v>
      </c>
      <c r="D981" s="34">
        <v>100</v>
      </c>
      <c r="E981" s="38">
        <v>128.88999999999999</v>
      </c>
      <c r="F981" s="39" t="s">
        <v>4</v>
      </c>
      <c r="G981" s="40" t="s">
        <v>21</v>
      </c>
    </row>
    <row r="982" spans="1:7">
      <c r="A982" s="35">
        <v>44995</v>
      </c>
      <c r="B982" s="36">
        <v>0.53424942129629638</v>
      </c>
      <c r="C982" s="37" t="s">
        <v>20</v>
      </c>
      <c r="D982" s="34">
        <v>10</v>
      </c>
      <c r="E982" s="38">
        <v>128.88999999999999</v>
      </c>
      <c r="F982" s="39" t="s">
        <v>4</v>
      </c>
      <c r="G982" s="40" t="s">
        <v>21</v>
      </c>
    </row>
    <row r="983" spans="1:7">
      <c r="A983" s="35">
        <v>44995</v>
      </c>
      <c r="B983" s="36">
        <v>0.53433391203703706</v>
      </c>
      <c r="C983" s="37" t="s">
        <v>20</v>
      </c>
      <c r="D983" s="34">
        <v>1</v>
      </c>
      <c r="E983" s="38">
        <v>128.88999999999999</v>
      </c>
      <c r="F983" s="39" t="s">
        <v>4</v>
      </c>
      <c r="G983" s="40" t="s">
        <v>21</v>
      </c>
    </row>
    <row r="984" spans="1:7">
      <c r="A984" s="35">
        <v>44995</v>
      </c>
      <c r="B984" s="36">
        <v>0.53440914351851854</v>
      </c>
      <c r="C984" s="37" t="s">
        <v>20</v>
      </c>
      <c r="D984" s="34">
        <v>14</v>
      </c>
      <c r="E984" s="38">
        <v>128.88999999999999</v>
      </c>
      <c r="F984" s="39" t="s">
        <v>4</v>
      </c>
      <c r="G984" s="40" t="s">
        <v>22</v>
      </c>
    </row>
    <row r="985" spans="1:7">
      <c r="A985" s="35">
        <v>44995</v>
      </c>
      <c r="B985" s="36">
        <v>0.53440914351851854</v>
      </c>
      <c r="C985" s="37" t="s">
        <v>20</v>
      </c>
      <c r="D985" s="34">
        <v>26</v>
      </c>
      <c r="E985" s="38">
        <v>128.88999999999999</v>
      </c>
      <c r="F985" s="39" t="s">
        <v>4</v>
      </c>
      <c r="G985" s="40" t="s">
        <v>22</v>
      </c>
    </row>
    <row r="986" spans="1:7">
      <c r="A986" s="35">
        <v>44995</v>
      </c>
      <c r="B986" s="36">
        <v>0.53440914351851854</v>
      </c>
      <c r="C986" s="37" t="s">
        <v>20</v>
      </c>
      <c r="D986" s="34">
        <v>35</v>
      </c>
      <c r="E986" s="38">
        <v>128.88999999999999</v>
      </c>
      <c r="F986" s="39" t="s">
        <v>4</v>
      </c>
      <c r="G986" s="40" t="s">
        <v>22</v>
      </c>
    </row>
    <row r="987" spans="1:7">
      <c r="A987" s="35">
        <v>44995</v>
      </c>
      <c r="B987" s="36">
        <v>0.53440914351851854</v>
      </c>
      <c r="C987" s="37" t="s">
        <v>20</v>
      </c>
      <c r="D987" s="34">
        <v>35</v>
      </c>
      <c r="E987" s="38">
        <v>128.88999999999999</v>
      </c>
      <c r="F987" s="39" t="s">
        <v>4</v>
      </c>
      <c r="G987" s="40" t="s">
        <v>22</v>
      </c>
    </row>
    <row r="988" spans="1:7">
      <c r="A988" s="35">
        <v>44995</v>
      </c>
      <c r="B988" s="36">
        <v>0.53440914351851854</v>
      </c>
      <c r="C988" s="37" t="s">
        <v>20</v>
      </c>
      <c r="D988" s="34">
        <v>55</v>
      </c>
      <c r="E988" s="38">
        <v>128.88999999999999</v>
      </c>
      <c r="F988" s="39" t="s">
        <v>4</v>
      </c>
      <c r="G988" s="40" t="s">
        <v>22</v>
      </c>
    </row>
    <row r="989" spans="1:7">
      <c r="A989" s="35">
        <v>44995</v>
      </c>
      <c r="B989" s="36">
        <v>0.53440914351851854</v>
      </c>
      <c r="C989" s="37" t="s">
        <v>20</v>
      </c>
      <c r="D989" s="34">
        <v>100</v>
      </c>
      <c r="E989" s="38">
        <v>128.88999999999999</v>
      </c>
      <c r="F989" s="39" t="s">
        <v>4</v>
      </c>
      <c r="G989" s="40" t="s">
        <v>22</v>
      </c>
    </row>
    <row r="990" spans="1:7">
      <c r="A990" s="35">
        <v>44995</v>
      </c>
      <c r="B990" s="36">
        <v>0.53440914351851854</v>
      </c>
      <c r="C990" s="37" t="s">
        <v>20</v>
      </c>
      <c r="D990" s="34">
        <v>35</v>
      </c>
      <c r="E990" s="38">
        <v>128.88999999999999</v>
      </c>
      <c r="F990" s="39" t="s">
        <v>4</v>
      </c>
      <c r="G990" s="40" t="s">
        <v>21</v>
      </c>
    </row>
    <row r="991" spans="1:7">
      <c r="A991" s="35">
        <v>44995</v>
      </c>
      <c r="B991" s="36">
        <v>0.53440914351851854</v>
      </c>
      <c r="C991" s="37" t="s">
        <v>20</v>
      </c>
      <c r="D991" s="34">
        <v>45</v>
      </c>
      <c r="E991" s="38">
        <v>128.88999999999999</v>
      </c>
      <c r="F991" s="39" t="s">
        <v>4</v>
      </c>
      <c r="G991" s="40" t="s">
        <v>21</v>
      </c>
    </row>
    <row r="992" spans="1:7">
      <c r="A992" s="35">
        <v>44995</v>
      </c>
      <c r="B992" s="36">
        <v>0.53440914351851854</v>
      </c>
      <c r="C992" s="37" t="s">
        <v>20</v>
      </c>
      <c r="D992" s="34">
        <v>100</v>
      </c>
      <c r="E992" s="38">
        <v>128.88</v>
      </c>
      <c r="F992" s="39" t="s">
        <v>4</v>
      </c>
      <c r="G992" s="40" t="s">
        <v>21</v>
      </c>
    </row>
    <row r="993" spans="1:7">
      <c r="A993" s="35">
        <v>44995</v>
      </c>
      <c r="B993" s="36">
        <v>0.53440914351851854</v>
      </c>
      <c r="C993" s="37" t="s">
        <v>20</v>
      </c>
      <c r="D993" s="34">
        <v>154</v>
      </c>
      <c r="E993" s="38">
        <v>128.88999999999999</v>
      </c>
      <c r="F993" s="39" t="s">
        <v>4</v>
      </c>
      <c r="G993" s="40" t="s">
        <v>21</v>
      </c>
    </row>
    <row r="994" spans="1:7">
      <c r="A994" s="35">
        <v>44995</v>
      </c>
      <c r="B994" s="36">
        <v>0.53440914351851854</v>
      </c>
      <c r="C994" s="37" t="s">
        <v>20</v>
      </c>
      <c r="D994" s="34">
        <v>200</v>
      </c>
      <c r="E994" s="38">
        <v>128.88</v>
      </c>
      <c r="F994" s="39" t="s">
        <v>4</v>
      </c>
      <c r="G994" s="40" t="s">
        <v>21</v>
      </c>
    </row>
    <row r="995" spans="1:7">
      <c r="A995" s="35">
        <v>44995</v>
      </c>
      <c r="B995" s="36">
        <v>0.54076342592592597</v>
      </c>
      <c r="C995" s="37" t="s">
        <v>20</v>
      </c>
      <c r="D995" s="34">
        <v>5</v>
      </c>
      <c r="E995" s="38">
        <v>128.27000000000001</v>
      </c>
      <c r="F995" s="39" t="s">
        <v>4</v>
      </c>
      <c r="G995" s="40" t="s">
        <v>21</v>
      </c>
    </row>
    <row r="996" spans="1:7">
      <c r="A996" s="35">
        <v>44995</v>
      </c>
      <c r="B996" s="36">
        <v>0.54076342592592597</v>
      </c>
      <c r="C996" s="37" t="s">
        <v>20</v>
      </c>
      <c r="D996" s="34">
        <v>15</v>
      </c>
      <c r="E996" s="38">
        <v>128.25</v>
      </c>
      <c r="F996" s="39" t="s">
        <v>4</v>
      </c>
      <c r="G996" s="40" t="s">
        <v>21</v>
      </c>
    </row>
    <row r="997" spans="1:7">
      <c r="A997" s="35">
        <v>44995</v>
      </c>
      <c r="B997" s="36">
        <v>0.54076342592592597</v>
      </c>
      <c r="C997" s="37" t="s">
        <v>20</v>
      </c>
      <c r="D997" s="34">
        <v>40</v>
      </c>
      <c r="E997" s="38">
        <v>128.27000000000001</v>
      </c>
      <c r="F997" s="39" t="s">
        <v>4</v>
      </c>
      <c r="G997" s="40" t="s">
        <v>21</v>
      </c>
    </row>
    <row r="998" spans="1:7">
      <c r="A998" s="35">
        <v>44995</v>
      </c>
      <c r="B998" s="36">
        <v>0.54076342592592597</v>
      </c>
      <c r="C998" s="37" t="s">
        <v>20</v>
      </c>
      <c r="D998" s="34">
        <v>41</v>
      </c>
      <c r="E998" s="38">
        <v>128.27000000000001</v>
      </c>
      <c r="F998" s="39" t="s">
        <v>4</v>
      </c>
      <c r="G998" s="40" t="s">
        <v>21</v>
      </c>
    </row>
    <row r="999" spans="1:7">
      <c r="A999" s="35">
        <v>44995</v>
      </c>
      <c r="B999" s="36">
        <v>0.54076342592592597</v>
      </c>
      <c r="C999" s="37" t="s">
        <v>20</v>
      </c>
      <c r="D999" s="34">
        <v>69</v>
      </c>
      <c r="E999" s="38">
        <v>128.27000000000001</v>
      </c>
      <c r="F999" s="39" t="s">
        <v>4</v>
      </c>
      <c r="G999" s="40" t="s">
        <v>21</v>
      </c>
    </row>
    <row r="1000" spans="1:7">
      <c r="A1000" s="35">
        <v>44995</v>
      </c>
      <c r="B1000" s="36">
        <v>0.54076342592592597</v>
      </c>
      <c r="C1000" s="37" t="s">
        <v>20</v>
      </c>
      <c r="D1000" s="34">
        <v>85</v>
      </c>
      <c r="E1000" s="38">
        <v>128.25</v>
      </c>
      <c r="F1000" s="39" t="s">
        <v>4</v>
      </c>
      <c r="G1000" s="40" t="s">
        <v>21</v>
      </c>
    </row>
    <row r="1001" spans="1:7">
      <c r="A1001" s="35">
        <v>44995</v>
      </c>
      <c r="B1001" s="36">
        <v>0.54076342592592597</v>
      </c>
      <c r="C1001" s="37" t="s">
        <v>20</v>
      </c>
      <c r="D1001" s="34">
        <v>91</v>
      </c>
      <c r="E1001" s="38">
        <v>128.28</v>
      </c>
      <c r="F1001" s="39" t="s">
        <v>4</v>
      </c>
      <c r="G1001" s="40" t="s">
        <v>21</v>
      </c>
    </row>
    <row r="1002" spans="1:7">
      <c r="A1002" s="35">
        <v>44995</v>
      </c>
      <c r="B1002" s="36">
        <v>0.54076342592592597</v>
      </c>
      <c r="C1002" s="37" t="s">
        <v>20</v>
      </c>
      <c r="D1002" s="34">
        <v>100</v>
      </c>
      <c r="E1002" s="38">
        <v>128.26</v>
      </c>
      <c r="F1002" s="39" t="s">
        <v>4</v>
      </c>
      <c r="G1002" s="40" t="s">
        <v>21</v>
      </c>
    </row>
    <row r="1003" spans="1:7">
      <c r="A1003" s="35">
        <v>44995</v>
      </c>
      <c r="B1003" s="36">
        <v>0.54076342592592597</v>
      </c>
      <c r="C1003" s="37" t="s">
        <v>20</v>
      </c>
      <c r="D1003" s="34">
        <v>100</v>
      </c>
      <c r="E1003" s="38">
        <v>128.28</v>
      </c>
      <c r="F1003" s="39" t="s">
        <v>4</v>
      </c>
      <c r="G1003" s="40" t="s">
        <v>21</v>
      </c>
    </row>
    <row r="1004" spans="1:7">
      <c r="A1004" s="35">
        <v>44995</v>
      </c>
      <c r="B1004" s="36">
        <v>0.54076342592592597</v>
      </c>
      <c r="C1004" s="37" t="s">
        <v>20</v>
      </c>
      <c r="D1004" s="34">
        <v>109</v>
      </c>
      <c r="E1004" s="38">
        <v>128.27000000000001</v>
      </c>
      <c r="F1004" s="39" t="s">
        <v>4</v>
      </c>
      <c r="G1004" s="40" t="s">
        <v>21</v>
      </c>
    </row>
    <row r="1005" spans="1:7">
      <c r="A1005" s="35">
        <v>44995</v>
      </c>
      <c r="B1005" s="36">
        <v>0.54076342592592597</v>
      </c>
      <c r="C1005" s="37" t="s">
        <v>20</v>
      </c>
      <c r="D1005" s="34">
        <v>109</v>
      </c>
      <c r="E1005" s="38">
        <v>128.28</v>
      </c>
      <c r="F1005" s="39" t="s">
        <v>4</v>
      </c>
      <c r="G1005" s="40" t="s">
        <v>21</v>
      </c>
    </row>
    <row r="1006" spans="1:7">
      <c r="A1006" s="35">
        <v>44995</v>
      </c>
      <c r="B1006" s="36">
        <v>0.54076342592592597</v>
      </c>
      <c r="C1006" s="37" t="s">
        <v>20</v>
      </c>
      <c r="D1006" s="34">
        <v>117</v>
      </c>
      <c r="E1006" s="38">
        <v>128.27000000000001</v>
      </c>
      <c r="F1006" s="39" t="s">
        <v>4</v>
      </c>
      <c r="G1006" s="40" t="s">
        <v>21</v>
      </c>
    </row>
    <row r="1007" spans="1:7">
      <c r="A1007" s="35">
        <v>44995</v>
      </c>
      <c r="B1007" s="36">
        <v>0.54076342592592597</v>
      </c>
      <c r="C1007" s="37" t="s">
        <v>20</v>
      </c>
      <c r="D1007" s="34">
        <v>219</v>
      </c>
      <c r="E1007" s="38">
        <v>128.27000000000001</v>
      </c>
      <c r="F1007" s="39" t="s">
        <v>4</v>
      </c>
      <c r="G1007" s="40" t="s">
        <v>21</v>
      </c>
    </row>
    <row r="1008" spans="1:7">
      <c r="A1008" s="35">
        <v>44995</v>
      </c>
      <c r="B1008" s="36">
        <v>0.54076342592592597</v>
      </c>
      <c r="C1008" s="37" t="s">
        <v>20</v>
      </c>
      <c r="D1008" s="34">
        <v>300</v>
      </c>
      <c r="E1008" s="38">
        <v>128.26</v>
      </c>
      <c r="F1008" s="39" t="s">
        <v>4</v>
      </c>
      <c r="G1008" s="40" t="s">
        <v>21</v>
      </c>
    </row>
    <row r="1009" spans="1:7">
      <c r="A1009" s="35">
        <v>44995</v>
      </c>
      <c r="B1009" s="36">
        <v>0.54128819444444454</v>
      </c>
      <c r="C1009" s="37" t="s">
        <v>20</v>
      </c>
      <c r="D1009" s="34">
        <v>20</v>
      </c>
      <c r="E1009" s="38">
        <v>128.03</v>
      </c>
      <c r="F1009" s="39" t="s">
        <v>4</v>
      </c>
      <c r="G1009" s="40" t="s">
        <v>21</v>
      </c>
    </row>
    <row r="1010" spans="1:7">
      <c r="A1010" s="35">
        <v>44995</v>
      </c>
      <c r="B1010" s="36">
        <v>0.54128819444444454</v>
      </c>
      <c r="C1010" s="37" t="s">
        <v>20</v>
      </c>
      <c r="D1010" s="34">
        <v>100</v>
      </c>
      <c r="E1010" s="38">
        <v>128.03</v>
      </c>
      <c r="F1010" s="39" t="s">
        <v>4</v>
      </c>
      <c r="G1010" s="40" t="s">
        <v>21</v>
      </c>
    </row>
    <row r="1011" spans="1:7">
      <c r="A1011" s="35">
        <v>44995</v>
      </c>
      <c r="B1011" s="36">
        <v>0.54128819444444454</v>
      </c>
      <c r="C1011" s="37" t="s">
        <v>20</v>
      </c>
      <c r="D1011" s="34">
        <v>180</v>
      </c>
      <c r="E1011" s="38">
        <v>128.03</v>
      </c>
      <c r="F1011" s="39" t="s">
        <v>4</v>
      </c>
      <c r="G1011" s="40" t="s">
        <v>21</v>
      </c>
    </row>
    <row r="1012" spans="1:7">
      <c r="A1012" s="35">
        <v>44995</v>
      </c>
      <c r="B1012" s="36">
        <v>0.54175335648148149</v>
      </c>
      <c r="C1012" s="37" t="s">
        <v>20</v>
      </c>
      <c r="D1012" s="34">
        <v>50</v>
      </c>
      <c r="E1012" s="38">
        <v>128.03</v>
      </c>
      <c r="F1012" s="39" t="s">
        <v>4</v>
      </c>
      <c r="G1012" s="40" t="s">
        <v>21</v>
      </c>
    </row>
    <row r="1013" spans="1:7">
      <c r="A1013" s="35">
        <v>44995</v>
      </c>
      <c r="B1013" s="36">
        <v>0.54175347222222237</v>
      </c>
      <c r="C1013" s="37" t="s">
        <v>20</v>
      </c>
      <c r="D1013" s="34">
        <v>50</v>
      </c>
      <c r="E1013" s="38">
        <v>128.03</v>
      </c>
      <c r="F1013" s="39" t="s">
        <v>4</v>
      </c>
      <c r="G1013" s="40" t="s">
        <v>22</v>
      </c>
    </row>
    <row r="1014" spans="1:7">
      <c r="A1014" s="35">
        <v>44995</v>
      </c>
      <c r="B1014" s="36">
        <v>0.54175347222222237</v>
      </c>
      <c r="C1014" s="37" t="s">
        <v>20</v>
      </c>
      <c r="D1014" s="34">
        <v>50</v>
      </c>
      <c r="E1014" s="38">
        <v>128.03</v>
      </c>
      <c r="F1014" s="39" t="s">
        <v>4</v>
      </c>
      <c r="G1014" s="40" t="s">
        <v>21</v>
      </c>
    </row>
    <row r="1015" spans="1:7">
      <c r="A1015" s="35">
        <v>44995</v>
      </c>
      <c r="B1015" s="36">
        <v>0.54175347222222237</v>
      </c>
      <c r="C1015" s="37" t="s">
        <v>20</v>
      </c>
      <c r="D1015" s="34">
        <v>50</v>
      </c>
      <c r="E1015" s="38">
        <v>128.03</v>
      </c>
      <c r="F1015" s="39" t="s">
        <v>4</v>
      </c>
      <c r="G1015" s="40" t="s">
        <v>21</v>
      </c>
    </row>
    <row r="1016" spans="1:7">
      <c r="A1016" s="35">
        <v>44995</v>
      </c>
      <c r="B1016" s="36">
        <v>0.54175347222222237</v>
      </c>
      <c r="C1016" s="37" t="s">
        <v>20</v>
      </c>
      <c r="D1016" s="34">
        <v>82</v>
      </c>
      <c r="E1016" s="38">
        <v>128.03</v>
      </c>
      <c r="F1016" s="39" t="s">
        <v>4</v>
      </c>
      <c r="G1016" s="40" t="s">
        <v>21</v>
      </c>
    </row>
    <row r="1017" spans="1:7">
      <c r="A1017" s="35">
        <v>44995</v>
      </c>
      <c r="B1017" s="36">
        <v>0.54474791666666667</v>
      </c>
      <c r="C1017" s="37" t="s">
        <v>20</v>
      </c>
      <c r="D1017" s="34">
        <v>100</v>
      </c>
      <c r="E1017" s="38">
        <v>128.26</v>
      </c>
      <c r="F1017" s="39" t="s">
        <v>4</v>
      </c>
      <c r="G1017" s="40" t="s">
        <v>5</v>
      </c>
    </row>
    <row r="1018" spans="1:7">
      <c r="A1018" s="35">
        <v>44995</v>
      </c>
      <c r="B1018" s="36">
        <v>0.54474791666666667</v>
      </c>
      <c r="C1018" s="37" t="s">
        <v>20</v>
      </c>
      <c r="D1018" s="34">
        <v>1</v>
      </c>
      <c r="E1018" s="38">
        <v>128.27000000000001</v>
      </c>
      <c r="F1018" s="39" t="s">
        <v>4</v>
      </c>
      <c r="G1018" s="40" t="s">
        <v>21</v>
      </c>
    </row>
    <row r="1019" spans="1:7">
      <c r="A1019" s="35">
        <v>44995</v>
      </c>
      <c r="B1019" s="36">
        <v>0.54474791666666667</v>
      </c>
      <c r="C1019" s="37" t="s">
        <v>20</v>
      </c>
      <c r="D1019" s="34">
        <v>1</v>
      </c>
      <c r="E1019" s="38">
        <v>128.27000000000001</v>
      </c>
      <c r="F1019" s="39" t="s">
        <v>4</v>
      </c>
      <c r="G1019" s="40" t="s">
        <v>21</v>
      </c>
    </row>
    <row r="1020" spans="1:7">
      <c r="A1020" s="35">
        <v>44995</v>
      </c>
      <c r="B1020" s="36">
        <v>0.54474791666666667</v>
      </c>
      <c r="C1020" s="37" t="s">
        <v>20</v>
      </c>
      <c r="D1020" s="34">
        <v>1</v>
      </c>
      <c r="E1020" s="38">
        <v>128.27000000000001</v>
      </c>
      <c r="F1020" s="39" t="s">
        <v>4</v>
      </c>
      <c r="G1020" s="40" t="s">
        <v>21</v>
      </c>
    </row>
    <row r="1021" spans="1:7">
      <c r="A1021" s="35">
        <v>44995</v>
      </c>
      <c r="B1021" s="36">
        <v>0.54474791666666667</v>
      </c>
      <c r="C1021" s="37" t="s">
        <v>20</v>
      </c>
      <c r="D1021" s="34">
        <v>2</v>
      </c>
      <c r="E1021" s="38">
        <v>128.27000000000001</v>
      </c>
      <c r="F1021" s="39" t="s">
        <v>4</v>
      </c>
      <c r="G1021" s="40" t="s">
        <v>21</v>
      </c>
    </row>
    <row r="1022" spans="1:7">
      <c r="A1022" s="35">
        <v>44995</v>
      </c>
      <c r="B1022" s="36">
        <v>0.54474791666666667</v>
      </c>
      <c r="C1022" s="37" t="s">
        <v>20</v>
      </c>
      <c r="D1022" s="34">
        <v>97</v>
      </c>
      <c r="E1022" s="38">
        <v>128.27000000000001</v>
      </c>
      <c r="F1022" s="39" t="s">
        <v>4</v>
      </c>
      <c r="G1022" s="40" t="s">
        <v>21</v>
      </c>
    </row>
    <row r="1023" spans="1:7">
      <c r="A1023" s="35">
        <v>44995</v>
      </c>
      <c r="B1023" s="36">
        <v>0.54474791666666667</v>
      </c>
      <c r="C1023" s="37" t="s">
        <v>20</v>
      </c>
      <c r="D1023" s="34">
        <v>98</v>
      </c>
      <c r="E1023" s="38">
        <v>128.27000000000001</v>
      </c>
      <c r="F1023" s="39" t="s">
        <v>4</v>
      </c>
      <c r="G1023" s="40" t="s">
        <v>21</v>
      </c>
    </row>
    <row r="1024" spans="1:7">
      <c r="A1024" s="35">
        <v>44995</v>
      </c>
      <c r="B1024" s="36">
        <v>0.54838946759259266</v>
      </c>
      <c r="C1024" s="37" t="s">
        <v>20</v>
      </c>
      <c r="D1024" s="34">
        <v>10</v>
      </c>
      <c r="E1024" s="38">
        <v>128.18</v>
      </c>
      <c r="F1024" s="39" t="s">
        <v>4</v>
      </c>
      <c r="G1024" s="40" t="s">
        <v>21</v>
      </c>
    </row>
    <row r="1025" spans="1:7">
      <c r="A1025" s="35">
        <v>44995</v>
      </c>
      <c r="B1025" s="36">
        <v>0.55006307870370375</v>
      </c>
      <c r="C1025" s="37" t="s">
        <v>20</v>
      </c>
      <c r="D1025" s="34">
        <v>100</v>
      </c>
      <c r="E1025" s="38">
        <v>128.16999999999999</v>
      </c>
      <c r="F1025" s="39" t="s">
        <v>4</v>
      </c>
      <c r="G1025" s="40" t="s">
        <v>36</v>
      </c>
    </row>
    <row r="1026" spans="1:7">
      <c r="A1026" s="35">
        <v>44995</v>
      </c>
      <c r="B1026" s="36">
        <v>0.55006307870370375</v>
      </c>
      <c r="C1026" s="37" t="s">
        <v>20</v>
      </c>
      <c r="D1026" s="34">
        <v>10</v>
      </c>
      <c r="E1026" s="38">
        <v>128.18</v>
      </c>
      <c r="F1026" s="39" t="s">
        <v>4</v>
      </c>
      <c r="G1026" s="40" t="s">
        <v>21</v>
      </c>
    </row>
    <row r="1027" spans="1:7">
      <c r="A1027" s="35">
        <v>44995</v>
      </c>
      <c r="B1027" s="36">
        <v>0.55006307870370375</v>
      </c>
      <c r="C1027" s="37" t="s">
        <v>20</v>
      </c>
      <c r="D1027" s="34">
        <v>16</v>
      </c>
      <c r="E1027" s="38">
        <v>128.18</v>
      </c>
      <c r="F1027" s="39" t="s">
        <v>4</v>
      </c>
      <c r="G1027" s="40" t="s">
        <v>21</v>
      </c>
    </row>
    <row r="1028" spans="1:7">
      <c r="A1028" s="35">
        <v>44995</v>
      </c>
      <c r="B1028" s="36">
        <v>0.55006307870370375</v>
      </c>
      <c r="C1028" s="37" t="s">
        <v>20</v>
      </c>
      <c r="D1028" s="34">
        <v>74</v>
      </c>
      <c r="E1028" s="38">
        <v>128.18</v>
      </c>
      <c r="F1028" s="39" t="s">
        <v>4</v>
      </c>
      <c r="G1028" s="40" t="s">
        <v>21</v>
      </c>
    </row>
    <row r="1029" spans="1:7">
      <c r="A1029" s="35">
        <v>44995</v>
      </c>
      <c r="B1029" s="36">
        <v>0.55006307870370375</v>
      </c>
      <c r="C1029" s="37" t="s">
        <v>20</v>
      </c>
      <c r="D1029" s="34">
        <v>100</v>
      </c>
      <c r="E1029" s="38">
        <v>128.18</v>
      </c>
      <c r="F1029" s="39" t="s">
        <v>4</v>
      </c>
      <c r="G1029" s="40" t="s">
        <v>21</v>
      </c>
    </row>
    <row r="1030" spans="1:7">
      <c r="A1030" s="35">
        <v>44995</v>
      </c>
      <c r="B1030" s="36">
        <v>0.55006307870370375</v>
      </c>
      <c r="C1030" s="37" t="s">
        <v>20</v>
      </c>
      <c r="D1030" s="34">
        <v>2</v>
      </c>
      <c r="E1030" s="38">
        <v>128.18</v>
      </c>
      <c r="F1030" s="39" t="s">
        <v>4</v>
      </c>
      <c r="G1030" s="40" t="s">
        <v>21</v>
      </c>
    </row>
    <row r="1031" spans="1:7">
      <c r="A1031" s="35">
        <v>44995</v>
      </c>
      <c r="B1031" s="36">
        <v>0.55006967592592593</v>
      </c>
      <c r="C1031" s="37" t="s">
        <v>20</v>
      </c>
      <c r="D1031" s="34">
        <v>98</v>
      </c>
      <c r="E1031" s="38">
        <v>128.18</v>
      </c>
      <c r="F1031" s="39" t="s">
        <v>4</v>
      </c>
      <c r="G1031" s="40" t="s">
        <v>21</v>
      </c>
    </row>
    <row r="1032" spans="1:7">
      <c r="A1032" s="35">
        <v>44995</v>
      </c>
      <c r="B1032" s="36">
        <v>0.55006967592592593</v>
      </c>
      <c r="C1032" s="37" t="s">
        <v>20</v>
      </c>
      <c r="D1032" s="34">
        <v>100</v>
      </c>
      <c r="E1032" s="38">
        <v>128.18</v>
      </c>
      <c r="F1032" s="39" t="s">
        <v>4</v>
      </c>
      <c r="G1032" s="40" t="s">
        <v>21</v>
      </c>
    </row>
    <row r="1033" spans="1:7">
      <c r="A1033" s="35">
        <v>44995</v>
      </c>
      <c r="B1033" s="36">
        <v>0.55006979166666681</v>
      </c>
      <c r="C1033" s="37" t="s">
        <v>20</v>
      </c>
      <c r="D1033" s="34">
        <v>26</v>
      </c>
      <c r="E1033" s="38">
        <v>128.18</v>
      </c>
      <c r="F1033" s="39" t="s">
        <v>4</v>
      </c>
      <c r="G1033" s="40" t="s">
        <v>21</v>
      </c>
    </row>
    <row r="1034" spans="1:7">
      <c r="A1034" s="35">
        <v>44995</v>
      </c>
      <c r="B1034" s="36">
        <v>0.55007025462962966</v>
      </c>
      <c r="C1034" s="37" t="s">
        <v>20</v>
      </c>
      <c r="D1034" s="34">
        <v>100</v>
      </c>
      <c r="E1034" s="38">
        <v>128.16</v>
      </c>
      <c r="F1034" s="39" t="s">
        <v>4</v>
      </c>
      <c r="G1034" s="40" t="s">
        <v>32</v>
      </c>
    </row>
    <row r="1035" spans="1:7">
      <c r="A1035" s="35">
        <v>44995</v>
      </c>
      <c r="B1035" s="36">
        <v>0.55007025462962966</v>
      </c>
      <c r="C1035" s="37" t="s">
        <v>20</v>
      </c>
      <c r="D1035" s="34">
        <v>100</v>
      </c>
      <c r="E1035" s="38">
        <v>128.18</v>
      </c>
      <c r="F1035" s="39" t="s">
        <v>4</v>
      </c>
      <c r="G1035" s="40" t="s">
        <v>22</v>
      </c>
    </row>
    <row r="1036" spans="1:7">
      <c r="A1036" s="35">
        <v>44995</v>
      </c>
      <c r="B1036" s="36">
        <v>0.55007025462962966</v>
      </c>
      <c r="C1036" s="37" t="s">
        <v>20</v>
      </c>
      <c r="D1036" s="34">
        <v>4</v>
      </c>
      <c r="E1036" s="38">
        <v>128.18</v>
      </c>
      <c r="F1036" s="39" t="s">
        <v>4</v>
      </c>
      <c r="G1036" s="40" t="s">
        <v>22</v>
      </c>
    </row>
    <row r="1037" spans="1:7">
      <c r="A1037" s="35">
        <v>44995</v>
      </c>
      <c r="B1037" s="36">
        <v>0.55007025462962966</v>
      </c>
      <c r="C1037" s="37" t="s">
        <v>20</v>
      </c>
      <c r="D1037" s="34">
        <v>74</v>
      </c>
      <c r="E1037" s="38">
        <v>128.18</v>
      </c>
      <c r="F1037" s="39" t="s">
        <v>4</v>
      </c>
      <c r="G1037" s="40" t="s">
        <v>21</v>
      </c>
    </row>
    <row r="1038" spans="1:7">
      <c r="A1038" s="35">
        <v>44995</v>
      </c>
      <c r="B1038" s="36">
        <v>0.550073263888889</v>
      </c>
      <c r="C1038" s="37" t="s">
        <v>20</v>
      </c>
      <c r="D1038" s="34">
        <v>100</v>
      </c>
      <c r="E1038" s="38">
        <v>128.16999999999999</v>
      </c>
      <c r="F1038" s="39" t="s">
        <v>4</v>
      </c>
      <c r="G1038" s="40" t="s">
        <v>21</v>
      </c>
    </row>
    <row r="1039" spans="1:7">
      <c r="A1039" s="35">
        <v>44995</v>
      </c>
      <c r="B1039" s="36">
        <v>0.55146296296296293</v>
      </c>
      <c r="C1039" s="37" t="s">
        <v>20</v>
      </c>
      <c r="D1039" s="34">
        <v>96</v>
      </c>
      <c r="E1039" s="38">
        <v>128.16999999999999</v>
      </c>
      <c r="F1039" s="39" t="s">
        <v>4</v>
      </c>
      <c r="G1039" s="40" t="s">
        <v>21</v>
      </c>
    </row>
    <row r="1040" spans="1:7">
      <c r="A1040" s="35">
        <v>44995</v>
      </c>
      <c r="B1040" s="36">
        <v>0.55146296296296293</v>
      </c>
      <c r="C1040" s="37" t="s">
        <v>20</v>
      </c>
      <c r="D1040" s="34">
        <v>100</v>
      </c>
      <c r="E1040" s="38">
        <v>128.16999999999999</v>
      </c>
      <c r="F1040" s="39" t="s">
        <v>4</v>
      </c>
      <c r="G1040" s="40" t="s">
        <v>21</v>
      </c>
    </row>
    <row r="1041" spans="1:7">
      <c r="A1041" s="35">
        <v>44995</v>
      </c>
      <c r="B1041" s="36">
        <v>0.55214537037037048</v>
      </c>
      <c r="C1041" s="37" t="s">
        <v>20</v>
      </c>
      <c r="D1041" s="34">
        <v>98</v>
      </c>
      <c r="E1041" s="38">
        <v>128.16</v>
      </c>
      <c r="F1041" s="39" t="s">
        <v>4</v>
      </c>
      <c r="G1041" s="40" t="s">
        <v>21</v>
      </c>
    </row>
    <row r="1042" spans="1:7">
      <c r="A1042" s="35">
        <v>44995</v>
      </c>
      <c r="B1042" s="36">
        <v>0.55214537037037048</v>
      </c>
      <c r="C1042" s="37" t="s">
        <v>20</v>
      </c>
      <c r="D1042" s="34">
        <v>100</v>
      </c>
      <c r="E1042" s="38">
        <v>128.16</v>
      </c>
      <c r="F1042" s="39" t="s">
        <v>4</v>
      </c>
      <c r="G1042" s="40" t="s">
        <v>21</v>
      </c>
    </row>
    <row r="1043" spans="1:7">
      <c r="A1043" s="35">
        <v>44995</v>
      </c>
      <c r="B1043" s="36">
        <v>0.55214548611111114</v>
      </c>
      <c r="C1043" s="37" t="s">
        <v>20</v>
      </c>
      <c r="D1043" s="34">
        <v>100</v>
      </c>
      <c r="E1043" s="38">
        <v>128.16</v>
      </c>
      <c r="F1043" s="39" t="s">
        <v>4</v>
      </c>
      <c r="G1043" s="40" t="s">
        <v>41</v>
      </c>
    </row>
    <row r="1044" spans="1:7">
      <c r="A1044" s="35">
        <v>44995</v>
      </c>
      <c r="B1044" s="36">
        <v>0.55214548611111114</v>
      </c>
      <c r="C1044" s="37" t="s">
        <v>20</v>
      </c>
      <c r="D1044" s="34">
        <v>100</v>
      </c>
      <c r="E1044" s="38">
        <v>128.16</v>
      </c>
      <c r="F1044" s="39" t="s">
        <v>4</v>
      </c>
      <c r="G1044" s="40" t="s">
        <v>32</v>
      </c>
    </row>
    <row r="1045" spans="1:7">
      <c r="A1045" s="35">
        <v>44995</v>
      </c>
      <c r="B1045" s="36">
        <v>0.55214548611111114</v>
      </c>
      <c r="C1045" s="37" t="s">
        <v>20</v>
      </c>
      <c r="D1045" s="34">
        <v>2</v>
      </c>
      <c r="E1045" s="38">
        <v>128.16</v>
      </c>
      <c r="F1045" s="39" t="s">
        <v>4</v>
      </c>
      <c r="G1045" s="40" t="s">
        <v>21</v>
      </c>
    </row>
    <row r="1046" spans="1:7">
      <c r="A1046" s="35">
        <v>44995</v>
      </c>
      <c r="B1046" s="36">
        <v>0.55214548611111114</v>
      </c>
      <c r="C1046" s="37" t="s">
        <v>20</v>
      </c>
      <c r="D1046" s="34">
        <v>200</v>
      </c>
      <c r="E1046" s="38">
        <v>128.16</v>
      </c>
      <c r="F1046" s="39" t="s">
        <v>4</v>
      </c>
      <c r="G1046" s="40" t="s">
        <v>21</v>
      </c>
    </row>
    <row r="1047" spans="1:7">
      <c r="A1047" s="35">
        <v>44995</v>
      </c>
      <c r="B1047" s="36">
        <v>0.55214548611111114</v>
      </c>
      <c r="C1047" s="37" t="s">
        <v>20</v>
      </c>
      <c r="D1047" s="34">
        <v>200</v>
      </c>
      <c r="E1047" s="38">
        <v>128.16</v>
      </c>
      <c r="F1047" s="39" t="s">
        <v>4</v>
      </c>
      <c r="G1047" s="40" t="s">
        <v>21</v>
      </c>
    </row>
    <row r="1048" spans="1:7">
      <c r="A1048" s="35">
        <v>44995</v>
      </c>
      <c r="B1048" s="36">
        <v>0.55229467592592596</v>
      </c>
      <c r="C1048" s="37" t="s">
        <v>20</v>
      </c>
      <c r="D1048" s="34">
        <v>2</v>
      </c>
      <c r="E1048" s="38">
        <v>128.15</v>
      </c>
      <c r="F1048" s="39" t="s">
        <v>4</v>
      </c>
      <c r="G1048" s="40" t="s">
        <v>21</v>
      </c>
    </row>
    <row r="1049" spans="1:7">
      <c r="A1049" s="35">
        <v>44995</v>
      </c>
      <c r="B1049" s="36">
        <v>0.55229467592592596</v>
      </c>
      <c r="C1049" s="37" t="s">
        <v>20</v>
      </c>
      <c r="D1049" s="34">
        <v>2</v>
      </c>
      <c r="E1049" s="38">
        <v>128.15</v>
      </c>
      <c r="F1049" s="39" t="s">
        <v>4</v>
      </c>
      <c r="G1049" s="40" t="s">
        <v>21</v>
      </c>
    </row>
    <row r="1050" spans="1:7">
      <c r="A1050" s="35">
        <v>44995</v>
      </c>
      <c r="B1050" s="36">
        <v>0.55229467592592596</v>
      </c>
      <c r="C1050" s="37" t="s">
        <v>20</v>
      </c>
      <c r="D1050" s="34">
        <v>3</v>
      </c>
      <c r="E1050" s="38">
        <v>128.15</v>
      </c>
      <c r="F1050" s="39" t="s">
        <v>4</v>
      </c>
      <c r="G1050" s="40" t="s">
        <v>21</v>
      </c>
    </row>
    <row r="1051" spans="1:7">
      <c r="A1051" s="35">
        <v>44995</v>
      </c>
      <c r="B1051" s="36">
        <v>0.55229467592592596</v>
      </c>
      <c r="C1051" s="37" t="s">
        <v>20</v>
      </c>
      <c r="D1051" s="34">
        <v>4</v>
      </c>
      <c r="E1051" s="38">
        <v>128.15</v>
      </c>
      <c r="F1051" s="39" t="s">
        <v>4</v>
      </c>
      <c r="G1051" s="40" t="s">
        <v>21</v>
      </c>
    </row>
    <row r="1052" spans="1:7">
      <c r="A1052" s="35">
        <v>44995</v>
      </c>
      <c r="B1052" s="36">
        <v>0.55229467592592596</v>
      </c>
      <c r="C1052" s="37" t="s">
        <v>20</v>
      </c>
      <c r="D1052" s="34">
        <v>100</v>
      </c>
      <c r="E1052" s="38">
        <v>128.15</v>
      </c>
      <c r="F1052" s="39" t="s">
        <v>4</v>
      </c>
      <c r="G1052" s="40" t="s">
        <v>21</v>
      </c>
    </row>
    <row r="1053" spans="1:7">
      <c r="A1053" s="35">
        <v>44995</v>
      </c>
      <c r="B1053" s="36">
        <v>0.55229467592592596</v>
      </c>
      <c r="C1053" s="37" t="s">
        <v>20</v>
      </c>
      <c r="D1053" s="34">
        <v>1</v>
      </c>
      <c r="E1053" s="38">
        <v>128.15</v>
      </c>
      <c r="F1053" s="39" t="s">
        <v>4</v>
      </c>
      <c r="G1053" s="40" t="s">
        <v>21</v>
      </c>
    </row>
    <row r="1054" spans="1:7">
      <c r="A1054" s="35">
        <v>44995</v>
      </c>
      <c r="B1054" s="36">
        <v>0.55229467592592596</v>
      </c>
      <c r="C1054" s="37" t="s">
        <v>20</v>
      </c>
      <c r="D1054" s="34">
        <v>69</v>
      </c>
      <c r="E1054" s="38">
        <v>128.15</v>
      </c>
      <c r="F1054" s="39" t="s">
        <v>4</v>
      </c>
      <c r="G1054" s="40" t="s">
        <v>21</v>
      </c>
    </row>
    <row r="1055" spans="1:7">
      <c r="A1055" s="35">
        <v>44995</v>
      </c>
      <c r="B1055" s="36">
        <v>0.55229525462962969</v>
      </c>
      <c r="C1055" s="37" t="s">
        <v>20</v>
      </c>
      <c r="D1055" s="34">
        <v>1</v>
      </c>
      <c r="E1055" s="38">
        <v>128.15</v>
      </c>
      <c r="F1055" s="39" t="s">
        <v>4</v>
      </c>
      <c r="G1055" s="40" t="s">
        <v>21</v>
      </c>
    </row>
    <row r="1056" spans="1:7">
      <c r="A1056" s="35">
        <v>44995</v>
      </c>
      <c r="B1056" s="36">
        <v>0.55229525462962969</v>
      </c>
      <c r="C1056" s="37" t="s">
        <v>20</v>
      </c>
      <c r="D1056" s="34">
        <v>1</v>
      </c>
      <c r="E1056" s="38">
        <v>128.15</v>
      </c>
      <c r="F1056" s="39" t="s">
        <v>4</v>
      </c>
      <c r="G1056" s="40" t="s">
        <v>21</v>
      </c>
    </row>
    <row r="1057" spans="1:7">
      <c r="A1057" s="35">
        <v>44995</v>
      </c>
      <c r="B1057" s="36">
        <v>0.55229525462962969</v>
      </c>
      <c r="C1057" s="37" t="s">
        <v>20</v>
      </c>
      <c r="D1057" s="34">
        <v>1</v>
      </c>
      <c r="E1057" s="38">
        <v>128.15</v>
      </c>
      <c r="F1057" s="39" t="s">
        <v>4</v>
      </c>
      <c r="G1057" s="40" t="s">
        <v>21</v>
      </c>
    </row>
    <row r="1058" spans="1:7">
      <c r="A1058" s="35">
        <v>44995</v>
      </c>
      <c r="B1058" s="36">
        <v>0.55229525462962969</v>
      </c>
      <c r="C1058" s="37" t="s">
        <v>20</v>
      </c>
      <c r="D1058" s="34">
        <v>1</v>
      </c>
      <c r="E1058" s="38">
        <v>128.15</v>
      </c>
      <c r="F1058" s="39" t="s">
        <v>4</v>
      </c>
      <c r="G1058" s="40" t="s">
        <v>21</v>
      </c>
    </row>
    <row r="1059" spans="1:7">
      <c r="A1059" s="35">
        <v>44995</v>
      </c>
      <c r="B1059" s="36">
        <v>0.55229618055555552</v>
      </c>
      <c r="C1059" s="37" t="s">
        <v>20</v>
      </c>
      <c r="D1059" s="34">
        <v>15</v>
      </c>
      <c r="E1059" s="38">
        <v>128.15</v>
      </c>
      <c r="F1059" s="39" t="s">
        <v>4</v>
      </c>
      <c r="G1059" s="40" t="s">
        <v>21</v>
      </c>
    </row>
    <row r="1060" spans="1:7">
      <c r="A1060" s="35">
        <v>44995</v>
      </c>
      <c r="B1060" s="36">
        <v>0.55229618055555552</v>
      </c>
      <c r="C1060" s="37" t="s">
        <v>20</v>
      </c>
      <c r="D1060" s="34">
        <v>32</v>
      </c>
      <c r="E1060" s="38">
        <v>128.15</v>
      </c>
      <c r="F1060" s="39" t="s">
        <v>4</v>
      </c>
      <c r="G1060" s="40" t="s">
        <v>21</v>
      </c>
    </row>
    <row r="1061" spans="1:7">
      <c r="A1061" s="35">
        <v>44995</v>
      </c>
      <c r="B1061" s="36">
        <v>0.55229618055555552</v>
      </c>
      <c r="C1061" s="37" t="s">
        <v>20</v>
      </c>
      <c r="D1061" s="34">
        <v>15</v>
      </c>
      <c r="E1061" s="38">
        <v>128.15</v>
      </c>
      <c r="F1061" s="39" t="s">
        <v>4</v>
      </c>
      <c r="G1061" s="40" t="s">
        <v>21</v>
      </c>
    </row>
    <row r="1062" spans="1:7">
      <c r="A1062" s="35">
        <v>44995</v>
      </c>
      <c r="B1062" s="36">
        <v>0.55229618055555552</v>
      </c>
      <c r="C1062" s="37" t="s">
        <v>20</v>
      </c>
      <c r="D1062" s="34">
        <v>15</v>
      </c>
      <c r="E1062" s="38">
        <v>128.15</v>
      </c>
      <c r="F1062" s="39" t="s">
        <v>4</v>
      </c>
      <c r="G1062" s="40" t="s">
        <v>21</v>
      </c>
    </row>
    <row r="1063" spans="1:7">
      <c r="A1063" s="35">
        <v>44995</v>
      </c>
      <c r="B1063" s="36">
        <v>0.55239201388888892</v>
      </c>
      <c r="C1063" s="37" t="s">
        <v>20</v>
      </c>
      <c r="D1063" s="34">
        <v>3</v>
      </c>
      <c r="E1063" s="38">
        <v>128.15</v>
      </c>
      <c r="F1063" s="39" t="s">
        <v>4</v>
      </c>
      <c r="G1063" s="40" t="s">
        <v>22</v>
      </c>
    </row>
    <row r="1064" spans="1:7">
      <c r="A1064" s="35">
        <v>44995</v>
      </c>
      <c r="B1064" s="36">
        <v>0.55239201388888892</v>
      </c>
      <c r="C1064" s="37" t="s">
        <v>20</v>
      </c>
      <c r="D1064" s="34">
        <v>7</v>
      </c>
      <c r="E1064" s="38">
        <v>128.15</v>
      </c>
      <c r="F1064" s="39" t="s">
        <v>4</v>
      </c>
      <c r="G1064" s="40" t="s">
        <v>22</v>
      </c>
    </row>
    <row r="1065" spans="1:7">
      <c r="A1065" s="35">
        <v>44995</v>
      </c>
      <c r="B1065" s="36">
        <v>0.55239201388888892</v>
      </c>
      <c r="C1065" s="37" t="s">
        <v>20</v>
      </c>
      <c r="D1065" s="34">
        <v>8</v>
      </c>
      <c r="E1065" s="38">
        <v>128.15</v>
      </c>
      <c r="F1065" s="39" t="s">
        <v>4</v>
      </c>
      <c r="G1065" s="40" t="s">
        <v>21</v>
      </c>
    </row>
    <row r="1066" spans="1:7">
      <c r="A1066" s="35">
        <v>44995</v>
      </c>
      <c r="B1066" s="36">
        <v>0.55239201388888892</v>
      </c>
      <c r="C1066" s="37" t="s">
        <v>20</v>
      </c>
      <c r="D1066" s="34">
        <v>10</v>
      </c>
      <c r="E1066" s="38">
        <v>128.15</v>
      </c>
      <c r="F1066" s="39" t="s">
        <v>4</v>
      </c>
      <c r="G1066" s="40" t="s">
        <v>21</v>
      </c>
    </row>
    <row r="1067" spans="1:7">
      <c r="A1067" s="35">
        <v>44995</v>
      </c>
      <c r="B1067" s="36">
        <v>0.55239201388888892</v>
      </c>
      <c r="C1067" s="37" t="s">
        <v>20</v>
      </c>
      <c r="D1067" s="34">
        <v>10</v>
      </c>
      <c r="E1067" s="38">
        <v>128.15</v>
      </c>
      <c r="F1067" s="39" t="s">
        <v>4</v>
      </c>
      <c r="G1067" s="40" t="s">
        <v>21</v>
      </c>
    </row>
    <row r="1068" spans="1:7">
      <c r="A1068" s="35">
        <v>44995</v>
      </c>
      <c r="B1068" s="36">
        <v>0.55239201388888892</v>
      </c>
      <c r="C1068" s="37" t="s">
        <v>20</v>
      </c>
      <c r="D1068" s="34">
        <v>10</v>
      </c>
      <c r="E1068" s="38">
        <v>128.15</v>
      </c>
      <c r="F1068" s="39" t="s">
        <v>4</v>
      </c>
      <c r="G1068" s="40" t="s">
        <v>21</v>
      </c>
    </row>
    <row r="1069" spans="1:7">
      <c r="A1069" s="35">
        <v>44995</v>
      </c>
      <c r="B1069" s="36">
        <v>0.55244710648148154</v>
      </c>
      <c r="C1069" s="37" t="s">
        <v>20</v>
      </c>
      <c r="D1069" s="34">
        <v>13</v>
      </c>
      <c r="E1069" s="38">
        <v>128.15</v>
      </c>
      <c r="F1069" s="39" t="s">
        <v>4</v>
      </c>
      <c r="G1069" s="40" t="s">
        <v>22</v>
      </c>
    </row>
    <row r="1070" spans="1:7">
      <c r="A1070" s="35">
        <v>44995</v>
      </c>
      <c r="B1070" s="36">
        <v>0.55244710648148154</v>
      </c>
      <c r="C1070" s="37" t="s">
        <v>20</v>
      </c>
      <c r="D1070" s="34">
        <v>2</v>
      </c>
      <c r="E1070" s="38">
        <v>128.15</v>
      </c>
      <c r="F1070" s="39" t="s">
        <v>4</v>
      </c>
      <c r="G1070" s="40" t="s">
        <v>21</v>
      </c>
    </row>
    <row r="1071" spans="1:7">
      <c r="A1071" s="35">
        <v>44995</v>
      </c>
      <c r="B1071" s="36">
        <v>0.55244710648148154</v>
      </c>
      <c r="C1071" s="37" t="s">
        <v>20</v>
      </c>
      <c r="D1071" s="34">
        <v>8</v>
      </c>
      <c r="E1071" s="38">
        <v>128.15</v>
      </c>
      <c r="F1071" s="39" t="s">
        <v>4</v>
      </c>
      <c r="G1071" s="40" t="s">
        <v>21</v>
      </c>
    </row>
    <row r="1072" spans="1:7">
      <c r="A1072" s="35">
        <v>44995</v>
      </c>
      <c r="B1072" s="36">
        <v>0.55244710648148154</v>
      </c>
      <c r="C1072" s="37" t="s">
        <v>20</v>
      </c>
      <c r="D1072" s="34">
        <v>80</v>
      </c>
      <c r="E1072" s="38">
        <v>128.15</v>
      </c>
      <c r="F1072" s="39" t="s">
        <v>4</v>
      </c>
      <c r="G1072" s="40" t="s">
        <v>21</v>
      </c>
    </row>
    <row r="1073" spans="1:7">
      <c r="A1073" s="35">
        <v>44995</v>
      </c>
      <c r="B1073" s="36">
        <v>0.55246111111111107</v>
      </c>
      <c r="C1073" s="37" t="s">
        <v>20</v>
      </c>
      <c r="D1073" s="34">
        <v>100</v>
      </c>
      <c r="E1073" s="38">
        <v>128.15</v>
      </c>
      <c r="F1073" s="39" t="s">
        <v>4</v>
      </c>
      <c r="G1073" s="40" t="s">
        <v>21</v>
      </c>
    </row>
    <row r="1074" spans="1:7">
      <c r="A1074" s="35">
        <v>44995</v>
      </c>
      <c r="B1074" s="36">
        <v>0.55261921296296301</v>
      </c>
      <c r="C1074" s="37" t="s">
        <v>20</v>
      </c>
      <c r="D1074" s="34">
        <v>1</v>
      </c>
      <c r="E1074" s="38">
        <v>128.13999999999999</v>
      </c>
      <c r="F1074" s="39" t="s">
        <v>4</v>
      </c>
      <c r="G1074" s="40" t="s">
        <v>21</v>
      </c>
    </row>
    <row r="1075" spans="1:7">
      <c r="A1075" s="35">
        <v>44995</v>
      </c>
      <c r="B1075" s="36">
        <v>0.55357673611111113</v>
      </c>
      <c r="C1075" s="37" t="s">
        <v>20</v>
      </c>
      <c r="D1075" s="34">
        <v>15</v>
      </c>
      <c r="E1075" s="38">
        <v>128.13999999999999</v>
      </c>
      <c r="F1075" s="39" t="s">
        <v>4</v>
      </c>
      <c r="G1075" s="40" t="s">
        <v>21</v>
      </c>
    </row>
    <row r="1076" spans="1:7">
      <c r="A1076" s="35">
        <v>44995</v>
      </c>
      <c r="B1076" s="36">
        <v>0.55357696759259267</v>
      </c>
      <c r="C1076" s="37" t="s">
        <v>20</v>
      </c>
      <c r="D1076" s="34">
        <v>16</v>
      </c>
      <c r="E1076" s="38">
        <v>128.13999999999999</v>
      </c>
      <c r="F1076" s="39" t="s">
        <v>4</v>
      </c>
      <c r="G1076" s="40" t="s">
        <v>21</v>
      </c>
    </row>
    <row r="1077" spans="1:7">
      <c r="A1077" s="35">
        <v>44995</v>
      </c>
      <c r="B1077" s="36">
        <v>0.55357696759259267</v>
      </c>
      <c r="C1077" s="37" t="s">
        <v>20</v>
      </c>
      <c r="D1077" s="34">
        <v>84</v>
      </c>
      <c r="E1077" s="38">
        <v>128.13999999999999</v>
      </c>
      <c r="F1077" s="39" t="s">
        <v>4</v>
      </c>
      <c r="G1077" s="40" t="s">
        <v>21</v>
      </c>
    </row>
    <row r="1078" spans="1:7">
      <c r="A1078" s="35">
        <v>44995</v>
      </c>
      <c r="B1078" s="36">
        <v>0.55357696759259267</v>
      </c>
      <c r="C1078" s="37" t="s">
        <v>20</v>
      </c>
      <c r="D1078" s="34">
        <v>84</v>
      </c>
      <c r="E1078" s="38">
        <v>128.13999999999999</v>
      </c>
      <c r="F1078" s="39" t="s">
        <v>4</v>
      </c>
      <c r="G1078" s="40" t="s">
        <v>21</v>
      </c>
    </row>
    <row r="1079" spans="1:7">
      <c r="A1079" s="35">
        <v>44995</v>
      </c>
      <c r="B1079" s="36">
        <v>0.5535771990740741</v>
      </c>
      <c r="C1079" s="37" t="s">
        <v>20</v>
      </c>
      <c r="D1079" s="34">
        <v>1</v>
      </c>
      <c r="E1079" s="38">
        <v>128.13999999999999</v>
      </c>
      <c r="F1079" s="39" t="s">
        <v>4</v>
      </c>
      <c r="G1079" s="40" t="s">
        <v>21</v>
      </c>
    </row>
    <row r="1080" spans="1:7">
      <c r="A1080" s="35">
        <v>44995</v>
      </c>
      <c r="B1080" s="36">
        <v>0.5535771990740741</v>
      </c>
      <c r="C1080" s="37" t="s">
        <v>20</v>
      </c>
      <c r="D1080" s="34">
        <v>1</v>
      </c>
      <c r="E1080" s="38">
        <v>128.13999999999999</v>
      </c>
      <c r="F1080" s="39" t="s">
        <v>4</v>
      </c>
      <c r="G1080" s="40" t="s">
        <v>21</v>
      </c>
    </row>
    <row r="1081" spans="1:7">
      <c r="A1081" s="35">
        <v>44995</v>
      </c>
      <c r="B1081" s="36">
        <v>0.5535792824074075</v>
      </c>
      <c r="C1081" s="37" t="s">
        <v>20</v>
      </c>
      <c r="D1081" s="34">
        <v>98</v>
      </c>
      <c r="E1081" s="38">
        <v>128.13999999999999</v>
      </c>
      <c r="F1081" s="39" t="s">
        <v>4</v>
      </c>
      <c r="G1081" s="40" t="s">
        <v>21</v>
      </c>
    </row>
    <row r="1082" spans="1:7">
      <c r="A1082" s="35">
        <v>44995</v>
      </c>
      <c r="B1082" s="36">
        <v>0.5535792824074075</v>
      </c>
      <c r="C1082" s="37" t="s">
        <v>20</v>
      </c>
      <c r="D1082" s="34">
        <v>1</v>
      </c>
      <c r="E1082" s="38">
        <v>128.13999999999999</v>
      </c>
      <c r="F1082" s="39" t="s">
        <v>4</v>
      </c>
      <c r="G1082" s="40" t="s">
        <v>21</v>
      </c>
    </row>
    <row r="1083" spans="1:7">
      <c r="A1083" s="35">
        <v>44995</v>
      </c>
      <c r="B1083" s="36">
        <v>0.5535792824074075</v>
      </c>
      <c r="C1083" s="37" t="s">
        <v>20</v>
      </c>
      <c r="D1083" s="34">
        <v>100</v>
      </c>
      <c r="E1083" s="38">
        <v>128.13999999999999</v>
      </c>
      <c r="F1083" s="39" t="s">
        <v>4</v>
      </c>
      <c r="G1083" s="40" t="s">
        <v>21</v>
      </c>
    </row>
    <row r="1084" spans="1:7">
      <c r="A1084" s="35">
        <v>44995</v>
      </c>
      <c r="B1084" s="36">
        <v>0.55360462962962964</v>
      </c>
      <c r="C1084" s="37" t="s">
        <v>20</v>
      </c>
      <c r="D1084" s="34">
        <v>2</v>
      </c>
      <c r="E1084" s="38">
        <v>128.13</v>
      </c>
      <c r="F1084" s="39" t="s">
        <v>4</v>
      </c>
      <c r="G1084" s="40" t="s">
        <v>21</v>
      </c>
    </row>
    <row r="1085" spans="1:7">
      <c r="A1085" s="35">
        <v>44995</v>
      </c>
      <c r="B1085" s="36">
        <v>0.55360462962962964</v>
      </c>
      <c r="C1085" s="37" t="s">
        <v>20</v>
      </c>
      <c r="D1085" s="34">
        <v>40</v>
      </c>
      <c r="E1085" s="38">
        <v>128.13</v>
      </c>
      <c r="F1085" s="39" t="s">
        <v>4</v>
      </c>
      <c r="G1085" s="40" t="s">
        <v>21</v>
      </c>
    </row>
    <row r="1086" spans="1:7">
      <c r="A1086" s="35">
        <v>44995</v>
      </c>
      <c r="B1086" s="36">
        <v>0.55360462962962964</v>
      </c>
      <c r="C1086" s="37" t="s">
        <v>20</v>
      </c>
      <c r="D1086" s="34">
        <v>42</v>
      </c>
      <c r="E1086" s="38">
        <v>128.13</v>
      </c>
      <c r="F1086" s="39" t="s">
        <v>4</v>
      </c>
      <c r="G1086" s="40" t="s">
        <v>21</v>
      </c>
    </row>
    <row r="1087" spans="1:7">
      <c r="A1087" s="35">
        <v>44995</v>
      </c>
      <c r="B1087" s="36">
        <v>0.55360462962962964</v>
      </c>
      <c r="C1087" s="37" t="s">
        <v>20</v>
      </c>
      <c r="D1087" s="34">
        <v>58</v>
      </c>
      <c r="E1087" s="38">
        <v>128.13</v>
      </c>
      <c r="F1087" s="39" t="s">
        <v>4</v>
      </c>
      <c r="G1087" s="40" t="s">
        <v>21</v>
      </c>
    </row>
    <row r="1088" spans="1:7">
      <c r="A1088" s="35">
        <v>44995</v>
      </c>
      <c r="B1088" s="36">
        <v>0.55360462962962964</v>
      </c>
      <c r="C1088" s="37" t="s">
        <v>20</v>
      </c>
      <c r="D1088" s="34">
        <v>58</v>
      </c>
      <c r="E1088" s="38">
        <v>128.13</v>
      </c>
      <c r="F1088" s="39" t="s">
        <v>4</v>
      </c>
      <c r="G1088" s="40" t="s">
        <v>21</v>
      </c>
    </row>
    <row r="1089" spans="1:7">
      <c r="A1089" s="35">
        <v>44995</v>
      </c>
      <c r="B1089" s="36">
        <v>0.55360462962962964</v>
      </c>
      <c r="C1089" s="37" t="s">
        <v>20</v>
      </c>
      <c r="D1089" s="34">
        <v>58</v>
      </c>
      <c r="E1089" s="38">
        <v>128.13</v>
      </c>
      <c r="F1089" s="39" t="s">
        <v>4</v>
      </c>
      <c r="G1089" s="40" t="s">
        <v>21</v>
      </c>
    </row>
    <row r="1090" spans="1:7">
      <c r="A1090" s="35">
        <v>44995</v>
      </c>
      <c r="B1090" s="36">
        <v>0.55360462962962964</v>
      </c>
      <c r="C1090" s="37" t="s">
        <v>20</v>
      </c>
      <c r="D1090" s="34">
        <v>4</v>
      </c>
      <c r="E1090" s="38">
        <v>128.13</v>
      </c>
      <c r="F1090" s="39" t="s">
        <v>4</v>
      </c>
      <c r="G1090" s="40" t="s">
        <v>21</v>
      </c>
    </row>
    <row r="1091" spans="1:7">
      <c r="A1091" s="35">
        <v>44995</v>
      </c>
      <c r="B1091" s="36">
        <v>0.5536109953703704</v>
      </c>
      <c r="C1091" s="37" t="s">
        <v>20</v>
      </c>
      <c r="D1091" s="34">
        <v>1</v>
      </c>
      <c r="E1091" s="38">
        <v>128.12</v>
      </c>
      <c r="F1091" s="39" t="s">
        <v>4</v>
      </c>
      <c r="G1091" s="40" t="s">
        <v>22</v>
      </c>
    </row>
    <row r="1092" spans="1:7">
      <c r="A1092" s="35">
        <v>44995</v>
      </c>
      <c r="B1092" s="36">
        <v>0.5536109953703704</v>
      </c>
      <c r="C1092" s="37" t="s">
        <v>20</v>
      </c>
      <c r="D1092" s="34">
        <v>98</v>
      </c>
      <c r="E1092" s="38">
        <v>128.12</v>
      </c>
      <c r="F1092" s="39" t="s">
        <v>4</v>
      </c>
      <c r="G1092" s="40" t="s">
        <v>22</v>
      </c>
    </row>
    <row r="1093" spans="1:7">
      <c r="A1093" s="35">
        <v>44995</v>
      </c>
      <c r="B1093" s="36">
        <v>0.5536109953703704</v>
      </c>
      <c r="C1093" s="37" t="s">
        <v>20</v>
      </c>
      <c r="D1093" s="34">
        <v>100</v>
      </c>
      <c r="E1093" s="38">
        <v>128.12</v>
      </c>
      <c r="F1093" s="39" t="s">
        <v>4</v>
      </c>
      <c r="G1093" s="40" t="s">
        <v>22</v>
      </c>
    </row>
    <row r="1094" spans="1:7">
      <c r="A1094" s="35">
        <v>44995</v>
      </c>
      <c r="B1094" s="36">
        <v>0.5536109953703704</v>
      </c>
      <c r="C1094" s="37" t="s">
        <v>20</v>
      </c>
      <c r="D1094" s="34">
        <v>101</v>
      </c>
      <c r="E1094" s="38">
        <v>128.12</v>
      </c>
      <c r="F1094" s="39" t="s">
        <v>4</v>
      </c>
      <c r="G1094" s="40" t="s">
        <v>22</v>
      </c>
    </row>
    <row r="1095" spans="1:7">
      <c r="A1095" s="35">
        <v>44995</v>
      </c>
      <c r="B1095" s="36">
        <v>0.5536109953703704</v>
      </c>
      <c r="C1095" s="37" t="s">
        <v>20</v>
      </c>
      <c r="D1095" s="34">
        <v>2</v>
      </c>
      <c r="E1095" s="38">
        <v>128.12</v>
      </c>
      <c r="F1095" s="39" t="s">
        <v>4</v>
      </c>
      <c r="G1095" s="40" t="s">
        <v>21</v>
      </c>
    </row>
    <row r="1096" spans="1:7">
      <c r="A1096" s="35">
        <v>44995</v>
      </c>
      <c r="B1096" s="36">
        <v>0.5536109953703704</v>
      </c>
      <c r="C1096" s="37" t="s">
        <v>20</v>
      </c>
      <c r="D1096" s="34">
        <v>98</v>
      </c>
      <c r="E1096" s="38">
        <v>128.12</v>
      </c>
      <c r="F1096" s="39" t="s">
        <v>4</v>
      </c>
      <c r="G1096" s="40" t="s">
        <v>21</v>
      </c>
    </row>
    <row r="1097" spans="1:7">
      <c r="A1097" s="35">
        <v>44995</v>
      </c>
      <c r="B1097" s="36">
        <v>0.5536109953703704</v>
      </c>
      <c r="C1097" s="37" t="s">
        <v>20</v>
      </c>
      <c r="D1097" s="34">
        <v>100</v>
      </c>
      <c r="E1097" s="38">
        <v>128.12</v>
      </c>
      <c r="F1097" s="39" t="s">
        <v>4</v>
      </c>
      <c r="G1097" s="40" t="s">
        <v>21</v>
      </c>
    </row>
    <row r="1098" spans="1:7">
      <c r="A1098" s="35">
        <v>44995</v>
      </c>
      <c r="B1098" s="36">
        <v>0.55470555555555556</v>
      </c>
      <c r="C1098" s="37" t="s">
        <v>20</v>
      </c>
      <c r="D1098" s="34">
        <v>23</v>
      </c>
      <c r="E1098" s="38">
        <v>128.25</v>
      </c>
      <c r="F1098" s="39" t="s">
        <v>4</v>
      </c>
      <c r="G1098" s="40" t="s">
        <v>21</v>
      </c>
    </row>
    <row r="1099" spans="1:7">
      <c r="A1099" s="35">
        <v>44995</v>
      </c>
      <c r="B1099" s="36">
        <v>0.55470555555555556</v>
      </c>
      <c r="C1099" s="37" t="s">
        <v>20</v>
      </c>
      <c r="D1099" s="34">
        <v>100</v>
      </c>
      <c r="E1099" s="38">
        <v>128.25</v>
      </c>
      <c r="F1099" s="39" t="s">
        <v>4</v>
      </c>
      <c r="G1099" s="40" t="s">
        <v>21</v>
      </c>
    </row>
    <row r="1100" spans="1:7">
      <c r="A1100" s="35">
        <v>44995</v>
      </c>
      <c r="B1100" s="36">
        <v>0.55470555555555556</v>
      </c>
      <c r="C1100" s="37" t="s">
        <v>20</v>
      </c>
      <c r="D1100" s="34">
        <v>100</v>
      </c>
      <c r="E1100" s="38">
        <v>128.25</v>
      </c>
      <c r="F1100" s="39" t="s">
        <v>4</v>
      </c>
      <c r="G1100" s="40" t="s">
        <v>21</v>
      </c>
    </row>
    <row r="1101" spans="1:7">
      <c r="A1101" s="35">
        <v>44995</v>
      </c>
      <c r="B1101" s="36">
        <v>0.55470555555555556</v>
      </c>
      <c r="C1101" s="37" t="s">
        <v>20</v>
      </c>
      <c r="D1101" s="34">
        <v>100</v>
      </c>
      <c r="E1101" s="38">
        <v>128.25</v>
      </c>
      <c r="F1101" s="39" t="s">
        <v>4</v>
      </c>
      <c r="G1101" s="40" t="s">
        <v>21</v>
      </c>
    </row>
    <row r="1102" spans="1:7">
      <c r="A1102" s="35">
        <v>44995</v>
      </c>
      <c r="B1102" s="36">
        <v>0.55470555555555556</v>
      </c>
      <c r="C1102" s="37" t="s">
        <v>20</v>
      </c>
      <c r="D1102" s="34">
        <v>77</v>
      </c>
      <c r="E1102" s="38">
        <v>128.25</v>
      </c>
      <c r="F1102" s="39" t="s">
        <v>4</v>
      </c>
      <c r="G1102" s="40" t="s">
        <v>21</v>
      </c>
    </row>
    <row r="1103" spans="1:7">
      <c r="A1103" s="35">
        <v>44995</v>
      </c>
      <c r="B1103" s="36">
        <v>0.55470555555555556</v>
      </c>
      <c r="C1103" s="37" t="s">
        <v>20</v>
      </c>
      <c r="D1103" s="34">
        <v>100</v>
      </c>
      <c r="E1103" s="38">
        <v>128.25</v>
      </c>
      <c r="F1103" s="39" t="s">
        <v>4</v>
      </c>
      <c r="G1103" s="40" t="s">
        <v>21</v>
      </c>
    </row>
    <row r="1104" spans="1:7">
      <c r="A1104" s="35">
        <v>44995</v>
      </c>
      <c r="B1104" s="36">
        <v>0.55470567129629633</v>
      </c>
      <c r="C1104" s="37" t="s">
        <v>20</v>
      </c>
      <c r="D1104" s="34">
        <v>5</v>
      </c>
      <c r="E1104" s="38">
        <v>128.25</v>
      </c>
      <c r="F1104" s="39" t="s">
        <v>4</v>
      </c>
      <c r="G1104" s="40" t="s">
        <v>22</v>
      </c>
    </row>
    <row r="1105" spans="1:7">
      <c r="A1105" s="35">
        <v>44995</v>
      </c>
      <c r="B1105" s="36">
        <v>0.55470567129629633</v>
      </c>
      <c r="C1105" s="37" t="s">
        <v>20</v>
      </c>
      <c r="D1105" s="34">
        <v>20</v>
      </c>
      <c r="E1105" s="38">
        <v>128.25</v>
      </c>
      <c r="F1105" s="39" t="s">
        <v>4</v>
      </c>
      <c r="G1105" s="40" t="s">
        <v>22</v>
      </c>
    </row>
    <row r="1106" spans="1:7">
      <c r="A1106" s="35">
        <v>44995</v>
      </c>
      <c r="B1106" s="36">
        <v>0.55470567129629633</v>
      </c>
      <c r="C1106" s="37" t="s">
        <v>20</v>
      </c>
      <c r="D1106" s="34">
        <v>30</v>
      </c>
      <c r="E1106" s="38">
        <v>128.25</v>
      </c>
      <c r="F1106" s="39" t="s">
        <v>4</v>
      </c>
      <c r="G1106" s="40" t="s">
        <v>22</v>
      </c>
    </row>
    <row r="1107" spans="1:7">
      <c r="A1107" s="35">
        <v>44995</v>
      </c>
      <c r="B1107" s="36">
        <v>0.55470567129629633</v>
      </c>
      <c r="C1107" s="37" t="s">
        <v>20</v>
      </c>
      <c r="D1107" s="34">
        <v>45</v>
      </c>
      <c r="E1107" s="38">
        <v>128.25</v>
      </c>
      <c r="F1107" s="39" t="s">
        <v>4</v>
      </c>
      <c r="G1107" s="40" t="s">
        <v>22</v>
      </c>
    </row>
    <row r="1108" spans="1:7">
      <c r="A1108" s="35">
        <v>44995</v>
      </c>
      <c r="B1108" s="36">
        <v>0.55470567129629633</v>
      </c>
      <c r="C1108" s="37" t="s">
        <v>20</v>
      </c>
      <c r="D1108" s="34">
        <v>35</v>
      </c>
      <c r="E1108" s="38">
        <v>128.24</v>
      </c>
      <c r="F1108" s="39" t="s">
        <v>4</v>
      </c>
      <c r="G1108" s="40" t="s">
        <v>21</v>
      </c>
    </row>
    <row r="1109" spans="1:7">
      <c r="A1109" s="35">
        <v>44995</v>
      </c>
      <c r="B1109" s="36">
        <v>0.55470567129629633</v>
      </c>
      <c r="C1109" s="37" t="s">
        <v>20</v>
      </c>
      <c r="D1109" s="34">
        <v>100</v>
      </c>
      <c r="E1109" s="38">
        <v>128.25</v>
      </c>
      <c r="F1109" s="39" t="s">
        <v>4</v>
      </c>
      <c r="G1109" s="40" t="s">
        <v>21</v>
      </c>
    </row>
    <row r="1110" spans="1:7">
      <c r="A1110" s="35">
        <v>44995</v>
      </c>
      <c r="B1110" s="36">
        <v>0.5547057870370371</v>
      </c>
      <c r="C1110" s="37" t="s">
        <v>20</v>
      </c>
      <c r="D1110" s="34">
        <v>28</v>
      </c>
      <c r="E1110" s="38">
        <v>128.22999999999999</v>
      </c>
      <c r="F1110" s="39" t="s">
        <v>4</v>
      </c>
      <c r="G1110" s="40" t="s">
        <v>21</v>
      </c>
    </row>
    <row r="1111" spans="1:7">
      <c r="A1111" s="35">
        <v>44995</v>
      </c>
      <c r="B1111" s="36">
        <v>0.5547057870370371</v>
      </c>
      <c r="C1111" s="37" t="s">
        <v>20</v>
      </c>
      <c r="D1111" s="34">
        <v>65</v>
      </c>
      <c r="E1111" s="38">
        <v>128.24</v>
      </c>
      <c r="F1111" s="39" t="s">
        <v>4</v>
      </c>
      <c r="G1111" s="40" t="s">
        <v>21</v>
      </c>
    </row>
    <row r="1112" spans="1:7">
      <c r="A1112" s="35">
        <v>44995</v>
      </c>
      <c r="B1112" s="36">
        <v>0.5547057870370371</v>
      </c>
      <c r="C1112" s="37" t="s">
        <v>20</v>
      </c>
      <c r="D1112" s="34">
        <v>100</v>
      </c>
      <c r="E1112" s="38">
        <v>128.24</v>
      </c>
      <c r="F1112" s="39" t="s">
        <v>4</v>
      </c>
      <c r="G1112" s="40" t="s">
        <v>21</v>
      </c>
    </row>
    <row r="1113" spans="1:7">
      <c r="A1113" s="35">
        <v>44995</v>
      </c>
      <c r="B1113" s="36">
        <v>0.5547057870370371</v>
      </c>
      <c r="C1113" s="37" t="s">
        <v>20</v>
      </c>
      <c r="D1113" s="34">
        <v>100</v>
      </c>
      <c r="E1113" s="38">
        <v>128.24</v>
      </c>
      <c r="F1113" s="39" t="s">
        <v>4</v>
      </c>
      <c r="G1113" s="40" t="s">
        <v>21</v>
      </c>
    </row>
    <row r="1114" spans="1:7">
      <c r="A1114" s="35">
        <v>44995</v>
      </c>
      <c r="B1114" s="36">
        <v>0.55698333333333339</v>
      </c>
      <c r="C1114" s="37" t="s">
        <v>20</v>
      </c>
      <c r="D1114" s="34">
        <v>13</v>
      </c>
      <c r="E1114" s="38">
        <v>128.12</v>
      </c>
      <c r="F1114" s="39" t="s">
        <v>4</v>
      </c>
      <c r="G1114" s="40" t="s">
        <v>21</v>
      </c>
    </row>
    <row r="1115" spans="1:7">
      <c r="A1115" s="35">
        <v>44995</v>
      </c>
      <c r="B1115" s="36">
        <v>0.55698333333333339</v>
      </c>
      <c r="C1115" s="37" t="s">
        <v>20</v>
      </c>
      <c r="D1115" s="34">
        <v>87</v>
      </c>
      <c r="E1115" s="38">
        <v>128.12</v>
      </c>
      <c r="F1115" s="39" t="s">
        <v>4</v>
      </c>
      <c r="G1115" s="40" t="s">
        <v>21</v>
      </c>
    </row>
    <row r="1116" spans="1:7">
      <c r="A1116" s="35">
        <v>44995</v>
      </c>
      <c r="B1116" s="36">
        <v>0.55698344907407404</v>
      </c>
      <c r="C1116" s="37" t="s">
        <v>20</v>
      </c>
      <c r="D1116" s="34">
        <v>3</v>
      </c>
      <c r="E1116" s="38">
        <v>128.12</v>
      </c>
      <c r="F1116" s="39" t="s">
        <v>4</v>
      </c>
      <c r="G1116" s="40" t="s">
        <v>22</v>
      </c>
    </row>
    <row r="1117" spans="1:7">
      <c r="A1117" s="35">
        <v>44995</v>
      </c>
      <c r="B1117" s="36">
        <v>0.55698344907407404</v>
      </c>
      <c r="C1117" s="37" t="s">
        <v>20</v>
      </c>
      <c r="D1117" s="34">
        <v>97</v>
      </c>
      <c r="E1117" s="38">
        <v>128.12</v>
      </c>
      <c r="F1117" s="39" t="s">
        <v>4</v>
      </c>
      <c r="G1117" s="40" t="s">
        <v>22</v>
      </c>
    </row>
    <row r="1118" spans="1:7">
      <c r="A1118" s="35">
        <v>44995</v>
      </c>
      <c r="B1118" s="36">
        <v>0.55698344907407404</v>
      </c>
      <c r="C1118" s="37" t="s">
        <v>20</v>
      </c>
      <c r="D1118" s="34">
        <v>3</v>
      </c>
      <c r="E1118" s="38">
        <v>128.12</v>
      </c>
      <c r="F1118" s="39" t="s">
        <v>4</v>
      </c>
      <c r="G1118" s="40" t="s">
        <v>21</v>
      </c>
    </row>
    <row r="1119" spans="1:7">
      <c r="A1119" s="35">
        <v>44995</v>
      </c>
      <c r="B1119" s="36">
        <v>0.55698344907407404</v>
      </c>
      <c r="C1119" s="37" t="s">
        <v>20</v>
      </c>
      <c r="D1119" s="34">
        <v>100</v>
      </c>
      <c r="E1119" s="38">
        <v>128.12</v>
      </c>
      <c r="F1119" s="39" t="s">
        <v>4</v>
      </c>
      <c r="G1119" s="40" t="s">
        <v>21</v>
      </c>
    </row>
    <row r="1120" spans="1:7">
      <c r="A1120" s="35">
        <v>44995</v>
      </c>
      <c r="B1120" s="36">
        <v>0.55698344907407404</v>
      </c>
      <c r="C1120" s="37" t="s">
        <v>20</v>
      </c>
      <c r="D1120" s="34">
        <v>97</v>
      </c>
      <c r="E1120" s="38">
        <v>128.12</v>
      </c>
      <c r="F1120" s="39" t="s">
        <v>4</v>
      </c>
      <c r="G1120" s="40" t="s">
        <v>21</v>
      </c>
    </row>
    <row r="1121" spans="1:7">
      <c r="A1121" s="35">
        <v>44995</v>
      </c>
      <c r="B1121" s="36">
        <v>0.55698344907407404</v>
      </c>
      <c r="C1121" s="37" t="s">
        <v>20</v>
      </c>
      <c r="D1121" s="34">
        <v>3</v>
      </c>
      <c r="E1121" s="38">
        <v>128.11000000000001</v>
      </c>
      <c r="F1121" s="39" t="s">
        <v>4</v>
      </c>
      <c r="G1121" s="40" t="s">
        <v>21</v>
      </c>
    </row>
    <row r="1122" spans="1:7">
      <c r="A1122" s="35">
        <v>44995</v>
      </c>
      <c r="B1122" s="36">
        <v>0.55753009259259256</v>
      </c>
      <c r="C1122" s="37" t="s">
        <v>20</v>
      </c>
      <c r="D1122" s="34">
        <v>100</v>
      </c>
      <c r="E1122" s="38">
        <v>127.96</v>
      </c>
      <c r="F1122" s="39" t="s">
        <v>4</v>
      </c>
      <c r="G1122" s="40" t="s">
        <v>21</v>
      </c>
    </row>
    <row r="1123" spans="1:7">
      <c r="A1123" s="35">
        <v>44995</v>
      </c>
      <c r="B1123" s="36">
        <v>0.55753009259259256</v>
      </c>
      <c r="C1123" s="37" t="s">
        <v>20</v>
      </c>
      <c r="D1123" s="34">
        <v>200</v>
      </c>
      <c r="E1123" s="38">
        <v>127.96</v>
      </c>
      <c r="F1123" s="39" t="s">
        <v>4</v>
      </c>
      <c r="G1123" s="40" t="s">
        <v>21</v>
      </c>
    </row>
    <row r="1124" spans="1:7">
      <c r="A1124" s="35">
        <v>44995</v>
      </c>
      <c r="B1124" s="36">
        <v>0.5593762731481482</v>
      </c>
      <c r="C1124" s="37" t="s">
        <v>20</v>
      </c>
      <c r="D1124" s="34">
        <v>100</v>
      </c>
      <c r="E1124" s="38">
        <v>127.94</v>
      </c>
      <c r="F1124" s="39" t="s">
        <v>4</v>
      </c>
      <c r="G1124" s="40" t="s">
        <v>21</v>
      </c>
    </row>
    <row r="1125" spans="1:7">
      <c r="A1125" s="35">
        <v>44995</v>
      </c>
      <c r="B1125" s="36">
        <v>0.55945081018518517</v>
      </c>
      <c r="C1125" s="37" t="s">
        <v>20</v>
      </c>
      <c r="D1125" s="34">
        <v>36</v>
      </c>
      <c r="E1125" s="38">
        <v>127.93</v>
      </c>
      <c r="F1125" s="39" t="s">
        <v>4</v>
      </c>
      <c r="G1125" s="40" t="s">
        <v>21</v>
      </c>
    </row>
    <row r="1126" spans="1:7">
      <c r="A1126" s="35">
        <v>44995</v>
      </c>
      <c r="B1126" s="36">
        <v>0.55945081018518517</v>
      </c>
      <c r="C1126" s="37" t="s">
        <v>20</v>
      </c>
      <c r="D1126" s="34">
        <v>64</v>
      </c>
      <c r="E1126" s="38">
        <v>127.93</v>
      </c>
      <c r="F1126" s="39" t="s">
        <v>4</v>
      </c>
      <c r="G1126" s="40" t="s">
        <v>21</v>
      </c>
    </row>
    <row r="1127" spans="1:7">
      <c r="A1127" s="35">
        <v>44995</v>
      </c>
      <c r="B1127" s="36">
        <v>0.55945081018518517</v>
      </c>
      <c r="C1127" s="37" t="s">
        <v>20</v>
      </c>
      <c r="D1127" s="34">
        <v>75</v>
      </c>
      <c r="E1127" s="38">
        <v>127.93</v>
      </c>
      <c r="F1127" s="39" t="s">
        <v>4</v>
      </c>
      <c r="G1127" s="40" t="s">
        <v>21</v>
      </c>
    </row>
    <row r="1128" spans="1:7">
      <c r="A1128" s="35">
        <v>44995</v>
      </c>
      <c r="B1128" s="36">
        <v>0.55945081018518517</v>
      </c>
      <c r="C1128" s="37" t="s">
        <v>20</v>
      </c>
      <c r="D1128" s="34">
        <v>15</v>
      </c>
      <c r="E1128" s="38">
        <v>127.93</v>
      </c>
      <c r="F1128" s="39" t="s">
        <v>4</v>
      </c>
      <c r="G1128" s="40" t="s">
        <v>21</v>
      </c>
    </row>
    <row r="1129" spans="1:7">
      <c r="A1129" s="35">
        <v>44995</v>
      </c>
      <c r="B1129" s="36">
        <v>0.55945081018518517</v>
      </c>
      <c r="C1129" s="37" t="s">
        <v>20</v>
      </c>
      <c r="D1129" s="34">
        <v>8</v>
      </c>
      <c r="E1129" s="38">
        <v>127.93</v>
      </c>
      <c r="F1129" s="39" t="s">
        <v>4</v>
      </c>
      <c r="G1129" s="40" t="s">
        <v>21</v>
      </c>
    </row>
    <row r="1130" spans="1:7">
      <c r="A1130" s="35">
        <v>44995</v>
      </c>
      <c r="B1130" s="36">
        <v>0.55945081018518517</v>
      </c>
      <c r="C1130" s="37" t="s">
        <v>20</v>
      </c>
      <c r="D1130" s="34">
        <v>10</v>
      </c>
      <c r="E1130" s="38">
        <v>127.93</v>
      </c>
      <c r="F1130" s="39" t="s">
        <v>4</v>
      </c>
      <c r="G1130" s="40" t="s">
        <v>21</v>
      </c>
    </row>
    <row r="1131" spans="1:7">
      <c r="A1131" s="35">
        <v>44995</v>
      </c>
      <c r="B1131" s="36">
        <v>0.55945081018518517</v>
      </c>
      <c r="C1131" s="37" t="s">
        <v>20</v>
      </c>
      <c r="D1131" s="34">
        <v>12</v>
      </c>
      <c r="E1131" s="38">
        <v>127.93</v>
      </c>
      <c r="F1131" s="39" t="s">
        <v>4</v>
      </c>
      <c r="G1131" s="40" t="s">
        <v>21</v>
      </c>
    </row>
    <row r="1132" spans="1:7">
      <c r="A1132" s="35">
        <v>44995</v>
      </c>
      <c r="B1132" s="36">
        <v>0.55945081018518517</v>
      </c>
      <c r="C1132" s="37" t="s">
        <v>20</v>
      </c>
      <c r="D1132" s="34">
        <v>28</v>
      </c>
      <c r="E1132" s="38">
        <v>127.93</v>
      </c>
      <c r="F1132" s="39" t="s">
        <v>4</v>
      </c>
      <c r="G1132" s="40" t="s">
        <v>21</v>
      </c>
    </row>
    <row r="1133" spans="1:7">
      <c r="A1133" s="35">
        <v>44995</v>
      </c>
      <c r="B1133" s="36">
        <v>0.55945081018518517</v>
      </c>
      <c r="C1133" s="37" t="s">
        <v>20</v>
      </c>
      <c r="D1133" s="34">
        <v>64</v>
      </c>
      <c r="E1133" s="38">
        <v>127.93</v>
      </c>
      <c r="F1133" s="39" t="s">
        <v>4</v>
      </c>
      <c r="G1133" s="40" t="s">
        <v>21</v>
      </c>
    </row>
    <row r="1134" spans="1:7">
      <c r="A1134" s="35">
        <v>44995</v>
      </c>
      <c r="B1134" s="36">
        <v>0.55945092592592593</v>
      </c>
      <c r="C1134" s="37" t="s">
        <v>20</v>
      </c>
      <c r="D1134" s="34">
        <v>10</v>
      </c>
      <c r="E1134" s="38">
        <v>127.93</v>
      </c>
      <c r="F1134" s="39" t="s">
        <v>4</v>
      </c>
      <c r="G1134" s="40" t="s">
        <v>21</v>
      </c>
    </row>
    <row r="1135" spans="1:7">
      <c r="A1135" s="35">
        <v>44995</v>
      </c>
      <c r="B1135" s="36">
        <v>0.55945092592592593</v>
      </c>
      <c r="C1135" s="37" t="s">
        <v>20</v>
      </c>
      <c r="D1135" s="34">
        <v>10</v>
      </c>
      <c r="E1135" s="38">
        <v>127.93</v>
      </c>
      <c r="F1135" s="39" t="s">
        <v>4</v>
      </c>
      <c r="G1135" s="40" t="s">
        <v>21</v>
      </c>
    </row>
    <row r="1136" spans="1:7">
      <c r="A1136" s="35">
        <v>44995</v>
      </c>
      <c r="B1136" s="36">
        <v>0.55945092592592593</v>
      </c>
      <c r="C1136" s="37" t="s">
        <v>20</v>
      </c>
      <c r="D1136" s="34">
        <v>90</v>
      </c>
      <c r="E1136" s="38">
        <v>127.93</v>
      </c>
      <c r="F1136" s="39" t="s">
        <v>4</v>
      </c>
      <c r="G1136" s="40" t="s">
        <v>21</v>
      </c>
    </row>
    <row r="1137" spans="1:7">
      <c r="A1137" s="35">
        <v>44995</v>
      </c>
      <c r="B1137" s="36">
        <v>0.55945173611111121</v>
      </c>
      <c r="C1137" s="37" t="s">
        <v>20</v>
      </c>
      <c r="D1137" s="34">
        <v>100</v>
      </c>
      <c r="E1137" s="38">
        <v>127.94</v>
      </c>
      <c r="F1137" s="39" t="s">
        <v>4</v>
      </c>
      <c r="G1137" s="40" t="s">
        <v>21</v>
      </c>
    </row>
    <row r="1138" spans="1:7">
      <c r="A1138" s="35">
        <v>44995</v>
      </c>
      <c r="B1138" s="36">
        <v>0.55950752314814822</v>
      </c>
      <c r="C1138" s="37" t="s">
        <v>20</v>
      </c>
      <c r="D1138" s="34">
        <v>22</v>
      </c>
      <c r="E1138" s="38">
        <v>127.93</v>
      </c>
      <c r="F1138" s="39" t="s">
        <v>4</v>
      </c>
      <c r="G1138" s="40" t="s">
        <v>22</v>
      </c>
    </row>
    <row r="1139" spans="1:7">
      <c r="A1139" s="35">
        <v>44995</v>
      </c>
      <c r="B1139" s="36">
        <v>0.55950752314814822</v>
      </c>
      <c r="C1139" s="37" t="s">
        <v>20</v>
      </c>
      <c r="D1139" s="34">
        <v>1</v>
      </c>
      <c r="E1139" s="38">
        <v>127.94</v>
      </c>
      <c r="F1139" s="39" t="s">
        <v>4</v>
      </c>
      <c r="G1139" s="40" t="s">
        <v>21</v>
      </c>
    </row>
    <row r="1140" spans="1:7">
      <c r="A1140" s="35">
        <v>44995</v>
      </c>
      <c r="B1140" s="36">
        <v>0.55950752314814822</v>
      </c>
      <c r="C1140" s="37" t="s">
        <v>20</v>
      </c>
      <c r="D1140" s="34">
        <v>1</v>
      </c>
      <c r="E1140" s="38">
        <v>127.94</v>
      </c>
      <c r="F1140" s="39" t="s">
        <v>4</v>
      </c>
      <c r="G1140" s="40" t="s">
        <v>21</v>
      </c>
    </row>
    <row r="1141" spans="1:7">
      <c r="A1141" s="35">
        <v>44995</v>
      </c>
      <c r="B1141" s="36">
        <v>0.55950752314814822</v>
      </c>
      <c r="C1141" s="37" t="s">
        <v>20</v>
      </c>
      <c r="D1141" s="34">
        <v>20</v>
      </c>
      <c r="E1141" s="38">
        <v>127.94</v>
      </c>
      <c r="F1141" s="39" t="s">
        <v>4</v>
      </c>
      <c r="G1141" s="40" t="s">
        <v>21</v>
      </c>
    </row>
    <row r="1142" spans="1:7">
      <c r="A1142" s="35">
        <v>44995</v>
      </c>
      <c r="B1142" s="36">
        <v>0.55950752314814822</v>
      </c>
      <c r="C1142" s="37" t="s">
        <v>20</v>
      </c>
      <c r="D1142" s="34">
        <v>78</v>
      </c>
      <c r="E1142" s="38">
        <v>127.93</v>
      </c>
      <c r="F1142" s="39" t="s">
        <v>4</v>
      </c>
      <c r="G1142" s="40" t="s">
        <v>21</v>
      </c>
    </row>
    <row r="1143" spans="1:7">
      <c r="A1143" s="35">
        <v>44995</v>
      </c>
      <c r="B1143" s="36">
        <v>0.559838888888889</v>
      </c>
      <c r="C1143" s="37" t="s">
        <v>20</v>
      </c>
      <c r="D1143" s="34">
        <v>100</v>
      </c>
      <c r="E1143" s="38">
        <v>127.93</v>
      </c>
      <c r="F1143" s="39" t="s">
        <v>4</v>
      </c>
      <c r="G1143" s="40" t="s">
        <v>22</v>
      </c>
    </row>
    <row r="1144" spans="1:7">
      <c r="A1144" s="35">
        <v>44995</v>
      </c>
      <c r="B1144" s="36">
        <v>0.559838888888889</v>
      </c>
      <c r="C1144" s="37" t="s">
        <v>20</v>
      </c>
      <c r="D1144" s="34">
        <v>1</v>
      </c>
      <c r="E1144" s="38">
        <v>127.93</v>
      </c>
      <c r="F1144" s="39" t="s">
        <v>4</v>
      </c>
      <c r="G1144" s="40" t="s">
        <v>21</v>
      </c>
    </row>
    <row r="1145" spans="1:7">
      <c r="A1145" s="35">
        <v>44995</v>
      </c>
      <c r="B1145" s="36">
        <v>0.559838888888889</v>
      </c>
      <c r="C1145" s="37" t="s">
        <v>20</v>
      </c>
      <c r="D1145" s="34">
        <v>1</v>
      </c>
      <c r="E1145" s="38">
        <v>127.93</v>
      </c>
      <c r="F1145" s="39" t="s">
        <v>4</v>
      </c>
      <c r="G1145" s="40" t="s">
        <v>21</v>
      </c>
    </row>
    <row r="1146" spans="1:7">
      <c r="A1146" s="35">
        <v>44995</v>
      </c>
      <c r="B1146" s="36">
        <v>0.559838888888889</v>
      </c>
      <c r="C1146" s="37" t="s">
        <v>20</v>
      </c>
      <c r="D1146" s="34">
        <v>10</v>
      </c>
      <c r="E1146" s="38">
        <v>127.93</v>
      </c>
      <c r="F1146" s="39" t="s">
        <v>4</v>
      </c>
      <c r="G1146" s="40" t="s">
        <v>21</v>
      </c>
    </row>
    <row r="1147" spans="1:7">
      <c r="A1147" s="35">
        <v>44995</v>
      </c>
      <c r="B1147" s="36">
        <v>0.559838888888889</v>
      </c>
      <c r="C1147" s="37" t="s">
        <v>20</v>
      </c>
      <c r="D1147" s="34">
        <v>22</v>
      </c>
      <c r="E1147" s="38">
        <v>127.93</v>
      </c>
      <c r="F1147" s="39" t="s">
        <v>4</v>
      </c>
      <c r="G1147" s="40" t="s">
        <v>21</v>
      </c>
    </row>
    <row r="1148" spans="1:7">
      <c r="A1148" s="35">
        <v>44995</v>
      </c>
      <c r="B1148" s="36">
        <v>0.559838888888889</v>
      </c>
      <c r="C1148" s="37" t="s">
        <v>20</v>
      </c>
      <c r="D1148" s="34">
        <v>38</v>
      </c>
      <c r="E1148" s="38">
        <v>127.93</v>
      </c>
      <c r="F1148" s="39" t="s">
        <v>4</v>
      </c>
      <c r="G1148" s="40" t="s">
        <v>21</v>
      </c>
    </row>
    <row r="1149" spans="1:7">
      <c r="A1149" s="35">
        <v>44995</v>
      </c>
      <c r="B1149" s="36">
        <v>0.559838888888889</v>
      </c>
      <c r="C1149" s="37" t="s">
        <v>20</v>
      </c>
      <c r="D1149" s="34">
        <v>60</v>
      </c>
      <c r="E1149" s="38">
        <v>127.93</v>
      </c>
      <c r="F1149" s="39" t="s">
        <v>4</v>
      </c>
      <c r="G1149" s="40" t="s">
        <v>21</v>
      </c>
    </row>
    <row r="1150" spans="1:7">
      <c r="A1150" s="35">
        <v>44995</v>
      </c>
      <c r="B1150" s="36">
        <v>0.559838888888889</v>
      </c>
      <c r="C1150" s="37" t="s">
        <v>20</v>
      </c>
      <c r="D1150" s="34">
        <v>68</v>
      </c>
      <c r="E1150" s="38">
        <v>127.93</v>
      </c>
      <c r="F1150" s="39" t="s">
        <v>4</v>
      </c>
      <c r="G1150" s="40" t="s">
        <v>21</v>
      </c>
    </row>
    <row r="1151" spans="1:7">
      <c r="A1151" s="35">
        <v>44995</v>
      </c>
      <c r="B1151" s="36">
        <v>0.559838888888889</v>
      </c>
      <c r="C1151" s="37" t="s">
        <v>20</v>
      </c>
      <c r="D1151" s="34">
        <v>100</v>
      </c>
      <c r="E1151" s="38">
        <v>127.92</v>
      </c>
      <c r="F1151" s="39" t="s">
        <v>4</v>
      </c>
      <c r="G1151" s="40" t="s">
        <v>21</v>
      </c>
    </row>
    <row r="1152" spans="1:7">
      <c r="A1152" s="35">
        <v>44995</v>
      </c>
      <c r="B1152" s="36">
        <v>0.56100289351851851</v>
      </c>
      <c r="C1152" s="37" t="s">
        <v>20</v>
      </c>
      <c r="D1152" s="34">
        <v>9</v>
      </c>
      <c r="E1152" s="38">
        <v>127.74</v>
      </c>
      <c r="F1152" s="39" t="s">
        <v>4</v>
      </c>
      <c r="G1152" s="40" t="s">
        <v>21</v>
      </c>
    </row>
    <row r="1153" spans="1:7">
      <c r="A1153" s="35">
        <v>44995</v>
      </c>
      <c r="B1153" s="36">
        <v>0.56100289351851851</v>
      </c>
      <c r="C1153" s="37" t="s">
        <v>20</v>
      </c>
      <c r="D1153" s="34">
        <v>100</v>
      </c>
      <c r="E1153" s="38">
        <v>127.74</v>
      </c>
      <c r="F1153" s="39" t="s">
        <v>4</v>
      </c>
      <c r="G1153" s="40" t="s">
        <v>21</v>
      </c>
    </row>
    <row r="1154" spans="1:7">
      <c r="A1154" s="35">
        <v>44995</v>
      </c>
      <c r="B1154" s="36">
        <v>0.56100289351851851</v>
      </c>
      <c r="C1154" s="37" t="s">
        <v>20</v>
      </c>
      <c r="D1154" s="34">
        <v>100</v>
      </c>
      <c r="E1154" s="38">
        <v>127.74</v>
      </c>
      <c r="F1154" s="39" t="s">
        <v>4</v>
      </c>
      <c r="G1154" s="40" t="s">
        <v>21</v>
      </c>
    </row>
    <row r="1155" spans="1:7">
      <c r="A1155" s="35">
        <v>44995</v>
      </c>
      <c r="B1155" s="36">
        <v>0.56100289351851851</v>
      </c>
      <c r="C1155" s="37" t="s">
        <v>20</v>
      </c>
      <c r="D1155" s="34">
        <v>47</v>
      </c>
      <c r="E1155" s="38">
        <v>127.74</v>
      </c>
      <c r="F1155" s="39" t="s">
        <v>4</v>
      </c>
      <c r="G1155" s="40" t="s">
        <v>21</v>
      </c>
    </row>
    <row r="1156" spans="1:7">
      <c r="A1156" s="35">
        <v>44995</v>
      </c>
      <c r="B1156" s="36">
        <v>0.56100289351851851</v>
      </c>
      <c r="C1156" s="37" t="s">
        <v>20</v>
      </c>
      <c r="D1156" s="34">
        <v>53</v>
      </c>
      <c r="E1156" s="38">
        <v>127.74</v>
      </c>
      <c r="F1156" s="39" t="s">
        <v>4</v>
      </c>
      <c r="G1156" s="40" t="s">
        <v>21</v>
      </c>
    </row>
    <row r="1157" spans="1:7">
      <c r="A1157" s="35">
        <v>44995</v>
      </c>
      <c r="B1157" s="36">
        <v>0.56218981481481478</v>
      </c>
      <c r="C1157" s="37" t="s">
        <v>20</v>
      </c>
      <c r="D1157" s="34">
        <v>18</v>
      </c>
      <c r="E1157" s="38">
        <v>127.89</v>
      </c>
      <c r="F1157" s="39" t="s">
        <v>4</v>
      </c>
      <c r="G1157" s="40" t="s">
        <v>22</v>
      </c>
    </row>
    <row r="1158" spans="1:7">
      <c r="A1158" s="35">
        <v>44995</v>
      </c>
      <c r="B1158" s="36">
        <v>0.56218981481481478</v>
      </c>
      <c r="C1158" s="37" t="s">
        <v>20</v>
      </c>
      <c r="D1158" s="34">
        <v>1</v>
      </c>
      <c r="E1158" s="38">
        <v>127.9</v>
      </c>
      <c r="F1158" s="39" t="s">
        <v>4</v>
      </c>
      <c r="G1158" s="40" t="s">
        <v>21</v>
      </c>
    </row>
    <row r="1159" spans="1:7">
      <c r="A1159" s="35">
        <v>44995</v>
      </c>
      <c r="B1159" s="36">
        <v>0.56218981481481478</v>
      </c>
      <c r="C1159" s="37" t="s">
        <v>20</v>
      </c>
      <c r="D1159" s="34">
        <v>24</v>
      </c>
      <c r="E1159" s="38">
        <v>127.9</v>
      </c>
      <c r="F1159" s="39" t="s">
        <v>4</v>
      </c>
      <c r="G1159" s="40" t="s">
        <v>21</v>
      </c>
    </row>
    <row r="1160" spans="1:7">
      <c r="A1160" s="35">
        <v>44995</v>
      </c>
      <c r="B1160" s="36">
        <v>0.56218981481481478</v>
      </c>
      <c r="C1160" s="37" t="s">
        <v>20</v>
      </c>
      <c r="D1160" s="34">
        <v>75</v>
      </c>
      <c r="E1160" s="38">
        <v>127.9</v>
      </c>
      <c r="F1160" s="39" t="s">
        <v>4</v>
      </c>
      <c r="G1160" s="40" t="s">
        <v>21</v>
      </c>
    </row>
    <row r="1161" spans="1:7">
      <c r="A1161" s="35">
        <v>44995</v>
      </c>
      <c r="B1161" s="36">
        <v>0.56218981481481478</v>
      </c>
      <c r="C1161" s="37" t="s">
        <v>20</v>
      </c>
      <c r="D1161" s="34">
        <v>1</v>
      </c>
      <c r="E1161" s="38">
        <v>127.89</v>
      </c>
      <c r="F1161" s="39" t="s">
        <v>4</v>
      </c>
      <c r="G1161" s="40" t="s">
        <v>21</v>
      </c>
    </row>
    <row r="1162" spans="1:7">
      <c r="A1162" s="35">
        <v>44995</v>
      </c>
      <c r="B1162" s="36">
        <v>0.56218981481481478</v>
      </c>
      <c r="C1162" s="37" t="s">
        <v>20</v>
      </c>
      <c r="D1162" s="34">
        <v>1</v>
      </c>
      <c r="E1162" s="38">
        <v>127.89</v>
      </c>
      <c r="F1162" s="39" t="s">
        <v>4</v>
      </c>
      <c r="G1162" s="40" t="s">
        <v>21</v>
      </c>
    </row>
    <row r="1163" spans="1:7">
      <c r="A1163" s="35">
        <v>44995</v>
      </c>
      <c r="B1163" s="36">
        <v>0.56218981481481478</v>
      </c>
      <c r="C1163" s="37" t="s">
        <v>20</v>
      </c>
      <c r="D1163" s="34">
        <v>1</v>
      </c>
      <c r="E1163" s="38">
        <v>127.89</v>
      </c>
      <c r="F1163" s="39" t="s">
        <v>4</v>
      </c>
      <c r="G1163" s="40" t="s">
        <v>21</v>
      </c>
    </row>
    <row r="1164" spans="1:7">
      <c r="A1164" s="35">
        <v>44995</v>
      </c>
      <c r="B1164" s="36">
        <v>0.56218981481481478</v>
      </c>
      <c r="C1164" s="37" t="s">
        <v>20</v>
      </c>
      <c r="D1164" s="34">
        <v>3</v>
      </c>
      <c r="E1164" s="38">
        <v>127.89</v>
      </c>
      <c r="F1164" s="39" t="s">
        <v>4</v>
      </c>
      <c r="G1164" s="40" t="s">
        <v>21</v>
      </c>
    </row>
    <row r="1165" spans="1:7">
      <c r="A1165" s="35">
        <v>44995</v>
      </c>
      <c r="B1165" s="36">
        <v>0.56218981481481478</v>
      </c>
      <c r="C1165" s="37" t="s">
        <v>20</v>
      </c>
      <c r="D1165" s="34">
        <v>18</v>
      </c>
      <c r="E1165" s="38">
        <v>127.89</v>
      </c>
      <c r="F1165" s="39" t="s">
        <v>4</v>
      </c>
      <c r="G1165" s="40" t="s">
        <v>21</v>
      </c>
    </row>
    <row r="1166" spans="1:7">
      <c r="A1166" s="35">
        <v>44995</v>
      </c>
      <c r="B1166" s="36">
        <v>0.56218981481481478</v>
      </c>
      <c r="C1166" s="37" t="s">
        <v>20</v>
      </c>
      <c r="D1166" s="34">
        <v>36</v>
      </c>
      <c r="E1166" s="38">
        <v>127.89</v>
      </c>
      <c r="F1166" s="39" t="s">
        <v>4</v>
      </c>
      <c r="G1166" s="40" t="s">
        <v>21</v>
      </c>
    </row>
    <row r="1167" spans="1:7">
      <c r="A1167" s="35">
        <v>44995</v>
      </c>
      <c r="B1167" s="36">
        <v>0.56218981481481478</v>
      </c>
      <c r="C1167" s="37" t="s">
        <v>20</v>
      </c>
      <c r="D1167" s="34">
        <v>44</v>
      </c>
      <c r="E1167" s="38">
        <v>127.89</v>
      </c>
      <c r="F1167" s="39" t="s">
        <v>4</v>
      </c>
      <c r="G1167" s="40" t="s">
        <v>21</v>
      </c>
    </row>
    <row r="1168" spans="1:7">
      <c r="A1168" s="35">
        <v>44995</v>
      </c>
      <c r="B1168" s="36">
        <v>0.56218981481481478</v>
      </c>
      <c r="C1168" s="37" t="s">
        <v>20</v>
      </c>
      <c r="D1168" s="34">
        <v>98</v>
      </c>
      <c r="E1168" s="38">
        <v>127.89</v>
      </c>
      <c r="F1168" s="39" t="s">
        <v>4</v>
      </c>
      <c r="G1168" s="40" t="s">
        <v>21</v>
      </c>
    </row>
    <row r="1169" spans="1:7">
      <c r="A1169" s="35">
        <v>44995</v>
      </c>
      <c r="B1169" s="36">
        <v>0.56218981481481478</v>
      </c>
      <c r="C1169" s="37" t="s">
        <v>20</v>
      </c>
      <c r="D1169" s="34">
        <v>99</v>
      </c>
      <c r="E1169" s="38">
        <v>127.89</v>
      </c>
      <c r="F1169" s="39" t="s">
        <v>4</v>
      </c>
      <c r="G1169" s="40" t="s">
        <v>21</v>
      </c>
    </row>
    <row r="1170" spans="1:7">
      <c r="A1170" s="35">
        <v>44995</v>
      </c>
      <c r="B1170" s="36">
        <v>0.56218981481481478</v>
      </c>
      <c r="C1170" s="37" t="s">
        <v>20</v>
      </c>
      <c r="D1170" s="34">
        <v>99</v>
      </c>
      <c r="E1170" s="38">
        <v>127.89</v>
      </c>
      <c r="F1170" s="39" t="s">
        <v>4</v>
      </c>
      <c r="G1170" s="40" t="s">
        <v>21</v>
      </c>
    </row>
    <row r="1171" spans="1:7">
      <c r="A1171" s="35">
        <v>44995</v>
      </c>
      <c r="B1171" s="36">
        <v>0.56218981481481478</v>
      </c>
      <c r="C1171" s="37" t="s">
        <v>20</v>
      </c>
      <c r="D1171" s="34">
        <v>100</v>
      </c>
      <c r="E1171" s="38">
        <v>127.89</v>
      </c>
      <c r="F1171" s="39" t="s">
        <v>4</v>
      </c>
      <c r="G1171" s="40" t="s">
        <v>21</v>
      </c>
    </row>
    <row r="1172" spans="1:7">
      <c r="A1172" s="35">
        <v>44995</v>
      </c>
      <c r="B1172" s="36">
        <v>0.56299699074074083</v>
      </c>
      <c r="C1172" s="37" t="s">
        <v>20</v>
      </c>
      <c r="D1172" s="34">
        <v>30</v>
      </c>
      <c r="E1172" s="38">
        <v>127.88</v>
      </c>
      <c r="F1172" s="39" t="s">
        <v>4</v>
      </c>
      <c r="G1172" s="40" t="s">
        <v>22</v>
      </c>
    </row>
    <row r="1173" spans="1:7">
      <c r="A1173" s="35">
        <v>44995</v>
      </c>
      <c r="B1173" s="36">
        <v>0.56299699074074083</v>
      </c>
      <c r="C1173" s="37" t="s">
        <v>20</v>
      </c>
      <c r="D1173" s="34">
        <v>200</v>
      </c>
      <c r="E1173" s="38">
        <v>127.88</v>
      </c>
      <c r="F1173" s="39" t="s">
        <v>4</v>
      </c>
      <c r="G1173" s="40" t="s">
        <v>22</v>
      </c>
    </row>
    <row r="1174" spans="1:7">
      <c r="A1174" s="35">
        <v>44995</v>
      </c>
      <c r="B1174" s="36">
        <v>0.56299699074074083</v>
      </c>
      <c r="C1174" s="37" t="s">
        <v>20</v>
      </c>
      <c r="D1174" s="34">
        <v>100</v>
      </c>
      <c r="E1174" s="38">
        <v>127.88</v>
      </c>
      <c r="F1174" s="39" t="s">
        <v>4</v>
      </c>
      <c r="G1174" s="40" t="s">
        <v>21</v>
      </c>
    </row>
    <row r="1175" spans="1:7">
      <c r="A1175" s="35">
        <v>44995</v>
      </c>
      <c r="B1175" s="36">
        <v>0.56299699074074083</v>
      </c>
      <c r="C1175" s="37" t="s">
        <v>20</v>
      </c>
      <c r="D1175" s="34">
        <v>200</v>
      </c>
      <c r="E1175" s="38">
        <v>127.88</v>
      </c>
      <c r="F1175" s="39" t="s">
        <v>4</v>
      </c>
      <c r="G1175" s="40" t="s">
        <v>21</v>
      </c>
    </row>
    <row r="1176" spans="1:7">
      <c r="A1176" s="35">
        <v>44995</v>
      </c>
      <c r="B1176" s="36">
        <v>0.56391122685185191</v>
      </c>
      <c r="C1176" s="37" t="s">
        <v>20</v>
      </c>
      <c r="D1176" s="34">
        <v>3</v>
      </c>
      <c r="E1176" s="38">
        <v>127.89</v>
      </c>
      <c r="F1176" s="39" t="s">
        <v>4</v>
      </c>
      <c r="G1176" s="40" t="s">
        <v>6</v>
      </c>
    </row>
    <row r="1177" spans="1:7">
      <c r="A1177" s="35">
        <v>44995</v>
      </c>
      <c r="B1177" s="36">
        <v>0.56391122685185191</v>
      </c>
      <c r="C1177" s="37" t="s">
        <v>20</v>
      </c>
      <c r="D1177" s="34">
        <v>97</v>
      </c>
      <c r="E1177" s="38">
        <v>127.89</v>
      </c>
      <c r="F1177" s="39" t="s">
        <v>4</v>
      </c>
      <c r="G1177" s="40" t="s">
        <v>6</v>
      </c>
    </row>
    <row r="1178" spans="1:7">
      <c r="A1178" s="35">
        <v>44995</v>
      </c>
      <c r="B1178" s="36">
        <v>0.56391122685185191</v>
      </c>
      <c r="C1178" s="37" t="s">
        <v>20</v>
      </c>
      <c r="D1178" s="34">
        <v>100</v>
      </c>
      <c r="E1178" s="38">
        <v>127.89</v>
      </c>
      <c r="F1178" s="39" t="s">
        <v>4</v>
      </c>
      <c r="G1178" s="40" t="s">
        <v>6</v>
      </c>
    </row>
    <row r="1179" spans="1:7">
      <c r="A1179" s="35">
        <v>44995</v>
      </c>
      <c r="B1179" s="36">
        <v>0.56391122685185191</v>
      </c>
      <c r="C1179" s="37" t="s">
        <v>20</v>
      </c>
      <c r="D1179" s="34">
        <v>12</v>
      </c>
      <c r="E1179" s="38">
        <v>127.87</v>
      </c>
      <c r="F1179" s="39" t="s">
        <v>4</v>
      </c>
      <c r="G1179" s="40" t="s">
        <v>22</v>
      </c>
    </row>
    <row r="1180" spans="1:7">
      <c r="A1180" s="35">
        <v>44995</v>
      </c>
      <c r="B1180" s="36">
        <v>0.56391122685185191</v>
      </c>
      <c r="C1180" s="37" t="s">
        <v>20</v>
      </c>
      <c r="D1180" s="34">
        <v>27</v>
      </c>
      <c r="E1180" s="38">
        <v>127.87</v>
      </c>
      <c r="F1180" s="39" t="s">
        <v>4</v>
      </c>
      <c r="G1180" s="40" t="s">
        <v>22</v>
      </c>
    </row>
    <row r="1181" spans="1:7">
      <c r="A1181" s="35">
        <v>44995</v>
      </c>
      <c r="B1181" s="36">
        <v>0.56391122685185191</v>
      </c>
      <c r="C1181" s="37" t="s">
        <v>20</v>
      </c>
      <c r="D1181" s="34">
        <v>88</v>
      </c>
      <c r="E1181" s="38">
        <v>127.87</v>
      </c>
      <c r="F1181" s="39" t="s">
        <v>4</v>
      </c>
      <c r="G1181" s="40" t="s">
        <v>22</v>
      </c>
    </row>
    <row r="1182" spans="1:7">
      <c r="A1182" s="35">
        <v>44995</v>
      </c>
      <c r="B1182" s="36">
        <v>0.56391122685185191</v>
      </c>
      <c r="C1182" s="37" t="s">
        <v>20</v>
      </c>
      <c r="D1182" s="34">
        <v>4</v>
      </c>
      <c r="E1182" s="38">
        <v>127.88</v>
      </c>
      <c r="F1182" s="39" t="s">
        <v>4</v>
      </c>
      <c r="G1182" s="40" t="s">
        <v>21</v>
      </c>
    </row>
    <row r="1183" spans="1:7">
      <c r="A1183" s="35">
        <v>44995</v>
      </c>
      <c r="B1183" s="36">
        <v>0.56391122685185191</v>
      </c>
      <c r="C1183" s="37" t="s">
        <v>20</v>
      </c>
      <c r="D1183" s="34">
        <v>23</v>
      </c>
      <c r="E1183" s="38">
        <v>127.87</v>
      </c>
      <c r="F1183" s="39" t="s">
        <v>4</v>
      </c>
      <c r="G1183" s="40" t="s">
        <v>21</v>
      </c>
    </row>
    <row r="1184" spans="1:7">
      <c r="A1184" s="35">
        <v>44995</v>
      </c>
      <c r="B1184" s="36">
        <v>0.56391122685185191</v>
      </c>
      <c r="C1184" s="37" t="s">
        <v>20</v>
      </c>
      <c r="D1184" s="34">
        <v>96</v>
      </c>
      <c r="E1184" s="38">
        <v>127.88</v>
      </c>
      <c r="F1184" s="39" t="s">
        <v>4</v>
      </c>
      <c r="G1184" s="40" t="s">
        <v>21</v>
      </c>
    </row>
    <row r="1185" spans="1:7">
      <c r="A1185" s="35">
        <v>44995</v>
      </c>
      <c r="B1185" s="36">
        <v>0.56391122685185191</v>
      </c>
      <c r="C1185" s="37" t="s">
        <v>20</v>
      </c>
      <c r="D1185" s="34">
        <v>4</v>
      </c>
      <c r="E1185" s="38">
        <v>127.87</v>
      </c>
      <c r="F1185" s="39" t="s">
        <v>4</v>
      </c>
      <c r="G1185" s="40" t="s">
        <v>21</v>
      </c>
    </row>
    <row r="1186" spans="1:7">
      <c r="A1186" s="35">
        <v>44995</v>
      </c>
      <c r="B1186" s="36">
        <v>0.56391122685185191</v>
      </c>
      <c r="C1186" s="37" t="s">
        <v>20</v>
      </c>
      <c r="D1186" s="34">
        <v>12</v>
      </c>
      <c r="E1186" s="38">
        <v>127.87</v>
      </c>
      <c r="F1186" s="39" t="s">
        <v>4</v>
      </c>
      <c r="G1186" s="40" t="s">
        <v>21</v>
      </c>
    </row>
    <row r="1187" spans="1:7">
      <c r="A1187" s="35">
        <v>44995</v>
      </c>
      <c r="B1187" s="36">
        <v>0.56391122685185191</v>
      </c>
      <c r="C1187" s="37" t="s">
        <v>20</v>
      </c>
      <c r="D1187" s="34">
        <v>77</v>
      </c>
      <c r="E1187" s="38">
        <v>127.87</v>
      </c>
      <c r="F1187" s="39" t="s">
        <v>4</v>
      </c>
      <c r="G1187" s="40" t="s">
        <v>21</v>
      </c>
    </row>
    <row r="1188" spans="1:7">
      <c r="A1188" s="35">
        <v>44995</v>
      </c>
      <c r="B1188" s="36">
        <v>0.56391122685185191</v>
      </c>
      <c r="C1188" s="37" t="s">
        <v>20</v>
      </c>
      <c r="D1188" s="34">
        <v>84</v>
      </c>
      <c r="E1188" s="38">
        <v>127.87</v>
      </c>
      <c r="F1188" s="39" t="s">
        <v>4</v>
      </c>
      <c r="G1188" s="40" t="s">
        <v>21</v>
      </c>
    </row>
    <row r="1189" spans="1:7">
      <c r="A1189" s="35">
        <v>44995</v>
      </c>
      <c r="B1189" s="36">
        <v>0.56391157407407411</v>
      </c>
      <c r="C1189" s="37" t="s">
        <v>20</v>
      </c>
      <c r="D1189" s="34">
        <v>100</v>
      </c>
      <c r="E1189" s="38">
        <v>127.86</v>
      </c>
      <c r="F1189" s="39" t="s">
        <v>4</v>
      </c>
      <c r="G1189" s="40" t="s">
        <v>21</v>
      </c>
    </row>
    <row r="1190" spans="1:7">
      <c r="A1190" s="35">
        <v>44995</v>
      </c>
      <c r="B1190" s="36">
        <v>0.56391157407407411</v>
      </c>
      <c r="C1190" s="37" t="s">
        <v>20</v>
      </c>
      <c r="D1190" s="34">
        <v>100</v>
      </c>
      <c r="E1190" s="38">
        <v>127.86</v>
      </c>
      <c r="F1190" s="39" t="s">
        <v>4</v>
      </c>
      <c r="G1190" s="40" t="s">
        <v>21</v>
      </c>
    </row>
    <row r="1191" spans="1:7">
      <c r="A1191" s="35">
        <v>44995</v>
      </c>
      <c r="B1191" s="36">
        <v>0.56527812500000008</v>
      </c>
      <c r="C1191" s="37" t="s">
        <v>20</v>
      </c>
      <c r="D1191" s="34">
        <v>3</v>
      </c>
      <c r="E1191" s="38">
        <v>127.52</v>
      </c>
      <c r="F1191" s="39" t="s">
        <v>4</v>
      </c>
      <c r="G1191" s="40" t="s">
        <v>21</v>
      </c>
    </row>
    <row r="1192" spans="1:7">
      <c r="A1192" s="35">
        <v>44995</v>
      </c>
      <c r="B1192" s="36">
        <v>0.56527812500000008</v>
      </c>
      <c r="C1192" s="37" t="s">
        <v>20</v>
      </c>
      <c r="D1192" s="34">
        <v>5</v>
      </c>
      <c r="E1192" s="38">
        <v>127.54</v>
      </c>
      <c r="F1192" s="39" t="s">
        <v>4</v>
      </c>
      <c r="G1192" s="40" t="s">
        <v>21</v>
      </c>
    </row>
    <row r="1193" spans="1:7">
      <c r="A1193" s="35">
        <v>44995</v>
      </c>
      <c r="B1193" s="36">
        <v>0.56527812500000008</v>
      </c>
      <c r="C1193" s="37" t="s">
        <v>20</v>
      </c>
      <c r="D1193" s="34">
        <v>10</v>
      </c>
      <c r="E1193" s="38">
        <v>127.54</v>
      </c>
      <c r="F1193" s="39" t="s">
        <v>4</v>
      </c>
      <c r="G1193" s="40" t="s">
        <v>21</v>
      </c>
    </row>
    <row r="1194" spans="1:7">
      <c r="A1194" s="35">
        <v>44995</v>
      </c>
      <c r="B1194" s="36">
        <v>0.56527812500000008</v>
      </c>
      <c r="C1194" s="37" t="s">
        <v>20</v>
      </c>
      <c r="D1194" s="34">
        <v>10</v>
      </c>
      <c r="E1194" s="38">
        <v>127.54</v>
      </c>
      <c r="F1194" s="39" t="s">
        <v>4</v>
      </c>
      <c r="G1194" s="40" t="s">
        <v>21</v>
      </c>
    </row>
    <row r="1195" spans="1:7">
      <c r="A1195" s="35">
        <v>44995</v>
      </c>
      <c r="B1195" s="36">
        <v>0.56527812500000008</v>
      </c>
      <c r="C1195" s="37" t="s">
        <v>20</v>
      </c>
      <c r="D1195" s="34">
        <v>85</v>
      </c>
      <c r="E1195" s="38">
        <v>127.54</v>
      </c>
      <c r="F1195" s="39" t="s">
        <v>4</v>
      </c>
      <c r="G1195" s="40" t="s">
        <v>21</v>
      </c>
    </row>
    <row r="1196" spans="1:7">
      <c r="A1196" s="35">
        <v>44995</v>
      </c>
      <c r="B1196" s="36">
        <v>0.56527812500000008</v>
      </c>
      <c r="C1196" s="37" t="s">
        <v>20</v>
      </c>
      <c r="D1196" s="34">
        <v>97</v>
      </c>
      <c r="E1196" s="38">
        <v>127.52</v>
      </c>
      <c r="F1196" s="39" t="s">
        <v>4</v>
      </c>
      <c r="G1196" s="40" t="s">
        <v>21</v>
      </c>
    </row>
    <row r="1197" spans="1:7">
      <c r="A1197" s="35">
        <v>44995</v>
      </c>
      <c r="B1197" s="36">
        <v>0.56527812500000008</v>
      </c>
      <c r="C1197" s="37" t="s">
        <v>20</v>
      </c>
      <c r="D1197" s="34">
        <v>100</v>
      </c>
      <c r="E1197" s="38">
        <v>127.53</v>
      </c>
      <c r="F1197" s="39" t="s">
        <v>4</v>
      </c>
      <c r="G1197" s="40" t="s">
        <v>21</v>
      </c>
    </row>
    <row r="1198" spans="1:7">
      <c r="A1198" s="35">
        <v>44995</v>
      </c>
      <c r="B1198" s="36">
        <v>0.56527812500000008</v>
      </c>
      <c r="C1198" s="37" t="s">
        <v>20</v>
      </c>
      <c r="D1198" s="34">
        <v>100</v>
      </c>
      <c r="E1198" s="38">
        <v>127.53</v>
      </c>
      <c r="F1198" s="39" t="s">
        <v>4</v>
      </c>
      <c r="G1198" s="40" t="s">
        <v>21</v>
      </c>
    </row>
    <row r="1199" spans="1:7">
      <c r="A1199" s="35">
        <v>44995</v>
      </c>
      <c r="B1199" s="36">
        <v>0.56527812500000008</v>
      </c>
      <c r="C1199" s="37" t="s">
        <v>20</v>
      </c>
      <c r="D1199" s="34">
        <v>190</v>
      </c>
      <c r="E1199" s="38">
        <v>127.54</v>
      </c>
      <c r="F1199" s="39" t="s">
        <v>4</v>
      </c>
      <c r="G1199" s="40" t="s">
        <v>21</v>
      </c>
    </row>
    <row r="1200" spans="1:7">
      <c r="A1200" s="35">
        <v>44995</v>
      </c>
      <c r="B1200" s="36">
        <v>0.56622696759259261</v>
      </c>
      <c r="C1200" s="37" t="s">
        <v>20</v>
      </c>
      <c r="D1200" s="34">
        <v>200</v>
      </c>
      <c r="E1200" s="38">
        <v>127.83</v>
      </c>
      <c r="F1200" s="39" t="s">
        <v>4</v>
      </c>
      <c r="G1200" s="40" t="s">
        <v>39</v>
      </c>
    </row>
    <row r="1201" spans="1:7">
      <c r="A1201" s="35">
        <v>44995</v>
      </c>
      <c r="B1201" s="36">
        <v>0.56660590277777778</v>
      </c>
      <c r="C1201" s="37" t="s">
        <v>20</v>
      </c>
      <c r="D1201" s="34">
        <v>8</v>
      </c>
      <c r="E1201" s="38">
        <v>127.75</v>
      </c>
      <c r="F1201" s="39" t="s">
        <v>4</v>
      </c>
      <c r="G1201" s="40" t="s">
        <v>22</v>
      </c>
    </row>
    <row r="1202" spans="1:7">
      <c r="A1202" s="35">
        <v>44995</v>
      </c>
      <c r="B1202" s="36">
        <v>0.56660590277777778</v>
      </c>
      <c r="C1202" s="37" t="s">
        <v>20</v>
      </c>
      <c r="D1202" s="34">
        <v>92</v>
      </c>
      <c r="E1202" s="38">
        <v>127.75</v>
      </c>
      <c r="F1202" s="39" t="s">
        <v>4</v>
      </c>
      <c r="G1202" s="40" t="s">
        <v>22</v>
      </c>
    </row>
    <row r="1203" spans="1:7">
      <c r="A1203" s="35">
        <v>44995</v>
      </c>
      <c r="B1203" s="36">
        <v>0.56660590277777778</v>
      </c>
      <c r="C1203" s="37" t="s">
        <v>20</v>
      </c>
      <c r="D1203" s="34">
        <v>1</v>
      </c>
      <c r="E1203" s="38">
        <v>127.77</v>
      </c>
      <c r="F1203" s="39" t="s">
        <v>4</v>
      </c>
      <c r="G1203" s="40" t="s">
        <v>21</v>
      </c>
    </row>
    <row r="1204" spans="1:7">
      <c r="A1204" s="35">
        <v>44995</v>
      </c>
      <c r="B1204" s="36">
        <v>0.56660590277777778</v>
      </c>
      <c r="C1204" s="37" t="s">
        <v>20</v>
      </c>
      <c r="D1204" s="34">
        <v>2</v>
      </c>
      <c r="E1204" s="38">
        <v>127.77</v>
      </c>
      <c r="F1204" s="39" t="s">
        <v>4</v>
      </c>
      <c r="G1204" s="40" t="s">
        <v>21</v>
      </c>
    </row>
    <row r="1205" spans="1:7">
      <c r="A1205" s="35">
        <v>44995</v>
      </c>
      <c r="B1205" s="36">
        <v>0.56660590277777778</v>
      </c>
      <c r="C1205" s="37" t="s">
        <v>20</v>
      </c>
      <c r="D1205" s="34">
        <v>5</v>
      </c>
      <c r="E1205" s="38">
        <v>127.77</v>
      </c>
      <c r="F1205" s="39" t="s">
        <v>4</v>
      </c>
      <c r="G1205" s="40" t="s">
        <v>21</v>
      </c>
    </row>
    <row r="1206" spans="1:7">
      <c r="A1206" s="35">
        <v>44995</v>
      </c>
      <c r="B1206" s="36">
        <v>0.56660590277777778</v>
      </c>
      <c r="C1206" s="37" t="s">
        <v>20</v>
      </c>
      <c r="D1206" s="34">
        <v>8</v>
      </c>
      <c r="E1206" s="38">
        <v>127.74</v>
      </c>
      <c r="F1206" s="39" t="s">
        <v>4</v>
      </c>
      <c r="G1206" s="40" t="s">
        <v>21</v>
      </c>
    </row>
    <row r="1207" spans="1:7">
      <c r="A1207" s="35">
        <v>44995</v>
      </c>
      <c r="B1207" s="36">
        <v>0.56660590277777778</v>
      </c>
      <c r="C1207" s="37" t="s">
        <v>20</v>
      </c>
      <c r="D1207" s="34">
        <v>8</v>
      </c>
      <c r="E1207" s="38">
        <v>127.74</v>
      </c>
      <c r="F1207" s="39" t="s">
        <v>4</v>
      </c>
      <c r="G1207" s="40" t="s">
        <v>21</v>
      </c>
    </row>
    <row r="1208" spans="1:7">
      <c r="A1208" s="35">
        <v>44995</v>
      </c>
      <c r="B1208" s="36">
        <v>0.56660590277777778</v>
      </c>
      <c r="C1208" s="37" t="s">
        <v>20</v>
      </c>
      <c r="D1208" s="34">
        <v>10</v>
      </c>
      <c r="E1208" s="38">
        <v>127.75</v>
      </c>
      <c r="F1208" s="39" t="s">
        <v>4</v>
      </c>
      <c r="G1208" s="40" t="s">
        <v>21</v>
      </c>
    </row>
    <row r="1209" spans="1:7">
      <c r="A1209" s="35">
        <v>44995</v>
      </c>
      <c r="B1209" s="36">
        <v>0.56660590277777778</v>
      </c>
      <c r="C1209" s="37" t="s">
        <v>20</v>
      </c>
      <c r="D1209" s="34">
        <v>15</v>
      </c>
      <c r="E1209" s="38">
        <v>127.74</v>
      </c>
      <c r="F1209" s="39" t="s">
        <v>4</v>
      </c>
      <c r="G1209" s="40" t="s">
        <v>21</v>
      </c>
    </row>
    <row r="1210" spans="1:7">
      <c r="A1210" s="35">
        <v>44995</v>
      </c>
      <c r="B1210" s="36">
        <v>0.56660590277777778</v>
      </c>
      <c r="C1210" s="37" t="s">
        <v>20</v>
      </c>
      <c r="D1210" s="34">
        <v>19</v>
      </c>
      <c r="E1210" s="38">
        <v>127.75</v>
      </c>
      <c r="F1210" s="39" t="s">
        <v>4</v>
      </c>
      <c r="G1210" s="40" t="s">
        <v>21</v>
      </c>
    </row>
    <row r="1211" spans="1:7">
      <c r="A1211" s="35">
        <v>44995</v>
      </c>
      <c r="B1211" s="36">
        <v>0.56660590277777778</v>
      </c>
      <c r="C1211" s="37" t="s">
        <v>20</v>
      </c>
      <c r="D1211" s="34">
        <v>25</v>
      </c>
      <c r="E1211" s="38">
        <v>127.75</v>
      </c>
      <c r="F1211" s="39" t="s">
        <v>4</v>
      </c>
      <c r="G1211" s="40" t="s">
        <v>21</v>
      </c>
    </row>
    <row r="1212" spans="1:7">
      <c r="A1212" s="35">
        <v>44995</v>
      </c>
      <c r="B1212" s="36">
        <v>0.56660590277777778</v>
      </c>
      <c r="C1212" s="37" t="s">
        <v>20</v>
      </c>
      <c r="D1212" s="34">
        <v>46</v>
      </c>
      <c r="E1212" s="38">
        <v>127.75</v>
      </c>
      <c r="F1212" s="39" t="s">
        <v>4</v>
      </c>
      <c r="G1212" s="40" t="s">
        <v>21</v>
      </c>
    </row>
    <row r="1213" spans="1:7">
      <c r="A1213" s="35">
        <v>44995</v>
      </c>
      <c r="B1213" s="36">
        <v>0.56660590277777778</v>
      </c>
      <c r="C1213" s="37" t="s">
        <v>20</v>
      </c>
      <c r="D1213" s="34">
        <v>46</v>
      </c>
      <c r="E1213" s="38">
        <v>127.75</v>
      </c>
      <c r="F1213" s="39" t="s">
        <v>4</v>
      </c>
      <c r="G1213" s="40" t="s">
        <v>21</v>
      </c>
    </row>
    <row r="1214" spans="1:7">
      <c r="A1214" s="35">
        <v>44995</v>
      </c>
      <c r="B1214" s="36">
        <v>0.56660590277777778</v>
      </c>
      <c r="C1214" s="37" t="s">
        <v>20</v>
      </c>
      <c r="D1214" s="34">
        <v>54</v>
      </c>
      <c r="E1214" s="38">
        <v>127.75</v>
      </c>
      <c r="F1214" s="39" t="s">
        <v>4</v>
      </c>
      <c r="G1214" s="40" t="s">
        <v>21</v>
      </c>
    </row>
    <row r="1215" spans="1:7">
      <c r="A1215" s="35">
        <v>44995</v>
      </c>
      <c r="B1215" s="36">
        <v>0.56660590277777778</v>
      </c>
      <c r="C1215" s="37" t="s">
        <v>20</v>
      </c>
      <c r="D1215" s="34">
        <v>92</v>
      </c>
      <c r="E1215" s="38">
        <v>127.74</v>
      </c>
      <c r="F1215" s="39" t="s">
        <v>4</v>
      </c>
      <c r="G1215" s="40" t="s">
        <v>21</v>
      </c>
    </row>
    <row r="1216" spans="1:7">
      <c r="A1216" s="35">
        <v>44995</v>
      </c>
      <c r="B1216" s="36">
        <v>0.56660590277777778</v>
      </c>
      <c r="C1216" s="37" t="s">
        <v>20</v>
      </c>
      <c r="D1216" s="34">
        <v>95</v>
      </c>
      <c r="E1216" s="38">
        <v>127.77</v>
      </c>
      <c r="F1216" s="39" t="s">
        <v>4</v>
      </c>
      <c r="G1216" s="40" t="s">
        <v>21</v>
      </c>
    </row>
    <row r="1217" spans="1:7">
      <c r="A1217" s="35">
        <v>44995</v>
      </c>
      <c r="B1217" s="36">
        <v>0.56660590277777778</v>
      </c>
      <c r="C1217" s="37" t="s">
        <v>20</v>
      </c>
      <c r="D1217" s="34">
        <v>97</v>
      </c>
      <c r="E1217" s="38">
        <v>127.77</v>
      </c>
      <c r="F1217" s="39" t="s">
        <v>4</v>
      </c>
      <c r="G1217" s="40" t="s">
        <v>21</v>
      </c>
    </row>
    <row r="1218" spans="1:7">
      <c r="A1218" s="35">
        <v>44995</v>
      </c>
      <c r="B1218" s="36">
        <v>0.56660590277777778</v>
      </c>
      <c r="C1218" s="37" t="s">
        <v>20</v>
      </c>
      <c r="D1218" s="34">
        <v>100</v>
      </c>
      <c r="E1218" s="38">
        <v>127.74</v>
      </c>
      <c r="F1218" s="39" t="s">
        <v>4</v>
      </c>
      <c r="G1218" s="40" t="s">
        <v>21</v>
      </c>
    </row>
    <row r="1219" spans="1:7">
      <c r="A1219" s="35">
        <v>44995</v>
      </c>
      <c r="B1219" s="36">
        <v>0.56660590277777778</v>
      </c>
      <c r="C1219" s="37" t="s">
        <v>20</v>
      </c>
      <c r="D1219" s="34">
        <v>100</v>
      </c>
      <c r="E1219" s="38">
        <v>127.74</v>
      </c>
      <c r="F1219" s="39" t="s">
        <v>4</v>
      </c>
      <c r="G1219" s="40" t="s">
        <v>21</v>
      </c>
    </row>
    <row r="1220" spans="1:7">
      <c r="A1220" s="35">
        <v>44995</v>
      </c>
      <c r="B1220" s="36">
        <v>0.56660590277777778</v>
      </c>
      <c r="C1220" s="37" t="s">
        <v>20</v>
      </c>
      <c r="D1220" s="34">
        <v>100</v>
      </c>
      <c r="E1220" s="38">
        <v>127.75</v>
      </c>
      <c r="F1220" s="39" t="s">
        <v>4</v>
      </c>
      <c r="G1220" s="40" t="s">
        <v>21</v>
      </c>
    </row>
    <row r="1221" spans="1:7">
      <c r="A1221" s="35">
        <v>44995</v>
      </c>
      <c r="B1221" s="36">
        <v>0.56660590277777778</v>
      </c>
      <c r="C1221" s="37" t="s">
        <v>20</v>
      </c>
      <c r="D1221" s="34">
        <v>100</v>
      </c>
      <c r="E1221" s="38">
        <v>127.76</v>
      </c>
      <c r="F1221" s="39" t="s">
        <v>4</v>
      </c>
      <c r="G1221" s="40" t="s">
        <v>21</v>
      </c>
    </row>
    <row r="1222" spans="1:7">
      <c r="A1222" s="35">
        <v>44995</v>
      </c>
      <c r="B1222" s="36">
        <v>0.56660601851851866</v>
      </c>
      <c r="C1222" s="37" t="s">
        <v>20</v>
      </c>
      <c r="D1222" s="34">
        <v>15</v>
      </c>
      <c r="E1222" s="38">
        <v>127.74</v>
      </c>
      <c r="F1222" s="39" t="s">
        <v>4</v>
      </c>
      <c r="G1222" s="40" t="s">
        <v>21</v>
      </c>
    </row>
    <row r="1223" spans="1:7">
      <c r="A1223" s="35">
        <v>44995</v>
      </c>
      <c r="B1223" s="36">
        <v>0.56660601851851866</v>
      </c>
      <c r="C1223" s="37" t="s">
        <v>20</v>
      </c>
      <c r="D1223" s="34">
        <v>85</v>
      </c>
      <c r="E1223" s="38">
        <v>127.74</v>
      </c>
      <c r="F1223" s="39" t="s">
        <v>4</v>
      </c>
      <c r="G1223" s="40" t="s">
        <v>21</v>
      </c>
    </row>
    <row r="1224" spans="1:7">
      <c r="A1224" s="35">
        <v>44995</v>
      </c>
      <c r="B1224" s="36">
        <v>0.56660601851851866</v>
      </c>
      <c r="C1224" s="37" t="s">
        <v>20</v>
      </c>
      <c r="D1224" s="34">
        <v>85</v>
      </c>
      <c r="E1224" s="38">
        <v>127.74</v>
      </c>
      <c r="F1224" s="39" t="s">
        <v>4</v>
      </c>
      <c r="G1224" s="40" t="s">
        <v>21</v>
      </c>
    </row>
    <row r="1225" spans="1:7">
      <c r="A1225" s="35">
        <v>44995</v>
      </c>
      <c r="B1225" s="36">
        <v>0.56660601851851866</v>
      </c>
      <c r="C1225" s="37" t="s">
        <v>20</v>
      </c>
      <c r="D1225" s="34">
        <v>100</v>
      </c>
      <c r="E1225" s="38">
        <v>127.74</v>
      </c>
      <c r="F1225" s="39" t="s">
        <v>4</v>
      </c>
      <c r="G1225" s="40" t="s">
        <v>21</v>
      </c>
    </row>
    <row r="1226" spans="1:7">
      <c r="A1226" s="35">
        <v>44995</v>
      </c>
      <c r="B1226" s="36">
        <v>0.56660601851851866</v>
      </c>
      <c r="C1226" s="37" t="s">
        <v>20</v>
      </c>
      <c r="D1226" s="34">
        <v>9</v>
      </c>
      <c r="E1226" s="38">
        <v>127.74</v>
      </c>
      <c r="F1226" s="39" t="s">
        <v>4</v>
      </c>
      <c r="G1226" s="40" t="s">
        <v>21</v>
      </c>
    </row>
    <row r="1227" spans="1:7">
      <c r="A1227" s="35">
        <v>44995</v>
      </c>
      <c r="B1227" s="36">
        <v>0.56660601851851866</v>
      </c>
      <c r="C1227" s="37" t="s">
        <v>20</v>
      </c>
      <c r="D1227" s="34">
        <v>9</v>
      </c>
      <c r="E1227" s="38">
        <v>127.74</v>
      </c>
      <c r="F1227" s="39" t="s">
        <v>4</v>
      </c>
      <c r="G1227" s="40" t="s">
        <v>21</v>
      </c>
    </row>
    <row r="1228" spans="1:7">
      <c r="A1228" s="35">
        <v>44995</v>
      </c>
      <c r="B1228" s="36">
        <v>0.56660601851851866</v>
      </c>
      <c r="C1228" s="37" t="s">
        <v>20</v>
      </c>
      <c r="D1228" s="34">
        <v>20</v>
      </c>
      <c r="E1228" s="38">
        <v>127.74</v>
      </c>
      <c r="F1228" s="39" t="s">
        <v>4</v>
      </c>
      <c r="G1228" s="40" t="s">
        <v>21</v>
      </c>
    </row>
    <row r="1229" spans="1:7">
      <c r="A1229" s="35">
        <v>44995</v>
      </c>
      <c r="B1229" s="36">
        <v>0.56660601851851866</v>
      </c>
      <c r="C1229" s="37" t="s">
        <v>20</v>
      </c>
      <c r="D1229" s="34">
        <v>80</v>
      </c>
      <c r="E1229" s="38">
        <v>127.74</v>
      </c>
      <c r="F1229" s="39" t="s">
        <v>4</v>
      </c>
      <c r="G1229" s="40" t="s">
        <v>21</v>
      </c>
    </row>
    <row r="1230" spans="1:7">
      <c r="A1230" s="35">
        <v>44995</v>
      </c>
      <c r="B1230" s="36">
        <v>0.56660601851851866</v>
      </c>
      <c r="C1230" s="37" t="s">
        <v>20</v>
      </c>
      <c r="D1230" s="34">
        <v>91</v>
      </c>
      <c r="E1230" s="38">
        <v>127.74</v>
      </c>
      <c r="F1230" s="39" t="s">
        <v>4</v>
      </c>
      <c r="G1230" s="40" t="s">
        <v>21</v>
      </c>
    </row>
    <row r="1231" spans="1:7">
      <c r="A1231" s="35">
        <v>44995</v>
      </c>
      <c r="B1231" s="36">
        <v>0.566616550925926</v>
      </c>
      <c r="C1231" s="37" t="s">
        <v>20</v>
      </c>
      <c r="D1231" s="34">
        <v>90</v>
      </c>
      <c r="E1231" s="38">
        <v>127.74</v>
      </c>
      <c r="F1231" s="39" t="s">
        <v>4</v>
      </c>
      <c r="G1231" s="40" t="s">
        <v>22</v>
      </c>
    </row>
    <row r="1232" spans="1:7">
      <c r="A1232" s="35">
        <v>44995</v>
      </c>
      <c r="B1232" s="36">
        <v>0.566616550925926</v>
      </c>
      <c r="C1232" s="37" t="s">
        <v>20</v>
      </c>
      <c r="D1232" s="34">
        <v>68</v>
      </c>
      <c r="E1232" s="38">
        <v>127.74</v>
      </c>
      <c r="F1232" s="39" t="s">
        <v>4</v>
      </c>
      <c r="G1232" s="40" t="s">
        <v>21</v>
      </c>
    </row>
    <row r="1233" spans="1:7">
      <c r="A1233" s="35">
        <v>44995</v>
      </c>
      <c r="B1233" s="36">
        <v>0.566616550925926</v>
      </c>
      <c r="C1233" s="37" t="s">
        <v>20</v>
      </c>
      <c r="D1233" s="34">
        <v>100</v>
      </c>
      <c r="E1233" s="38">
        <v>127.74</v>
      </c>
      <c r="F1233" s="39" t="s">
        <v>4</v>
      </c>
      <c r="G1233" s="40" t="s">
        <v>21</v>
      </c>
    </row>
    <row r="1234" spans="1:7">
      <c r="A1234" s="35">
        <v>44995</v>
      </c>
      <c r="B1234" s="36">
        <v>0.566616550925926</v>
      </c>
      <c r="C1234" s="37" t="s">
        <v>20</v>
      </c>
      <c r="D1234" s="34">
        <v>100</v>
      </c>
      <c r="E1234" s="38">
        <v>127.74</v>
      </c>
      <c r="F1234" s="39" t="s">
        <v>4</v>
      </c>
      <c r="G1234" s="40" t="s">
        <v>21</v>
      </c>
    </row>
    <row r="1235" spans="1:7">
      <c r="A1235" s="35">
        <v>44995</v>
      </c>
      <c r="B1235" s="36">
        <v>0.566616550925926</v>
      </c>
      <c r="C1235" s="37" t="s">
        <v>20</v>
      </c>
      <c r="D1235" s="34">
        <v>100</v>
      </c>
      <c r="E1235" s="38">
        <v>127.74</v>
      </c>
      <c r="F1235" s="39" t="s">
        <v>4</v>
      </c>
      <c r="G1235" s="40" t="s">
        <v>21</v>
      </c>
    </row>
    <row r="1236" spans="1:7">
      <c r="A1236" s="35">
        <v>44995</v>
      </c>
      <c r="B1236" s="36">
        <v>0.566616550925926</v>
      </c>
      <c r="C1236" s="37" t="s">
        <v>20</v>
      </c>
      <c r="D1236" s="34">
        <v>5</v>
      </c>
      <c r="E1236" s="38">
        <v>127.74</v>
      </c>
      <c r="F1236" s="39" t="s">
        <v>4</v>
      </c>
      <c r="G1236" s="40" t="s">
        <v>21</v>
      </c>
    </row>
    <row r="1237" spans="1:7">
      <c r="A1237" s="35">
        <v>44995</v>
      </c>
      <c r="B1237" s="36">
        <v>0.566616550925926</v>
      </c>
      <c r="C1237" s="37" t="s">
        <v>20</v>
      </c>
      <c r="D1237" s="34">
        <v>10</v>
      </c>
      <c r="E1237" s="38">
        <v>127.74</v>
      </c>
      <c r="F1237" s="39" t="s">
        <v>4</v>
      </c>
      <c r="G1237" s="40" t="s">
        <v>21</v>
      </c>
    </row>
    <row r="1238" spans="1:7">
      <c r="A1238" s="35">
        <v>44995</v>
      </c>
      <c r="B1238" s="36">
        <v>0.566616550925926</v>
      </c>
      <c r="C1238" s="37" t="s">
        <v>20</v>
      </c>
      <c r="D1238" s="34">
        <v>23</v>
      </c>
      <c r="E1238" s="38">
        <v>127.74</v>
      </c>
      <c r="F1238" s="39" t="s">
        <v>4</v>
      </c>
      <c r="G1238" s="40" t="s">
        <v>21</v>
      </c>
    </row>
    <row r="1239" spans="1:7">
      <c r="A1239" s="35">
        <v>44995</v>
      </c>
      <c r="B1239" s="36">
        <v>0.566616550925926</v>
      </c>
      <c r="C1239" s="37" t="s">
        <v>20</v>
      </c>
      <c r="D1239" s="34">
        <v>77</v>
      </c>
      <c r="E1239" s="38">
        <v>127.74</v>
      </c>
      <c r="F1239" s="39" t="s">
        <v>4</v>
      </c>
      <c r="G1239" s="40" t="s">
        <v>21</v>
      </c>
    </row>
    <row r="1240" spans="1:7">
      <c r="A1240" s="35">
        <v>44995</v>
      </c>
      <c r="B1240" s="36">
        <v>0.5666413194444444</v>
      </c>
      <c r="C1240" s="37" t="s">
        <v>20</v>
      </c>
      <c r="D1240" s="34">
        <v>3</v>
      </c>
      <c r="E1240" s="38">
        <v>127.74</v>
      </c>
      <c r="F1240" s="39" t="s">
        <v>4</v>
      </c>
      <c r="G1240" s="40" t="s">
        <v>22</v>
      </c>
    </row>
    <row r="1241" spans="1:7">
      <c r="A1241" s="35">
        <v>44995</v>
      </c>
      <c r="B1241" s="36">
        <v>0.5666413194444444</v>
      </c>
      <c r="C1241" s="37" t="s">
        <v>20</v>
      </c>
      <c r="D1241" s="34">
        <v>14</v>
      </c>
      <c r="E1241" s="38">
        <v>127.74</v>
      </c>
      <c r="F1241" s="39" t="s">
        <v>4</v>
      </c>
      <c r="G1241" s="40" t="s">
        <v>22</v>
      </c>
    </row>
    <row r="1242" spans="1:7">
      <c r="A1242" s="35">
        <v>44995</v>
      </c>
      <c r="B1242" s="36">
        <v>0.5666413194444444</v>
      </c>
      <c r="C1242" s="37" t="s">
        <v>20</v>
      </c>
      <c r="D1242" s="34">
        <v>100</v>
      </c>
      <c r="E1242" s="38">
        <v>127.74</v>
      </c>
      <c r="F1242" s="39" t="s">
        <v>4</v>
      </c>
      <c r="G1242" s="40" t="s">
        <v>22</v>
      </c>
    </row>
    <row r="1243" spans="1:7">
      <c r="A1243" s="35">
        <v>44995</v>
      </c>
      <c r="B1243" s="36">
        <v>0.5666413194444444</v>
      </c>
      <c r="C1243" s="37" t="s">
        <v>20</v>
      </c>
      <c r="D1243" s="34">
        <v>100</v>
      </c>
      <c r="E1243" s="38">
        <v>127.74</v>
      </c>
      <c r="F1243" s="39" t="s">
        <v>4</v>
      </c>
      <c r="G1243" s="40" t="s">
        <v>22</v>
      </c>
    </row>
    <row r="1244" spans="1:7">
      <c r="A1244" s="35">
        <v>44995</v>
      </c>
      <c r="B1244" s="36">
        <v>0.5666413194444444</v>
      </c>
      <c r="C1244" s="37" t="s">
        <v>20</v>
      </c>
      <c r="D1244" s="34">
        <v>10</v>
      </c>
      <c r="E1244" s="38">
        <v>127.74</v>
      </c>
      <c r="F1244" s="39" t="s">
        <v>4</v>
      </c>
      <c r="G1244" s="40" t="s">
        <v>21</v>
      </c>
    </row>
    <row r="1245" spans="1:7">
      <c r="A1245" s="35">
        <v>44995</v>
      </c>
      <c r="B1245" s="36">
        <v>0.5666413194444444</v>
      </c>
      <c r="C1245" s="37" t="s">
        <v>20</v>
      </c>
      <c r="D1245" s="34">
        <v>13</v>
      </c>
      <c r="E1245" s="38">
        <v>127.74</v>
      </c>
      <c r="F1245" s="39" t="s">
        <v>4</v>
      </c>
      <c r="G1245" s="40" t="s">
        <v>21</v>
      </c>
    </row>
    <row r="1246" spans="1:7">
      <c r="A1246" s="35">
        <v>44995</v>
      </c>
      <c r="B1246" s="36">
        <v>0.5666413194444444</v>
      </c>
      <c r="C1246" s="37" t="s">
        <v>20</v>
      </c>
      <c r="D1246" s="34">
        <v>73</v>
      </c>
      <c r="E1246" s="38">
        <v>127.74</v>
      </c>
      <c r="F1246" s="39" t="s">
        <v>4</v>
      </c>
      <c r="G1246" s="40" t="s">
        <v>21</v>
      </c>
    </row>
    <row r="1247" spans="1:7">
      <c r="A1247" s="35">
        <v>44995</v>
      </c>
      <c r="B1247" s="36">
        <v>0.5666413194444444</v>
      </c>
      <c r="C1247" s="37" t="s">
        <v>20</v>
      </c>
      <c r="D1247" s="34">
        <v>87</v>
      </c>
      <c r="E1247" s="38">
        <v>127.74</v>
      </c>
      <c r="F1247" s="39" t="s">
        <v>4</v>
      </c>
      <c r="G1247" s="40" t="s">
        <v>21</v>
      </c>
    </row>
    <row r="1248" spans="1:7">
      <c r="A1248" s="35">
        <v>44995</v>
      </c>
      <c r="B1248" s="36">
        <v>0.56665138888888889</v>
      </c>
      <c r="C1248" s="37" t="s">
        <v>20</v>
      </c>
      <c r="D1248" s="34">
        <v>100</v>
      </c>
      <c r="E1248" s="38">
        <v>127.73</v>
      </c>
      <c r="F1248" s="39" t="s">
        <v>4</v>
      </c>
      <c r="G1248" s="40" t="s">
        <v>21</v>
      </c>
    </row>
    <row r="1249" spans="1:7">
      <c r="A1249" s="35">
        <v>44995</v>
      </c>
      <c r="B1249" s="36">
        <v>0.56673356481481485</v>
      </c>
      <c r="C1249" s="37" t="s">
        <v>20</v>
      </c>
      <c r="D1249" s="34">
        <v>100</v>
      </c>
      <c r="E1249" s="38">
        <v>127.73</v>
      </c>
      <c r="F1249" s="39" t="s">
        <v>4</v>
      </c>
      <c r="G1249" s="40" t="s">
        <v>22</v>
      </c>
    </row>
    <row r="1250" spans="1:7">
      <c r="A1250" s="35">
        <v>44995</v>
      </c>
      <c r="B1250" s="36">
        <v>0.56673356481481485</v>
      </c>
      <c r="C1250" s="37" t="s">
        <v>20</v>
      </c>
      <c r="D1250" s="34">
        <v>100</v>
      </c>
      <c r="E1250" s="38">
        <v>127.73</v>
      </c>
      <c r="F1250" s="39" t="s">
        <v>4</v>
      </c>
      <c r="G1250" s="40" t="s">
        <v>22</v>
      </c>
    </row>
    <row r="1251" spans="1:7">
      <c r="A1251" s="35">
        <v>44995</v>
      </c>
      <c r="B1251" s="36">
        <v>0.56673356481481485</v>
      </c>
      <c r="C1251" s="37" t="s">
        <v>20</v>
      </c>
      <c r="D1251" s="34">
        <v>100</v>
      </c>
      <c r="E1251" s="38">
        <v>127.73</v>
      </c>
      <c r="F1251" s="39" t="s">
        <v>4</v>
      </c>
      <c r="G1251" s="40" t="s">
        <v>21</v>
      </c>
    </row>
    <row r="1252" spans="1:7">
      <c r="A1252" s="35">
        <v>44995</v>
      </c>
      <c r="B1252" s="36">
        <v>0.56673356481481485</v>
      </c>
      <c r="C1252" s="37" t="s">
        <v>20</v>
      </c>
      <c r="D1252" s="34">
        <v>100</v>
      </c>
      <c r="E1252" s="38">
        <v>127.73</v>
      </c>
      <c r="F1252" s="39" t="s">
        <v>4</v>
      </c>
      <c r="G1252" s="40" t="s">
        <v>21</v>
      </c>
    </row>
    <row r="1253" spans="1:7">
      <c r="A1253" s="35">
        <v>44995</v>
      </c>
      <c r="B1253" s="36">
        <v>0.56673356481481485</v>
      </c>
      <c r="C1253" s="37" t="s">
        <v>20</v>
      </c>
      <c r="D1253" s="34">
        <v>100</v>
      </c>
      <c r="E1253" s="38">
        <v>127.73</v>
      </c>
      <c r="F1253" s="39" t="s">
        <v>4</v>
      </c>
      <c r="G1253" s="40" t="s">
        <v>21</v>
      </c>
    </row>
    <row r="1254" spans="1:7">
      <c r="A1254" s="35">
        <v>44995</v>
      </c>
      <c r="B1254" s="36">
        <v>0.56673356481481485</v>
      </c>
      <c r="C1254" s="37" t="s">
        <v>20</v>
      </c>
      <c r="D1254" s="34">
        <v>100</v>
      </c>
      <c r="E1254" s="38">
        <v>127.73</v>
      </c>
      <c r="F1254" s="39" t="s">
        <v>4</v>
      </c>
      <c r="G1254" s="40" t="s">
        <v>21</v>
      </c>
    </row>
    <row r="1255" spans="1:7">
      <c r="A1255" s="35">
        <v>44995</v>
      </c>
      <c r="B1255" s="36">
        <v>0.56673356481481485</v>
      </c>
      <c r="C1255" s="37" t="s">
        <v>20</v>
      </c>
      <c r="D1255" s="34">
        <v>200</v>
      </c>
      <c r="E1255" s="38">
        <v>127.73</v>
      </c>
      <c r="F1255" s="39" t="s">
        <v>4</v>
      </c>
      <c r="G1255" s="40" t="s">
        <v>21</v>
      </c>
    </row>
    <row r="1256" spans="1:7">
      <c r="A1256" s="35">
        <v>44995</v>
      </c>
      <c r="B1256" s="36">
        <v>0.56673356481481485</v>
      </c>
      <c r="C1256" s="37" t="s">
        <v>20</v>
      </c>
      <c r="D1256" s="34">
        <v>100</v>
      </c>
      <c r="E1256" s="38">
        <v>127.73</v>
      </c>
      <c r="F1256" s="39" t="s">
        <v>4</v>
      </c>
      <c r="G1256" s="40" t="s">
        <v>21</v>
      </c>
    </row>
    <row r="1257" spans="1:7">
      <c r="A1257" s="35">
        <v>44995</v>
      </c>
      <c r="B1257" s="36">
        <v>0.56673356481481485</v>
      </c>
      <c r="C1257" s="37" t="s">
        <v>20</v>
      </c>
      <c r="D1257" s="34">
        <v>4</v>
      </c>
      <c r="E1257" s="38">
        <v>127.72</v>
      </c>
      <c r="F1257" s="39" t="s">
        <v>4</v>
      </c>
      <c r="G1257" s="40" t="s">
        <v>21</v>
      </c>
    </row>
    <row r="1258" spans="1:7">
      <c r="A1258" s="35">
        <v>44995</v>
      </c>
      <c r="B1258" s="36">
        <v>0.56673356481481485</v>
      </c>
      <c r="C1258" s="37" t="s">
        <v>20</v>
      </c>
      <c r="D1258" s="34">
        <v>26</v>
      </c>
      <c r="E1258" s="38">
        <v>127.73</v>
      </c>
      <c r="F1258" s="39" t="s">
        <v>4</v>
      </c>
      <c r="G1258" s="40" t="s">
        <v>21</v>
      </c>
    </row>
    <row r="1259" spans="1:7">
      <c r="A1259" s="35">
        <v>44995</v>
      </c>
      <c r="B1259" s="36">
        <v>0.56673356481481485</v>
      </c>
      <c r="C1259" s="37" t="s">
        <v>20</v>
      </c>
      <c r="D1259" s="34">
        <v>74</v>
      </c>
      <c r="E1259" s="38">
        <v>127.73</v>
      </c>
      <c r="F1259" s="39" t="s">
        <v>4</v>
      </c>
      <c r="G1259" s="40" t="s">
        <v>21</v>
      </c>
    </row>
    <row r="1260" spans="1:7">
      <c r="A1260" s="35">
        <v>44995</v>
      </c>
      <c r="B1260" s="36">
        <v>0.56673368055555562</v>
      </c>
      <c r="C1260" s="37" t="s">
        <v>20</v>
      </c>
      <c r="D1260" s="34">
        <v>100</v>
      </c>
      <c r="E1260" s="38">
        <v>127.72</v>
      </c>
      <c r="F1260" s="39" t="s">
        <v>4</v>
      </c>
      <c r="G1260" s="40" t="s">
        <v>22</v>
      </c>
    </row>
    <row r="1261" spans="1:7">
      <c r="A1261" s="35">
        <v>44995</v>
      </c>
      <c r="B1261" s="36">
        <v>0.56673368055555562</v>
      </c>
      <c r="C1261" s="37" t="s">
        <v>20</v>
      </c>
      <c r="D1261" s="34">
        <v>25</v>
      </c>
      <c r="E1261" s="38">
        <v>127.72</v>
      </c>
      <c r="F1261" s="39" t="s">
        <v>4</v>
      </c>
      <c r="G1261" s="40" t="s">
        <v>21</v>
      </c>
    </row>
    <row r="1262" spans="1:7">
      <c r="A1262" s="35">
        <v>44995</v>
      </c>
      <c r="B1262" s="36">
        <v>0.56673368055555562</v>
      </c>
      <c r="C1262" s="37" t="s">
        <v>20</v>
      </c>
      <c r="D1262" s="34">
        <v>71</v>
      </c>
      <c r="E1262" s="38">
        <v>127.72</v>
      </c>
      <c r="F1262" s="39" t="s">
        <v>4</v>
      </c>
      <c r="G1262" s="40" t="s">
        <v>21</v>
      </c>
    </row>
    <row r="1263" spans="1:7">
      <c r="A1263" s="35">
        <v>44995</v>
      </c>
      <c r="B1263" s="36">
        <v>0.56673368055555562</v>
      </c>
      <c r="C1263" s="37" t="s">
        <v>20</v>
      </c>
      <c r="D1263" s="34">
        <v>100</v>
      </c>
      <c r="E1263" s="38">
        <v>127.72</v>
      </c>
      <c r="F1263" s="39" t="s">
        <v>4</v>
      </c>
      <c r="G1263" s="40" t="s">
        <v>21</v>
      </c>
    </row>
    <row r="1264" spans="1:7">
      <c r="A1264" s="35">
        <v>44995</v>
      </c>
      <c r="B1264" s="36">
        <v>0.56673368055555562</v>
      </c>
      <c r="C1264" s="37" t="s">
        <v>20</v>
      </c>
      <c r="D1264" s="34">
        <v>41</v>
      </c>
      <c r="E1264" s="38">
        <v>127.72</v>
      </c>
      <c r="F1264" s="39" t="s">
        <v>4</v>
      </c>
      <c r="G1264" s="40" t="s">
        <v>21</v>
      </c>
    </row>
    <row r="1265" spans="1:7">
      <c r="A1265" s="35">
        <v>44995</v>
      </c>
      <c r="B1265" s="36">
        <v>0.56673368055555562</v>
      </c>
      <c r="C1265" s="37" t="s">
        <v>20</v>
      </c>
      <c r="D1265" s="34">
        <v>59</v>
      </c>
      <c r="E1265" s="38">
        <v>127.72</v>
      </c>
      <c r="F1265" s="39" t="s">
        <v>4</v>
      </c>
      <c r="G1265" s="40" t="s">
        <v>21</v>
      </c>
    </row>
    <row r="1266" spans="1:7">
      <c r="A1266" s="35">
        <v>44995</v>
      </c>
      <c r="B1266" s="36">
        <v>0.56673368055555562</v>
      </c>
      <c r="C1266" s="37" t="s">
        <v>20</v>
      </c>
      <c r="D1266" s="34">
        <v>100</v>
      </c>
      <c r="E1266" s="38">
        <v>127.72</v>
      </c>
      <c r="F1266" s="39" t="s">
        <v>4</v>
      </c>
      <c r="G1266" s="40" t="s">
        <v>21</v>
      </c>
    </row>
    <row r="1267" spans="1:7">
      <c r="A1267" s="35">
        <v>44995</v>
      </c>
      <c r="B1267" s="36">
        <v>0.56812569444444438</v>
      </c>
      <c r="C1267" s="37" t="s">
        <v>20</v>
      </c>
      <c r="D1267" s="34">
        <v>2</v>
      </c>
      <c r="E1267" s="38">
        <v>127.74</v>
      </c>
      <c r="F1267" s="39" t="s">
        <v>4</v>
      </c>
      <c r="G1267" s="40" t="s">
        <v>21</v>
      </c>
    </row>
    <row r="1268" spans="1:7">
      <c r="A1268" s="35">
        <v>44995</v>
      </c>
      <c r="B1268" s="36">
        <v>0.56812569444444438</v>
      </c>
      <c r="C1268" s="37" t="s">
        <v>20</v>
      </c>
      <c r="D1268" s="34">
        <v>40</v>
      </c>
      <c r="E1268" s="38">
        <v>127.74</v>
      </c>
      <c r="F1268" s="39" t="s">
        <v>4</v>
      </c>
      <c r="G1268" s="40" t="s">
        <v>21</v>
      </c>
    </row>
    <row r="1269" spans="1:7">
      <c r="A1269" s="35">
        <v>44995</v>
      </c>
      <c r="B1269" s="36">
        <v>0.56812569444444438</v>
      </c>
      <c r="C1269" s="37" t="s">
        <v>20</v>
      </c>
      <c r="D1269" s="34">
        <v>60</v>
      </c>
      <c r="E1269" s="38">
        <v>127.74</v>
      </c>
      <c r="F1269" s="39" t="s">
        <v>4</v>
      </c>
      <c r="G1269" s="40" t="s">
        <v>21</v>
      </c>
    </row>
    <row r="1270" spans="1:7">
      <c r="A1270" s="35">
        <v>44995</v>
      </c>
      <c r="B1270" s="36">
        <v>0.56812569444444438</v>
      </c>
      <c r="C1270" s="37" t="s">
        <v>20</v>
      </c>
      <c r="D1270" s="34">
        <v>60</v>
      </c>
      <c r="E1270" s="38">
        <v>127.74</v>
      </c>
      <c r="F1270" s="39" t="s">
        <v>4</v>
      </c>
      <c r="G1270" s="40" t="s">
        <v>21</v>
      </c>
    </row>
    <row r="1271" spans="1:7">
      <c r="A1271" s="35">
        <v>44995</v>
      </c>
      <c r="B1271" s="36">
        <v>0.56812592592592592</v>
      </c>
      <c r="C1271" s="37" t="s">
        <v>20</v>
      </c>
      <c r="D1271" s="34">
        <v>12</v>
      </c>
      <c r="E1271" s="38">
        <v>127.74</v>
      </c>
      <c r="F1271" s="39" t="s">
        <v>4</v>
      </c>
      <c r="G1271" s="40" t="s">
        <v>22</v>
      </c>
    </row>
    <row r="1272" spans="1:7">
      <c r="A1272" s="35">
        <v>44995</v>
      </c>
      <c r="B1272" s="36">
        <v>0.56812592592592592</v>
      </c>
      <c r="C1272" s="37" t="s">
        <v>20</v>
      </c>
      <c r="D1272" s="34">
        <v>8</v>
      </c>
      <c r="E1272" s="38">
        <v>127.74</v>
      </c>
      <c r="F1272" s="39" t="s">
        <v>4</v>
      </c>
      <c r="G1272" s="40" t="s">
        <v>21</v>
      </c>
    </row>
    <row r="1273" spans="1:7">
      <c r="A1273" s="35">
        <v>44995</v>
      </c>
      <c r="B1273" s="36">
        <v>0.56812592592592592</v>
      </c>
      <c r="C1273" s="37" t="s">
        <v>20</v>
      </c>
      <c r="D1273" s="34">
        <v>90</v>
      </c>
      <c r="E1273" s="38">
        <v>127.74</v>
      </c>
      <c r="F1273" s="39" t="s">
        <v>4</v>
      </c>
      <c r="G1273" s="40" t="s">
        <v>21</v>
      </c>
    </row>
    <row r="1274" spans="1:7">
      <c r="A1274" s="35">
        <v>44995</v>
      </c>
      <c r="B1274" s="36">
        <v>0.56812592592592592</v>
      </c>
      <c r="C1274" s="37" t="s">
        <v>20</v>
      </c>
      <c r="D1274" s="34">
        <v>93</v>
      </c>
      <c r="E1274" s="38">
        <v>127.74</v>
      </c>
      <c r="F1274" s="39" t="s">
        <v>4</v>
      </c>
      <c r="G1274" s="40" t="s">
        <v>21</v>
      </c>
    </row>
    <row r="1275" spans="1:7">
      <c r="A1275" s="35">
        <v>44995</v>
      </c>
      <c r="B1275" s="36">
        <v>0.56812592592592592</v>
      </c>
      <c r="C1275" s="37" t="s">
        <v>20</v>
      </c>
      <c r="D1275" s="34">
        <v>100</v>
      </c>
      <c r="E1275" s="38">
        <v>127.74</v>
      </c>
      <c r="F1275" s="39" t="s">
        <v>4</v>
      </c>
      <c r="G1275" s="40" t="s">
        <v>21</v>
      </c>
    </row>
    <row r="1276" spans="1:7">
      <c r="A1276" s="35">
        <v>44995</v>
      </c>
      <c r="B1276" s="36">
        <v>0.56812592592592592</v>
      </c>
      <c r="C1276" s="37" t="s">
        <v>20</v>
      </c>
      <c r="D1276" s="34">
        <v>47</v>
      </c>
      <c r="E1276" s="38">
        <v>127.74</v>
      </c>
      <c r="F1276" s="39" t="s">
        <v>4</v>
      </c>
      <c r="G1276" s="40" t="s">
        <v>21</v>
      </c>
    </row>
    <row r="1277" spans="1:7">
      <c r="A1277" s="35">
        <v>44995</v>
      </c>
      <c r="B1277" s="36">
        <v>0.5692380787037038</v>
      </c>
      <c r="C1277" s="37" t="s">
        <v>20</v>
      </c>
      <c r="D1277" s="34">
        <v>100</v>
      </c>
      <c r="E1277" s="38">
        <v>127.73</v>
      </c>
      <c r="F1277" s="39" t="s">
        <v>4</v>
      </c>
      <c r="G1277" s="40" t="s">
        <v>21</v>
      </c>
    </row>
    <row r="1278" spans="1:7">
      <c r="A1278" s="35">
        <v>44995</v>
      </c>
      <c r="B1278" s="36">
        <v>0.5694734953703704</v>
      </c>
      <c r="C1278" s="37" t="s">
        <v>20</v>
      </c>
      <c r="D1278" s="34">
        <v>100</v>
      </c>
      <c r="E1278" s="38">
        <v>127.61</v>
      </c>
      <c r="F1278" s="39" t="s">
        <v>4</v>
      </c>
      <c r="G1278" s="40" t="s">
        <v>5</v>
      </c>
    </row>
    <row r="1279" spans="1:7">
      <c r="A1279" s="35">
        <v>44995</v>
      </c>
      <c r="B1279" s="36">
        <v>0.5694734953703704</v>
      </c>
      <c r="C1279" s="37" t="s">
        <v>20</v>
      </c>
      <c r="D1279" s="34">
        <v>100</v>
      </c>
      <c r="E1279" s="38">
        <v>127.61</v>
      </c>
      <c r="F1279" s="39" t="s">
        <v>4</v>
      </c>
      <c r="G1279" s="40" t="s">
        <v>5</v>
      </c>
    </row>
    <row r="1280" spans="1:7">
      <c r="A1280" s="35">
        <v>44995</v>
      </c>
      <c r="B1280" s="36">
        <v>0.5694734953703704</v>
      </c>
      <c r="C1280" s="37" t="s">
        <v>20</v>
      </c>
      <c r="D1280" s="34">
        <v>1</v>
      </c>
      <c r="E1280" s="38">
        <v>127.62</v>
      </c>
      <c r="F1280" s="39" t="s">
        <v>4</v>
      </c>
      <c r="G1280" s="40" t="s">
        <v>22</v>
      </c>
    </row>
    <row r="1281" spans="1:7">
      <c r="A1281" s="35">
        <v>44995</v>
      </c>
      <c r="B1281" s="36">
        <v>0.5694734953703704</v>
      </c>
      <c r="C1281" s="37" t="s">
        <v>20</v>
      </c>
      <c r="D1281" s="34">
        <v>36</v>
      </c>
      <c r="E1281" s="38">
        <v>127.62</v>
      </c>
      <c r="F1281" s="39" t="s">
        <v>4</v>
      </c>
      <c r="G1281" s="40" t="s">
        <v>22</v>
      </c>
    </row>
    <row r="1282" spans="1:7">
      <c r="A1282" s="35">
        <v>44995</v>
      </c>
      <c r="B1282" s="36">
        <v>0.5694734953703704</v>
      </c>
      <c r="C1282" s="37" t="s">
        <v>20</v>
      </c>
      <c r="D1282" s="34">
        <v>63</v>
      </c>
      <c r="E1282" s="38">
        <v>127.62</v>
      </c>
      <c r="F1282" s="39" t="s">
        <v>4</v>
      </c>
      <c r="G1282" s="40" t="s">
        <v>22</v>
      </c>
    </row>
    <row r="1283" spans="1:7">
      <c r="A1283" s="35">
        <v>44995</v>
      </c>
      <c r="B1283" s="36">
        <v>0.5694734953703704</v>
      </c>
      <c r="C1283" s="37" t="s">
        <v>20</v>
      </c>
      <c r="D1283" s="34">
        <v>1</v>
      </c>
      <c r="E1283" s="38">
        <v>127.62</v>
      </c>
      <c r="F1283" s="39" t="s">
        <v>4</v>
      </c>
      <c r="G1283" s="40" t="s">
        <v>21</v>
      </c>
    </row>
    <row r="1284" spans="1:7">
      <c r="A1284" s="35">
        <v>44995</v>
      </c>
      <c r="B1284" s="36">
        <v>0.5694734953703704</v>
      </c>
      <c r="C1284" s="37" t="s">
        <v>20</v>
      </c>
      <c r="D1284" s="34">
        <v>26</v>
      </c>
      <c r="E1284" s="38">
        <v>127.62</v>
      </c>
      <c r="F1284" s="39" t="s">
        <v>4</v>
      </c>
      <c r="G1284" s="40" t="s">
        <v>21</v>
      </c>
    </row>
    <row r="1285" spans="1:7">
      <c r="A1285" s="35">
        <v>44995</v>
      </c>
      <c r="B1285" s="36">
        <v>0.5694734953703704</v>
      </c>
      <c r="C1285" s="37" t="s">
        <v>20</v>
      </c>
      <c r="D1285" s="34">
        <v>63</v>
      </c>
      <c r="E1285" s="38">
        <v>127.61</v>
      </c>
      <c r="F1285" s="39" t="s">
        <v>4</v>
      </c>
      <c r="G1285" s="40" t="s">
        <v>21</v>
      </c>
    </row>
    <row r="1286" spans="1:7">
      <c r="A1286" s="35">
        <v>44995</v>
      </c>
      <c r="B1286" s="36">
        <v>0.5694734953703704</v>
      </c>
      <c r="C1286" s="37" t="s">
        <v>20</v>
      </c>
      <c r="D1286" s="34">
        <v>74</v>
      </c>
      <c r="E1286" s="38">
        <v>127.62</v>
      </c>
      <c r="F1286" s="39" t="s">
        <v>4</v>
      </c>
      <c r="G1286" s="40" t="s">
        <v>21</v>
      </c>
    </row>
    <row r="1287" spans="1:7">
      <c r="A1287" s="35">
        <v>44995</v>
      </c>
      <c r="B1287" s="36">
        <v>0.5694734953703704</v>
      </c>
      <c r="C1287" s="37" t="s">
        <v>20</v>
      </c>
      <c r="D1287" s="34">
        <v>99</v>
      </c>
      <c r="E1287" s="38">
        <v>127.62</v>
      </c>
      <c r="F1287" s="39" t="s">
        <v>4</v>
      </c>
      <c r="G1287" s="40" t="s">
        <v>21</v>
      </c>
    </row>
    <row r="1288" spans="1:7">
      <c r="A1288" s="35">
        <v>44995</v>
      </c>
      <c r="B1288" s="36">
        <v>0.5694734953703704</v>
      </c>
      <c r="C1288" s="37" t="s">
        <v>20</v>
      </c>
      <c r="D1288" s="34">
        <v>100</v>
      </c>
      <c r="E1288" s="38">
        <v>127.61</v>
      </c>
      <c r="F1288" s="39" t="s">
        <v>4</v>
      </c>
      <c r="G1288" s="40" t="s">
        <v>21</v>
      </c>
    </row>
    <row r="1289" spans="1:7">
      <c r="A1289" s="35">
        <v>44995</v>
      </c>
      <c r="B1289" s="36">
        <v>0.5694734953703704</v>
      </c>
      <c r="C1289" s="37" t="s">
        <v>20</v>
      </c>
      <c r="D1289" s="34">
        <v>237</v>
      </c>
      <c r="E1289" s="38">
        <v>127.61</v>
      </c>
      <c r="F1289" s="39" t="s">
        <v>4</v>
      </c>
      <c r="G1289" s="40" t="s">
        <v>21</v>
      </c>
    </row>
    <row r="1290" spans="1:7">
      <c r="A1290" s="35">
        <v>44995</v>
      </c>
      <c r="B1290" s="36">
        <v>0.5694734953703704</v>
      </c>
      <c r="C1290" s="37" t="s">
        <v>20</v>
      </c>
      <c r="D1290" s="34">
        <v>1</v>
      </c>
      <c r="E1290" s="38">
        <v>127.6</v>
      </c>
      <c r="F1290" s="39" t="s">
        <v>4</v>
      </c>
      <c r="G1290" s="40" t="s">
        <v>21</v>
      </c>
    </row>
    <row r="1291" spans="1:7">
      <c r="A1291" s="35">
        <v>44995</v>
      </c>
      <c r="B1291" s="36">
        <v>0.5694734953703704</v>
      </c>
      <c r="C1291" s="37" t="s">
        <v>20</v>
      </c>
      <c r="D1291" s="34">
        <v>51</v>
      </c>
      <c r="E1291" s="38">
        <v>127.6</v>
      </c>
      <c r="F1291" s="39" t="s">
        <v>4</v>
      </c>
      <c r="G1291" s="40" t="s">
        <v>21</v>
      </c>
    </row>
    <row r="1292" spans="1:7">
      <c r="A1292" s="35">
        <v>44995</v>
      </c>
      <c r="B1292" s="36">
        <v>0.5694734953703704</v>
      </c>
      <c r="C1292" s="37" t="s">
        <v>20</v>
      </c>
      <c r="D1292" s="34">
        <v>100</v>
      </c>
      <c r="E1292" s="38">
        <v>127.6</v>
      </c>
      <c r="F1292" s="39" t="s">
        <v>4</v>
      </c>
      <c r="G1292" s="40" t="s">
        <v>21</v>
      </c>
    </row>
    <row r="1293" spans="1:7">
      <c r="A1293" s="35">
        <v>44995</v>
      </c>
      <c r="B1293" s="36">
        <v>0.57141307870370373</v>
      </c>
      <c r="C1293" s="37" t="s">
        <v>20</v>
      </c>
      <c r="D1293" s="34">
        <v>7</v>
      </c>
      <c r="E1293" s="38">
        <v>127.39</v>
      </c>
      <c r="F1293" s="39" t="s">
        <v>4</v>
      </c>
      <c r="G1293" s="40" t="s">
        <v>22</v>
      </c>
    </row>
    <row r="1294" spans="1:7">
      <c r="A1294" s="35">
        <v>44995</v>
      </c>
      <c r="B1294" s="36">
        <v>0.57141307870370373</v>
      </c>
      <c r="C1294" s="37" t="s">
        <v>20</v>
      </c>
      <c r="D1294" s="34">
        <v>93</v>
      </c>
      <c r="E1294" s="38">
        <v>127.39</v>
      </c>
      <c r="F1294" s="39" t="s">
        <v>4</v>
      </c>
      <c r="G1294" s="40" t="s">
        <v>22</v>
      </c>
    </row>
    <row r="1295" spans="1:7">
      <c r="A1295" s="35">
        <v>44995</v>
      </c>
      <c r="B1295" s="36">
        <v>0.57141307870370373</v>
      </c>
      <c r="C1295" s="37" t="s">
        <v>20</v>
      </c>
      <c r="D1295" s="34">
        <v>7</v>
      </c>
      <c r="E1295" s="38">
        <v>127.39</v>
      </c>
      <c r="F1295" s="39" t="s">
        <v>4</v>
      </c>
      <c r="G1295" s="40" t="s">
        <v>21</v>
      </c>
    </row>
    <row r="1296" spans="1:7">
      <c r="A1296" s="35">
        <v>44995</v>
      </c>
      <c r="B1296" s="36">
        <v>0.57141307870370373</v>
      </c>
      <c r="C1296" s="37" t="s">
        <v>20</v>
      </c>
      <c r="D1296" s="34">
        <v>20</v>
      </c>
      <c r="E1296" s="38">
        <v>127.39</v>
      </c>
      <c r="F1296" s="39" t="s">
        <v>4</v>
      </c>
      <c r="G1296" s="40" t="s">
        <v>21</v>
      </c>
    </row>
    <row r="1297" spans="1:7">
      <c r="A1297" s="35">
        <v>44995</v>
      </c>
      <c r="B1297" s="36">
        <v>0.57141307870370373</v>
      </c>
      <c r="C1297" s="37" t="s">
        <v>20</v>
      </c>
      <c r="D1297" s="34">
        <v>73</v>
      </c>
      <c r="E1297" s="38">
        <v>127.39</v>
      </c>
      <c r="F1297" s="39" t="s">
        <v>4</v>
      </c>
      <c r="G1297" s="40" t="s">
        <v>21</v>
      </c>
    </row>
    <row r="1298" spans="1:7">
      <c r="A1298" s="35">
        <v>44995</v>
      </c>
      <c r="B1298" s="36">
        <v>0.57141307870370373</v>
      </c>
      <c r="C1298" s="37" t="s">
        <v>20</v>
      </c>
      <c r="D1298" s="34">
        <v>100</v>
      </c>
      <c r="E1298" s="38">
        <v>127.39</v>
      </c>
      <c r="F1298" s="39" t="s">
        <v>4</v>
      </c>
      <c r="G1298" s="40" t="s">
        <v>21</v>
      </c>
    </row>
    <row r="1299" spans="1:7">
      <c r="A1299" s="35">
        <v>44995</v>
      </c>
      <c r="B1299" s="36">
        <v>0.57141307870370373</v>
      </c>
      <c r="C1299" s="37" t="s">
        <v>20</v>
      </c>
      <c r="D1299" s="34">
        <v>100</v>
      </c>
      <c r="E1299" s="38">
        <v>127.39</v>
      </c>
      <c r="F1299" s="39" t="s">
        <v>4</v>
      </c>
      <c r="G1299" s="40" t="s">
        <v>21</v>
      </c>
    </row>
    <row r="1300" spans="1:7">
      <c r="A1300" s="35">
        <v>44995</v>
      </c>
      <c r="B1300" s="36">
        <v>0.57141307870370373</v>
      </c>
      <c r="C1300" s="37" t="s">
        <v>20</v>
      </c>
      <c r="D1300" s="34">
        <v>100</v>
      </c>
      <c r="E1300" s="38">
        <v>127.39</v>
      </c>
      <c r="F1300" s="39" t="s">
        <v>4</v>
      </c>
      <c r="G1300" s="40" t="s">
        <v>21</v>
      </c>
    </row>
    <row r="1301" spans="1:7">
      <c r="A1301" s="35">
        <v>44995</v>
      </c>
      <c r="B1301" s="36">
        <v>0.57141307870370373</v>
      </c>
      <c r="C1301" s="37" t="s">
        <v>20</v>
      </c>
      <c r="D1301" s="34">
        <v>100</v>
      </c>
      <c r="E1301" s="38">
        <v>127.39</v>
      </c>
      <c r="F1301" s="39" t="s">
        <v>4</v>
      </c>
      <c r="G1301" s="40" t="s">
        <v>21</v>
      </c>
    </row>
    <row r="1302" spans="1:7">
      <c r="A1302" s="35">
        <v>44995</v>
      </c>
      <c r="B1302" s="36">
        <v>0.57141307870370373</v>
      </c>
      <c r="C1302" s="37" t="s">
        <v>20</v>
      </c>
      <c r="D1302" s="34">
        <v>100</v>
      </c>
      <c r="E1302" s="38">
        <v>127.39</v>
      </c>
      <c r="F1302" s="39" t="s">
        <v>4</v>
      </c>
      <c r="G1302" s="40" t="s">
        <v>21</v>
      </c>
    </row>
    <row r="1303" spans="1:7">
      <c r="A1303" s="35">
        <v>44995</v>
      </c>
      <c r="B1303" s="36">
        <v>0.57141319444444449</v>
      </c>
      <c r="C1303" s="37" t="s">
        <v>20</v>
      </c>
      <c r="D1303" s="34">
        <v>100</v>
      </c>
      <c r="E1303" s="38">
        <v>127.38</v>
      </c>
      <c r="F1303" s="39" t="s">
        <v>4</v>
      </c>
      <c r="G1303" s="40" t="s">
        <v>21</v>
      </c>
    </row>
    <row r="1304" spans="1:7">
      <c r="A1304" s="35">
        <v>44995</v>
      </c>
      <c r="B1304" s="36">
        <v>0.57158958333333343</v>
      </c>
      <c r="C1304" s="37" t="s">
        <v>20</v>
      </c>
      <c r="D1304" s="34">
        <v>10</v>
      </c>
      <c r="E1304" s="38">
        <v>127.38</v>
      </c>
      <c r="F1304" s="39" t="s">
        <v>4</v>
      </c>
      <c r="G1304" s="40" t="s">
        <v>22</v>
      </c>
    </row>
    <row r="1305" spans="1:7">
      <c r="A1305" s="35">
        <v>44995</v>
      </c>
      <c r="B1305" s="36">
        <v>0.57158958333333343</v>
      </c>
      <c r="C1305" s="37" t="s">
        <v>20</v>
      </c>
      <c r="D1305" s="34">
        <v>100</v>
      </c>
      <c r="E1305" s="38">
        <v>127.38</v>
      </c>
      <c r="F1305" s="39" t="s">
        <v>4</v>
      </c>
      <c r="G1305" s="40" t="s">
        <v>22</v>
      </c>
    </row>
    <row r="1306" spans="1:7">
      <c r="A1306" s="35">
        <v>44995</v>
      </c>
      <c r="B1306" s="36">
        <v>0.57158958333333343</v>
      </c>
      <c r="C1306" s="37" t="s">
        <v>20</v>
      </c>
      <c r="D1306" s="34">
        <v>153</v>
      </c>
      <c r="E1306" s="38">
        <v>127.38</v>
      </c>
      <c r="F1306" s="39" t="s">
        <v>4</v>
      </c>
      <c r="G1306" s="40" t="s">
        <v>22</v>
      </c>
    </row>
    <row r="1307" spans="1:7">
      <c r="A1307" s="35">
        <v>44995</v>
      </c>
      <c r="B1307" s="36">
        <v>0.57158958333333343</v>
      </c>
      <c r="C1307" s="37" t="s">
        <v>20</v>
      </c>
      <c r="D1307" s="34">
        <v>47</v>
      </c>
      <c r="E1307" s="38">
        <v>127.38</v>
      </c>
      <c r="F1307" s="39" t="s">
        <v>4</v>
      </c>
      <c r="G1307" s="40" t="s">
        <v>21</v>
      </c>
    </row>
    <row r="1308" spans="1:7">
      <c r="A1308" s="35">
        <v>44995</v>
      </c>
      <c r="B1308" s="36">
        <v>0.57158958333333343</v>
      </c>
      <c r="C1308" s="37" t="s">
        <v>20</v>
      </c>
      <c r="D1308" s="34">
        <v>53</v>
      </c>
      <c r="E1308" s="38">
        <v>127.38</v>
      </c>
      <c r="F1308" s="39" t="s">
        <v>4</v>
      </c>
      <c r="G1308" s="40" t="s">
        <v>21</v>
      </c>
    </row>
    <row r="1309" spans="1:7">
      <c r="A1309" s="35">
        <v>44995</v>
      </c>
      <c r="B1309" s="36">
        <v>0.57158958333333343</v>
      </c>
      <c r="C1309" s="37" t="s">
        <v>20</v>
      </c>
      <c r="D1309" s="34">
        <v>100</v>
      </c>
      <c r="E1309" s="38">
        <v>127.38</v>
      </c>
      <c r="F1309" s="39" t="s">
        <v>4</v>
      </c>
      <c r="G1309" s="40" t="s">
        <v>21</v>
      </c>
    </row>
    <row r="1310" spans="1:7">
      <c r="A1310" s="35">
        <v>44995</v>
      </c>
      <c r="B1310" s="36">
        <v>0.57158958333333343</v>
      </c>
      <c r="C1310" s="37" t="s">
        <v>20</v>
      </c>
      <c r="D1310" s="34">
        <v>100</v>
      </c>
      <c r="E1310" s="38">
        <v>127.38</v>
      </c>
      <c r="F1310" s="39" t="s">
        <v>4</v>
      </c>
      <c r="G1310" s="40" t="s">
        <v>21</v>
      </c>
    </row>
    <row r="1311" spans="1:7">
      <c r="A1311" s="35">
        <v>44995</v>
      </c>
      <c r="B1311" s="36">
        <v>0.57161273148148151</v>
      </c>
      <c r="C1311" s="37" t="s">
        <v>20</v>
      </c>
      <c r="D1311" s="34">
        <v>10</v>
      </c>
      <c r="E1311" s="38">
        <v>127.36</v>
      </c>
      <c r="F1311" s="39" t="s">
        <v>4</v>
      </c>
      <c r="G1311" s="40" t="s">
        <v>5</v>
      </c>
    </row>
    <row r="1312" spans="1:7">
      <c r="A1312" s="35">
        <v>44995</v>
      </c>
      <c r="B1312" s="36">
        <v>0.57161273148148151</v>
      </c>
      <c r="C1312" s="37" t="s">
        <v>20</v>
      </c>
      <c r="D1312" s="34">
        <v>90</v>
      </c>
      <c r="E1312" s="38">
        <v>127.36</v>
      </c>
      <c r="F1312" s="39" t="s">
        <v>4</v>
      </c>
      <c r="G1312" s="40" t="s">
        <v>5</v>
      </c>
    </row>
    <row r="1313" spans="1:7">
      <c r="A1313" s="35">
        <v>44995</v>
      </c>
      <c r="B1313" s="36">
        <v>0.57161273148148151</v>
      </c>
      <c r="C1313" s="37" t="s">
        <v>20</v>
      </c>
      <c r="D1313" s="34">
        <v>25</v>
      </c>
      <c r="E1313" s="38">
        <v>127.37</v>
      </c>
      <c r="F1313" s="39" t="s">
        <v>4</v>
      </c>
      <c r="G1313" s="40" t="s">
        <v>22</v>
      </c>
    </row>
    <row r="1314" spans="1:7">
      <c r="A1314" s="35">
        <v>44995</v>
      </c>
      <c r="B1314" s="36">
        <v>0.57161273148148151</v>
      </c>
      <c r="C1314" s="37" t="s">
        <v>20</v>
      </c>
      <c r="D1314" s="34">
        <v>6</v>
      </c>
      <c r="E1314" s="38">
        <v>127.37</v>
      </c>
      <c r="F1314" s="39" t="s">
        <v>4</v>
      </c>
      <c r="G1314" s="40" t="s">
        <v>21</v>
      </c>
    </row>
    <row r="1315" spans="1:7">
      <c r="A1315" s="35">
        <v>44995</v>
      </c>
      <c r="B1315" s="36">
        <v>0.57161273148148151</v>
      </c>
      <c r="C1315" s="37" t="s">
        <v>20</v>
      </c>
      <c r="D1315" s="34">
        <v>94</v>
      </c>
      <c r="E1315" s="38">
        <v>127.37</v>
      </c>
      <c r="F1315" s="39" t="s">
        <v>4</v>
      </c>
      <c r="G1315" s="40" t="s">
        <v>21</v>
      </c>
    </row>
    <row r="1316" spans="1:7">
      <c r="A1316" s="35">
        <v>44995</v>
      </c>
      <c r="B1316" s="36">
        <v>0.57161273148148151</v>
      </c>
      <c r="C1316" s="37" t="s">
        <v>20</v>
      </c>
      <c r="D1316" s="34">
        <v>100</v>
      </c>
      <c r="E1316" s="38">
        <v>127.37</v>
      </c>
      <c r="F1316" s="39" t="s">
        <v>4</v>
      </c>
      <c r="G1316" s="40" t="s">
        <v>21</v>
      </c>
    </row>
    <row r="1317" spans="1:7">
      <c r="A1317" s="35">
        <v>44995</v>
      </c>
      <c r="B1317" s="36">
        <v>0.57161273148148151</v>
      </c>
      <c r="C1317" s="37" t="s">
        <v>20</v>
      </c>
      <c r="D1317" s="34">
        <v>100</v>
      </c>
      <c r="E1317" s="38">
        <v>127.37</v>
      </c>
      <c r="F1317" s="39" t="s">
        <v>4</v>
      </c>
      <c r="G1317" s="40" t="s">
        <v>21</v>
      </c>
    </row>
    <row r="1318" spans="1:7">
      <c r="A1318" s="35">
        <v>44995</v>
      </c>
      <c r="B1318" s="36">
        <v>0.57161273148148151</v>
      </c>
      <c r="C1318" s="37" t="s">
        <v>20</v>
      </c>
      <c r="D1318" s="34">
        <v>100</v>
      </c>
      <c r="E1318" s="38">
        <v>127.37</v>
      </c>
      <c r="F1318" s="39" t="s">
        <v>4</v>
      </c>
      <c r="G1318" s="40" t="s">
        <v>21</v>
      </c>
    </row>
    <row r="1319" spans="1:7">
      <c r="A1319" s="35">
        <v>44995</v>
      </c>
      <c r="B1319" s="36">
        <v>0.57161273148148151</v>
      </c>
      <c r="C1319" s="37" t="s">
        <v>20</v>
      </c>
      <c r="D1319" s="34">
        <v>10</v>
      </c>
      <c r="E1319" s="38">
        <v>127.37</v>
      </c>
      <c r="F1319" s="39" t="s">
        <v>4</v>
      </c>
      <c r="G1319" s="40" t="s">
        <v>21</v>
      </c>
    </row>
    <row r="1320" spans="1:7">
      <c r="A1320" s="35">
        <v>44995</v>
      </c>
      <c r="B1320" s="36">
        <v>0.57161273148148151</v>
      </c>
      <c r="C1320" s="37" t="s">
        <v>20</v>
      </c>
      <c r="D1320" s="34">
        <v>65</v>
      </c>
      <c r="E1320" s="38">
        <v>127.37</v>
      </c>
      <c r="F1320" s="39" t="s">
        <v>4</v>
      </c>
      <c r="G1320" s="40" t="s">
        <v>21</v>
      </c>
    </row>
    <row r="1321" spans="1:7">
      <c r="A1321" s="35">
        <v>44995</v>
      </c>
      <c r="B1321" s="36">
        <v>0.57564976851851846</v>
      </c>
      <c r="C1321" s="37" t="s">
        <v>20</v>
      </c>
      <c r="D1321" s="34">
        <v>1</v>
      </c>
      <c r="E1321" s="38">
        <v>127.24</v>
      </c>
      <c r="F1321" s="39" t="s">
        <v>4</v>
      </c>
      <c r="G1321" s="40" t="s">
        <v>21</v>
      </c>
    </row>
    <row r="1322" spans="1:7">
      <c r="A1322" s="35">
        <v>44995</v>
      </c>
      <c r="B1322" s="36">
        <v>0.57564976851851846</v>
      </c>
      <c r="C1322" s="37" t="s">
        <v>20</v>
      </c>
      <c r="D1322" s="34">
        <v>100</v>
      </c>
      <c r="E1322" s="38">
        <v>127.24</v>
      </c>
      <c r="F1322" s="39" t="s">
        <v>4</v>
      </c>
      <c r="G1322" s="40" t="s">
        <v>21</v>
      </c>
    </row>
    <row r="1323" spans="1:7">
      <c r="A1323" s="35">
        <v>44995</v>
      </c>
      <c r="B1323" s="36">
        <v>0.57564976851851846</v>
      </c>
      <c r="C1323" s="37" t="s">
        <v>20</v>
      </c>
      <c r="D1323" s="34">
        <v>100</v>
      </c>
      <c r="E1323" s="38">
        <v>127.24</v>
      </c>
      <c r="F1323" s="39" t="s">
        <v>4</v>
      </c>
      <c r="G1323" s="40" t="s">
        <v>21</v>
      </c>
    </row>
    <row r="1324" spans="1:7">
      <c r="A1324" s="35">
        <v>44995</v>
      </c>
      <c r="B1324" s="36">
        <v>0.57564976851851846</v>
      </c>
      <c r="C1324" s="37" t="s">
        <v>20</v>
      </c>
      <c r="D1324" s="34">
        <v>100</v>
      </c>
      <c r="E1324" s="38">
        <v>127.24</v>
      </c>
      <c r="F1324" s="39" t="s">
        <v>4</v>
      </c>
      <c r="G1324" s="40" t="s">
        <v>21</v>
      </c>
    </row>
    <row r="1325" spans="1:7">
      <c r="A1325" s="35">
        <v>44995</v>
      </c>
      <c r="B1325" s="36">
        <v>0.57564976851851846</v>
      </c>
      <c r="C1325" s="37" t="s">
        <v>20</v>
      </c>
      <c r="D1325" s="34">
        <v>10</v>
      </c>
      <c r="E1325" s="38">
        <v>127.24</v>
      </c>
      <c r="F1325" s="39" t="s">
        <v>4</v>
      </c>
      <c r="G1325" s="40" t="s">
        <v>21</v>
      </c>
    </row>
    <row r="1326" spans="1:7">
      <c r="A1326" s="35">
        <v>44995</v>
      </c>
      <c r="B1326" s="36">
        <v>0.57564976851851846</v>
      </c>
      <c r="C1326" s="37" t="s">
        <v>20</v>
      </c>
      <c r="D1326" s="34">
        <v>90</v>
      </c>
      <c r="E1326" s="38">
        <v>127.24</v>
      </c>
      <c r="F1326" s="39" t="s">
        <v>4</v>
      </c>
      <c r="G1326" s="40" t="s">
        <v>21</v>
      </c>
    </row>
    <row r="1327" spans="1:7">
      <c r="A1327" s="35">
        <v>44995</v>
      </c>
      <c r="B1327" s="36">
        <v>0.57564976851851846</v>
      </c>
      <c r="C1327" s="37" t="s">
        <v>20</v>
      </c>
      <c r="D1327" s="34">
        <v>99</v>
      </c>
      <c r="E1327" s="38">
        <v>127.24</v>
      </c>
      <c r="F1327" s="39" t="s">
        <v>4</v>
      </c>
      <c r="G1327" s="40" t="s">
        <v>21</v>
      </c>
    </row>
    <row r="1328" spans="1:7">
      <c r="A1328" s="35">
        <v>44995</v>
      </c>
      <c r="B1328" s="36">
        <v>0.57564976851851846</v>
      </c>
      <c r="C1328" s="37" t="s">
        <v>20</v>
      </c>
      <c r="D1328" s="34">
        <v>100</v>
      </c>
      <c r="E1328" s="38">
        <v>127.24</v>
      </c>
      <c r="F1328" s="39" t="s">
        <v>4</v>
      </c>
      <c r="G1328" s="40" t="s">
        <v>21</v>
      </c>
    </row>
    <row r="1329" spans="1:7">
      <c r="A1329" s="35">
        <v>44995</v>
      </c>
      <c r="B1329" s="36">
        <v>0.57825034722222224</v>
      </c>
      <c r="C1329" s="37" t="s">
        <v>20</v>
      </c>
      <c r="D1329" s="34">
        <v>5</v>
      </c>
      <c r="E1329" s="38">
        <v>127.06</v>
      </c>
      <c r="F1329" s="39" t="s">
        <v>4</v>
      </c>
      <c r="G1329" s="40" t="s">
        <v>21</v>
      </c>
    </row>
    <row r="1330" spans="1:7">
      <c r="A1330" s="35">
        <v>44995</v>
      </c>
      <c r="B1330" s="36">
        <v>0.57854062500000003</v>
      </c>
      <c r="C1330" s="37" t="s">
        <v>20</v>
      </c>
      <c r="D1330" s="34">
        <v>100</v>
      </c>
      <c r="E1330" s="38">
        <v>127.26</v>
      </c>
      <c r="F1330" s="39" t="s">
        <v>4</v>
      </c>
      <c r="G1330" s="40" t="s">
        <v>5</v>
      </c>
    </row>
    <row r="1331" spans="1:7">
      <c r="A1331" s="35">
        <v>44995</v>
      </c>
      <c r="B1331" s="36">
        <v>0.57854062500000003</v>
      </c>
      <c r="C1331" s="37" t="s">
        <v>20</v>
      </c>
      <c r="D1331" s="34">
        <v>3</v>
      </c>
      <c r="E1331" s="38">
        <v>127.24</v>
      </c>
      <c r="F1331" s="39" t="s">
        <v>4</v>
      </c>
      <c r="G1331" s="40" t="s">
        <v>21</v>
      </c>
    </row>
    <row r="1332" spans="1:7">
      <c r="A1332" s="35">
        <v>44995</v>
      </c>
      <c r="B1332" s="36">
        <v>0.57854062500000003</v>
      </c>
      <c r="C1332" s="37" t="s">
        <v>20</v>
      </c>
      <c r="D1332" s="34">
        <v>3</v>
      </c>
      <c r="E1332" s="38">
        <v>127.24</v>
      </c>
      <c r="F1332" s="39" t="s">
        <v>4</v>
      </c>
      <c r="G1332" s="40" t="s">
        <v>21</v>
      </c>
    </row>
    <row r="1333" spans="1:7">
      <c r="A1333" s="35">
        <v>44995</v>
      </c>
      <c r="B1333" s="36">
        <v>0.57854062500000003</v>
      </c>
      <c r="C1333" s="37" t="s">
        <v>20</v>
      </c>
      <c r="D1333" s="34">
        <v>42</v>
      </c>
      <c r="E1333" s="38">
        <v>127.24</v>
      </c>
      <c r="F1333" s="39" t="s">
        <v>4</v>
      </c>
      <c r="G1333" s="40" t="s">
        <v>21</v>
      </c>
    </row>
    <row r="1334" spans="1:7">
      <c r="A1334" s="35">
        <v>44995</v>
      </c>
      <c r="B1334" s="36">
        <v>0.57854062500000003</v>
      </c>
      <c r="C1334" s="37" t="s">
        <v>20</v>
      </c>
      <c r="D1334" s="34">
        <v>60</v>
      </c>
      <c r="E1334" s="38">
        <v>127.24</v>
      </c>
      <c r="F1334" s="39" t="s">
        <v>4</v>
      </c>
      <c r="G1334" s="40" t="s">
        <v>21</v>
      </c>
    </row>
    <row r="1335" spans="1:7">
      <c r="A1335" s="35">
        <v>44995</v>
      </c>
      <c r="B1335" s="36">
        <v>0.57854062500000003</v>
      </c>
      <c r="C1335" s="37" t="s">
        <v>20</v>
      </c>
      <c r="D1335" s="34">
        <v>97</v>
      </c>
      <c r="E1335" s="38">
        <v>127.24</v>
      </c>
      <c r="F1335" s="39" t="s">
        <v>4</v>
      </c>
      <c r="G1335" s="40" t="s">
        <v>21</v>
      </c>
    </row>
    <row r="1336" spans="1:7">
      <c r="A1336" s="35">
        <v>44995</v>
      </c>
      <c r="B1336" s="36">
        <v>0.57854062500000003</v>
      </c>
      <c r="C1336" s="37" t="s">
        <v>20</v>
      </c>
      <c r="D1336" s="34">
        <v>100</v>
      </c>
      <c r="E1336" s="38">
        <v>127.24</v>
      </c>
      <c r="F1336" s="39" t="s">
        <v>4</v>
      </c>
      <c r="G1336" s="40" t="s">
        <v>21</v>
      </c>
    </row>
    <row r="1337" spans="1:7">
      <c r="A1337" s="35">
        <v>44995</v>
      </c>
      <c r="B1337" s="36">
        <v>0.57854062500000003</v>
      </c>
      <c r="C1337" s="37" t="s">
        <v>20</v>
      </c>
      <c r="D1337" s="34">
        <v>113</v>
      </c>
      <c r="E1337" s="38">
        <v>127.24</v>
      </c>
      <c r="F1337" s="39" t="s">
        <v>4</v>
      </c>
      <c r="G1337" s="40" t="s">
        <v>21</v>
      </c>
    </row>
    <row r="1338" spans="1:7">
      <c r="A1338" s="35">
        <v>44995</v>
      </c>
      <c r="B1338" s="36">
        <v>0.57854062500000003</v>
      </c>
      <c r="C1338" s="37" t="s">
        <v>20</v>
      </c>
      <c r="D1338" s="34">
        <v>155</v>
      </c>
      <c r="E1338" s="38">
        <v>127.24</v>
      </c>
      <c r="F1338" s="39" t="s">
        <v>4</v>
      </c>
      <c r="G1338" s="40" t="s">
        <v>21</v>
      </c>
    </row>
    <row r="1339" spans="1:7">
      <c r="A1339" s="35">
        <v>44995</v>
      </c>
      <c r="B1339" s="36">
        <v>0.57867291666666665</v>
      </c>
      <c r="C1339" s="37" t="s">
        <v>20</v>
      </c>
      <c r="D1339" s="34">
        <v>11</v>
      </c>
      <c r="E1339" s="38">
        <v>127.24</v>
      </c>
      <c r="F1339" s="39" t="s">
        <v>4</v>
      </c>
      <c r="G1339" s="40" t="s">
        <v>22</v>
      </c>
    </row>
    <row r="1340" spans="1:7">
      <c r="A1340" s="35">
        <v>44995</v>
      </c>
      <c r="B1340" s="36">
        <v>0.57867291666666665</v>
      </c>
      <c r="C1340" s="37" t="s">
        <v>20</v>
      </c>
      <c r="D1340" s="34">
        <v>84</v>
      </c>
      <c r="E1340" s="38">
        <v>127.24</v>
      </c>
      <c r="F1340" s="39" t="s">
        <v>4</v>
      </c>
      <c r="G1340" s="40" t="s">
        <v>22</v>
      </c>
    </row>
    <row r="1341" spans="1:7">
      <c r="A1341" s="35">
        <v>44995</v>
      </c>
      <c r="B1341" s="36">
        <v>0.57867291666666665</v>
      </c>
      <c r="C1341" s="37" t="s">
        <v>20</v>
      </c>
      <c r="D1341" s="34">
        <v>89</v>
      </c>
      <c r="E1341" s="38">
        <v>127.24</v>
      </c>
      <c r="F1341" s="39" t="s">
        <v>4</v>
      </c>
      <c r="G1341" s="40" t="s">
        <v>22</v>
      </c>
    </row>
    <row r="1342" spans="1:7">
      <c r="A1342" s="35">
        <v>44995</v>
      </c>
      <c r="B1342" s="36">
        <v>0.57867291666666665</v>
      </c>
      <c r="C1342" s="37" t="s">
        <v>20</v>
      </c>
      <c r="D1342" s="34">
        <v>89</v>
      </c>
      <c r="E1342" s="38">
        <v>127.24</v>
      </c>
      <c r="F1342" s="39" t="s">
        <v>4</v>
      </c>
      <c r="G1342" s="40" t="s">
        <v>22</v>
      </c>
    </row>
    <row r="1343" spans="1:7">
      <c r="A1343" s="35">
        <v>44995</v>
      </c>
      <c r="B1343" s="36">
        <v>0.57867291666666665</v>
      </c>
      <c r="C1343" s="37" t="s">
        <v>20</v>
      </c>
      <c r="D1343" s="34">
        <v>100</v>
      </c>
      <c r="E1343" s="38">
        <v>127.24</v>
      </c>
      <c r="F1343" s="39" t="s">
        <v>4</v>
      </c>
      <c r="G1343" s="40" t="s">
        <v>22</v>
      </c>
    </row>
    <row r="1344" spans="1:7">
      <c r="A1344" s="35">
        <v>44995</v>
      </c>
      <c r="B1344" s="36">
        <v>0.57867291666666665</v>
      </c>
      <c r="C1344" s="37" t="s">
        <v>20</v>
      </c>
      <c r="D1344" s="34">
        <v>16</v>
      </c>
      <c r="E1344" s="38">
        <v>127.24</v>
      </c>
      <c r="F1344" s="39" t="s">
        <v>4</v>
      </c>
      <c r="G1344" s="40" t="s">
        <v>21</v>
      </c>
    </row>
    <row r="1345" spans="1:7">
      <c r="A1345" s="35">
        <v>44995</v>
      </c>
      <c r="B1345" s="36">
        <v>0.57867291666666665</v>
      </c>
      <c r="C1345" s="37" t="s">
        <v>20</v>
      </c>
      <c r="D1345" s="34">
        <v>27</v>
      </c>
      <c r="E1345" s="38">
        <v>127.24</v>
      </c>
      <c r="F1345" s="39" t="s">
        <v>4</v>
      </c>
      <c r="G1345" s="40" t="s">
        <v>21</v>
      </c>
    </row>
    <row r="1346" spans="1:7">
      <c r="A1346" s="35">
        <v>44995</v>
      </c>
      <c r="B1346" s="36">
        <v>0.57867291666666665</v>
      </c>
      <c r="C1346" s="37" t="s">
        <v>20</v>
      </c>
      <c r="D1346" s="34">
        <v>84</v>
      </c>
      <c r="E1346" s="38">
        <v>127.24</v>
      </c>
      <c r="F1346" s="39" t="s">
        <v>4</v>
      </c>
      <c r="G1346" s="40" t="s">
        <v>21</v>
      </c>
    </row>
    <row r="1347" spans="1:7">
      <c r="A1347" s="35">
        <v>44995</v>
      </c>
      <c r="B1347" s="36">
        <v>0.57867291666666665</v>
      </c>
      <c r="C1347" s="37" t="s">
        <v>20</v>
      </c>
      <c r="D1347" s="34">
        <v>100</v>
      </c>
      <c r="E1347" s="38">
        <v>127.24</v>
      </c>
      <c r="F1347" s="39" t="s">
        <v>4</v>
      </c>
      <c r="G1347" s="40" t="s">
        <v>21</v>
      </c>
    </row>
    <row r="1348" spans="1:7">
      <c r="A1348" s="35">
        <v>44995</v>
      </c>
      <c r="B1348" s="36">
        <v>0.57867291666666665</v>
      </c>
      <c r="C1348" s="37" t="s">
        <v>20</v>
      </c>
      <c r="D1348" s="34">
        <v>4</v>
      </c>
      <c r="E1348" s="38">
        <v>127.23</v>
      </c>
      <c r="F1348" s="39" t="s">
        <v>4</v>
      </c>
      <c r="G1348" s="40" t="s">
        <v>21</v>
      </c>
    </row>
    <row r="1349" spans="1:7">
      <c r="A1349" s="35">
        <v>44995</v>
      </c>
      <c r="B1349" s="36">
        <v>0.57867291666666665</v>
      </c>
      <c r="C1349" s="37" t="s">
        <v>20</v>
      </c>
      <c r="D1349" s="34">
        <v>4</v>
      </c>
      <c r="E1349" s="38">
        <v>127.23</v>
      </c>
      <c r="F1349" s="39" t="s">
        <v>4</v>
      </c>
      <c r="G1349" s="40" t="s">
        <v>21</v>
      </c>
    </row>
    <row r="1350" spans="1:7">
      <c r="A1350" s="35">
        <v>44995</v>
      </c>
      <c r="B1350" s="36">
        <v>0.57867291666666665</v>
      </c>
      <c r="C1350" s="37" t="s">
        <v>20</v>
      </c>
      <c r="D1350" s="34">
        <v>96</v>
      </c>
      <c r="E1350" s="38">
        <v>127.23</v>
      </c>
      <c r="F1350" s="39" t="s">
        <v>4</v>
      </c>
      <c r="G1350" s="40" t="s">
        <v>21</v>
      </c>
    </row>
    <row r="1351" spans="1:7">
      <c r="A1351" s="35">
        <v>44995</v>
      </c>
      <c r="B1351" s="36">
        <v>0.57867291666666665</v>
      </c>
      <c r="C1351" s="37" t="s">
        <v>20</v>
      </c>
      <c r="D1351" s="34">
        <v>100</v>
      </c>
      <c r="E1351" s="38">
        <v>127.23</v>
      </c>
      <c r="F1351" s="39" t="s">
        <v>4</v>
      </c>
      <c r="G1351" s="40" t="s">
        <v>21</v>
      </c>
    </row>
    <row r="1352" spans="1:7">
      <c r="A1352" s="35">
        <v>44995</v>
      </c>
      <c r="B1352" s="36">
        <v>0.57867291666666665</v>
      </c>
      <c r="C1352" s="37" t="s">
        <v>20</v>
      </c>
      <c r="D1352" s="34">
        <v>100</v>
      </c>
      <c r="E1352" s="38">
        <v>127.23</v>
      </c>
      <c r="F1352" s="39" t="s">
        <v>4</v>
      </c>
      <c r="G1352" s="40" t="s">
        <v>21</v>
      </c>
    </row>
    <row r="1353" spans="1:7">
      <c r="A1353" s="35">
        <v>44995</v>
      </c>
      <c r="B1353" s="36">
        <v>0.57867303240740742</v>
      </c>
      <c r="C1353" s="37" t="s">
        <v>20</v>
      </c>
      <c r="D1353" s="34">
        <v>100</v>
      </c>
      <c r="E1353" s="38">
        <v>127.23</v>
      </c>
      <c r="F1353" s="39" t="s">
        <v>4</v>
      </c>
      <c r="G1353" s="40" t="s">
        <v>21</v>
      </c>
    </row>
    <row r="1354" spans="1:7">
      <c r="A1354" s="35">
        <v>44995</v>
      </c>
      <c r="B1354" s="36">
        <v>0.58339131944444444</v>
      </c>
      <c r="C1354" s="37" t="s">
        <v>20</v>
      </c>
      <c r="D1354" s="34">
        <v>15</v>
      </c>
      <c r="E1354" s="38">
        <v>127.1</v>
      </c>
      <c r="F1354" s="39" t="s">
        <v>4</v>
      </c>
      <c r="G1354" s="40" t="s">
        <v>5</v>
      </c>
    </row>
    <row r="1355" spans="1:7">
      <c r="A1355" s="35">
        <v>44995</v>
      </c>
      <c r="B1355" s="36">
        <v>0.58339131944444444</v>
      </c>
      <c r="C1355" s="37" t="s">
        <v>20</v>
      </c>
      <c r="D1355" s="34">
        <v>15</v>
      </c>
      <c r="E1355" s="38">
        <v>127.1</v>
      </c>
      <c r="F1355" s="39" t="s">
        <v>4</v>
      </c>
      <c r="G1355" s="40" t="s">
        <v>5</v>
      </c>
    </row>
    <row r="1356" spans="1:7">
      <c r="A1356" s="35">
        <v>44995</v>
      </c>
      <c r="B1356" s="36">
        <v>0.58339131944444444</v>
      </c>
      <c r="C1356" s="37" t="s">
        <v>20</v>
      </c>
      <c r="D1356" s="34">
        <v>70</v>
      </c>
      <c r="E1356" s="38">
        <v>127.1</v>
      </c>
      <c r="F1356" s="39" t="s">
        <v>4</v>
      </c>
      <c r="G1356" s="40" t="s">
        <v>5</v>
      </c>
    </row>
    <row r="1357" spans="1:7">
      <c r="A1357" s="35">
        <v>44995</v>
      </c>
      <c r="B1357" s="36">
        <v>0.58339131944444444</v>
      </c>
      <c r="C1357" s="37" t="s">
        <v>20</v>
      </c>
      <c r="D1357" s="34">
        <v>22</v>
      </c>
      <c r="E1357" s="38">
        <v>127.13</v>
      </c>
      <c r="F1357" s="39" t="s">
        <v>4</v>
      </c>
      <c r="G1357" s="40" t="s">
        <v>22</v>
      </c>
    </row>
    <row r="1358" spans="1:7">
      <c r="A1358" s="35">
        <v>44995</v>
      </c>
      <c r="B1358" s="36">
        <v>0.58339131944444444</v>
      </c>
      <c r="C1358" s="37" t="s">
        <v>20</v>
      </c>
      <c r="D1358" s="34">
        <v>25</v>
      </c>
      <c r="E1358" s="38">
        <v>127.13</v>
      </c>
      <c r="F1358" s="39" t="s">
        <v>4</v>
      </c>
      <c r="G1358" s="40" t="s">
        <v>22</v>
      </c>
    </row>
    <row r="1359" spans="1:7">
      <c r="A1359" s="35">
        <v>44995</v>
      </c>
      <c r="B1359" s="36">
        <v>0.58339131944444444</v>
      </c>
      <c r="C1359" s="37" t="s">
        <v>20</v>
      </c>
      <c r="D1359" s="34">
        <v>53</v>
      </c>
      <c r="E1359" s="38">
        <v>127.13</v>
      </c>
      <c r="F1359" s="39" t="s">
        <v>4</v>
      </c>
      <c r="G1359" s="40" t="s">
        <v>22</v>
      </c>
    </row>
    <row r="1360" spans="1:7">
      <c r="A1360" s="35">
        <v>44995</v>
      </c>
      <c r="B1360" s="36">
        <v>0.58339131944444444</v>
      </c>
      <c r="C1360" s="37" t="s">
        <v>20</v>
      </c>
      <c r="D1360" s="34">
        <v>8</v>
      </c>
      <c r="E1360" s="38">
        <v>127.15</v>
      </c>
      <c r="F1360" s="39" t="s">
        <v>4</v>
      </c>
      <c r="G1360" s="40" t="s">
        <v>21</v>
      </c>
    </row>
    <row r="1361" spans="1:7">
      <c r="A1361" s="35">
        <v>44995</v>
      </c>
      <c r="B1361" s="36">
        <v>0.58339131944444444</v>
      </c>
      <c r="C1361" s="37" t="s">
        <v>20</v>
      </c>
      <c r="D1361" s="34">
        <v>92</v>
      </c>
      <c r="E1361" s="38">
        <v>127.15</v>
      </c>
      <c r="F1361" s="39" t="s">
        <v>4</v>
      </c>
      <c r="G1361" s="40" t="s">
        <v>21</v>
      </c>
    </row>
    <row r="1362" spans="1:7">
      <c r="A1362" s="35">
        <v>44995</v>
      </c>
      <c r="B1362" s="36">
        <v>0.58339131944444444</v>
      </c>
      <c r="C1362" s="37" t="s">
        <v>20</v>
      </c>
      <c r="D1362" s="34">
        <v>1</v>
      </c>
      <c r="E1362" s="38">
        <v>127.13</v>
      </c>
      <c r="F1362" s="39" t="s">
        <v>4</v>
      </c>
      <c r="G1362" s="40" t="s">
        <v>21</v>
      </c>
    </row>
    <row r="1363" spans="1:7">
      <c r="A1363" s="35">
        <v>44995</v>
      </c>
      <c r="B1363" s="36">
        <v>0.58339131944444444</v>
      </c>
      <c r="C1363" s="37" t="s">
        <v>20</v>
      </c>
      <c r="D1363" s="34">
        <v>2</v>
      </c>
      <c r="E1363" s="38">
        <v>127.1</v>
      </c>
      <c r="F1363" s="39" t="s">
        <v>4</v>
      </c>
      <c r="G1363" s="40" t="s">
        <v>21</v>
      </c>
    </row>
    <row r="1364" spans="1:7">
      <c r="A1364" s="35">
        <v>44995</v>
      </c>
      <c r="B1364" s="36">
        <v>0.58339131944444444</v>
      </c>
      <c r="C1364" s="37" t="s">
        <v>20</v>
      </c>
      <c r="D1364" s="34">
        <v>20</v>
      </c>
      <c r="E1364" s="38">
        <v>127.1</v>
      </c>
      <c r="F1364" s="39" t="s">
        <v>4</v>
      </c>
      <c r="G1364" s="40" t="s">
        <v>21</v>
      </c>
    </row>
    <row r="1365" spans="1:7">
      <c r="A1365" s="35">
        <v>44995</v>
      </c>
      <c r="B1365" s="36">
        <v>0.58339131944444444</v>
      </c>
      <c r="C1365" s="37" t="s">
        <v>20</v>
      </c>
      <c r="D1365" s="34">
        <v>21</v>
      </c>
      <c r="E1365" s="38">
        <v>127.1</v>
      </c>
      <c r="F1365" s="39" t="s">
        <v>4</v>
      </c>
      <c r="G1365" s="40" t="s">
        <v>21</v>
      </c>
    </row>
    <row r="1366" spans="1:7">
      <c r="A1366" s="35">
        <v>44995</v>
      </c>
      <c r="B1366" s="36">
        <v>0.58339131944444444</v>
      </c>
      <c r="C1366" s="37" t="s">
        <v>20</v>
      </c>
      <c r="D1366" s="34">
        <v>21</v>
      </c>
      <c r="E1366" s="38">
        <v>127.13</v>
      </c>
      <c r="F1366" s="39" t="s">
        <v>4</v>
      </c>
      <c r="G1366" s="40" t="s">
        <v>21</v>
      </c>
    </row>
    <row r="1367" spans="1:7">
      <c r="A1367" s="35">
        <v>44995</v>
      </c>
      <c r="B1367" s="36">
        <v>0.58339131944444444</v>
      </c>
      <c r="C1367" s="37" t="s">
        <v>20</v>
      </c>
      <c r="D1367" s="34">
        <v>22</v>
      </c>
      <c r="E1367" s="38">
        <v>127.12</v>
      </c>
      <c r="F1367" s="39" t="s">
        <v>4</v>
      </c>
      <c r="G1367" s="40" t="s">
        <v>21</v>
      </c>
    </row>
    <row r="1368" spans="1:7">
      <c r="A1368" s="35">
        <v>44995</v>
      </c>
      <c r="B1368" s="36">
        <v>0.58339131944444444</v>
      </c>
      <c r="C1368" s="37" t="s">
        <v>20</v>
      </c>
      <c r="D1368" s="34">
        <v>25</v>
      </c>
      <c r="E1368" s="38">
        <v>127.12</v>
      </c>
      <c r="F1368" s="39" t="s">
        <v>4</v>
      </c>
      <c r="G1368" s="40" t="s">
        <v>21</v>
      </c>
    </row>
    <row r="1369" spans="1:7">
      <c r="A1369" s="35">
        <v>44995</v>
      </c>
      <c r="B1369" s="36">
        <v>0.58339131944444444</v>
      </c>
      <c r="C1369" s="37" t="s">
        <v>20</v>
      </c>
      <c r="D1369" s="34">
        <v>27</v>
      </c>
      <c r="E1369" s="38">
        <v>127.12</v>
      </c>
      <c r="F1369" s="39" t="s">
        <v>4</v>
      </c>
      <c r="G1369" s="40" t="s">
        <v>21</v>
      </c>
    </row>
    <row r="1370" spans="1:7">
      <c r="A1370" s="35">
        <v>44995</v>
      </c>
      <c r="B1370" s="36">
        <v>0.58339131944444444</v>
      </c>
      <c r="C1370" s="37" t="s">
        <v>20</v>
      </c>
      <c r="D1370" s="34">
        <v>28</v>
      </c>
      <c r="E1370" s="38">
        <v>127.1</v>
      </c>
      <c r="F1370" s="39" t="s">
        <v>4</v>
      </c>
      <c r="G1370" s="40" t="s">
        <v>21</v>
      </c>
    </row>
    <row r="1371" spans="1:7">
      <c r="A1371" s="35">
        <v>44995</v>
      </c>
      <c r="B1371" s="36">
        <v>0.58339131944444444</v>
      </c>
      <c r="C1371" s="37" t="s">
        <v>20</v>
      </c>
      <c r="D1371" s="34">
        <v>47</v>
      </c>
      <c r="E1371" s="38">
        <v>127.12</v>
      </c>
      <c r="F1371" s="39" t="s">
        <v>4</v>
      </c>
      <c r="G1371" s="40" t="s">
        <v>21</v>
      </c>
    </row>
    <row r="1372" spans="1:7">
      <c r="A1372" s="35">
        <v>44995</v>
      </c>
      <c r="B1372" s="36">
        <v>0.58339131944444444</v>
      </c>
      <c r="C1372" s="37" t="s">
        <v>20</v>
      </c>
      <c r="D1372" s="34">
        <v>48</v>
      </c>
      <c r="E1372" s="38">
        <v>127.11</v>
      </c>
      <c r="F1372" s="39" t="s">
        <v>4</v>
      </c>
      <c r="G1372" s="40" t="s">
        <v>21</v>
      </c>
    </row>
    <row r="1373" spans="1:7">
      <c r="A1373" s="35">
        <v>44995</v>
      </c>
      <c r="B1373" s="36">
        <v>0.58339131944444444</v>
      </c>
      <c r="C1373" s="37" t="s">
        <v>20</v>
      </c>
      <c r="D1373" s="34">
        <v>52</v>
      </c>
      <c r="E1373" s="38">
        <v>127.11</v>
      </c>
      <c r="F1373" s="39" t="s">
        <v>4</v>
      </c>
      <c r="G1373" s="40" t="s">
        <v>21</v>
      </c>
    </row>
    <row r="1374" spans="1:7">
      <c r="A1374" s="35">
        <v>44995</v>
      </c>
      <c r="B1374" s="36">
        <v>0.58339131944444444</v>
      </c>
      <c r="C1374" s="37" t="s">
        <v>20</v>
      </c>
      <c r="D1374" s="34">
        <v>53</v>
      </c>
      <c r="E1374" s="38">
        <v>127.12</v>
      </c>
      <c r="F1374" s="39" t="s">
        <v>4</v>
      </c>
      <c r="G1374" s="40" t="s">
        <v>21</v>
      </c>
    </row>
    <row r="1375" spans="1:7">
      <c r="A1375" s="35">
        <v>44995</v>
      </c>
      <c r="B1375" s="36">
        <v>0.58339131944444444</v>
      </c>
      <c r="C1375" s="37" t="s">
        <v>20</v>
      </c>
      <c r="D1375" s="34">
        <v>53</v>
      </c>
      <c r="E1375" s="38">
        <v>127.12</v>
      </c>
      <c r="F1375" s="39" t="s">
        <v>4</v>
      </c>
      <c r="G1375" s="40" t="s">
        <v>21</v>
      </c>
    </row>
    <row r="1376" spans="1:7">
      <c r="A1376" s="35">
        <v>44995</v>
      </c>
      <c r="B1376" s="36">
        <v>0.58339131944444444</v>
      </c>
      <c r="C1376" s="37" t="s">
        <v>20</v>
      </c>
      <c r="D1376" s="34">
        <v>73</v>
      </c>
      <c r="E1376" s="38">
        <v>127.12</v>
      </c>
      <c r="F1376" s="39" t="s">
        <v>4</v>
      </c>
      <c r="G1376" s="40" t="s">
        <v>21</v>
      </c>
    </row>
    <row r="1377" spans="1:7">
      <c r="A1377" s="35">
        <v>44995</v>
      </c>
      <c r="B1377" s="36">
        <v>0.58339131944444444</v>
      </c>
      <c r="C1377" s="37" t="s">
        <v>20</v>
      </c>
      <c r="D1377" s="34">
        <v>79</v>
      </c>
      <c r="E1377" s="38">
        <v>127.13</v>
      </c>
      <c r="F1377" s="39" t="s">
        <v>4</v>
      </c>
      <c r="G1377" s="40" t="s">
        <v>21</v>
      </c>
    </row>
    <row r="1378" spans="1:7">
      <c r="A1378" s="35">
        <v>44995</v>
      </c>
      <c r="B1378" s="36">
        <v>0.58339131944444444</v>
      </c>
      <c r="C1378" s="37" t="s">
        <v>20</v>
      </c>
      <c r="D1378" s="34">
        <v>99</v>
      </c>
      <c r="E1378" s="38">
        <v>127.13</v>
      </c>
      <c r="F1378" s="39" t="s">
        <v>4</v>
      </c>
      <c r="G1378" s="40" t="s">
        <v>21</v>
      </c>
    </row>
    <row r="1379" spans="1:7">
      <c r="A1379" s="35">
        <v>44995</v>
      </c>
      <c r="B1379" s="36">
        <v>0.58339131944444444</v>
      </c>
      <c r="C1379" s="37" t="s">
        <v>20</v>
      </c>
      <c r="D1379" s="34">
        <v>1</v>
      </c>
      <c r="E1379" s="38">
        <v>127.09</v>
      </c>
      <c r="F1379" s="39" t="s">
        <v>4</v>
      </c>
      <c r="G1379" s="40" t="s">
        <v>21</v>
      </c>
    </row>
    <row r="1380" spans="1:7">
      <c r="A1380" s="35">
        <v>44995</v>
      </c>
      <c r="B1380" s="36">
        <v>0.58339131944444444</v>
      </c>
      <c r="C1380" s="37" t="s">
        <v>20</v>
      </c>
      <c r="D1380" s="34">
        <v>15</v>
      </c>
      <c r="E1380" s="38">
        <v>127.1</v>
      </c>
      <c r="F1380" s="39" t="s">
        <v>4</v>
      </c>
      <c r="G1380" s="40" t="s">
        <v>21</v>
      </c>
    </row>
    <row r="1381" spans="1:7">
      <c r="A1381" s="35">
        <v>44995</v>
      </c>
      <c r="B1381" s="36">
        <v>0.58339131944444444</v>
      </c>
      <c r="C1381" s="37" t="s">
        <v>20</v>
      </c>
      <c r="D1381" s="34">
        <v>53</v>
      </c>
      <c r="E1381" s="38">
        <v>127.09</v>
      </c>
      <c r="F1381" s="39" t="s">
        <v>4</v>
      </c>
      <c r="G1381" s="40" t="s">
        <v>21</v>
      </c>
    </row>
    <row r="1382" spans="1:7">
      <c r="A1382" s="35">
        <v>44995</v>
      </c>
      <c r="B1382" s="36">
        <v>0.58339131944444444</v>
      </c>
      <c r="C1382" s="37" t="s">
        <v>20</v>
      </c>
      <c r="D1382" s="34">
        <v>53</v>
      </c>
      <c r="E1382" s="38">
        <v>127.09</v>
      </c>
      <c r="F1382" s="39" t="s">
        <v>4</v>
      </c>
      <c r="G1382" s="40" t="s">
        <v>21</v>
      </c>
    </row>
    <row r="1383" spans="1:7">
      <c r="A1383" s="35">
        <v>44995</v>
      </c>
      <c r="B1383" s="36">
        <v>0.58339131944444444</v>
      </c>
      <c r="C1383" s="37" t="s">
        <v>20</v>
      </c>
      <c r="D1383" s="34">
        <v>98</v>
      </c>
      <c r="E1383" s="38">
        <v>127.1</v>
      </c>
      <c r="F1383" s="39" t="s">
        <v>4</v>
      </c>
      <c r="G1383" s="40" t="s">
        <v>21</v>
      </c>
    </row>
    <row r="1384" spans="1:7">
      <c r="A1384" s="35">
        <v>44995</v>
      </c>
      <c r="B1384" s="36">
        <v>0.58339131944444444</v>
      </c>
      <c r="C1384" s="37" t="s">
        <v>20</v>
      </c>
      <c r="D1384" s="34">
        <v>100</v>
      </c>
      <c r="E1384" s="38">
        <v>127.1</v>
      </c>
      <c r="F1384" s="39" t="s">
        <v>4</v>
      </c>
      <c r="G1384" s="40" t="s">
        <v>21</v>
      </c>
    </row>
    <row r="1385" spans="1:7">
      <c r="A1385" s="35">
        <v>44995</v>
      </c>
      <c r="B1385" s="36">
        <v>0.58339131944444444</v>
      </c>
      <c r="C1385" s="37" t="s">
        <v>20</v>
      </c>
      <c r="D1385" s="34">
        <v>100</v>
      </c>
      <c r="E1385" s="38">
        <v>127.1</v>
      </c>
      <c r="F1385" s="39" t="s">
        <v>4</v>
      </c>
      <c r="G1385" s="40" t="s">
        <v>21</v>
      </c>
    </row>
    <row r="1386" spans="1:7">
      <c r="A1386" s="35">
        <v>44995</v>
      </c>
      <c r="B1386" s="36">
        <v>0.58339131944444444</v>
      </c>
      <c r="C1386" s="37" t="s">
        <v>20</v>
      </c>
      <c r="D1386" s="34">
        <v>116</v>
      </c>
      <c r="E1386" s="38">
        <v>127.1</v>
      </c>
      <c r="F1386" s="39" t="s">
        <v>4</v>
      </c>
      <c r="G1386" s="40" t="s">
        <v>21</v>
      </c>
    </row>
    <row r="1387" spans="1:7">
      <c r="A1387" s="35">
        <v>44995</v>
      </c>
      <c r="B1387" s="36">
        <v>0.58339131944444444</v>
      </c>
      <c r="C1387" s="37" t="s">
        <v>20</v>
      </c>
      <c r="D1387" s="34">
        <v>147</v>
      </c>
      <c r="E1387" s="38">
        <v>127.09</v>
      </c>
      <c r="F1387" s="39" t="s">
        <v>4</v>
      </c>
      <c r="G1387" s="40" t="s">
        <v>21</v>
      </c>
    </row>
    <row r="1388" spans="1:7">
      <c r="A1388" s="35">
        <v>44995</v>
      </c>
      <c r="B1388" s="36">
        <v>0.58339131944444444</v>
      </c>
      <c r="C1388" s="37" t="s">
        <v>20</v>
      </c>
      <c r="D1388" s="34">
        <v>14</v>
      </c>
      <c r="E1388" s="38">
        <v>127.09</v>
      </c>
      <c r="F1388" s="39" t="s">
        <v>4</v>
      </c>
      <c r="G1388" s="40" t="s">
        <v>21</v>
      </c>
    </row>
    <row r="1389" spans="1:7">
      <c r="A1389" s="35">
        <v>44995</v>
      </c>
      <c r="B1389" s="36">
        <v>0.58339131944444444</v>
      </c>
      <c r="C1389" s="37" t="s">
        <v>20</v>
      </c>
      <c r="D1389" s="34">
        <v>32</v>
      </c>
      <c r="E1389" s="38">
        <v>127.09</v>
      </c>
      <c r="F1389" s="39" t="s">
        <v>4</v>
      </c>
      <c r="G1389" s="40" t="s">
        <v>21</v>
      </c>
    </row>
    <row r="1390" spans="1:7">
      <c r="A1390" s="35">
        <v>44995</v>
      </c>
      <c r="B1390" s="36">
        <v>0.58339131944444444</v>
      </c>
      <c r="C1390" s="37" t="s">
        <v>20</v>
      </c>
      <c r="D1390" s="34">
        <v>100</v>
      </c>
      <c r="E1390" s="38">
        <v>127.08</v>
      </c>
      <c r="F1390" s="39" t="s">
        <v>4</v>
      </c>
      <c r="G1390" s="40" t="s">
        <v>21</v>
      </c>
    </row>
    <row r="1391" spans="1:7">
      <c r="A1391" s="35">
        <v>44995</v>
      </c>
      <c r="B1391" s="36">
        <v>0.58403217592592593</v>
      </c>
      <c r="C1391" s="37" t="s">
        <v>20</v>
      </c>
      <c r="D1391" s="34">
        <v>100</v>
      </c>
      <c r="E1391" s="38">
        <v>127.28</v>
      </c>
      <c r="F1391" s="39" t="s">
        <v>4</v>
      </c>
      <c r="G1391" s="40" t="s">
        <v>32</v>
      </c>
    </row>
    <row r="1392" spans="1:7">
      <c r="A1392" s="35">
        <v>44995</v>
      </c>
      <c r="B1392" s="36">
        <v>0.58428298611111118</v>
      </c>
      <c r="C1392" s="37" t="s">
        <v>20</v>
      </c>
      <c r="D1392" s="34">
        <v>100</v>
      </c>
      <c r="E1392" s="38">
        <v>127.21</v>
      </c>
      <c r="F1392" s="39" t="s">
        <v>4</v>
      </c>
      <c r="G1392" s="40" t="s">
        <v>21</v>
      </c>
    </row>
    <row r="1393" spans="1:7">
      <c r="A1393" s="35">
        <v>44995</v>
      </c>
      <c r="B1393" s="36">
        <v>0.58428298611111118</v>
      </c>
      <c r="C1393" s="37" t="s">
        <v>20</v>
      </c>
      <c r="D1393" s="34">
        <v>100</v>
      </c>
      <c r="E1393" s="38">
        <v>127.21</v>
      </c>
      <c r="F1393" s="39" t="s">
        <v>4</v>
      </c>
      <c r="G1393" s="40" t="s">
        <v>21</v>
      </c>
    </row>
    <row r="1394" spans="1:7">
      <c r="A1394" s="35">
        <v>44995</v>
      </c>
      <c r="B1394" s="36">
        <v>0.58428298611111118</v>
      </c>
      <c r="C1394" s="37" t="s">
        <v>20</v>
      </c>
      <c r="D1394" s="34">
        <v>38</v>
      </c>
      <c r="E1394" s="38">
        <v>127.21</v>
      </c>
      <c r="F1394" s="39" t="s">
        <v>4</v>
      </c>
      <c r="G1394" s="40" t="s">
        <v>21</v>
      </c>
    </row>
    <row r="1395" spans="1:7">
      <c r="A1395" s="35">
        <v>44995</v>
      </c>
      <c r="B1395" s="36">
        <v>0.58428310185185184</v>
      </c>
      <c r="C1395" s="37" t="s">
        <v>20</v>
      </c>
      <c r="D1395" s="34">
        <v>23</v>
      </c>
      <c r="E1395" s="38">
        <v>127.21</v>
      </c>
      <c r="F1395" s="39" t="s">
        <v>4</v>
      </c>
      <c r="G1395" s="40" t="s">
        <v>21</v>
      </c>
    </row>
    <row r="1396" spans="1:7">
      <c r="A1396" s="35">
        <v>44995</v>
      </c>
      <c r="B1396" s="36">
        <v>0.58428321759259272</v>
      </c>
      <c r="C1396" s="37" t="s">
        <v>20</v>
      </c>
      <c r="D1396" s="34">
        <v>53</v>
      </c>
      <c r="E1396" s="38">
        <v>127.2</v>
      </c>
      <c r="F1396" s="39" t="s">
        <v>4</v>
      </c>
      <c r="G1396" s="40" t="s">
        <v>32</v>
      </c>
    </row>
    <row r="1397" spans="1:7">
      <c r="A1397" s="35">
        <v>44995</v>
      </c>
      <c r="B1397" s="36">
        <v>0.58428321759259272</v>
      </c>
      <c r="C1397" s="37" t="s">
        <v>20</v>
      </c>
      <c r="D1397" s="34">
        <v>39</v>
      </c>
      <c r="E1397" s="38">
        <v>127.21</v>
      </c>
      <c r="F1397" s="39" t="s">
        <v>4</v>
      </c>
      <c r="G1397" s="40" t="s">
        <v>21</v>
      </c>
    </row>
    <row r="1398" spans="1:7">
      <c r="A1398" s="35">
        <v>44995</v>
      </c>
      <c r="B1398" s="36">
        <v>0.58428333333333338</v>
      </c>
      <c r="C1398" s="37" t="s">
        <v>20</v>
      </c>
      <c r="D1398" s="34">
        <v>15</v>
      </c>
      <c r="E1398" s="38">
        <v>127.2</v>
      </c>
      <c r="F1398" s="39" t="s">
        <v>4</v>
      </c>
      <c r="G1398" s="40" t="s">
        <v>32</v>
      </c>
    </row>
    <row r="1399" spans="1:7">
      <c r="A1399" s="35">
        <v>44995</v>
      </c>
      <c r="B1399" s="36">
        <v>0.58428333333333338</v>
      </c>
      <c r="C1399" s="37" t="s">
        <v>20</v>
      </c>
      <c r="D1399" s="34">
        <v>75</v>
      </c>
      <c r="E1399" s="38">
        <v>127.2</v>
      </c>
      <c r="F1399" s="39" t="s">
        <v>4</v>
      </c>
      <c r="G1399" s="40" t="s">
        <v>32</v>
      </c>
    </row>
    <row r="1400" spans="1:7">
      <c r="A1400" s="35">
        <v>44995</v>
      </c>
      <c r="B1400" s="36">
        <v>0.58428333333333338</v>
      </c>
      <c r="C1400" s="37" t="s">
        <v>20</v>
      </c>
      <c r="D1400" s="34">
        <v>57</v>
      </c>
      <c r="E1400" s="38">
        <v>127.2</v>
      </c>
      <c r="F1400" s="39" t="s">
        <v>4</v>
      </c>
      <c r="G1400" s="40" t="s">
        <v>32</v>
      </c>
    </row>
    <row r="1401" spans="1:7">
      <c r="A1401" s="35">
        <v>44995</v>
      </c>
      <c r="B1401" s="36">
        <v>0.58428356481481492</v>
      </c>
      <c r="C1401" s="37" t="s">
        <v>20</v>
      </c>
      <c r="D1401" s="34">
        <v>100</v>
      </c>
      <c r="E1401" s="38">
        <v>127.19</v>
      </c>
      <c r="F1401" s="39" t="s">
        <v>4</v>
      </c>
      <c r="G1401" s="40" t="s">
        <v>21</v>
      </c>
    </row>
    <row r="1402" spans="1:7">
      <c r="A1402" s="35">
        <v>44995</v>
      </c>
      <c r="B1402" s="36">
        <v>0.58428356481481492</v>
      </c>
      <c r="C1402" s="37" t="s">
        <v>20</v>
      </c>
      <c r="D1402" s="34">
        <v>105</v>
      </c>
      <c r="E1402" s="38">
        <v>127.19</v>
      </c>
      <c r="F1402" s="39" t="s">
        <v>4</v>
      </c>
      <c r="G1402" s="40" t="s">
        <v>21</v>
      </c>
    </row>
    <row r="1403" spans="1:7">
      <c r="A1403" s="35">
        <v>44995</v>
      </c>
      <c r="B1403" s="36">
        <v>0.58751238425925922</v>
      </c>
      <c r="C1403" s="37" t="s">
        <v>20</v>
      </c>
      <c r="D1403" s="34">
        <v>80</v>
      </c>
      <c r="E1403" s="38">
        <v>127.25</v>
      </c>
      <c r="F1403" s="39" t="s">
        <v>4</v>
      </c>
      <c r="G1403" s="40" t="s">
        <v>21</v>
      </c>
    </row>
    <row r="1404" spans="1:7">
      <c r="A1404" s="35">
        <v>44995</v>
      </c>
      <c r="B1404" s="36">
        <v>0.58751238425925922</v>
      </c>
      <c r="C1404" s="37" t="s">
        <v>20</v>
      </c>
      <c r="D1404" s="34">
        <v>100</v>
      </c>
      <c r="E1404" s="38">
        <v>127.25</v>
      </c>
      <c r="F1404" s="39" t="s">
        <v>4</v>
      </c>
      <c r="G1404" s="40" t="s">
        <v>21</v>
      </c>
    </row>
    <row r="1405" spans="1:7">
      <c r="A1405" s="35">
        <v>44995</v>
      </c>
      <c r="B1405" s="36">
        <v>0.58751238425925922</v>
      </c>
      <c r="C1405" s="37" t="s">
        <v>20</v>
      </c>
      <c r="D1405" s="34">
        <v>190</v>
      </c>
      <c r="E1405" s="38">
        <v>127.25</v>
      </c>
      <c r="F1405" s="39" t="s">
        <v>4</v>
      </c>
      <c r="G1405" s="40" t="s">
        <v>21</v>
      </c>
    </row>
    <row r="1406" spans="1:7">
      <c r="A1406" s="35">
        <v>44995</v>
      </c>
      <c r="B1406" s="36">
        <v>0.58751238425925922</v>
      </c>
      <c r="C1406" s="37" t="s">
        <v>20</v>
      </c>
      <c r="D1406" s="34">
        <v>30</v>
      </c>
      <c r="E1406" s="38">
        <v>127.25</v>
      </c>
      <c r="F1406" s="39" t="s">
        <v>4</v>
      </c>
      <c r="G1406" s="40" t="s">
        <v>21</v>
      </c>
    </row>
    <row r="1407" spans="1:7">
      <c r="A1407" s="35">
        <v>44995</v>
      </c>
      <c r="B1407" s="36">
        <v>0.58751238425925922</v>
      </c>
      <c r="C1407" s="37" t="s">
        <v>20</v>
      </c>
      <c r="D1407" s="34">
        <v>69</v>
      </c>
      <c r="E1407" s="38">
        <v>127.25</v>
      </c>
      <c r="F1407" s="39" t="s">
        <v>4</v>
      </c>
      <c r="G1407" s="40" t="s">
        <v>21</v>
      </c>
    </row>
    <row r="1408" spans="1:7">
      <c r="A1408" s="35">
        <v>44995</v>
      </c>
      <c r="B1408" s="36">
        <v>0.58852476851851854</v>
      </c>
      <c r="C1408" s="37" t="s">
        <v>20</v>
      </c>
      <c r="D1408" s="34">
        <v>100</v>
      </c>
      <c r="E1408" s="38">
        <v>127.12</v>
      </c>
      <c r="F1408" s="39" t="s">
        <v>4</v>
      </c>
      <c r="G1408" s="40" t="s">
        <v>21</v>
      </c>
    </row>
    <row r="1409" spans="1:7">
      <c r="A1409" s="35">
        <v>44995</v>
      </c>
      <c r="B1409" s="36">
        <v>0.5885280092592593</v>
      </c>
      <c r="C1409" s="37" t="s">
        <v>20</v>
      </c>
      <c r="D1409" s="34">
        <v>2</v>
      </c>
      <c r="E1409" s="38">
        <v>127.12</v>
      </c>
      <c r="F1409" s="39" t="s">
        <v>4</v>
      </c>
      <c r="G1409" s="40" t="s">
        <v>22</v>
      </c>
    </row>
    <row r="1410" spans="1:7">
      <c r="A1410" s="35">
        <v>44995</v>
      </c>
      <c r="B1410" s="36">
        <v>0.5885280092592593</v>
      </c>
      <c r="C1410" s="37" t="s">
        <v>20</v>
      </c>
      <c r="D1410" s="34">
        <v>100</v>
      </c>
      <c r="E1410" s="38">
        <v>127.12</v>
      </c>
      <c r="F1410" s="39" t="s">
        <v>4</v>
      </c>
      <c r="G1410" s="40" t="s">
        <v>21</v>
      </c>
    </row>
    <row r="1411" spans="1:7">
      <c r="A1411" s="35">
        <v>44995</v>
      </c>
      <c r="B1411" s="36">
        <v>0.5885280092592593</v>
      </c>
      <c r="C1411" s="37" t="s">
        <v>20</v>
      </c>
      <c r="D1411" s="34">
        <v>100</v>
      </c>
      <c r="E1411" s="38">
        <v>127.12</v>
      </c>
      <c r="F1411" s="39" t="s">
        <v>4</v>
      </c>
      <c r="G1411" s="40" t="s">
        <v>21</v>
      </c>
    </row>
    <row r="1412" spans="1:7">
      <c r="A1412" s="35">
        <v>44995</v>
      </c>
      <c r="B1412" s="36">
        <v>0.5885280092592593</v>
      </c>
      <c r="C1412" s="37" t="s">
        <v>20</v>
      </c>
      <c r="D1412" s="34">
        <v>100</v>
      </c>
      <c r="E1412" s="38">
        <v>127.12</v>
      </c>
      <c r="F1412" s="39" t="s">
        <v>4</v>
      </c>
      <c r="G1412" s="40" t="s">
        <v>21</v>
      </c>
    </row>
    <row r="1413" spans="1:7">
      <c r="A1413" s="35">
        <v>44995</v>
      </c>
      <c r="B1413" s="36">
        <v>0.58934456018518522</v>
      </c>
      <c r="C1413" s="37" t="s">
        <v>20</v>
      </c>
      <c r="D1413" s="34">
        <v>2</v>
      </c>
      <c r="E1413" s="38">
        <v>127.11</v>
      </c>
      <c r="F1413" s="39" t="s">
        <v>4</v>
      </c>
      <c r="G1413" s="40" t="s">
        <v>21</v>
      </c>
    </row>
    <row r="1414" spans="1:7">
      <c r="A1414" s="35">
        <v>44995</v>
      </c>
      <c r="B1414" s="36">
        <v>0.58934456018518522</v>
      </c>
      <c r="C1414" s="37" t="s">
        <v>20</v>
      </c>
      <c r="D1414" s="34">
        <v>7</v>
      </c>
      <c r="E1414" s="38">
        <v>127.11</v>
      </c>
      <c r="F1414" s="39" t="s">
        <v>4</v>
      </c>
      <c r="G1414" s="40" t="s">
        <v>21</v>
      </c>
    </row>
    <row r="1415" spans="1:7">
      <c r="A1415" s="35">
        <v>44995</v>
      </c>
      <c r="B1415" s="36">
        <v>0.58934456018518522</v>
      </c>
      <c r="C1415" s="37" t="s">
        <v>20</v>
      </c>
      <c r="D1415" s="34">
        <v>24</v>
      </c>
      <c r="E1415" s="38">
        <v>127.1</v>
      </c>
      <c r="F1415" s="39" t="s">
        <v>4</v>
      </c>
      <c r="G1415" s="40" t="s">
        <v>21</v>
      </c>
    </row>
    <row r="1416" spans="1:7">
      <c r="A1416" s="35">
        <v>44995</v>
      </c>
      <c r="B1416" s="36">
        <v>0.58934456018518522</v>
      </c>
      <c r="C1416" s="37" t="s">
        <v>20</v>
      </c>
      <c r="D1416" s="34">
        <v>41</v>
      </c>
      <c r="E1416" s="38">
        <v>127.1</v>
      </c>
      <c r="F1416" s="39" t="s">
        <v>4</v>
      </c>
      <c r="G1416" s="40" t="s">
        <v>21</v>
      </c>
    </row>
    <row r="1417" spans="1:7">
      <c r="A1417" s="35">
        <v>44995</v>
      </c>
      <c r="B1417" s="36">
        <v>0.58934456018518522</v>
      </c>
      <c r="C1417" s="37" t="s">
        <v>20</v>
      </c>
      <c r="D1417" s="34">
        <v>41</v>
      </c>
      <c r="E1417" s="38">
        <v>127.11</v>
      </c>
      <c r="F1417" s="39" t="s">
        <v>4</v>
      </c>
      <c r="G1417" s="40" t="s">
        <v>21</v>
      </c>
    </row>
    <row r="1418" spans="1:7">
      <c r="A1418" s="35">
        <v>44995</v>
      </c>
      <c r="B1418" s="36">
        <v>0.58934456018518522</v>
      </c>
      <c r="C1418" s="37" t="s">
        <v>20</v>
      </c>
      <c r="D1418" s="34">
        <v>42</v>
      </c>
      <c r="E1418" s="38">
        <v>127.1</v>
      </c>
      <c r="F1418" s="39" t="s">
        <v>4</v>
      </c>
      <c r="G1418" s="40" t="s">
        <v>21</v>
      </c>
    </row>
    <row r="1419" spans="1:7">
      <c r="A1419" s="35">
        <v>44995</v>
      </c>
      <c r="B1419" s="36">
        <v>0.58934456018518522</v>
      </c>
      <c r="C1419" s="37" t="s">
        <v>20</v>
      </c>
      <c r="D1419" s="34">
        <v>58</v>
      </c>
      <c r="E1419" s="38">
        <v>127.1</v>
      </c>
      <c r="F1419" s="39" t="s">
        <v>4</v>
      </c>
      <c r="G1419" s="40" t="s">
        <v>21</v>
      </c>
    </row>
    <row r="1420" spans="1:7">
      <c r="A1420" s="35">
        <v>44995</v>
      </c>
      <c r="B1420" s="36">
        <v>0.58934456018518522</v>
      </c>
      <c r="C1420" s="37" t="s">
        <v>20</v>
      </c>
      <c r="D1420" s="34">
        <v>59</v>
      </c>
      <c r="E1420" s="38">
        <v>127.1</v>
      </c>
      <c r="F1420" s="39" t="s">
        <v>4</v>
      </c>
      <c r="G1420" s="40" t="s">
        <v>21</v>
      </c>
    </row>
    <row r="1421" spans="1:7">
      <c r="A1421" s="35">
        <v>44995</v>
      </c>
      <c r="B1421" s="36">
        <v>0.58934456018518522</v>
      </c>
      <c r="C1421" s="37" t="s">
        <v>20</v>
      </c>
      <c r="D1421" s="34">
        <v>75</v>
      </c>
      <c r="E1421" s="38">
        <v>127.11</v>
      </c>
      <c r="F1421" s="39" t="s">
        <v>4</v>
      </c>
      <c r="G1421" s="40" t="s">
        <v>21</v>
      </c>
    </row>
    <row r="1422" spans="1:7">
      <c r="A1422" s="35">
        <v>44995</v>
      </c>
      <c r="B1422" s="36">
        <v>0.58934456018518522</v>
      </c>
      <c r="C1422" s="37" t="s">
        <v>20</v>
      </c>
      <c r="D1422" s="34">
        <v>75</v>
      </c>
      <c r="E1422" s="38">
        <v>127.11</v>
      </c>
      <c r="F1422" s="39" t="s">
        <v>4</v>
      </c>
      <c r="G1422" s="40" t="s">
        <v>21</v>
      </c>
    </row>
    <row r="1423" spans="1:7">
      <c r="A1423" s="35">
        <v>44995</v>
      </c>
      <c r="B1423" s="36">
        <v>0.58934456018518522</v>
      </c>
      <c r="C1423" s="37" t="s">
        <v>20</v>
      </c>
      <c r="D1423" s="34">
        <v>100</v>
      </c>
      <c r="E1423" s="38">
        <v>127.11</v>
      </c>
      <c r="F1423" s="39" t="s">
        <v>4</v>
      </c>
      <c r="G1423" s="40" t="s">
        <v>21</v>
      </c>
    </row>
    <row r="1424" spans="1:7">
      <c r="A1424" s="35">
        <v>44995</v>
      </c>
      <c r="B1424" s="36">
        <v>0.58934456018518522</v>
      </c>
      <c r="C1424" s="37" t="s">
        <v>20</v>
      </c>
      <c r="D1424" s="34">
        <v>100</v>
      </c>
      <c r="E1424" s="38">
        <v>127.11</v>
      </c>
      <c r="F1424" s="39" t="s">
        <v>4</v>
      </c>
      <c r="G1424" s="40" t="s">
        <v>21</v>
      </c>
    </row>
    <row r="1425" spans="1:7">
      <c r="A1425" s="35">
        <v>44995</v>
      </c>
      <c r="B1425" s="36">
        <v>0.59134097222222226</v>
      </c>
      <c r="C1425" s="37" t="s">
        <v>20</v>
      </c>
      <c r="D1425" s="34">
        <v>2</v>
      </c>
      <c r="E1425" s="38">
        <v>127.38</v>
      </c>
      <c r="F1425" s="39" t="s">
        <v>4</v>
      </c>
      <c r="G1425" s="40" t="s">
        <v>22</v>
      </c>
    </row>
    <row r="1426" spans="1:7">
      <c r="A1426" s="35">
        <v>44995</v>
      </c>
      <c r="B1426" s="36">
        <v>0.59134097222222226</v>
      </c>
      <c r="C1426" s="37" t="s">
        <v>20</v>
      </c>
      <c r="D1426" s="34">
        <v>26</v>
      </c>
      <c r="E1426" s="38">
        <v>127.38</v>
      </c>
      <c r="F1426" s="39" t="s">
        <v>4</v>
      </c>
      <c r="G1426" s="40" t="s">
        <v>22</v>
      </c>
    </row>
    <row r="1427" spans="1:7">
      <c r="A1427" s="35">
        <v>44995</v>
      </c>
      <c r="B1427" s="36">
        <v>0.59134097222222226</v>
      </c>
      <c r="C1427" s="37" t="s">
        <v>20</v>
      </c>
      <c r="D1427" s="34">
        <v>38</v>
      </c>
      <c r="E1427" s="38">
        <v>127.38</v>
      </c>
      <c r="F1427" s="39" t="s">
        <v>4</v>
      </c>
      <c r="G1427" s="40" t="s">
        <v>22</v>
      </c>
    </row>
    <row r="1428" spans="1:7">
      <c r="A1428" s="35">
        <v>44995</v>
      </c>
      <c r="B1428" s="36">
        <v>0.59134097222222226</v>
      </c>
      <c r="C1428" s="37" t="s">
        <v>20</v>
      </c>
      <c r="D1428" s="34">
        <v>60</v>
      </c>
      <c r="E1428" s="38">
        <v>127.38</v>
      </c>
      <c r="F1428" s="39" t="s">
        <v>4</v>
      </c>
      <c r="G1428" s="40" t="s">
        <v>22</v>
      </c>
    </row>
    <row r="1429" spans="1:7">
      <c r="A1429" s="35">
        <v>44995</v>
      </c>
      <c r="B1429" s="36">
        <v>0.59134097222222226</v>
      </c>
      <c r="C1429" s="37" t="s">
        <v>20</v>
      </c>
      <c r="D1429" s="34">
        <v>74</v>
      </c>
      <c r="E1429" s="38">
        <v>127.38</v>
      </c>
      <c r="F1429" s="39" t="s">
        <v>4</v>
      </c>
      <c r="G1429" s="40" t="s">
        <v>22</v>
      </c>
    </row>
    <row r="1430" spans="1:7">
      <c r="A1430" s="35">
        <v>44995</v>
      </c>
      <c r="B1430" s="36">
        <v>0.59134097222222226</v>
      </c>
      <c r="C1430" s="37" t="s">
        <v>20</v>
      </c>
      <c r="D1430" s="34">
        <v>26</v>
      </c>
      <c r="E1430" s="38">
        <v>127.37</v>
      </c>
      <c r="F1430" s="39" t="s">
        <v>4</v>
      </c>
      <c r="G1430" s="40" t="s">
        <v>21</v>
      </c>
    </row>
    <row r="1431" spans="1:7">
      <c r="A1431" s="35">
        <v>44995</v>
      </c>
      <c r="B1431" s="36">
        <v>0.59134097222222226</v>
      </c>
      <c r="C1431" s="37" t="s">
        <v>20</v>
      </c>
      <c r="D1431" s="34">
        <v>74</v>
      </c>
      <c r="E1431" s="38">
        <v>127.37</v>
      </c>
      <c r="F1431" s="39" t="s">
        <v>4</v>
      </c>
      <c r="G1431" s="40" t="s">
        <v>21</v>
      </c>
    </row>
    <row r="1432" spans="1:7">
      <c r="A1432" s="35">
        <v>44995</v>
      </c>
      <c r="B1432" s="36">
        <v>0.59134097222222226</v>
      </c>
      <c r="C1432" s="37" t="s">
        <v>20</v>
      </c>
      <c r="D1432" s="34">
        <v>100</v>
      </c>
      <c r="E1432" s="38">
        <v>127.36</v>
      </c>
      <c r="F1432" s="39" t="s">
        <v>4</v>
      </c>
      <c r="G1432" s="40" t="s">
        <v>21</v>
      </c>
    </row>
    <row r="1433" spans="1:7">
      <c r="A1433" s="35">
        <v>44995</v>
      </c>
      <c r="B1433" s="36">
        <v>0.59134097222222226</v>
      </c>
      <c r="C1433" s="37" t="s">
        <v>20</v>
      </c>
      <c r="D1433" s="34">
        <v>100</v>
      </c>
      <c r="E1433" s="38">
        <v>127.37</v>
      </c>
      <c r="F1433" s="39" t="s">
        <v>4</v>
      </c>
      <c r="G1433" s="40" t="s">
        <v>21</v>
      </c>
    </row>
    <row r="1434" spans="1:7">
      <c r="A1434" s="35">
        <v>44995</v>
      </c>
      <c r="B1434" s="36">
        <v>0.59134097222222226</v>
      </c>
      <c r="C1434" s="37" t="s">
        <v>20</v>
      </c>
      <c r="D1434" s="34">
        <v>100</v>
      </c>
      <c r="E1434" s="38">
        <v>127.37</v>
      </c>
      <c r="F1434" s="39" t="s">
        <v>4</v>
      </c>
      <c r="G1434" s="40" t="s">
        <v>21</v>
      </c>
    </row>
    <row r="1435" spans="1:7">
      <c r="A1435" s="35">
        <v>44995</v>
      </c>
      <c r="B1435" s="36">
        <v>0.59134097222222226</v>
      </c>
      <c r="C1435" s="37" t="s">
        <v>20</v>
      </c>
      <c r="D1435" s="34">
        <v>100</v>
      </c>
      <c r="E1435" s="38">
        <v>127.38</v>
      </c>
      <c r="F1435" s="39" t="s">
        <v>4</v>
      </c>
      <c r="G1435" s="40" t="s">
        <v>21</v>
      </c>
    </row>
    <row r="1436" spans="1:7">
      <c r="A1436" s="35">
        <v>44995</v>
      </c>
      <c r="B1436" s="36">
        <v>0.59134097222222226</v>
      </c>
      <c r="C1436" s="37" t="s">
        <v>20</v>
      </c>
      <c r="D1436" s="34">
        <v>199</v>
      </c>
      <c r="E1436" s="38">
        <v>127.38</v>
      </c>
      <c r="F1436" s="39" t="s">
        <v>4</v>
      </c>
      <c r="G1436" s="40" t="s">
        <v>21</v>
      </c>
    </row>
    <row r="1437" spans="1:7">
      <c r="A1437" s="35">
        <v>44995</v>
      </c>
      <c r="B1437" s="36">
        <v>0.59134097222222226</v>
      </c>
      <c r="C1437" s="37" t="s">
        <v>20</v>
      </c>
      <c r="D1437" s="34">
        <v>201</v>
      </c>
      <c r="E1437" s="38">
        <v>127.38</v>
      </c>
      <c r="F1437" s="39" t="s">
        <v>4</v>
      </c>
      <c r="G1437" s="40" t="s">
        <v>21</v>
      </c>
    </row>
    <row r="1438" spans="1:7">
      <c r="A1438" s="35">
        <v>44995</v>
      </c>
      <c r="B1438" s="36">
        <v>0.59636168981481485</v>
      </c>
      <c r="C1438" s="37" t="s">
        <v>20</v>
      </c>
      <c r="D1438" s="34">
        <v>90</v>
      </c>
      <c r="E1438" s="38">
        <v>127.15</v>
      </c>
      <c r="F1438" s="39" t="s">
        <v>4</v>
      </c>
      <c r="G1438" s="40" t="s">
        <v>6</v>
      </c>
    </row>
    <row r="1439" spans="1:7">
      <c r="A1439" s="35">
        <v>44995</v>
      </c>
      <c r="B1439" s="36">
        <v>0.59636180555555551</v>
      </c>
      <c r="C1439" s="37" t="s">
        <v>20</v>
      </c>
      <c r="D1439" s="34">
        <v>10</v>
      </c>
      <c r="E1439" s="38">
        <v>127.15</v>
      </c>
      <c r="F1439" s="39" t="s">
        <v>4</v>
      </c>
      <c r="G1439" s="40" t="s">
        <v>6</v>
      </c>
    </row>
    <row r="1440" spans="1:7">
      <c r="A1440" s="35">
        <v>44995</v>
      </c>
      <c r="B1440" s="36">
        <v>0.59636180555555551</v>
      </c>
      <c r="C1440" s="37" t="s">
        <v>20</v>
      </c>
      <c r="D1440" s="34">
        <v>50</v>
      </c>
      <c r="E1440" s="38">
        <v>127.1</v>
      </c>
      <c r="F1440" s="39" t="s">
        <v>4</v>
      </c>
      <c r="G1440" s="40" t="s">
        <v>21</v>
      </c>
    </row>
    <row r="1441" spans="1:7">
      <c r="A1441" s="35">
        <v>44995</v>
      </c>
      <c r="B1441" s="36">
        <v>0.59636180555555551</v>
      </c>
      <c r="C1441" s="37" t="s">
        <v>20</v>
      </c>
      <c r="D1441" s="34">
        <v>200</v>
      </c>
      <c r="E1441" s="38">
        <v>127.1</v>
      </c>
      <c r="F1441" s="39" t="s">
        <v>4</v>
      </c>
      <c r="G1441" s="40" t="s">
        <v>21</v>
      </c>
    </row>
    <row r="1442" spans="1:7">
      <c r="A1442" s="35">
        <v>44995</v>
      </c>
      <c r="B1442" s="36">
        <v>0.59636388888888892</v>
      </c>
      <c r="C1442" s="37" t="s">
        <v>20</v>
      </c>
      <c r="D1442" s="34">
        <v>20</v>
      </c>
      <c r="E1442" s="38">
        <v>127.1</v>
      </c>
      <c r="F1442" s="39" t="s">
        <v>4</v>
      </c>
      <c r="G1442" s="40" t="s">
        <v>22</v>
      </c>
    </row>
    <row r="1443" spans="1:7">
      <c r="A1443" s="35">
        <v>44995</v>
      </c>
      <c r="B1443" s="36">
        <v>0.59636388888888892</v>
      </c>
      <c r="C1443" s="37" t="s">
        <v>20</v>
      </c>
      <c r="D1443" s="34">
        <v>75</v>
      </c>
      <c r="E1443" s="38">
        <v>127.1</v>
      </c>
      <c r="F1443" s="39" t="s">
        <v>4</v>
      </c>
      <c r="G1443" s="40" t="s">
        <v>22</v>
      </c>
    </row>
    <row r="1444" spans="1:7">
      <c r="A1444" s="35">
        <v>44995</v>
      </c>
      <c r="B1444" s="36">
        <v>0.59636388888888892</v>
      </c>
      <c r="C1444" s="37" t="s">
        <v>20</v>
      </c>
      <c r="D1444" s="34">
        <v>99</v>
      </c>
      <c r="E1444" s="38">
        <v>127.1</v>
      </c>
      <c r="F1444" s="39" t="s">
        <v>4</v>
      </c>
      <c r="G1444" s="40" t="s">
        <v>21</v>
      </c>
    </row>
    <row r="1445" spans="1:7">
      <c r="A1445" s="35">
        <v>44995</v>
      </c>
      <c r="B1445" s="36">
        <v>0.59636388888888892</v>
      </c>
      <c r="C1445" s="37" t="s">
        <v>20</v>
      </c>
      <c r="D1445" s="34">
        <v>25</v>
      </c>
      <c r="E1445" s="38">
        <v>127.1</v>
      </c>
      <c r="F1445" s="39" t="s">
        <v>4</v>
      </c>
      <c r="G1445" s="40" t="s">
        <v>21</v>
      </c>
    </row>
    <row r="1446" spans="1:7">
      <c r="A1446" s="35">
        <v>44995</v>
      </c>
      <c r="B1446" s="36">
        <v>0.59636388888888892</v>
      </c>
      <c r="C1446" s="37" t="s">
        <v>20</v>
      </c>
      <c r="D1446" s="34">
        <v>25</v>
      </c>
      <c r="E1446" s="38">
        <v>127.1</v>
      </c>
      <c r="F1446" s="39" t="s">
        <v>4</v>
      </c>
      <c r="G1446" s="40" t="s">
        <v>21</v>
      </c>
    </row>
    <row r="1447" spans="1:7">
      <c r="A1447" s="35">
        <v>44995</v>
      </c>
      <c r="B1447" s="36">
        <v>0.59636388888888892</v>
      </c>
      <c r="C1447" s="37" t="s">
        <v>20</v>
      </c>
      <c r="D1447" s="34">
        <v>101</v>
      </c>
      <c r="E1447" s="38">
        <v>127.1</v>
      </c>
      <c r="F1447" s="39" t="s">
        <v>4</v>
      </c>
      <c r="G1447" s="40" t="s">
        <v>21</v>
      </c>
    </row>
    <row r="1448" spans="1:7">
      <c r="A1448" s="35">
        <v>44995</v>
      </c>
      <c r="B1448" s="36">
        <v>0.5973722222222223</v>
      </c>
      <c r="C1448" s="37" t="s">
        <v>20</v>
      </c>
      <c r="D1448" s="34">
        <v>42</v>
      </c>
      <c r="E1448" s="38">
        <v>127.18</v>
      </c>
      <c r="F1448" s="39" t="s">
        <v>4</v>
      </c>
      <c r="G1448" s="40" t="s">
        <v>22</v>
      </c>
    </row>
    <row r="1449" spans="1:7">
      <c r="A1449" s="35">
        <v>44995</v>
      </c>
      <c r="B1449" s="36">
        <v>0.5973722222222223</v>
      </c>
      <c r="C1449" s="37" t="s">
        <v>20</v>
      </c>
      <c r="D1449" s="34">
        <v>12</v>
      </c>
      <c r="E1449" s="38">
        <v>127.18</v>
      </c>
      <c r="F1449" s="39" t="s">
        <v>4</v>
      </c>
      <c r="G1449" s="40" t="s">
        <v>21</v>
      </c>
    </row>
    <row r="1450" spans="1:7">
      <c r="A1450" s="35">
        <v>44995</v>
      </c>
      <c r="B1450" s="36">
        <v>0.5973722222222223</v>
      </c>
      <c r="C1450" s="37" t="s">
        <v>20</v>
      </c>
      <c r="D1450" s="34">
        <v>33</v>
      </c>
      <c r="E1450" s="38">
        <v>127.18</v>
      </c>
      <c r="F1450" s="39" t="s">
        <v>4</v>
      </c>
      <c r="G1450" s="40" t="s">
        <v>21</v>
      </c>
    </row>
    <row r="1451" spans="1:7">
      <c r="A1451" s="35">
        <v>44995</v>
      </c>
      <c r="B1451" s="36">
        <v>0.5973722222222223</v>
      </c>
      <c r="C1451" s="37" t="s">
        <v>20</v>
      </c>
      <c r="D1451" s="34">
        <v>35</v>
      </c>
      <c r="E1451" s="38">
        <v>127.18</v>
      </c>
      <c r="F1451" s="39" t="s">
        <v>4</v>
      </c>
      <c r="G1451" s="40" t="s">
        <v>21</v>
      </c>
    </row>
    <row r="1452" spans="1:7">
      <c r="A1452" s="35">
        <v>44995</v>
      </c>
      <c r="B1452" s="36">
        <v>0.5973722222222223</v>
      </c>
      <c r="C1452" s="37" t="s">
        <v>20</v>
      </c>
      <c r="D1452" s="34">
        <v>60</v>
      </c>
      <c r="E1452" s="38">
        <v>127.18</v>
      </c>
      <c r="F1452" s="39" t="s">
        <v>4</v>
      </c>
      <c r="G1452" s="40" t="s">
        <v>21</v>
      </c>
    </row>
    <row r="1453" spans="1:7">
      <c r="A1453" s="35">
        <v>44995</v>
      </c>
      <c r="B1453" s="36">
        <v>0.5973722222222223</v>
      </c>
      <c r="C1453" s="37" t="s">
        <v>20</v>
      </c>
      <c r="D1453" s="34">
        <v>67</v>
      </c>
      <c r="E1453" s="38">
        <v>127.18</v>
      </c>
      <c r="F1453" s="39" t="s">
        <v>4</v>
      </c>
      <c r="G1453" s="40" t="s">
        <v>21</v>
      </c>
    </row>
    <row r="1454" spans="1:7">
      <c r="A1454" s="35">
        <v>44995</v>
      </c>
      <c r="B1454" s="36">
        <v>0.5973722222222223</v>
      </c>
      <c r="C1454" s="37" t="s">
        <v>20</v>
      </c>
      <c r="D1454" s="34">
        <v>35</v>
      </c>
      <c r="E1454" s="38">
        <v>127.18</v>
      </c>
      <c r="F1454" s="39" t="s">
        <v>4</v>
      </c>
      <c r="G1454" s="40" t="s">
        <v>21</v>
      </c>
    </row>
    <row r="1455" spans="1:7">
      <c r="A1455" s="35">
        <v>44995</v>
      </c>
      <c r="B1455" s="36">
        <v>0.5973722222222223</v>
      </c>
      <c r="C1455" s="37" t="s">
        <v>20</v>
      </c>
      <c r="D1455" s="34">
        <v>58</v>
      </c>
      <c r="E1455" s="38">
        <v>127.18</v>
      </c>
      <c r="F1455" s="39" t="s">
        <v>4</v>
      </c>
      <c r="G1455" s="40" t="s">
        <v>21</v>
      </c>
    </row>
    <row r="1456" spans="1:7">
      <c r="A1456" s="35">
        <v>44995</v>
      </c>
      <c r="B1456" s="36">
        <v>0.59737233796296296</v>
      </c>
      <c r="C1456" s="37" t="s">
        <v>20</v>
      </c>
      <c r="D1456" s="34">
        <v>100</v>
      </c>
      <c r="E1456" s="38">
        <v>127.17</v>
      </c>
      <c r="F1456" s="39" t="s">
        <v>4</v>
      </c>
      <c r="G1456" s="40" t="s">
        <v>32</v>
      </c>
    </row>
    <row r="1457" spans="1:7">
      <c r="A1457" s="35">
        <v>44995</v>
      </c>
      <c r="B1457" s="36">
        <v>0.59737233796296296</v>
      </c>
      <c r="C1457" s="37" t="s">
        <v>20</v>
      </c>
      <c r="D1457" s="34">
        <v>100</v>
      </c>
      <c r="E1457" s="38">
        <v>127.17</v>
      </c>
      <c r="F1457" s="39" t="s">
        <v>4</v>
      </c>
      <c r="G1457" s="40" t="s">
        <v>32</v>
      </c>
    </row>
    <row r="1458" spans="1:7">
      <c r="A1458" s="35">
        <v>44995</v>
      </c>
      <c r="B1458" s="36">
        <v>0.59737233796296296</v>
      </c>
      <c r="C1458" s="37" t="s">
        <v>20</v>
      </c>
      <c r="D1458" s="34">
        <v>58</v>
      </c>
      <c r="E1458" s="38">
        <v>127.18</v>
      </c>
      <c r="F1458" s="39" t="s">
        <v>4</v>
      </c>
      <c r="G1458" s="40" t="s">
        <v>21</v>
      </c>
    </row>
    <row r="1459" spans="1:7">
      <c r="A1459" s="35">
        <v>44995</v>
      </c>
      <c r="B1459" s="36">
        <v>0.5973725694444445</v>
      </c>
      <c r="C1459" s="37" t="s">
        <v>20</v>
      </c>
      <c r="D1459" s="34">
        <v>100</v>
      </c>
      <c r="E1459" s="38">
        <v>127.16</v>
      </c>
      <c r="F1459" s="39" t="s">
        <v>4</v>
      </c>
      <c r="G1459" s="40" t="s">
        <v>21</v>
      </c>
    </row>
    <row r="1460" spans="1:7">
      <c r="A1460" s="35">
        <v>44995</v>
      </c>
      <c r="B1460" s="36">
        <v>0.60075543981481494</v>
      </c>
      <c r="C1460" s="37" t="s">
        <v>20</v>
      </c>
      <c r="D1460" s="34">
        <v>100</v>
      </c>
      <c r="E1460" s="38">
        <v>127.04</v>
      </c>
      <c r="F1460" s="39" t="s">
        <v>4</v>
      </c>
      <c r="G1460" s="40" t="s">
        <v>21</v>
      </c>
    </row>
    <row r="1461" spans="1:7">
      <c r="A1461" s="35">
        <v>44995</v>
      </c>
      <c r="B1461" s="36">
        <v>0.60225266203703709</v>
      </c>
      <c r="C1461" s="37" t="s">
        <v>20</v>
      </c>
      <c r="D1461" s="34">
        <v>96</v>
      </c>
      <c r="E1461" s="38">
        <v>126.95</v>
      </c>
      <c r="F1461" s="39" t="s">
        <v>4</v>
      </c>
      <c r="G1461" s="40" t="s">
        <v>21</v>
      </c>
    </row>
    <row r="1462" spans="1:7">
      <c r="A1462" s="35">
        <v>44995</v>
      </c>
      <c r="B1462" s="36">
        <v>0.60374722222222221</v>
      </c>
      <c r="C1462" s="37" t="s">
        <v>20</v>
      </c>
      <c r="D1462" s="34">
        <v>100</v>
      </c>
      <c r="E1462" s="38">
        <v>127</v>
      </c>
      <c r="F1462" s="39" t="s">
        <v>4</v>
      </c>
      <c r="G1462" s="40" t="s">
        <v>36</v>
      </c>
    </row>
    <row r="1463" spans="1:7">
      <c r="A1463" s="35">
        <v>44995</v>
      </c>
      <c r="B1463" s="36">
        <v>0.60374722222222221</v>
      </c>
      <c r="C1463" s="37" t="s">
        <v>20</v>
      </c>
      <c r="D1463" s="34">
        <v>10</v>
      </c>
      <c r="E1463" s="38">
        <v>126.99</v>
      </c>
      <c r="F1463" s="39" t="s">
        <v>4</v>
      </c>
      <c r="G1463" s="40" t="s">
        <v>32</v>
      </c>
    </row>
    <row r="1464" spans="1:7">
      <c r="A1464" s="35">
        <v>44995</v>
      </c>
      <c r="B1464" s="36">
        <v>0.60374722222222221</v>
      </c>
      <c r="C1464" s="37" t="s">
        <v>20</v>
      </c>
      <c r="D1464" s="34">
        <v>25</v>
      </c>
      <c r="E1464" s="38">
        <v>126.99</v>
      </c>
      <c r="F1464" s="39" t="s">
        <v>4</v>
      </c>
      <c r="G1464" s="40" t="s">
        <v>32</v>
      </c>
    </row>
    <row r="1465" spans="1:7">
      <c r="A1465" s="35">
        <v>44995</v>
      </c>
      <c r="B1465" s="36">
        <v>0.60374722222222221</v>
      </c>
      <c r="C1465" s="37" t="s">
        <v>20</v>
      </c>
      <c r="D1465" s="34">
        <v>65</v>
      </c>
      <c r="E1465" s="38">
        <v>126.99</v>
      </c>
      <c r="F1465" s="39" t="s">
        <v>4</v>
      </c>
      <c r="G1465" s="40" t="s">
        <v>32</v>
      </c>
    </row>
    <row r="1466" spans="1:7">
      <c r="A1466" s="35">
        <v>44995</v>
      </c>
      <c r="B1466" s="36">
        <v>0.60374722222222221</v>
      </c>
      <c r="C1466" s="37" t="s">
        <v>20</v>
      </c>
      <c r="D1466" s="34">
        <v>25</v>
      </c>
      <c r="E1466" s="38">
        <v>126.97</v>
      </c>
      <c r="F1466" s="39" t="s">
        <v>4</v>
      </c>
      <c r="G1466" s="40" t="s">
        <v>21</v>
      </c>
    </row>
    <row r="1467" spans="1:7">
      <c r="A1467" s="35">
        <v>44995</v>
      </c>
      <c r="B1467" s="36">
        <v>0.60374722222222221</v>
      </c>
      <c r="C1467" s="37" t="s">
        <v>20</v>
      </c>
      <c r="D1467" s="34">
        <v>75</v>
      </c>
      <c r="E1467" s="38">
        <v>126.97</v>
      </c>
      <c r="F1467" s="39" t="s">
        <v>4</v>
      </c>
      <c r="G1467" s="40" t="s">
        <v>21</v>
      </c>
    </row>
    <row r="1468" spans="1:7">
      <c r="A1468" s="35">
        <v>44995</v>
      </c>
      <c r="B1468" s="36">
        <v>0.60374722222222221</v>
      </c>
      <c r="C1468" s="37" t="s">
        <v>20</v>
      </c>
      <c r="D1468" s="34">
        <v>4</v>
      </c>
      <c r="E1468" s="38">
        <v>126.95</v>
      </c>
      <c r="F1468" s="39" t="s">
        <v>4</v>
      </c>
      <c r="G1468" s="40" t="s">
        <v>21</v>
      </c>
    </row>
    <row r="1469" spans="1:7">
      <c r="A1469" s="35">
        <v>44995</v>
      </c>
      <c r="B1469" s="36">
        <v>0.60374722222222221</v>
      </c>
      <c r="C1469" s="37" t="s">
        <v>20</v>
      </c>
      <c r="D1469" s="34">
        <v>96</v>
      </c>
      <c r="E1469" s="38">
        <v>126.96</v>
      </c>
      <c r="F1469" s="39" t="s">
        <v>4</v>
      </c>
      <c r="G1469" s="40" t="s">
        <v>21</v>
      </c>
    </row>
    <row r="1470" spans="1:7">
      <c r="A1470" s="35">
        <v>44995</v>
      </c>
      <c r="B1470" s="36">
        <v>0.60374722222222221</v>
      </c>
      <c r="C1470" s="37" t="s">
        <v>20</v>
      </c>
      <c r="D1470" s="34">
        <v>200</v>
      </c>
      <c r="E1470" s="38">
        <v>126.94</v>
      </c>
      <c r="F1470" s="39" t="s">
        <v>4</v>
      </c>
      <c r="G1470" s="40" t="s">
        <v>21</v>
      </c>
    </row>
    <row r="1471" spans="1:7">
      <c r="A1471" s="35">
        <v>44995</v>
      </c>
      <c r="B1471" s="36">
        <v>0.60374722222222221</v>
      </c>
      <c r="C1471" s="37" t="s">
        <v>20</v>
      </c>
      <c r="D1471" s="34">
        <v>300</v>
      </c>
      <c r="E1471" s="38">
        <v>126.94</v>
      </c>
      <c r="F1471" s="39" t="s">
        <v>4</v>
      </c>
      <c r="G1471" s="40" t="s">
        <v>21</v>
      </c>
    </row>
    <row r="1472" spans="1:7">
      <c r="A1472" s="35">
        <v>44995</v>
      </c>
      <c r="B1472" s="36">
        <v>0.60374733796296298</v>
      </c>
      <c r="C1472" s="37" t="s">
        <v>20</v>
      </c>
      <c r="D1472" s="34">
        <v>100</v>
      </c>
      <c r="E1472" s="38">
        <v>126.92</v>
      </c>
      <c r="F1472" s="39" t="s">
        <v>4</v>
      </c>
      <c r="G1472" s="40" t="s">
        <v>21</v>
      </c>
    </row>
    <row r="1473" spans="1:7">
      <c r="A1473" s="35">
        <v>44995</v>
      </c>
      <c r="B1473" s="36">
        <v>0.60374733796296298</v>
      </c>
      <c r="C1473" s="37" t="s">
        <v>20</v>
      </c>
      <c r="D1473" s="34">
        <v>100</v>
      </c>
      <c r="E1473" s="38">
        <v>126.93</v>
      </c>
      <c r="F1473" s="39" t="s">
        <v>4</v>
      </c>
      <c r="G1473" s="40" t="s">
        <v>21</v>
      </c>
    </row>
    <row r="1474" spans="1:7">
      <c r="A1474" s="35">
        <v>44995</v>
      </c>
      <c r="B1474" s="36">
        <v>0.60374733796296298</v>
      </c>
      <c r="C1474" s="37" t="s">
        <v>20</v>
      </c>
      <c r="D1474" s="34">
        <v>100</v>
      </c>
      <c r="E1474" s="38">
        <v>126.93</v>
      </c>
      <c r="F1474" s="39" t="s">
        <v>4</v>
      </c>
      <c r="G1474" s="40" t="s">
        <v>21</v>
      </c>
    </row>
    <row r="1475" spans="1:7">
      <c r="A1475" s="35">
        <v>44995</v>
      </c>
      <c r="B1475" s="36">
        <v>0.60374733796296298</v>
      </c>
      <c r="C1475" s="37" t="s">
        <v>20</v>
      </c>
      <c r="D1475" s="34">
        <v>100</v>
      </c>
      <c r="E1475" s="38">
        <v>126.93</v>
      </c>
      <c r="F1475" s="39" t="s">
        <v>4</v>
      </c>
      <c r="G1475" s="40" t="s">
        <v>21</v>
      </c>
    </row>
    <row r="1476" spans="1:7">
      <c r="A1476" s="35">
        <v>44995</v>
      </c>
      <c r="B1476" s="36">
        <v>0.60628472222222229</v>
      </c>
      <c r="C1476" s="37" t="s">
        <v>20</v>
      </c>
      <c r="D1476" s="34">
        <v>100</v>
      </c>
      <c r="E1476" s="38">
        <v>126.98</v>
      </c>
      <c r="F1476" s="39" t="s">
        <v>4</v>
      </c>
      <c r="G1476" s="40" t="s">
        <v>21</v>
      </c>
    </row>
    <row r="1477" spans="1:7">
      <c r="A1477" s="35">
        <v>44995</v>
      </c>
      <c r="B1477" s="36">
        <v>0.60628483796296295</v>
      </c>
      <c r="C1477" s="37" t="s">
        <v>20</v>
      </c>
      <c r="D1477" s="34">
        <v>100</v>
      </c>
      <c r="E1477" s="38">
        <v>126.98</v>
      </c>
      <c r="F1477" s="39" t="s">
        <v>4</v>
      </c>
      <c r="G1477" s="40" t="s">
        <v>21</v>
      </c>
    </row>
    <row r="1478" spans="1:7">
      <c r="A1478" s="35">
        <v>44995</v>
      </c>
      <c r="B1478" s="36">
        <v>0.60634548611111105</v>
      </c>
      <c r="C1478" s="37" t="s">
        <v>20</v>
      </c>
      <c r="D1478" s="34">
        <v>100</v>
      </c>
      <c r="E1478" s="38">
        <v>126.95</v>
      </c>
      <c r="F1478" s="39" t="s">
        <v>4</v>
      </c>
      <c r="G1478" s="40" t="s">
        <v>21</v>
      </c>
    </row>
    <row r="1479" spans="1:7">
      <c r="A1479" s="35">
        <v>44995</v>
      </c>
      <c r="B1479" s="36">
        <v>0.60634548611111105</v>
      </c>
      <c r="C1479" s="37" t="s">
        <v>20</v>
      </c>
      <c r="D1479" s="34">
        <v>100</v>
      </c>
      <c r="E1479" s="38">
        <v>126.96</v>
      </c>
      <c r="F1479" s="39" t="s">
        <v>4</v>
      </c>
      <c r="G1479" s="40" t="s">
        <v>21</v>
      </c>
    </row>
    <row r="1480" spans="1:7">
      <c r="A1480" s="35">
        <v>44995</v>
      </c>
      <c r="B1480" s="36">
        <v>0.60634548611111105</v>
      </c>
      <c r="C1480" s="37" t="s">
        <v>20</v>
      </c>
      <c r="D1480" s="34">
        <v>100</v>
      </c>
      <c r="E1480" s="38">
        <v>126.96</v>
      </c>
      <c r="F1480" s="39" t="s">
        <v>4</v>
      </c>
      <c r="G1480" s="40" t="s">
        <v>21</v>
      </c>
    </row>
    <row r="1481" spans="1:7">
      <c r="A1481" s="35">
        <v>44995</v>
      </c>
      <c r="B1481" s="36">
        <v>0.60641064814814816</v>
      </c>
      <c r="C1481" s="37" t="s">
        <v>20</v>
      </c>
      <c r="D1481" s="34">
        <v>50</v>
      </c>
      <c r="E1481" s="38">
        <v>126.93</v>
      </c>
      <c r="F1481" s="39" t="s">
        <v>4</v>
      </c>
      <c r="G1481" s="40" t="s">
        <v>21</v>
      </c>
    </row>
    <row r="1482" spans="1:7">
      <c r="A1482" s="35">
        <v>44995</v>
      </c>
      <c r="B1482" s="36">
        <v>0.60641064814814816</v>
      </c>
      <c r="C1482" s="37" t="s">
        <v>20</v>
      </c>
      <c r="D1482" s="34">
        <v>100</v>
      </c>
      <c r="E1482" s="38">
        <v>126.93</v>
      </c>
      <c r="F1482" s="39" t="s">
        <v>4</v>
      </c>
      <c r="G1482" s="40" t="s">
        <v>21</v>
      </c>
    </row>
    <row r="1483" spans="1:7">
      <c r="A1483" s="35">
        <v>44995</v>
      </c>
      <c r="B1483" s="36">
        <v>0.60641064814814816</v>
      </c>
      <c r="C1483" s="37" t="s">
        <v>20</v>
      </c>
      <c r="D1483" s="34">
        <v>100</v>
      </c>
      <c r="E1483" s="38">
        <v>126.93</v>
      </c>
      <c r="F1483" s="39" t="s">
        <v>4</v>
      </c>
      <c r="G1483" s="40" t="s">
        <v>21</v>
      </c>
    </row>
    <row r="1484" spans="1:7">
      <c r="A1484" s="35">
        <v>44995</v>
      </c>
      <c r="B1484" s="36">
        <v>0.60924583333333338</v>
      </c>
      <c r="C1484" s="37" t="s">
        <v>20</v>
      </c>
      <c r="D1484" s="34">
        <v>100</v>
      </c>
      <c r="E1484" s="38">
        <v>126.99</v>
      </c>
      <c r="F1484" s="39" t="s">
        <v>4</v>
      </c>
      <c r="G1484" s="40" t="s">
        <v>21</v>
      </c>
    </row>
    <row r="1485" spans="1:7">
      <c r="A1485" s="35">
        <v>44995</v>
      </c>
      <c r="B1485" s="36">
        <v>0.60924594907407403</v>
      </c>
      <c r="C1485" s="37" t="s">
        <v>20</v>
      </c>
      <c r="D1485" s="34">
        <v>100</v>
      </c>
      <c r="E1485" s="38">
        <v>126.98</v>
      </c>
      <c r="F1485" s="39" t="s">
        <v>4</v>
      </c>
      <c r="G1485" s="40" t="s">
        <v>21</v>
      </c>
    </row>
    <row r="1486" spans="1:7">
      <c r="A1486" s="35">
        <v>44995</v>
      </c>
      <c r="B1486" s="36">
        <v>0.61186053240740745</v>
      </c>
      <c r="C1486" s="37" t="s">
        <v>20</v>
      </c>
      <c r="D1486" s="34">
        <v>16</v>
      </c>
      <c r="E1486" s="38">
        <v>127</v>
      </c>
      <c r="F1486" s="39" t="s">
        <v>4</v>
      </c>
      <c r="G1486" s="40" t="s">
        <v>32</v>
      </c>
    </row>
    <row r="1487" spans="1:7">
      <c r="A1487" s="35">
        <v>44995</v>
      </c>
      <c r="B1487" s="36">
        <v>0.61186053240740745</v>
      </c>
      <c r="C1487" s="37" t="s">
        <v>20</v>
      </c>
      <c r="D1487" s="34">
        <v>84</v>
      </c>
      <c r="E1487" s="38">
        <v>127</v>
      </c>
      <c r="F1487" s="39" t="s">
        <v>4</v>
      </c>
      <c r="G1487" s="40" t="s">
        <v>32</v>
      </c>
    </row>
    <row r="1488" spans="1:7">
      <c r="A1488" s="35">
        <v>44995</v>
      </c>
      <c r="B1488" s="36">
        <v>0.61186053240740745</v>
      </c>
      <c r="C1488" s="37" t="s">
        <v>20</v>
      </c>
      <c r="D1488" s="34">
        <v>1</v>
      </c>
      <c r="E1488" s="38">
        <v>126.94</v>
      </c>
      <c r="F1488" s="39" t="s">
        <v>4</v>
      </c>
      <c r="G1488" s="40" t="s">
        <v>21</v>
      </c>
    </row>
    <row r="1489" spans="1:7">
      <c r="A1489" s="35">
        <v>44995</v>
      </c>
      <c r="B1489" s="36">
        <v>0.61186053240740745</v>
      </c>
      <c r="C1489" s="37" t="s">
        <v>20</v>
      </c>
      <c r="D1489" s="34">
        <v>1</v>
      </c>
      <c r="E1489" s="38">
        <v>126.94</v>
      </c>
      <c r="F1489" s="39" t="s">
        <v>4</v>
      </c>
      <c r="G1489" s="40" t="s">
        <v>21</v>
      </c>
    </row>
    <row r="1490" spans="1:7">
      <c r="A1490" s="35">
        <v>44995</v>
      </c>
      <c r="B1490" s="36">
        <v>0.61186053240740745</v>
      </c>
      <c r="C1490" s="37" t="s">
        <v>20</v>
      </c>
      <c r="D1490" s="34">
        <v>3</v>
      </c>
      <c r="E1490" s="38">
        <v>126.94</v>
      </c>
      <c r="F1490" s="39" t="s">
        <v>4</v>
      </c>
      <c r="G1490" s="40" t="s">
        <v>21</v>
      </c>
    </row>
    <row r="1491" spans="1:7">
      <c r="A1491" s="35">
        <v>44995</v>
      </c>
      <c r="B1491" s="36">
        <v>0.61186053240740745</v>
      </c>
      <c r="C1491" s="37" t="s">
        <v>20</v>
      </c>
      <c r="D1491" s="34">
        <v>6</v>
      </c>
      <c r="E1491" s="38">
        <v>126.94</v>
      </c>
      <c r="F1491" s="39" t="s">
        <v>4</v>
      </c>
      <c r="G1491" s="40" t="s">
        <v>21</v>
      </c>
    </row>
    <row r="1492" spans="1:7">
      <c r="A1492" s="35">
        <v>44995</v>
      </c>
      <c r="B1492" s="36">
        <v>0.61273726851851851</v>
      </c>
      <c r="C1492" s="37" t="s">
        <v>20</v>
      </c>
      <c r="D1492" s="34">
        <v>200</v>
      </c>
      <c r="E1492" s="38">
        <v>127.09</v>
      </c>
      <c r="F1492" s="39" t="s">
        <v>4</v>
      </c>
      <c r="G1492" s="40" t="s">
        <v>39</v>
      </c>
    </row>
    <row r="1493" spans="1:7">
      <c r="A1493" s="35">
        <v>44995</v>
      </c>
      <c r="B1493" s="36">
        <v>0.61273831018518521</v>
      </c>
      <c r="C1493" s="37" t="s">
        <v>20</v>
      </c>
      <c r="D1493" s="34">
        <v>100</v>
      </c>
      <c r="E1493" s="38">
        <v>127.08499999999999</v>
      </c>
      <c r="F1493" s="39" t="s">
        <v>4</v>
      </c>
      <c r="G1493" s="40" t="s">
        <v>33</v>
      </c>
    </row>
    <row r="1494" spans="1:7">
      <c r="A1494" s="35">
        <v>44995</v>
      </c>
      <c r="B1494" s="36">
        <v>0.61326840277777783</v>
      </c>
      <c r="C1494" s="37" t="s">
        <v>20</v>
      </c>
      <c r="D1494" s="34">
        <v>44</v>
      </c>
      <c r="E1494" s="38">
        <v>127.12</v>
      </c>
      <c r="F1494" s="39" t="s">
        <v>4</v>
      </c>
      <c r="G1494" s="40" t="s">
        <v>21</v>
      </c>
    </row>
    <row r="1495" spans="1:7">
      <c r="A1495" s="35">
        <v>44995</v>
      </c>
      <c r="B1495" s="36">
        <v>0.61326840277777783</v>
      </c>
      <c r="C1495" s="37" t="s">
        <v>20</v>
      </c>
      <c r="D1495" s="34">
        <v>56</v>
      </c>
      <c r="E1495" s="38">
        <v>127.12</v>
      </c>
      <c r="F1495" s="39" t="s">
        <v>4</v>
      </c>
      <c r="G1495" s="40" t="s">
        <v>21</v>
      </c>
    </row>
    <row r="1496" spans="1:7">
      <c r="A1496" s="35">
        <v>44995</v>
      </c>
      <c r="B1496" s="36">
        <v>0.61326840277777783</v>
      </c>
      <c r="C1496" s="37" t="s">
        <v>20</v>
      </c>
      <c r="D1496" s="34">
        <v>95</v>
      </c>
      <c r="E1496" s="38">
        <v>127.12</v>
      </c>
      <c r="F1496" s="39" t="s">
        <v>4</v>
      </c>
      <c r="G1496" s="40" t="s">
        <v>21</v>
      </c>
    </row>
    <row r="1497" spans="1:7">
      <c r="A1497" s="35">
        <v>44995</v>
      </c>
      <c r="B1497" s="36">
        <v>0.61326840277777783</v>
      </c>
      <c r="C1497" s="37" t="s">
        <v>20</v>
      </c>
      <c r="D1497" s="34">
        <v>46</v>
      </c>
      <c r="E1497" s="38">
        <v>127.12</v>
      </c>
      <c r="F1497" s="39" t="s">
        <v>4</v>
      </c>
      <c r="G1497" s="40" t="s">
        <v>21</v>
      </c>
    </row>
    <row r="1498" spans="1:7">
      <c r="A1498" s="35">
        <v>44995</v>
      </c>
      <c r="B1498" s="36">
        <v>0.61326840277777783</v>
      </c>
      <c r="C1498" s="37" t="s">
        <v>20</v>
      </c>
      <c r="D1498" s="34">
        <v>54</v>
      </c>
      <c r="E1498" s="38">
        <v>127.12</v>
      </c>
      <c r="F1498" s="39" t="s">
        <v>4</v>
      </c>
      <c r="G1498" s="40" t="s">
        <v>21</v>
      </c>
    </row>
    <row r="1499" spans="1:7">
      <c r="A1499" s="35">
        <v>44995</v>
      </c>
      <c r="B1499" s="36">
        <v>0.61326840277777783</v>
      </c>
      <c r="C1499" s="37" t="s">
        <v>20</v>
      </c>
      <c r="D1499" s="34">
        <v>5</v>
      </c>
      <c r="E1499" s="38">
        <v>127.12</v>
      </c>
      <c r="F1499" s="39" t="s">
        <v>4</v>
      </c>
      <c r="G1499" s="40" t="s">
        <v>21</v>
      </c>
    </row>
    <row r="1500" spans="1:7">
      <c r="A1500" s="35">
        <v>44995</v>
      </c>
      <c r="B1500" s="36">
        <v>0.61326840277777783</v>
      </c>
      <c r="C1500" s="37" t="s">
        <v>20</v>
      </c>
      <c r="D1500" s="34">
        <v>100</v>
      </c>
      <c r="E1500" s="38">
        <v>127.12</v>
      </c>
      <c r="F1500" s="39" t="s">
        <v>4</v>
      </c>
      <c r="G1500" s="40" t="s">
        <v>21</v>
      </c>
    </row>
    <row r="1501" spans="1:7">
      <c r="A1501" s="35">
        <v>44995</v>
      </c>
      <c r="B1501" s="36">
        <v>0.61326840277777783</v>
      </c>
      <c r="C1501" s="37" t="s">
        <v>20</v>
      </c>
      <c r="D1501" s="34">
        <v>100</v>
      </c>
      <c r="E1501" s="38">
        <v>127.12</v>
      </c>
      <c r="F1501" s="39" t="s">
        <v>4</v>
      </c>
      <c r="G1501" s="40" t="s">
        <v>21</v>
      </c>
    </row>
    <row r="1502" spans="1:7">
      <c r="A1502" s="35">
        <v>44995</v>
      </c>
      <c r="B1502" s="36">
        <v>0.61327835648148143</v>
      </c>
      <c r="C1502" s="37" t="s">
        <v>20</v>
      </c>
      <c r="D1502" s="34">
        <v>100</v>
      </c>
      <c r="E1502" s="38">
        <v>127.11</v>
      </c>
      <c r="F1502" s="39" t="s">
        <v>4</v>
      </c>
      <c r="G1502" s="40" t="s">
        <v>21</v>
      </c>
    </row>
    <row r="1503" spans="1:7">
      <c r="A1503" s="35">
        <v>44995</v>
      </c>
      <c r="B1503" s="36">
        <v>0.61331770833333343</v>
      </c>
      <c r="C1503" s="37" t="s">
        <v>20</v>
      </c>
      <c r="D1503" s="34">
        <v>14</v>
      </c>
      <c r="E1503" s="38">
        <v>127.1</v>
      </c>
      <c r="F1503" s="39" t="s">
        <v>4</v>
      </c>
      <c r="G1503" s="40" t="s">
        <v>5</v>
      </c>
    </row>
    <row r="1504" spans="1:7">
      <c r="A1504" s="35">
        <v>44995</v>
      </c>
      <c r="B1504" s="36">
        <v>0.61331770833333343</v>
      </c>
      <c r="C1504" s="37" t="s">
        <v>20</v>
      </c>
      <c r="D1504" s="34">
        <v>7</v>
      </c>
      <c r="E1504" s="38">
        <v>127.11</v>
      </c>
      <c r="F1504" s="39" t="s">
        <v>4</v>
      </c>
      <c r="G1504" s="40" t="s">
        <v>22</v>
      </c>
    </row>
    <row r="1505" spans="1:7">
      <c r="A1505" s="35">
        <v>44995</v>
      </c>
      <c r="B1505" s="36">
        <v>0.61331770833333343</v>
      </c>
      <c r="C1505" s="37" t="s">
        <v>20</v>
      </c>
      <c r="D1505" s="34">
        <v>36</v>
      </c>
      <c r="E1505" s="38">
        <v>127.11</v>
      </c>
      <c r="F1505" s="39" t="s">
        <v>4</v>
      </c>
      <c r="G1505" s="40" t="s">
        <v>22</v>
      </c>
    </row>
    <row r="1506" spans="1:7">
      <c r="A1506" s="35">
        <v>44995</v>
      </c>
      <c r="B1506" s="36">
        <v>0.61331770833333343</v>
      </c>
      <c r="C1506" s="37" t="s">
        <v>20</v>
      </c>
      <c r="D1506" s="34">
        <v>1</v>
      </c>
      <c r="E1506" s="38">
        <v>127.11</v>
      </c>
      <c r="F1506" s="39" t="s">
        <v>4</v>
      </c>
      <c r="G1506" s="40" t="s">
        <v>21</v>
      </c>
    </row>
    <row r="1507" spans="1:7">
      <c r="A1507" s="35">
        <v>44995</v>
      </c>
      <c r="B1507" s="36">
        <v>0.61331770833333343</v>
      </c>
      <c r="C1507" s="37" t="s">
        <v>20</v>
      </c>
      <c r="D1507" s="34">
        <v>5</v>
      </c>
      <c r="E1507" s="38">
        <v>127.11</v>
      </c>
      <c r="F1507" s="39" t="s">
        <v>4</v>
      </c>
      <c r="G1507" s="40" t="s">
        <v>21</v>
      </c>
    </row>
    <row r="1508" spans="1:7">
      <c r="A1508" s="35">
        <v>44995</v>
      </c>
      <c r="B1508" s="36">
        <v>0.61331770833333343</v>
      </c>
      <c r="C1508" s="37" t="s">
        <v>20</v>
      </c>
      <c r="D1508" s="34">
        <v>7</v>
      </c>
      <c r="E1508" s="38">
        <v>127.11</v>
      </c>
      <c r="F1508" s="39" t="s">
        <v>4</v>
      </c>
      <c r="G1508" s="40" t="s">
        <v>21</v>
      </c>
    </row>
    <row r="1509" spans="1:7">
      <c r="A1509" s="35">
        <v>44995</v>
      </c>
      <c r="B1509" s="36">
        <v>0.61331770833333343</v>
      </c>
      <c r="C1509" s="37" t="s">
        <v>20</v>
      </c>
      <c r="D1509" s="34">
        <v>10</v>
      </c>
      <c r="E1509" s="38">
        <v>127.11</v>
      </c>
      <c r="F1509" s="39" t="s">
        <v>4</v>
      </c>
      <c r="G1509" s="40" t="s">
        <v>21</v>
      </c>
    </row>
    <row r="1510" spans="1:7">
      <c r="A1510" s="35">
        <v>44995</v>
      </c>
      <c r="B1510" s="36">
        <v>0.61331770833333343</v>
      </c>
      <c r="C1510" s="37" t="s">
        <v>20</v>
      </c>
      <c r="D1510" s="34">
        <v>10</v>
      </c>
      <c r="E1510" s="38">
        <v>127.11</v>
      </c>
      <c r="F1510" s="39" t="s">
        <v>4</v>
      </c>
      <c r="G1510" s="40" t="s">
        <v>21</v>
      </c>
    </row>
    <row r="1511" spans="1:7">
      <c r="A1511" s="35">
        <v>44995</v>
      </c>
      <c r="B1511" s="36">
        <v>0.61331770833333343</v>
      </c>
      <c r="C1511" s="37" t="s">
        <v>20</v>
      </c>
      <c r="D1511" s="34">
        <v>14</v>
      </c>
      <c r="E1511" s="38">
        <v>127.11</v>
      </c>
      <c r="F1511" s="39" t="s">
        <v>4</v>
      </c>
      <c r="G1511" s="40" t="s">
        <v>21</v>
      </c>
    </row>
    <row r="1512" spans="1:7">
      <c r="A1512" s="35">
        <v>44995</v>
      </c>
      <c r="B1512" s="36">
        <v>0.61331770833333343</v>
      </c>
      <c r="C1512" s="37" t="s">
        <v>20</v>
      </c>
      <c r="D1512" s="34">
        <v>20</v>
      </c>
      <c r="E1512" s="38">
        <v>127.11</v>
      </c>
      <c r="F1512" s="39" t="s">
        <v>4</v>
      </c>
      <c r="G1512" s="40" t="s">
        <v>21</v>
      </c>
    </row>
    <row r="1513" spans="1:7">
      <c r="A1513" s="35">
        <v>44995</v>
      </c>
      <c r="B1513" s="36">
        <v>0.61331770833333343</v>
      </c>
      <c r="C1513" s="37" t="s">
        <v>20</v>
      </c>
      <c r="D1513" s="34">
        <v>33</v>
      </c>
      <c r="E1513" s="38">
        <v>127.11</v>
      </c>
      <c r="F1513" s="39" t="s">
        <v>4</v>
      </c>
      <c r="G1513" s="40" t="s">
        <v>21</v>
      </c>
    </row>
    <row r="1514" spans="1:7">
      <c r="A1514" s="35">
        <v>44995</v>
      </c>
      <c r="B1514" s="36">
        <v>0.61331793981481475</v>
      </c>
      <c r="C1514" s="37" t="s">
        <v>20</v>
      </c>
      <c r="D1514" s="34">
        <v>14</v>
      </c>
      <c r="E1514" s="38">
        <v>127.1</v>
      </c>
      <c r="F1514" s="39" t="s">
        <v>4</v>
      </c>
      <c r="G1514" s="40" t="s">
        <v>5</v>
      </c>
    </row>
    <row r="1515" spans="1:7">
      <c r="A1515" s="35">
        <v>44995</v>
      </c>
      <c r="B1515" s="36">
        <v>0.61331793981481475</v>
      </c>
      <c r="C1515" s="37" t="s">
        <v>20</v>
      </c>
      <c r="D1515" s="34">
        <v>86</v>
      </c>
      <c r="E1515" s="38">
        <v>127.1</v>
      </c>
      <c r="F1515" s="39" t="s">
        <v>4</v>
      </c>
      <c r="G1515" s="40" t="s">
        <v>5</v>
      </c>
    </row>
    <row r="1516" spans="1:7">
      <c r="A1516" s="35">
        <v>44995</v>
      </c>
      <c r="B1516" s="36">
        <v>0.6137590277777778</v>
      </c>
      <c r="C1516" s="37" t="s">
        <v>20</v>
      </c>
      <c r="D1516" s="34">
        <v>8</v>
      </c>
      <c r="E1516" s="38">
        <v>127.06</v>
      </c>
      <c r="F1516" s="39" t="s">
        <v>4</v>
      </c>
      <c r="G1516" s="40" t="s">
        <v>22</v>
      </c>
    </row>
    <row r="1517" spans="1:7">
      <c r="A1517" s="35">
        <v>44995</v>
      </c>
      <c r="B1517" s="36">
        <v>0.6137590277777778</v>
      </c>
      <c r="C1517" s="37" t="s">
        <v>20</v>
      </c>
      <c r="D1517" s="34">
        <v>8</v>
      </c>
      <c r="E1517" s="38">
        <v>127.06</v>
      </c>
      <c r="F1517" s="39" t="s">
        <v>4</v>
      </c>
      <c r="G1517" s="40" t="s">
        <v>22</v>
      </c>
    </row>
    <row r="1518" spans="1:7">
      <c r="A1518" s="35">
        <v>44995</v>
      </c>
      <c r="B1518" s="36">
        <v>0.6137590277777778</v>
      </c>
      <c r="C1518" s="37" t="s">
        <v>20</v>
      </c>
      <c r="D1518" s="34">
        <v>24</v>
      </c>
      <c r="E1518" s="38">
        <v>127.06</v>
      </c>
      <c r="F1518" s="39" t="s">
        <v>4</v>
      </c>
      <c r="G1518" s="40" t="s">
        <v>22</v>
      </c>
    </row>
    <row r="1519" spans="1:7">
      <c r="A1519" s="35">
        <v>44995</v>
      </c>
      <c r="B1519" s="36">
        <v>0.6137590277777778</v>
      </c>
      <c r="C1519" s="37" t="s">
        <v>20</v>
      </c>
      <c r="D1519" s="34">
        <v>68</v>
      </c>
      <c r="E1519" s="38">
        <v>127.06</v>
      </c>
      <c r="F1519" s="39" t="s">
        <v>4</v>
      </c>
      <c r="G1519" s="40" t="s">
        <v>22</v>
      </c>
    </row>
    <row r="1520" spans="1:7">
      <c r="A1520" s="35">
        <v>44995</v>
      </c>
      <c r="B1520" s="36">
        <v>0.6137590277777778</v>
      </c>
      <c r="C1520" s="37" t="s">
        <v>20</v>
      </c>
      <c r="D1520" s="34">
        <v>92</v>
      </c>
      <c r="E1520" s="38">
        <v>127.06</v>
      </c>
      <c r="F1520" s="39" t="s">
        <v>4</v>
      </c>
      <c r="G1520" s="40" t="s">
        <v>22</v>
      </c>
    </row>
    <row r="1521" spans="1:7">
      <c r="A1521" s="35">
        <v>44995</v>
      </c>
      <c r="B1521" s="36">
        <v>0.6137590277777778</v>
      </c>
      <c r="C1521" s="37" t="s">
        <v>20</v>
      </c>
      <c r="D1521" s="34">
        <v>100</v>
      </c>
      <c r="E1521" s="38">
        <v>127.06</v>
      </c>
      <c r="F1521" s="39" t="s">
        <v>4</v>
      </c>
      <c r="G1521" s="40" t="s">
        <v>21</v>
      </c>
    </row>
    <row r="1522" spans="1:7">
      <c r="A1522" s="35">
        <v>44995</v>
      </c>
      <c r="B1522" s="36">
        <v>0.6137590277777778</v>
      </c>
      <c r="C1522" s="37" t="s">
        <v>20</v>
      </c>
      <c r="D1522" s="34">
        <v>4</v>
      </c>
      <c r="E1522" s="38">
        <v>127.06</v>
      </c>
      <c r="F1522" s="39" t="s">
        <v>4</v>
      </c>
      <c r="G1522" s="40" t="s">
        <v>21</v>
      </c>
    </row>
    <row r="1523" spans="1:7">
      <c r="A1523" s="35">
        <v>44995</v>
      </c>
      <c r="B1523" s="36">
        <v>0.6137590277777778</v>
      </c>
      <c r="C1523" s="37" t="s">
        <v>20</v>
      </c>
      <c r="D1523" s="34">
        <v>76</v>
      </c>
      <c r="E1523" s="38">
        <v>127.06</v>
      </c>
      <c r="F1523" s="39" t="s">
        <v>4</v>
      </c>
      <c r="G1523" s="40" t="s">
        <v>21</v>
      </c>
    </row>
    <row r="1524" spans="1:7">
      <c r="A1524" s="35">
        <v>44995</v>
      </c>
      <c r="B1524" s="36">
        <v>0.6137590277777778</v>
      </c>
      <c r="C1524" s="37" t="s">
        <v>20</v>
      </c>
      <c r="D1524" s="34">
        <v>92</v>
      </c>
      <c r="E1524" s="38">
        <v>127.05</v>
      </c>
      <c r="F1524" s="39" t="s">
        <v>4</v>
      </c>
      <c r="G1524" s="40" t="s">
        <v>21</v>
      </c>
    </row>
    <row r="1525" spans="1:7">
      <c r="A1525" s="35">
        <v>44995</v>
      </c>
      <c r="B1525" s="36">
        <v>0.6137590277777778</v>
      </c>
      <c r="C1525" s="37" t="s">
        <v>20</v>
      </c>
      <c r="D1525" s="34">
        <v>100</v>
      </c>
      <c r="E1525" s="38">
        <v>127.06</v>
      </c>
      <c r="F1525" s="39" t="s">
        <v>4</v>
      </c>
      <c r="G1525" s="40" t="s">
        <v>21</v>
      </c>
    </row>
    <row r="1526" spans="1:7">
      <c r="A1526" s="35">
        <v>44995</v>
      </c>
      <c r="B1526" s="36">
        <v>0.6137590277777778</v>
      </c>
      <c r="C1526" s="37" t="s">
        <v>20</v>
      </c>
      <c r="D1526" s="34">
        <v>120</v>
      </c>
      <c r="E1526" s="38">
        <v>127.06</v>
      </c>
      <c r="F1526" s="39" t="s">
        <v>4</v>
      </c>
      <c r="G1526" s="40" t="s">
        <v>21</v>
      </c>
    </row>
    <row r="1527" spans="1:7">
      <c r="A1527" s="35">
        <v>44995</v>
      </c>
      <c r="B1527" s="36">
        <v>0.61392303240740742</v>
      </c>
      <c r="C1527" s="37" t="s">
        <v>20</v>
      </c>
      <c r="D1527" s="34">
        <v>10</v>
      </c>
      <c r="E1527" s="38">
        <v>127.05</v>
      </c>
      <c r="F1527" s="39" t="s">
        <v>4</v>
      </c>
      <c r="G1527" s="40" t="s">
        <v>22</v>
      </c>
    </row>
    <row r="1528" spans="1:7">
      <c r="A1528" s="35">
        <v>44995</v>
      </c>
      <c r="B1528" s="36">
        <v>0.61392303240740742</v>
      </c>
      <c r="C1528" s="37" t="s">
        <v>20</v>
      </c>
      <c r="D1528" s="34">
        <v>10</v>
      </c>
      <c r="E1528" s="38">
        <v>127.05</v>
      </c>
      <c r="F1528" s="39" t="s">
        <v>4</v>
      </c>
      <c r="G1528" s="40" t="s">
        <v>22</v>
      </c>
    </row>
    <row r="1529" spans="1:7">
      <c r="A1529" s="35">
        <v>44995</v>
      </c>
      <c r="B1529" s="36">
        <v>0.61392303240740742</v>
      </c>
      <c r="C1529" s="37" t="s">
        <v>20</v>
      </c>
      <c r="D1529" s="34">
        <v>15</v>
      </c>
      <c r="E1529" s="38">
        <v>127.05</v>
      </c>
      <c r="F1529" s="39" t="s">
        <v>4</v>
      </c>
      <c r="G1529" s="40" t="s">
        <v>22</v>
      </c>
    </row>
    <row r="1530" spans="1:7">
      <c r="A1530" s="35">
        <v>44995</v>
      </c>
      <c r="B1530" s="36">
        <v>0.61392303240740742</v>
      </c>
      <c r="C1530" s="37" t="s">
        <v>20</v>
      </c>
      <c r="D1530" s="34">
        <v>15</v>
      </c>
      <c r="E1530" s="38">
        <v>127.05</v>
      </c>
      <c r="F1530" s="39" t="s">
        <v>4</v>
      </c>
      <c r="G1530" s="40" t="s">
        <v>22</v>
      </c>
    </row>
    <row r="1531" spans="1:7">
      <c r="A1531" s="35">
        <v>44995</v>
      </c>
      <c r="B1531" s="36">
        <v>0.61392303240740742</v>
      </c>
      <c r="C1531" s="37" t="s">
        <v>20</v>
      </c>
      <c r="D1531" s="34">
        <v>15</v>
      </c>
      <c r="E1531" s="38">
        <v>127.05</v>
      </c>
      <c r="F1531" s="39" t="s">
        <v>4</v>
      </c>
      <c r="G1531" s="40" t="s">
        <v>22</v>
      </c>
    </row>
    <row r="1532" spans="1:7">
      <c r="A1532" s="35">
        <v>44995</v>
      </c>
      <c r="B1532" s="36">
        <v>0.61392303240740742</v>
      </c>
      <c r="C1532" s="37" t="s">
        <v>20</v>
      </c>
      <c r="D1532" s="34">
        <v>22</v>
      </c>
      <c r="E1532" s="38">
        <v>127.05</v>
      </c>
      <c r="F1532" s="39" t="s">
        <v>4</v>
      </c>
      <c r="G1532" s="40" t="s">
        <v>22</v>
      </c>
    </row>
    <row r="1533" spans="1:7">
      <c r="A1533" s="35">
        <v>44995</v>
      </c>
      <c r="B1533" s="36">
        <v>0.61392303240740742</v>
      </c>
      <c r="C1533" s="37" t="s">
        <v>20</v>
      </c>
      <c r="D1533" s="34">
        <v>100</v>
      </c>
      <c r="E1533" s="38">
        <v>127.05</v>
      </c>
      <c r="F1533" s="39" t="s">
        <v>4</v>
      </c>
      <c r="G1533" s="40" t="s">
        <v>22</v>
      </c>
    </row>
    <row r="1534" spans="1:7">
      <c r="A1534" s="35">
        <v>44995</v>
      </c>
      <c r="B1534" s="36">
        <v>0.61392303240740742</v>
      </c>
      <c r="C1534" s="37" t="s">
        <v>20</v>
      </c>
      <c r="D1534" s="34">
        <v>8</v>
      </c>
      <c r="E1534" s="38">
        <v>127.05</v>
      </c>
      <c r="F1534" s="39" t="s">
        <v>4</v>
      </c>
      <c r="G1534" s="40" t="s">
        <v>21</v>
      </c>
    </row>
    <row r="1535" spans="1:7">
      <c r="A1535" s="35">
        <v>44995</v>
      </c>
      <c r="B1535" s="36">
        <v>0.61392303240740742</v>
      </c>
      <c r="C1535" s="37" t="s">
        <v>20</v>
      </c>
      <c r="D1535" s="34">
        <v>28</v>
      </c>
      <c r="E1535" s="38">
        <v>127.05</v>
      </c>
      <c r="F1535" s="39" t="s">
        <v>4</v>
      </c>
      <c r="G1535" s="40" t="s">
        <v>21</v>
      </c>
    </row>
    <row r="1536" spans="1:7">
      <c r="A1536" s="35">
        <v>44995</v>
      </c>
      <c r="B1536" s="36">
        <v>0.61392303240740742</v>
      </c>
      <c r="C1536" s="37" t="s">
        <v>20</v>
      </c>
      <c r="D1536" s="34">
        <v>72</v>
      </c>
      <c r="E1536" s="38">
        <v>127.05</v>
      </c>
      <c r="F1536" s="39" t="s">
        <v>4</v>
      </c>
      <c r="G1536" s="40" t="s">
        <v>21</v>
      </c>
    </row>
    <row r="1537" spans="1:7">
      <c r="A1537" s="35">
        <v>44995</v>
      </c>
      <c r="B1537" s="36">
        <v>0.61392303240740742</v>
      </c>
      <c r="C1537" s="37" t="s">
        <v>20</v>
      </c>
      <c r="D1537" s="34">
        <v>100</v>
      </c>
      <c r="E1537" s="38">
        <v>127.05</v>
      </c>
      <c r="F1537" s="39" t="s">
        <v>4</v>
      </c>
      <c r="G1537" s="40" t="s">
        <v>21</v>
      </c>
    </row>
    <row r="1538" spans="1:7">
      <c r="A1538" s="35">
        <v>44995</v>
      </c>
      <c r="B1538" s="36">
        <v>0.61392303240740742</v>
      </c>
      <c r="C1538" s="37" t="s">
        <v>20</v>
      </c>
      <c r="D1538" s="34">
        <v>5</v>
      </c>
      <c r="E1538" s="38">
        <v>127.04</v>
      </c>
      <c r="F1538" s="39" t="s">
        <v>4</v>
      </c>
      <c r="G1538" s="40" t="s">
        <v>21</v>
      </c>
    </row>
    <row r="1539" spans="1:7">
      <c r="A1539" s="35">
        <v>44995</v>
      </c>
      <c r="B1539" s="36">
        <v>0.61392303240740742</v>
      </c>
      <c r="C1539" s="37" t="s">
        <v>20</v>
      </c>
      <c r="D1539" s="34">
        <v>100</v>
      </c>
      <c r="E1539" s="38">
        <v>127.04</v>
      </c>
      <c r="F1539" s="39" t="s">
        <v>4</v>
      </c>
      <c r="G1539" s="40" t="s">
        <v>21</v>
      </c>
    </row>
    <row r="1540" spans="1:7">
      <c r="A1540" s="35">
        <v>44995</v>
      </c>
      <c r="B1540" s="36">
        <v>0.61608078703703706</v>
      </c>
      <c r="C1540" s="37" t="s">
        <v>20</v>
      </c>
      <c r="D1540" s="34">
        <v>100</v>
      </c>
      <c r="E1540" s="38">
        <v>127.2</v>
      </c>
      <c r="F1540" s="39" t="s">
        <v>4</v>
      </c>
      <c r="G1540" s="40" t="s">
        <v>21</v>
      </c>
    </row>
    <row r="1541" spans="1:7">
      <c r="A1541" s="35">
        <v>44995</v>
      </c>
      <c r="B1541" s="36">
        <v>0.61608078703703706</v>
      </c>
      <c r="C1541" s="37" t="s">
        <v>20</v>
      </c>
      <c r="D1541" s="34">
        <v>100</v>
      </c>
      <c r="E1541" s="38">
        <v>127.2</v>
      </c>
      <c r="F1541" s="39" t="s">
        <v>4</v>
      </c>
      <c r="G1541" s="40" t="s">
        <v>21</v>
      </c>
    </row>
    <row r="1542" spans="1:7">
      <c r="A1542" s="35">
        <v>44995</v>
      </c>
      <c r="B1542" s="36">
        <v>0.61608078703703706</v>
      </c>
      <c r="C1542" s="37" t="s">
        <v>20</v>
      </c>
      <c r="D1542" s="34">
        <v>100</v>
      </c>
      <c r="E1542" s="38">
        <v>127.2</v>
      </c>
      <c r="F1542" s="39" t="s">
        <v>4</v>
      </c>
      <c r="G1542" s="40" t="s">
        <v>21</v>
      </c>
    </row>
    <row r="1543" spans="1:7">
      <c r="A1543" s="35">
        <v>44995</v>
      </c>
      <c r="B1543" s="36">
        <v>0.61867696759259272</v>
      </c>
      <c r="C1543" s="37" t="s">
        <v>20</v>
      </c>
      <c r="D1543" s="34">
        <v>2</v>
      </c>
      <c r="E1543" s="38">
        <v>127.46</v>
      </c>
      <c r="F1543" s="39" t="s">
        <v>4</v>
      </c>
      <c r="G1543" s="40" t="s">
        <v>32</v>
      </c>
    </row>
    <row r="1544" spans="1:7">
      <c r="A1544" s="35">
        <v>44995</v>
      </c>
      <c r="B1544" s="36">
        <v>0.61867696759259272</v>
      </c>
      <c r="C1544" s="37" t="s">
        <v>20</v>
      </c>
      <c r="D1544" s="34">
        <v>4</v>
      </c>
      <c r="E1544" s="38">
        <v>127.46</v>
      </c>
      <c r="F1544" s="39" t="s">
        <v>4</v>
      </c>
      <c r="G1544" s="40" t="s">
        <v>32</v>
      </c>
    </row>
    <row r="1545" spans="1:7">
      <c r="A1545" s="35">
        <v>44995</v>
      </c>
      <c r="B1545" s="36">
        <v>0.61867696759259272</v>
      </c>
      <c r="C1545" s="37" t="s">
        <v>20</v>
      </c>
      <c r="D1545" s="34">
        <v>7</v>
      </c>
      <c r="E1545" s="38">
        <v>127.46</v>
      </c>
      <c r="F1545" s="39" t="s">
        <v>4</v>
      </c>
      <c r="G1545" s="40" t="s">
        <v>32</v>
      </c>
    </row>
    <row r="1546" spans="1:7">
      <c r="A1546" s="35">
        <v>44995</v>
      </c>
      <c r="B1546" s="36">
        <v>0.61867696759259272</v>
      </c>
      <c r="C1546" s="37" t="s">
        <v>20</v>
      </c>
      <c r="D1546" s="34">
        <v>8</v>
      </c>
      <c r="E1546" s="38">
        <v>127.46</v>
      </c>
      <c r="F1546" s="39" t="s">
        <v>4</v>
      </c>
      <c r="G1546" s="40" t="s">
        <v>32</v>
      </c>
    </row>
    <row r="1547" spans="1:7">
      <c r="A1547" s="35">
        <v>44995</v>
      </c>
      <c r="B1547" s="36">
        <v>0.61867696759259272</v>
      </c>
      <c r="C1547" s="37" t="s">
        <v>20</v>
      </c>
      <c r="D1547" s="34">
        <v>25</v>
      </c>
      <c r="E1547" s="38">
        <v>127.46</v>
      </c>
      <c r="F1547" s="39" t="s">
        <v>4</v>
      </c>
      <c r="G1547" s="40" t="s">
        <v>32</v>
      </c>
    </row>
    <row r="1548" spans="1:7">
      <c r="A1548" s="35">
        <v>44995</v>
      </c>
      <c r="B1548" s="36">
        <v>0.61867696759259272</v>
      </c>
      <c r="C1548" s="37" t="s">
        <v>20</v>
      </c>
      <c r="D1548" s="34">
        <v>54</v>
      </c>
      <c r="E1548" s="38">
        <v>127.46</v>
      </c>
      <c r="F1548" s="39" t="s">
        <v>4</v>
      </c>
      <c r="G1548" s="40" t="s">
        <v>32</v>
      </c>
    </row>
    <row r="1549" spans="1:7">
      <c r="A1549" s="35">
        <v>44995</v>
      </c>
      <c r="B1549" s="36">
        <v>0.61867696759259272</v>
      </c>
      <c r="C1549" s="37" t="s">
        <v>20</v>
      </c>
      <c r="D1549" s="34">
        <v>100</v>
      </c>
      <c r="E1549" s="38">
        <v>127.47</v>
      </c>
      <c r="F1549" s="39" t="s">
        <v>4</v>
      </c>
      <c r="G1549" s="40" t="s">
        <v>21</v>
      </c>
    </row>
    <row r="1550" spans="1:7">
      <c r="A1550" s="35">
        <v>44995</v>
      </c>
      <c r="B1550" s="36">
        <v>0.61867708333333338</v>
      </c>
      <c r="C1550" s="37" t="s">
        <v>20</v>
      </c>
      <c r="D1550" s="34">
        <v>25</v>
      </c>
      <c r="E1550" s="38">
        <v>127.45</v>
      </c>
      <c r="F1550" s="39" t="s">
        <v>4</v>
      </c>
      <c r="G1550" s="40" t="s">
        <v>21</v>
      </c>
    </row>
    <row r="1551" spans="1:7">
      <c r="A1551" s="35">
        <v>44995</v>
      </c>
      <c r="B1551" s="36">
        <v>0.61867708333333338</v>
      </c>
      <c r="C1551" s="37" t="s">
        <v>20</v>
      </c>
      <c r="D1551" s="34">
        <v>25</v>
      </c>
      <c r="E1551" s="38">
        <v>127.45</v>
      </c>
      <c r="F1551" s="39" t="s">
        <v>4</v>
      </c>
      <c r="G1551" s="40" t="s">
        <v>21</v>
      </c>
    </row>
    <row r="1552" spans="1:7">
      <c r="A1552" s="35">
        <v>44995</v>
      </c>
      <c r="B1552" s="36">
        <v>0.61867708333333338</v>
      </c>
      <c r="C1552" s="37" t="s">
        <v>20</v>
      </c>
      <c r="D1552" s="34">
        <v>75</v>
      </c>
      <c r="E1552" s="38">
        <v>127.45</v>
      </c>
      <c r="F1552" s="39" t="s">
        <v>4</v>
      </c>
      <c r="G1552" s="40" t="s">
        <v>21</v>
      </c>
    </row>
    <row r="1553" spans="1:7">
      <c r="A1553" s="35">
        <v>44995</v>
      </c>
      <c r="B1553" s="36">
        <v>0.61867708333333338</v>
      </c>
      <c r="C1553" s="37" t="s">
        <v>20</v>
      </c>
      <c r="D1553" s="34">
        <v>100</v>
      </c>
      <c r="E1553" s="38">
        <v>127.45</v>
      </c>
      <c r="F1553" s="39" t="s">
        <v>4</v>
      </c>
      <c r="G1553" s="40" t="s">
        <v>21</v>
      </c>
    </row>
    <row r="1554" spans="1:7">
      <c r="A1554" s="35">
        <v>44995</v>
      </c>
      <c r="B1554" s="36">
        <v>0.61867754629629634</v>
      </c>
      <c r="C1554" s="37" t="s">
        <v>20</v>
      </c>
      <c r="D1554" s="34">
        <v>4</v>
      </c>
      <c r="E1554" s="38">
        <v>127.45</v>
      </c>
      <c r="F1554" s="39" t="s">
        <v>4</v>
      </c>
      <c r="G1554" s="40" t="s">
        <v>21</v>
      </c>
    </row>
    <row r="1555" spans="1:7">
      <c r="A1555" s="35">
        <v>44995</v>
      </c>
      <c r="B1555" s="36">
        <v>0.61867754629629634</v>
      </c>
      <c r="C1555" s="37" t="s">
        <v>20</v>
      </c>
      <c r="D1555" s="34">
        <v>5</v>
      </c>
      <c r="E1555" s="38">
        <v>127.45</v>
      </c>
      <c r="F1555" s="39" t="s">
        <v>4</v>
      </c>
      <c r="G1555" s="40" t="s">
        <v>21</v>
      </c>
    </row>
    <row r="1556" spans="1:7">
      <c r="A1556" s="35">
        <v>44995</v>
      </c>
      <c r="B1556" s="36">
        <v>0.61867754629629634</v>
      </c>
      <c r="C1556" s="37" t="s">
        <v>20</v>
      </c>
      <c r="D1556" s="34">
        <v>39</v>
      </c>
      <c r="E1556" s="38">
        <v>127.45</v>
      </c>
      <c r="F1556" s="39" t="s">
        <v>4</v>
      </c>
      <c r="G1556" s="40" t="s">
        <v>21</v>
      </c>
    </row>
    <row r="1557" spans="1:7">
      <c r="A1557" s="35">
        <v>44995</v>
      </c>
      <c r="B1557" s="36">
        <v>0.61867754629629634</v>
      </c>
      <c r="C1557" s="37" t="s">
        <v>20</v>
      </c>
      <c r="D1557" s="34">
        <v>61</v>
      </c>
      <c r="E1557" s="38">
        <v>127.45</v>
      </c>
      <c r="F1557" s="39" t="s">
        <v>4</v>
      </c>
      <c r="G1557" s="40" t="s">
        <v>21</v>
      </c>
    </row>
    <row r="1558" spans="1:7">
      <c r="A1558" s="35">
        <v>44995</v>
      </c>
      <c r="B1558" s="36">
        <v>0.62027511574074079</v>
      </c>
      <c r="C1558" s="37" t="s">
        <v>20</v>
      </c>
      <c r="D1558" s="34">
        <v>100</v>
      </c>
      <c r="E1558" s="38">
        <v>127.5</v>
      </c>
      <c r="F1558" s="39" t="s">
        <v>4</v>
      </c>
      <c r="G1558" s="40" t="s">
        <v>6</v>
      </c>
    </row>
    <row r="1559" spans="1:7">
      <c r="A1559" s="35">
        <v>44995</v>
      </c>
      <c r="B1559" s="36">
        <v>0.62027511574074079</v>
      </c>
      <c r="C1559" s="37" t="s">
        <v>20</v>
      </c>
      <c r="D1559" s="34">
        <v>100</v>
      </c>
      <c r="E1559" s="38">
        <v>127.51</v>
      </c>
      <c r="F1559" s="39" t="s">
        <v>4</v>
      </c>
      <c r="G1559" s="40" t="s">
        <v>36</v>
      </c>
    </row>
    <row r="1560" spans="1:7">
      <c r="A1560" s="35">
        <v>44995</v>
      </c>
      <c r="B1560" s="36">
        <v>0.62027627314814815</v>
      </c>
      <c r="C1560" s="37" t="s">
        <v>20</v>
      </c>
      <c r="D1560" s="34">
        <v>32</v>
      </c>
      <c r="E1560" s="38">
        <v>127.44</v>
      </c>
      <c r="F1560" s="39" t="s">
        <v>4</v>
      </c>
      <c r="G1560" s="40" t="s">
        <v>22</v>
      </c>
    </row>
    <row r="1561" spans="1:7">
      <c r="A1561" s="35">
        <v>44995</v>
      </c>
      <c r="B1561" s="36">
        <v>0.62027627314814815</v>
      </c>
      <c r="C1561" s="37" t="s">
        <v>20</v>
      </c>
      <c r="D1561" s="34">
        <v>100</v>
      </c>
      <c r="E1561" s="38">
        <v>127.44</v>
      </c>
      <c r="F1561" s="39" t="s">
        <v>4</v>
      </c>
      <c r="G1561" s="40" t="s">
        <v>21</v>
      </c>
    </row>
    <row r="1562" spans="1:7">
      <c r="A1562" s="35">
        <v>44995</v>
      </c>
      <c r="B1562" s="36">
        <v>0.62027627314814815</v>
      </c>
      <c r="C1562" s="37" t="s">
        <v>20</v>
      </c>
      <c r="D1562" s="34">
        <v>139</v>
      </c>
      <c r="E1562" s="38">
        <v>127.44</v>
      </c>
      <c r="F1562" s="39" t="s">
        <v>4</v>
      </c>
      <c r="G1562" s="40" t="s">
        <v>21</v>
      </c>
    </row>
    <row r="1563" spans="1:7">
      <c r="A1563" s="35">
        <v>44995</v>
      </c>
      <c r="B1563" s="36">
        <v>0.62048391203703701</v>
      </c>
      <c r="C1563" s="37" t="s">
        <v>20</v>
      </c>
      <c r="D1563" s="34">
        <v>27</v>
      </c>
      <c r="E1563" s="38">
        <v>127.55</v>
      </c>
      <c r="F1563" s="39" t="s">
        <v>4</v>
      </c>
      <c r="G1563" s="40" t="s">
        <v>6</v>
      </c>
    </row>
    <row r="1564" spans="1:7">
      <c r="A1564" s="35">
        <v>44995</v>
      </c>
      <c r="B1564" s="36">
        <v>0.62048391203703701</v>
      </c>
      <c r="C1564" s="37" t="s">
        <v>20</v>
      </c>
      <c r="D1564" s="34">
        <v>73</v>
      </c>
      <c r="E1564" s="38">
        <v>127.55</v>
      </c>
      <c r="F1564" s="39" t="s">
        <v>4</v>
      </c>
      <c r="G1564" s="40" t="s">
        <v>6</v>
      </c>
    </row>
    <row r="1565" spans="1:7">
      <c r="A1565" s="35">
        <v>44995</v>
      </c>
      <c r="B1565" s="36">
        <v>0.62048391203703701</v>
      </c>
      <c r="C1565" s="37" t="s">
        <v>20</v>
      </c>
      <c r="D1565" s="34">
        <v>100</v>
      </c>
      <c r="E1565" s="38">
        <v>127.55</v>
      </c>
      <c r="F1565" s="39" t="s">
        <v>4</v>
      </c>
      <c r="G1565" s="40" t="s">
        <v>6</v>
      </c>
    </row>
    <row r="1566" spans="1:7">
      <c r="A1566" s="35">
        <v>44995</v>
      </c>
      <c r="B1566" s="36">
        <v>0.6208248842592593</v>
      </c>
      <c r="C1566" s="37" t="s">
        <v>20</v>
      </c>
      <c r="D1566" s="34">
        <v>49</v>
      </c>
      <c r="E1566" s="38">
        <v>127.55</v>
      </c>
      <c r="F1566" s="39" t="s">
        <v>4</v>
      </c>
      <c r="G1566" s="40" t="s">
        <v>21</v>
      </c>
    </row>
    <row r="1567" spans="1:7">
      <c r="A1567" s="35">
        <v>44995</v>
      </c>
      <c r="B1567" s="36">
        <v>0.6208248842592593</v>
      </c>
      <c r="C1567" s="37" t="s">
        <v>20</v>
      </c>
      <c r="D1567" s="34">
        <v>51</v>
      </c>
      <c r="E1567" s="38">
        <v>127.55</v>
      </c>
      <c r="F1567" s="39" t="s">
        <v>4</v>
      </c>
      <c r="G1567" s="40" t="s">
        <v>21</v>
      </c>
    </row>
    <row r="1568" spans="1:7">
      <c r="A1568" s="35">
        <v>44995</v>
      </c>
      <c r="B1568" s="36">
        <v>0.6208248842592593</v>
      </c>
      <c r="C1568" s="37" t="s">
        <v>20</v>
      </c>
      <c r="D1568" s="34">
        <v>100</v>
      </c>
      <c r="E1568" s="38">
        <v>127.55</v>
      </c>
      <c r="F1568" s="39" t="s">
        <v>4</v>
      </c>
      <c r="G1568" s="40" t="s">
        <v>21</v>
      </c>
    </row>
    <row r="1569" spans="1:7">
      <c r="A1569" s="35">
        <v>44995</v>
      </c>
      <c r="B1569" s="36">
        <v>0.6208248842592593</v>
      </c>
      <c r="C1569" s="37" t="s">
        <v>20</v>
      </c>
      <c r="D1569" s="34">
        <v>100</v>
      </c>
      <c r="E1569" s="38">
        <v>127.55</v>
      </c>
      <c r="F1569" s="39" t="s">
        <v>4</v>
      </c>
      <c r="G1569" s="40" t="s">
        <v>21</v>
      </c>
    </row>
    <row r="1570" spans="1:7">
      <c r="A1570" s="35">
        <v>44995</v>
      </c>
      <c r="B1570" s="36">
        <v>0.62089317129629629</v>
      </c>
      <c r="C1570" s="37" t="s">
        <v>20</v>
      </c>
      <c r="D1570" s="34">
        <v>1</v>
      </c>
      <c r="E1570" s="38">
        <v>127.55</v>
      </c>
      <c r="F1570" s="39" t="s">
        <v>4</v>
      </c>
      <c r="G1570" s="40" t="s">
        <v>21</v>
      </c>
    </row>
    <row r="1571" spans="1:7">
      <c r="A1571" s="35">
        <v>44995</v>
      </c>
      <c r="B1571" s="36">
        <v>0.62089317129629629</v>
      </c>
      <c r="C1571" s="37" t="s">
        <v>20</v>
      </c>
      <c r="D1571" s="34">
        <v>2</v>
      </c>
      <c r="E1571" s="38">
        <v>127.54</v>
      </c>
      <c r="F1571" s="39" t="s">
        <v>4</v>
      </c>
      <c r="G1571" s="40" t="s">
        <v>21</v>
      </c>
    </row>
    <row r="1572" spans="1:7">
      <c r="A1572" s="35">
        <v>44995</v>
      </c>
      <c r="B1572" s="36">
        <v>0.62089317129629629</v>
      </c>
      <c r="C1572" s="37" t="s">
        <v>20</v>
      </c>
      <c r="D1572" s="34">
        <v>21</v>
      </c>
      <c r="E1572" s="38">
        <v>127.54</v>
      </c>
      <c r="F1572" s="39" t="s">
        <v>4</v>
      </c>
      <c r="G1572" s="40" t="s">
        <v>21</v>
      </c>
    </row>
    <row r="1573" spans="1:7">
      <c r="A1573" s="35">
        <v>44995</v>
      </c>
      <c r="B1573" s="36">
        <v>0.62089317129629629</v>
      </c>
      <c r="C1573" s="37" t="s">
        <v>20</v>
      </c>
      <c r="D1573" s="34">
        <v>25</v>
      </c>
      <c r="E1573" s="38">
        <v>127.54</v>
      </c>
      <c r="F1573" s="39" t="s">
        <v>4</v>
      </c>
      <c r="G1573" s="40" t="s">
        <v>21</v>
      </c>
    </row>
    <row r="1574" spans="1:7">
      <c r="A1574" s="35">
        <v>44995</v>
      </c>
      <c r="B1574" s="36">
        <v>0.62089317129629629</v>
      </c>
      <c r="C1574" s="37" t="s">
        <v>20</v>
      </c>
      <c r="D1574" s="34">
        <v>48</v>
      </c>
      <c r="E1574" s="38">
        <v>127.54</v>
      </c>
      <c r="F1574" s="39" t="s">
        <v>4</v>
      </c>
      <c r="G1574" s="40" t="s">
        <v>21</v>
      </c>
    </row>
    <row r="1575" spans="1:7">
      <c r="A1575" s="35">
        <v>44995</v>
      </c>
      <c r="B1575" s="36">
        <v>0.62089317129629629</v>
      </c>
      <c r="C1575" s="37" t="s">
        <v>20</v>
      </c>
      <c r="D1575" s="34">
        <v>52</v>
      </c>
      <c r="E1575" s="38">
        <v>127.54</v>
      </c>
      <c r="F1575" s="39" t="s">
        <v>4</v>
      </c>
      <c r="G1575" s="40" t="s">
        <v>21</v>
      </c>
    </row>
    <row r="1576" spans="1:7">
      <c r="A1576" s="35">
        <v>44995</v>
      </c>
      <c r="B1576" s="36">
        <v>0.62089317129629629</v>
      </c>
      <c r="C1576" s="37" t="s">
        <v>20</v>
      </c>
      <c r="D1576" s="34">
        <v>52</v>
      </c>
      <c r="E1576" s="38">
        <v>127.54</v>
      </c>
      <c r="F1576" s="39" t="s">
        <v>4</v>
      </c>
      <c r="G1576" s="40" t="s">
        <v>21</v>
      </c>
    </row>
    <row r="1577" spans="1:7">
      <c r="A1577" s="35">
        <v>44995</v>
      </c>
      <c r="B1577" s="36">
        <v>0.62089317129629629</v>
      </c>
      <c r="C1577" s="37" t="s">
        <v>20</v>
      </c>
      <c r="D1577" s="34">
        <v>99</v>
      </c>
      <c r="E1577" s="38">
        <v>127.55</v>
      </c>
      <c r="F1577" s="39" t="s">
        <v>4</v>
      </c>
      <c r="G1577" s="40" t="s">
        <v>21</v>
      </c>
    </row>
    <row r="1578" spans="1:7">
      <c r="A1578" s="35">
        <v>44995</v>
      </c>
      <c r="B1578" s="36">
        <v>0.62089317129629629</v>
      </c>
      <c r="C1578" s="37" t="s">
        <v>20</v>
      </c>
      <c r="D1578" s="34">
        <v>100</v>
      </c>
      <c r="E1578" s="38">
        <v>127.54</v>
      </c>
      <c r="F1578" s="39" t="s">
        <v>4</v>
      </c>
      <c r="G1578" s="40" t="s">
        <v>21</v>
      </c>
    </row>
    <row r="1579" spans="1:7">
      <c r="A1579" s="35">
        <v>44995</v>
      </c>
      <c r="B1579" s="36">
        <v>0.62089317129629629</v>
      </c>
      <c r="C1579" s="37" t="s">
        <v>20</v>
      </c>
      <c r="D1579" s="34">
        <v>2</v>
      </c>
      <c r="E1579" s="38">
        <v>127.53</v>
      </c>
      <c r="F1579" s="39" t="s">
        <v>4</v>
      </c>
      <c r="G1579" s="40" t="s">
        <v>21</v>
      </c>
    </row>
    <row r="1580" spans="1:7">
      <c r="A1580" s="35">
        <v>44995</v>
      </c>
      <c r="B1580" s="36">
        <v>0.62089317129629629</v>
      </c>
      <c r="C1580" s="37" t="s">
        <v>20</v>
      </c>
      <c r="D1580" s="34">
        <v>3</v>
      </c>
      <c r="E1580" s="38">
        <v>127.53</v>
      </c>
      <c r="F1580" s="39" t="s">
        <v>4</v>
      </c>
      <c r="G1580" s="40" t="s">
        <v>21</v>
      </c>
    </row>
    <row r="1581" spans="1:7">
      <c r="A1581" s="35">
        <v>44995</v>
      </c>
      <c r="B1581" s="36">
        <v>0.62089317129629629</v>
      </c>
      <c r="C1581" s="37" t="s">
        <v>20</v>
      </c>
      <c r="D1581" s="34">
        <v>3</v>
      </c>
      <c r="E1581" s="38">
        <v>127.53</v>
      </c>
      <c r="F1581" s="39" t="s">
        <v>4</v>
      </c>
      <c r="G1581" s="40" t="s">
        <v>21</v>
      </c>
    </row>
    <row r="1582" spans="1:7">
      <c r="A1582" s="35">
        <v>44995</v>
      </c>
      <c r="B1582" s="36">
        <v>0.62089317129629629</v>
      </c>
      <c r="C1582" s="37" t="s">
        <v>20</v>
      </c>
      <c r="D1582" s="34">
        <v>13</v>
      </c>
      <c r="E1582" s="38">
        <v>127.53</v>
      </c>
      <c r="F1582" s="39" t="s">
        <v>4</v>
      </c>
      <c r="G1582" s="40" t="s">
        <v>21</v>
      </c>
    </row>
    <row r="1583" spans="1:7">
      <c r="A1583" s="35">
        <v>44995</v>
      </c>
      <c r="B1583" s="36">
        <v>0.62089317129629629</v>
      </c>
      <c r="C1583" s="37" t="s">
        <v>20</v>
      </c>
      <c r="D1583" s="34">
        <v>14</v>
      </c>
      <c r="E1583" s="38">
        <v>127.53</v>
      </c>
      <c r="F1583" s="39" t="s">
        <v>4</v>
      </c>
      <c r="G1583" s="40" t="s">
        <v>21</v>
      </c>
    </row>
    <row r="1584" spans="1:7">
      <c r="A1584" s="35">
        <v>44995</v>
      </c>
      <c r="B1584" s="36">
        <v>0.62089317129629629</v>
      </c>
      <c r="C1584" s="37" t="s">
        <v>20</v>
      </c>
      <c r="D1584" s="34">
        <v>15</v>
      </c>
      <c r="E1584" s="38">
        <v>127.53</v>
      </c>
      <c r="F1584" s="39" t="s">
        <v>4</v>
      </c>
      <c r="G1584" s="40" t="s">
        <v>21</v>
      </c>
    </row>
    <row r="1585" spans="1:7">
      <c r="A1585" s="35">
        <v>44995</v>
      </c>
      <c r="B1585" s="36">
        <v>0.62089317129629629</v>
      </c>
      <c r="C1585" s="37" t="s">
        <v>20</v>
      </c>
      <c r="D1585" s="34">
        <v>20</v>
      </c>
      <c r="E1585" s="38">
        <v>127.53</v>
      </c>
      <c r="F1585" s="39" t="s">
        <v>4</v>
      </c>
      <c r="G1585" s="40" t="s">
        <v>21</v>
      </c>
    </row>
    <row r="1586" spans="1:7">
      <c r="A1586" s="35">
        <v>44995</v>
      </c>
      <c r="B1586" s="36">
        <v>0.62089317129629629</v>
      </c>
      <c r="C1586" s="37" t="s">
        <v>20</v>
      </c>
      <c r="D1586" s="34">
        <v>30</v>
      </c>
      <c r="E1586" s="38">
        <v>127.53</v>
      </c>
      <c r="F1586" s="39" t="s">
        <v>4</v>
      </c>
      <c r="G1586" s="40" t="s">
        <v>21</v>
      </c>
    </row>
    <row r="1587" spans="1:7">
      <c r="A1587" s="35">
        <v>44995</v>
      </c>
      <c r="B1587" s="36">
        <v>0.62089317129629629</v>
      </c>
      <c r="C1587" s="37" t="s">
        <v>20</v>
      </c>
      <c r="D1587" s="34">
        <v>45</v>
      </c>
      <c r="E1587" s="38">
        <v>127.53</v>
      </c>
      <c r="F1587" s="39" t="s">
        <v>4</v>
      </c>
      <c r="G1587" s="40" t="s">
        <v>21</v>
      </c>
    </row>
    <row r="1588" spans="1:7">
      <c r="A1588" s="35">
        <v>44995</v>
      </c>
      <c r="B1588" s="36">
        <v>0.62089317129629629</v>
      </c>
      <c r="C1588" s="37" t="s">
        <v>20</v>
      </c>
      <c r="D1588" s="34">
        <v>50</v>
      </c>
      <c r="E1588" s="38">
        <v>127.53</v>
      </c>
      <c r="F1588" s="39" t="s">
        <v>4</v>
      </c>
      <c r="G1588" s="40" t="s">
        <v>21</v>
      </c>
    </row>
    <row r="1589" spans="1:7">
      <c r="A1589" s="35">
        <v>44995</v>
      </c>
      <c r="B1589" s="36">
        <v>0.62089317129629629</v>
      </c>
      <c r="C1589" s="37" t="s">
        <v>20</v>
      </c>
      <c r="D1589" s="34">
        <v>5</v>
      </c>
      <c r="E1589" s="38">
        <v>127.53</v>
      </c>
      <c r="F1589" s="39" t="s">
        <v>4</v>
      </c>
      <c r="G1589" s="40" t="s">
        <v>21</v>
      </c>
    </row>
    <row r="1590" spans="1:7">
      <c r="A1590" s="35">
        <v>44995</v>
      </c>
      <c r="B1590" s="36">
        <v>0.62122523148148145</v>
      </c>
      <c r="C1590" s="37" t="s">
        <v>20</v>
      </c>
      <c r="D1590" s="34">
        <v>61</v>
      </c>
      <c r="E1590" s="38">
        <v>127.47</v>
      </c>
      <c r="F1590" s="39" t="s">
        <v>4</v>
      </c>
      <c r="G1590" s="40" t="s">
        <v>21</v>
      </c>
    </row>
    <row r="1591" spans="1:7">
      <c r="A1591" s="35">
        <v>44995</v>
      </c>
      <c r="B1591" s="36">
        <v>0.62122523148148145</v>
      </c>
      <c r="C1591" s="37" t="s">
        <v>20</v>
      </c>
      <c r="D1591" s="34">
        <v>64</v>
      </c>
      <c r="E1591" s="38">
        <v>127.47</v>
      </c>
      <c r="F1591" s="39" t="s">
        <v>4</v>
      </c>
      <c r="G1591" s="40" t="s">
        <v>21</v>
      </c>
    </row>
    <row r="1592" spans="1:7">
      <c r="A1592" s="35">
        <v>44995</v>
      </c>
      <c r="B1592" s="36">
        <v>0.62122523148148145</v>
      </c>
      <c r="C1592" s="37" t="s">
        <v>20</v>
      </c>
      <c r="D1592" s="34">
        <v>75</v>
      </c>
      <c r="E1592" s="38">
        <v>127.47</v>
      </c>
      <c r="F1592" s="39" t="s">
        <v>4</v>
      </c>
      <c r="G1592" s="40" t="s">
        <v>21</v>
      </c>
    </row>
    <row r="1593" spans="1:7">
      <c r="A1593" s="35">
        <v>44995</v>
      </c>
      <c r="B1593" s="36">
        <v>0.62122523148148145</v>
      </c>
      <c r="C1593" s="37" t="s">
        <v>20</v>
      </c>
      <c r="D1593" s="34">
        <v>100</v>
      </c>
      <c r="E1593" s="38">
        <v>127.46</v>
      </c>
      <c r="F1593" s="39" t="s">
        <v>4</v>
      </c>
      <c r="G1593" s="40" t="s">
        <v>21</v>
      </c>
    </row>
    <row r="1594" spans="1:7">
      <c r="A1594" s="35">
        <v>44995</v>
      </c>
      <c r="B1594" s="36">
        <v>0.62131701388888894</v>
      </c>
      <c r="C1594" s="37" t="s">
        <v>20</v>
      </c>
      <c r="D1594" s="34">
        <v>42</v>
      </c>
      <c r="E1594" s="38">
        <v>127.43</v>
      </c>
      <c r="F1594" s="39" t="s">
        <v>4</v>
      </c>
      <c r="G1594" s="40" t="s">
        <v>21</v>
      </c>
    </row>
    <row r="1595" spans="1:7">
      <c r="A1595" s="35">
        <v>44995</v>
      </c>
      <c r="B1595" s="36">
        <v>0.62131701388888894</v>
      </c>
      <c r="C1595" s="37" t="s">
        <v>20</v>
      </c>
      <c r="D1595" s="34">
        <v>100</v>
      </c>
      <c r="E1595" s="38">
        <v>127.43</v>
      </c>
      <c r="F1595" s="39" t="s">
        <v>4</v>
      </c>
      <c r="G1595" s="40" t="s">
        <v>21</v>
      </c>
    </row>
    <row r="1596" spans="1:7">
      <c r="A1596" s="35">
        <v>44995</v>
      </c>
      <c r="B1596" s="36">
        <v>0.62138923611111119</v>
      </c>
      <c r="C1596" s="37" t="s">
        <v>20</v>
      </c>
      <c r="D1596" s="34">
        <v>81</v>
      </c>
      <c r="E1596" s="38">
        <v>127.42</v>
      </c>
      <c r="F1596" s="39" t="s">
        <v>4</v>
      </c>
      <c r="G1596" s="40" t="s">
        <v>21</v>
      </c>
    </row>
    <row r="1597" spans="1:7">
      <c r="A1597" s="35">
        <v>44995</v>
      </c>
      <c r="B1597" s="36">
        <v>0.62182743055555556</v>
      </c>
      <c r="C1597" s="37" t="s">
        <v>20</v>
      </c>
      <c r="D1597" s="34">
        <v>100</v>
      </c>
      <c r="E1597" s="38">
        <v>127.54</v>
      </c>
      <c r="F1597" s="39" t="s">
        <v>4</v>
      </c>
      <c r="G1597" s="40" t="s">
        <v>32</v>
      </c>
    </row>
    <row r="1598" spans="1:7">
      <c r="A1598" s="35">
        <v>44995</v>
      </c>
      <c r="B1598" s="36">
        <v>0.62228518518518516</v>
      </c>
      <c r="C1598" s="37" t="s">
        <v>20</v>
      </c>
      <c r="D1598" s="34">
        <v>300</v>
      </c>
      <c r="E1598" s="38">
        <v>127.72</v>
      </c>
      <c r="F1598" s="39" t="s">
        <v>4</v>
      </c>
      <c r="G1598" s="40" t="s">
        <v>39</v>
      </c>
    </row>
    <row r="1599" spans="1:7">
      <c r="A1599" s="35">
        <v>44995</v>
      </c>
      <c r="B1599" s="36">
        <v>0.62228680555555549</v>
      </c>
      <c r="C1599" s="37" t="s">
        <v>20</v>
      </c>
      <c r="D1599" s="34">
        <v>100</v>
      </c>
      <c r="E1599" s="38">
        <v>127.715</v>
      </c>
      <c r="F1599" s="39" t="s">
        <v>4</v>
      </c>
      <c r="G1599" s="40" t="s">
        <v>33</v>
      </c>
    </row>
    <row r="1600" spans="1:7">
      <c r="A1600" s="35">
        <v>44995</v>
      </c>
      <c r="B1600" s="36">
        <v>0.62228703703703703</v>
      </c>
      <c r="C1600" s="37" t="s">
        <v>20</v>
      </c>
      <c r="D1600" s="34">
        <v>100</v>
      </c>
      <c r="E1600" s="38">
        <v>127.72</v>
      </c>
      <c r="F1600" s="39" t="s">
        <v>4</v>
      </c>
      <c r="G1600" s="40" t="s">
        <v>39</v>
      </c>
    </row>
    <row r="1601" spans="1:7">
      <c r="A1601" s="35">
        <v>44995</v>
      </c>
      <c r="B1601" s="36">
        <v>0.62228761574074087</v>
      </c>
      <c r="C1601" s="37" t="s">
        <v>20</v>
      </c>
      <c r="D1601" s="34">
        <v>100</v>
      </c>
      <c r="E1601" s="38">
        <v>127.72</v>
      </c>
      <c r="F1601" s="39" t="s">
        <v>4</v>
      </c>
      <c r="G1601" s="40" t="s">
        <v>34</v>
      </c>
    </row>
    <row r="1602" spans="1:7">
      <c r="A1602" s="35">
        <v>44995</v>
      </c>
      <c r="B1602" s="36">
        <v>0.62228761574074087</v>
      </c>
      <c r="C1602" s="37" t="s">
        <v>20</v>
      </c>
      <c r="D1602" s="34">
        <v>100</v>
      </c>
      <c r="E1602" s="38">
        <v>127.72</v>
      </c>
      <c r="F1602" s="39" t="s">
        <v>4</v>
      </c>
      <c r="G1602" s="40" t="s">
        <v>35</v>
      </c>
    </row>
    <row r="1603" spans="1:7">
      <c r="A1603" s="35">
        <v>44995</v>
      </c>
      <c r="B1603" s="36">
        <v>0.62258298611111118</v>
      </c>
      <c r="C1603" s="37" t="s">
        <v>20</v>
      </c>
      <c r="D1603" s="34">
        <v>100</v>
      </c>
      <c r="E1603" s="38">
        <v>127.66</v>
      </c>
      <c r="F1603" s="39" t="s">
        <v>4</v>
      </c>
      <c r="G1603" s="40" t="s">
        <v>6</v>
      </c>
    </row>
    <row r="1604" spans="1:7">
      <c r="A1604" s="35">
        <v>44995</v>
      </c>
      <c r="B1604" s="36">
        <v>0.62258298611111118</v>
      </c>
      <c r="C1604" s="37" t="s">
        <v>20</v>
      </c>
      <c r="D1604" s="34">
        <v>23</v>
      </c>
      <c r="E1604" s="38">
        <v>127.65</v>
      </c>
      <c r="F1604" s="39" t="s">
        <v>4</v>
      </c>
      <c r="G1604" s="40" t="s">
        <v>32</v>
      </c>
    </row>
    <row r="1605" spans="1:7">
      <c r="A1605" s="35">
        <v>44995</v>
      </c>
      <c r="B1605" s="36">
        <v>0.62258298611111118</v>
      </c>
      <c r="C1605" s="37" t="s">
        <v>20</v>
      </c>
      <c r="D1605" s="34">
        <v>77</v>
      </c>
      <c r="E1605" s="38">
        <v>127.65</v>
      </c>
      <c r="F1605" s="39" t="s">
        <v>4</v>
      </c>
      <c r="G1605" s="40" t="s">
        <v>32</v>
      </c>
    </row>
    <row r="1606" spans="1:7">
      <c r="A1606" s="35">
        <v>44995</v>
      </c>
      <c r="B1606" s="36">
        <v>0.62270057870370366</v>
      </c>
      <c r="C1606" s="37" t="s">
        <v>20</v>
      </c>
      <c r="D1606" s="34">
        <v>4</v>
      </c>
      <c r="E1606" s="38">
        <v>127.63</v>
      </c>
      <c r="F1606" s="39" t="s">
        <v>4</v>
      </c>
      <c r="G1606" s="40" t="s">
        <v>21</v>
      </c>
    </row>
    <row r="1607" spans="1:7">
      <c r="A1607" s="35">
        <v>44995</v>
      </c>
      <c r="B1607" s="36">
        <v>0.62277060185185185</v>
      </c>
      <c r="C1607" s="37" t="s">
        <v>20</v>
      </c>
      <c r="D1607" s="34">
        <v>13</v>
      </c>
      <c r="E1607" s="38">
        <v>127.63</v>
      </c>
      <c r="F1607" s="39" t="s">
        <v>4</v>
      </c>
      <c r="G1607" s="40" t="s">
        <v>22</v>
      </c>
    </row>
    <row r="1608" spans="1:7">
      <c r="A1608" s="35">
        <v>44995</v>
      </c>
      <c r="B1608" s="36">
        <v>0.62277060185185185</v>
      </c>
      <c r="C1608" s="37" t="s">
        <v>20</v>
      </c>
      <c r="D1608" s="34">
        <v>25</v>
      </c>
      <c r="E1608" s="38">
        <v>127.63</v>
      </c>
      <c r="F1608" s="39" t="s">
        <v>4</v>
      </c>
      <c r="G1608" s="40" t="s">
        <v>22</v>
      </c>
    </row>
    <row r="1609" spans="1:7">
      <c r="A1609" s="35">
        <v>44995</v>
      </c>
      <c r="B1609" s="36">
        <v>0.62277060185185185</v>
      </c>
      <c r="C1609" s="37" t="s">
        <v>20</v>
      </c>
      <c r="D1609" s="34">
        <v>38</v>
      </c>
      <c r="E1609" s="38">
        <v>127.63</v>
      </c>
      <c r="F1609" s="39" t="s">
        <v>4</v>
      </c>
      <c r="G1609" s="40" t="s">
        <v>22</v>
      </c>
    </row>
    <row r="1610" spans="1:7">
      <c r="A1610" s="35">
        <v>44995</v>
      </c>
      <c r="B1610" s="36">
        <v>0.62277060185185185</v>
      </c>
      <c r="C1610" s="37" t="s">
        <v>20</v>
      </c>
      <c r="D1610" s="34">
        <v>62</v>
      </c>
      <c r="E1610" s="38">
        <v>127.63</v>
      </c>
      <c r="F1610" s="39" t="s">
        <v>4</v>
      </c>
      <c r="G1610" s="40" t="s">
        <v>22</v>
      </c>
    </row>
    <row r="1611" spans="1:7">
      <c r="A1611" s="35">
        <v>44995</v>
      </c>
      <c r="B1611" s="36">
        <v>0.62277060185185185</v>
      </c>
      <c r="C1611" s="37" t="s">
        <v>20</v>
      </c>
      <c r="D1611" s="34">
        <v>62</v>
      </c>
      <c r="E1611" s="38">
        <v>127.63</v>
      </c>
      <c r="F1611" s="39" t="s">
        <v>4</v>
      </c>
      <c r="G1611" s="40" t="s">
        <v>22</v>
      </c>
    </row>
    <row r="1612" spans="1:7">
      <c r="A1612" s="35">
        <v>44995</v>
      </c>
      <c r="B1612" s="36">
        <v>0.62277060185185185</v>
      </c>
      <c r="C1612" s="37" t="s">
        <v>20</v>
      </c>
      <c r="D1612" s="34">
        <v>100</v>
      </c>
      <c r="E1612" s="38">
        <v>127.62</v>
      </c>
      <c r="F1612" s="39" t="s">
        <v>4</v>
      </c>
      <c r="G1612" s="40" t="s">
        <v>22</v>
      </c>
    </row>
    <row r="1613" spans="1:7">
      <c r="A1613" s="35">
        <v>44995</v>
      </c>
      <c r="B1613" s="36">
        <v>0.62277060185185185</v>
      </c>
      <c r="C1613" s="37" t="s">
        <v>20</v>
      </c>
      <c r="D1613" s="34">
        <v>100</v>
      </c>
      <c r="E1613" s="38">
        <v>127.62</v>
      </c>
      <c r="F1613" s="39" t="s">
        <v>4</v>
      </c>
      <c r="G1613" s="40" t="s">
        <v>22</v>
      </c>
    </row>
    <row r="1614" spans="1:7">
      <c r="A1614" s="35">
        <v>44995</v>
      </c>
      <c r="B1614" s="36">
        <v>0.62277060185185185</v>
      </c>
      <c r="C1614" s="37" t="s">
        <v>20</v>
      </c>
      <c r="D1614" s="34">
        <v>4</v>
      </c>
      <c r="E1614" s="38">
        <v>127.62</v>
      </c>
      <c r="F1614" s="39" t="s">
        <v>4</v>
      </c>
      <c r="G1614" s="40" t="s">
        <v>21</v>
      </c>
    </row>
    <row r="1615" spans="1:7">
      <c r="A1615" s="35">
        <v>44995</v>
      </c>
      <c r="B1615" s="36">
        <v>0.62277060185185185</v>
      </c>
      <c r="C1615" s="37" t="s">
        <v>20</v>
      </c>
      <c r="D1615" s="34">
        <v>12</v>
      </c>
      <c r="E1615" s="38">
        <v>127.63</v>
      </c>
      <c r="F1615" s="39" t="s">
        <v>4</v>
      </c>
      <c r="G1615" s="40" t="s">
        <v>21</v>
      </c>
    </row>
    <row r="1616" spans="1:7">
      <c r="A1616" s="35">
        <v>44995</v>
      </c>
      <c r="B1616" s="36">
        <v>0.62277060185185185</v>
      </c>
      <c r="C1616" s="37" t="s">
        <v>20</v>
      </c>
      <c r="D1616" s="34">
        <v>13</v>
      </c>
      <c r="E1616" s="38">
        <v>127.63</v>
      </c>
      <c r="F1616" s="39" t="s">
        <v>4</v>
      </c>
      <c r="G1616" s="40" t="s">
        <v>21</v>
      </c>
    </row>
    <row r="1617" spans="1:7">
      <c r="A1617" s="35">
        <v>44995</v>
      </c>
      <c r="B1617" s="36">
        <v>0.62277060185185185</v>
      </c>
      <c r="C1617" s="37" t="s">
        <v>20</v>
      </c>
      <c r="D1617" s="34">
        <v>13</v>
      </c>
      <c r="E1617" s="38">
        <v>127.63</v>
      </c>
      <c r="F1617" s="39" t="s">
        <v>4</v>
      </c>
      <c r="G1617" s="40" t="s">
        <v>21</v>
      </c>
    </row>
    <row r="1618" spans="1:7">
      <c r="A1618" s="35">
        <v>44995</v>
      </c>
      <c r="B1618" s="36">
        <v>0.62277060185185185</v>
      </c>
      <c r="C1618" s="37" t="s">
        <v>20</v>
      </c>
      <c r="D1618" s="34">
        <v>24</v>
      </c>
      <c r="E1618" s="38">
        <v>127.62</v>
      </c>
      <c r="F1618" s="39" t="s">
        <v>4</v>
      </c>
      <c r="G1618" s="40" t="s">
        <v>21</v>
      </c>
    </row>
    <row r="1619" spans="1:7">
      <c r="A1619" s="35">
        <v>44995</v>
      </c>
      <c r="B1619" s="36">
        <v>0.62277060185185185</v>
      </c>
      <c r="C1619" s="37" t="s">
        <v>20</v>
      </c>
      <c r="D1619" s="34">
        <v>24</v>
      </c>
      <c r="E1619" s="38">
        <v>127.62</v>
      </c>
      <c r="F1619" s="39" t="s">
        <v>4</v>
      </c>
      <c r="G1619" s="40" t="s">
        <v>21</v>
      </c>
    </row>
    <row r="1620" spans="1:7">
      <c r="A1620" s="35">
        <v>44995</v>
      </c>
      <c r="B1620" s="36">
        <v>0.62277060185185185</v>
      </c>
      <c r="C1620" s="37" t="s">
        <v>20</v>
      </c>
      <c r="D1620" s="34">
        <v>25</v>
      </c>
      <c r="E1620" s="38">
        <v>127.62</v>
      </c>
      <c r="F1620" s="39" t="s">
        <v>4</v>
      </c>
      <c r="G1620" s="40" t="s">
        <v>21</v>
      </c>
    </row>
    <row r="1621" spans="1:7">
      <c r="A1621" s="35">
        <v>44995</v>
      </c>
      <c r="B1621" s="36">
        <v>0.62277060185185185</v>
      </c>
      <c r="C1621" s="37" t="s">
        <v>20</v>
      </c>
      <c r="D1621" s="34">
        <v>25</v>
      </c>
      <c r="E1621" s="38">
        <v>127.63</v>
      </c>
      <c r="F1621" s="39" t="s">
        <v>4</v>
      </c>
      <c r="G1621" s="40" t="s">
        <v>21</v>
      </c>
    </row>
    <row r="1622" spans="1:7">
      <c r="A1622" s="35">
        <v>44995</v>
      </c>
      <c r="B1622" s="36">
        <v>0.62277060185185185</v>
      </c>
      <c r="C1622" s="37" t="s">
        <v>20</v>
      </c>
      <c r="D1622" s="34">
        <v>47</v>
      </c>
      <c r="E1622" s="38">
        <v>127.62</v>
      </c>
      <c r="F1622" s="39" t="s">
        <v>4</v>
      </c>
      <c r="G1622" s="40" t="s">
        <v>21</v>
      </c>
    </row>
    <row r="1623" spans="1:7">
      <c r="A1623" s="35">
        <v>44995</v>
      </c>
      <c r="B1623" s="36">
        <v>0.62277060185185185</v>
      </c>
      <c r="C1623" s="37" t="s">
        <v>20</v>
      </c>
      <c r="D1623" s="34">
        <v>75</v>
      </c>
      <c r="E1623" s="38">
        <v>127.63</v>
      </c>
      <c r="F1623" s="39" t="s">
        <v>4</v>
      </c>
      <c r="G1623" s="40" t="s">
        <v>21</v>
      </c>
    </row>
    <row r="1624" spans="1:7">
      <c r="A1624" s="35">
        <v>44995</v>
      </c>
      <c r="B1624" s="36">
        <v>0.62277060185185185</v>
      </c>
      <c r="C1624" s="37" t="s">
        <v>20</v>
      </c>
      <c r="D1624" s="34">
        <v>75</v>
      </c>
      <c r="E1624" s="38">
        <v>127.63</v>
      </c>
      <c r="F1624" s="39" t="s">
        <v>4</v>
      </c>
      <c r="G1624" s="40" t="s">
        <v>21</v>
      </c>
    </row>
    <row r="1625" spans="1:7">
      <c r="A1625" s="35">
        <v>44995</v>
      </c>
      <c r="B1625" s="36">
        <v>0.62277060185185185</v>
      </c>
      <c r="C1625" s="37" t="s">
        <v>20</v>
      </c>
      <c r="D1625" s="34">
        <v>76</v>
      </c>
      <c r="E1625" s="38">
        <v>127.62</v>
      </c>
      <c r="F1625" s="39" t="s">
        <v>4</v>
      </c>
      <c r="G1625" s="40" t="s">
        <v>21</v>
      </c>
    </row>
    <row r="1626" spans="1:7">
      <c r="A1626" s="35">
        <v>44995</v>
      </c>
      <c r="B1626" s="36">
        <v>0.62277060185185185</v>
      </c>
      <c r="C1626" s="37" t="s">
        <v>20</v>
      </c>
      <c r="D1626" s="34">
        <v>87</v>
      </c>
      <c r="E1626" s="38">
        <v>127.63</v>
      </c>
      <c r="F1626" s="39" t="s">
        <v>4</v>
      </c>
      <c r="G1626" s="40" t="s">
        <v>21</v>
      </c>
    </row>
    <row r="1627" spans="1:7">
      <c r="A1627" s="35">
        <v>44995</v>
      </c>
      <c r="B1627" s="36">
        <v>0.62277060185185185</v>
      </c>
      <c r="C1627" s="37" t="s">
        <v>20</v>
      </c>
      <c r="D1627" s="34">
        <v>96</v>
      </c>
      <c r="E1627" s="38">
        <v>127.63</v>
      </c>
      <c r="F1627" s="39" t="s">
        <v>4</v>
      </c>
      <c r="G1627" s="40" t="s">
        <v>21</v>
      </c>
    </row>
    <row r="1628" spans="1:7">
      <c r="A1628" s="35">
        <v>44995</v>
      </c>
      <c r="B1628" s="36">
        <v>0.62277060185185185</v>
      </c>
      <c r="C1628" s="37" t="s">
        <v>20</v>
      </c>
      <c r="D1628" s="34">
        <v>100</v>
      </c>
      <c r="E1628" s="38">
        <v>127.62</v>
      </c>
      <c r="F1628" s="39" t="s">
        <v>4</v>
      </c>
      <c r="G1628" s="40" t="s">
        <v>21</v>
      </c>
    </row>
    <row r="1629" spans="1:7">
      <c r="A1629" s="35">
        <v>44995</v>
      </c>
      <c r="B1629" s="36">
        <v>0.62277129629629635</v>
      </c>
      <c r="C1629" s="37" t="s">
        <v>20</v>
      </c>
      <c r="D1629" s="34">
        <v>1</v>
      </c>
      <c r="E1629" s="38">
        <v>127.6</v>
      </c>
      <c r="F1629" s="39" t="s">
        <v>4</v>
      </c>
      <c r="G1629" s="40" t="s">
        <v>5</v>
      </c>
    </row>
    <row r="1630" spans="1:7">
      <c r="A1630" s="35">
        <v>44995</v>
      </c>
      <c r="B1630" s="36">
        <v>0.62277129629629635</v>
      </c>
      <c r="C1630" s="37" t="s">
        <v>20</v>
      </c>
      <c r="D1630" s="34">
        <v>1</v>
      </c>
      <c r="E1630" s="38">
        <v>127.6</v>
      </c>
      <c r="F1630" s="39" t="s">
        <v>4</v>
      </c>
      <c r="G1630" s="40" t="s">
        <v>5</v>
      </c>
    </row>
    <row r="1631" spans="1:7">
      <c r="A1631" s="35">
        <v>44995</v>
      </c>
      <c r="B1631" s="36">
        <v>0.62277129629629635</v>
      </c>
      <c r="C1631" s="37" t="s">
        <v>20</v>
      </c>
      <c r="D1631" s="34">
        <v>98</v>
      </c>
      <c r="E1631" s="38">
        <v>127.6</v>
      </c>
      <c r="F1631" s="39" t="s">
        <v>4</v>
      </c>
      <c r="G1631" s="40" t="s">
        <v>5</v>
      </c>
    </row>
    <row r="1632" spans="1:7">
      <c r="A1632" s="35">
        <v>44995</v>
      </c>
      <c r="B1632" s="36">
        <v>0.62280960648148154</v>
      </c>
      <c r="C1632" s="37" t="s">
        <v>20</v>
      </c>
      <c r="D1632" s="34">
        <v>10</v>
      </c>
      <c r="E1632" s="38">
        <v>127.61</v>
      </c>
      <c r="F1632" s="39" t="s">
        <v>4</v>
      </c>
      <c r="G1632" s="40" t="s">
        <v>21</v>
      </c>
    </row>
    <row r="1633" spans="1:7">
      <c r="A1633" s="35">
        <v>44995</v>
      </c>
      <c r="B1633" s="36">
        <v>0.62281296296296307</v>
      </c>
      <c r="C1633" s="37" t="s">
        <v>20</v>
      </c>
      <c r="D1633" s="34">
        <v>90</v>
      </c>
      <c r="E1633" s="38">
        <v>127.61</v>
      </c>
      <c r="F1633" s="39" t="s">
        <v>4</v>
      </c>
      <c r="G1633" s="40" t="s">
        <v>21</v>
      </c>
    </row>
    <row r="1634" spans="1:7">
      <c r="A1634" s="35">
        <v>44995</v>
      </c>
      <c r="B1634" s="36">
        <v>0.62281296296296307</v>
      </c>
      <c r="C1634" s="37" t="s">
        <v>20</v>
      </c>
      <c r="D1634" s="34">
        <v>100</v>
      </c>
      <c r="E1634" s="38">
        <v>127.61</v>
      </c>
      <c r="F1634" s="39" t="s">
        <v>4</v>
      </c>
      <c r="G1634" s="40" t="s">
        <v>21</v>
      </c>
    </row>
    <row r="1635" spans="1:7">
      <c r="A1635" s="35">
        <v>44995</v>
      </c>
      <c r="B1635" s="36">
        <v>0.62281296296296307</v>
      </c>
      <c r="C1635" s="37" t="s">
        <v>20</v>
      </c>
      <c r="D1635" s="34">
        <v>100</v>
      </c>
      <c r="E1635" s="38">
        <v>127.61</v>
      </c>
      <c r="F1635" s="39" t="s">
        <v>4</v>
      </c>
      <c r="G1635" s="40" t="s">
        <v>21</v>
      </c>
    </row>
    <row r="1636" spans="1:7">
      <c r="A1636" s="35">
        <v>44995</v>
      </c>
      <c r="B1636" s="36">
        <v>0.62286990740740744</v>
      </c>
      <c r="C1636" s="37" t="s">
        <v>20</v>
      </c>
      <c r="D1636" s="34">
        <v>61</v>
      </c>
      <c r="E1636" s="38">
        <v>127.59</v>
      </c>
      <c r="F1636" s="39" t="s">
        <v>4</v>
      </c>
      <c r="G1636" s="40" t="s">
        <v>21</v>
      </c>
    </row>
    <row r="1637" spans="1:7">
      <c r="A1637" s="35">
        <v>44995</v>
      </c>
      <c r="B1637" s="36">
        <v>0.62295590277777779</v>
      </c>
      <c r="C1637" s="37" t="s">
        <v>20</v>
      </c>
      <c r="D1637" s="34">
        <v>39</v>
      </c>
      <c r="E1637" s="38">
        <v>127.59</v>
      </c>
      <c r="F1637" s="39" t="s">
        <v>4</v>
      </c>
      <c r="G1637" s="40" t="s">
        <v>21</v>
      </c>
    </row>
    <row r="1638" spans="1:7">
      <c r="A1638" s="35">
        <v>44995</v>
      </c>
      <c r="B1638" s="36">
        <v>0.62295590277777779</v>
      </c>
      <c r="C1638" s="37" t="s">
        <v>20</v>
      </c>
      <c r="D1638" s="34">
        <v>39</v>
      </c>
      <c r="E1638" s="38">
        <v>127.59</v>
      </c>
      <c r="F1638" s="39" t="s">
        <v>4</v>
      </c>
      <c r="G1638" s="40" t="s">
        <v>21</v>
      </c>
    </row>
    <row r="1639" spans="1:7">
      <c r="A1639" s="35">
        <v>44995</v>
      </c>
      <c r="B1639" s="36">
        <v>0.62295590277777779</v>
      </c>
      <c r="C1639" s="37" t="s">
        <v>20</v>
      </c>
      <c r="D1639" s="34">
        <v>61</v>
      </c>
      <c r="E1639" s="38">
        <v>127.59</v>
      </c>
      <c r="F1639" s="39" t="s">
        <v>4</v>
      </c>
      <c r="G1639" s="40" t="s">
        <v>21</v>
      </c>
    </row>
    <row r="1640" spans="1:7">
      <c r="A1640" s="35">
        <v>44995</v>
      </c>
      <c r="B1640" s="36">
        <v>0.62297500000000006</v>
      </c>
      <c r="C1640" s="37" t="s">
        <v>20</v>
      </c>
      <c r="D1640" s="34">
        <v>100</v>
      </c>
      <c r="E1640" s="38">
        <v>127.53</v>
      </c>
      <c r="F1640" s="39" t="s">
        <v>4</v>
      </c>
      <c r="G1640" s="40" t="s">
        <v>21</v>
      </c>
    </row>
    <row r="1641" spans="1:7">
      <c r="A1641" s="35">
        <v>44995</v>
      </c>
      <c r="B1641" s="36">
        <v>0.62297500000000006</v>
      </c>
      <c r="C1641" s="37" t="s">
        <v>20</v>
      </c>
      <c r="D1641" s="34">
        <v>100</v>
      </c>
      <c r="E1641" s="38">
        <v>127.53</v>
      </c>
      <c r="F1641" s="39" t="s">
        <v>4</v>
      </c>
      <c r="G1641" s="40" t="s">
        <v>21</v>
      </c>
    </row>
    <row r="1642" spans="1:7">
      <c r="A1642" s="35">
        <v>44995</v>
      </c>
      <c r="B1642" s="36">
        <v>0.62402418981481489</v>
      </c>
      <c r="C1642" s="37" t="s">
        <v>20</v>
      </c>
      <c r="D1642" s="34">
        <v>8</v>
      </c>
      <c r="E1642" s="38">
        <v>127.39</v>
      </c>
      <c r="F1642" s="39" t="s">
        <v>4</v>
      </c>
      <c r="G1642" s="40" t="s">
        <v>21</v>
      </c>
    </row>
    <row r="1643" spans="1:7">
      <c r="A1643" s="35">
        <v>44995</v>
      </c>
      <c r="B1643" s="36">
        <v>0.62402418981481489</v>
      </c>
      <c r="C1643" s="37" t="s">
        <v>20</v>
      </c>
      <c r="D1643" s="34">
        <v>20</v>
      </c>
      <c r="E1643" s="38">
        <v>127.39</v>
      </c>
      <c r="F1643" s="39" t="s">
        <v>4</v>
      </c>
      <c r="G1643" s="40" t="s">
        <v>21</v>
      </c>
    </row>
    <row r="1644" spans="1:7">
      <c r="A1644" s="35">
        <v>44995</v>
      </c>
      <c r="B1644" s="36">
        <v>0.62402418981481489</v>
      </c>
      <c r="C1644" s="37" t="s">
        <v>20</v>
      </c>
      <c r="D1644" s="34">
        <v>26</v>
      </c>
      <c r="E1644" s="38">
        <v>127.39</v>
      </c>
      <c r="F1644" s="39" t="s">
        <v>4</v>
      </c>
      <c r="G1644" s="40" t="s">
        <v>21</v>
      </c>
    </row>
    <row r="1645" spans="1:7">
      <c r="A1645" s="35">
        <v>44995</v>
      </c>
      <c r="B1645" s="36">
        <v>0.62402418981481489</v>
      </c>
      <c r="C1645" s="37" t="s">
        <v>20</v>
      </c>
      <c r="D1645" s="34">
        <v>46</v>
      </c>
      <c r="E1645" s="38">
        <v>127.39</v>
      </c>
      <c r="F1645" s="39" t="s">
        <v>4</v>
      </c>
      <c r="G1645" s="40" t="s">
        <v>21</v>
      </c>
    </row>
    <row r="1646" spans="1:7">
      <c r="A1646" s="35">
        <v>44995</v>
      </c>
      <c r="B1646" s="36">
        <v>0.62587476851851853</v>
      </c>
      <c r="C1646" s="37" t="s">
        <v>20</v>
      </c>
      <c r="D1646" s="34">
        <v>5</v>
      </c>
      <c r="E1646" s="38">
        <v>127.42</v>
      </c>
      <c r="F1646" s="39" t="s">
        <v>4</v>
      </c>
      <c r="G1646" s="40" t="s">
        <v>21</v>
      </c>
    </row>
    <row r="1647" spans="1:7">
      <c r="A1647" s="35">
        <v>44995</v>
      </c>
      <c r="B1647" s="36">
        <v>0.62587476851851853</v>
      </c>
      <c r="C1647" s="37" t="s">
        <v>20</v>
      </c>
      <c r="D1647" s="34">
        <v>20</v>
      </c>
      <c r="E1647" s="38">
        <v>127.42</v>
      </c>
      <c r="F1647" s="39" t="s">
        <v>4</v>
      </c>
      <c r="G1647" s="40" t="s">
        <v>21</v>
      </c>
    </row>
    <row r="1648" spans="1:7">
      <c r="A1648" s="35">
        <v>44995</v>
      </c>
      <c r="B1648" s="36">
        <v>0.62587476851851853</v>
      </c>
      <c r="C1648" s="37" t="s">
        <v>20</v>
      </c>
      <c r="D1648" s="34">
        <v>75</v>
      </c>
      <c r="E1648" s="38">
        <v>127.42</v>
      </c>
      <c r="F1648" s="39" t="s">
        <v>4</v>
      </c>
      <c r="G1648" s="40" t="s">
        <v>21</v>
      </c>
    </row>
    <row r="1649" spans="1:7">
      <c r="A1649" s="35">
        <v>44995</v>
      </c>
      <c r="B1649" s="36">
        <v>0.62644097222222228</v>
      </c>
      <c r="C1649" s="37" t="s">
        <v>20</v>
      </c>
      <c r="D1649" s="34">
        <v>3</v>
      </c>
      <c r="E1649" s="38">
        <v>127.37</v>
      </c>
      <c r="F1649" s="39" t="s">
        <v>4</v>
      </c>
      <c r="G1649" s="40" t="s">
        <v>36</v>
      </c>
    </row>
    <row r="1650" spans="1:7">
      <c r="A1650" s="35">
        <v>44995</v>
      </c>
      <c r="B1650" s="36">
        <v>0.62672303240740745</v>
      </c>
      <c r="C1650" s="37" t="s">
        <v>20</v>
      </c>
      <c r="D1650" s="34">
        <v>77</v>
      </c>
      <c r="E1650" s="38">
        <v>127.37</v>
      </c>
      <c r="F1650" s="39" t="s">
        <v>4</v>
      </c>
      <c r="G1650" s="40" t="s">
        <v>36</v>
      </c>
    </row>
    <row r="1651" spans="1:7">
      <c r="A1651" s="35">
        <v>44995</v>
      </c>
      <c r="B1651" s="36">
        <v>0.62672303240740745</v>
      </c>
      <c r="C1651" s="37" t="s">
        <v>20</v>
      </c>
      <c r="D1651" s="34">
        <v>100</v>
      </c>
      <c r="E1651" s="38">
        <v>127.37</v>
      </c>
      <c r="F1651" s="39" t="s">
        <v>4</v>
      </c>
      <c r="G1651" s="40" t="s">
        <v>36</v>
      </c>
    </row>
    <row r="1652" spans="1:7">
      <c r="A1652" s="35">
        <v>44995</v>
      </c>
      <c r="B1652" s="36">
        <v>0.62672303240740745</v>
      </c>
      <c r="C1652" s="37" t="s">
        <v>20</v>
      </c>
      <c r="D1652" s="34">
        <v>20</v>
      </c>
      <c r="E1652" s="38">
        <v>127.37</v>
      </c>
      <c r="F1652" s="39" t="s">
        <v>4</v>
      </c>
      <c r="G1652" s="40" t="s">
        <v>36</v>
      </c>
    </row>
    <row r="1653" spans="1:7">
      <c r="A1653" s="35">
        <v>44995</v>
      </c>
      <c r="B1653" s="36">
        <v>0.62812268518518521</v>
      </c>
      <c r="C1653" s="37" t="s">
        <v>20</v>
      </c>
      <c r="D1653" s="34">
        <v>390</v>
      </c>
      <c r="E1653" s="38">
        <v>127.41500000000001</v>
      </c>
      <c r="F1653" s="39" t="s">
        <v>4</v>
      </c>
      <c r="G1653" s="40" t="s">
        <v>34</v>
      </c>
    </row>
    <row r="1654" spans="1:7">
      <c r="A1654" s="35">
        <v>44995</v>
      </c>
      <c r="B1654" s="36">
        <v>0.62812291666666675</v>
      </c>
      <c r="C1654" s="37" t="s">
        <v>20</v>
      </c>
      <c r="D1654" s="34">
        <v>100</v>
      </c>
      <c r="E1654" s="38">
        <v>127.465</v>
      </c>
      <c r="F1654" s="39" t="s">
        <v>4</v>
      </c>
      <c r="G1654" s="40" t="s">
        <v>33</v>
      </c>
    </row>
    <row r="1655" spans="1:7">
      <c r="A1655" s="35">
        <v>44995</v>
      </c>
      <c r="B1655" s="36">
        <v>0.62812291666666675</v>
      </c>
      <c r="C1655" s="37" t="s">
        <v>20</v>
      </c>
      <c r="D1655" s="34">
        <v>100</v>
      </c>
      <c r="E1655" s="38">
        <v>127.48</v>
      </c>
      <c r="F1655" s="39" t="s">
        <v>4</v>
      </c>
      <c r="G1655" s="40" t="s">
        <v>33</v>
      </c>
    </row>
    <row r="1656" spans="1:7">
      <c r="A1656" s="35">
        <v>44995</v>
      </c>
      <c r="B1656" s="36">
        <v>0.62812291666666675</v>
      </c>
      <c r="C1656" s="37" t="s">
        <v>20</v>
      </c>
      <c r="D1656" s="34">
        <v>100</v>
      </c>
      <c r="E1656" s="38">
        <v>127.48</v>
      </c>
      <c r="F1656" s="39" t="s">
        <v>4</v>
      </c>
      <c r="G1656" s="40" t="s">
        <v>33</v>
      </c>
    </row>
    <row r="1657" spans="1:7">
      <c r="A1657" s="35">
        <v>44995</v>
      </c>
      <c r="B1657" s="36">
        <v>0.62812303240740741</v>
      </c>
      <c r="C1657" s="37" t="s">
        <v>20</v>
      </c>
      <c r="D1657" s="34">
        <v>100</v>
      </c>
      <c r="E1657" s="38">
        <v>127.47</v>
      </c>
      <c r="F1657" s="39" t="s">
        <v>4</v>
      </c>
      <c r="G1657" s="40" t="s">
        <v>49</v>
      </c>
    </row>
    <row r="1658" spans="1:7">
      <c r="A1658" s="35">
        <v>44995</v>
      </c>
      <c r="B1658" s="36">
        <v>0.62812303240740741</v>
      </c>
      <c r="C1658" s="37" t="s">
        <v>20</v>
      </c>
      <c r="D1658" s="34">
        <v>100</v>
      </c>
      <c r="E1658" s="38">
        <v>127.48</v>
      </c>
      <c r="F1658" s="39" t="s">
        <v>4</v>
      </c>
      <c r="G1658" s="40" t="s">
        <v>34</v>
      </c>
    </row>
    <row r="1659" spans="1:7">
      <c r="A1659" s="35">
        <v>44995</v>
      </c>
      <c r="B1659" s="36">
        <v>0.62812303240740741</v>
      </c>
      <c r="C1659" s="37" t="s">
        <v>20</v>
      </c>
      <c r="D1659" s="34">
        <v>100</v>
      </c>
      <c r="E1659" s="38">
        <v>127.48</v>
      </c>
      <c r="F1659" s="39" t="s">
        <v>4</v>
      </c>
      <c r="G1659" s="40" t="s">
        <v>35</v>
      </c>
    </row>
    <row r="1660" spans="1:7">
      <c r="A1660" s="35">
        <v>44995</v>
      </c>
      <c r="B1660" s="36">
        <v>0.62812314814814818</v>
      </c>
      <c r="C1660" s="37" t="s">
        <v>20</v>
      </c>
      <c r="D1660" s="34">
        <v>26</v>
      </c>
      <c r="E1660" s="38">
        <v>127.48</v>
      </c>
      <c r="F1660" s="39" t="s">
        <v>4</v>
      </c>
      <c r="G1660" s="40" t="s">
        <v>5</v>
      </c>
    </row>
    <row r="1661" spans="1:7">
      <c r="A1661" s="35">
        <v>44995</v>
      </c>
      <c r="B1661" s="36">
        <v>0.62812314814814818</v>
      </c>
      <c r="C1661" s="37" t="s">
        <v>20</v>
      </c>
      <c r="D1661" s="34">
        <v>100</v>
      </c>
      <c r="E1661" s="38">
        <v>127.48</v>
      </c>
      <c r="F1661" s="39" t="s">
        <v>4</v>
      </c>
      <c r="G1661" s="40" t="s">
        <v>6</v>
      </c>
    </row>
    <row r="1662" spans="1:7">
      <c r="A1662" s="35">
        <v>44995</v>
      </c>
      <c r="B1662" s="36">
        <v>0.62812314814814818</v>
      </c>
      <c r="C1662" s="37" t="s">
        <v>20</v>
      </c>
      <c r="D1662" s="34">
        <v>100</v>
      </c>
      <c r="E1662" s="38">
        <v>127.48</v>
      </c>
      <c r="F1662" s="39" t="s">
        <v>4</v>
      </c>
      <c r="G1662" s="40" t="s">
        <v>21</v>
      </c>
    </row>
    <row r="1663" spans="1:7">
      <c r="A1663" s="35">
        <v>44995</v>
      </c>
      <c r="B1663" s="36">
        <v>0.62827870370370364</v>
      </c>
      <c r="C1663" s="37" t="s">
        <v>20</v>
      </c>
      <c r="D1663" s="34">
        <v>490</v>
      </c>
      <c r="E1663" s="38">
        <v>127.45</v>
      </c>
      <c r="F1663" s="39" t="s">
        <v>4</v>
      </c>
      <c r="G1663" s="40" t="s">
        <v>34</v>
      </c>
    </row>
    <row r="1664" spans="1:7">
      <c r="A1664" s="35">
        <v>44995</v>
      </c>
      <c r="B1664" s="36">
        <v>0.62827881944444453</v>
      </c>
      <c r="C1664" s="37" t="s">
        <v>20</v>
      </c>
      <c r="D1664" s="34">
        <v>100</v>
      </c>
      <c r="E1664" s="38">
        <v>127.535</v>
      </c>
      <c r="F1664" s="39" t="s">
        <v>4</v>
      </c>
      <c r="G1664" s="40" t="s">
        <v>33</v>
      </c>
    </row>
    <row r="1665" spans="1:7">
      <c r="A1665" s="35">
        <v>44995</v>
      </c>
      <c r="B1665" s="36">
        <v>0.62827881944444453</v>
      </c>
      <c r="C1665" s="37" t="s">
        <v>20</v>
      </c>
      <c r="D1665" s="34">
        <v>100</v>
      </c>
      <c r="E1665" s="38">
        <v>127.54</v>
      </c>
      <c r="F1665" s="39" t="s">
        <v>4</v>
      </c>
      <c r="G1665" s="40" t="s">
        <v>21</v>
      </c>
    </row>
    <row r="1666" spans="1:7">
      <c r="A1666" s="35">
        <v>44995</v>
      </c>
      <c r="B1666" s="36">
        <v>0.62867546296296295</v>
      </c>
      <c r="C1666" s="37" t="s">
        <v>20</v>
      </c>
      <c r="D1666" s="34">
        <v>100</v>
      </c>
      <c r="E1666" s="38">
        <v>127.39</v>
      </c>
      <c r="F1666" s="39" t="s">
        <v>4</v>
      </c>
      <c r="G1666" s="40" t="s">
        <v>22</v>
      </c>
    </row>
    <row r="1667" spans="1:7">
      <c r="A1667" s="35">
        <v>44995</v>
      </c>
      <c r="B1667" s="36">
        <v>0.62867546296296295</v>
      </c>
      <c r="C1667" s="37" t="s">
        <v>20</v>
      </c>
      <c r="D1667" s="34">
        <v>1</v>
      </c>
      <c r="E1667" s="38">
        <v>127.39</v>
      </c>
      <c r="F1667" s="39" t="s">
        <v>4</v>
      </c>
      <c r="G1667" s="40" t="s">
        <v>21</v>
      </c>
    </row>
    <row r="1668" spans="1:7">
      <c r="A1668" s="35">
        <v>44995</v>
      </c>
      <c r="B1668" s="36">
        <v>0.62867546296296295</v>
      </c>
      <c r="C1668" s="37" t="s">
        <v>20</v>
      </c>
      <c r="D1668" s="34">
        <v>2</v>
      </c>
      <c r="E1668" s="38">
        <v>127.39</v>
      </c>
      <c r="F1668" s="39" t="s">
        <v>4</v>
      </c>
      <c r="G1668" s="40" t="s">
        <v>21</v>
      </c>
    </row>
    <row r="1669" spans="1:7">
      <c r="A1669" s="35">
        <v>44995</v>
      </c>
      <c r="B1669" s="36">
        <v>0.62867546296296295</v>
      </c>
      <c r="C1669" s="37" t="s">
        <v>20</v>
      </c>
      <c r="D1669" s="34">
        <v>2</v>
      </c>
      <c r="E1669" s="38">
        <v>127.39</v>
      </c>
      <c r="F1669" s="39" t="s">
        <v>4</v>
      </c>
      <c r="G1669" s="40" t="s">
        <v>21</v>
      </c>
    </row>
    <row r="1670" spans="1:7">
      <c r="A1670" s="35">
        <v>44995</v>
      </c>
      <c r="B1670" s="36">
        <v>0.62867546296296295</v>
      </c>
      <c r="C1670" s="37" t="s">
        <v>20</v>
      </c>
      <c r="D1670" s="34">
        <v>4</v>
      </c>
      <c r="E1670" s="38">
        <v>127.39</v>
      </c>
      <c r="F1670" s="39" t="s">
        <v>4</v>
      </c>
      <c r="G1670" s="40" t="s">
        <v>21</v>
      </c>
    </row>
    <row r="1671" spans="1:7">
      <c r="A1671" s="35">
        <v>44995</v>
      </c>
      <c r="B1671" s="36">
        <v>0.62867546296296295</v>
      </c>
      <c r="C1671" s="37" t="s">
        <v>20</v>
      </c>
      <c r="D1671" s="34">
        <v>11</v>
      </c>
      <c r="E1671" s="38">
        <v>127.39</v>
      </c>
      <c r="F1671" s="39" t="s">
        <v>4</v>
      </c>
      <c r="G1671" s="40" t="s">
        <v>21</v>
      </c>
    </row>
    <row r="1672" spans="1:7">
      <c r="A1672" s="35">
        <v>44995</v>
      </c>
      <c r="B1672" s="36">
        <v>0.62867546296296295</v>
      </c>
      <c r="C1672" s="37" t="s">
        <v>20</v>
      </c>
      <c r="D1672" s="34">
        <v>50</v>
      </c>
      <c r="E1672" s="38">
        <v>127.39</v>
      </c>
      <c r="F1672" s="39" t="s">
        <v>4</v>
      </c>
      <c r="G1672" s="40" t="s">
        <v>21</v>
      </c>
    </row>
    <row r="1673" spans="1:7">
      <c r="A1673" s="35">
        <v>44995</v>
      </c>
      <c r="B1673" s="36">
        <v>0.62867546296296295</v>
      </c>
      <c r="C1673" s="37" t="s">
        <v>20</v>
      </c>
      <c r="D1673" s="34">
        <v>80</v>
      </c>
      <c r="E1673" s="38">
        <v>127.39</v>
      </c>
      <c r="F1673" s="39" t="s">
        <v>4</v>
      </c>
      <c r="G1673" s="40" t="s">
        <v>21</v>
      </c>
    </row>
    <row r="1674" spans="1:7">
      <c r="A1674" s="35">
        <v>44995</v>
      </c>
      <c r="B1674" s="36">
        <v>0.62867546296296295</v>
      </c>
      <c r="C1674" s="37" t="s">
        <v>20</v>
      </c>
      <c r="D1674" s="34">
        <v>83</v>
      </c>
      <c r="E1674" s="38">
        <v>127.39</v>
      </c>
      <c r="F1674" s="39" t="s">
        <v>4</v>
      </c>
      <c r="G1674" s="40" t="s">
        <v>21</v>
      </c>
    </row>
    <row r="1675" spans="1:7">
      <c r="A1675" s="35">
        <v>44995</v>
      </c>
      <c r="B1675" s="36">
        <v>0.62867546296296295</v>
      </c>
      <c r="C1675" s="37" t="s">
        <v>20</v>
      </c>
      <c r="D1675" s="34">
        <v>17</v>
      </c>
      <c r="E1675" s="38">
        <v>127.39</v>
      </c>
      <c r="F1675" s="39" t="s">
        <v>4</v>
      </c>
      <c r="G1675" s="40" t="s">
        <v>21</v>
      </c>
    </row>
    <row r="1676" spans="1:7">
      <c r="A1676" s="35">
        <v>44995</v>
      </c>
      <c r="B1676" s="36">
        <v>0.62867546296296295</v>
      </c>
      <c r="C1676" s="37" t="s">
        <v>20</v>
      </c>
      <c r="D1676" s="34">
        <v>17</v>
      </c>
      <c r="E1676" s="38">
        <v>127.39</v>
      </c>
      <c r="F1676" s="39" t="s">
        <v>4</v>
      </c>
      <c r="G1676" s="40" t="s">
        <v>21</v>
      </c>
    </row>
    <row r="1677" spans="1:7">
      <c r="A1677" s="35">
        <v>44995</v>
      </c>
      <c r="B1677" s="36">
        <v>0.62867546296296295</v>
      </c>
      <c r="C1677" s="37" t="s">
        <v>20</v>
      </c>
      <c r="D1677" s="34">
        <v>50</v>
      </c>
      <c r="E1677" s="38">
        <v>127.38</v>
      </c>
      <c r="F1677" s="39" t="s">
        <v>4</v>
      </c>
      <c r="G1677" s="40" t="s">
        <v>21</v>
      </c>
    </row>
    <row r="1678" spans="1:7">
      <c r="A1678" s="35">
        <v>44995</v>
      </c>
      <c r="B1678" s="36">
        <v>0.62867546296296295</v>
      </c>
      <c r="C1678" s="37" t="s">
        <v>20</v>
      </c>
      <c r="D1678" s="34">
        <v>50</v>
      </c>
      <c r="E1678" s="38">
        <v>127.39</v>
      </c>
      <c r="F1678" s="39" t="s">
        <v>4</v>
      </c>
      <c r="G1678" s="40" t="s">
        <v>21</v>
      </c>
    </row>
    <row r="1679" spans="1:7">
      <c r="A1679" s="35">
        <v>44995</v>
      </c>
      <c r="B1679" s="36">
        <v>0.62867546296296295</v>
      </c>
      <c r="C1679" s="37" t="s">
        <v>20</v>
      </c>
      <c r="D1679" s="34">
        <v>83</v>
      </c>
      <c r="E1679" s="38">
        <v>127.39</v>
      </c>
      <c r="F1679" s="39" t="s">
        <v>4</v>
      </c>
      <c r="G1679" s="40" t="s">
        <v>21</v>
      </c>
    </row>
    <row r="1680" spans="1:7">
      <c r="A1680" s="35">
        <v>44995</v>
      </c>
      <c r="B1680" s="36">
        <v>0.62867546296296295</v>
      </c>
      <c r="C1680" s="37" t="s">
        <v>20</v>
      </c>
      <c r="D1680" s="34">
        <v>100</v>
      </c>
      <c r="E1680" s="38">
        <v>127.39</v>
      </c>
      <c r="F1680" s="39" t="s">
        <v>4</v>
      </c>
      <c r="G1680" s="40" t="s">
        <v>21</v>
      </c>
    </row>
    <row r="1681" spans="1:7">
      <c r="A1681" s="35">
        <v>44995</v>
      </c>
      <c r="B1681" s="36">
        <v>0.62867546296296295</v>
      </c>
      <c r="C1681" s="37" t="s">
        <v>20</v>
      </c>
      <c r="D1681" s="34">
        <v>50</v>
      </c>
      <c r="E1681" s="38">
        <v>127.38</v>
      </c>
      <c r="F1681" s="39" t="s">
        <v>4</v>
      </c>
      <c r="G1681" s="40" t="s">
        <v>21</v>
      </c>
    </row>
    <row r="1682" spans="1:7">
      <c r="A1682" s="35">
        <v>44995</v>
      </c>
      <c r="B1682" s="36">
        <v>0.62867800925925932</v>
      </c>
      <c r="C1682" s="37" t="s">
        <v>20</v>
      </c>
      <c r="D1682" s="34">
        <v>25</v>
      </c>
      <c r="E1682" s="38">
        <v>127.37</v>
      </c>
      <c r="F1682" s="39" t="s">
        <v>4</v>
      </c>
      <c r="G1682" s="40" t="s">
        <v>22</v>
      </c>
    </row>
    <row r="1683" spans="1:7">
      <c r="A1683" s="35">
        <v>44995</v>
      </c>
      <c r="B1683" s="36">
        <v>0.62867800925925932</v>
      </c>
      <c r="C1683" s="37" t="s">
        <v>20</v>
      </c>
      <c r="D1683" s="34">
        <v>100</v>
      </c>
      <c r="E1683" s="38">
        <v>127.38</v>
      </c>
      <c r="F1683" s="39" t="s">
        <v>4</v>
      </c>
      <c r="G1683" s="40" t="s">
        <v>22</v>
      </c>
    </row>
    <row r="1684" spans="1:7">
      <c r="A1684" s="35">
        <v>44995</v>
      </c>
      <c r="B1684" s="36">
        <v>0.62867800925925932</v>
      </c>
      <c r="C1684" s="37" t="s">
        <v>20</v>
      </c>
      <c r="D1684" s="34">
        <v>100</v>
      </c>
      <c r="E1684" s="38">
        <v>127.38</v>
      </c>
      <c r="F1684" s="39" t="s">
        <v>4</v>
      </c>
      <c r="G1684" s="40" t="s">
        <v>22</v>
      </c>
    </row>
    <row r="1685" spans="1:7">
      <c r="A1685" s="35">
        <v>44995</v>
      </c>
      <c r="B1685" s="36">
        <v>0.62867800925925932</v>
      </c>
      <c r="C1685" s="37" t="s">
        <v>20</v>
      </c>
      <c r="D1685" s="34">
        <v>5</v>
      </c>
      <c r="E1685" s="38">
        <v>127.37</v>
      </c>
      <c r="F1685" s="39" t="s">
        <v>4</v>
      </c>
      <c r="G1685" s="40" t="s">
        <v>22</v>
      </c>
    </row>
    <row r="1686" spans="1:7">
      <c r="A1686" s="35">
        <v>44995</v>
      </c>
      <c r="B1686" s="36">
        <v>0.62867800925925932</v>
      </c>
      <c r="C1686" s="37" t="s">
        <v>20</v>
      </c>
      <c r="D1686" s="34">
        <v>70</v>
      </c>
      <c r="E1686" s="38">
        <v>127.37</v>
      </c>
      <c r="F1686" s="39" t="s">
        <v>4</v>
      </c>
      <c r="G1686" s="40" t="s">
        <v>22</v>
      </c>
    </row>
    <row r="1687" spans="1:7">
      <c r="A1687" s="35">
        <v>44995</v>
      </c>
      <c r="B1687" s="36">
        <v>0.62867800925925932</v>
      </c>
      <c r="C1687" s="37" t="s">
        <v>20</v>
      </c>
      <c r="D1687" s="34">
        <v>100</v>
      </c>
      <c r="E1687" s="38">
        <v>127.37</v>
      </c>
      <c r="F1687" s="39" t="s">
        <v>4</v>
      </c>
      <c r="G1687" s="40" t="s">
        <v>21</v>
      </c>
    </row>
    <row r="1688" spans="1:7">
      <c r="A1688" s="35">
        <v>44995</v>
      </c>
      <c r="B1688" s="36">
        <v>0.62867800925925932</v>
      </c>
      <c r="C1688" s="37" t="s">
        <v>20</v>
      </c>
      <c r="D1688" s="34">
        <v>100</v>
      </c>
      <c r="E1688" s="38">
        <v>127.37</v>
      </c>
      <c r="F1688" s="39" t="s">
        <v>4</v>
      </c>
      <c r="G1688" s="40" t="s">
        <v>21</v>
      </c>
    </row>
    <row r="1689" spans="1:7">
      <c r="A1689" s="35">
        <v>44995</v>
      </c>
      <c r="B1689" s="36">
        <v>0.62867800925925932</v>
      </c>
      <c r="C1689" s="37" t="s">
        <v>20</v>
      </c>
      <c r="D1689" s="34">
        <v>100</v>
      </c>
      <c r="E1689" s="38">
        <v>127.38</v>
      </c>
      <c r="F1689" s="39" t="s">
        <v>4</v>
      </c>
      <c r="G1689" s="40" t="s">
        <v>21</v>
      </c>
    </row>
    <row r="1690" spans="1:7">
      <c r="A1690" s="35">
        <v>44995</v>
      </c>
      <c r="B1690" s="36">
        <v>0.62867800925925932</v>
      </c>
      <c r="C1690" s="37" t="s">
        <v>20</v>
      </c>
      <c r="D1690" s="34">
        <v>100</v>
      </c>
      <c r="E1690" s="38">
        <v>127.38</v>
      </c>
      <c r="F1690" s="39" t="s">
        <v>4</v>
      </c>
      <c r="G1690" s="40" t="s">
        <v>21</v>
      </c>
    </row>
    <row r="1691" spans="1:7">
      <c r="A1691" s="35">
        <v>44995</v>
      </c>
      <c r="B1691" s="36">
        <v>0.6287839120370371</v>
      </c>
      <c r="C1691" s="37" t="s">
        <v>20</v>
      </c>
      <c r="D1691" s="34">
        <v>41</v>
      </c>
      <c r="E1691" s="38">
        <v>127.28</v>
      </c>
      <c r="F1691" s="39" t="s">
        <v>4</v>
      </c>
      <c r="G1691" s="40" t="s">
        <v>32</v>
      </c>
    </row>
    <row r="1692" spans="1:7">
      <c r="A1692" s="35">
        <v>44995</v>
      </c>
      <c r="B1692" s="36">
        <v>0.6287839120370371</v>
      </c>
      <c r="C1692" s="37" t="s">
        <v>20</v>
      </c>
      <c r="D1692" s="34">
        <v>59</v>
      </c>
      <c r="E1692" s="38">
        <v>127.28</v>
      </c>
      <c r="F1692" s="39" t="s">
        <v>4</v>
      </c>
      <c r="G1692" s="40" t="s">
        <v>32</v>
      </c>
    </row>
    <row r="1693" spans="1:7">
      <c r="A1693" s="35">
        <v>44995</v>
      </c>
      <c r="B1693" s="36">
        <v>0.6287839120370371</v>
      </c>
      <c r="C1693" s="37" t="s">
        <v>20</v>
      </c>
      <c r="D1693" s="34">
        <v>5</v>
      </c>
      <c r="E1693" s="38">
        <v>127.29</v>
      </c>
      <c r="F1693" s="39" t="s">
        <v>4</v>
      </c>
      <c r="G1693" s="40" t="s">
        <v>21</v>
      </c>
    </row>
    <row r="1694" spans="1:7">
      <c r="A1694" s="35">
        <v>44995</v>
      </c>
      <c r="B1694" s="36">
        <v>0.6287839120370371</v>
      </c>
      <c r="C1694" s="37" t="s">
        <v>20</v>
      </c>
      <c r="D1694" s="34">
        <v>9</v>
      </c>
      <c r="E1694" s="38">
        <v>127.29</v>
      </c>
      <c r="F1694" s="39" t="s">
        <v>4</v>
      </c>
      <c r="G1694" s="40" t="s">
        <v>21</v>
      </c>
    </row>
    <row r="1695" spans="1:7">
      <c r="A1695" s="35">
        <v>44995</v>
      </c>
      <c r="B1695" s="36">
        <v>0.6287839120370371</v>
      </c>
      <c r="C1695" s="37" t="s">
        <v>20</v>
      </c>
      <c r="D1695" s="34">
        <v>19</v>
      </c>
      <c r="E1695" s="38">
        <v>127.29</v>
      </c>
      <c r="F1695" s="39" t="s">
        <v>4</v>
      </c>
      <c r="G1695" s="40" t="s">
        <v>21</v>
      </c>
    </row>
    <row r="1696" spans="1:7">
      <c r="A1696" s="35">
        <v>44995</v>
      </c>
      <c r="B1696" s="36">
        <v>0.6287839120370371</v>
      </c>
      <c r="C1696" s="37" t="s">
        <v>20</v>
      </c>
      <c r="D1696" s="34">
        <v>72</v>
      </c>
      <c r="E1696" s="38">
        <v>127.29</v>
      </c>
      <c r="F1696" s="39" t="s">
        <v>4</v>
      </c>
      <c r="G1696" s="40" t="s">
        <v>21</v>
      </c>
    </row>
    <row r="1697" spans="1:7">
      <c r="A1697" s="35">
        <v>44995</v>
      </c>
      <c r="B1697" s="36">
        <v>0.6287839120370371</v>
      </c>
      <c r="C1697" s="37" t="s">
        <v>20</v>
      </c>
      <c r="D1697" s="34">
        <v>72</v>
      </c>
      <c r="E1697" s="38">
        <v>127.29</v>
      </c>
      <c r="F1697" s="39" t="s">
        <v>4</v>
      </c>
      <c r="G1697" s="40" t="s">
        <v>21</v>
      </c>
    </row>
    <row r="1698" spans="1:7">
      <c r="A1698" s="35">
        <v>44995</v>
      </c>
      <c r="B1698" s="36">
        <v>0.6287839120370371</v>
      </c>
      <c r="C1698" s="37" t="s">
        <v>20</v>
      </c>
      <c r="D1698" s="34">
        <v>23</v>
      </c>
      <c r="E1698" s="38">
        <v>127.29</v>
      </c>
      <c r="F1698" s="39" t="s">
        <v>4</v>
      </c>
      <c r="G1698" s="40" t="s">
        <v>21</v>
      </c>
    </row>
    <row r="1699" spans="1:7">
      <c r="A1699" s="35">
        <v>44995</v>
      </c>
      <c r="B1699" s="36">
        <v>0.63050277777777786</v>
      </c>
      <c r="C1699" s="37" t="s">
        <v>20</v>
      </c>
      <c r="D1699" s="34">
        <v>17</v>
      </c>
      <c r="E1699" s="38">
        <v>127.2</v>
      </c>
      <c r="F1699" s="39" t="s">
        <v>4</v>
      </c>
      <c r="G1699" s="40" t="s">
        <v>21</v>
      </c>
    </row>
    <row r="1700" spans="1:7">
      <c r="A1700" s="35">
        <v>44995</v>
      </c>
      <c r="B1700" s="36">
        <v>0.63050277777777786</v>
      </c>
      <c r="C1700" s="37" t="s">
        <v>20</v>
      </c>
      <c r="D1700" s="34">
        <v>83</v>
      </c>
      <c r="E1700" s="38">
        <v>127.2</v>
      </c>
      <c r="F1700" s="39" t="s">
        <v>4</v>
      </c>
      <c r="G1700" s="40" t="s">
        <v>21</v>
      </c>
    </row>
    <row r="1701" spans="1:7">
      <c r="A1701" s="35">
        <v>44995</v>
      </c>
      <c r="B1701" s="36">
        <v>0.63050277777777786</v>
      </c>
      <c r="C1701" s="37" t="s">
        <v>20</v>
      </c>
      <c r="D1701" s="34">
        <v>100</v>
      </c>
      <c r="E1701" s="38">
        <v>127.2</v>
      </c>
      <c r="F1701" s="39" t="s">
        <v>4</v>
      </c>
      <c r="G1701" s="40" t="s">
        <v>21</v>
      </c>
    </row>
    <row r="1702" spans="1:7">
      <c r="A1702" s="35">
        <v>44995</v>
      </c>
      <c r="B1702" s="36">
        <v>0.63203101851851862</v>
      </c>
      <c r="C1702" s="37" t="s">
        <v>20</v>
      </c>
      <c r="D1702" s="34">
        <v>2</v>
      </c>
      <c r="E1702" s="38">
        <v>127.38</v>
      </c>
      <c r="F1702" s="39" t="s">
        <v>4</v>
      </c>
      <c r="G1702" s="40" t="s">
        <v>36</v>
      </c>
    </row>
    <row r="1703" spans="1:7">
      <c r="A1703" s="35">
        <v>44995</v>
      </c>
      <c r="B1703" s="36">
        <v>0.63203101851851862</v>
      </c>
      <c r="C1703" s="37" t="s">
        <v>20</v>
      </c>
      <c r="D1703" s="34">
        <v>4</v>
      </c>
      <c r="E1703" s="38">
        <v>127.38</v>
      </c>
      <c r="F1703" s="39" t="s">
        <v>4</v>
      </c>
      <c r="G1703" s="40" t="s">
        <v>36</v>
      </c>
    </row>
    <row r="1704" spans="1:7">
      <c r="A1704" s="35">
        <v>44995</v>
      </c>
      <c r="B1704" s="36">
        <v>0.63203101851851862</v>
      </c>
      <c r="C1704" s="37" t="s">
        <v>20</v>
      </c>
      <c r="D1704" s="34">
        <v>7</v>
      </c>
      <c r="E1704" s="38">
        <v>127.38</v>
      </c>
      <c r="F1704" s="39" t="s">
        <v>4</v>
      </c>
      <c r="G1704" s="40" t="s">
        <v>36</v>
      </c>
    </row>
    <row r="1705" spans="1:7">
      <c r="A1705" s="35">
        <v>44995</v>
      </c>
      <c r="B1705" s="36">
        <v>0.63203101851851862</v>
      </c>
      <c r="C1705" s="37" t="s">
        <v>20</v>
      </c>
      <c r="D1705" s="34">
        <v>12</v>
      </c>
      <c r="E1705" s="38">
        <v>127.38</v>
      </c>
      <c r="F1705" s="39" t="s">
        <v>4</v>
      </c>
      <c r="G1705" s="40" t="s">
        <v>36</v>
      </c>
    </row>
    <row r="1706" spans="1:7">
      <c r="A1706" s="35">
        <v>44995</v>
      </c>
      <c r="B1706" s="36">
        <v>0.63203101851851862</v>
      </c>
      <c r="C1706" s="37" t="s">
        <v>20</v>
      </c>
      <c r="D1706" s="34">
        <v>19</v>
      </c>
      <c r="E1706" s="38">
        <v>127.38</v>
      </c>
      <c r="F1706" s="39" t="s">
        <v>4</v>
      </c>
      <c r="G1706" s="40" t="s">
        <v>36</v>
      </c>
    </row>
    <row r="1707" spans="1:7">
      <c r="A1707" s="35">
        <v>44995</v>
      </c>
      <c r="B1707" s="36">
        <v>0.63203101851851862</v>
      </c>
      <c r="C1707" s="37" t="s">
        <v>20</v>
      </c>
      <c r="D1707" s="34">
        <v>28</v>
      </c>
      <c r="E1707" s="38">
        <v>127.38</v>
      </c>
      <c r="F1707" s="39" t="s">
        <v>4</v>
      </c>
      <c r="G1707" s="40" t="s">
        <v>36</v>
      </c>
    </row>
    <row r="1708" spans="1:7">
      <c r="A1708" s="35">
        <v>44995</v>
      </c>
      <c r="B1708" s="36">
        <v>0.63203101851851862</v>
      </c>
      <c r="C1708" s="37" t="s">
        <v>20</v>
      </c>
      <c r="D1708" s="34">
        <v>28</v>
      </c>
      <c r="E1708" s="38">
        <v>127.38</v>
      </c>
      <c r="F1708" s="39" t="s">
        <v>4</v>
      </c>
      <c r="G1708" s="40" t="s">
        <v>36</v>
      </c>
    </row>
    <row r="1709" spans="1:7">
      <c r="A1709" s="35">
        <v>44995</v>
      </c>
      <c r="B1709" s="36">
        <v>0.63203101851851862</v>
      </c>
      <c r="C1709" s="37" t="s">
        <v>20</v>
      </c>
      <c r="D1709" s="34">
        <v>32</v>
      </c>
      <c r="E1709" s="38">
        <v>127.38</v>
      </c>
      <c r="F1709" s="39" t="s">
        <v>4</v>
      </c>
      <c r="G1709" s="40" t="s">
        <v>36</v>
      </c>
    </row>
    <row r="1710" spans="1:7">
      <c r="A1710" s="35">
        <v>44995</v>
      </c>
      <c r="B1710" s="36">
        <v>0.63203101851851862</v>
      </c>
      <c r="C1710" s="37" t="s">
        <v>20</v>
      </c>
      <c r="D1710" s="34">
        <v>68</v>
      </c>
      <c r="E1710" s="38">
        <v>127.38</v>
      </c>
      <c r="F1710" s="39" t="s">
        <v>4</v>
      </c>
      <c r="G1710" s="40" t="s">
        <v>36</v>
      </c>
    </row>
    <row r="1711" spans="1:7">
      <c r="A1711" s="35">
        <v>44995</v>
      </c>
      <c r="B1711" s="36">
        <v>0.63231828703703719</v>
      </c>
      <c r="C1711" s="37" t="s">
        <v>20</v>
      </c>
      <c r="D1711" s="34">
        <v>43</v>
      </c>
      <c r="E1711" s="38">
        <v>127.36</v>
      </c>
      <c r="F1711" s="39" t="s">
        <v>4</v>
      </c>
      <c r="G1711" s="40" t="s">
        <v>5</v>
      </c>
    </row>
    <row r="1712" spans="1:7">
      <c r="A1712" s="35">
        <v>44995</v>
      </c>
      <c r="B1712" s="36">
        <v>0.63231828703703719</v>
      </c>
      <c r="C1712" s="37" t="s">
        <v>20</v>
      </c>
      <c r="D1712" s="34">
        <v>43</v>
      </c>
      <c r="E1712" s="38">
        <v>127.36</v>
      </c>
      <c r="F1712" s="39" t="s">
        <v>4</v>
      </c>
      <c r="G1712" s="40" t="s">
        <v>5</v>
      </c>
    </row>
    <row r="1713" spans="1:7">
      <c r="A1713" s="35">
        <v>44995</v>
      </c>
      <c r="B1713" s="36">
        <v>0.63231828703703719</v>
      </c>
      <c r="C1713" s="37" t="s">
        <v>20</v>
      </c>
      <c r="D1713" s="34">
        <v>57</v>
      </c>
      <c r="E1713" s="38">
        <v>127.36</v>
      </c>
      <c r="F1713" s="39" t="s">
        <v>4</v>
      </c>
      <c r="G1713" s="40" t="s">
        <v>5</v>
      </c>
    </row>
    <row r="1714" spans="1:7">
      <c r="A1714" s="35">
        <v>44995</v>
      </c>
      <c r="B1714" s="36">
        <v>0.63231828703703719</v>
      </c>
      <c r="C1714" s="37" t="s">
        <v>20</v>
      </c>
      <c r="D1714" s="34">
        <v>57</v>
      </c>
      <c r="E1714" s="38">
        <v>127.36</v>
      </c>
      <c r="F1714" s="39" t="s">
        <v>4</v>
      </c>
      <c r="G1714" s="40" t="s">
        <v>5</v>
      </c>
    </row>
    <row r="1715" spans="1:7">
      <c r="A1715" s="35">
        <v>44995</v>
      </c>
      <c r="B1715" s="36">
        <v>0.63231828703703719</v>
      </c>
      <c r="C1715" s="37" t="s">
        <v>20</v>
      </c>
      <c r="D1715" s="34">
        <v>3</v>
      </c>
      <c r="E1715" s="38">
        <v>127.37</v>
      </c>
      <c r="F1715" s="39" t="s">
        <v>4</v>
      </c>
      <c r="G1715" s="40" t="s">
        <v>21</v>
      </c>
    </row>
    <row r="1716" spans="1:7">
      <c r="A1716" s="35">
        <v>44995</v>
      </c>
      <c r="B1716" s="36">
        <v>0.63231828703703719</v>
      </c>
      <c r="C1716" s="37" t="s">
        <v>20</v>
      </c>
      <c r="D1716" s="34">
        <v>97</v>
      </c>
      <c r="E1716" s="38">
        <v>127.37</v>
      </c>
      <c r="F1716" s="39" t="s">
        <v>4</v>
      </c>
      <c r="G1716" s="40" t="s">
        <v>21</v>
      </c>
    </row>
    <row r="1717" spans="1:7">
      <c r="A1717" s="35">
        <v>44995</v>
      </c>
      <c r="B1717" s="36">
        <v>0.63231828703703719</v>
      </c>
      <c r="C1717" s="37" t="s">
        <v>20</v>
      </c>
      <c r="D1717" s="34">
        <v>22</v>
      </c>
      <c r="E1717" s="38">
        <v>127.35</v>
      </c>
      <c r="F1717" s="39" t="s">
        <v>4</v>
      </c>
      <c r="G1717" s="40" t="s">
        <v>21</v>
      </c>
    </row>
    <row r="1718" spans="1:7">
      <c r="A1718" s="35">
        <v>44995</v>
      </c>
      <c r="B1718" s="36">
        <v>0.63231828703703719</v>
      </c>
      <c r="C1718" s="37" t="s">
        <v>20</v>
      </c>
      <c r="D1718" s="34">
        <v>100</v>
      </c>
      <c r="E1718" s="38">
        <v>127.35</v>
      </c>
      <c r="F1718" s="39" t="s">
        <v>4</v>
      </c>
      <c r="G1718" s="40" t="s">
        <v>21</v>
      </c>
    </row>
    <row r="1719" spans="1:7">
      <c r="A1719" s="35">
        <v>44995</v>
      </c>
      <c r="B1719" s="36">
        <v>0.63231828703703719</v>
      </c>
      <c r="C1719" s="37" t="s">
        <v>20</v>
      </c>
      <c r="D1719" s="34">
        <v>100</v>
      </c>
      <c r="E1719" s="38">
        <v>127.35</v>
      </c>
      <c r="F1719" s="39" t="s">
        <v>4</v>
      </c>
      <c r="G1719" s="40" t="s">
        <v>21</v>
      </c>
    </row>
    <row r="1720" spans="1:7">
      <c r="A1720" s="35">
        <v>44995</v>
      </c>
      <c r="B1720" s="36">
        <v>0.63231828703703719</v>
      </c>
      <c r="C1720" s="37" t="s">
        <v>20</v>
      </c>
      <c r="D1720" s="34">
        <v>100</v>
      </c>
      <c r="E1720" s="38">
        <v>127.35</v>
      </c>
      <c r="F1720" s="39" t="s">
        <v>4</v>
      </c>
      <c r="G1720" s="40" t="s">
        <v>21</v>
      </c>
    </row>
    <row r="1721" spans="1:7">
      <c r="A1721" s="35">
        <v>44995</v>
      </c>
      <c r="B1721" s="36">
        <v>0.63237337962962969</v>
      </c>
      <c r="C1721" s="37" t="s">
        <v>20</v>
      </c>
      <c r="D1721" s="34">
        <v>490</v>
      </c>
      <c r="E1721" s="38">
        <v>127.39</v>
      </c>
      <c r="F1721" s="39" t="s">
        <v>4</v>
      </c>
      <c r="G1721" s="40" t="s">
        <v>34</v>
      </c>
    </row>
    <row r="1722" spans="1:7">
      <c r="A1722" s="35">
        <v>44995</v>
      </c>
      <c r="B1722" s="36">
        <v>0.63237349537037035</v>
      </c>
      <c r="C1722" s="37" t="s">
        <v>20</v>
      </c>
      <c r="D1722" s="34">
        <v>100</v>
      </c>
      <c r="E1722" s="38">
        <v>127.43</v>
      </c>
      <c r="F1722" s="39" t="s">
        <v>4</v>
      </c>
      <c r="G1722" s="40" t="s">
        <v>6</v>
      </c>
    </row>
    <row r="1723" spans="1:7">
      <c r="A1723" s="35">
        <v>44995</v>
      </c>
      <c r="B1723" s="36">
        <v>0.63237349537037035</v>
      </c>
      <c r="C1723" s="37" t="s">
        <v>20</v>
      </c>
      <c r="D1723" s="34">
        <v>100</v>
      </c>
      <c r="E1723" s="38">
        <v>127.43</v>
      </c>
      <c r="F1723" s="39" t="s">
        <v>4</v>
      </c>
      <c r="G1723" s="40" t="s">
        <v>21</v>
      </c>
    </row>
    <row r="1724" spans="1:7">
      <c r="A1724" s="35">
        <v>44995</v>
      </c>
      <c r="B1724" s="36">
        <v>0.63237349537037035</v>
      </c>
      <c r="C1724" s="37" t="s">
        <v>20</v>
      </c>
      <c r="D1724" s="34">
        <v>100</v>
      </c>
      <c r="E1724" s="38">
        <v>127.43</v>
      </c>
      <c r="F1724" s="39" t="s">
        <v>4</v>
      </c>
      <c r="G1724" s="40" t="s">
        <v>21</v>
      </c>
    </row>
    <row r="1725" spans="1:7">
      <c r="A1725" s="35">
        <v>44995</v>
      </c>
      <c r="B1725" s="36">
        <v>0.63396238425925933</v>
      </c>
      <c r="C1725" s="37" t="s">
        <v>20</v>
      </c>
      <c r="D1725" s="34">
        <v>100</v>
      </c>
      <c r="E1725" s="38">
        <v>127.56</v>
      </c>
      <c r="F1725" s="39" t="s">
        <v>4</v>
      </c>
      <c r="G1725" s="40" t="s">
        <v>21</v>
      </c>
    </row>
    <row r="1726" spans="1:7">
      <c r="A1726" s="35">
        <v>44995</v>
      </c>
      <c r="B1726" s="36">
        <v>0.63396238425925933</v>
      </c>
      <c r="C1726" s="37" t="s">
        <v>20</v>
      </c>
      <c r="D1726" s="34">
        <v>200</v>
      </c>
      <c r="E1726" s="38">
        <v>127.56</v>
      </c>
      <c r="F1726" s="39" t="s">
        <v>4</v>
      </c>
      <c r="G1726" s="40" t="s">
        <v>21</v>
      </c>
    </row>
    <row r="1727" spans="1:7">
      <c r="A1727" s="35">
        <v>44995</v>
      </c>
      <c r="B1727" s="36">
        <v>0.63396284722222229</v>
      </c>
      <c r="C1727" s="37" t="s">
        <v>20</v>
      </c>
      <c r="D1727" s="34">
        <v>200</v>
      </c>
      <c r="E1727" s="38">
        <v>127.56</v>
      </c>
      <c r="F1727" s="39" t="s">
        <v>4</v>
      </c>
      <c r="G1727" s="40" t="s">
        <v>6</v>
      </c>
    </row>
    <row r="1728" spans="1:7">
      <c r="A1728" s="35">
        <v>44995</v>
      </c>
      <c r="B1728" s="36">
        <v>0.63396284722222229</v>
      </c>
      <c r="C1728" s="37" t="s">
        <v>20</v>
      </c>
      <c r="D1728" s="34">
        <v>400</v>
      </c>
      <c r="E1728" s="38">
        <v>127.56</v>
      </c>
      <c r="F1728" s="39" t="s">
        <v>4</v>
      </c>
      <c r="G1728" s="40" t="s">
        <v>21</v>
      </c>
    </row>
    <row r="1729" spans="1:7">
      <c r="A1729" s="35">
        <v>44995</v>
      </c>
      <c r="B1729" s="36">
        <v>0.63396516203703701</v>
      </c>
      <c r="C1729" s="37" t="s">
        <v>20</v>
      </c>
      <c r="D1729" s="34">
        <v>8</v>
      </c>
      <c r="E1729" s="38">
        <v>127.55</v>
      </c>
      <c r="F1729" s="39" t="s">
        <v>4</v>
      </c>
      <c r="G1729" s="40" t="s">
        <v>6</v>
      </c>
    </row>
    <row r="1730" spans="1:7">
      <c r="A1730" s="35">
        <v>44995</v>
      </c>
      <c r="B1730" s="36">
        <v>0.63396516203703701</v>
      </c>
      <c r="C1730" s="37" t="s">
        <v>20</v>
      </c>
      <c r="D1730" s="34">
        <v>9</v>
      </c>
      <c r="E1730" s="38">
        <v>127.55</v>
      </c>
      <c r="F1730" s="39" t="s">
        <v>4</v>
      </c>
      <c r="G1730" s="40" t="s">
        <v>6</v>
      </c>
    </row>
    <row r="1731" spans="1:7">
      <c r="A1731" s="35">
        <v>44995</v>
      </c>
      <c r="B1731" s="36">
        <v>0.63396516203703701</v>
      </c>
      <c r="C1731" s="37" t="s">
        <v>20</v>
      </c>
      <c r="D1731" s="34">
        <v>83</v>
      </c>
      <c r="E1731" s="38">
        <v>127.55</v>
      </c>
      <c r="F1731" s="39" t="s">
        <v>4</v>
      </c>
      <c r="G1731" s="40" t="s">
        <v>6</v>
      </c>
    </row>
    <row r="1732" spans="1:7">
      <c r="A1732" s="35">
        <v>44995</v>
      </c>
      <c r="B1732" s="36">
        <v>0.63396516203703701</v>
      </c>
      <c r="C1732" s="37" t="s">
        <v>20</v>
      </c>
      <c r="D1732" s="34">
        <v>100</v>
      </c>
      <c r="E1732" s="38">
        <v>127.55</v>
      </c>
      <c r="F1732" s="39" t="s">
        <v>4</v>
      </c>
      <c r="G1732" s="40" t="s">
        <v>6</v>
      </c>
    </row>
    <row r="1733" spans="1:7">
      <c r="A1733" s="35">
        <v>44995</v>
      </c>
      <c r="B1733" s="36">
        <v>0.63396516203703701</v>
      </c>
      <c r="C1733" s="37" t="s">
        <v>20</v>
      </c>
      <c r="D1733" s="34">
        <v>31</v>
      </c>
      <c r="E1733" s="38">
        <v>127.55</v>
      </c>
      <c r="F1733" s="39" t="s">
        <v>4</v>
      </c>
      <c r="G1733" s="40" t="s">
        <v>22</v>
      </c>
    </row>
    <row r="1734" spans="1:7">
      <c r="A1734" s="35">
        <v>44995</v>
      </c>
      <c r="B1734" s="36">
        <v>0.63396516203703701</v>
      </c>
      <c r="C1734" s="37" t="s">
        <v>20</v>
      </c>
      <c r="D1734" s="34">
        <v>69</v>
      </c>
      <c r="E1734" s="38">
        <v>127.55</v>
      </c>
      <c r="F1734" s="39" t="s">
        <v>4</v>
      </c>
      <c r="G1734" s="40" t="s">
        <v>22</v>
      </c>
    </row>
    <row r="1735" spans="1:7">
      <c r="A1735" s="35">
        <v>44995</v>
      </c>
      <c r="B1735" s="36">
        <v>0.63396516203703701</v>
      </c>
      <c r="C1735" s="37" t="s">
        <v>20</v>
      </c>
      <c r="D1735" s="34">
        <v>15</v>
      </c>
      <c r="E1735" s="38">
        <v>127.56</v>
      </c>
      <c r="F1735" s="39" t="s">
        <v>4</v>
      </c>
      <c r="G1735" s="40" t="s">
        <v>21</v>
      </c>
    </row>
    <row r="1736" spans="1:7">
      <c r="A1736" s="35">
        <v>44995</v>
      </c>
      <c r="B1736" s="36">
        <v>0.63396516203703701</v>
      </c>
      <c r="C1736" s="37" t="s">
        <v>20</v>
      </c>
      <c r="D1736" s="34">
        <v>15</v>
      </c>
      <c r="E1736" s="38">
        <v>127.56</v>
      </c>
      <c r="F1736" s="39" t="s">
        <v>4</v>
      </c>
      <c r="G1736" s="40" t="s">
        <v>21</v>
      </c>
    </row>
    <row r="1737" spans="1:7">
      <c r="A1737" s="35">
        <v>44995</v>
      </c>
      <c r="B1737" s="36">
        <v>0.63396516203703701</v>
      </c>
      <c r="C1737" s="37" t="s">
        <v>20</v>
      </c>
      <c r="D1737" s="34">
        <v>20</v>
      </c>
      <c r="E1737" s="38">
        <v>127.55</v>
      </c>
      <c r="F1737" s="39" t="s">
        <v>4</v>
      </c>
      <c r="G1737" s="40" t="s">
        <v>21</v>
      </c>
    </row>
    <row r="1738" spans="1:7">
      <c r="A1738" s="35">
        <v>44995</v>
      </c>
      <c r="B1738" s="36">
        <v>0.63396516203703701</v>
      </c>
      <c r="C1738" s="37" t="s">
        <v>20</v>
      </c>
      <c r="D1738" s="34">
        <v>24</v>
      </c>
      <c r="E1738" s="38">
        <v>127.55</v>
      </c>
      <c r="F1738" s="39" t="s">
        <v>4</v>
      </c>
      <c r="G1738" s="40" t="s">
        <v>21</v>
      </c>
    </row>
    <row r="1739" spans="1:7">
      <c r="A1739" s="35">
        <v>44995</v>
      </c>
      <c r="B1739" s="36">
        <v>0.63396516203703701</v>
      </c>
      <c r="C1739" s="37" t="s">
        <v>20</v>
      </c>
      <c r="D1739" s="34">
        <v>31</v>
      </c>
      <c r="E1739" s="38">
        <v>127.55</v>
      </c>
      <c r="F1739" s="39" t="s">
        <v>4</v>
      </c>
      <c r="G1739" s="40" t="s">
        <v>21</v>
      </c>
    </row>
    <row r="1740" spans="1:7">
      <c r="A1740" s="35">
        <v>44995</v>
      </c>
      <c r="B1740" s="36">
        <v>0.63396516203703701</v>
      </c>
      <c r="C1740" s="37" t="s">
        <v>20</v>
      </c>
      <c r="D1740" s="34">
        <v>45</v>
      </c>
      <c r="E1740" s="38">
        <v>127.56</v>
      </c>
      <c r="F1740" s="39" t="s">
        <v>4</v>
      </c>
      <c r="G1740" s="40" t="s">
        <v>21</v>
      </c>
    </row>
    <row r="1741" spans="1:7">
      <c r="A1741" s="35">
        <v>44995</v>
      </c>
      <c r="B1741" s="36">
        <v>0.63396516203703701</v>
      </c>
      <c r="C1741" s="37" t="s">
        <v>20</v>
      </c>
      <c r="D1741" s="34">
        <v>69</v>
      </c>
      <c r="E1741" s="38">
        <v>127.55</v>
      </c>
      <c r="F1741" s="39" t="s">
        <v>4</v>
      </c>
      <c r="G1741" s="40" t="s">
        <v>21</v>
      </c>
    </row>
    <row r="1742" spans="1:7">
      <c r="A1742" s="35">
        <v>44995</v>
      </c>
      <c r="B1742" s="36">
        <v>0.63396516203703701</v>
      </c>
      <c r="C1742" s="37" t="s">
        <v>20</v>
      </c>
      <c r="D1742" s="34">
        <v>85</v>
      </c>
      <c r="E1742" s="38">
        <v>127.56</v>
      </c>
      <c r="F1742" s="39" t="s">
        <v>4</v>
      </c>
      <c r="G1742" s="40" t="s">
        <v>21</v>
      </c>
    </row>
    <row r="1743" spans="1:7">
      <c r="A1743" s="35">
        <v>44995</v>
      </c>
      <c r="B1743" s="36">
        <v>0.63396516203703701</v>
      </c>
      <c r="C1743" s="37" t="s">
        <v>20</v>
      </c>
      <c r="D1743" s="34">
        <v>100</v>
      </c>
      <c r="E1743" s="38">
        <v>127.55</v>
      </c>
      <c r="F1743" s="39" t="s">
        <v>4</v>
      </c>
      <c r="G1743" s="40" t="s">
        <v>21</v>
      </c>
    </row>
    <row r="1744" spans="1:7">
      <c r="A1744" s="35">
        <v>44995</v>
      </c>
      <c r="B1744" s="36">
        <v>0.63396516203703701</v>
      </c>
      <c r="C1744" s="37" t="s">
        <v>20</v>
      </c>
      <c r="D1744" s="34">
        <v>100</v>
      </c>
      <c r="E1744" s="38">
        <v>127.55</v>
      </c>
      <c r="F1744" s="39" t="s">
        <v>4</v>
      </c>
      <c r="G1744" s="40" t="s">
        <v>21</v>
      </c>
    </row>
    <row r="1745" spans="1:7">
      <c r="A1745" s="35">
        <v>44995</v>
      </c>
      <c r="B1745" s="36">
        <v>0.63396516203703701</v>
      </c>
      <c r="C1745" s="37" t="s">
        <v>20</v>
      </c>
      <c r="D1745" s="34">
        <v>100</v>
      </c>
      <c r="E1745" s="38">
        <v>127.55</v>
      </c>
      <c r="F1745" s="39" t="s">
        <v>4</v>
      </c>
      <c r="G1745" s="40" t="s">
        <v>21</v>
      </c>
    </row>
    <row r="1746" spans="1:7">
      <c r="A1746" s="35">
        <v>44995</v>
      </c>
      <c r="B1746" s="36">
        <v>0.63396516203703701</v>
      </c>
      <c r="C1746" s="37" t="s">
        <v>20</v>
      </c>
      <c r="D1746" s="34">
        <v>156</v>
      </c>
      <c r="E1746" s="38">
        <v>127.55</v>
      </c>
      <c r="F1746" s="39" t="s">
        <v>4</v>
      </c>
      <c r="G1746" s="40" t="s">
        <v>21</v>
      </c>
    </row>
    <row r="1747" spans="1:7">
      <c r="A1747" s="35">
        <v>44995</v>
      </c>
      <c r="B1747" s="36">
        <v>0.63396516203703701</v>
      </c>
      <c r="C1747" s="37" t="s">
        <v>20</v>
      </c>
      <c r="D1747" s="34">
        <v>240</v>
      </c>
      <c r="E1747" s="38">
        <v>127.56</v>
      </c>
      <c r="F1747" s="39" t="s">
        <v>4</v>
      </c>
      <c r="G1747" s="40" t="s">
        <v>21</v>
      </c>
    </row>
    <row r="1748" spans="1:7">
      <c r="A1748" s="35">
        <v>44995</v>
      </c>
      <c r="B1748" s="36">
        <v>0.63405081018518528</v>
      </c>
      <c r="C1748" s="37" t="s">
        <v>20</v>
      </c>
      <c r="D1748" s="34">
        <v>15</v>
      </c>
      <c r="E1748" s="38">
        <v>127.54</v>
      </c>
      <c r="F1748" s="39" t="s">
        <v>4</v>
      </c>
      <c r="G1748" s="40" t="s">
        <v>21</v>
      </c>
    </row>
    <row r="1749" spans="1:7">
      <c r="A1749" s="35">
        <v>44995</v>
      </c>
      <c r="B1749" s="36">
        <v>0.63405081018518528</v>
      </c>
      <c r="C1749" s="37" t="s">
        <v>20</v>
      </c>
      <c r="D1749" s="34">
        <v>15</v>
      </c>
      <c r="E1749" s="38">
        <v>127.54</v>
      </c>
      <c r="F1749" s="39" t="s">
        <v>4</v>
      </c>
      <c r="G1749" s="40" t="s">
        <v>21</v>
      </c>
    </row>
    <row r="1750" spans="1:7">
      <c r="A1750" s="35">
        <v>44995</v>
      </c>
      <c r="B1750" s="36">
        <v>0.63405081018518528</v>
      </c>
      <c r="C1750" s="37" t="s">
        <v>20</v>
      </c>
      <c r="D1750" s="34">
        <v>15</v>
      </c>
      <c r="E1750" s="38">
        <v>127.54</v>
      </c>
      <c r="F1750" s="39" t="s">
        <v>4</v>
      </c>
      <c r="G1750" s="40" t="s">
        <v>21</v>
      </c>
    </row>
    <row r="1751" spans="1:7">
      <c r="A1751" s="35">
        <v>44995</v>
      </c>
      <c r="B1751" s="36">
        <v>0.63405081018518528</v>
      </c>
      <c r="C1751" s="37" t="s">
        <v>20</v>
      </c>
      <c r="D1751" s="34">
        <v>170</v>
      </c>
      <c r="E1751" s="38">
        <v>127.54</v>
      </c>
      <c r="F1751" s="39" t="s">
        <v>4</v>
      </c>
      <c r="G1751" s="40" t="s">
        <v>21</v>
      </c>
    </row>
    <row r="1752" spans="1:7">
      <c r="A1752" s="35">
        <v>44995</v>
      </c>
      <c r="B1752" s="36">
        <v>0.63405081018518528</v>
      </c>
      <c r="C1752" s="37" t="s">
        <v>20</v>
      </c>
      <c r="D1752" s="34">
        <v>185</v>
      </c>
      <c r="E1752" s="38">
        <v>127.54</v>
      </c>
      <c r="F1752" s="39" t="s">
        <v>4</v>
      </c>
      <c r="G1752" s="40" t="s">
        <v>21</v>
      </c>
    </row>
    <row r="1753" spans="1:7">
      <c r="A1753" s="35">
        <v>44995</v>
      </c>
      <c r="B1753" s="36">
        <v>0.63416875000000006</v>
      </c>
      <c r="C1753" s="37" t="s">
        <v>20</v>
      </c>
      <c r="D1753" s="34">
        <v>15</v>
      </c>
      <c r="E1753" s="38">
        <v>127.53</v>
      </c>
      <c r="F1753" s="39" t="s">
        <v>4</v>
      </c>
      <c r="G1753" s="40" t="s">
        <v>22</v>
      </c>
    </row>
    <row r="1754" spans="1:7">
      <c r="A1754" s="35">
        <v>44995</v>
      </c>
      <c r="B1754" s="36">
        <v>0.63416875000000006</v>
      </c>
      <c r="C1754" s="37" t="s">
        <v>20</v>
      </c>
      <c r="D1754" s="34">
        <v>15</v>
      </c>
      <c r="E1754" s="38">
        <v>127.53</v>
      </c>
      <c r="F1754" s="39" t="s">
        <v>4</v>
      </c>
      <c r="G1754" s="40" t="s">
        <v>22</v>
      </c>
    </row>
    <row r="1755" spans="1:7">
      <c r="A1755" s="35">
        <v>44995</v>
      </c>
      <c r="B1755" s="36">
        <v>0.63416875000000006</v>
      </c>
      <c r="C1755" s="37" t="s">
        <v>20</v>
      </c>
      <c r="D1755" s="34">
        <v>100</v>
      </c>
      <c r="E1755" s="38">
        <v>127.53</v>
      </c>
      <c r="F1755" s="39" t="s">
        <v>4</v>
      </c>
      <c r="G1755" s="40" t="s">
        <v>21</v>
      </c>
    </row>
    <row r="1756" spans="1:7">
      <c r="A1756" s="35">
        <v>44995</v>
      </c>
      <c r="B1756" s="36">
        <v>0.63416875000000006</v>
      </c>
      <c r="C1756" s="37" t="s">
        <v>20</v>
      </c>
      <c r="D1756" s="34">
        <v>100</v>
      </c>
      <c r="E1756" s="38">
        <v>127.53</v>
      </c>
      <c r="F1756" s="39" t="s">
        <v>4</v>
      </c>
      <c r="G1756" s="40" t="s">
        <v>21</v>
      </c>
    </row>
    <row r="1757" spans="1:7">
      <c r="A1757" s="35">
        <v>44995</v>
      </c>
      <c r="B1757" s="36">
        <v>0.63416875000000006</v>
      </c>
      <c r="C1757" s="37" t="s">
        <v>20</v>
      </c>
      <c r="D1757" s="34">
        <v>70</v>
      </c>
      <c r="E1757" s="38">
        <v>127.53</v>
      </c>
      <c r="F1757" s="39" t="s">
        <v>4</v>
      </c>
      <c r="G1757" s="40" t="s">
        <v>21</v>
      </c>
    </row>
    <row r="1758" spans="1:7">
      <c r="A1758" s="35">
        <v>44995</v>
      </c>
      <c r="B1758" s="36">
        <v>0.63428067129629628</v>
      </c>
      <c r="C1758" s="37" t="s">
        <v>20</v>
      </c>
      <c r="D1758" s="34">
        <v>1</v>
      </c>
      <c r="E1758" s="38">
        <v>127.52</v>
      </c>
      <c r="F1758" s="39" t="s">
        <v>4</v>
      </c>
      <c r="G1758" s="40" t="s">
        <v>21</v>
      </c>
    </row>
    <row r="1759" spans="1:7">
      <c r="A1759" s="35">
        <v>44995</v>
      </c>
      <c r="B1759" s="36">
        <v>0.63428067129629628</v>
      </c>
      <c r="C1759" s="37" t="s">
        <v>20</v>
      </c>
      <c r="D1759" s="34">
        <v>99</v>
      </c>
      <c r="E1759" s="38">
        <v>127.52</v>
      </c>
      <c r="F1759" s="39" t="s">
        <v>4</v>
      </c>
      <c r="G1759" s="40" t="s">
        <v>21</v>
      </c>
    </row>
    <row r="1760" spans="1:7">
      <c r="A1760" s="35">
        <v>44995</v>
      </c>
      <c r="B1760" s="36">
        <v>0.63428067129629628</v>
      </c>
      <c r="C1760" s="37" t="s">
        <v>20</v>
      </c>
      <c r="D1760" s="34">
        <v>100</v>
      </c>
      <c r="E1760" s="38">
        <v>127.52</v>
      </c>
      <c r="F1760" s="39" t="s">
        <v>4</v>
      </c>
      <c r="G1760" s="40" t="s">
        <v>21</v>
      </c>
    </row>
    <row r="1761" spans="1:7">
      <c r="A1761" s="35">
        <v>44995</v>
      </c>
      <c r="B1761" s="36">
        <v>0.63428067129629628</v>
      </c>
      <c r="C1761" s="37" t="s">
        <v>20</v>
      </c>
      <c r="D1761" s="34">
        <v>100</v>
      </c>
      <c r="E1761" s="38">
        <v>127.52</v>
      </c>
      <c r="F1761" s="39" t="s">
        <v>4</v>
      </c>
      <c r="G1761" s="40" t="s">
        <v>21</v>
      </c>
    </row>
    <row r="1762" spans="1:7">
      <c r="A1762" s="35">
        <v>44995</v>
      </c>
      <c r="B1762" s="36">
        <v>0.63428078703703705</v>
      </c>
      <c r="C1762" s="37" t="s">
        <v>20</v>
      </c>
      <c r="D1762" s="34">
        <v>100</v>
      </c>
      <c r="E1762" s="38">
        <v>127.52</v>
      </c>
      <c r="F1762" s="39" t="s">
        <v>4</v>
      </c>
      <c r="G1762" s="40" t="s">
        <v>21</v>
      </c>
    </row>
    <row r="1763" spans="1:7">
      <c r="A1763" s="35">
        <v>44995</v>
      </c>
      <c r="B1763" s="36">
        <v>0.63428553240740748</v>
      </c>
      <c r="C1763" s="37" t="s">
        <v>20</v>
      </c>
      <c r="D1763" s="34">
        <v>100</v>
      </c>
      <c r="E1763" s="38">
        <v>127.52</v>
      </c>
      <c r="F1763" s="39" t="s">
        <v>4</v>
      </c>
      <c r="G1763" s="40" t="s">
        <v>22</v>
      </c>
    </row>
    <row r="1764" spans="1:7">
      <c r="A1764" s="35">
        <v>44995</v>
      </c>
      <c r="B1764" s="36">
        <v>0.63428553240740748</v>
      </c>
      <c r="C1764" s="37" t="s">
        <v>20</v>
      </c>
      <c r="D1764" s="34">
        <v>100</v>
      </c>
      <c r="E1764" s="38">
        <v>127.52</v>
      </c>
      <c r="F1764" s="39" t="s">
        <v>4</v>
      </c>
      <c r="G1764" s="40" t="s">
        <v>21</v>
      </c>
    </row>
    <row r="1765" spans="1:7">
      <c r="A1765" s="35">
        <v>44995</v>
      </c>
      <c r="B1765" s="36">
        <v>0.63428553240740748</v>
      </c>
      <c r="C1765" s="37" t="s">
        <v>20</v>
      </c>
      <c r="D1765" s="34">
        <v>100</v>
      </c>
      <c r="E1765" s="38">
        <v>127.52</v>
      </c>
      <c r="F1765" s="39" t="s">
        <v>4</v>
      </c>
      <c r="G1765" s="40" t="s">
        <v>21</v>
      </c>
    </row>
    <row r="1766" spans="1:7">
      <c r="A1766" s="35">
        <v>44995</v>
      </c>
      <c r="B1766" s="36">
        <v>0.63428553240740748</v>
      </c>
      <c r="C1766" s="37" t="s">
        <v>20</v>
      </c>
      <c r="D1766" s="34">
        <v>100</v>
      </c>
      <c r="E1766" s="38">
        <v>127.52</v>
      </c>
      <c r="F1766" s="39" t="s">
        <v>4</v>
      </c>
      <c r="G1766" s="40" t="s">
        <v>21</v>
      </c>
    </row>
    <row r="1767" spans="1:7">
      <c r="A1767" s="35">
        <v>44995</v>
      </c>
      <c r="B1767" s="36">
        <v>0.63428553240740748</v>
      </c>
      <c r="C1767" s="37" t="s">
        <v>20</v>
      </c>
      <c r="D1767" s="34">
        <v>100</v>
      </c>
      <c r="E1767" s="38">
        <v>127.52</v>
      </c>
      <c r="F1767" s="39" t="s">
        <v>4</v>
      </c>
      <c r="G1767" s="40" t="s">
        <v>21</v>
      </c>
    </row>
    <row r="1768" spans="1:7">
      <c r="A1768" s="35">
        <v>44995</v>
      </c>
      <c r="B1768" s="36">
        <v>0.63428611111111122</v>
      </c>
      <c r="C1768" s="37" t="s">
        <v>20</v>
      </c>
      <c r="D1768" s="34">
        <v>100</v>
      </c>
      <c r="E1768" s="38">
        <v>127.52</v>
      </c>
      <c r="F1768" s="39" t="s">
        <v>4</v>
      </c>
      <c r="G1768" s="40" t="s">
        <v>21</v>
      </c>
    </row>
    <row r="1769" spans="1:7">
      <c r="A1769" s="35">
        <v>44995</v>
      </c>
      <c r="B1769" s="36">
        <v>0.63429236111111109</v>
      </c>
      <c r="C1769" s="37" t="s">
        <v>20</v>
      </c>
      <c r="D1769" s="34">
        <v>100</v>
      </c>
      <c r="E1769" s="38">
        <v>127.52</v>
      </c>
      <c r="F1769" s="39" t="s">
        <v>4</v>
      </c>
      <c r="G1769" s="40" t="s">
        <v>22</v>
      </c>
    </row>
    <row r="1770" spans="1:7">
      <c r="A1770" s="35">
        <v>44995</v>
      </c>
      <c r="B1770" s="36">
        <v>0.63429236111111109</v>
      </c>
      <c r="C1770" s="37" t="s">
        <v>20</v>
      </c>
      <c r="D1770" s="34">
        <v>100</v>
      </c>
      <c r="E1770" s="38">
        <v>127.52</v>
      </c>
      <c r="F1770" s="39" t="s">
        <v>4</v>
      </c>
      <c r="G1770" s="40" t="s">
        <v>21</v>
      </c>
    </row>
    <row r="1771" spans="1:7">
      <c r="A1771" s="35">
        <v>44995</v>
      </c>
      <c r="B1771" s="36">
        <v>0.63429768518518514</v>
      </c>
      <c r="C1771" s="37" t="s">
        <v>20</v>
      </c>
      <c r="D1771" s="34">
        <v>67</v>
      </c>
      <c r="E1771" s="38">
        <v>127.52</v>
      </c>
      <c r="F1771" s="39" t="s">
        <v>4</v>
      </c>
      <c r="G1771" s="40" t="s">
        <v>22</v>
      </c>
    </row>
    <row r="1772" spans="1:7">
      <c r="A1772" s="35">
        <v>44995</v>
      </c>
      <c r="B1772" s="36">
        <v>0.63429768518518514</v>
      </c>
      <c r="C1772" s="37" t="s">
        <v>20</v>
      </c>
      <c r="D1772" s="34">
        <v>33</v>
      </c>
      <c r="E1772" s="38">
        <v>127.52</v>
      </c>
      <c r="F1772" s="39" t="s">
        <v>4</v>
      </c>
      <c r="G1772" s="40" t="s">
        <v>22</v>
      </c>
    </row>
    <row r="1773" spans="1:7">
      <c r="A1773" s="35">
        <v>44995</v>
      </c>
      <c r="B1773" s="36">
        <v>0.63429768518518514</v>
      </c>
      <c r="C1773" s="37" t="s">
        <v>20</v>
      </c>
      <c r="D1773" s="34">
        <v>6</v>
      </c>
      <c r="E1773" s="38">
        <v>127.52</v>
      </c>
      <c r="F1773" s="39" t="s">
        <v>4</v>
      </c>
      <c r="G1773" s="40" t="s">
        <v>21</v>
      </c>
    </row>
    <row r="1774" spans="1:7">
      <c r="A1774" s="35">
        <v>44995</v>
      </c>
      <c r="B1774" s="36">
        <v>0.63429768518518514</v>
      </c>
      <c r="C1774" s="37" t="s">
        <v>20</v>
      </c>
      <c r="D1774" s="34">
        <v>27</v>
      </c>
      <c r="E1774" s="38">
        <v>127.52</v>
      </c>
      <c r="F1774" s="39" t="s">
        <v>4</v>
      </c>
      <c r="G1774" s="40" t="s">
        <v>21</v>
      </c>
    </row>
    <row r="1775" spans="1:7">
      <c r="A1775" s="35">
        <v>44995</v>
      </c>
      <c r="B1775" s="36">
        <v>0.63429768518518514</v>
      </c>
      <c r="C1775" s="37" t="s">
        <v>20</v>
      </c>
      <c r="D1775" s="34">
        <v>31</v>
      </c>
      <c r="E1775" s="38">
        <v>127.52</v>
      </c>
      <c r="F1775" s="39" t="s">
        <v>4</v>
      </c>
      <c r="G1775" s="40" t="s">
        <v>21</v>
      </c>
    </row>
    <row r="1776" spans="1:7">
      <c r="A1776" s="35">
        <v>44995</v>
      </c>
      <c r="B1776" s="36">
        <v>0.63429768518518514</v>
      </c>
      <c r="C1776" s="37" t="s">
        <v>20</v>
      </c>
      <c r="D1776" s="34">
        <v>36</v>
      </c>
      <c r="E1776" s="38">
        <v>127.52</v>
      </c>
      <c r="F1776" s="39" t="s">
        <v>4</v>
      </c>
      <c r="G1776" s="40" t="s">
        <v>21</v>
      </c>
    </row>
    <row r="1777" spans="1:7">
      <c r="A1777" s="35">
        <v>44995</v>
      </c>
      <c r="B1777" s="36">
        <v>0.63429768518518514</v>
      </c>
      <c r="C1777" s="37" t="s">
        <v>20</v>
      </c>
      <c r="D1777" s="34">
        <v>67</v>
      </c>
      <c r="E1777" s="38">
        <v>127.51</v>
      </c>
      <c r="F1777" s="39" t="s">
        <v>4</v>
      </c>
      <c r="G1777" s="40" t="s">
        <v>21</v>
      </c>
    </row>
    <row r="1778" spans="1:7">
      <c r="A1778" s="35">
        <v>44995</v>
      </c>
      <c r="B1778" s="36">
        <v>0.63474722222222224</v>
      </c>
      <c r="C1778" s="37" t="s">
        <v>20</v>
      </c>
      <c r="D1778" s="34">
        <v>11</v>
      </c>
      <c r="E1778" s="38">
        <v>127.49</v>
      </c>
      <c r="F1778" s="39" t="s">
        <v>4</v>
      </c>
      <c r="G1778" s="40" t="s">
        <v>6</v>
      </c>
    </row>
    <row r="1779" spans="1:7">
      <c r="A1779" s="35">
        <v>44995</v>
      </c>
      <c r="B1779" s="36">
        <v>0.63474722222222224</v>
      </c>
      <c r="C1779" s="37" t="s">
        <v>20</v>
      </c>
      <c r="D1779" s="34">
        <v>89</v>
      </c>
      <c r="E1779" s="38">
        <v>127.49</v>
      </c>
      <c r="F1779" s="39" t="s">
        <v>4</v>
      </c>
      <c r="G1779" s="40" t="s">
        <v>6</v>
      </c>
    </row>
    <row r="1780" spans="1:7">
      <c r="A1780" s="35">
        <v>44995</v>
      </c>
      <c r="B1780" s="36">
        <v>0.63474722222222224</v>
      </c>
      <c r="C1780" s="37" t="s">
        <v>20</v>
      </c>
      <c r="D1780" s="34">
        <v>100</v>
      </c>
      <c r="E1780" s="38">
        <v>127.49</v>
      </c>
      <c r="F1780" s="39" t="s">
        <v>4</v>
      </c>
      <c r="G1780" s="40" t="s">
        <v>6</v>
      </c>
    </row>
    <row r="1781" spans="1:7">
      <c r="A1781" s="35">
        <v>44995</v>
      </c>
      <c r="B1781" s="36">
        <v>0.63474722222222224</v>
      </c>
      <c r="C1781" s="37" t="s">
        <v>20</v>
      </c>
      <c r="D1781" s="34">
        <v>2</v>
      </c>
      <c r="E1781" s="38">
        <v>127.5</v>
      </c>
      <c r="F1781" s="39" t="s">
        <v>4</v>
      </c>
      <c r="G1781" s="40" t="s">
        <v>21</v>
      </c>
    </row>
    <row r="1782" spans="1:7">
      <c r="A1782" s="35">
        <v>44995</v>
      </c>
      <c r="B1782" s="36">
        <v>0.63474722222222224</v>
      </c>
      <c r="C1782" s="37" t="s">
        <v>20</v>
      </c>
      <c r="D1782" s="34">
        <v>2</v>
      </c>
      <c r="E1782" s="38">
        <v>127.5</v>
      </c>
      <c r="F1782" s="39" t="s">
        <v>4</v>
      </c>
      <c r="G1782" s="40" t="s">
        <v>21</v>
      </c>
    </row>
    <row r="1783" spans="1:7">
      <c r="A1783" s="35">
        <v>44995</v>
      </c>
      <c r="B1783" s="36">
        <v>0.63474722222222224</v>
      </c>
      <c r="C1783" s="37" t="s">
        <v>20</v>
      </c>
      <c r="D1783" s="34">
        <v>6</v>
      </c>
      <c r="E1783" s="38">
        <v>127.5</v>
      </c>
      <c r="F1783" s="39" t="s">
        <v>4</v>
      </c>
      <c r="G1783" s="40" t="s">
        <v>21</v>
      </c>
    </row>
    <row r="1784" spans="1:7">
      <c r="A1784" s="35">
        <v>44995</v>
      </c>
      <c r="B1784" s="36">
        <v>0.63474722222222224</v>
      </c>
      <c r="C1784" s="37" t="s">
        <v>20</v>
      </c>
      <c r="D1784" s="34">
        <v>21</v>
      </c>
      <c r="E1784" s="38">
        <v>127.51</v>
      </c>
      <c r="F1784" s="39" t="s">
        <v>4</v>
      </c>
      <c r="G1784" s="40" t="s">
        <v>21</v>
      </c>
    </row>
    <row r="1785" spans="1:7">
      <c r="A1785" s="35">
        <v>44995</v>
      </c>
      <c r="B1785" s="36">
        <v>0.63474722222222224</v>
      </c>
      <c r="C1785" s="37" t="s">
        <v>20</v>
      </c>
      <c r="D1785" s="34">
        <v>23</v>
      </c>
      <c r="E1785" s="38">
        <v>127.5</v>
      </c>
      <c r="F1785" s="39" t="s">
        <v>4</v>
      </c>
      <c r="G1785" s="40" t="s">
        <v>21</v>
      </c>
    </row>
    <row r="1786" spans="1:7">
      <c r="A1786" s="35">
        <v>44995</v>
      </c>
      <c r="B1786" s="36">
        <v>0.63474722222222224</v>
      </c>
      <c r="C1786" s="37" t="s">
        <v>20</v>
      </c>
      <c r="D1786" s="34">
        <v>33</v>
      </c>
      <c r="E1786" s="38">
        <v>127.51</v>
      </c>
      <c r="F1786" s="39" t="s">
        <v>4</v>
      </c>
      <c r="G1786" s="40" t="s">
        <v>21</v>
      </c>
    </row>
    <row r="1787" spans="1:7">
      <c r="A1787" s="35">
        <v>44995</v>
      </c>
      <c r="B1787" s="36">
        <v>0.63474722222222224</v>
      </c>
      <c r="C1787" s="37" t="s">
        <v>20</v>
      </c>
      <c r="D1787" s="34">
        <v>60</v>
      </c>
      <c r="E1787" s="38">
        <v>127.5</v>
      </c>
      <c r="F1787" s="39" t="s">
        <v>4</v>
      </c>
      <c r="G1787" s="40" t="s">
        <v>21</v>
      </c>
    </row>
    <row r="1788" spans="1:7">
      <c r="A1788" s="35">
        <v>44995</v>
      </c>
      <c r="B1788" s="36">
        <v>0.63474722222222224</v>
      </c>
      <c r="C1788" s="37" t="s">
        <v>20</v>
      </c>
      <c r="D1788" s="34">
        <v>67</v>
      </c>
      <c r="E1788" s="38">
        <v>127.51</v>
      </c>
      <c r="F1788" s="39" t="s">
        <v>4</v>
      </c>
      <c r="G1788" s="40" t="s">
        <v>21</v>
      </c>
    </row>
    <row r="1789" spans="1:7">
      <c r="A1789" s="35">
        <v>44995</v>
      </c>
      <c r="B1789" s="36">
        <v>0.63474722222222224</v>
      </c>
      <c r="C1789" s="37" t="s">
        <v>20</v>
      </c>
      <c r="D1789" s="34">
        <v>92</v>
      </c>
      <c r="E1789" s="38">
        <v>127.5</v>
      </c>
      <c r="F1789" s="39" t="s">
        <v>4</v>
      </c>
      <c r="G1789" s="40" t="s">
        <v>21</v>
      </c>
    </row>
    <row r="1790" spans="1:7">
      <c r="A1790" s="35">
        <v>44995</v>
      </c>
      <c r="B1790" s="36">
        <v>0.63474722222222224</v>
      </c>
      <c r="C1790" s="37" t="s">
        <v>20</v>
      </c>
      <c r="D1790" s="34">
        <v>100</v>
      </c>
      <c r="E1790" s="38">
        <v>127.5</v>
      </c>
      <c r="F1790" s="39" t="s">
        <v>4</v>
      </c>
      <c r="G1790" s="40" t="s">
        <v>21</v>
      </c>
    </row>
    <row r="1791" spans="1:7">
      <c r="A1791" s="35">
        <v>44995</v>
      </c>
      <c r="B1791" s="36">
        <v>0.63474722222222224</v>
      </c>
      <c r="C1791" s="37" t="s">
        <v>20</v>
      </c>
      <c r="D1791" s="34">
        <v>100</v>
      </c>
      <c r="E1791" s="38">
        <v>127.51</v>
      </c>
      <c r="F1791" s="39" t="s">
        <v>4</v>
      </c>
      <c r="G1791" s="40" t="s">
        <v>21</v>
      </c>
    </row>
    <row r="1792" spans="1:7">
      <c r="A1792" s="35">
        <v>44995</v>
      </c>
      <c r="B1792" s="36">
        <v>0.63474722222222224</v>
      </c>
      <c r="C1792" s="37" t="s">
        <v>20</v>
      </c>
      <c r="D1792" s="34">
        <v>179</v>
      </c>
      <c r="E1792" s="38">
        <v>127.51</v>
      </c>
      <c r="F1792" s="39" t="s">
        <v>4</v>
      </c>
      <c r="G1792" s="40" t="s">
        <v>21</v>
      </c>
    </row>
    <row r="1793" spans="1:7">
      <c r="A1793" s="35">
        <v>44995</v>
      </c>
      <c r="B1793" s="36">
        <v>0.63474722222222224</v>
      </c>
      <c r="C1793" s="37" t="s">
        <v>20</v>
      </c>
      <c r="D1793" s="34">
        <v>15</v>
      </c>
      <c r="E1793" s="38">
        <v>127.5</v>
      </c>
      <c r="F1793" s="39" t="s">
        <v>4</v>
      </c>
      <c r="G1793" s="40" t="s">
        <v>21</v>
      </c>
    </row>
    <row r="1794" spans="1:7">
      <c r="A1794" s="35">
        <v>44995</v>
      </c>
      <c r="B1794" s="36">
        <v>0.63475034722222223</v>
      </c>
      <c r="C1794" s="37" t="s">
        <v>20</v>
      </c>
      <c r="D1794" s="34">
        <v>100</v>
      </c>
      <c r="E1794" s="38">
        <v>127.48</v>
      </c>
      <c r="F1794" s="39" t="s">
        <v>4</v>
      </c>
      <c r="G1794" s="40" t="s">
        <v>21</v>
      </c>
    </row>
    <row r="1795" spans="1:7">
      <c r="A1795" s="35">
        <v>44995</v>
      </c>
      <c r="B1795" s="36">
        <v>0.63475034722222223</v>
      </c>
      <c r="C1795" s="37" t="s">
        <v>20</v>
      </c>
      <c r="D1795" s="34">
        <v>100</v>
      </c>
      <c r="E1795" s="38">
        <v>127.48</v>
      </c>
      <c r="F1795" s="39" t="s">
        <v>4</v>
      </c>
      <c r="G1795" s="40" t="s">
        <v>21</v>
      </c>
    </row>
    <row r="1796" spans="1:7">
      <c r="A1796" s="35">
        <v>44995</v>
      </c>
      <c r="B1796" s="36">
        <v>0.63480810185185188</v>
      </c>
      <c r="C1796" s="37" t="s">
        <v>20</v>
      </c>
      <c r="D1796" s="34">
        <v>100</v>
      </c>
      <c r="E1796" s="38">
        <v>127.47</v>
      </c>
      <c r="F1796" s="39" t="s">
        <v>4</v>
      </c>
      <c r="G1796" s="40" t="s">
        <v>21</v>
      </c>
    </row>
    <row r="1797" spans="1:7">
      <c r="A1797" s="35">
        <v>44995</v>
      </c>
      <c r="B1797" s="36">
        <v>0.63480810185185188</v>
      </c>
      <c r="C1797" s="37" t="s">
        <v>20</v>
      </c>
      <c r="D1797" s="34">
        <v>100</v>
      </c>
      <c r="E1797" s="38">
        <v>127.48</v>
      </c>
      <c r="F1797" s="39" t="s">
        <v>4</v>
      </c>
      <c r="G1797" s="40" t="s">
        <v>21</v>
      </c>
    </row>
    <row r="1798" spans="1:7">
      <c r="A1798" s="35">
        <v>44995</v>
      </c>
      <c r="B1798" s="36">
        <v>0.63491944444444459</v>
      </c>
      <c r="C1798" s="37" t="s">
        <v>20</v>
      </c>
      <c r="D1798" s="34">
        <v>100</v>
      </c>
      <c r="E1798" s="38">
        <v>127.37</v>
      </c>
      <c r="F1798" s="39" t="s">
        <v>4</v>
      </c>
      <c r="G1798" s="40" t="s">
        <v>21</v>
      </c>
    </row>
    <row r="1799" spans="1:7">
      <c r="A1799" s="35">
        <v>44995</v>
      </c>
      <c r="B1799" s="36">
        <v>0.63492002314814822</v>
      </c>
      <c r="C1799" s="37" t="s">
        <v>20</v>
      </c>
      <c r="D1799" s="34">
        <v>100</v>
      </c>
      <c r="E1799" s="38">
        <v>127.37</v>
      </c>
      <c r="F1799" s="39" t="s">
        <v>4</v>
      </c>
      <c r="G1799" s="40" t="s">
        <v>21</v>
      </c>
    </row>
    <row r="1800" spans="1:7">
      <c r="A1800" s="35">
        <v>44995</v>
      </c>
      <c r="B1800" s="36">
        <v>0.6349452546296297</v>
      </c>
      <c r="C1800" s="37" t="s">
        <v>20</v>
      </c>
      <c r="D1800" s="34">
        <v>100</v>
      </c>
      <c r="E1800" s="38">
        <v>127.37</v>
      </c>
      <c r="F1800" s="39" t="s">
        <v>4</v>
      </c>
      <c r="G1800" s="40" t="s">
        <v>21</v>
      </c>
    </row>
    <row r="1801" spans="1:7">
      <c r="A1801" s="35">
        <v>44995</v>
      </c>
      <c r="B1801" s="36">
        <v>0.63530231481481481</v>
      </c>
      <c r="C1801" s="37" t="s">
        <v>20</v>
      </c>
      <c r="D1801" s="34">
        <v>100</v>
      </c>
      <c r="E1801" s="38">
        <v>127.47</v>
      </c>
      <c r="F1801" s="39" t="s">
        <v>4</v>
      </c>
      <c r="G1801" s="40" t="s">
        <v>34</v>
      </c>
    </row>
    <row r="1802" spans="1:7">
      <c r="A1802" s="35">
        <v>44995</v>
      </c>
      <c r="B1802" s="36">
        <v>0.63542037037037047</v>
      </c>
      <c r="C1802" s="37" t="s">
        <v>20</v>
      </c>
      <c r="D1802" s="34">
        <v>13</v>
      </c>
      <c r="E1802" s="38">
        <v>127.44</v>
      </c>
      <c r="F1802" s="39" t="s">
        <v>4</v>
      </c>
      <c r="G1802" s="40" t="s">
        <v>21</v>
      </c>
    </row>
    <row r="1803" spans="1:7">
      <c r="A1803" s="35">
        <v>44995</v>
      </c>
      <c r="B1803" s="36">
        <v>0.63542037037037047</v>
      </c>
      <c r="C1803" s="37" t="s">
        <v>20</v>
      </c>
      <c r="D1803" s="34">
        <v>87</v>
      </c>
      <c r="E1803" s="38">
        <v>127.44</v>
      </c>
      <c r="F1803" s="39" t="s">
        <v>4</v>
      </c>
      <c r="G1803" s="40" t="s">
        <v>21</v>
      </c>
    </row>
    <row r="1804" spans="1:7">
      <c r="A1804" s="35">
        <v>44995</v>
      </c>
      <c r="B1804" s="36">
        <v>0.63603645833333333</v>
      </c>
      <c r="C1804" s="37" t="s">
        <v>20</v>
      </c>
      <c r="D1804" s="34">
        <v>100</v>
      </c>
      <c r="E1804" s="38">
        <v>127.4</v>
      </c>
      <c r="F1804" s="39" t="s">
        <v>4</v>
      </c>
      <c r="G1804" s="40" t="s">
        <v>21</v>
      </c>
    </row>
    <row r="1805" spans="1:7">
      <c r="A1805" s="35">
        <v>44995</v>
      </c>
      <c r="B1805" s="36">
        <v>0.63603668981481487</v>
      </c>
      <c r="C1805" s="37" t="s">
        <v>20</v>
      </c>
      <c r="D1805" s="34">
        <v>100</v>
      </c>
      <c r="E1805" s="38">
        <v>127.39</v>
      </c>
      <c r="F1805" s="39" t="s">
        <v>4</v>
      </c>
      <c r="G1805" s="40" t="s">
        <v>21</v>
      </c>
    </row>
    <row r="1806" spans="1:7">
      <c r="A1806" s="35">
        <v>44995</v>
      </c>
      <c r="B1806" s="36">
        <v>0.63611238425925931</v>
      </c>
      <c r="C1806" s="37" t="s">
        <v>20</v>
      </c>
      <c r="D1806" s="34">
        <v>15</v>
      </c>
      <c r="E1806" s="38">
        <v>127.38</v>
      </c>
      <c r="F1806" s="39" t="s">
        <v>4</v>
      </c>
      <c r="G1806" s="40" t="s">
        <v>22</v>
      </c>
    </row>
    <row r="1807" spans="1:7">
      <c r="A1807" s="35">
        <v>44995</v>
      </c>
      <c r="B1807" s="36">
        <v>0.63611238425925931</v>
      </c>
      <c r="C1807" s="37" t="s">
        <v>20</v>
      </c>
      <c r="D1807" s="34">
        <v>16</v>
      </c>
      <c r="E1807" s="38">
        <v>127.38</v>
      </c>
      <c r="F1807" s="39" t="s">
        <v>4</v>
      </c>
      <c r="G1807" s="40" t="s">
        <v>22</v>
      </c>
    </row>
    <row r="1808" spans="1:7">
      <c r="A1808" s="35">
        <v>44995</v>
      </c>
      <c r="B1808" s="36">
        <v>0.63611238425925931</v>
      </c>
      <c r="C1808" s="37" t="s">
        <v>20</v>
      </c>
      <c r="D1808" s="34">
        <v>18</v>
      </c>
      <c r="E1808" s="38">
        <v>127.38</v>
      </c>
      <c r="F1808" s="39" t="s">
        <v>4</v>
      </c>
      <c r="G1808" s="40" t="s">
        <v>21</v>
      </c>
    </row>
    <row r="1809" spans="1:7">
      <c r="A1809" s="35">
        <v>44995</v>
      </c>
      <c r="B1809" s="36">
        <v>0.63611238425925931</v>
      </c>
      <c r="C1809" s="37" t="s">
        <v>20</v>
      </c>
      <c r="D1809" s="34">
        <v>27</v>
      </c>
      <c r="E1809" s="38">
        <v>127.38</v>
      </c>
      <c r="F1809" s="39" t="s">
        <v>4</v>
      </c>
      <c r="G1809" s="40" t="s">
        <v>21</v>
      </c>
    </row>
    <row r="1810" spans="1:7">
      <c r="A1810" s="35">
        <v>44995</v>
      </c>
      <c r="B1810" s="36">
        <v>0.63611238425925931</v>
      </c>
      <c r="C1810" s="37" t="s">
        <v>20</v>
      </c>
      <c r="D1810" s="34">
        <v>82</v>
      </c>
      <c r="E1810" s="38">
        <v>127.38</v>
      </c>
      <c r="F1810" s="39" t="s">
        <v>4</v>
      </c>
      <c r="G1810" s="40" t="s">
        <v>21</v>
      </c>
    </row>
    <row r="1811" spans="1:7">
      <c r="A1811" s="35">
        <v>44995</v>
      </c>
      <c r="B1811" s="36">
        <v>0.63612986111111114</v>
      </c>
      <c r="C1811" s="37" t="s">
        <v>20</v>
      </c>
      <c r="D1811" s="34">
        <v>4</v>
      </c>
      <c r="E1811" s="38">
        <v>127.37</v>
      </c>
      <c r="F1811" s="39" t="s">
        <v>4</v>
      </c>
      <c r="G1811" s="40" t="s">
        <v>21</v>
      </c>
    </row>
    <row r="1812" spans="1:7">
      <c r="A1812" s="35">
        <v>44995</v>
      </c>
      <c r="B1812" s="36">
        <v>0.63612986111111114</v>
      </c>
      <c r="C1812" s="37" t="s">
        <v>20</v>
      </c>
      <c r="D1812" s="34">
        <v>100</v>
      </c>
      <c r="E1812" s="38">
        <v>127.37</v>
      </c>
      <c r="F1812" s="39" t="s">
        <v>4</v>
      </c>
      <c r="G1812" s="40" t="s">
        <v>21</v>
      </c>
    </row>
    <row r="1813" spans="1:7">
      <c r="A1813" s="35">
        <v>44995</v>
      </c>
      <c r="B1813" s="36">
        <v>0.63612986111111114</v>
      </c>
      <c r="C1813" s="37" t="s">
        <v>20</v>
      </c>
      <c r="D1813" s="34">
        <v>100</v>
      </c>
      <c r="E1813" s="38">
        <v>127.37</v>
      </c>
      <c r="F1813" s="39" t="s">
        <v>4</v>
      </c>
      <c r="G1813" s="40" t="s">
        <v>21</v>
      </c>
    </row>
    <row r="1814" spans="1:7">
      <c r="A1814" s="35">
        <v>44995</v>
      </c>
      <c r="B1814" s="36">
        <v>0.63614351851851847</v>
      </c>
      <c r="C1814" s="37" t="s">
        <v>20</v>
      </c>
      <c r="D1814" s="34">
        <v>47</v>
      </c>
      <c r="E1814" s="38">
        <v>127.36</v>
      </c>
      <c r="F1814" s="39" t="s">
        <v>4</v>
      </c>
      <c r="G1814" s="40" t="s">
        <v>21</v>
      </c>
    </row>
    <row r="1815" spans="1:7">
      <c r="A1815" s="35">
        <v>44995</v>
      </c>
      <c r="B1815" s="36">
        <v>0.63614351851851847</v>
      </c>
      <c r="C1815" s="37" t="s">
        <v>20</v>
      </c>
      <c r="D1815" s="34">
        <v>53</v>
      </c>
      <c r="E1815" s="38">
        <v>127.36</v>
      </c>
      <c r="F1815" s="39" t="s">
        <v>4</v>
      </c>
      <c r="G1815" s="40" t="s">
        <v>21</v>
      </c>
    </row>
    <row r="1816" spans="1:7">
      <c r="A1816" s="35">
        <v>44995</v>
      </c>
      <c r="B1816" s="36">
        <v>0.63614351851851847</v>
      </c>
      <c r="C1816" s="37" t="s">
        <v>20</v>
      </c>
      <c r="D1816" s="34">
        <v>100</v>
      </c>
      <c r="E1816" s="38">
        <v>127.36</v>
      </c>
      <c r="F1816" s="39" t="s">
        <v>4</v>
      </c>
      <c r="G1816" s="40" t="s">
        <v>21</v>
      </c>
    </row>
    <row r="1817" spans="1:7">
      <c r="A1817" s="35">
        <v>44995</v>
      </c>
      <c r="B1817" s="36">
        <v>0.63639594907407415</v>
      </c>
      <c r="C1817" s="37" t="s">
        <v>20</v>
      </c>
      <c r="D1817" s="34">
        <v>20</v>
      </c>
      <c r="E1817" s="38">
        <v>127.36</v>
      </c>
      <c r="F1817" s="39" t="s">
        <v>4</v>
      </c>
      <c r="G1817" s="40" t="s">
        <v>22</v>
      </c>
    </row>
    <row r="1818" spans="1:7">
      <c r="A1818" s="35">
        <v>44995</v>
      </c>
      <c r="B1818" s="36">
        <v>0.63639594907407415</v>
      </c>
      <c r="C1818" s="37" t="s">
        <v>20</v>
      </c>
      <c r="D1818" s="34">
        <v>20</v>
      </c>
      <c r="E1818" s="38">
        <v>127.36</v>
      </c>
      <c r="F1818" s="39" t="s">
        <v>4</v>
      </c>
      <c r="G1818" s="40" t="s">
        <v>22</v>
      </c>
    </row>
    <row r="1819" spans="1:7">
      <c r="A1819" s="35">
        <v>44995</v>
      </c>
      <c r="B1819" s="36">
        <v>0.63639594907407415</v>
      </c>
      <c r="C1819" s="37" t="s">
        <v>20</v>
      </c>
      <c r="D1819" s="34">
        <v>20</v>
      </c>
      <c r="E1819" s="38">
        <v>127.36</v>
      </c>
      <c r="F1819" s="39" t="s">
        <v>4</v>
      </c>
      <c r="G1819" s="40" t="s">
        <v>22</v>
      </c>
    </row>
    <row r="1820" spans="1:7">
      <c r="A1820" s="35">
        <v>44995</v>
      </c>
      <c r="B1820" s="36">
        <v>0.63639594907407415</v>
      </c>
      <c r="C1820" s="37" t="s">
        <v>20</v>
      </c>
      <c r="D1820" s="34">
        <v>100</v>
      </c>
      <c r="E1820" s="38">
        <v>127.36</v>
      </c>
      <c r="F1820" s="39" t="s">
        <v>4</v>
      </c>
      <c r="G1820" s="40" t="s">
        <v>21</v>
      </c>
    </row>
    <row r="1821" spans="1:7">
      <c r="A1821" s="35">
        <v>44995</v>
      </c>
      <c r="B1821" s="36">
        <v>0.63639594907407415</v>
      </c>
      <c r="C1821" s="37" t="s">
        <v>20</v>
      </c>
      <c r="D1821" s="34">
        <v>40</v>
      </c>
      <c r="E1821" s="38">
        <v>127.36</v>
      </c>
      <c r="F1821" s="39" t="s">
        <v>4</v>
      </c>
      <c r="G1821" s="40" t="s">
        <v>21</v>
      </c>
    </row>
    <row r="1822" spans="1:7">
      <c r="A1822" s="35">
        <v>44995</v>
      </c>
      <c r="B1822" s="36">
        <v>0.63750787037037049</v>
      </c>
      <c r="C1822" s="37" t="s">
        <v>20</v>
      </c>
      <c r="D1822" s="34">
        <v>10</v>
      </c>
      <c r="E1822" s="38">
        <v>127.35</v>
      </c>
      <c r="F1822" s="39" t="s">
        <v>4</v>
      </c>
      <c r="G1822" s="40" t="s">
        <v>21</v>
      </c>
    </row>
    <row r="1823" spans="1:7">
      <c r="A1823" s="35">
        <v>44995</v>
      </c>
      <c r="B1823" s="36">
        <v>0.63750787037037049</v>
      </c>
      <c r="C1823" s="37" t="s">
        <v>20</v>
      </c>
      <c r="D1823" s="34">
        <v>90</v>
      </c>
      <c r="E1823" s="38">
        <v>127.35</v>
      </c>
      <c r="F1823" s="39" t="s">
        <v>4</v>
      </c>
      <c r="G1823" s="40" t="s">
        <v>21</v>
      </c>
    </row>
    <row r="1824" spans="1:7">
      <c r="A1824" s="35">
        <v>44995</v>
      </c>
      <c r="B1824" s="36">
        <v>0.63750787037037049</v>
      </c>
      <c r="C1824" s="37" t="s">
        <v>20</v>
      </c>
      <c r="D1824" s="34">
        <v>100</v>
      </c>
      <c r="E1824" s="38">
        <v>127.36</v>
      </c>
      <c r="F1824" s="39" t="s">
        <v>4</v>
      </c>
      <c r="G1824" s="40" t="s">
        <v>21</v>
      </c>
    </row>
    <row r="1825" spans="1:7">
      <c r="A1825" s="35">
        <v>44995</v>
      </c>
      <c r="B1825" s="36">
        <v>0.63750787037037049</v>
      </c>
      <c r="C1825" s="37" t="s">
        <v>20</v>
      </c>
      <c r="D1825" s="34">
        <v>100</v>
      </c>
      <c r="E1825" s="38">
        <v>127.37</v>
      </c>
      <c r="F1825" s="39" t="s">
        <v>4</v>
      </c>
      <c r="G1825" s="40" t="s">
        <v>21</v>
      </c>
    </row>
    <row r="1826" spans="1:7">
      <c r="A1826" s="35">
        <v>44995</v>
      </c>
      <c r="B1826" s="36">
        <v>0.63751111111111114</v>
      </c>
      <c r="C1826" s="37" t="s">
        <v>20</v>
      </c>
      <c r="D1826" s="34">
        <v>15</v>
      </c>
      <c r="E1826" s="38">
        <v>127.35</v>
      </c>
      <c r="F1826" s="39" t="s">
        <v>4</v>
      </c>
      <c r="G1826" s="40" t="s">
        <v>22</v>
      </c>
    </row>
    <row r="1827" spans="1:7">
      <c r="A1827" s="35">
        <v>44995</v>
      </c>
      <c r="B1827" s="36">
        <v>0.63751111111111114</v>
      </c>
      <c r="C1827" s="37" t="s">
        <v>20</v>
      </c>
      <c r="D1827" s="34">
        <v>15</v>
      </c>
      <c r="E1827" s="38">
        <v>127.35</v>
      </c>
      <c r="F1827" s="39" t="s">
        <v>4</v>
      </c>
      <c r="G1827" s="40" t="s">
        <v>22</v>
      </c>
    </row>
    <row r="1828" spans="1:7">
      <c r="A1828" s="35">
        <v>44995</v>
      </c>
      <c r="B1828" s="36">
        <v>0.63751111111111114</v>
      </c>
      <c r="C1828" s="37" t="s">
        <v>20</v>
      </c>
      <c r="D1828" s="34">
        <v>15</v>
      </c>
      <c r="E1828" s="38">
        <v>127.35</v>
      </c>
      <c r="F1828" s="39" t="s">
        <v>4</v>
      </c>
      <c r="G1828" s="40" t="s">
        <v>22</v>
      </c>
    </row>
    <row r="1829" spans="1:7">
      <c r="A1829" s="35">
        <v>44995</v>
      </c>
      <c r="B1829" s="36">
        <v>0.63751111111111114</v>
      </c>
      <c r="C1829" s="37" t="s">
        <v>20</v>
      </c>
      <c r="D1829" s="34">
        <v>45</v>
      </c>
      <c r="E1829" s="38">
        <v>127.35</v>
      </c>
      <c r="F1829" s="39" t="s">
        <v>4</v>
      </c>
      <c r="G1829" s="40" t="s">
        <v>22</v>
      </c>
    </row>
    <row r="1830" spans="1:7">
      <c r="A1830" s="35">
        <v>44995</v>
      </c>
      <c r="B1830" s="36">
        <v>0.63751111111111114</v>
      </c>
      <c r="C1830" s="37" t="s">
        <v>20</v>
      </c>
      <c r="D1830" s="34">
        <v>45</v>
      </c>
      <c r="E1830" s="38">
        <v>127.35</v>
      </c>
      <c r="F1830" s="39" t="s">
        <v>4</v>
      </c>
      <c r="G1830" s="40" t="s">
        <v>22</v>
      </c>
    </row>
    <row r="1831" spans="1:7">
      <c r="A1831" s="35">
        <v>44995</v>
      </c>
      <c r="B1831" s="36">
        <v>0.63751111111111114</v>
      </c>
      <c r="C1831" s="37" t="s">
        <v>20</v>
      </c>
      <c r="D1831" s="34">
        <v>55</v>
      </c>
      <c r="E1831" s="38">
        <v>127.35</v>
      </c>
      <c r="F1831" s="39" t="s">
        <v>4</v>
      </c>
      <c r="G1831" s="40" t="s">
        <v>22</v>
      </c>
    </row>
    <row r="1832" spans="1:7">
      <c r="A1832" s="35">
        <v>44995</v>
      </c>
      <c r="B1832" s="36">
        <v>0.63751111111111114</v>
      </c>
      <c r="C1832" s="37" t="s">
        <v>20</v>
      </c>
      <c r="D1832" s="34">
        <v>55</v>
      </c>
      <c r="E1832" s="38">
        <v>127.35</v>
      </c>
      <c r="F1832" s="39" t="s">
        <v>4</v>
      </c>
      <c r="G1832" s="40" t="s">
        <v>22</v>
      </c>
    </row>
    <row r="1833" spans="1:7">
      <c r="A1833" s="35">
        <v>44995</v>
      </c>
      <c r="B1833" s="36">
        <v>0.63751111111111114</v>
      </c>
      <c r="C1833" s="37" t="s">
        <v>20</v>
      </c>
      <c r="D1833" s="34">
        <v>55</v>
      </c>
      <c r="E1833" s="38">
        <v>127.35</v>
      </c>
      <c r="F1833" s="39" t="s">
        <v>4</v>
      </c>
      <c r="G1833" s="40" t="s">
        <v>22</v>
      </c>
    </row>
    <row r="1834" spans="1:7">
      <c r="A1834" s="35">
        <v>44995</v>
      </c>
      <c r="B1834" s="36">
        <v>0.63751111111111114</v>
      </c>
      <c r="C1834" s="37" t="s">
        <v>20</v>
      </c>
      <c r="D1834" s="34">
        <v>100</v>
      </c>
      <c r="E1834" s="38">
        <v>127.35</v>
      </c>
      <c r="F1834" s="39" t="s">
        <v>4</v>
      </c>
      <c r="G1834" s="40" t="s">
        <v>21</v>
      </c>
    </row>
    <row r="1835" spans="1:7">
      <c r="A1835" s="35">
        <v>44995</v>
      </c>
      <c r="B1835" s="36">
        <v>0.63751134259259268</v>
      </c>
      <c r="C1835" s="37" t="s">
        <v>20</v>
      </c>
      <c r="D1835" s="34">
        <v>10</v>
      </c>
      <c r="E1835" s="38">
        <v>127.34</v>
      </c>
      <c r="F1835" s="39" t="s">
        <v>4</v>
      </c>
      <c r="G1835" s="40" t="s">
        <v>21</v>
      </c>
    </row>
    <row r="1836" spans="1:7">
      <c r="A1836" s="35">
        <v>44995</v>
      </c>
      <c r="B1836" s="36">
        <v>0.63751134259259268</v>
      </c>
      <c r="C1836" s="37" t="s">
        <v>20</v>
      </c>
      <c r="D1836" s="34">
        <v>10</v>
      </c>
      <c r="E1836" s="38">
        <v>127.34</v>
      </c>
      <c r="F1836" s="39" t="s">
        <v>4</v>
      </c>
      <c r="G1836" s="40" t="s">
        <v>21</v>
      </c>
    </row>
    <row r="1837" spans="1:7">
      <c r="A1837" s="35">
        <v>44995</v>
      </c>
      <c r="B1837" s="36">
        <v>0.63751134259259268</v>
      </c>
      <c r="C1837" s="37" t="s">
        <v>20</v>
      </c>
      <c r="D1837" s="34">
        <v>90</v>
      </c>
      <c r="E1837" s="38">
        <v>127.34</v>
      </c>
      <c r="F1837" s="39" t="s">
        <v>4</v>
      </c>
      <c r="G1837" s="40" t="s">
        <v>21</v>
      </c>
    </row>
    <row r="1838" spans="1:7">
      <c r="A1838" s="35">
        <v>44995</v>
      </c>
      <c r="B1838" s="36">
        <v>0.63751145833333334</v>
      </c>
      <c r="C1838" s="37" t="s">
        <v>20</v>
      </c>
      <c r="D1838" s="34">
        <v>10</v>
      </c>
      <c r="E1838" s="38">
        <v>127.34</v>
      </c>
      <c r="F1838" s="39" t="s">
        <v>4</v>
      </c>
      <c r="G1838" s="40" t="s">
        <v>21</v>
      </c>
    </row>
    <row r="1839" spans="1:7">
      <c r="A1839" s="35">
        <v>44995</v>
      </c>
      <c r="B1839" s="36">
        <v>0.63751145833333334</v>
      </c>
      <c r="C1839" s="37" t="s">
        <v>20</v>
      </c>
      <c r="D1839" s="34">
        <v>10</v>
      </c>
      <c r="E1839" s="38">
        <v>127.34</v>
      </c>
      <c r="F1839" s="39" t="s">
        <v>4</v>
      </c>
      <c r="G1839" s="40" t="s">
        <v>21</v>
      </c>
    </row>
    <row r="1840" spans="1:7">
      <c r="A1840" s="35">
        <v>44995</v>
      </c>
      <c r="B1840" s="36">
        <v>0.63752303240740749</v>
      </c>
      <c r="C1840" s="37" t="s">
        <v>20</v>
      </c>
      <c r="D1840" s="34">
        <v>70</v>
      </c>
      <c r="E1840" s="38">
        <v>127.34</v>
      </c>
      <c r="F1840" s="39" t="s">
        <v>4</v>
      </c>
      <c r="G1840" s="40" t="s">
        <v>21</v>
      </c>
    </row>
    <row r="1841" spans="1:7">
      <c r="A1841" s="35">
        <v>44995</v>
      </c>
      <c r="B1841" s="36">
        <v>0.63816203703703711</v>
      </c>
      <c r="C1841" s="37" t="s">
        <v>20</v>
      </c>
      <c r="D1841" s="34">
        <v>8</v>
      </c>
      <c r="E1841" s="38">
        <v>127.26</v>
      </c>
      <c r="F1841" s="39" t="s">
        <v>4</v>
      </c>
      <c r="G1841" s="40" t="s">
        <v>21</v>
      </c>
    </row>
    <row r="1842" spans="1:7">
      <c r="A1842" s="35">
        <v>44995</v>
      </c>
      <c r="B1842" s="36">
        <v>0.63816203703703711</v>
      </c>
      <c r="C1842" s="37" t="s">
        <v>20</v>
      </c>
      <c r="D1842" s="34">
        <v>10</v>
      </c>
      <c r="E1842" s="38">
        <v>127.26</v>
      </c>
      <c r="F1842" s="39" t="s">
        <v>4</v>
      </c>
      <c r="G1842" s="40" t="s">
        <v>21</v>
      </c>
    </row>
    <row r="1843" spans="1:7">
      <c r="A1843" s="35">
        <v>44995</v>
      </c>
      <c r="B1843" s="36">
        <v>0.63816203703703711</v>
      </c>
      <c r="C1843" s="37" t="s">
        <v>20</v>
      </c>
      <c r="D1843" s="34">
        <v>10</v>
      </c>
      <c r="E1843" s="38">
        <v>127.26</v>
      </c>
      <c r="F1843" s="39" t="s">
        <v>4</v>
      </c>
      <c r="G1843" s="40" t="s">
        <v>21</v>
      </c>
    </row>
    <row r="1844" spans="1:7">
      <c r="A1844" s="35">
        <v>44995</v>
      </c>
      <c r="B1844" s="36">
        <v>0.63816203703703711</v>
      </c>
      <c r="C1844" s="37" t="s">
        <v>20</v>
      </c>
      <c r="D1844" s="34">
        <v>90</v>
      </c>
      <c r="E1844" s="38">
        <v>127.26</v>
      </c>
      <c r="F1844" s="39" t="s">
        <v>4</v>
      </c>
      <c r="G1844" s="40" t="s">
        <v>21</v>
      </c>
    </row>
    <row r="1845" spans="1:7">
      <c r="A1845" s="35">
        <v>44995</v>
      </c>
      <c r="B1845" s="36">
        <v>0.63816203703703711</v>
      </c>
      <c r="C1845" s="37" t="s">
        <v>20</v>
      </c>
      <c r="D1845" s="34">
        <v>49</v>
      </c>
      <c r="E1845" s="38">
        <v>127.26</v>
      </c>
      <c r="F1845" s="39" t="s">
        <v>4</v>
      </c>
      <c r="G1845" s="40" t="s">
        <v>21</v>
      </c>
    </row>
    <row r="1846" spans="1:7">
      <c r="A1846" s="35">
        <v>44995</v>
      </c>
      <c r="B1846" s="36">
        <v>0.63816307870370381</v>
      </c>
      <c r="C1846" s="37" t="s">
        <v>20</v>
      </c>
      <c r="D1846" s="34">
        <v>100</v>
      </c>
      <c r="E1846" s="38">
        <v>127.24</v>
      </c>
      <c r="F1846" s="39" t="s">
        <v>4</v>
      </c>
      <c r="G1846" s="40" t="s">
        <v>35</v>
      </c>
    </row>
    <row r="1847" spans="1:7">
      <c r="A1847" s="35">
        <v>44995</v>
      </c>
      <c r="B1847" s="36">
        <v>0.63820775462962964</v>
      </c>
      <c r="C1847" s="37" t="s">
        <v>20</v>
      </c>
      <c r="D1847" s="34">
        <v>60</v>
      </c>
      <c r="E1847" s="38">
        <v>127.18</v>
      </c>
      <c r="F1847" s="39" t="s">
        <v>4</v>
      </c>
      <c r="G1847" s="40" t="s">
        <v>5</v>
      </c>
    </row>
    <row r="1848" spans="1:7">
      <c r="A1848" s="35">
        <v>44995</v>
      </c>
      <c r="B1848" s="36">
        <v>0.63820775462962964</v>
      </c>
      <c r="C1848" s="37" t="s">
        <v>20</v>
      </c>
      <c r="D1848" s="34">
        <v>100</v>
      </c>
      <c r="E1848" s="38">
        <v>127.17</v>
      </c>
      <c r="F1848" s="39" t="s">
        <v>4</v>
      </c>
      <c r="G1848" s="40" t="s">
        <v>5</v>
      </c>
    </row>
    <row r="1849" spans="1:7">
      <c r="A1849" s="35">
        <v>44995</v>
      </c>
      <c r="B1849" s="36">
        <v>0.63820775462962964</v>
      </c>
      <c r="C1849" s="37" t="s">
        <v>20</v>
      </c>
      <c r="D1849" s="34">
        <v>140</v>
      </c>
      <c r="E1849" s="38">
        <v>127.18</v>
      </c>
      <c r="F1849" s="39" t="s">
        <v>4</v>
      </c>
      <c r="G1849" s="40" t="s">
        <v>5</v>
      </c>
    </row>
    <row r="1850" spans="1:7">
      <c r="A1850" s="35">
        <v>44995</v>
      </c>
      <c r="B1850" s="36">
        <v>0.63838263888888891</v>
      </c>
      <c r="C1850" s="37" t="s">
        <v>20</v>
      </c>
      <c r="D1850" s="34">
        <v>100</v>
      </c>
      <c r="E1850" s="38">
        <v>127.15</v>
      </c>
      <c r="F1850" s="39" t="s">
        <v>4</v>
      </c>
      <c r="G1850" s="40" t="s">
        <v>21</v>
      </c>
    </row>
    <row r="1851" spans="1:7">
      <c r="A1851" s="35">
        <v>44995</v>
      </c>
      <c r="B1851" s="36">
        <v>0.63841331018518521</v>
      </c>
      <c r="C1851" s="37" t="s">
        <v>20</v>
      </c>
      <c r="D1851" s="34">
        <v>3</v>
      </c>
      <c r="E1851" s="38">
        <v>127.06</v>
      </c>
      <c r="F1851" s="39" t="s">
        <v>4</v>
      </c>
      <c r="G1851" s="40" t="s">
        <v>36</v>
      </c>
    </row>
    <row r="1852" spans="1:7">
      <c r="A1852" s="35">
        <v>44995</v>
      </c>
      <c r="B1852" s="36">
        <v>0.63841863425925927</v>
      </c>
      <c r="C1852" s="37" t="s">
        <v>20</v>
      </c>
      <c r="D1852" s="34">
        <v>97</v>
      </c>
      <c r="E1852" s="38">
        <v>127.06</v>
      </c>
      <c r="F1852" s="39" t="s">
        <v>4</v>
      </c>
      <c r="G1852" s="40" t="s">
        <v>36</v>
      </c>
    </row>
    <row r="1853" spans="1:7">
      <c r="A1853" s="35">
        <v>44995</v>
      </c>
      <c r="B1853" s="36">
        <v>0.63841863425925927</v>
      </c>
      <c r="C1853" s="37" t="s">
        <v>20</v>
      </c>
      <c r="D1853" s="34">
        <v>100</v>
      </c>
      <c r="E1853" s="38">
        <v>127.06</v>
      </c>
      <c r="F1853" s="39" t="s">
        <v>4</v>
      </c>
      <c r="G1853" s="40" t="s">
        <v>36</v>
      </c>
    </row>
    <row r="1854" spans="1:7">
      <c r="A1854" s="35">
        <v>44995</v>
      </c>
      <c r="B1854" s="36">
        <v>0.63883587962962973</v>
      </c>
      <c r="C1854" s="37" t="s">
        <v>20</v>
      </c>
      <c r="D1854" s="34">
        <v>2</v>
      </c>
      <c r="E1854" s="38">
        <v>126.86</v>
      </c>
      <c r="F1854" s="39" t="s">
        <v>4</v>
      </c>
      <c r="G1854" s="40" t="s">
        <v>21</v>
      </c>
    </row>
    <row r="1855" spans="1:7">
      <c r="A1855" s="35">
        <v>44995</v>
      </c>
      <c r="B1855" s="36">
        <v>0.64392812499999996</v>
      </c>
      <c r="C1855" s="37" t="s">
        <v>20</v>
      </c>
      <c r="D1855" s="34">
        <v>100</v>
      </c>
      <c r="E1855" s="38">
        <v>127.14</v>
      </c>
      <c r="F1855" s="39" t="s">
        <v>4</v>
      </c>
      <c r="G1855" s="40" t="s">
        <v>21</v>
      </c>
    </row>
    <row r="1856" spans="1:7">
      <c r="A1856" s="35">
        <v>44995</v>
      </c>
      <c r="B1856" s="36">
        <v>0.64392812499999996</v>
      </c>
      <c r="C1856" s="37" t="s">
        <v>20</v>
      </c>
      <c r="D1856" s="34">
        <v>100</v>
      </c>
      <c r="E1856" s="38">
        <v>127.14</v>
      </c>
      <c r="F1856" s="39" t="s">
        <v>4</v>
      </c>
      <c r="G1856" s="40" t="s">
        <v>21</v>
      </c>
    </row>
    <row r="1857" spans="1:7">
      <c r="A1857" s="35">
        <v>44995</v>
      </c>
      <c r="B1857" s="36">
        <v>0.64392812499999996</v>
      </c>
      <c r="C1857" s="37" t="s">
        <v>20</v>
      </c>
      <c r="D1857" s="34">
        <v>36</v>
      </c>
      <c r="E1857" s="38">
        <v>127.14</v>
      </c>
      <c r="F1857" s="39" t="s">
        <v>4</v>
      </c>
      <c r="G1857" s="40" t="s">
        <v>21</v>
      </c>
    </row>
    <row r="1858" spans="1:7">
      <c r="A1858" s="35">
        <v>44995</v>
      </c>
      <c r="B1858" s="36">
        <v>0.64392812499999996</v>
      </c>
      <c r="C1858" s="37" t="s">
        <v>20</v>
      </c>
      <c r="D1858" s="34">
        <v>64</v>
      </c>
      <c r="E1858" s="38">
        <v>127.14</v>
      </c>
      <c r="F1858" s="39" t="s">
        <v>4</v>
      </c>
      <c r="G1858" s="40" t="s">
        <v>21</v>
      </c>
    </row>
    <row r="1859" spans="1:7">
      <c r="A1859" s="35">
        <v>44995</v>
      </c>
      <c r="B1859" s="36">
        <v>0.64392812499999996</v>
      </c>
      <c r="C1859" s="37" t="s">
        <v>20</v>
      </c>
      <c r="D1859" s="34">
        <v>100</v>
      </c>
      <c r="E1859" s="38">
        <v>127.13</v>
      </c>
      <c r="F1859" s="39" t="s">
        <v>4</v>
      </c>
      <c r="G1859" s="40" t="s">
        <v>21</v>
      </c>
    </row>
    <row r="1860" spans="1:7">
      <c r="A1860" s="35">
        <v>44995</v>
      </c>
      <c r="B1860" s="36">
        <v>0.64392824074074084</v>
      </c>
      <c r="C1860" s="37" t="s">
        <v>20</v>
      </c>
      <c r="D1860" s="34">
        <v>100</v>
      </c>
      <c r="E1860" s="38">
        <v>127.13</v>
      </c>
      <c r="F1860" s="39" t="s">
        <v>4</v>
      </c>
      <c r="G1860" s="40" t="s">
        <v>21</v>
      </c>
    </row>
    <row r="1861" spans="1:7">
      <c r="A1861" s="35">
        <v>44995</v>
      </c>
      <c r="B1861" s="36">
        <v>0.64665462962962961</v>
      </c>
      <c r="C1861" s="37" t="s">
        <v>20</v>
      </c>
      <c r="D1861" s="34">
        <v>100</v>
      </c>
      <c r="E1861" s="38">
        <v>127.11</v>
      </c>
      <c r="F1861" s="39" t="s">
        <v>4</v>
      </c>
      <c r="G1861" s="40" t="s">
        <v>21</v>
      </c>
    </row>
    <row r="1862" spans="1:7">
      <c r="A1862" s="35">
        <v>44995</v>
      </c>
      <c r="B1862" s="36">
        <v>0.64822488425925928</v>
      </c>
      <c r="C1862" s="37" t="s">
        <v>20</v>
      </c>
      <c r="D1862" s="34">
        <v>1</v>
      </c>
      <c r="E1862" s="38">
        <v>127.16</v>
      </c>
      <c r="F1862" s="39" t="s">
        <v>4</v>
      </c>
      <c r="G1862" s="40" t="s">
        <v>21</v>
      </c>
    </row>
    <row r="1863" spans="1:7">
      <c r="A1863" s="35">
        <v>44995</v>
      </c>
      <c r="B1863" s="36">
        <v>0.64822488425925928</v>
      </c>
      <c r="C1863" s="37" t="s">
        <v>20</v>
      </c>
      <c r="D1863" s="34">
        <v>99</v>
      </c>
      <c r="E1863" s="38">
        <v>127.16</v>
      </c>
      <c r="F1863" s="39" t="s">
        <v>4</v>
      </c>
      <c r="G1863" s="40" t="s">
        <v>21</v>
      </c>
    </row>
    <row r="1864" spans="1:7">
      <c r="A1864" s="35">
        <v>44995</v>
      </c>
      <c r="B1864" s="36">
        <v>0.64822488425925928</v>
      </c>
      <c r="C1864" s="37" t="s">
        <v>20</v>
      </c>
      <c r="D1864" s="34">
        <v>100</v>
      </c>
      <c r="E1864" s="38">
        <v>127.17</v>
      </c>
      <c r="F1864" s="39" t="s">
        <v>4</v>
      </c>
      <c r="G1864" s="40" t="s">
        <v>21</v>
      </c>
    </row>
    <row r="1865" spans="1:7">
      <c r="A1865" s="35">
        <v>44995</v>
      </c>
      <c r="B1865" s="36">
        <v>0.64831550925925929</v>
      </c>
      <c r="C1865" s="37" t="s">
        <v>20</v>
      </c>
      <c r="D1865" s="34">
        <v>100</v>
      </c>
      <c r="E1865" s="38">
        <v>127.11</v>
      </c>
      <c r="F1865" s="39" t="s">
        <v>4</v>
      </c>
      <c r="G1865" s="40" t="s">
        <v>22</v>
      </c>
    </row>
    <row r="1866" spans="1:7">
      <c r="A1866" s="35">
        <v>44995</v>
      </c>
      <c r="B1866" s="36">
        <v>0.64831550925925929</v>
      </c>
      <c r="C1866" s="37" t="s">
        <v>20</v>
      </c>
      <c r="D1866" s="34">
        <v>100</v>
      </c>
      <c r="E1866" s="38">
        <v>127.11</v>
      </c>
      <c r="F1866" s="39" t="s">
        <v>4</v>
      </c>
      <c r="G1866" s="40" t="s">
        <v>22</v>
      </c>
    </row>
    <row r="1867" spans="1:7">
      <c r="A1867" s="35">
        <v>44995</v>
      </c>
      <c r="B1867" s="36">
        <v>0.64831550925925929</v>
      </c>
      <c r="C1867" s="37" t="s">
        <v>20</v>
      </c>
      <c r="D1867" s="34">
        <v>100</v>
      </c>
      <c r="E1867" s="38">
        <v>127.11</v>
      </c>
      <c r="F1867" s="39" t="s">
        <v>4</v>
      </c>
      <c r="G1867" s="40" t="s">
        <v>21</v>
      </c>
    </row>
    <row r="1868" spans="1:7">
      <c r="A1868" s="35">
        <v>44995</v>
      </c>
      <c r="B1868" s="36">
        <v>0.64935219907407404</v>
      </c>
      <c r="C1868" s="37" t="s">
        <v>20</v>
      </c>
      <c r="D1868" s="34">
        <v>38</v>
      </c>
      <c r="E1868" s="38">
        <v>127.07</v>
      </c>
      <c r="F1868" s="39" t="s">
        <v>4</v>
      </c>
      <c r="G1868" s="40" t="s">
        <v>21</v>
      </c>
    </row>
    <row r="1869" spans="1:7">
      <c r="A1869" s="35">
        <v>44995</v>
      </c>
      <c r="B1869" s="36">
        <v>0.65020578703703702</v>
      </c>
      <c r="C1869" s="37" t="s">
        <v>20</v>
      </c>
      <c r="D1869" s="34">
        <v>37</v>
      </c>
      <c r="E1869" s="38">
        <v>127.07</v>
      </c>
      <c r="F1869" s="39" t="s">
        <v>4</v>
      </c>
      <c r="G1869" s="40" t="s">
        <v>21</v>
      </c>
    </row>
    <row r="1870" spans="1:7">
      <c r="A1870" s="35">
        <v>44995</v>
      </c>
      <c r="B1870" s="36">
        <v>0.65185173611111114</v>
      </c>
      <c r="C1870" s="37" t="s">
        <v>20</v>
      </c>
      <c r="D1870" s="34">
        <v>12</v>
      </c>
      <c r="E1870" s="38">
        <v>127.07</v>
      </c>
      <c r="F1870" s="39" t="s">
        <v>4</v>
      </c>
      <c r="G1870" s="40" t="s">
        <v>21</v>
      </c>
    </row>
    <row r="1871" spans="1:7">
      <c r="A1871" s="35">
        <v>44995</v>
      </c>
      <c r="B1871" s="36">
        <v>0.65185173611111114</v>
      </c>
      <c r="C1871" s="37" t="s">
        <v>20</v>
      </c>
      <c r="D1871" s="34">
        <v>25</v>
      </c>
      <c r="E1871" s="38">
        <v>127.07</v>
      </c>
      <c r="F1871" s="39" t="s">
        <v>4</v>
      </c>
      <c r="G1871" s="40" t="s">
        <v>21</v>
      </c>
    </row>
    <row r="1872" spans="1:7">
      <c r="A1872" s="35">
        <v>44995</v>
      </c>
      <c r="B1872" s="36">
        <v>0.65185173611111114</v>
      </c>
      <c r="C1872" s="37" t="s">
        <v>20</v>
      </c>
      <c r="D1872" s="34">
        <v>25</v>
      </c>
      <c r="E1872" s="38">
        <v>127.07</v>
      </c>
      <c r="F1872" s="39" t="s">
        <v>4</v>
      </c>
      <c r="G1872" s="40" t="s">
        <v>21</v>
      </c>
    </row>
    <row r="1873" spans="1:7">
      <c r="A1873" s="35">
        <v>44995</v>
      </c>
      <c r="B1873" s="36">
        <v>0.65185173611111114</v>
      </c>
      <c r="C1873" s="37" t="s">
        <v>20</v>
      </c>
      <c r="D1873" s="34">
        <v>50</v>
      </c>
      <c r="E1873" s="38">
        <v>127.07</v>
      </c>
      <c r="F1873" s="39" t="s">
        <v>4</v>
      </c>
      <c r="G1873" s="40" t="s">
        <v>21</v>
      </c>
    </row>
    <row r="1874" spans="1:7">
      <c r="A1874" s="35">
        <v>44995</v>
      </c>
      <c r="B1874" s="36">
        <v>0.65185173611111114</v>
      </c>
      <c r="C1874" s="37" t="s">
        <v>20</v>
      </c>
      <c r="D1874" s="34">
        <v>100</v>
      </c>
      <c r="E1874" s="38">
        <v>127.07</v>
      </c>
      <c r="F1874" s="39" t="s">
        <v>4</v>
      </c>
      <c r="G1874" s="40" t="s">
        <v>21</v>
      </c>
    </row>
    <row r="1875" spans="1:7">
      <c r="A1875" s="35">
        <v>44995</v>
      </c>
      <c r="B1875" s="36">
        <v>0.6528866898148149</v>
      </c>
      <c r="C1875" s="37" t="s">
        <v>20</v>
      </c>
      <c r="D1875" s="34">
        <v>22</v>
      </c>
      <c r="E1875" s="38">
        <v>127.1</v>
      </c>
      <c r="F1875" s="39" t="s">
        <v>4</v>
      </c>
      <c r="G1875" s="40" t="s">
        <v>21</v>
      </c>
    </row>
    <row r="1876" spans="1:7">
      <c r="A1876" s="35">
        <v>44995</v>
      </c>
      <c r="B1876" s="36">
        <v>0.6528866898148149</v>
      </c>
      <c r="C1876" s="37" t="s">
        <v>20</v>
      </c>
      <c r="D1876" s="34">
        <v>78</v>
      </c>
      <c r="E1876" s="38">
        <v>127.1</v>
      </c>
      <c r="F1876" s="39" t="s">
        <v>4</v>
      </c>
      <c r="G1876" s="40" t="s">
        <v>21</v>
      </c>
    </row>
    <row r="1877" spans="1:7">
      <c r="A1877" s="35">
        <v>44995</v>
      </c>
      <c r="B1877" s="36">
        <v>0.65291597222222231</v>
      </c>
      <c r="C1877" s="37" t="s">
        <v>20</v>
      </c>
      <c r="D1877" s="34">
        <v>6</v>
      </c>
      <c r="E1877" s="38">
        <v>127.06</v>
      </c>
      <c r="F1877" s="39" t="s">
        <v>4</v>
      </c>
      <c r="G1877" s="40" t="s">
        <v>22</v>
      </c>
    </row>
    <row r="1878" spans="1:7">
      <c r="A1878" s="35">
        <v>44995</v>
      </c>
      <c r="B1878" s="36">
        <v>0.65291597222222231</v>
      </c>
      <c r="C1878" s="37" t="s">
        <v>20</v>
      </c>
      <c r="D1878" s="34">
        <v>43</v>
      </c>
      <c r="E1878" s="38">
        <v>127.06</v>
      </c>
      <c r="F1878" s="39" t="s">
        <v>4</v>
      </c>
      <c r="G1878" s="40" t="s">
        <v>22</v>
      </c>
    </row>
    <row r="1879" spans="1:7">
      <c r="A1879" s="35">
        <v>44995</v>
      </c>
      <c r="B1879" s="36">
        <v>0.65291597222222231</v>
      </c>
      <c r="C1879" s="37" t="s">
        <v>20</v>
      </c>
      <c r="D1879" s="34">
        <v>100</v>
      </c>
      <c r="E1879" s="38">
        <v>127.06</v>
      </c>
      <c r="F1879" s="39" t="s">
        <v>4</v>
      </c>
      <c r="G1879" s="40" t="s">
        <v>22</v>
      </c>
    </row>
    <row r="1880" spans="1:7">
      <c r="A1880" s="35">
        <v>44995</v>
      </c>
      <c r="B1880" s="36">
        <v>0.65291597222222231</v>
      </c>
      <c r="C1880" s="37" t="s">
        <v>20</v>
      </c>
      <c r="D1880" s="34">
        <v>1</v>
      </c>
      <c r="E1880" s="38">
        <v>127.06</v>
      </c>
      <c r="F1880" s="39" t="s">
        <v>4</v>
      </c>
      <c r="G1880" s="40" t="s">
        <v>22</v>
      </c>
    </row>
    <row r="1881" spans="1:7">
      <c r="A1881" s="35">
        <v>44995</v>
      </c>
      <c r="B1881" s="36">
        <v>0.65291597222222231</v>
      </c>
      <c r="C1881" s="37" t="s">
        <v>20</v>
      </c>
      <c r="D1881" s="34">
        <v>50</v>
      </c>
      <c r="E1881" s="38">
        <v>127.06</v>
      </c>
      <c r="F1881" s="39" t="s">
        <v>4</v>
      </c>
      <c r="G1881" s="40" t="s">
        <v>22</v>
      </c>
    </row>
    <row r="1882" spans="1:7">
      <c r="A1882" s="35">
        <v>44995</v>
      </c>
      <c r="B1882" s="36">
        <v>0.65291597222222231</v>
      </c>
      <c r="C1882" s="37" t="s">
        <v>20</v>
      </c>
      <c r="D1882" s="34">
        <v>50</v>
      </c>
      <c r="E1882" s="38">
        <v>127.06</v>
      </c>
      <c r="F1882" s="39" t="s">
        <v>4</v>
      </c>
      <c r="G1882" s="40" t="s">
        <v>22</v>
      </c>
    </row>
    <row r="1883" spans="1:7">
      <c r="A1883" s="35">
        <v>44995</v>
      </c>
      <c r="B1883" s="36">
        <v>0.65291597222222231</v>
      </c>
      <c r="C1883" s="37" t="s">
        <v>20</v>
      </c>
      <c r="D1883" s="34">
        <v>17</v>
      </c>
      <c r="E1883" s="38">
        <v>127.06</v>
      </c>
      <c r="F1883" s="39" t="s">
        <v>4</v>
      </c>
      <c r="G1883" s="40" t="s">
        <v>21</v>
      </c>
    </row>
    <row r="1884" spans="1:7">
      <c r="A1884" s="35">
        <v>44995</v>
      </c>
      <c r="B1884" s="36">
        <v>0.65291597222222231</v>
      </c>
      <c r="C1884" s="37" t="s">
        <v>20</v>
      </c>
      <c r="D1884" s="34">
        <v>20</v>
      </c>
      <c r="E1884" s="38">
        <v>127.06</v>
      </c>
      <c r="F1884" s="39" t="s">
        <v>4</v>
      </c>
      <c r="G1884" s="40" t="s">
        <v>21</v>
      </c>
    </row>
    <row r="1885" spans="1:7">
      <c r="A1885" s="35">
        <v>44995</v>
      </c>
      <c r="B1885" s="36">
        <v>0.65291597222222231</v>
      </c>
      <c r="C1885" s="37" t="s">
        <v>20</v>
      </c>
      <c r="D1885" s="34">
        <v>37</v>
      </c>
      <c r="E1885" s="38">
        <v>127.06</v>
      </c>
      <c r="F1885" s="39" t="s">
        <v>4</v>
      </c>
      <c r="G1885" s="40" t="s">
        <v>21</v>
      </c>
    </row>
    <row r="1886" spans="1:7">
      <c r="A1886" s="35">
        <v>44995</v>
      </c>
      <c r="B1886" s="36">
        <v>0.65291597222222231</v>
      </c>
      <c r="C1886" s="37" t="s">
        <v>20</v>
      </c>
      <c r="D1886" s="34">
        <v>63</v>
      </c>
      <c r="E1886" s="38">
        <v>127.06</v>
      </c>
      <c r="F1886" s="39" t="s">
        <v>4</v>
      </c>
      <c r="G1886" s="40" t="s">
        <v>21</v>
      </c>
    </row>
    <row r="1887" spans="1:7">
      <c r="A1887" s="35">
        <v>44995</v>
      </c>
      <c r="B1887" s="36">
        <v>0.65291597222222231</v>
      </c>
      <c r="C1887" s="37" t="s">
        <v>20</v>
      </c>
      <c r="D1887" s="34">
        <v>63</v>
      </c>
      <c r="E1887" s="38">
        <v>127.06</v>
      </c>
      <c r="F1887" s="39" t="s">
        <v>4</v>
      </c>
      <c r="G1887" s="40" t="s">
        <v>21</v>
      </c>
    </row>
    <row r="1888" spans="1:7">
      <c r="A1888" s="35">
        <v>44995</v>
      </c>
      <c r="B1888" s="36">
        <v>0.65298055555555556</v>
      </c>
      <c r="C1888" s="37" t="s">
        <v>20</v>
      </c>
      <c r="D1888" s="34">
        <v>100</v>
      </c>
      <c r="E1888" s="38">
        <v>127.05</v>
      </c>
      <c r="F1888" s="39" t="s">
        <v>4</v>
      </c>
      <c r="G1888" s="40" t="s">
        <v>21</v>
      </c>
    </row>
    <row r="1889" spans="1:7">
      <c r="A1889" s="35">
        <v>44995</v>
      </c>
      <c r="B1889" s="36">
        <v>0.65316273148148152</v>
      </c>
      <c r="C1889" s="37" t="s">
        <v>20</v>
      </c>
      <c r="D1889" s="34">
        <v>100</v>
      </c>
      <c r="E1889" s="38">
        <v>127.05</v>
      </c>
      <c r="F1889" s="39" t="s">
        <v>4</v>
      </c>
      <c r="G1889" s="40" t="s">
        <v>21</v>
      </c>
    </row>
    <row r="1890" spans="1:7">
      <c r="A1890" s="35">
        <v>44995</v>
      </c>
      <c r="B1890" s="36">
        <v>0.65316273148148152</v>
      </c>
      <c r="C1890" s="37" t="s">
        <v>20</v>
      </c>
      <c r="D1890" s="34">
        <v>1</v>
      </c>
      <c r="E1890" s="38">
        <v>127.05</v>
      </c>
      <c r="F1890" s="39" t="s">
        <v>4</v>
      </c>
      <c r="G1890" s="40" t="s">
        <v>21</v>
      </c>
    </row>
    <row r="1891" spans="1:7">
      <c r="A1891" s="35">
        <v>44995</v>
      </c>
      <c r="B1891" s="36">
        <v>0.65316273148148152</v>
      </c>
      <c r="C1891" s="37" t="s">
        <v>20</v>
      </c>
      <c r="D1891" s="34">
        <v>1</v>
      </c>
      <c r="E1891" s="38">
        <v>127.05</v>
      </c>
      <c r="F1891" s="39" t="s">
        <v>4</v>
      </c>
      <c r="G1891" s="40" t="s">
        <v>21</v>
      </c>
    </row>
    <row r="1892" spans="1:7">
      <c r="A1892" s="35">
        <v>44995</v>
      </c>
      <c r="B1892" s="36">
        <v>0.65316273148148152</v>
      </c>
      <c r="C1892" s="37" t="s">
        <v>20</v>
      </c>
      <c r="D1892" s="34">
        <v>98</v>
      </c>
      <c r="E1892" s="38">
        <v>127.05</v>
      </c>
      <c r="F1892" s="39" t="s">
        <v>4</v>
      </c>
      <c r="G1892" s="40" t="s">
        <v>21</v>
      </c>
    </row>
    <row r="1893" spans="1:7">
      <c r="A1893" s="35">
        <v>44995</v>
      </c>
      <c r="B1893" s="36">
        <v>0.65316273148148152</v>
      </c>
      <c r="C1893" s="37" t="s">
        <v>20</v>
      </c>
      <c r="D1893" s="34">
        <v>100</v>
      </c>
      <c r="E1893" s="38">
        <v>127.05</v>
      </c>
      <c r="F1893" s="39" t="s">
        <v>4</v>
      </c>
      <c r="G1893" s="40" t="s">
        <v>21</v>
      </c>
    </row>
    <row r="1894" spans="1:7">
      <c r="A1894" s="35">
        <v>44995</v>
      </c>
      <c r="B1894" s="36">
        <v>0.65316284722222218</v>
      </c>
      <c r="C1894" s="37" t="s">
        <v>20</v>
      </c>
      <c r="D1894" s="34">
        <v>29</v>
      </c>
      <c r="E1894" s="38">
        <v>127.05</v>
      </c>
      <c r="F1894" s="39" t="s">
        <v>4</v>
      </c>
      <c r="G1894" s="40" t="s">
        <v>22</v>
      </c>
    </row>
    <row r="1895" spans="1:7">
      <c r="A1895" s="35">
        <v>44995</v>
      </c>
      <c r="B1895" s="36">
        <v>0.65316284722222218</v>
      </c>
      <c r="C1895" s="37" t="s">
        <v>20</v>
      </c>
      <c r="D1895" s="34">
        <v>100</v>
      </c>
      <c r="E1895" s="38">
        <v>127.05</v>
      </c>
      <c r="F1895" s="39" t="s">
        <v>4</v>
      </c>
      <c r="G1895" s="40" t="s">
        <v>22</v>
      </c>
    </row>
    <row r="1896" spans="1:7">
      <c r="A1896" s="35">
        <v>44995</v>
      </c>
      <c r="B1896" s="36">
        <v>0.65316284722222218</v>
      </c>
      <c r="C1896" s="37" t="s">
        <v>20</v>
      </c>
      <c r="D1896" s="34">
        <v>100</v>
      </c>
      <c r="E1896" s="38">
        <v>127.05</v>
      </c>
      <c r="F1896" s="39" t="s">
        <v>4</v>
      </c>
      <c r="G1896" s="40" t="s">
        <v>21</v>
      </c>
    </row>
    <row r="1897" spans="1:7">
      <c r="A1897" s="35">
        <v>44995</v>
      </c>
      <c r="B1897" s="36">
        <v>0.65316469907407404</v>
      </c>
      <c r="C1897" s="37" t="s">
        <v>20</v>
      </c>
      <c r="D1897" s="34">
        <v>72</v>
      </c>
      <c r="E1897" s="38">
        <v>127.05</v>
      </c>
      <c r="F1897" s="39" t="s">
        <v>4</v>
      </c>
      <c r="G1897" s="40" t="s">
        <v>21</v>
      </c>
    </row>
    <row r="1898" spans="1:7">
      <c r="A1898" s="35">
        <v>44995</v>
      </c>
      <c r="B1898" s="36">
        <v>0.65316666666666667</v>
      </c>
      <c r="C1898" s="37" t="s">
        <v>20</v>
      </c>
      <c r="D1898" s="34">
        <v>6</v>
      </c>
      <c r="E1898" s="38">
        <v>127.05</v>
      </c>
      <c r="F1898" s="39" t="s">
        <v>4</v>
      </c>
      <c r="G1898" s="40" t="s">
        <v>21</v>
      </c>
    </row>
    <row r="1899" spans="1:7">
      <c r="A1899" s="35">
        <v>44995</v>
      </c>
      <c r="B1899" s="36">
        <v>0.65316666666666667</v>
      </c>
      <c r="C1899" s="37" t="s">
        <v>20</v>
      </c>
      <c r="D1899" s="34">
        <v>22</v>
      </c>
      <c r="E1899" s="38">
        <v>127.05</v>
      </c>
      <c r="F1899" s="39" t="s">
        <v>4</v>
      </c>
      <c r="G1899" s="40" t="s">
        <v>21</v>
      </c>
    </row>
    <row r="1900" spans="1:7">
      <c r="A1900" s="35">
        <v>44995</v>
      </c>
      <c r="B1900" s="36">
        <v>0.65316678240740744</v>
      </c>
      <c r="C1900" s="37" t="s">
        <v>20</v>
      </c>
      <c r="D1900" s="34">
        <v>20</v>
      </c>
      <c r="E1900" s="38">
        <v>127.05</v>
      </c>
      <c r="F1900" s="39" t="s">
        <v>4</v>
      </c>
      <c r="G1900" s="40" t="s">
        <v>22</v>
      </c>
    </row>
    <row r="1901" spans="1:7">
      <c r="A1901" s="35">
        <v>44995</v>
      </c>
      <c r="B1901" s="36">
        <v>0.65316678240740744</v>
      </c>
      <c r="C1901" s="37" t="s">
        <v>20</v>
      </c>
      <c r="D1901" s="34">
        <v>20</v>
      </c>
      <c r="E1901" s="38">
        <v>127.05</v>
      </c>
      <c r="F1901" s="39" t="s">
        <v>4</v>
      </c>
      <c r="G1901" s="40" t="s">
        <v>22</v>
      </c>
    </row>
    <row r="1902" spans="1:7">
      <c r="A1902" s="35">
        <v>44995</v>
      </c>
      <c r="B1902" s="36">
        <v>0.65316678240740744</v>
      </c>
      <c r="C1902" s="37" t="s">
        <v>20</v>
      </c>
      <c r="D1902" s="34">
        <v>20</v>
      </c>
      <c r="E1902" s="38">
        <v>127.05</v>
      </c>
      <c r="F1902" s="39" t="s">
        <v>4</v>
      </c>
      <c r="G1902" s="40" t="s">
        <v>22</v>
      </c>
    </row>
    <row r="1903" spans="1:7">
      <c r="A1903" s="35">
        <v>44995</v>
      </c>
      <c r="B1903" s="36">
        <v>0.65316678240740744</v>
      </c>
      <c r="C1903" s="37" t="s">
        <v>20</v>
      </c>
      <c r="D1903" s="34">
        <v>20</v>
      </c>
      <c r="E1903" s="38">
        <v>127.05</v>
      </c>
      <c r="F1903" s="39" t="s">
        <v>4</v>
      </c>
      <c r="G1903" s="40" t="s">
        <v>22</v>
      </c>
    </row>
    <row r="1904" spans="1:7">
      <c r="A1904" s="35">
        <v>44995</v>
      </c>
      <c r="B1904" s="36">
        <v>0.65316678240740744</v>
      </c>
      <c r="C1904" s="37" t="s">
        <v>20</v>
      </c>
      <c r="D1904" s="34">
        <v>24</v>
      </c>
      <c r="E1904" s="38">
        <v>127.05</v>
      </c>
      <c r="F1904" s="39" t="s">
        <v>4</v>
      </c>
      <c r="G1904" s="40" t="s">
        <v>22</v>
      </c>
    </row>
    <row r="1905" spans="1:7">
      <c r="A1905" s="35">
        <v>44995</v>
      </c>
      <c r="B1905" s="36">
        <v>0.65316678240740744</v>
      </c>
      <c r="C1905" s="37" t="s">
        <v>20</v>
      </c>
      <c r="D1905" s="34">
        <v>25</v>
      </c>
      <c r="E1905" s="38">
        <v>127.05</v>
      </c>
      <c r="F1905" s="39" t="s">
        <v>4</v>
      </c>
      <c r="G1905" s="40" t="s">
        <v>22</v>
      </c>
    </row>
    <row r="1906" spans="1:7">
      <c r="A1906" s="35">
        <v>44995</v>
      </c>
      <c r="B1906" s="36">
        <v>0.65316678240740744</v>
      </c>
      <c r="C1906" s="37" t="s">
        <v>20</v>
      </c>
      <c r="D1906" s="34">
        <v>10</v>
      </c>
      <c r="E1906" s="38">
        <v>127.05</v>
      </c>
      <c r="F1906" s="39" t="s">
        <v>4</v>
      </c>
      <c r="G1906" s="40" t="s">
        <v>21</v>
      </c>
    </row>
    <row r="1907" spans="1:7">
      <c r="A1907" s="35">
        <v>44995</v>
      </c>
      <c r="B1907" s="36">
        <v>0.65316678240740744</v>
      </c>
      <c r="C1907" s="37" t="s">
        <v>20</v>
      </c>
      <c r="D1907" s="34">
        <v>15</v>
      </c>
      <c r="E1907" s="38">
        <v>127.05</v>
      </c>
      <c r="F1907" s="39" t="s">
        <v>4</v>
      </c>
      <c r="G1907" s="40" t="s">
        <v>21</v>
      </c>
    </row>
    <row r="1908" spans="1:7">
      <c r="A1908" s="35">
        <v>44995</v>
      </c>
      <c r="B1908" s="36">
        <v>0.65316770833333337</v>
      </c>
      <c r="C1908" s="37" t="s">
        <v>20</v>
      </c>
      <c r="D1908" s="34">
        <v>10</v>
      </c>
      <c r="E1908" s="38">
        <v>127.05</v>
      </c>
      <c r="F1908" s="39" t="s">
        <v>4</v>
      </c>
      <c r="G1908" s="40" t="s">
        <v>21</v>
      </c>
    </row>
    <row r="1909" spans="1:7">
      <c r="A1909" s="35">
        <v>44995</v>
      </c>
      <c r="B1909" s="36">
        <v>0.65316770833333337</v>
      </c>
      <c r="C1909" s="37" t="s">
        <v>20</v>
      </c>
      <c r="D1909" s="34">
        <v>90</v>
      </c>
      <c r="E1909" s="38">
        <v>127.05</v>
      </c>
      <c r="F1909" s="39" t="s">
        <v>4</v>
      </c>
      <c r="G1909" s="40" t="s">
        <v>21</v>
      </c>
    </row>
    <row r="1910" spans="1:7">
      <c r="A1910" s="35">
        <v>44995</v>
      </c>
      <c r="B1910" s="36">
        <v>0.65316770833333337</v>
      </c>
      <c r="C1910" s="37" t="s">
        <v>20</v>
      </c>
      <c r="D1910" s="34">
        <v>100</v>
      </c>
      <c r="E1910" s="38">
        <v>127.05</v>
      </c>
      <c r="F1910" s="39" t="s">
        <v>4</v>
      </c>
      <c r="G1910" s="40" t="s">
        <v>21</v>
      </c>
    </row>
    <row r="1911" spans="1:7">
      <c r="A1911" s="35">
        <v>44995</v>
      </c>
      <c r="B1911" s="36">
        <v>0.65323958333333332</v>
      </c>
      <c r="C1911" s="37" t="s">
        <v>20</v>
      </c>
      <c r="D1911" s="34">
        <v>55</v>
      </c>
      <c r="E1911" s="38">
        <v>127.05</v>
      </c>
      <c r="F1911" s="39" t="s">
        <v>4</v>
      </c>
      <c r="G1911" s="40" t="s">
        <v>22</v>
      </c>
    </row>
    <row r="1912" spans="1:7">
      <c r="A1912" s="35">
        <v>44995</v>
      </c>
      <c r="B1912" s="36">
        <v>0.65323958333333332</v>
      </c>
      <c r="C1912" s="37" t="s">
        <v>20</v>
      </c>
      <c r="D1912" s="34">
        <v>11</v>
      </c>
      <c r="E1912" s="38">
        <v>127.05</v>
      </c>
      <c r="F1912" s="39" t="s">
        <v>4</v>
      </c>
      <c r="G1912" s="40" t="s">
        <v>21</v>
      </c>
    </row>
    <row r="1913" spans="1:7">
      <c r="A1913" s="35">
        <v>44995</v>
      </c>
      <c r="B1913" s="36">
        <v>0.65323958333333332</v>
      </c>
      <c r="C1913" s="37" t="s">
        <v>20</v>
      </c>
      <c r="D1913" s="34">
        <v>44</v>
      </c>
      <c r="E1913" s="38">
        <v>127.05</v>
      </c>
      <c r="F1913" s="39" t="s">
        <v>4</v>
      </c>
      <c r="G1913" s="40" t="s">
        <v>21</v>
      </c>
    </row>
    <row r="1914" spans="1:7">
      <c r="A1914" s="35">
        <v>44995</v>
      </c>
      <c r="B1914" s="36">
        <v>0.65323958333333332</v>
      </c>
      <c r="C1914" s="37" t="s">
        <v>20</v>
      </c>
      <c r="D1914" s="34">
        <v>100</v>
      </c>
      <c r="E1914" s="38">
        <v>127.05</v>
      </c>
      <c r="F1914" s="39" t="s">
        <v>4</v>
      </c>
      <c r="G1914" s="40" t="s">
        <v>21</v>
      </c>
    </row>
    <row r="1915" spans="1:7">
      <c r="A1915" s="35">
        <v>44995</v>
      </c>
      <c r="B1915" s="36">
        <v>0.65323958333333332</v>
      </c>
      <c r="C1915" s="37" t="s">
        <v>20</v>
      </c>
      <c r="D1915" s="34">
        <v>145</v>
      </c>
      <c r="E1915" s="38">
        <v>127.05</v>
      </c>
      <c r="F1915" s="39" t="s">
        <v>4</v>
      </c>
      <c r="G1915" s="40" t="s">
        <v>21</v>
      </c>
    </row>
    <row r="1916" spans="1:7">
      <c r="A1916" s="35">
        <v>44995</v>
      </c>
      <c r="B1916" s="36">
        <v>0.65324907407407407</v>
      </c>
      <c r="C1916" s="37" t="s">
        <v>20</v>
      </c>
      <c r="D1916" s="34">
        <v>15</v>
      </c>
      <c r="E1916" s="38">
        <v>127.05</v>
      </c>
      <c r="F1916" s="39" t="s">
        <v>4</v>
      </c>
      <c r="G1916" s="40" t="s">
        <v>21</v>
      </c>
    </row>
    <row r="1917" spans="1:7">
      <c r="A1917" s="35">
        <v>44995</v>
      </c>
      <c r="B1917" s="36">
        <v>0.6533434027777778</v>
      </c>
      <c r="C1917" s="37" t="s">
        <v>20</v>
      </c>
      <c r="D1917" s="34">
        <v>85</v>
      </c>
      <c r="E1917" s="38">
        <v>127.05</v>
      </c>
      <c r="F1917" s="39" t="s">
        <v>4</v>
      </c>
      <c r="G1917" s="40" t="s">
        <v>21</v>
      </c>
    </row>
    <row r="1918" spans="1:7">
      <c r="A1918" s="35">
        <v>44995</v>
      </c>
      <c r="B1918" s="36">
        <v>0.65334594907407417</v>
      </c>
      <c r="C1918" s="37" t="s">
        <v>20</v>
      </c>
      <c r="D1918" s="34">
        <v>100</v>
      </c>
      <c r="E1918" s="38">
        <v>127.05</v>
      </c>
      <c r="F1918" s="39" t="s">
        <v>4</v>
      </c>
      <c r="G1918" s="40" t="s">
        <v>21</v>
      </c>
    </row>
    <row r="1919" spans="1:7">
      <c r="A1919" s="35">
        <v>44995</v>
      </c>
      <c r="B1919" s="36">
        <v>0.65334594907407417</v>
      </c>
      <c r="C1919" s="37" t="s">
        <v>20</v>
      </c>
      <c r="D1919" s="34">
        <v>16</v>
      </c>
      <c r="E1919" s="38">
        <v>127.05</v>
      </c>
      <c r="F1919" s="39" t="s">
        <v>4</v>
      </c>
      <c r="G1919" s="40" t="s">
        <v>21</v>
      </c>
    </row>
    <row r="1920" spans="1:7">
      <c r="A1920" s="35">
        <v>44995</v>
      </c>
      <c r="B1920" s="36">
        <v>0.65341018518518523</v>
      </c>
      <c r="C1920" s="37" t="s">
        <v>20</v>
      </c>
      <c r="D1920" s="34">
        <v>1</v>
      </c>
      <c r="E1920" s="38">
        <v>127.05</v>
      </c>
      <c r="F1920" s="39" t="s">
        <v>4</v>
      </c>
      <c r="G1920" s="40" t="s">
        <v>21</v>
      </c>
    </row>
    <row r="1921" spans="1:7">
      <c r="A1921" s="35">
        <v>44995</v>
      </c>
      <c r="B1921" s="36">
        <v>0.65341817129629631</v>
      </c>
      <c r="C1921" s="37" t="s">
        <v>20</v>
      </c>
      <c r="D1921" s="34">
        <v>3</v>
      </c>
      <c r="E1921" s="38">
        <v>127.05</v>
      </c>
      <c r="F1921" s="39" t="s">
        <v>4</v>
      </c>
      <c r="G1921" s="40" t="s">
        <v>21</v>
      </c>
    </row>
    <row r="1922" spans="1:7">
      <c r="A1922" s="35">
        <v>44995</v>
      </c>
      <c r="B1922" s="36">
        <v>0.65392835648148151</v>
      </c>
      <c r="C1922" s="37" t="s">
        <v>20</v>
      </c>
      <c r="D1922" s="34">
        <v>24</v>
      </c>
      <c r="E1922" s="38">
        <v>127.04</v>
      </c>
      <c r="F1922" s="39" t="s">
        <v>4</v>
      </c>
      <c r="G1922" s="40" t="s">
        <v>22</v>
      </c>
    </row>
    <row r="1923" spans="1:7">
      <c r="A1923" s="35">
        <v>44995</v>
      </c>
      <c r="B1923" s="36">
        <v>0.65392835648148151</v>
      </c>
      <c r="C1923" s="37" t="s">
        <v>20</v>
      </c>
      <c r="D1923" s="34">
        <v>24</v>
      </c>
      <c r="E1923" s="38">
        <v>127.04</v>
      </c>
      <c r="F1923" s="39" t="s">
        <v>4</v>
      </c>
      <c r="G1923" s="40" t="s">
        <v>22</v>
      </c>
    </row>
    <row r="1924" spans="1:7">
      <c r="A1924" s="35">
        <v>44995</v>
      </c>
      <c r="B1924" s="36">
        <v>0.65392835648148151</v>
      </c>
      <c r="C1924" s="37" t="s">
        <v>20</v>
      </c>
      <c r="D1924" s="34">
        <v>100</v>
      </c>
      <c r="E1924" s="38">
        <v>127.04</v>
      </c>
      <c r="F1924" s="39" t="s">
        <v>4</v>
      </c>
      <c r="G1924" s="40" t="s">
        <v>22</v>
      </c>
    </row>
    <row r="1925" spans="1:7">
      <c r="A1925" s="35">
        <v>44995</v>
      </c>
      <c r="B1925" s="36">
        <v>0.65392835648148151</v>
      </c>
      <c r="C1925" s="37" t="s">
        <v>20</v>
      </c>
      <c r="D1925" s="34">
        <v>100</v>
      </c>
      <c r="E1925" s="38">
        <v>127.04</v>
      </c>
      <c r="F1925" s="39" t="s">
        <v>4</v>
      </c>
      <c r="G1925" s="40" t="s">
        <v>22</v>
      </c>
    </row>
    <row r="1926" spans="1:7">
      <c r="A1926" s="35">
        <v>44995</v>
      </c>
      <c r="B1926" s="36">
        <v>0.65392835648148151</v>
      </c>
      <c r="C1926" s="37" t="s">
        <v>20</v>
      </c>
      <c r="D1926" s="34">
        <v>176</v>
      </c>
      <c r="E1926" s="38">
        <v>127.04</v>
      </c>
      <c r="F1926" s="39" t="s">
        <v>4</v>
      </c>
      <c r="G1926" s="40" t="s">
        <v>22</v>
      </c>
    </row>
    <row r="1927" spans="1:7">
      <c r="A1927" s="35">
        <v>44995</v>
      </c>
      <c r="B1927" s="36">
        <v>0.65392835648148151</v>
      </c>
      <c r="C1927" s="37" t="s">
        <v>20</v>
      </c>
      <c r="D1927" s="34">
        <v>100</v>
      </c>
      <c r="E1927" s="38">
        <v>127.04</v>
      </c>
      <c r="F1927" s="39" t="s">
        <v>4</v>
      </c>
      <c r="G1927" s="40" t="s">
        <v>21</v>
      </c>
    </row>
    <row r="1928" spans="1:7">
      <c r="A1928" s="35">
        <v>44995</v>
      </c>
      <c r="B1928" s="36">
        <v>0.65392835648148151</v>
      </c>
      <c r="C1928" s="37" t="s">
        <v>20</v>
      </c>
      <c r="D1928" s="34">
        <v>200</v>
      </c>
      <c r="E1928" s="38">
        <v>127.04</v>
      </c>
      <c r="F1928" s="39" t="s">
        <v>4</v>
      </c>
      <c r="G1928" s="40" t="s">
        <v>21</v>
      </c>
    </row>
    <row r="1929" spans="1:7">
      <c r="A1929" s="35">
        <v>44995</v>
      </c>
      <c r="B1929" s="36">
        <v>0.65412835648148149</v>
      </c>
      <c r="C1929" s="37" t="s">
        <v>20</v>
      </c>
      <c r="D1929" s="34">
        <v>100</v>
      </c>
      <c r="E1929" s="38">
        <v>127.04</v>
      </c>
      <c r="F1929" s="39" t="s">
        <v>4</v>
      </c>
      <c r="G1929" s="40" t="s">
        <v>21</v>
      </c>
    </row>
    <row r="1930" spans="1:7">
      <c r="A1930" s="35">
        <v>44995</v>
      </c>
      <c r="B1930" s="36">
        <v>0.65412974537037039</v>
      </c>
      <c r="C1930" s="37" t="s">
        <v>20</v>
      </c>
      <c r="D1930" s="34">
        <v>48</v>
      </c>
      <c r="E1930" s="38">
        <v>127.04</v>
      </c>
      <c r="F1930" s="39" t="s">
        <v>4</v>
      </c>
      <c r="G1930" s="40" t="s">
        <v>22</v>
      </c>
    </row>
    <row r="1931" spans="1:7">
      <c r="A1931" s="35">
        <v>44995</v>
      </c>
      <c r="B1931" s="36">
        <v>0.65412974537037039</v>
      </c>
      <c r="C1931" s="37" t="s">
        <v>20</v>
      </c>
      <c r="D1931" s="34">
        <v>76</v>
      </c>
      <c r="E1931" s="38">
        <v>127.04</v>
      </c>
      <c r="F1931" s="39" t="s">
        <v>4</v>
      </c>
      <c r="G1931" s="40" t="s">
        <v>22</v>
      </c>
    </row>
    <row r="1932" spans="1:7">
      <c r="A1932" s="35">
        <v>44995</v>
      </c>
      <c r="B1932" s="36">
        <v>0.65412974537037039</v>
      </c>
      <c r="C1932" s="37" t="s">
        <v>20</v>
      </c>
      <c r="D1932" s="34">
        <v>100</v>
      </c>
      <c r="E1932" s="38">
        <v>127.04</v>
      </c>
      <c r="F1932" s="39" t="s">
        <v>4</v>
      </c>
      <c r="G1932" s="40" t="s">
        <v>22</v>
      </c>
    </row>
    <row r="1933" spans="1:7">
      <c r="A1933" s="35">
        <v>44995</v>
      </c>
      <c r="B1933" s="36">
        <v>0.65412974537037039</v>
      </c>
      <c r="C1933" s="37" t="s">
        <v>20</v>
      </c>
      <c r="D1933" s="34">
        <v>124</v>
      </c>
      <c r="E1933" s="38">
        <v>127.04</v>
      </c>
      <c r="F1933" s="39" t="s">
        <v>4</v>
      </c>
      <c r="G1933" s="40" t="s">
        <v>22</v>
      </c>
    </row>
    <row r="1934" spans="1:7">
      <c r="A1934" s="35">
        <v>44995</v>
      </c>
      <c r="B1934" s="36">
        <v>0.65412974537037039</v>
      </c>
      <c r="C1934" s="37" t="s">
        <v>20</v>
      </c>
      <c r="D1934" s="34">
        <v>76</v>
      </c>
      <c r="E1934" s="38">
        <v>127.04</v>
      </c>
      <c r="F1934" s="39" t="s">
        <v>4</v>
      </c>
      <c r="G1934" s="40" t="s">
        <v>21</v>
      </c>
    </row>
    <row r="1935" spans="1:7">
      <c r="A1935" s="35">
        <v>44995</v>
      </c>
      <c r="B1935" s="36">
        <v>0.65412986111111104</v>
      </c>
      <c r="C1935" s="37" t="s">
        <v>20</v>
      </c>
      <c r="D1935" s="34">
        <v>24</v>
      </c>
      <c r="E1935" s="38">
        <v>127.04</v>
      </c>
      <c r="F1935" s="39" t="s">
        <v>4</v>
      </c>
      <c r="G1935" s="40" t="s">
        <v>22</v>
      </c>
    </row>
    <row r="1936" spans="1:7">
      <c r="A1936" s="35">
        <v>44995</v>
      </c>
      <c r="B1936" s="36">
        <v>0.65412986111111104</v>
      </c>
      <c r="C1936" s="37" t="s">
        <v>20</v>
      </c>
      <c r="D1936" s="34">
        <v>76</v>
      </c>
      <c r="E1936" s="38">
        <v>127.04</v>
      </c>
      <c r="F1936" s="39" t="s">
        <v>4</v>
      </c>
      <c r="G1936" s="40" t="s">
        <v>22</v>
      </c>
    </row>
    <row r="1937" spans="1:7">
      <c r="A1937" s="35">
        <v>44995</v>
      </c>
      <c r="B1937" s="36">
        <v>0.65412986111111104</v>
      </c>
      <c r="C1937" s="37" t="s">
        <v>20</v>
      </c>
      <c r="D1937" s="34">
        <v>100</v>
      </c>
      <c r="E1937" s="38">
        <v>127.04</v>
      </c>
      <c r="F1937" s="39" t="s">
        <v>4</v>
      </c>
      <c r="G1937" s="40" t="s">
        <v>22</v>
      </c>
    </row>
    <row r="1938" spans="1:7">
      <c r="A1938" s="35">
        <v>44995</v>
      </c>
      <c r="B1938" s="36">
        <v>0.65702037037037042</v>
      </c>
      <c r="C1938" s="37" t="s">
        <v>20</v>
      </c>
      <c r="D1938" s="34">
        <v>19</v>
      </c>
      <c r="E1938" s="38">
        <v>127.09</v>
      </c>
      <c r="F1938" s="39" t="s">
        <v>4</v>
      </c>
      <c r="G1938" s="40" t="s">
        <v>32</v>
      </c>
    </row>
    <row r="1939" spans="1:7">
      <c r="A1939" s="35">
        <v>44995</v>
      </c>
      <c r="B1939" s="36">
        <v>0.65702037037037042</v>
      </c>
      <c r="C1939" s="37" t="s">
        <v>20</v>
      </c>
      <c r="D1939" s="34">
        <v>37</v>
      </c>
      <c r="E1939" s="38">
        <v>127.09</v>
      </c>
      <c r="F1939" s="39" t="s">
        <v>4</v>
      </c>
      <c r="G1939" s="40" t="s">
        <v>32</v>
      </c>
    </row>
    <row r="1940" spans="1:7">
      <c r="A1940" s="35">
        <v>44995</v>
      </c>
      <c r="B1940" s="36">
        <v>0.65702037037037042</v>
      </c>
      <c r="C1940" s="37" t="s">
        <v>20</v>
      </c>
      <c r="D1940" s="34">
        <v>44</v>
      </c>
      <c r="E1940" s="38">
        <v>127.09</v>
      </c>
      <c r="F1940" s="39" t="s">
        <v>4</v>
      </c>
      <c r="G1940" s="40" t="s">
        <v>32</v>
      </c>
    </row>
    <row r="1941" spans="1:7">
      <c r="A1941" s="35">
        <v>44995</v>
      </c>
      <c r="B1941" s="36">
        <v>0.65702037037037042</v>
      </c>
      <c r="C1941" s="37" t="s">
        <v>20</v>
      </c>
      <c r="D1941" s="34">
        <v>28</v>
      </c>
      <c r="E1941" s="38">
        <v>127.1</v>
      </c>
      <c r="F1941" s="39" t="s">
        <v>4</v>
      </c>
      <c r="G1941" s="40" t="s">
        <v>22</v>
      </c>
    </row>
    <row r="1942" spans="1:7">
      <c r="A1942" s="35">
        <v>44995</v>
      </c>
      <c r="B1942" s="36">
        <v>0.65702037037037042</v>
      </c>
      <c r="C1942" s="37" t="s">
        <v>20</v>
      </c>
      <c r="D1942" s="34">
        <v>100</v>
      </c>
      <c r="E1942" s="38">
        <v>127.1</v>
      </c>
      <c r="F1942" s="39" t="s">
        <v>4</v>
      </c>
      <c r="G1942" s="40" t="s">
        <v>22</v>
      </c>
    </row>
    <row r="1943" spans="1:7">
      <c r="A1943" s="35">
        <v>44995</v>
      </c>
      <c r="B1943" s="36">
        <v>0.65702037037037042</v>
      </c>
      <c r="C1943" s="37" t="s">
        <v>20</v>
      </c>
      <c r="D1943" s="34">
        <v>1</v>
      </c>
      <c r="E1943" s="38">
        <v>127.1</v>
      </c>
      <c r="F1943" s="39" t="s">
        <v>4</v>
      </c>
      <c r="G1943" s="40" t="s">
        <v>21</v>
      </c>
    </row>
    <row r="1944" spans="1:7">
      <c r="A1944" s="35">
        <v>44995</v>
      </c>
      <c r="B1944" s="36">
        <v>0.65702037037037042</v>
      </c>
      <c r="C1944" s="37" t="s">
        <v>20</v>
      </c>
      <c r="D1944" s="34">
        <v>27</v>
      </c>
      <c r="E1944" s="38">
        <v>127.1</v>
      </c>
      <c r="F1944" s="39" t="s">
        <v>4</v>
      </c>
      <c r="G1944" s="40" t="s">
        <v>21</v>
      </c>
    </row>
    <row r="1945" spans="1:7">
      <c r="A1945" s="35">
        <v>44995</v>
      </c>
      <c r="B1945" s="36">
        <v>0.65702037037037042</v>
      </c>
      <c r="C1945" s="37" t="s">
        <v>20</v>
      </c>
      <c r="D1945" s="34">
        <v>72</v>
      </c>
      <c r="E1945" s="38">
        <v>127.1</v>
      </c>
      <c r="F1945" s="39" t="s">
        <v>4</v>
      </c>
      <c r="G1945" s="40" t="s">
        <v>21</v>
      </c>
    </row>
    <row r="1946" spans="1:7">
      <c r="A1946" s="35">
        <v>44995</v>
      </c>
      <c r="B1946" s="36">
        <v>0.65702037037037042</v>
      </c>
      <c r="C1946" s="37" t="s">
        <v>20</v>
      </c>
      <c r="D1946" s="34">
        <v>100</v>
      </c>
      <c r="E1946" s="38">
        <v>127.1</v>
      </c>
      <c r="F1946" s="39" t="s">
        <v>4</v>
      </c>
      <c r="G1946" s="40" t="s">
        <v>21</v>
      </c>
    </row>
    <row r="1947" spans="1:7">
      <c r="A1947" s="35">
        <v>44995</v>
      </c>
      <c r="B1947" s="36">
        <v>0.65702037037037042</v>
      </c>
      <c r="C1947" s="37" t="s">
        <v>20</v>
      </c>
      <c r="D1947" s="34">
        <v>72</v>
      </c>
      <c r="E1947" s="38">
        <v>127.1</v>
      </c>
      <c r="F1947" s="39" t="s">
        <v>4</v>
      </c>
      <c r="G1947" s="40" t="s">
        <v>21</v>
      </c>
    </row>
    <row r="1948" spans="1:7">
      <c r="A1948" s="35">
        <v>44995</v>
      </c>
      <c r="B1948" s="36">
        <v>0.65702037037037042</v>
      </c>
      <c r="C1948" s="37" t="s">
        <v>20</v>
      </c>
      <c r="D1948" s="34">
        <v>20</v>
      </c>
      <c r="E1948" s="38">
        <v>127.05</v>
      </c>
      <c r="F1948" s="39" t="s">
        <v>4</v>
      </c>
      <c r="G1948" s="40" t="s">
        <v>21</v>
      </c>
    </row>
    <row r="1949" spans="1:7">
      <c r="A1949" s="35">
        <v>44995</v>
      </c>
      <c r="B1949" s="36">
        <v>0.65702037037037042</v>
      </c>
      <c r="C1949" s="37" t="s">
        <v>20</v>
      </c>
      <c r="D1949" s="34">
        <v>100</v>
      </c>
      <c r="E1949" s="38">
        <v>127.1</v>
      </c>
      <c r="F1949" s="39" t="s">
        <v>4</v>
      </c>
      <c r="G1949" s="40" t="s">
        <v>21</v>
      </c>
    </row>
    <row r="1950" spans="1:7">
      <c r="A1950" s="35">
        <v>44995</v>
      </c>
      <c r="B1950" s="36">
        <v>0.65702094907407405</v>
      </c>
      <c r="C1950" s="37" t="s">
        <v>20</v>
      </c>
      <c r="D1950" s="34">
        <v>100</v>
      </c>
      <c r="E1950" s="38">
        <v>127.095</v>
      </c>
      <c r="F1950" s="39" t="s">
        <v>4</v>
      </c>
      <c r="G1950" s="40" t="s">
        <v>33</v>
      </c>
    </row>
    <row r="1951" spans="1:7">
      <c r="A1951" s="35">
        <v>44995</v>
      </c>
      <c r="B1951" s="36">
        <v>0.65717083333333348</v>
      </c>
      <c r="C1951" s="37" t="s">
        <v>20</v>
      </c>
      <c r="D1951" s="34">
        <v>30</v>
      </c>
      <c r="E1951" s="38">
        <v>127.05</v>
      </c>
      <c r="F1951" s="39" t="s">
        <v>4</v>
      </c>
      <c r="G1951" s="40" t="s">
        <v>21</v>
      </c>
    </row>
    <row r="1952" spans="1:7">
      <c r="A1952" s="35">
        <v>44995</v>
      </c>
      <c r="B1952" s="36">
        <v>0.65717083333333348</v>
      </c>
      <c r="C1952" s="37" t="s">
        <v>20</v>
      </c>
      <c r="D1952" s="34">
        <v>70</v>
      </c>
      <c r="E1952" s="38">
        <v>127.05</v>
      </c>
      <c r="F1952" s="39" t="s">
        <v>4</v>
      </c>
      <c r="G1952" s="40" t="s">
        <v>21</v>
      </c>
    </row>
    <row r="1953" spans="1:7">
      <c r="A1953" s="35">
        <v>44995</v>
      </c>
      <c r="B1953" s="36">
        <v>0.65717083333333348</v>
      </c>
      <c r="C1953" s="37" t="s">
        <v>20</v>
      </c>
      <c r="D1953" s="34">
        <v>100</v>
      </c>
      <c r="E1953" s="38">
        <v>127.05</v>
      </c>
      <c r="F1953" s="39" t="s">
        <v>4</v>
      </c>
      <c r="G1953" s="40" t="s">
        <v>21</v>
      </c>
    </row>
    <row r="1954" spans="1:7">
      <c r="A1954" s="35">
        <v>44995</v>
      </c>
      <c r="B1954" s="36">
        <v>0.65717083333333348</v>
      </c>
      <c r="C1954" s="37" t="s">
        <v>20</v>
      </c>
      <c r="D1954" s="34">
        <v>100</v>
      </c>
      <c r="E1954" s="38">
        <v>127.05</v>
      </c>
      <c r="F1954" s="39" t="s">
        <v>4</v>
      </c>
      <c r="G1954" s="40" t="s">
        <v>21</v>
      </c>
    </row>
    <row r="1955" spans="1:7">
      <c r="A1955" s="35">
        <v>44995</v>
      </c>
      <c r="B1955" s="36">
        <v>0.65717893518518522</v>
      </c>
      <c r="C1955" s="37" t="s">
        <v>20</v>
      </c>
      <c r="D1955" s="34">
        <v>4</v>
      </c>
      <c r="E1955" s="38">
        <v>127.05</v>
      </c>
      <c r="F1955" s="39" t="s">
        <v>4</v>
      </c>
      <c r="G1955" s="40" t="s">
        <v>22</v>
      </c>
    </row>
    <row r="1956" spans="1:7">
      <c r="A1956" s="35">
        <v>44995</v>
      </c>
      <c r="B1956" s="36">
        <v>0.65717893518518522</v>
      </c>
      <c r="C1956" s="37" t="s">
        <v>20</v>
      </c>
      <c r="D1956" s="34">
        <v>25</v>
      </c>
      <c r="E1956" s="38">
        <v>127.05</v>
      </c>
      <c r="F1956" s="39" t="s">
        <v>4</v>
      </c>
      <c r="G1956" s="40" t="s">
        <v>22</v>
      </c>
    </row>
    <row r="1957" spans="1:7">
      <c r="A1957" s="35">
        <v>44995</v>
      </c>
      <c r="B1957" s="36">
        <v>0.65717893518518522</v>
      </c>
      <c r="C1957" s="37" t="s">
        <v>20</v>
      </c>
      <c r="D1957" s="34">
        <v>70</v>
      </c>
      <c r="E1957" s="38">
        <v>127.05</v>
      </c>
      <c r="F1957" s="39" t="s">
        <v>4</v>
      </c>
      <c r="G1957" s="40" t="s">
        <v>22</v>
      </c>
    </row>
    <row r="1958" spans="1:7">
      <c r="A1958" s="35">
        <v>44995</v>
      </c>
      <c r="B1958" s="36">
        <v>0.65717893518518522</v>
      </c>
      <c r="C1958" s="37" t="s">
        <v>20</v>
      </c>
      <c r="D1958" s="34">
        <v>99</v>
      </c>
      <c r="E1958" s="38">
        <v>127.05</v>
      </c>
      <c r="F1958" s="39" t="s">
        <v>4</v>
      </c>
      <c r="G1958" s="40" t="s">
        <v>22</v>
      </c>
    </row>
    <row r="1959" spans="1:7">
      <c r="A1959" s="35">
        <v>44995</v>
      </c>
      <c r="B1959" s="36">
        <v>0.65717893518518522</v>
      </c>
      <c r="C1959" s="37" t="s">
        <v>20</v>
      </c>
      <c r="D1959" s="34">
        <v>1</v>
      </c>
      <c r="E1959" s="38">
        <v>127.05</v>
      </c>
      <c r="F1959" s="39" t="s">
        <v>4</v>
      </c>
      <c r="G1959" s="40" t="s">
        <v>22</v>
      </c>
    </row>
    <row r="1960" spans="1:7">
      <c r="A1960" s="35">
        <v>44995</v>
      </c>
      <c r="B1960" s="36">
        <v>0.65717893518518522</v>
      </c>
      <c r="C1960" s="37" t="s">
        <v>20</v>
      </c>
      <c r="D1960" s="34">
        <v>100</v>
      </c>
      <c r="E1960" s="38">
        <v>127.05</v>
      </c>
      <c r="F1960" s="39" t="s">
        <v>4</v>
      </c>
      <c r="G1960" s="40" t="s">
        <v>21</v>
      </c>
    </row>
    <row r="1961" spans="1:7">
      <c r="A1961" s="35">
        <v>44995</v>
      </c>
      <c r="B1961" s="36">
        <v>0.65717893518518522</v>
      </c>
      <c r="C1961" s="37" t="s">
        <v>20</v>
      </c>
      <c r="D1961" s="34">
        <v>1</v>
      </c>
      <c r="E1961" s="38">
        <v>127.05</v>
      </c>
      <c r="F1961" s="39" t="s">
        <v>4</v>
      </c>
      <c r="G1961" s="40" t="s">
        <v>21</v>
      </c>
    </row>
    <row r="1962" spans="1:7">
      <c r="A1962" s="35">
        <v>44995</v>
      </c>
      <c r="B1962" s="36">
        <v>0.65732002314814819</v>
      </c>
      <c r="C1962" s="37" t="s">
        <v>20</v>
      </c>
      <c r="D1962" s="34">
        <v>24</v>
      </c>
      <c r="E1962" s="38">
        <v>127.04</v>
      </c>
      <c r="F1962" s="39" t="s">
        <v>4</v>
      </c>
      <c r="G1962" s="40" t="s">
        <v>22</v>
      </c>
    </row>
    <row r="1963" spans="1:7">
      <c r="A1963" s="35">
        <v>44995</v>
      </c>
      <c r="B1963" s="36">
        <v>0.65732002314814819</v>
      </c>
      <c r="C1963" s="37" t="s">
        <v>20</v>
      </c>
      <c r="D1963" s="34">
        <v>55</v>
      </c>
      <c r="E1963" s="38">
        <v>127.04</v>
      </c>
      <c r="F1963" s="39" t="s">
        <v>4</v>
      </c>
      <c r="G1963" s="40" t="s">
        <v>22</v>
      </c>
    </row>
    <row r="1964" spans="1:7">
      <c r="A1964" s="35">
        <v>44995</v>
      </c>
      <c r="B1964" s="36">
        <v>0.65732002314814819</v>
      </c>
      <c r="C1964" s="37" t="s">
        <v>20</v>
      </c>
      <c r="D1964" s="34">
        <v>124</v>
      </c>
      <c r="E1964" s="38">
        <v>127.04</v>
      </c>
      <c r="F1964" s="39" t="s">
        <v>4</v>
      </c>
      <c r="G1964" s="40" t="s">
        <v>22</v>
      </c>
    </row>
    <row r="1965" spans="1:7">
      <c r="A1965" s="35">
        <v>44995</v>
      </c>
      <c r="B1965" s="36">
        <v>0.65732002314814819</v>
      </c>
      <c r="C1965" s="37" t="s">
        <v>20</v>
      </c>
      <c r="D1965" s="34">
        <v>40</v>
      </c>
      <c r="E1965" s="38">
        <v>127.04</v>
      </c>
      <c r="F1965" s="39" t="s">
        <v>4</v>
      </c>
      <c r="G1965" s="40" t="s">
        <v>21</v>
      </c>
    </row>
    <row r="1966" spans="1:7">
      <c r="A1966" s="35">
        <v>44995</v>
      </c>
      <c r="B1966" s="36">
        <v>0.65732002314814819</v>
      </c>
      <c r="C1966" s="37" t="s">
        <v>20</v>
      </c>
      <c r="D1966" s="34">
        <v>60</v>
      </c>
      <c r="E1966" s="38">
        <v>127.04</v>
      </c>
      <c r="F1966" s="39" t="s">
        <v>4</v>
      </c>
      <c r="G1966" s="40" t="s">
        <v>21</v>
      </c>
    </row>
    <row r="1967" spans="1:7">
      <c r="A1967" s="35">
        <v>44995</v>
      </c>
      <c r="B1967" s="36">
        <v>0.65737291666666664</v>
      </c>
      <c r="C1967" s="37" t="s">
        <v>20</v>
      </c>
      <c r="D1967" s="34">
        <v>7</v>
      </c>
      <c r="E1967" s="38">
        <v>127.03</v>
      </c>
      <c r="F1967" s="39" t="s">
        <v>4</v>
      </c>
      <c r="G1967" s="40" t="s">
        <v>22</v>
      </c>
    </row>
    <row r="1968" spans="1:7">
      <c r="A1968" s="35">
        <v>44995</v>
      </c>
      <c r="B1968" s="36">
        <v>0.65737291666666664</v>
      </c>
      <c r="C1968" s="37" t="s">
        <v>20</v>
      </c>
      <c r="D1968" s="34">
        <v>7</v>
      </c>
      <c r="E1968" s="38">
        <v>127.03</v>
      </c>
      <c r="F1968" s="39" t="s">
        <v>4</v>
      </c>
      <c r="G1968" s="40" t="s">
        <v>22</v>
      </c>
    </row>
    <row r="1969" spans="1:7">
      <c r="A1969" s="35">
        <v>44995</v>
      </c>
      <c r="B1969" s="36">
        <v>0.65737291666666664</v>
      </c>
      <c r="C1969" s="37" t="s">
        <v>20</v>
      </c>
      <c r="D1969" s="34">
        <v>7</v>
      </c>
      <c r="E1969" s="38">
        <v>127.03</v>
      </c>
      <c r="F1969" s="39" t="s">
        <v>4</v>
      </c>
      <c r="G1969" s="40" t="s">
        <v>22</v>
      </c>
    </row>
    <row r="1970" spans="1:7">
      <c r="A1970" s="35">
        <v>44995</v>
      </c>
      <c r="B1970" s="36">
        <v>0.65737291666666664</v>
      </c>
      <c r="C1970" s="37" t="s">
        <v>20</v>
      </c>
      <c r="D1970" s="34">
        <v>93</v>
      </c>
      <c r="E1970" s="38">
        <v>127.03</v>
      </c>
      <c r="F1970" s="39" t="s">
        <v>4</v>
      </c>
      <c r="G1970" s="40" t="s">
        <v>22</v>
      </c>
    </row>
    <row r="1971" spans="1:7">
      <c r="A1971" s="35">
        <v>44995</v>
      </c>
      <c r="B1971" s="36">
        <v>0.65737291666666664</v>
      </c>
      <c r="C1971" s="37" t="s">
        <v>20</v>
      </c>
      <c r="D1971" s="34">
        <v>93</v>
      </c>
      <c r="E1971" s="38">
        <v>127.03</v>
      </c>
      <c r="F1971" s="39" t="s">
        <v>4</v>
      </c>
      <c r="G1971" s="40" t="s">
        <v>22</v>
      </c>
    </row>
    <row r="1972" spans="1:7">
      <c r="A1972" s="35">
        <v>44995</v>
      </c>
      <c r="B1972" s="36">
        <v>0.65737291666666664</v>
      </c>
      <c r="C1972" s="37" t="s">
        <v>20</v>
      </c>
      <c r="D1972" s="34">
        <v>7</v>
      </c>
      <c r="E1972" s="38">
        <v>127.03</v>
      </c>
      <c r="F1972" s="39" t="s">
        <v>4</v>
      </c>
      <c r="G1972" s="40" t="s">
        <v>21</v>
      </c>
    </row>
    <row r="1973" spans="1:7">
      <c r="A1973" s="35">
        <v>44995</v>
      </c>
      <c r="B1973" s="36">
        <v>0.65737291666666664</v>
      </c>
      <c r="C1973" s="37" t="s">
        <v>20</v>
      </c>
      <c r="D1973" s="34">
        <v>93</v>
      </c>
      <c r="E1973" s="38">
        <v>127.03</v>
      </c>
      <c r="F1973" s="39" t="s">
        <v>4</v>
      </c>
      <c r="G1973" s="40" t="s">
        <v>21</v>
      </c>
    </row>
    <row r="1974" spans="1:7">
      <c r="A1974" s="35">
        <v>44995</v>
      </c>
      <c r="B1974" s="36">
        <v>0.65737291666666664</v>
      </c>
      <c r="C1974" s="37" t="s">
        <v>20</v>
      </c>
      <c r="D1974" s="34">
        <v>100</v>
      </c>
      <c r="E1974" s="38">
        <v>127.03</v>
      </c>
      <c r="F1974" s="39" t="s">
        <v>4</v>
      </c>
      <c r="G1974" s="40" t="s">
        <v>21</v>
      </c>
    </row>
    <row r="1975" spans="1:7">
      <c r="A1975" s="35">
        <v>44995</v>
      </c>
      <c r="B1975" s="36">
        <v>0.65737303240740752</v>
      </c>
      <c r="C1975" s="37" t="s">
        <v>20</v>
      </c>
      <c r="D1975" s="34">
        <v>100</v>
      </c>
      <c r="E1975" s="38">
        <v>127.03</v>
      </c>
      <c r="F1975" s="39" t="s">
        <v>4</v>
      </c>
      <c r="G1975" s="40" t="s">
        <v>21</v>
      </c>
    </row>
    <row r="1976" spans="1:7">
      <c r="A1976" s="35">
        <v>44995</v>
      </c>
      <c r="B1976" s="36">
        <v>0.65811828703703712</v>
      </c>
      <c r="C1976" s="37" t="s">
        <v>20</v>
      </c>
      <c r="D1976" s="34">
        <v>100</v>
      </c>
      <c r="E1976" s="38">
        <v>127.02</v>
      </c>
      <c r="F1976" s="39" t="s">
        <v>4</v>
      </c>
      <c r="G1976" s="40" t="s">
        <v>21</v>
      </c>
    </row>
    <row r="1977" spans="1:7">
      <c r="A1977" s="35">
        <v>44995</v>
      </c>
      <c r="B1977" s="36">
        <v>0.65842974537037047</v>
      </c>
      <c r="C1977" s="37" t="s">
        <v>20</v>
      </c>
      <c r="D1977" s="34">
        <v>9</v>
      </c>
      <c r="E1977" s="38">
        <v>127.02</v>
      </c>
      <c r="F1977" s="39" t="s">
        <v>4</v>
      </c>
      <c r="G1977" s="40" t="s">
        <v>21</v>
      </c>
    </row>
    <row r="1978" spans="1:7">
      <c r="A1978" s="35">
        <v>44995</v>
      </c>
      <c r="B1978" s="36">
        <v>0.65842974537037047</v>
      </c>
      <c r="C1978" s="37" t="s">
        <v>20</v>
      </c>
      <c r="D1978" s="34">
        <v>15</v>
      </c>
      <c r="E1978" s="38">
        <v>127.02</v>
      </c>
      <c r="F1978" s="39" t="s">
        <v>4</v>
      </c>
      <c r="G1978" s="40" t="s">
        <v>21</v>
      </c>
    </row>
    <row r="1979" spans="1:7">
      <c r="A1979" s="35">
        <v>44995</v>
      </c>
      <c r="B1979" s="36">
        <v>0.65855914351851863</v>
      </c>
      <c r="C1979" s="37" t="s">
        <v>20</v>
      </c>
      <c r="D1979" s="34">
        <v>25</v>
      </c>
      <c r="E1979" s="38">
        <v>127.02</v>
      </c>
      <c r="F1979" s="39" t="s">
        <v>4</v>
      </c>
      <c r="G1979" s="40" t="s">
        <v>22</v>
      </c>
    </row>
    <row r="1980" spans="1:7">
      <c r="A1980" s="35">
        <v>44995</v>
      </c>
      <c r="B1980" s="36">
        <v>0.65855914351851863</v>
      </c>
      <c r="C1980" s="37" t="s">
        <v>20</v>
      </c>
      <c r="D1980" s="34">
        <v>25</v>
      </c>
      <c r="E1980" s="38">
        <v>127.02</v>
      </c>
      <c r="F1980" s="39" t="s">
        <v>4</v>
      </c>
      <c r="G1980" s="40" t="s">
        <v>22</v>
      </c>
    </row>
    <row r="1981" spans="1:7">
      <c r="A1981" s="35">
        <v>44995</v>
      </c>
      <c r="B1981" s="36">
        <v>0.65855914351851863</v>
      </c>
      <c r="C1981" s="37" t="s">
        <v>20</v>
      </c>
      <c r="D1981" s="34">
        <v>25</v>
      </c>
      <c r="E1981" s="38">
        <v>127.02</v>
      </c>
      <c r="F1981" s="39" t="s">
        <v>4</v>
      </c>
      <c r="G1981" s="40" t="s">
        <v>22</v>
      </c>
    </row>
    <row r="1982" spans="1:7">
      <c r="A1982" s="35">
        <v>44995</v>
      </c>
      <c r="B1982" s="36">
        <v>0.65855914351851863</v>
      </c>
      <c r="C1982" s="37" t="s">
        <v>20</v>
      </c>
      <c r="D1982" s="34">
        <v>25</v>
      </c>
      <c r="E1982" s="38">
        <v>127.02</v>
      </c>
      <c r="F1982" s="39" t="s">
        <v>4</v>
      </c>
      <c r="G1982" s="40" t="s">
        <v>22</v>
      </c>
    </row>
    <row r="1983" spans="1:7">
      <c r="A1983" s="35">
        <v>44995</v>
      </c>
      <c r="B1983" s="36">
        <v>0.65855914351851863</v>
      </c>
      <c r="C1983" s="37" t="s">
        <v>20</v>
      </c>
      <c r="D1983" s="34">
        <v>49</v>
      </c>
      <c r="E1983" s="38">
        <v>127.02</v>
      </c>
      <c r="F1983" s="39" t="s">
        <v>4</v>
      </c>
      <c r="G1983" s="40" t="s">
        <v>22</v>
      </c>
    </row>
    <row r="1984" spans="1:7">
      <c r="A1984" s="35">
        <v>44995</v>
      </c>
      <c r="B1984" s="36">
        <v>0.65855914351851863</v>
      </c>
      <c r="C1984" s="37" t="s">
        <v>20</v>
      </c>
      <c r="D1984" s="34">
        <v>50</v>
      </c>
      <c r="E1984" s="38">
        <v>127.02</v>
      </c>
      <c r="F1984" s="39" t="s">
        <v>4</v>
      </c>
      <c r="G1984" s="40" t="s">
        <v>22</v>
      </c>
    </row>
    <row r="1985" spans="1:7">
      <c r="A1985" s="35">
        <v>44995</v>
      </c>
      <c r="B1985" s="36">
        <v>0.65855914351851863</v>
      </c>
      <c r="C1985" s="37" t="s">
        <v>20</v>
      </c>
      <c r="D1985" s="34">
        <v>50</v>
      </c>
      <c r="E1985" s="38">
        <v>127.02</v>
      </c>
      <c r="F1985" s="39" t="s">
        <v>4</v>
      </c>
      <c r="G1985" s="40" t="s">
        <v>22</v>
      </c>
    </row>
    <row r="1986" spans="1:7">
      <c r="A1986" s="35">
        <v>44995</v>
      </c>
      <c r="B1986" s="36">
        <v>0.65855914351851863</v>
      </c>
      <c r="C1986" s="37" t="s">
        <v>20</v>
      </c>
      <c r="D1986" s="34">
        <v>51</v>
      </c>
      <c r="E1986" s="38">
        <v>127.02</v>
      </c>
      <c r="F1986" s="39" t="s">
        <v>4</v>
      </c>
      <c r="G1986" s="40" t="s">
        <v>22</v>
      </c>
    </row>
    <row r="1987" spans="1:7">
      <c r="A1987" s="35">
        <v>44995</v>
      </c>
      <c r="B1987" s="36">
        <v>0.65855914351851863</v>
      </c>
      <c r="C1987" s="37" t="s">
        <v>20</v>
      </c>
      <c r="D1987" s="34">
        <v>75</v>
      </c>
      <c r="E1987" s="38">
        <v>127.02</v>
      </c>
      <c r="F1987" s="39" t="s">
        <v>4</v>
      </c>
      <c r="G1987" s="40" t="s">
        <v>22</v>
      </c>
    </row>
    <row r="1988" spans="1:7">
      <c r="A1988" s="35">
        <v>44995</v>
      </c>
      <c r="B1988" s="36">
        <v>0.65855914351851863</v>
      </c>
      <c r="C1988" s="37" t="s">
        <v>20</v>
      </c>
      <c r="D1988" s="34">
        <v>76</v>
      </c>
      <c r="E1988" s="38">
        <v>127.02</v>
      </c>
      <c r="F1988" s="39" t="s">
        <v>4</v>
      </c>
      <c r="G1988" s="40" t="s">
        <v>21</v>
      </c>
    </row>
    <row r="1989" spans="1:7">
      <c r="A1989" s="35">
        <v>44995</v>
      </c>
      <c r="B1989" s="36">
        <v>0.65855914351851863</v>
      </c>
      <c r="C1989" s="37" t="s">
        <v>20</v>
      </c>
      <c r="D1989" s="34">
        <v>100</v>
      </c>
      <c r="E1989" s="38">
        <v>127.02</v>
      </c>
      <c r="F1989" s="39" t="s">
        <v>4</v>
      </c>
      <c r="G1989" s="40" t="s">
        <v>21</v>
      </c>
    </row>
    <row r="1990" spans="1:7">
      <c r="A1990" s="35">
        <v>44995</v>
      </c>
      <c r="B1990" s="36">
        <v>0.65855914351851863</v>
      </c>
      <c r="C1990" s="37" t="s">
        <v>20</v>
      </c>
      <c r="D1990" s="34">
        <v>100</v>
      </c>
      <c r="E1990" s="38">
        <v>127.01</v>
      </c>
      <c r="F1990" s="39" t="s">
        <v>4</v>
      </c>
      <c r="G1990" s="40" t="s">
        <v>21</v>
      </c>
    </row>
    <row r="1991" spans="1:7">
      <c r="A1991" s="35">
        <v>44995</v>
      </c>
      <c r="B1991" s="36">
        <v>0.65855914351851863</v>
      </c>
      <c r="C1991" s="37" t="s">
        <v>20</v>
      </c>
      <c r="D1991" s="34">
        <v>10</v>
      </c>
      <c r="E1991" s="38">
        <v>127.02</v>
      </c>
      <c r="F1991" s="39" t="s">
        <v>4</v>
      </c>
      <c r="G1991" s="40" t="s">
        <v>21</v>
      </c>
    </row>
    <row r="1992" spans="1:7">
      <c r="A1992" s="35">
        <v>44995</v>
      </c>
      <c r="B1992" s="36">
        <v>0.65855914351851863</v>
      </c>
      <c r="C1992" s="37" t="s">
        <v>20</v>
      </c>
      <c r="D1992" s="34">
        <v>15</v>
      </c>
      <c r="E1992" s="38">
        <v>127.02</v>
      </c>
      <c r="F1992" s="39" t="s">
        <v>4</v>
      </c>
      <c r="G1992" s="40" t="s">
        <v>21</v>
      </c>
    </row>
    <row r="1993" spans="1:7">
      <c r="A1993" s="35">
        <v>44995</v>
      </c>
      <c r="B1993" s="36">
        <v>0.65855914351851863</v>
      </c>
      <c r="C1993" s="37" t="s">
        <v>20</v>
      </c>
      <c r="D1993" s="34">
        <v>24</v>
      </c>
      <c r="E1993" s="38">
        <v>127.02</v>
      </c>
      <c r="F1993" s="39" t="s">
        <v>4</v>
      </c>
      <c r="G1993" s="40" t="s">
        <v>21</v>
      </c>
    </row>
    <row r="1994" spans="1:7">
      <c r="A1994" s="35">
        <v>44995</v>
      </c>
      <c r="B1994" s="36">
        <v>0.65855914351851863</v>
      </c>
      <c r="C1994" s="37" t="s">
        <v>20</v>
      </c>
      <c r="D1994" s="34">
        <v>100</v>
      </c>
      <c r="E1994" s="38">
        <v>127.01</v>
      </c>
      <c r="F1994" s="39" t="s">
        <v>4</v>
      </c>
      <c r="G1994" s="40" t="s">
        <v>21</v>
      </c>
    </row>
    <row r="1995" spans="1:7">
      <c r="A1995" s="35">
        <v>44995</v>
      </c>
      <c r="B1995" s="36">
        <v>0.65886134259259266</v>
      </c>
      <c r="C1995" s="37" t="s">
        <v>20</v>
      </c>
      <c r="D1995" s="34">
        <v>100</v>
      </c>
      <c r="E1995" s="38">
        <v>127.02</v>
      </c>
      <c r="F1995" s="39" t="s">
        <v>4</v>
      </c>
      <c r="G1995" s="40" t="s">
        <v>33</v>
      </c>
    </row>
    <row r="1996" spans="1:7">
      <c r="A1996" s="35">
        <v>44995</v>
      </c>
      <c r="B1996" s="36">
        <v>0.65894282407407401</v>
      </c>
      <c r="C1996" s="37" t="s">
        <v>20</v>
      </c>
      <c r="D1996" s="34">
        <v>60</v>
      </c>
      <c r="E1996" s="38">
        <v>127.02</v>
      </c>
      <c r="F1996" s="39" t="s">
        <v>4</v>
      </c>
      <c r="G1996" s="40" t="s">
        <v>21</v>
      </c>
    </row>
    <row r="1997" spans="1:7">
      <c r="A1997" s="35">
        <v>44995</v>
      </c>
      <c r="B1997" s="36">
        <v>0.65894282407407401</v>
      </c>
      <c r="C1997" s="37" t="s">
        <v>20</v>
      </c>
      <c r="D1997" s="34">
        <v>100</v>
      </c>
      <c r="E1997" s="38">
        <v>127.02</v>
      </c>
      <c r="F1997" s="39" t="s">
        <v>4</v>
      </c>
      <c r="G1997" s="40" t="s">
        <v>21</v>
      </c>
    </row>
    <row r="1998" spans="1:7">
      <c r="A1998" s="35">
        <v>44995</v>
      </c>
      <c r="B1998" s="36">
        <v>0.65894282407407401</v>
      </c>
      <c r="C1998" s="37" t="s">
        <v>20</v>
      </c>
      <c r="D1998" s="34">
        <v>100</v>
      </c>
      <c r="E1998" s="38">
        <v>127.02</v>
      </c>
      <c r="F1998" s="39" t="s">
        <v>4</v>
      </c>
      <c r="G1998" s="40" t="s">
        <v>21</v>
      </c>
    </row>
    <row r="1999" spans="1:7">
      <c r="A1999" s="35">
        <v>44995</v>
      </c>
      <c r="B1999" s="36">
        <v>0.65894282407407401</v>
      </c>
      <c r="C1999" s="37" t="s">
        <v>20</v>
      </c>
      <c r="D1999" s="34">
        <v>220</v>
      </c>
      <c r="E1999" s="38">
        <v>127.02</v>
      </c>
      <c r="F1999" s="39" t="s">
        <v>4</v>
      </c>
      <c r="G1999" s="40" t="s">
        <v>21</v>
      </c>
    </row>
    <row r="2000" spans="1:7">
      <c r="A2000" s="35">
        <v>44995</v>
      </c>
      <c r="B2000" s="36">
        <v>0.65894293981481489</v>
      </c>
      <c r="C2000" s="37" t="s">
        <v>20</v>
      </c>
      <c r="D2000" s="34">
        <v>434</v>
      </c>
      <c r="E2000" s="38">
        <v>127.02</v>
      </c>
      <c r="F2000" s="39" t="s">
        <v>4</v>
      </c>
      <c r="G2000" s="40" t="s">
        <v>39</v>
      </c>
    </row>
    <row r="2001" spans="1:7">
      <c r="A2001" s="35">
        <v>44995</v>
      </c>
      <c r="B2001" s="36">
        <v>0.65894305555555555</v>
      </c>
      <c r="C2001" s="37" t="s">
        <v>20</v>
      </c>
      <c r="D2001" s="34">
        <v>100</v>
      </c>
      <c r="E2001" s="38">
        <v>127.02</v>
      </c>
      <c r="F2001" s="39" t="s">
        <v>4</v>
      </c>
      <c r="G2001" s="40" t="s">
        <v>34</v>
      </c>
    </row>
    <row r="2002" spans="1:7">
      <c r="A2002" s="35">
        <v>44995</v>
      </c>
      <c r="B2002" s="36">
        <v>0.65894317129629632</v>
      </c>
      <c r="C2002" s="37" t="s">
        <v>20</v>
      </c>
      <c r="D2002" s="34">
        <v>1</v>
      </c>
      <c r="E2002" s="38">
        <v>127.02</v>
      </c>
      <c r="F2002" s="39" t="s">
        <v>4</v>
      </c>
      <c r="G2002" s="40" t="s">
        <v>21</v>
      </c>
    </row>
    <row r="2003" spans="1:7">
      <c r="A2003" s="35">
        <v>44995</v>
      </c>
      <c r="B2003" s="36">
        <v>0.65894328703703708</v>
      </c>
      <c r="C2003" s="37" t="s">
        <v>20</v>
      </c>
      <c r="D2003" s="34">
        <v>99</v>
      </c>
      <c r="E2003" s="38">
        <v>127.02</v>
      </c>
      <c r="F2003" s="39" t="s">
        <v>4</v>
      </c>
      <c r="G2003" s="40" t="s">
        <v>21</v>
      </c>
    </row>
    <row r="2004" spans="1:7">
      <c r="A2004" s="35">
        <v>44995</v>
      </c>
      <c r="B2004" s="36">
        <v>0.6590300925925926</v>
      </c>
      <c r="C2004" s="37" t="s">
        <v>20</v>
      </c>
      <c r="D2004" s="34">
        <v>100</v>
      </c>
      <c r="E2004" s="38">
        <v>127.035</v>
      </c>
      <c r="F2004" s="39" t="s">
        <v>4</v>
      </c>
      <c r="G2004" s="40" t="s">
        <v>33</v>
      </c>
    </row>
    <row r="2005" spans="1:7">
      <c r="A2005" s="35">
        <v>44995</v>
      </c>
      <c r="B2005" s="36">
        <v>0.65904988425925937</v>
      </c>
      <c r="C2005" s="37" t="s">
        <v>20</v>
      </c>
      <c r="D2005" s="34">
        <v>200</v>
      </c>
      <c r="E2005" s="38">
        <v>127.08</v>
      </c>
      <c r="F2005" s="39" t="s">
        <v>4</v>
      </c>
      <c r="G2005" s="40" t="s">
        <v>21</v>
      </c>
    </row>
    <row r="2006" spans="1:7">
      <c r="A2006" s="35">
        <v>44995</v>
      </c>
      <c r="B2006" s="36">
        <v>0.65905000000000002</v>
      </c>
      <c r="C2006" s="37" t="s">
        <v>20</v>
      </c>
      <c r="D2006" s="34">
        <v>100</v>
      </c>
      <c r="E2006" s="38">
        <v>127.095</v>
      </c>
      <c r="F2006" s="39" t="s">
        <v>4</v>
      </c>
      <c r="G2006" s="40" t="s">
        <v>33</v>
      </c>
    </row>
    <row r="2007" spans="1:7">
      <c r="A2007" s="35">
        <v>44995</v>
      </c>
      <c r="B2007" s="36">
        <v>0.65905000000000002</v>
      </c>
      <c r="C2007" s="37" t="s">
        <v>20</v>
      </c>
      <c r="D2007" s="34">
        <v>400</v>
      </c>
      <c r="E2007" s="38">
        <v>127.1</v>
      </c>
      <c r="F2007" s="39" t="s">
        <v>4</v>
      </c>
      <c r="G2007" s="40" t="s">
        <v>39</v>
      </c>
    </row>
    <row r="2008" spans="1:7">
      <c r="A2008" s="35">
        <v>44995</v>
      </c>
      <c r="B2008" s="36">
        <v>0.65905023148148156</v>
      </c>
      <c r="C2008" s="37" t="s">
        <v>20</v>
      </c>
      <c r="D2008" s="34">
        <v>100</v>
      </c>
      <c r="E2008" s="38">
        <v>127.1</v>
      </c>
      <c r="F2008" s="39" t="s">
        <v>4</v>
      </c>
      <c r="G2008" s="40" t="s">
        <v>39</v>
      </c>
    </row>
    <row r="2009" spans="1:7">
      <c r="A2009" s="35">
        <v>44995</v>
      </c>
      <c r="B2009" s="36">
        <v>0.65906481481481483</v>
      </c>
      <c r="C2009" s="37" t="s">
        <v>20</v>
      </c>
      <c r="D2009" s="34">
        <v>100</v>
      </c>
      <c r="E2009" s="38">
        <v>127.19</v>
      </c>
      <c r="F2009" s="39" t="s">
        <v>4</v>
      </c>
      <c r="G2009" s="40" t="s">
        <v>33</v>
      </c>
    </row>
    <row r="2010" spans="1:7">
      <c r="A2010" s="35">
        <v>44995</v>
      </c>
      <c r="B2010" s="36">
        <v>0.65906493055555559</v>
      </c>
      <c r="C2010" s="37" t="s">
        <v>20</v>
      </c>
      <c r="D2010" s="34">
        <v>21</v>
      </c>
      <c r="E2010" s="38">
        <v>127.19</v>
      </c>
      <c r="F2010" s="39" t="s">
        <v>4</v>
      </c>
      <c r="G2010" s="40" t="s">
        <v>21</v>
      </c>
    </row>
    <row r="2011" spans="1:7">
      <c r="A2011" s="35">
        <v>44995</v>
      </c>
      <c r="B2011" s="36">
        <v>0.65906493055555559</v>
      </c>
      <c r="C2011" s="37" t="s">
        <v>20</v>
      </c>
      <c r="D2011" s="34">
        <v>39</v>
      </c>
      <c r="E2011" s="38">
        <v>127.19</v>
      </c>
      <c r="F2011" s="39" t="s">
        <v>4</v>
      </c>
      <c r="G2011" s="40" t="s">
        <v>21</v>
      </c>
    </row>
    <row r="2012" spans="1:7">
      <c r="A2012" s="35">
        <v>44995</v>
      </c>
      <c r="B2012" s="36">
        <v>0.65906493055555559</v>
      </c>
      <c r="C2012" s="37" t="s">
        <v>20</v>
      </c>
      <c r="D2012" s="34">
        <v>40</v>
      </c>
      <c r="E2012" s="38">
        <v>127.19</v>
      </c>
      <c r="F2012" s="39" t="s">
        <v>4</v>
      </c>
      <c r="G2012" s="40" t="s">
        <v>21</v>
      </c>
    </row>
    <row r="2013" spans="1:7">
      <c r="A2013" s="35">
        <v>44995</v>
      </c>
      <c r="B2013" s="36">
        <v>0.65909942129629628</v>
      </c>
      <c r="C2013" s="37" t="s">
        <v>20</v>
      </c>
      <c r="D2013" s="34">
        <v>100</v>
      </c>
      <c r="E2013" s="38">
        <v>127.19</v>
      </c>
      <c r="F2013" s="39" t="s">
        <v>4</v>
      </c>
      <c r="G2013" s="40" t="s">
        <v>6</v>
      </c>
    </row>
    <row r="2014" spans="1:7">
      <c r="A2014" s="35">
        <v>44995</v>
      </c>
      <c r="B2014" s="36">
        <v>0.65911018518518527</v>
      </c>
      <c r="C2014" s="37" t="s">
        <v>20</v>
      </c>
      <c r="D2014" s="34">
        <v>100</v>
      </c>
      <c r="E2014" s="38">
        <v>127.16</v>
      </c>
      <c r="F2014" s="39" t="s">
        <v>4</v>
      </c>
      <c r="G2014" s="40" t="s">
        <v>41</v>
      </c>
    </row>
    <row r="2015" spans="1:7">
      <c r="A2015" s="35">
        <v>44995</v>
      </c>
      <c r="B2015" s="36">
        <v>0.65913425925925928</v>
      </c>
      <c r="C2015" s="37" t="s">
        <v>20</v>
      </c>
      <c r="D2015" s="34">
        <v>100</v>
      </c>
      <c r="E2015" s="38">
        <v>127.185</v>
      </c>
      <c r="F2015" s="39" t="s">
        <v>4</v>
      </c>
      <c r="G2015" s="40" t="s">
        <v>33</v>
      </c>
    </row>
    <row r="2016" spans="1:7">
      <c r="A2016" s="35">
        <v>44995</v>
      </c>
      <c r="B2016" s="36">
        <v>0.65922939814814829</v>
      </c>
      <c r="C2016" s="37" t="s">
        <v>20</v>
      </c>
      <c r="D2016" s="34">
        <v>100</v>
      </c>
      <c r="E2016" s="38">
        <v>127.15</v>
      </c>
      <c r="F2016" s="39" t="s">
        <v>4</v>
      </c>
      <c r="G2016" s="40" t="s">
        <v>21</v>
      </c>
    </row>
    <row r="2017" spans="1:7">
      <c r="A2017" s="35">
        <v>44995</v>
      </c>
      <c r="B2017" s="36">
        <v>0.65923032407407411</v>
      </c>
      <c r="C2017" s="37" t="s">
        <v>20</v>
      </c>
      <c r="D2017" s="34">
        <v>100</v>
      </c>
      <c r="E2017" s="38">
        <v>127.15</v>
      </c>
      <c r="F2017" s="39" t="s">
        <v>4</v>
      </c>
      <c r="G2017" s="40" t="s">
        <v>49</v>
      </c>
    </row>
    <row r="2018" spans="1:7">
      <c r="A2018" s="35">
        <v>44995</v>
      </c>
      <c r="B2018" s="36">
        <v>0.65923101851851862</v>
      </c>
      <c r="C2018" s="37" t="s">
        <v>20</v>
      </c>
      <c r="D2018" s="34">
        <v>4</v>
      </c>
      <c r="E2018" s="38">
        <v>127.15</v>
      </c>
      <c r="F2018" s="39" t="s">
        <v>4</v>
      </c>
      <c r="G2018" s="40" t="s">
        <v>21</v>
      </c>
    </row>
    <row r="2019" spans="1:7">
      <c r="A2019" s="35">
        <v>44995</v>
      </c>
      <c r="B2019" s="36">
        <v>0.65928194444444443</v>
      </c>
      <c r="C2019" s="37" t="s">
        <v>20</v>
      </c>
      <c r="D2019" s="34">
        <v>96</v>
      </c>
      <c r="E2019" s="38">
        <v>127.15</v>
      </c>
      <c r="F2019" s="39" t="s">
        <v>4</v>
      </c>
      <c r="G2019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8CC7-3EE8-4F6A-BF3C-7F002EA7BC0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44958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44958</v>
      </c>
      <c r="B5" s="36">
        <v>0.39662685185185187</v>
      </c>
      <c r="C5" s="37" t="s">
        <v>20</v>
      </c>
      <c r="D5" s="34">
        <v>4</v>
      </c>
      <c r="E5" s="38">
        <v>142.65</v>
      </c>
      <c r="F5" s="39" t="s">
        <v>4</v>
      </c>
      <c r="G5" s="40" t="s">
        <v>36</v>
      </c>
    </row>
    <row r="6" spans="1:7" ht="11.25" customHeight="1">
      <c r="A6" s="35">
        <v>44958</v>
      </c>
      <c r="B6" s="36">
        <v>0.39662685185185187</v>
      </c>
      <c r="C6" s="37" t="s">
        <v>20</v>
      </c>
      <c r="D6" s="34">
        <v>96</v>
      </c>
      <c r="E6" s="38">
        <v>142.65</v>
      </c>
      <c r="F6" s="39" t="s">
        <v>4</v>
      </c>
      <c r="G6" s="40" t="s">
        <v>36</v>
      </c>
    </row>
    <row r="7" spans="1:7" ht="12" customHeight="1">
      <c r="A7" s="35">
        <v>44958</v>
      </c>
      <c r="B7" s="36">
        <v>0.39662685185185187</v>
      </c>
      <c r="C7" s="37" t="s">
        <v>20</v>
      </c>
      <c r="D7" s="34">
        <v>100</v>
      </c>
      <c r="E7" s="38">
        <v>142.61000000000001</v>
      </c>
      <c r="F7" s="39" t="s">
        <v>4</v>
      </c>
      <c r="G7" s="40" t="s">
        <v>21</v>
      </c>
    </row>
    <row r="8" spans="1:7">
      <c r="A8" s="35">
        <v>44958</v>
      </c>
      <c r="B8" s="36">
        <v>0.39662685185185187</v>
      </c>
      <c r="C8" s="37" t="s">
        <v>20</v>
      </c>
      <c r="D8" s="34">
        <v>100</v>
      </c>
      <c r="E8" s="38">
        <v>142.63</v>
      </c>
      <c r="F8" s="39" t="s">
        <v>4</v>
      </c>
      <c r="G8" s="40" t="s">
        <v>21</v>
      </c>
    </row>
    <row r="9" spans="1:7">
      <c r="A9" s="35">
        <v>44958</v>
      </c>
      <c r="B9" s="36">
        <v>0.39666053240740751</v>
      </c>
      <c r="C9" s="37" t="s">
        <v>20</v>
      </c>
      <c r="D9" s="34">
        <v>100</v>
      </c>
      <c r="E9" s="38">
        <v>142.21</v>
      </c>
      <c r="F9" s="39" t="s">
        <v>4</v>
      </c>
      <c r="G9" s="40" t="s">
        <v>21</v>
      </c>
    </row>
    <row r="10" spans="1:7">
      <c r="A10" s="35">
        <v>44958</v>
      </c>
      <c r="B10" s="36">
        <v>0.39711388888888899</v>
      </c>
      <c r="C10" s="37" t="s">
        <v>20</v>
      </c>
      <c r="D10" s="34">
        <v>19</v>
      </c>
      <c r="E10" s="38">
        <v>142.36000000000001</v>
      </c>
      <c r="F10" s="39" t="s">
        <v>4</v>
      </c>
      <c r="G10" s="40" t="s">
        <v>21</v>
      </c>
    </row>
    <row r="11" spans="1:7">
      <c r="A11" s="35">
        <v>44958</v>
      </c>
      <c r="B11" s="36">
        <v>0.39863692129629635</v>
      </c>
      <c r="C11" s="37" t="s">
        <v>20</v>
      </c>
      <c r="D11" s="34">
        <v>20</v>
      </c>
      <c r="E11" s="38">
        <v>143.83000000000001</v>
      </c>
      <c r="F11" s="39" t="s">
        <v>4</v>
      </c>
      <c r="G11" s="40" t="s">
        <v>21</v>
      </c>
    </row>
    <row r="12" spans="1:7">
      <c r="A12" s="35">
        <v>44958</v>
      </c>
      <c r="B12" s="36">
        <v>0.39863692129629635</v>
      </c>
      <c r="C12" s="37" t="s">
        <v>20</v>
      </c>
      <c r="D12" s="34">
        <v>80</v>
      </c>
      <c r="E12" s="38">
        <v>143.83000000000001</v>
      </c>
      <c r="F12" s="39" t="s">
        <v>4</v>
      </c>
      <c r="G12" s="40" t="s">
        <v>21</v>
      </c>
    </row>
    <row r="13" spans="1:7">
      <c r="A13" s="35">
        <v>44958</v>
      </c>
      <c r="B13" s="36">
        <v>0.39888993055555555</v>
      </c>
      <c r="C13" s="37" t="s">
        <v>20</v>
      </c>
      <c r="D13" s="34">
        <v>100</v>
      </c>
      <c r="E13" s="38">
        <v>143.58000000000001</v>
      </c>
      <c r="F13" s="39" t="s">
        <v>4</v>
      </c>
      <c r="G13" s="40" t="s">
        <v>21</v>
      </c>
    </row>
    <row r="14" spans="1:7">
      <c r="A14" s="35">
        <v>44958</v>
      </c>
      <c r="B14" s="36">
        <v>0.39888993055555555</v>
      </c>
      <c r="C14" s="37" t="s">
        <v>20</v>
      </c>
      <c r="D14" s="34">
        <v>100</v>
      </c>
      <c r="E14" s="38">
        <v>143.58000000000001</v>
      </c>
      <c r="F14" s="39" t="s">
        <v>4</v>
      </c>
      <c r="G14" s="40" t="s">
        <v>21</v>
      </c>
    </row>
    <row r="15" spans="1:7">
      <c r="A15" s="35">
        <v>44958</v>
      </c>
      <c r="B15" s="36">
        <v>0.39888993055555555</v>
      </c>
      <c r="C15" s="37" t="s">
        <v>20</v>
      </c>
      <c r="D15" s="34">
        <v>100</v>
      </c>
      <c r="E15" s="38">
        <v>143.59</v>
      </c>
      <c r="F15" s="39" t="s">
        <v>4</v>
      </c>
      <c r="G15" s="40" t="s">
        <v>21</v>
      </c>
    </row>
    <row r="16" spans="1:7">
      <c r="A16" s="35">
        <v>44958</v>
      </c>
      <c r="B16" s="36">
        <v>0.39888993055555555</v>
      </c>
      <c r="C16" s="37" t="s">
        <v>20</v>
      </c>
      <c r="D16" s="34">
        <v>100</v>
      </c>
      <c r="E16" s="38">
        <v>143.6</v>
      </c>
      <c r="F16" s="39" t="s">
        <v>4</v>
      </c>
      <c r="G16" s="40" t="s">
        <v>21</v>
      </c>
    </row>
    <row r="17" spans="1:7">
      <c r="A17" s="35">
        <v>44958</v>
      </c>
      <c r="B17" s="36">
        <v>0.39888993055555555</v>
      </c>
      <c r="C17" s="37" t="s">
        <v>20</v>
      </c>
      <c r="D17" s="34">
        <v>5</v>
      </c>
      <c r="E17" s="38">
        <v>143.57</v>
      </c>
      <c r="F17" s="39" t="s">
        <v>4</v>
      </c>
      <c r="G17" s="40" t="s">
        <v>21</v>
      </c>
    </row>
    <row r="18" spans="1:7">
      <c r="A18" s="35">
        <v>44958</v>
      </c>
      <c r="B18" s="36">
        <v>0.39888993055555555</v>
      </c>
      <c r="C18" s="37" t="s">
        <v>20</v>
      </c>
      <c r="D18" s="34">
        <v>10</v>
      </c>
      <c r="E18" s="38">
        <v>143.57</v>
      </c>
      <c r="F18" s="39" t="s">
        <v>4</v>
      </c>
      <c r="G18" s="40" t="s">
        <v>21</v>
      </c>
    </row>
    <row r="19" spans="1:7">
      <c r="A19" s="35">
        <v>44958</v>
      </c>
      <c r="B19" s="36">
        <v>0.39888993055555555</v>
      </c>
      <c r="C19" s="37" t="s">
        <v>20</v>
      </c>
      <c r="D19" s="34">
        <v>10</v>
      </c>
      <c r="E19" s="38">
        <v>143.57</v>
      </c>
      <c r="F19" s="39" t="s">
        <v>4</v>
      </c>
      <c r="G19" s="40" t="s">
        <v>21</v>
      </c>
    </row>
    <row r="20" spans="1:7">
      <c r="A20" s="35">
        <v>44958</v>
      </c>
      <c r="B20" s="36">
        <v>0.39888993055555555</v>
      </c>
      <c r="C20" s="37" t="s">
        <v>20</v>
      </c>
      <c r="D20" s="34">
        <v>10</v>
      </c>
      <c r="E20" s="38">
        <v>143.57</v>
      </c>
      <c r="F20" s="39" t="s">
        <v>4</v>
      </c>
      <c r="G20" s="40" t="s">
        <v>21</v>
      </c>
    </row>
    <row r="21" spans="1:7">
      <c r="A21" s="35">
        <v>44958</v>
      </c>
      <c r="B21" s="36">
        <v>0.39888993055555555</v>
      </c>
      <c r="C21" s="37" t="s">
        <v>20</v>
      </c>
      <c r="D21" s="34">
        <v>10</v>
      </c>
      <c r="E21" s="38">
        <v>143.57</v>
      </c>
      <c r="F21" s="39" t="s">
        <v>4</v>
      </c>
      <c r="G21" s="40" t="s">
        <v>21</v>
      </c>
    </row>
    <row r="22" spans="1:7">
      <c r="A22" s="35">
        <v>44958</v>
      </c>
      <c r="B22" s="36">
        <v>0.39888993055555555</v>
      </c>
      <c r="C22" s="37" t="s">
        <v>20</v>
      </c>
      <c r="D22" s="34">
        <v>10</v>
      </c>
      <c r="E22" s="38">
        <v>143.57</v>
      </c>
      <c r="F22" s="39" t="s">
        <v>4</v>
      </c>
      <c r="G22" s="40" t="s">
        <v>21</v>
      </c>
    </row>
    <row r="23" spans="1:7">
      <c r="A23" s="35">
        <v>44958</v>
      </c>
      <c r="B23" s="36">
        <v>0.39888993055555555</v>
      </c>
      <c r="C23" s="37" t="s">
        <v>20</v>
      </c>
      <c r="D23" s="34">
        <v>20</v>
      </c>
      <c r="E23" s="38">
        <v>143.58000000000001</v>
      </c>
      <c r="F23" s="39" t="s">
        <v>4</v>
      </c>
      <c r="G23" s="40" t="s">
        <v>21</v>
      </c>
    </row>
    <row r="24" spans="1:7">
      <c r="A24" s="35">
        <v>44958</v>
      </c>
      <c r="B24" s="36">
        <v>0.39888993055555555</v>
      </c>
      <c r="C24" s="37" t="s">
        <v>20</v>
      </c>
      <c r="D24" s="34">
        <v>80</v>
      </c>
      <c r="E24" s="38">
        <v>143.58000000000001</v>
      </c>
      <c r="F24" s="39" t="s">
        <v>4</v>
      </c>
      <c r="G24" s="40" t="s">
        <v>21</v>
      </c>
    </row>
    <row r="25" spans="1:7">
      <c r="A25" s="35">
        <v>44958</v>
      </c>
      <c r="B25" s="36">
        <v>0.39888993055555555</v>
      </c>
      <c r="C25" s="37" t="s">
        <v>20</v>
      </c>
      <c r="D25" s="34">
        <v>100</v>
      </c>
      <c r="E25" s="38">
        <v>143.57</v>
      </c>
      <c r="F25" s="39" t="s">
        <v>4</v>
      </c>
      <c r="G25" s="40" t="s">
        <v>21</v>
      </c>
    </row>
    <row r="26" spans="1:7">
      <c r="A26" s="35">
        <v>44958</v>
      </c>
      <c r="B26" s="36">
        <v>0.39888993055555555</v>
      </c>
      <c r="C26" s="37" t="s">
        <v>20</v>
      </c>
      <c r="D26" s="34">
        <v>145</v>
      </c>
      <c r="E26" s="38">
        <v>143.57</v>
      </c>
      <c r="F26" s="39" t="s">
        <v>4</v>
      </c>
      <c r="G26" s="40" t="s">
        <v>21</v>
      </c>
    </row>
    <row r="27" spans="1:7">
      <c r="A27" s="35">
        <v>44958</v>
      </c>
      <c r="B27" s="36">
        <v>0.4038049768518519</v>
      </c>
      <c r="C27" s="37" t="s">
        <v>20</v>
      </c>
      <c r="D27" s="34">
        <v>100</v>
      </c>
      <c r="E27" s="38">
        <v>143.25</v>
      </c>
      <c r="F27" s="39" t="s">
        <v>4</v>
      </c>
      <c r="G27" s="40" t="s">
        <v>32</v>
      </c>
    </row>
    <row r="28" spans="1:7">
      <c r="A28" s="35">
        <v>44958</v>
      </c>
      <c r="B28" s="36">
        <v>0.4038049768518519</v>
      </c>
      <c r="C28" s="37" t="s">
        <v>20</v>
      </c>
      <c r="D28" s="34">
        <v>10</v>
      </c>
      <c r="E28" s="38">
        <v>143.32</v>
      </c>
      <c r="F28" s="39" t="s">
        <v>4</v>
      </c>
      <c r="G28" s="40" t="s">
        <v>21</v>
      </c>
    </row>
    <row r="29" spans="1:7">
      <c r="A29" s="35">
        <v>44958</v>
      </c>
      <c r="B29" s="36">
        <v>0.4038049768518519</v>
      </c>
      <c r="C29" s="37" t="s">
        <v>20</v>
      </c>
      <c r="D29" s="34">
        <v>40</v>
      </c>
      <c r="E29" s="38">
        <v>143.32</v>
      </c>
      <c r="F29" s="39" t="s">
        <v>4</v>
      </c>
      <c r="G29" s="40" t="s">
        <v>21</v>
      </c>
    </row>
    <row r="30" spans="1:7">
      <c r="A30" s="35">
        <v>44958</v>
      </c>
      <c r="B30" s="36">
        <v>0.4038049768518519</v>
      </c>
      <c r="C30" s="37" t="s">
        <v>20</v>
      </c>
      <c r="D30" s="34">
        <v>50</v>
      </c>
      <c r="E30" s="38">
        <v>143.32</v>
      </c>
      <c r="F30" s="39" t="s">
        <v>4</v>
      </c>
      <c r="G30" s="40" t="s">
        <v>21</v>
      </c>
    </row>
    <row r="31" spans="1:7">
      <c r="A31" s="35">
        <v>44958</v>
      </c>
      <c r="B31" s="36">
        <v>0.4038049768518519</v>
      </c>
      <c r="C31" s="37" t="s">
        <v>20</v>
      </c>
      <c r="D31" s="34">
        <v>100</v>
      </c>
      <c r="E31" s="38">
        <v>143.27000000000001</v>
      </c>
      <c r="F31" s="39" t="s">
        <v>4</v>
      </c>
      <c r="G31" s="40" t="s">
        <v>21</v>
      </c>
    </row>
    <row r="32" spans="1:7">
      <c r="A32" s="35">
        <v>44958</v>
      </c>
      <c r="B32" s="36">
        <v>0.4038049768518519</v>
      </c>
      <c r="C32" s="37" t="s">
        <v>20</v>
      </c>
      <c r="D32" s="34">
        <v>100</v>
      </c>
      <c r="E32" s="38">
        <v>143.34</v>
      </c>
      <c r="F32" s="39" t="s">
        <v>4</v>
      </c>
      <c r="G32" s="40" t="s">
        <v>21</v>
      </c>
    </row>
    <row r="33" spans="1:7">
      <c r="A33" s="35">
        <v>44958</v>
      </c>
      <c r="B33" s="36">
        <v>0.4038049768518519</v>
      </c>
      <c r="C33" s="37" t="s">
        <v>20</v>
      </c>
      <c r="D33" s="34">
        <v>2</v>
      </c>
      <c r="E33" s="38">
        <v>143.24</v>
      </c>
      <c r="F33" s="39" t="s">
        <v>4</v>
      </c>
      <c r="G33" s="40" t="s">
        <v>21</v>
      </c>
    </row>
    <row r="34" spans="1:7">
      <c r="A34" s="35">
        <v>44958</v>
      </c>
      <c r="B34" s="36">
        <v>0.4038049768518519</v>
      </c>
      <c r="C34" s="37" t="s">
        <v>20</v>
      </c>
      <c r="D34" s="34">
        <v>5</v>
      </c>
      <c r="E34" s="38">
        <v>143.24</v>
      </c>
      <c r="F34" s="39" t="s">
        <v>4</v>
      </c>
      <c r="G34" s="40" t="s">
        <v>21</v>
      </c>
    </row>
    <row r="35" spans="1:7">
      <c r="A35" s="35">
        <v>44958</v>
      </c>
      <c r="B35" s="36">
        <v>0.4038049768518519</v>
      </c>
      <c r="C35" s="37" t="s">
        <v>20</v>
      </c>
      <c r="D35" s="34">
        <v>5</v>
      </c>
      <c r="E35" s="38">
        <v>143.24</v>
      </c>
      <c r="F35" s="39" t="s">
        <v>4</v>
      </c>
      <c r="G35" s="40" t="s">
        <v>21</v>
      </c>
    </row>
    <row r="36" spans="1:7">
      <c r="A36" s="35">
        <v>44958</v>
      </c>
      <c r="B36" s="36">
        <v>0.4038049768518519</v>
      </c>
      <c r="C36" s="37" t="s">
        <v>20</v>
      </c>
      <c r="D36" s="34">
        <v>10</v>
      </c>
      <c r="E36" s="38">
        <v>143.24</v>
      </c>
      <c r="F36" s="39" t="s">
        <v>4</v>
      </c>
      <c r="G36" s="40" t="s">
        <v>21</v>
      </c>
    </row>
    <row r="37" spans="1:7">
      <c r="A37" s="35">
        <v>44958</v>
      </c>
      <c r="B37" s="36">
        <v>0.4038049768518519</v>
      </c>
      <c r="C37" s="37" t="s">
        <v>20</v>
      </c>
      <c r="D37" s="34">
        <v>12</v>
      </c>
      <c r="E37" s="38">
        <v>143.24</v>
      </c>
      <c r="F37" s="39" t="s">
        <v>4</v>
      </c>
      <c r="G37" s="40" t="s">
        <v>21</v>
      </c>
    </row>
    <row r="38" spans="1:7">
      <c r="A38" s="35">
        <v>44958</v>
      </c>
      <c r="B38" s="36">
        <v>0.4038049768518519</v>
      </c>
      <c r="C38" s="37" t="s">
        <v>20</v>
      </c>
      <c r="D38" s="34">
        <v>20</v>
      </c>
      <c r="E38" s="38">
        <v>143.24</v>
      </c>
      <c r="F38" s="39" t="s">
        <v>4</v>
      </c>
      <c r="G38" s="40" t="s">
        <v>21</v>
      </c>
    </row>
    <row r="39" spans="1:7">
      <c r="A39" s="35">
        <v>44958</v>
      </c>
      <c r="B39" s="36">
        <v>0.4038049768518519</v>
      </c>
      <c r="C39" s="37" t="s">
        <v>20</v>
      </c>
      <c r="D39" s="34">
        <v>38</v>
      </c>
      <c r="E39" s="38">
        <v>143.22999999999999</v>
      </c>
      <c r="F39" s="39" t="s">
        <v>4</v>
      </c>
      <c r="G39" s="40" t="s">
        <v>21</v>
      </c>
    </row>
    <row r="40" spans="1:7">
      <c r="A40" s="35">
        <v>44958</v>
      </c>
      <c r="B40" s="36">
        <v>0.4038049768518519</v>
      </c>
      <c r="C40" s="37" t="s">
        <v>20</v>
      </c>
      <c r="D40" s="34">
        <v>46</v>
      </c>
      <c r="E40" s="38">
        <v>143.24</v>
      </c>
      <c r="F40" s="39" t="s">
        <v>4</v>
      </c>
      <c r="G40" s="40" t="s">
        <v>21</v>
      </c>
    </row>
    <row r="41" spans="1:7">
      <c r="A41" s="35">
        <v>44958</v>
      </c>
      <c r="B41" s="36">
        <v>0.4038049768518519</v>
      </c>
      <c r="C41" s="37" t="s">
        <v>20</v>
      </c>
      <c r="D41" s="34">
        <v>50</v>
      </c>
      <c r="E41" s="38">
        <v>143.22999999999999</v>
      </c>
      <c r="F41" s="39" t="s">
        <v>4</v>
      </c>
      <c r="G41" s="40" t="s">
        <v>21</v>
      </c>
    </row>
    <row r="42" spans="1:7">
      <c r="A42" s="35">
        <v>44958</v>
      </c>
      <c r="B42" s="36">
        <v>0.4038049768518519</v>
      </c>
      <c r="C42" s="37" t="s">
        <v>20</v>
      </c>
      <c r="D42" s="34">
        <v>112</v>
      </c>
      <c r="E42" s="38">
        <v>143.22999999999999</v>
      </c>
      <c r="F42" s="39" t="s">
        <v>4</v>
      </c>
      <c r="G42" s="40" t="s">
        <v>21</v>
      </c>
    </row>
    <row r="43" spans="1:7">
      <c r="A43" s="35">
        <v>44958</v>
      </c>
      <c r="B43" s="36">
        <v>0.40635127314814823</v>
      </c>
      <c r="C43" s="37" t="s">
        <v>20</v>
      </c>
      <c r="D43" s="34">
        <v>30</v>
      </c>
      <c r="E43" s="38">
        <v>143.03</v>
      </c>
      <c r="F43" s="39" t="s">
        <v>4</v>
      </c>
      <c r="G43" s="40" t="s">
        <v>32</v>
      </c>
    </row>
    <row r="44" spans="1:7">
      <c r="A44" s="35">
        <v>44958</v>
      </c>
      <c r="B44" s="36">
        <v>0.40635127314814823</v>
      </c>
      <c r="C44" s="37" t="s">
        <v>20</v>
      </c>
      <c r="D44" s="34">
        <v>70</v>
      </c>
      <c r="E44" s="38">
        <v>143.03</v>
      </c>
      <c r="F44" s="39" t="s">
        <v>4</v>
      </c>
      <c r="G44" s="40" t="s">
        <v>32</v>
      </c>
    </row>
    <row r="45" spans="1:7">
      <c r="A45" s="35">
        <v>44958</v>
      </c>
      <c r="B45" s="36">
        <v>0.40635127314814823</v>
      </c>
      <c r="C45" s="37" t="s">
        <v>20</v>
      </c>
      <c r="D45" s="34">
        <v>10</v>
      </c>
      <c r="E45" s="38">
        <v>143.02000000000001</v>
      </c>
      <c r="F45" s="39" t="s">
        <v>4</v>
      </c>
      <c r="G45" s="40" t="s">
        <v>21</v>
      </c>
    </row>
    <row r="46" spans="1:7">
      <c r="A46" s="35">
        <v>44958</v>
      </c>
      <c r="B46" s="36">
        <v>0.40635127314814823</v>
      </c>
      <c r="C46" s="37" t="s">
        <v>20</v>
      </c>
      <c r="D46" s="34">
        <v>24</v>
      </c>
      <c r="E46" s="38">
        <v>143.05000000000001</v>
      </c>
      <c r="F46" s="39" t="s">
        <v>4</v>
      </c>
      <c r="G46" s="40" t="s">
        <v>21</v>
      </c>
    </row>
    <row r="47" spans="1:7">
      <c r="A47" s="35">
        <v>44958</v>
      </c>
      <c r="B47" s="36">
        <v>0.40635127314814823</v>
      </c>
      <c r="C47" s="37" t="s">
        <v>20</v>
      </c>
      <c r="D47" s="34">
        <v>30</v>
      </c>
      <c r="E47" s="38">
        <v>143.02000000000001</v>
      </c>
      <c r="F47" s="39" t="s">
        <v>4</v>
      </c>
      <c r="G47" s="40" t="s">
        <v>21</v>
      </c>
    </row>
    <row r="48" spans="1:7">
      <c r="A48" s="35">
        <v>44958</v>
      </c>
      <c r="B48" s="36">
        <v>0.40635127314814823</v>
      </c>
      <c r="C48" s="37" t="s">
        <v>20</v>
      </c>
      <c r="D48" s="34">
        <v>30</v>
      </c>
      <c r="E48" s="38">
        <v>143.02000000000001</v>
      </c>
      <c r="F48" s="39" t="s">
        <v>4</v>
      </c>
      <c r="G48" s="40" t="s">
        <v>21</v>
      </c>
    </row>
    <row r="49" spans="1:7">
      <c r="A49" s="35">
        <v>44958</v>
      </c>
      <c r="B49" s="36">
        <v>0.40635127314814823</v>
      </c>
      <c r="C49" s="37" t="s">
        <v>20</v>
      </c>
      <c r="D49" s="34">
        <v>30</v>
      </c>
      <c r="E49" s="38">
        <v>143.02000000000001</v>
      </c>
      <c r="F49" s="39" t="s">
        <v>4</v>
      </c>
      <c r="G49" s="40" t="s">
        <v>21</v>
      </c>
    </row>
    <row r="50" spans="1:7">
      <c r="A50" s="35">
        <v>44958</v>
      </c>
      <c r="B50" s="36">
        <v>0.40635127314814823</v>
      </c>
      <c r="C50" s="37" t="s">
        <v>20</v>
      </c>
      <c r="D50" s="34">
        <v>34</v>
      </c>
      <c r="E50" s="38">
        <v>143.04</v>
      </c>
      <c r="F50" s="39" t="s">
        <v>4</v>
      </c>
      <c r="G50" s="40" t="s">
        <v>21</v>
      </c>
    </row>
    <row r="51" spans="1:7">
      <c r="A51" s="35">
        <v>44958</v>
      </c>
      <c r="B51" s="36">
        <v>0.40635127314814823</v>
      </c>
      <c r="C51" s="37" t="s">
        <v>20</v>
      </c>
      <c r="D51" s="34">
        <v>60</v>
      </c>
      <c r="E51" s="38">
        <v>143.02000000000001</v>
      </c>
      <c r="F51" s="39" t="s">
        <v>4</v>
      </c>
      <c r="G51" s="40" t="s">
        <v>21</v>
      </c>
    </row>
    <row r="52" spans="1:7">
      <c r="A52" s="35">
        <v>44958</v>
      </c>
      <c r="B52" s="36">
        <v>0.40635127314814823</v>
      </c>
      <c r="C52" s="37" t="s">
        <v>20</v>
      </c>
      <c r="D52" s="34">
        <v>66</v>
      </c>
      <c r="E52" s="38">
        <v>143.04</v>
      </c>
      <c r="F52" s="39" t="s">
        <v>4</v>
      </c>
      <c r="G52" s="40" t="s">
        <v>21</v>
      </c>
    </row>
    <row r="53" spans="1:7">
      <c r="A53" s="35">
        <v>44958</v>
      </c>
      <c r="B53" s="36">
        <v>0.40635127314814823</v>
      </c>
      <c r="C53" s="37" t="s">
        <v>20</v>
      </c>
      <c r="D53" s="34">
        <v>76</v>
      </c>
      <c r="E53" s="38">
        <v>143.05000000000001</v>
      </c>
      <c r="F53" s="39" t="s">
        <v>4</v>
      </c>
      <c r="G53" s="40" t="s">
        <v>21</v>
      </c>
    </row>
    <row r="54" spans="1:7">
      <c r="A54" s="35">
        <v>44958</v>
      </c>
      <c r="B54" s="36">
        <v>0.40635127314814823</v>
      </c>
      <c r="C54" s="37" t="s">
        <v>20</v>
      </c>
      <c r="D54" s="34">
        <v>110</v>
      </c>
      <c r="E54" s="38">
        <v>143.02000000000001</v>
      </c>
      <c r="F54" s="39" t="s">
        <v>4</v>
      </c>
      <c r="G54" s="40" t="s">
        <v>21</v>
      </c>
    </row>
    <row r="55" spans="1:7">
      <c r="A55" s="35">
        <v>44958</v>
      </c>
      <c r="B55" s="36">
        <v>0.40635127314814823</v>
      </c>
      <c r="C55" s="37" t="s">
        <v>20</v>
      </c>
      <c r="D55" s="34">
        <v>6</v>
      </c>
      <c r="E55" s="38">
        <v>143.02000000000001</v>
      </c>
      <c r="F55" s="39" t="s">
        <v>4</v>
      </c>
      <c r="G55" s="40" t="s">
        <v>21</v>
      </c>
    </row>
    <row r="56" spans="1:7">
      <c r="A56" s="35">
        <v>44958</v>
      </c>
      <c r="B56" s="36">
        <v>0.40635127314814823</v>
      </c>
      <c r="C56" s="37" t="s">
        <v>20</v>
      </c>
      <c r="D56" s="34">
        <v>24</v>
      </c>
      <c r="E56" s="38">
        <v>143.02000000000001</v>
      </c>
      <c r="F56" s="39" t="s">
        <v>4</v>
      </c>
      <c r="G56" s="40" t="s">
        <v>21</v>
      </c>
    </row>
    <row r="57" spans="1:7">
      <c r="A57" s="35">
        <v>44958</v>
      </c>
      <c r="B57" s="36">
        <v>0.41045636574074074</v>
      </c>
      <c r="C57" s="37" t="s">
        <v>20</v>
      </c>
      <c r="D57" s="34">
        <v>100</v>
      </c>
      <c r="E57" s="38">
        <v>143.33000000000001</v>
      </c>
      <c r="F57" s="39" t="s">
        <v>4</v>
      </c>
      <c r="G57" s="40" t="s">
        <v>5</v>
      </c>
    </row>
    <row r="58" spans="1:7">
      <c r="A58" s="35">
        <v>44958</v>
      </c>
      <c r="B58" s="36">
        <v>0.41045636574074074</v>
      </c>
      <c r="C58" s="37" t="s">
        <v>20</v>
      </c>
      <c r="D58" s="34">
        <v>100</v>
      </c>
      <c r="E58" s="38">
        <v>143.33000000000001</v>
      </c>
      <c r="F58" s="39" t="s">
        <v>4</v>
      </c>
      <c r="G58" s="40" t="s">
        <v>5</v>
      </c>
    </row>
    <row r="59" spans="1:7">
      <c r="A59" s="35">
        <v>44958</v>
      </c>
      <c r="B59" s="36">
        <v>0.41045636574074074</v>
      </c>
      <c r="C59" s="37" t="s">
        <v>20</v>
      </c>
      <c r="D59" s="34">
        <v>5</v>
      </c>
      <c r="E59" s="38">
        <v>143.31</v>
      </c>
      <c r="F59" s="39" t="s">
        <v>4</v>
      </c>
      <c r="G59" s="40" t="s">
        <v>5</v>
      </c>
    </row>
    <row r="60" spans="1:7">
      <c r="A60" s="35">
        <v>44958</v>
      </c>
      <c r="B60" s="36">
        <v>0.41045636574074074</v>
      </c>
      <c r="C60" s="37" t="s">
        <v>20</v>
      </c>
      <c r="D60" s="34">
        <v>5</v>
      </c>
      <c r="E60" s="38">
        <v>143.31</v>
      </c>
      <c r="F60" s="39" t="s">
        <v>4</v>
      </c>
      <c r="G60" s="40" t="s">
        <v>5</v>
      </c>
    </row>
    <row r="61" spans="1:7">
      <c r="A61" s="35">
        <v>44958</v>
      </c>
      <c r="B61" s="36">
        <v>0.41045636574074074</v>
      </c>
      <c r="C61" s="37" t="s">
        <v>20</v>
      </c>
      <c r="D61" s="34">
        <v>5</v>
      </c>
      <c r="E61" s="38">
        <v>143.31</v>
      </c>
      <c r="F61" s="39" t="s">
        <v>4</v>
      </c>
      <c r="G61" s="40" t="s">
        <v>5</v>
      </c>
    </row>
    <row r="62" spans="1:7">
      <c r="A62" s="35">
        <v>44958</v>
      </c>
      <c r="B62" s="36">
        <v>0.41045636574074074</v>
      </c>
      <c r="C62" s="37" t="s">
        <v>20</v>
      </c>
      <c r="D62" s="34">
        <v>30</v>
      </c>
      <c r="E62" s="38">
        <v>143.31</v>
      </c>
      <c r="F62" s="39" t="s">
        <v>4</v>
      </c>
      <c r="G62" s="40" t="s">
        <v>5</v>
      </c>
    </row>
    <row r="63" spans="1:7">
      <c r="A63" s="35">
        <v>44958</v>
      </c>
      <c r="B63" s="36">
        <v>0.41045636574074074</v>
      </c>
      <c r="C63" s="37" t="s">
        <v>20</v>
      </c>
      <c r="D63" s="34">
        <v>60</v>
      </c>
      <c r="E63" s="38">
        <v>143.31</v>
      </c>
      <c r="F63" s="39" t="s">
        <v>4</v>
      </c>
      <c r="G63" s="40" t="s">
        <v>5</v>
      </c>
    </row>
    <row r="64" spans="1:7">
      <c r="A64" s="35">
        <v>44958</v>
      </c>
      <c r="B64" s="36">
        <v>0.41045636574074074</v>
      </c>
      <c r="C64" s="37" t="s">
        <v>20</v>
      </c>
      <c r="D64" s="34">
        <v>95</v>
      </c>
      <c r="E64" s="38">
        <v>143.31</v>
      </c>
      <c r="F64" s="39" t="s">
        <v>4</v>
      </c>
      <c r="G64" s="40" t="s">
        <v>5</v>
      </c>
    </row>
    <row r="65" spans="1:7">
      <c r="A65" s="35">
        <v>44958</v>
      </c>
      <c r="B65" s="36">
        <v>0.41045636574074074</v>
      </c>
      <c r="C65" s="37" t="s">
        <v>20</v>
      </c>
      <c r="D65" s="34">
        <v>100</v>
      </c>
      <c r="E65" s="38">
        <v>143.32</v>
      </c>
      <c r="F65" s="39" t="s">
        <v>4</v>
      </c>
      <c r="G65" s="40" t="s">
        <v>21</v>
      </c>
    </row>
    <row r="66" spans="1:7">
      <c r="A66" s="35">
        <v>44958</v>
      </c>
      <c r="B66" s="36">
        <v>0.41045648148148151</v>
      </c>
      <c r="C66" s="37" t="s">
        <v>20</v>
      </c>
      <c r="D66" s="34">
        <v>30</v>
      </c>
      <c r="E66" s="38">
        <v>143.19</v>
      </c>
      <c r="F66" s="39" t="s">
        <v>4</v>
      </c>
      <c r="G66" s="40" t="s">
        <v>32</v>
      </c>
    </row>
    <row r="67" spans="1:7">
      <c r="A67" s="35">
        <v>44958</v>
      </c>
      <c r="B67" s="36">
        <v>0.41045648148148151</v>
      </c>
      <c r="C67" s="37" t="s">
        <v>20</v>
      </c>
      <c r="D67" s="34">
        <v>14</v>
      </c>
      <c r="E67" s="38">
        <v>143.19</v>
      </c>
      <c r="F67" s="39" t="s">
        <v>4</v>
      </c>
      <c r="G67" s="40" t="s">
        <v>32</v>
      </c>
    </row>
    <row r="68" spans="1:7">
      <c r="A68" s="35">
        <v>44958</v>
      </c>
      <c r="B68" s="36">
        <v>0.41045648148148151</v>
      </c>
      <c r="C68" s="37" t="s">
        <v>20</v>
      </c>
      <c r="D68" s="34">
        <v>56</v>
      </c>
      <c r="E68" s="38">
        <v>143.19</v>
      </c>
      <c r="F68" s="39" t="s">
        <v>4</v>
      </c>
      <c r="G68" s="40" t="s">
        <v>32</v>
      </c>
    </row>
    <row r="69" spans="1:7">
      <c r="A69" s="35">
        <v>44958</v>
      </c>
      <c r="B69" s="36">
        <v>0.41191666666666671</v>
      </c>
      <c r="C69" s="37" t="s">
        <v>20</v>
      </c>
      <c r="D69" s="34">
        <v>100</v>
      </c>
      <c r="E69" s="38">
        <v>143.34</v>
      </c>
      <c r="F69" s="39" t="s">
        <v>4</v>
      </c>
      <c r="G69" s="40" t="s">
        <v>21</v>
      </c>
    </row>
    <row r="70" spans="1:7">
      <c r="A70" s="35">
        <v>44958</v>
      </c>
      <c r="B70" s="36">
        <v>0.41197384259259262</v>
      </c>
      <c r="C70" s="37" t="s">
        <v>20</v>
      </c>
      <c r="D70" s="34">
        <v>30</v>
      </c>
      <c r="E70" s="38">
        <v>143.16</v>
      </c>
      <c r="F70" s="39" t="s">
        <v>4</v>
      </c>
      <c r="G70" s="40" t="s">
        <v>36</v>
      </c>
    </row>
    <row r="71" spans="1:7">
      <c r="A71" s="35">
        <v>44958</v>
      </c>
      <c r="B71" s="36">
        <v>0.41197384259259262</v>
      </c>
      <c r="C71" s="37" t="s">
        <v>20</v>
      </c>
      <c r="D71" s="34">
        <v>60</v>
      </c>
      <c r="E71" s="38">
        <v>143.16</v>
      </c>
      <c r="F71" s="39" t="s">
        <v>4</v>
      </c>
      <c r="G71" s="40" t="s">
        <v>36</v>
      </c>
    </row>
    <row r="72" spans="1:7">
      <c r="A72" s="35">
        <v>44958</v>
      </c>
      <c r="B72" s="36">
        <v>0.41197384259259262</v>
      </c>
      <c r="C72" s="37" t="s">
        <v>20</v>
      </c>
      <c r="D72" s="34">
        <v>110</v>
      </c>
      <c r="E72" s="38">
        <v>143.16</v>
      </c>
      <c r="F72" s="39" t="s">
        <v>4</v>
      </c>
      <c r="G72" s="40" t="s">
        <v>36</v>
      </c>
    </row>
    <row r="73" spans="1:7">
      <c r="A73" s="35">
        <v>44958</v>
      </c>
      <c r="B73" s="36">
        <v>0.41197384259259262</v>
      </c>
      <c r="C73" s="37" t="s">
        <v>20</v>
      </c>
      <c r="D73" s="34">
        <v>100</v>
      </c>
      <c r="E73" s="38">
        <v>143.15</v>
      </c>
      <c r="F73" s="39" t="s">
        <v>4</v>
      </c>
      <c r="G73" s="40" t="s">
        <v>21</v>
      </c>
    </row>
    <row r="74" spans="1:7">
      <c r="A74" s="35">
        <v>44958</v>
      </c>
      <c r="B74" s="36">
        <v>0.41197384259259262</v>
      </c>
      <c r="C74" s="37" t="s">
        <v>20</v>
      </c>
      <c r="D74" s="34">
        <v>100</v>
      </c>
      <c r="E74" s="38">
        <v>143.16999999999999</v>
      </c>
      <c r="F74" s="39" t="s">
        <v>4</v>
      </c>
      <c r="G74" s="40" t="s">
        <v>21</v>
      </c>
    </row>
    <row r="75" spans="1:7">
      <c r="A75" s="35">
        <v>44958</v>
      </c>
      <c r="B75" s="36">
        <v>0.41527962962962972</v>
      </c>
      <c r="C75" s="37" t="s">
        <v>20</v>
      </c>
      <c r="D75" s="34">
        <v>3</v>
      </c>
      <c r="E75" s="38">
        <v>142.66999999999999</v>
      </c>
      <c r="F75" s="39" t="s">
        <v>4</v>
      </c>
      <c r="G75" s="40" t="s">
        <v>21</v>
      </c>
    </row>
    <row r="76" spans="1:7">
      <c r="A76" s="35">
        <v>44958</v>
      </c>
      <c r="B76" s="36">
        <v>0.41527962962962972</v>
      </c>
      <c r="C76" s="37" t="s">
        <v>20</v>
      </c>
      <c r="D76" s="34">
        <v>97</v>
      </c>
      <c r="E76" s="38">
        <v>142.66999999999999</v>
      </c>
      <c r="F76" s="39" t="s">
        <v>4</v>
      </c>
      <c r="G76" s="40" t="s">
        <v>21</v>
      </c>
    </row>
    <row r="77" spans="1:7">
      <c r="A77" s="35">
        <v>44958</v>
      </c>
      <c r="B77" s="36">
        <v>0.41667928240740748</v>
      </c>
      <c r="C77" s="37" t="s">
        <v>20</v>
      </c>
      <c r="D77" s="34">
        <v>81</v>
      </c>
      <c r="E77" s="38">
        <v>142.58000000000001</v>
      </c>
      <c r="F77" s="39" t="s">
        <v>4</v>
      </c>
      <c r="G77" s="40" t="s">
        <v>21</v>
      </c>
    </row>
    <row r="78" spans="1:7">
      <c r="A78" s="35">
        <v>44958</v>
      </c>
      <c r="B78" s="36">
        <v>0.41668055555555561</v>
      </c>
      <c r="C78" s="37" t="s">
        <v>20</v>
      </c>
      <c r="D78" s="34">
        <v>19</v>
      </c>
      <c r="E78" s="38">
        <v>142.58000000000001</v>
      </c>
      <c r="F78" s="39" t="s">
        <v>4</v>
      </c>
      <c r="G78" s="40" t="s">
        <v>21</v>
      </c>
    </row>
    <row r="79" spans="1:7">
      <c r="A79" s="35">
        <v>44958</v>
      </c>
      <c r="B79" s="36">
        <v>0.41668067129629627</v>
      </c>
      <c r="C79" s="37" t="s">
        <v>20</v>
      </c>
      <c r="D79" s="34">
        <v>100</v>
      </c>
      <c r="E79" s="38">
        <v>142.57</v>
      </c>
      <c r="F79" s="39" t="s">
        <v>4</v>
      </c>
      <c r="G79" s="40" t="s">
        <v>32</v>
      </c>
    </row>
    <row r="80" spans="1:7">
      <c r="A80" s="35">
        <v>44958</v>
      </c>
      <c r="B80" s="36">
        <v>0.41668275462962967</v>
      </c>
      <c r="C80" s="37" t="s">
        <v>20</v>
      </c>
      <c r="D80" s="34">
        <v>100</v>
      </c>
      <c r="E80" s="38">
        <v>142.5</v>
      </c>
      <c r="F80" s="39" t="s">
        <v>4</v>
      </c>
      <c r="G80" s="40" t="s">
        <v>5</v>
      </c>
    </row>
    <row r="81" spans="1:7">
      <c r="A81" s="35">
        <v>44958</v>
      </c>
      <c r="B81" s="36">
        <v>0.41668275462962967</v>
      </c>
      <c r="C81" s="37" t="s">
        <v>20</v>
      </c>
      <c r="D81" s="34">
        <v>100</v>
      </c>
      <c r="E81" s="38">
        <v>142.5</v>
      </c>
      <c r="F81" s="39" t="s">
        <v>4</v>
      </c>
      <c r="G81" s="40" t="s">
        <v>5</v>
      </c>
    </row>
    <row r="82" spans="1:7">
      <c r="A82" s="35">
        <v>44958</v>
      </c>
      <c r="B82" s="36">
        <v>0.41668275462962967</v>
      </c>
      <c r="C82" s="37" t="s">
        <v>20</v>
      </c>
      <c r="D82" s="34">
        <v>10</v>
      </c>
      <c r="E82" s="38">
        <v>142.51</v>
      </c>
      <c r="F82" s="39" t="s">
        <v>4</v>
      </c>
      <c r="G82" s="40" t="s">
        <v>21</v>
      </c>
    </row>
    <row r="83" spans="1:7">
      <c r="A83" s="35">
        <v>44958</v>
      </c>
      <c r="B83" s="36">
        <v>0.41668275462962967</v>
      </c>
      <c r="C83" s="37" t="s">
        <v>20</v>
      </c>
      <c r="D83" s="34">
        <v>90</v>
      </c>
      <c r="E83" s="38">
        <v>142.51</v>
      </c>
      <c r="F83" s="39" t="s">
        <v>4</v>
      </c>
      <c r="G83" s="40" t="s">
        <v>21</v>
      </c>
    </row>
    <row r="84" spans="1:7">
      <c r="A84" s="35">
        <v>44958</v>
      </c>
      <c r="B84" s="36">
        <v>0.41668275462962967</v>
      </c>
      <c r="C84" s="37" t="s">
        <v>20</v>
      </c>
      <c r="D84" s="34">
        <v>100</v>
      </c>
      <c r="E84" s="38">
        <v>142.51</v>
      </c>
      <c r="F84" s="39" t="s">
        <v>4</v>
      </c>
      <c r="G84" s="40" t="s">
        <v>21</v>
      </c>
    </row>
    <row r="85" spans="1:7">
      <c r="A85" s="35">
        <v>44958</v>
      </c>
      <c r="B85" s="36">
        <v>0.41668333333333341</v>
      </c>
      <c r="C85" s="37" t="s">
        <v>20</v>
      </c>
      <c r="D85" s="34">
        <v>30</v>
      </c>
      <c r="E85" s="38">
        <v>142.49</v>
      </c>
      <c r="F85" s="39" t="s">
        <v>4</v>
      </c>
      <c r="G85" s="40" t="s">
        <v>32</v>
      </c>
    </row>
    <row r="86" spans="1:7">
      <c r="A86" s="35">
        <v>44958</v>
      </c>
      <c r="B86" s="36">
        <v>0.41668333333333341</v>
      </c>
      <c r="C86" s="37" t="s">
        <v>20</v>
      </c>
      <c r="D86" s="34">
        <v>100</v>
      </c>
      <c r="E86" s="38">
        <v>142.49</v>
      </c>
      <c r="F86" s="39" t="s">
        <v>4</v>
      </c>
      <c r="G86" s="40" t="s">
        <v>32</v>
      </c>
    </row>
    <row r="87" spans="1:7">
      <c r="A87" s="35">
        <v>44958</v>
      </c>
      <c r="B87" s="36">
        <v>0.4188612268518519</v>
      </c>
      <c r="C87" s="37" t="s">
        <v>20</v>
      </c>
      <c r="D87" s="34">
        <v>1</v>
      </c>
      <c r="E87" s="38">
        <v>142.58000000000001</v>
      </c>
      <c r="F87" s="39" t="s">
        <v>4</v>
      </c>
      <c r="G87" s="40" t="s">
        <v>21</v>
      </c>
    </row>
    <row r="88" spans="1:7">
      <c r="A88" s="35">
        <v>44958</v>
      </c>
      <c r="B88" s="36">
        <v>0.4188612268518519</v>
      </c>
      <c r="C88" s="37" t="s">
        <v>20</v>
      </c>
      <c r="D88" s="34">
        <v>15</v>
      </c>
      <c r="E88" s="38">
        <v>142.55000000000001</v>
      </c>
      <c r="F88" s="39" t="s">
        <v>4</v>
      </c>
      <c r="G88" s="40" t="s">
        <v>21</v>
      </c>
    </row>
    <row r="89" spans="1:7">
      <c r="A89" s="35">
        <v>44958</v>
      </c>
      <c r="B89" s="36">
        <v>0.4188612268518519</v>
      </c>
      <c r="C89" s="37" t="s">
        <v>20</v>
      </c>
      <c r="D89" s="34">
        <v>85</v>
      </c>
      <c r="E89" s="38">
        <v>142.55000000000001</v>
      </c>
      <c r="F89" s="39" t="s">
        <v>4</v>
      </c>
      <c r="G89" s="40" t="s">
        <v>21</v>
      </c>
    </row>
    <row r="90" spans="1:7">
      <c r="A90" s="35">
        <v>44958</v>
      </c>
      <c r="B90" s="36">
        <v>0.4188612268518519</v>
      </c>
      <c r="C90" s="37" t="s">
        <v>20</v>
      </c>
      <c r="D90" s="34">
        <v>99</v>
      </c>
      <c r="E90" s="38">
        <v>142.58000000000001</v>
      </c>
      <c r="F90" s="39" t="s">
        <v>4</v>
      </c>
      <c r="G90" s="40" t="s">
        <v>21</v>
      </c>
    </row>
    <row r="91" spans="1:7">
      <c r="A91" s="35">
        <v>44958</v>
      </c>
      <c r="B91" s="36">
        <v>0.41886134259259267</v>
      </c>
      <c r="C91" s="37" t="s">
        <v>20</v>
      </c>
      <c r="D91" s="34">
        <v>100</v>
      </c>
      <c r="E91" s="38">
        <v>142.51</v>
      </c>
      <c r="F91" s="39" t="s">
        <v>4</v>
      </c>
      <c r="G91" s="40" t="s">
        <v>21</v>
      </c>
    </row>
    <row r="92" spans="1:7">
      <c r="A92" s="35">
        <v>44958</v>
      </c>
      <c r="B92" s="36">
        <v>0.41886145833333344</v>
      </c>
      <c r="C92" s="37" t="s">
        <v>20</v>
      </c>
      <c r="D92" s="34">
        <v>1</v>
      </c>
      <c r="E92" s="38">
        <v>142.5</v>
      </c>
      <c r="F92" s="39" t="s">
        <v>4</v>
      </c>
      <c r="G92" s="40" t="s">
        <v>21</v>
      </c>
    </row>
    <row r="93" spans="1:7">
      <c r="A93" s="35">
        <v>44958</v>
      </c>
      <c r="B93" s="36">
        <v>0.41886145833333344</v>
      </c>
      <c r="C93" s="37" t="s">
        <v>20</v>
      </c>
      <c r="D93" s="34">
        <v>199</v>
      </c>
      <c r="E93" s="38">
        <v>142.5</v>
      </c>
      <c r="F93" s="39" t="s">
        <v>4</v>
      </c>
      <c r="G93" s="40" t="s">
        <v>21</v>
      </c>
    </row>
    <row r="94" spans="1:7">
      <c r="A94" s="35">
        <v>44958</v>
      </c>
      <c r="B94" s="36">
        <v>0.41960324074074085</v>
      </c>
      <c r="C94" s="37" t="s">
        <v>20</v>
      </c>
      <c r="D94" s="34">
        <v>1</v>
      </c>
      <c r="E94" s="38">
        <v>141.96</v>
      </c>
      <c r="F94" s="39" t="s">
        <v>4</v>
      </c>
      <c r="G94" s="40" t="s">
        <v>21</v>
      </c>
    </row>
    <row r="95" spans="1:7">
      <c r="A95" s="35">
        <v>44958</v>
      </c>
      <c r="B95" s="36">
        <v>0.41960324074074085</v>
      </c>
      <c r="C95" s="37" t="s">
        <v>20</v>
      </c>
      <c r="D95" s="34">
        <v>1</v>
      </c>
      <c r="E95" s="38">
        <v>141.96</v>
      </c>
      <c r="F95" s="39" t="s">
        <v>4</v>
      </c>
      <c r="G95" s="40" t="s">
        <v>21</v>
      </c>
    </row>
    <row r="96" spans="1:7">
      <c r="A96" s="35">
        <v>44958</v>
      </c>
      <c r="B96" s="36">
        <v>0.41960324074074085</v>
      </c>
      <c r="C96" s="37" t="s">
        <v>20</v>
      </c>
      <c r="D96" s="34">
        <v>1</v>
      </c>
      <c r="E96" s="38">
        <v>141.96</v>
      </c>
      <c r="F96" s="39" t="s">
        <v>4</v>
      </c>
      <c r="G96" s="40" t="s">
        <v>21</v>
      </c>
    </row>
    <row r="97" spans="1:7">
      <c r="A97" s="35">
        <v>44958</v>
      </c>
      <c r="B97" s="36">
        <v>0.41960324074074085</v>
      </c>
      <c r="C97" s="37" t="s">
        <v>20</v>
      </c>
      <c r="D97" s="34">
        <v>9</v>
      </c>
      <c r="E97" s="38">
        <v>141.96</v>
      </c>
      <c r="F97" s="39" t="s">
        <v>4</v>
      </c>
      <c r="G97" s="40" t="s">
        <v>21</v>
      </c>
    </row>
    <row r="98" spans="1:7">
      <c r="A98" s="35">
        <v>44958</v>
      </c>
      <c r="B98" s="36">
        <v>0.41960324074074085</v>
      </c>
      <c r="C98" s="37" t="s">
        <v>20</v>
      </c>
      <c r="D98" s="34">
        <v>30</v>
      </c>
      <c r="E98" s="38">
        <v>141.96</v>
      </c>
      <c r="F98" s="39" t="s">
        <v>4</v>
      </c>
      <c r="G98" s="40" t="s">
        <v>21</v>
      </c>
    </row>
    <row r="99" spans="1:7">
      <c r="A99" s="35">
        <v>44958</v>
      </c>
      <c r="B99" s="36">
        <v>0.41960324074074085</v>
      </c>
      <c r="C99" s="37" t="s">
        <v>20</v>
      </c>
      <c r="D99" s="34">
        <v>45</v>
      </c>
      <c r="E99" s="38">
        <v>141.96</v>
      </c>
      <c r="F99" s="39" t="s">
        <v>4</v>
      </c>
      <c r="G99" s="40" t="s">
        <v>21</v>
      </c>
    </row>
    <row r="100" spans="1:7">
      <c r="A100" s="35">
        <v>44958</v>
      </c>
      <c r="B100" s="36">
        <v>0.41960324074074085</v>
      </c>
      <c r="C100" s="37" t="s">
        <v>20</v>
      </c>
      <c r="D100" s="34">
        <v>98</v>
      </c>
      <c r="E100" s="38">
        <v>141.96</v>
      </c>
      <c r="F100" s="39" t="s">
        <v>4</v>
      </c>
      <c r="G100" s="40" t="s">
        <v>21</v>
      </c>
    </row>
    <row r="101" spans="1:7">
      <c r="A101" s="35">
        <v>44958</v>
      </c>
      <c r="B101" s="36">
        <v>0.41962407407407409</v>
      </c>
      <c r="C101" s="37" t="s">
        <v>20</v>
      </c>
      <c r="D101" s="34">
        <v>1</v>
      </c>
      <c r="E101" s="38">
        <v>141.96</v>
      </c>
      <c r="F101" s="39" t="s">
        <v>4</v>
      </c>
      <c r="G101" s="40" t="s">
        <v>21</v>
      </c>
    </row>
    <row r="102" spans="1:7">
      <c r="A102" s="35">
        <v>44958</v>
      </c>
      <c r="B102" s="36">
        <v>0.41962407407407409</v>
      </c>
      <c r="C102" s="37" t="s">
        <v>20</v>
      </c>
      <c r="D102" s="34">
        <v>15</v>
      </c>
      <c r="E102" s="38">
        <v>141.96</v>
      </c>
      <c r="F102" s="39" t="s">
        <v>4</v>
      </c>
      <c r="G102" s="40" t="s">
        <v>21</v>
      </c>
    </row>
    <row r="103" spans="1:7">
      <c r="A103" s="35">
        <v>44958</v>
      </c>
      <c r="B103" s="36">
        <v>0.41962407407407409</v>
      </c>
      <c r="C103" s="37" t="s">
        <v>20</v>
      </c>
      <c r="D103" s="34">
        <v>99</v>
      </c>
      <c r="E103" s="38">
        <v>141.96</v>
      </c>
      <c r="F103" s="39" t="s">
        <v>4</v>
      </c>
      <c r="G103" s="40" t="s">
        <v>21</v>
      </c>
    </row>
    <row r="104" spans="1:7">
      <c r="A104" s="35">
        <v>44958</v>
      </c>
      <c r="B104" s="36">
        <v>0.41964027777777779</v>
      </c>
      <c r="C104" s="37" t="s">
        <v>20</v>
      </c>
      <c r="D104" s="34">
        <v>15</v>
      </c>
      <c r="E104" s="38">
        <v>141.94999999999999</v>
      </c>
      <c r="F104" s="39" t="s">
        <v>4</v>
      </c>
      <c r="G104" s="40" t="s">
        <v>21</v>
      </c>
    </row>
    <row r="105" spans="1:7">
      <c r="A105" s="35">
        <v>44958</v>
      </c>
      <c r="B105" s="36">
        <v>0.41964027777777779</v>
      </c>
      <c r="C105" s="37" t="s">
        <v>20</v>
      </c>
      <c r="D105" s="34">
        <v>100</v>
      </c>
      <c r="E105" s="38">
        <v>141.94999999999999</v>
      </c>
      <c r="F105" s="39" t="s">
        <v>4</v>
      </c>
      <c r="G105" s="40" t="s">
        <v>21</v>
      </c>
    </row>
    <row r="106" spans="1:7">
      <c r="A106" s="35">
        <v>44958</v>
      </c>
      <c r="B106" s="36">
        <v>0.41964027777777779</v>
      </c>
      <c r="C106" s="37" t="s">
        <v>20</v>
      </c>
      <c r="D106" s="34">
        <v>2</v>
      </c>
      <c r="E106" s="38">
        <v>141.94</v>
      </c>
      <c r="F106" s="39" t="s">
        <v>4</v>
      </c>
      <c r="G106" s="40" t="s">
        <v>21</v>
      </c>
    </row>
    <row r="107" spans="1:7">
      <c r="A107" s="35">
        <v>44958</v>
      </c>
      <c r="B107" s="36">
        <v>0.41964027777777779</v>
      </c>
      <c r="C107" s="37" t="s">
        <v>20</v>
      </c>
      <c r="D107" s="34">
        <v>10</v>
      </c>
      <c r="E107" s="38">
        <v>141.94999999999999</v>
      </c>
      <c r="F107" s="39" t="s">
        <v>4</v>
      </c>
      <c r="G107" s="40" t="s">
        <v>21</v>
      </c>
    </row>
    <row r="108" spans="1:7">
      <c r="A108" s="35">
        <v>44958</v>
      </c>
      <c r="B108" s="36">
        <v>0.41964027777777779</v>
      </c>
      <c r="C108" s="37" t="s">
        <v>20</v>
      </c>
      <c r="D108" s="34">
        <v>10</v>
      </c>
      <c r="E108" s="38">
        <v>141.94999999999999</v>
      </c>
      <c r="F108" s="39" t="s">
        <v>4</v>
      </c>
      <c r="G108" s="40" t="s">
        <v>21</v>
      </c>
    </row>
    <row r="109" spans="1:7">
      <c r="A109" s="35">
        <v>44958</v>
      </c>
      <c r="B109" s="36">
        <v>0.41964027777777779</v>
      </c>
      <c r="C109" s="37" t="s">
        <v>20</v>
      </c>
      <c r="D109" s="34">
        <v>15</v>
      </c>
      <c r="E109" s="38">
        <v>141.94</v>
      </c>
      <c r="F109" s="39" t="s">
        <v>4</v>
      </c>
      <c r="G109" s="40" t="s">
        <v>21</v>
      </c>
    </row>
    <row r="110" spans="1:7">
      <c r="A110" s="35">
        <v>44958</v>
      </c>
      <c r="B110" s="36">
        <v>0.41964027777777779</v>
      </c>
      <c r="C110" s="37" t="s">
        <v>20</v>
      </c>
      <c r="D110" s="34">
        <v>15</v>
      </c>
      <c r="E110" s="38">
        <v>141.94</v>
      </c>
      <c r="F110" s="39" t="s">
        <v>4</v>
      </c>
      <c r="G110" s="40" t="s">
        <v>21</v>
      </c>
    </row>
    <row r="111" spans="1:7">
      <c r="A111" s="35">
        <v>44958</v>
      </c>
      <c r="B111" s="36">
        <v>0.41964027777777779</v>
      </c>
      <c r="C111" s="37" t="s">
        <v>20</v>
      </c>
      <c r="D111" s="34">
        <v>15</v>
      </c>
      <c r="E111" s="38">
        <v>141.94</v>
      </c>
      <c r="F111" s="39" t="s">
        <v>4</v>
      </c>
      <c r="G111" s="40" t="s">
        <v>21</v>
      </c>
    </row>
    <row r="112" spans="1:7">
      <c r="A112" s="35">
        <v>44958</v>
      </c>
      <c r="B112" s="36">
        <v>0.41964027777777779</v>
      </c>
      <c r="C112" s="37" t="s">
        <v>20</v>
      </c>
      <c r="D112" s="34">
        <v>15</v>
      </c>
      <c r="E112" s="38">
        <v>141.94</v>
      </c>
      <c r="F112" s="39" t="s">
        <v>4</v>
      </c>
      <c r="G112" s="40" t="s">
        <v>21</v>
      </c>
    </row>
    <row r="113" spans="1:7">
      <c r="A113" s="35">
        <v>44958</v>
      </c>
      <c r="B113" s="36">
        <v>0.41964027777777779</v>
      </c>
      <c r="C113" s="37" t="s">
        <v>20</v>
      </c>
      <c r="D113" s="34">
        <v>75</v>
      </c>
      <c r="E113" s="38">
        <v>141.94999999999999</v>
      </c>
      <c r="F113" s="39" t="s">
        <v>4</v>
      </c>
      <c r="G113" s="40" t="s">
        <v>21</v>
      </c>
    </row>
    <row r="114" spans="1:7">
      <c r="A114" s="35">
        <v>44958</v>
      </c>
      <c r="B114" s="36">
        <v>0.41964027777777779</v>
      </c>
      <c r="C114" s="37" t="s">
        <v>20</v>
      </c>
      <c r="D114" s="34">
        <v>90</v>
      </c>
      <c r="E114" s="38">
        <v>141.94999999999999</v>
      </c>
      <c r="F114" s="39" t="s">
        <v>4</v>
      </c>
      <c r="G114" s="40" t="s">
        <v>21</v>
      </c>
    </row>
    <row r="115" spans="1:7">
      <c r="A115" s="35">
        <v>44958</v>
      </c>
      <c r="B115" s="36">
        <v>0.41991215277777783</v>
      </c>
      <c r="C115" s="37" t="s">
        <v>20</v>
      </c>
      <c r="D115" s="34">
        <v>100</v>
      </c>
      <c r="E115" s="38">
        <v>141.80000000000001</v>
      </c>
      <c r="F115" s="39" t="s">
        <v>4</v>
      </c>
      <c r="G115" s="40" t="s">
        <v>36</v>
      </c>
    </row>
    <row r="116" spans="1:7">
      <c r="A116" s="35">
        <v>44958</v>
      </c>
      <c r="B116" s="36">
        <v>0.41991226851851859</v>
      </c>
      <c r="C116" s="37" t="s">
        <v>20</v>
      </c>
      <c r="D116" s="34">
        <v>50</v>
      </c>
      <c r="E116" s="38">
        <v>141.79</v>
      </c>
      <c r="F116" s="39" t="s">
        <v>4</v>
      </c>
      <c r="G116" s="40" t="s">
        <v>36</v>
      </c>
    </row>
    <row r="117" spans="1:7">
      <c r="A117" s="35">
        <v>44958</v>
      </c>
      <c r="B117" s="36">
        <v>0.41991226851851859</v>
      </c>
      <c r="C117" s="37" t="s">
        <v>20</v>
      </c>
      <c r="D117" s="34">
        <v>100</v>
      </c>
      <c r="E117" s="38">
        <v>141.79</v>
      </c>
      <c r="F117" s="39" t="s">
        <v>4</v>
      </c>
      <c r="G117" s="40" t="s">
        <v>36</v>
      </c>
    </row>
    <row r="118" spans="1:7">
      <c r="A118" s="35">
        <v>44958</v>
      </c>
      <c r="B118" s="36">
        <v>0.4226240740740741</v>
      </c>
      <c r="C118" s="37" t="s">
        <v>20</v>
      </c>
      <c r="D118" s="34">
        <v>100</v>
      </c>
      <c r="E118" s="38">
        <v>142.11000000000001</v>
      </c>
      <c r="F118" s="39" t="s">
        <v>4</v>
      </c>
      <c r="G118" s="40" t="s">
        <v>6</v>
      </c>
    </row>
    <row r="119" spans="1:7">
      <c r="A119" s="35">
        <v>44958</v>
      </c>
      <c r="B119" s="36">
        <v>0.4226240740740741</v>
      </c>
      <c r="C119" s="37" t="s">
        <v>20</v>
      </c>
      <c r="D119" s="34">
        <v>100</v>
      </c>
      <c r="E119" s="38">
        <v>142.12</v>
      </c>
      <c r="F119" s="39" t="s">
        <v>4</v>
      </c>
      <c r="G119" s="40" t="s">
        <v>21</v>
      </c>
    </row>
    <row r="120" spans="1:7">
      <c r="A120" s="35">
        <v>44958</v>
      </c>
      <c r="B120" s="36">
        <v>0.42262453703703706</v>
      </c>
      <c r="C120" s="37" t="s">
        <v>20</v>
      </c>
      <c r="D120" s="34">
        <v>100</v>
      </c>
      <c r="E120" s="38">
        <v>142.01</v>
      </c>
      <c r="F120" s="39" t="s">
        <v>4</v>
      </c>
      <c r="G120" s="40" t="s">
        <v>21</v>
      </c>
    </row>
    <row r="121" spans="1:7">
      <c r="A121" s="35">
        <v>44958</v>
      </c>
      <c r="B121" s="36">
        <v>0.42262453703703706</v>
      </c>
      <c r="C121" s="37" t="s">
        <v>20</v>
      </c>
      <c r="D121" s="34">
        <v>100</v>
      </c>
      <c r="E121" s="38">
        <v>142.01</v>
      </c>
      <c r="F121" s="39" t="s">
        <v>4</v>
      </c>
      <c r="G121" s="40" t="s">
        <v>21</v>
      </c>
    </row>
    <row r="122" spans="1:7">
      <c r="A122" s="35">
        <v>44958</v>
      </c>
      <c r="B122" s="36">
        <v>0.42262453703703706</v>
      </c>
      <c r="C122" s="37" t="s">
        <v>20</v>
      </c>
      <c r="D122" s="34">
        <v>100</v>
      </c>
      <c r="E122" s="38">
        <v>142.02000000000001</v>
      </c>
      <c r="F122" s="39" t="s">
        <v>4</v>
      </c>
      <c r="G122" s="40" t="s">
        <v>21</v>
      </c>
    </row>
    <row r="123" spans="1:7">
      <c r="A123" s="35">
        <v>44958</v>
      </c>
      <c r="B123" s="36">
        <v>0.42262453703703706</v>
      </c>
      <c r="C123" s="37" t="s">
        <v>20</v>
      </c>
      <c r="D123" s="34">
        <v>200</v>
      </c>
      <c r="E123" s="38">
        <v>142.03</v>
      </c>
      <c r="F123" s="39" t="s">
        <v>4</v>
      </c>
      <c r="G123" s="40" t="s">
        <v>21</v>
      </c>
    </row>
    <row r="124" spans="1:7">
      <c r="A124" s="35">
        <v>44958</v>
      </c>
      <c r="B124" s="36">
        <v>0.42262453703703706</v>
      </c>
      <c r="C124" s="37" t="s">
        <v>20</v>
      </c>
      <c r="D124" s="34">
        <v>300</v>
      </c>
      <c r="E124" s="38">
        <v>142.02000000000001</v>
      </c>
      <c r="F124" s="39" t="s">
        <v>4</v>
      </c>
      <c r="G124" s="40" t="s">
        <v>21</v>
      </c>
    </row>
    <row r="125" spans="1:7">
      <c r="A125" s="35">
        <v>44958</v>
      </c>
      <c r="B125" s="36">
        <v>0.42379733796296293</v>
      </c>
      <c r="C125" s="37" t="s">
        <v>20</v>
      </c>
      <c r="D125" s="34">
        <v>87</v>
      </c>
      <c r="E125" s="38">
        <v>141.69999999999999</v>
      </c>
      <c r="F125" s="39" t="s">
        <v>4</v>
      </c>
      <c r="G125" s="40" t="s">
        <v>21</v>
      </c>
    </row>
    <row r="126" spans="1:7">
      <c r="A126" s="35">
        <v>44958</v>
      </c>
      <c r="B126" s="36">
        <v>0.4238333333333334</v>
      </c>
      <c r="C126" s="37" t="s">
        <v>20</v>
      </c>
      <c r="D126" s="34">
        <v>100</v>
      </c>
      <c r="E126" s="38">
        <v>141.69</v>
      </c>
      <c r="F126" s="39" t="s">
        <v>4</v>
      </c>
      <c r="G126" s="40" t="s">
        <v>22</v>
      </c>
    </row>
    <row r="127" spans="1:7">
      <c r="A127" s="35">
        <v>44958</v>
      </c>
      <c r="B127" s="36">
        <v>0.4238333333333334</v>
      </c>
      <c r="C127" s="37" t="s">
        <v>20</v>
      </c>
      <c r="D127" s="34">
        <v>3</v>
      </c>
      <c r="E127" s="38">
        <v>141.69</v>
      </c>
      <c r="F127" s="39" t="s">
        <v>4</v>
      </c>
      <c r="G127" s="40" t="s">
        <v>21</v>
      </c>
    </row>
    <row r="128" spans="1:7">
      <c r="A128" s="35">
        <v>44958</v>
      </c>
      <c r="B128" s="36">
        <v>0.4238333333333334</v>
      </c>
      <c r="C128" s="37" t="s">
        <v>20</v>
      </c>
      <c r="D128" s="34">
        <v>3</v>
      </c>
      <c r="E128" s="38">
        <v>141.69</v>
      </c>
      <c r="F128" s="39" t="s">
        <v>4</v>
      </c>
      <c r="G128" s="40" t="s">
        <v>21</v>
      </c>
    </row>
    <row r="129" spans="1:7">
      <c r="A129" s="35">
        <v>44958</v>
      </c>
      <c r="B129" s="36">
        <v>0.4238333333333334</v>
      </c>
      <c r="C129" s="37" t="s">
        <v>20</v>
      </c>
      <c r="D129" s="34">
        <v>13</v>
      </c>
      <c r="E129" s="38">
        <v>141.69999999999999</v>
      </c>
      <c r="F129" s="39" t="s">
        <v>4</v>
      </c>
      <c r="G129" s="40" t="s">
        <v>21</v>
      </c>
    </row>
    <row r="130" spans="1:7">
      <c r="A130" s="35">
        <v>44958</v>
      </c>
      <c r="B130" s="36">
        <v>0.4238333333333334</v>
      </c>
      <c r="C130" s="37" t="s">
        <v>20</v>
      </c>
      <c r="D130" s="34">
        <v>84</v>
      </c>
      <c r="E130" s="38">
        <v>141.69</v>
      </c>
      <c r="F130" s="39" t="s">
        <v>4</v>
      </c>
      <c r="G130" s="40" t="s">
        <v>21</v>
      </c>
    </row>
    <row r="131" spans="1:7">
      <c r="A131" s="35">
        <v>44958</v>
      </c>
      <c r="B131" s="36">
        <v>0.4238333333333334</v>
      </c>
      <c r="C131" s="37" t="s">
        <v>20</v>
      </c>
      <c r="D131" s="34">
        <v>97</v>
      </c>
      <c r="E131" s="38">
        <v>141.69</v>
      </c>
      <c r="F131" s="39" t="s">
        <v>4</v>
      </c>
      <c r="G131" s="40" t="s">
        <v>21</v>
      </c>
    </row>
    <row r="132" spans="1:7">
      <c r="A132" s="35">
        <v>44958</v>
      </c>
      <c r="B132" s="36">
        <v>0.4238333333333334</v>
      </c>
      <c r="C132" s="37" t="s">
        <v>20</v>
      </c>
      <c r="D132" s="34">
        <v>100</v>
      </c>
      <c r="E132" s="38">
        <v>141.69</v>
      </c>
      <c r="F132" s="39" t="s">
        <v>4</v>
      </c>
      <c r="G132" s="40" t="s">
        <v>21</v>
      </c>
    </row>
    <row r="133" spans="1:7">
      <c r="A133" s="35">
        <v>44958</v>
      </c>
      <c r="B133" s="36">
        <v>0.4238333333333334</v>
      </c>
      <c r="C133" s="37" t="s">
        <v>20</v>
      </c>
      <c r="D133" s="34">
        <v>10</v>
      </c>
      <c r="E133" s="38">
        <v>141.68</v>
      </c>
      <c r="F133" s="39" t="s">
        <v>4</v>
      </c>
      <c r="G133" s="40" t="s">
        <v>21</v>
      </c>
    </row>
    <row r="134" spans="1:7">
      <c r="A134" s="35">
        <v>44958</v>
      </c>
      <c r="B134" s="36">
        <v>0.4238333333333334</v>
      </c>
      <c r="C134" s="37" t="s">
        <v>20</v>
      </c>
      <c r="D134" s="34">
        <v>90</v>
      </c>
      <c r="E134" s="38">
        <v>141.68</v>
      </c>
      <c r="F134" s="39" t="s">
        <v>4</v>
      </c>
      <c r="G134" s="40" t="s">
        <v>21</v>
      </c>
    </row>
    <row r="135" spans="1:7">
      <c r="A135" s="35">
        <v>44958</v>
      </c>
      <c r="B135" s="36">
        <v>0.42588414351851855</v>
      </c>
      <c r="C135" s="37" t="s">
        <v>20</v>
      </c>
      <c r="D135" s="34">
        <v>40</v>
      </c>
      <c r="E135" s="38">
        <v>142.01</v>
      </c>
      <c r="F135" s="39" t="s">
        <v>4</v>
      </c>
      <c r="G135" s="40" t="s">
        <v>21</v>
      </c>
    </row>
    <row r="136" spans="1:7">
      <c r="A136" s="35">
        <v>44958</v>
      </c>
      <c r="B136" s="36">
        <v>0.42588414351851855</v>
      </c>
      <c r="C136" s="37" t="s">
        <v>20</v>
      </c>
      <c r="D136" s="34">
        <v>60</v>
      </c>
      <c r="E136" s="38">
        <v>142.01</v>
      </c>
      <c r="F136" s="39" t="s">
        <v>4</v>
      </c>
      <c r="G136" s="40" t="s">
        <v>21</v>
      </c>
    </row>
    <row r="137" spans="1:7">
      <c r="A137" s="35">
        <v>44958</v>
      </c>
      <c r="B137" s="36">
        <v>0.42691597222222222</v>
      </c>
      <c r="C137" s="37" t="s">
        <v>20</v>
      </c>
      <c r="D137" s="34">
        <v>40</v>
      </c>
      <c r="E137" s="38">
        <v>141.9</v>
      </c>
      <c r="F137" s="39" t="s">
        <v>4</v>
      </c>
      <c r="G137" s="40" t="s">
        <v>5</v>
      </c>
    </row>
    <row r="138" spans="1:7">
      <c r="A138" s="35">
        <v>44958</v>
      </c>
      <c r="B138" s="36">
        <v>0.42691597222222222</v>
      </c>
      <c r="C138" s="37" t="s">
        <v>20</v>
      </c>
      <c r="D138" s="34">
        <v>60</v>
      </c>
      <c r="E138" s="38">
        <v>141.9</v>
      </c>
      <c r="F138" s="39" t="s">
        <v>4</v>
      </c>
      <c r="G138" s="40" t="s">
        <v>5</v>
      </c>
    </row>
    <row r="139" spans="1:7">
      <c r="A139" s="35">
        <v>44958</v>
      </c>
      <c r="B139" s="36">
        <v>0.42691932870370375</v>
      </c>
      <c r="C139" s="37" t="s">
        <v>20</v>
      </c>
      <c r="D139" s="34">
        <v>100</v>
      </c>
      <c r="E139" s="38">
        <v>141.82</v>
      </c>
      <c r="F139" s="39" t="s">
        <v>4</v>
      </c>
      <c r="G139" s="40" t="s">
        <v>21</v>
      </c>
    </row>
    <row r="140" spans="1:7">
      <c r="A140" s="35">
        <v>44958</v>
      </c>
      <c r="B140" s="36">
        <v>0.42691932870370375</v>
      </c>
      <c r="C140" s="37" t="s">
        <v>20</v>
      </c>
      <c r="D140" s="34">
        <v>37</v>
      </c>
      <c r="E140" s="38">
        <v>141.80000000000001</v>
      </c>
      <c r="F140" s="39" t="s">
        <v>4</v>
      </c>
      <c r="G140" s="40" t="s">
        <v>21</v>
      </c>
    </row>
    <row r="141" spans="1:7">
      <c r="A141" s="35">
        <v>44958</v>
      </c>
      <c r="B141" s="36">
        <v>0.42691932870370375</v>
      </c>
      <c r="C141" s="37" t="s">
        <v>20</v>
      </c>
      <c r="D141" s="34">
        <v>63</v>
      </c>
      <c r="E141" s="38">
        <v>141.80000000000001</v>
      </c>
      <c r="F141" s="39" t="s">
        <v>4</v>
      </c>
      <c r="G141" s="40" t="s">
        <v>21</v>
      </c>
    </row>
    <row r="142" spans="1:7">
      <c r="A142" s="35">
        <v>44958</v>
      </c>
      <c r="B142" s="36">
        <v>0.42691932870370375</v>
      </c>
      <c r="C142" s="37" t="s">
        <v>20</v>
      </c>
      <c r="D142" s="34">
        <v>100</v>
      </c>
      <c r="E142" s="38">
        <v>141.81</v>
      </c>
      <c r="F142" s="39" t="s">
        <v>4</v>
      </c>
      <c r="G142" s="40" t="s">
        <v>21</v>
      </c>
    </row>
    <row r="143" spans="1:7">
      <c r="A143" s="35">
        <v>44958</v>
      </c>
      <c r="B143" s="36">
        <v>0.42691932870370375</v>
      </c>
      <c r="C143" s="37" t="s">
        <v>20</v>
      </c>
      <c r="D143" s="34">
        <v>100</v>
      </c>
      <c r="E143" s="38">
        <v>141.81</v>
      </c>
      <c r="F143" s="39" t="s">
        <v>4</v>
      </c>
      <c r="G143" s="40" t="s">
        <v>21</v>
      </c>
    </row>
    <row r="144" spans="1:7">
      <c r="A144" s="35">
        <v>44958</v>
      </c>
      <c r="B144" s="36">
        <v>0.42874016203703702</v>
      </c>
      <c r="C144" s="37" t="s">
        <v>20</v>
      </c>
      <c r="D144" s="34">
        <v>1</v>
      </c>
      <c r="E144" s="38">
        <v>141.38</v>
      </c>
      <c r="F144" s="39" t="s">
        <v>4</v>
      </c>
      <c r="G144" s="40" t="s">
        <v>32</v>
      </c>
    </row>
    <row r="145" spans="1:7">
      <c r="A145" s="35">
        <v>44958</v>
      </c>
      <c r="B145" s="36">
        <v>0.42874016203703702</v>
      </c>
      <c r="C145" s="37" t="s">
        <v>20</v>
      </c>
      <c r="D145" s="34">
        <v>60</v>
      </c>
      <c r="E145" s="38">
        <v>141.38</v>
      </c>
      <c r="F145" s="39" t="s">
        <v>4</v>
      </c>
      <c r="G145" s="40" t="s">
        <v>32</v>
      </c>
    </row>
    <row r="146" spans="1:7">
      <c r="A146" s="35">
        <v>44958</v>
      </c>
      <c r="B146" s="36">
        <v>0.42874016203703702</v>
      </c>
      <c r="C146" s="37" t="s">
        <v>20</v>
      </c>
      <c r="D146" s="34">
        <v>139</v>
      </c>
      <c r="E146" s="38">
        <v>141.38</v>
      </c>
      <c r="F146" s="39" t="s">
        <v>4</v>
      </c>
      <c r="G146" s="40" t="s">
        <v>32</v>
      </c>
    </row>
    <row r="147" spans="1:7">
      <c r="A147" s="35">
        <v>44958</v>
      </c>
      <c r="B147" s="36">
        <v>0.42874016203703702</v>
      </c>
      <c r="C147" s="37" t="s">
        <v>20</v>
      </c>
      <c r="D147" s="34">
        <v>2</v>
      </c>
      <c r="E147" s="38">
        <v>141.41999999999999</v>
      </c>
      <c r="F147" s="39" t="s">
        <v>4</v>
      </c>
      <c r="G147" s="40" t="s">
        <v>21</v>
      </c>
    </row>
    <row r="148" spans="1:7">
      <c r="A148" s="35">
        <v>44958</v>
      </c>
      <c r="B148" s="36">
        <v>0.42874016203703702</v>
      </c>
      <c r="C148" s="37" t="s">
        <v>20</v>
      </c>
      <c r="D148" s="34">
        <v>98</v>
      </c>
      <c r="E148" s="38">
        <v>141.41999999999999</v>
      </c>
      <c r="F148" s="39" t="s">
        <v>4</v>
      </c>
      <c r="G148" s="40" t="s">
        <v>21</v>
      </c>
    </row>
    <row r="149" spans="1:7">
      <c r="A149" s="35">
        <v>44958</v>
      </c>
      <c r="B149" s="36">
        <v>0.42874016203703702</v>
      </c>
      <c r="C149" s="37" t="s">
        <v>20</v>
      </c>
      <c r="D149" s="34">
        <v>1</v>
      </c>
      <c r="E149" s="38">
        <v>141.38999999999999</v>
      </c>
      <c r="F149" s="39" t="s">
        <v>4</v>
      </c>
      <c r="G149" s="40" t="s">
        <v>21</v>
      </c>
    </row>
    <row r="150" spans="1:7">
      <c r="A150" s="35">
        <v>44958</v>
      </c>
      <c r="B150" s="36">
        <v>0.42874016203703702</v>
      </c>
      <c r="C150" s="37" t="s">
        <v>20</v>
      </c>
      <c r="D150" s="34">
        <v>99</v>
      </c>
      <c r="E150" s="38">
        <v>141.38999999999999</v>
      </c>
      <c r="F150" s="39" t="s">
        <v>4</v>
      </c>
      <c r="G150" s="40" t="s">
        <v>21</v>
      </c>
    </row>
    <row r="151" spans="1:7">
      <c r="A151" s="35">
        <v>44958</v>
      </c>
      <c r="B151" s="36">
        <v>0.42874016203703702</v>
      </c>
      <c r="C151" s="37" t="s">
        <v>20</v>
      </c>
      <c r="D151" s="34">
        <v>200</v>
      </c>
      <c r="E151" s="38">
        <v>141.4</v>
      </c>
      <c r="F151" s="39" t="s">
        <v>4</v>
      </c>
      <c r="G151" s="40" t="s">
        <v>21</v>
      </c>
    </row>
    <row r="152" spans="1:7">
      <c r="A152" s="35">
        <v>44958</v>
      </c>
      <c r="B152" s="36">
        <v>0.43145567129629636</v>
      </c>
      <c r="C152" s="37" t="s">
        <v>20</v>
      </c>
      <c r="D152" s="34">
        <v>19</v>
      </c>
      <c r="E152" s="38">
        <v>141.22999999999999</v>
      </c>
      <c r="F152" s="39" t="s">
        <v>4</v>
      </c>
      <c r="G152" s="40" t="s">
        <v>5</v>
      </c>
    </row>
    <row r="153" spans="1:7">
      <c r="A153" s="35">
        <v>44958</v>
      </c>
      <c r="B153" s="36">
        <v>0.43145567129629636</v>
      </c>
      <c r="C153" s="37" t="s">
        <v>20</v>
      </c>
      <c r="D153" s="34">
        <v>81</v>
      </c>
      <c r="E153" s="38">
        <v>141.22999999999999</v>
      </c>
      <c r="F153" s="39" t="s">
        <v>4</v>
      </c>
      <c r="G153" s="40" t="s">
        <v>5</v>
      </c>
    </row>
    <row r="154" spans="1:7">
      <c r="A154" s="35">
        <v>44958</v>
      </c>
      <c r="B154" s="36">
        <v>0.43145567129629636</v>
      </c>
      <c r="C154" s="37" t="s">
        <v>20</v>
      </c>
      <c r="D154" s="34">
        <v>100</v>
      </c>
      <c r="E154" s="38">
        <v>141.22999999999999</v>
      </c>
      <c r="F154" s="39" t="s">
        <v>4</v>
      </c>
      <c r="G154" s="40" t="s">
        <v>5</v>
      </c>
    </row>
    <row r="155" spans="1:7">
      <c r="A155" s="35">
        <v>44958</v>
      </c>
      <c r="B155" s="36">
        <v>0.43145567129629636</v>
      </c>
      <c r="C155" s="37" t="s">
        <v>20</v>
      </c>
      <c r="D155" s="34">
        <v>1</v>
      </c>
      <c r="E155" s="38">
        <v>141.25</v>
      </c>
      <c r="F155" s="39" t="s">
        <v>4</v>
      </c>
      <c r="G155" s="40" t="s">
        <v>36</v>
      </c>
    </row>
    <row r="156" spans="1:7">
      <c r="A156" s="35">
        <v>44958</v>
      </c>
      <c r="B156" s="36">
        <v>0.43145567129629636</v>
      </c>
      <c r="C156" s="37" t="s">
        <v>20</v>
      </c>
      <c r="D156" s="34">
        <v>1</v>
      </c>
      <c r="E156" s="38">
        <v>141.25</v>
      </c>
      <c r="F156" s="39" t="s">
        <v>4</v>
      </c>
      <c r="G156" s="40" t="s">
        <v>36</v>
      </c>
    </row>
    <row r="157" spans="1:7">
      <c r="A157" s="35">
        <v>44958</v>
      </c>
      <c r="B157" s="36">
        <v>0.43145567129629636</v>
      </c>
      <c r="C157" s="37" t="s">
        <v>20</v>
      </c>
      <c r="D157" s="34">
        <v>1</v>
      </c>
      <c r="E157" s="38">
        <v>141.25</v>
      </c>
      <c r="F157" s="39" t="s">
        <v>4</v>
      </c>
      <c r="G157" s="40" t="s">
        <v>36</v>
      </c>
    </row>
    <row r="158" spans="1:7">
      <c r="A158" s="35">
        <v>44958</v>
      </c>
      <c r="B158" s="36">
        <v>0.43145567129629636</v>
      </c>
      <c r="C158" s="37" t="s">
        <v>20</v>
      </c>
      <c r="D158" s="34">
        <v>1</v>
      </c>
      <c r="E158" s="38">
        <v>141.25</v>
      </c>
      <c r="F158" s="39" t="s">
        <v>4</v>
      </c>
      <c r="G158" s="40" t="s">
        <v>36</v>
      </c>
    </row>
    <row r="159" spans="1:7">
      <c r="A159" s="35">
        <v>44958</v>
      </c>
      <c r="B159" s="36">
        <v>0.43145567129629636</v>
      </c>
      <c r="C159" s="37" t="s">
        <v>20</v>
      </c>
      <c r="D159" s="34">
        <v>196</v>
      </c>
      <c r="E159" s="38">
        <v>141.25</v>
      </c>
      <c r="F159" s="39" t="s">
        <v>4</v>
      </c>
      <c r="G159" s="40" t="s">
        <v>36</v>
      </c>
    </row>
    <row r="160" spans="1:7">
      <c r="A160" s="35">
        <v>44958</v>
      </c>
      <c r="B160" s="36">
        <v>0.43145567129629636</v>
      </c>
      <c r="C160" s="37" t="s">
        <v>20</v>
      </c>
      <c r="D160" s="34">
        <v>30</v>
      </c>
      <c r="E160" s="38">
        <v>141.24</v>
      </c>
      <c r="F160" s="39" t="s">
        <v>4</v>
      </c>
      <c r="G160" s="40" t="s">
        <v>21</v>
      </c>
    </row>
    <row r="161" spans="1:7">
      <c r="A161" s="35">
        <v>44958</v>
      </c>
      <c r="B161" s="36">
        <v>0.43145567129629636</v>
      </c>
      <c r="C161" s="37" t="s">
        <v>20</v>
      </c>
      <c r="D161" s="34">
        <v>30</v>
      </c>
      <c r="E161" s="38">
        <v>141.24</v>
      </c>
      <c r="F161" s="39" t="s">
        <v>4</v>
      </c>
      <c r="G161" s="40" t="s">
        <v>21</v>
      </c>
    </row>
    <row r="162" spans="1:7">
      <c r="A162" s="35">
        <v>44958</v>
      </c>
      <c r="B162" s="36">
        <v>0.43145567129629636</v>
      </c>
      <c r="C162" s="37" t="s">
        <v>20</v>
      </c>
      <c r="D162" s="34">
        <v>40</v>
      </c>
      <c r="E162" s="38">
        <v>141.24</v>
      </c>
      <c r="F162" s="39" t="s">
        <v>4</v>
      </c>
      <c r="G162" s="40" t="s">
        <v>21</v>
      </c>
    </row>
    <row r="163" spans="1:7">
      <c r="A163" s="35">
        <v>44958</v>
      </c>
      <c r="B163" s="36">
        <v>0.43145567129629636</v>
      </c>
      <c r="C163" s="37" t="s">
        <v>20</v>
      </c>
      <c r="D163" s="34">
        <v>100</v>
      </c>
      <c r="E163" s="38">
        <v>141.24</v>
      </c>
      <c r="F163" s="39" t="s">
        <v>4</v>
      </c>
      <c r="G163" s="40" t="s">
        <v>21</v>
      </c>
    </row>
    <row r="164" spans="1:7">
      <c r="A164" s="35">
        <v>44958</v>
      </c>
      <c r="B164" s="36">
        <v>0.43406886574074077</v>
      </c>
      <c r="C164" s="37" t="s">
        <v>20</v>
      </c>
      <c r="D164" s="34">
        <v>19</v>
      </c>
      <c r="E164" s="38">
        <v>141.28</v>
      </c>
      <c r="F164" s="39" t="s">
        <v>4</v>
      </c>
      <c r="G164" s="40" t="s">
        <v>5</v>
      </c>
    </row>
    <row r="165" spans="1:7">
      <c r="A165" s="35">
        <v>44958</v>
      </c>
      <c r="B165" s="36">
        <v>0.43406886574074077</v>
      </c>
      <c r="C165" s="37" t="s">
        <v>20</v>
      </c>
      <c r="D165" s="34">
        <v>81</v>
      </c>
      <c r="E165" s="38">
        <v>141.28</v>
      </c>
      <c r="F165" s="39" t="s">
        <v>4</v>
      </c>
      <c r="G165" s="40" t="s">
        <v>5</v>
      </c>
    </row>
    <row r="166" spans="1:7">
      <c r="A166" s="35">
        <v>44958</v>
      </c>
      <c r="B166" s="36">
        <v>0.43406886574074077</v>
      </c>
      <c r="C166" s="37" t="s">
        <v>20</v>
      </c>
      <c r="D166" s="34">
        <v>100</v>
      </c>
      <c r="E166" s="38">
        <v>141.28</v>
      </c>
      <c r="F166" s="39" t="s">
        <v>4</v>
      </c>
      <c r="G166" s="40" t="s">
        <v>5</v>
      </c>
    </row>
    <row r="167" spans="1:7">
      <c r="A167" s="35">
        <v>44958</v>
      </c>
      <c r="B167" s="36">
        <v>0.43406886574074077</v>
      </c>
      <c r="C167" s="37" t="s">
        <v>20</v>
      </c>
      <c r="D167" s="34">
        <v>100</v>
      </c>
      <c r="E167" s="38">
        <v>141.30000000000001</v>
      </c>
      <c r="F167" s="39" t="s">
        <v>4</v>
      </c>
      <c r="G167" s="40" t="s">
        <v>5</v>
      </c>
    </row>
    <row r="168" spans="1:7">
      <c r="A168" s="35">
        <v>44958</v>
      </c>
      <c r="B168" s="36">
        <v>0.43406886574074077</v>
      </c>
      <c r="C168" s="37" t="s">
        <v>20</v>
      </c>
      <c r="D168" s="34">
        <v>100</v>
      </c>
      <c r="E168" s="38">
        <v>141.30000000000001</v>
      </c>
      <c r="F168" s="39" t="s">
        <v>4</v>
      </c>
      <c r="G168" s="40" t="s">
        <v>5</v>
      </c>
    </row>
    <row r="169" spans="1:7">
      <c r="A169" s="35">
        <v>44958</v>
      </c>
      <c r="B169" s="36">
        <v>0.43406886574074077</v>
      </c>
      <c r="C169" s="37" t="s">
        <v>20</v>
      </c>
      <c r="D169" s="34">
        <v>100</v>
      </c>
      <c r="E169" s="38">
        <v>141.29</v>
      </c>
      <c r="F169" s="39" t="s">
        <v>4</v>
      </c>
      <c r="G169" s="40" t="s">
        <v>21</v>
      </c>
    </row>
    <row r="170" spans="1:7">
      <c r="A170" s="35">
        <v>44958</v>
      </c>
      <c r="B170" s="36">
        <v>0.43406886574074077</v>
      </c>
      <c r="C170" s="37" t="s">
        <v>20</v>
      </c>
      <c r="D170" s="34">
        <v>100</v>
      </c>
      <c r="E170" s="38">
        <v>141.29</v>
      </c>
      <c r="F170" s="39" t="s">
        <v>4</v>
      </c>
      <c r="G170" s="40" t="s">
        <v>21</v>
      </c>
    </row>
    <row r="171" spans="1:7">
      <c r="A171" s="35">
        <v>44958</v>
      </c>
      <c r="B171" s="36">
        <v>0.43406886574074077</v>
      </c>
      <c r="C171" s="37" t="s">
        <v>20</v>
      </c>
      <c r="D171" s="34">
        <v>100</v>
      </c>
      <c r="E171" s="38">
        <v>141.29</v>
      </c>
      <c r="F171" s="39" t="s">
        <v>4</v>
      </c>
      <c r="G171" s="40" t="s">
        <v>21</v>
      </c>
    </row>
    <row r="172" spans="1:7">
      <c r="A172" s="35">
        <v>44958</v>
      </c>
      <c r="B172" s="36">
        <v>0.43443842592592596</v>
      </c>
      <c r="C172" s="37" t="s">
        <v>20</v>
      </c>
      <c r="D172" s="34">
        <v>10</v>
      </c>
      <c r="E172" s="38">
        <v>141.37</v>
      </c>
      <c r="F172" s="39" t="s">
        <v>4</v>
      </c>
      <c r="G172" s="40" t="s">
        <v>21</v>
      </c>
    </row>
    <row r="173" spans="1:7">
      <c r="A173" s="35">
        <v>44958</v>
      </c>
      <c r="B173" s="36">
        <v>0.43443842592592596</v>
      </c>
      <c r="C173" s="37" t="s">
        <v>20</v>
      </c>
      <c r="D173" s="34">
        <v>26</v>
      </c>
      <c r="E173" s="38">
        <v>141.36000000000001</v>
      </c>
      <c r="F173" s="39" t="s">
        <v>4</v>
      </c>
      <c r="G173" s="40" t="s">
        <v>21</v>
      </c>
    </row>
    <row r="174" spans="1:7">
      <c r="A174" s="35">
        <v>44958</v>
      </c>
      <c r="B174" s="36">
        <v>0.43443842592592596</v>
      </c>
      <c r="C174" s="37" t="s">
        <v>20</v>
      </c>
      <c r="D174" s="34">
        <v>30</v>
      </c>
      <c r="E174" s="38">
        <v>141.37</v>
      </c>
      <c r="F174" s="39" t="s">
        <v>4</v>
      </c>
      <c r="G174" s="40" t="s">
        <v>21</v>
      </c>
    </row>
    <row r="175" spans="1:7">
      <c r="A175" s="35">
        <v>44958</v>
      </c>
      <c r="B175" s="36">
        <v>0.43443842592592596</v>
      </c>
      <c r="C175" s="37" t="s">
        <v>20</v>
      </c>
      <c r="D175" s="34">
        <v>30</v>
      </c>
      <c r="E175" s="38">
        <v>141.37</v>
      </c>
      <c r="F175" s="39" t="s">
        <v>4</v>
      </c>
      <c r="G175" s="40" t="s">
        <v>21</v>
      </c>
    </row>
    <row r="176" spans="1:7">
      <c r="A176" s="35">
        <v>44958</v>
      </c>
      <c r="B176" s="36">
        <v>0.43443842592592596</v>
      </c>
      <c r="C176" s="37" t="s">
        <v>20</v>
      </c>
      <c r="D176" s="34">
        <v>30</v>
      </c>
      <c r="E176" s="38">
        <v>141.37</v>
      </c>
      <c r="F176" s="39" t="s">
        <v>4</v>
      </c>
      <c r="G176" s="40" t="s">
        <v>21</v>
      </c>
    </row>
    <row r="177" spans="1:7">
      <c r="A177" s="35">
        <v>44958</v>
      </c>
      <c r="B177" s="36">
        <v>0.43443842592592596</v>
      </c>
      <c r="C177" s="37" t="s">
        <v>20</v>
      </c>
      <c r="D177" s="34">
        <v>74</v>
      </c>
      <c r="E177" s="38">
        <v>141.36000000000001</v>
      </c>
      <c r="F177" s="39" t="s">
        <v>4</v>
      </c>
      <c r="G177" s="40" t="s">
        <v>21</v>
      </c>
    </row>
    <row r="178" spans="1:7">
      <c r="A178" s="35">
        <v>44958</v>
      </c>
      <c r="B178" s="36">
        <v>0.43443842592592596</v>
      </c>
      <c r="C178" s="37" t="s">
        <v>20</v>
      </c>
      <c r="D178" s="34">
        <v>100</v>
      </c>
      <c r="E178" s="38">
        <v>141.35</v>
      </c>
      <c r="F178" s="39" t="s">
        <v>4</v>
      </c>
      <c r="G178" s="40" t="s">
        <v>21</v>
      </c>
    </row>
    <row r="179" spans="1:7">
      <c r="A179" s="35">
        <v>44958</v>
      </c>
      <c r="B179" s="36">
        <v>0.43443842592592596</v>
      </c>
      <c r="C179" s="37" t="s">
        <v>20</v>
      </c>
      <c r="D179" s="34">
        <v>100</v>
      </c>
      <c r="E179" s="38">
        <v>141.36000000000001</v>
      </c>
      <c r="F179" s="39" t="s">
        <v>4</v>
      </c>
      <c r="G179" s="40" t="s">
        <v>21</v>
      </c>
    </row>
    <row r="180" spans="1:7">
      <c r="A180" s="35">
        <v>44958</v>
      </c>
      <c r="B180" s="36">
        <v>0.43817210648148153</v>
      </c>
      <c r="C180" s="37" t="s">
        <v>20</v>
      </c>
      <c r="D180" s="34">
        <v>100</v>
      </c>
      <c r="E180" s="38">
        <v>141.13999999999999</v>
      </c>
      <c r="F180" s="39" t="s">
        <v>4</v>
      </c>
      <c r="G180" s="40" t="s">
        <v>21</v>
      </c>
    </row>
    <row r="181" spans="1:7">
      <c r="A181" s="35">
        <v>44958</v>
      </c>
      <c r="B181" s="36">
        <v>0.43817210648148153</v>
      </c>
      <c r="C181" s="37" t="s">
        <v>20</v>
      </c>
      <c r="D181" s="34">
        <v>100</v>
      </c>
      <c r="E181" s="38">
        <v>141.15</v>
      </c>
      <c r="F181" s="39" t="s">
        <v>4</v>
      </c>
      <c r="G181" s="40" t="s">
        <v>21</v>
      </c>
    </row>
    <row r="182" spans="1:7">
      <c r="A182" s="35">
        <v>44958</v>
      </c>
      <c r="B182" s="36">
        <v>0.43914328703703709</v>
      </c>
      <c r="C182" s="37" t="s">
        <v>20</v>
      </c>
      <c r="D182" s="34">
        <v>23</v>
      </c>
      <c r="E182" s="38">
        <v>141.30000000000001</v>
      </c>
      <c r="F182" s="39" t="s">
        <v>4</v>
      </c>
      <c r="G182" s="40" t="s">
        <v>21</v>
      </c>
    </row>
    <row r="183" spans="1:7">
      <c r="A183" s="35">
        <v>44958</v>
      </c>
      <c r="B183" s="36">
        <v>0.43945370370370374</v>
      </c>
      <c r="C183" s="37" t="s">
        <v>20</v>
      </c>
      <c r="D183" s="34">
        <v>10</v>
      </c>
      <c r="E183" s="38">
        <v>141.30000000000001</v>
      </c>
      <c r="F183" s="39" t="s">
        <v>4</v>
      </c>
      <c r="G183" s="40" t="s">
        <v>21</v>
      </c>
    </row>
    <row r="184" spans="1:7">
      <c r="A184" s="35">
        <v>44958</v>
      </c>
      <c r="B184" s="36">
        <v>0.43945370370370374</v>
      </c>
      <c r="C184" s="37" t="s">
        <v>20</v>
      </c>
      <c r="D184" s="34">
        <v>23</v>
      </c>
      <c r="E184" s="38">
        <v>141.30000000000001</v>
      </c>
      <c r="F184" s="39" t="s">
        <v>4</v>
      </c>
      <c r="G184" s="40" t="s">
        <v>21</v>
      </c>
    </row>
    <row r="185" spans="1:7">
      <c r="A185" s="35">
        <v>44958</v>
      </c>
      <c r="B185" s="36">
        <v>0.43945370370370374</v>
      </c>
      <c r="C185" s="37" t="s">
        <v>20</v>
      </c>
      <c r="D185" s="34">
        <v>77</v>
      </c>
      <c r="E185" s="38">
        <v>141.30000000000001</v>
      </c>
      <c r="F185" s="39" t="s">
        <v>4</v>
      </c>
      <c r="G185" s="40" t="s">
        <v>21</v>
      </c>
    </row>
    <row r="186" spans="1:7">
      <c r="A186" s="35">
        <v>44958</v>
      </c>
      <c r="B186" s="36">
        <v>0.43945370370370374</v>
      </c>
      <c r="C186" s="37" t="s">
        <v>20</v>
      </c>
      <c r="D186" s="34">
        <v>77</v>
      </c>
      <c r="E186" s="38">
        <v>141.30000000000001</v>
      </c>
      <c r="F186" s="39" t="s">
        <v>4</v>
      </c>
      <c r="G186" s="40" t="s">
        <v>21</v>
      </c>
    </row>
    <row r="187" spans="1:7">
      <c r="A187" s="35">
        <v>44958</v>
      </c>
      <c r="B187" s="36">
        <v>0.43945370370370374</v>
      </c>
      <c r="C187" s="37" t="s">
        <v>20</v>
      </c>
      <c r="D187" s="34">
        <v>100</v>
      </c>
      <c r="E187" s="38">
        <v>141.30000000000001</v>
      </c>
      <c r="F187" s="39" t="s">
        <v>4</v>
      </c>
      <c r="G187" s="40" t="s">
        <v>21</v>
      </c>
    </row>
    <row r="188" spans="1:7">
      <c r="A188" s="35">
        <v>44958</v>
      </c>
      <c r="B188" s="36">
        <v>0.43945370370370374</v>
      </c>
      <c r="C188" s="37" t="s">
        <v>20</v>
      </c>
      <c r="D188" s="34">
        <v>100</v>
      </c>
      <c r="E188" s="38">
        <v>141.30000000000001</v>
      </c>
      <c r="F188" s="39" t="s">
        <v>4</v>
      </c>
      <c r="G188" s="40" t="s">
        <v>21</v>
      </c>
    </row>
    <row r="189" spans="1:7">
      <c r="A189" s="35">
        <v>44958</v>
      </c>
      <c r="B189" s="36">
        <v>0.43945370370370374</v>
      </c>
      <c r="C189" s="37" t="s">
        <v>20</v>
      </c>
      <c r="D189" s="34">
        <v>17</v>
      </c>
      <c r="E189" s="38">
        <v>141.30000000000001</v>
      </c>
      <c r="F189" s="39" t="s">
        <v>4</v>
      </c>
      <c r="G189" s="40" t="s">
        <v>21</v>
      </c>
    </row>
    <row r="190" spans="1:7">
      <c r="A190" s="35">
        <v>44958</v>
      </c>
      <c r="B190" s="36">
        <v>0.43953159722222224</v>
      </c>
      <c r="C190" s="37" t="s">
        <v>20</v>
      </c>
      <c r="D190" s="34">
        <v>36</v>
      </c>
      <c r="E190" s="38">
        <v>141.30000000000001</v>
      </c>
      <c r="F190" s="39" t="s">
        <v>4</v>
      </c>
      <c r="G190" s="40" t="s">
        <v>22</v>
      </c>
    </row>
    <row r="191" spans="1:7">
      <c r="A191" s="35">
        <v>44958</v>
      </c>
      <c r="B191" s="36">
        <v>0.43953159722222224</v>
      </c>
      <c r="C191" s="37" t="s">
        <v>20</v>
      </c>
      <c r="D191" s="34">
        <v>91</v>
      </c>
      <c r="E191" s="38">
        <v>141.30000000000001</v>
      </c>
      <c r="F191" s="39" t="s">
        <v>4</v>
      </c>
      <c r="G191" s="40" t="s">
        <v>22</v>
      </c>
    </row>
    <row r="192" spans="1:7">
      <c r="A192" s="35">
        <v>44958</v>
      </c>
      <c r="B192" s="36">
        <v>0.43953159722222224</v>
      </c>
      <c r="C192" s="37" t="s">
        <v>20</v>
      </c>
      <c r="D192" s="34">
        <v>10</v>
      </c>
      <c r="E192" s="38">
        <v>141.29</v>
      </c>
      <c r="F192" s="39" t="s">
        <v>4</v>
      </c>
      <c r="G192" s="40" t="s">
        <v>21</v>
      </c>
    </row>
    <row r="193" spans="1:7">
      <c r="A193" s="35">
        <v>44958</v>
      </c>
      <c r="B193" s="36">
        <v>0.43953159722222224</v>
      </c>
      <c r="C193" s="37" t="s">
        <v>20</v>
      </c>
      <c r="D193" s="34">
        <v>20</v>
      </c>
      <c r="E193" s="38">
        <v>141.29</v>
      </c>
      <c r="F193" s="39" t="s">
        <v>4</v>
      </c>
      <c r="G193" s="40" t="s">
        <v>21</v>
      </c>
    </row>
    <row r="194" spans="1:7">
      <c r="A194" s="35">
        <v>44958</v>
      </c>
      <c r="B194" s="36">
        <v>0.43953159722222224</v>
      </c>
      <c r="C194" s="37" t="s">
        <v>20</v>
      </c>
      <c r="D194" s="34">
        <v>30</v>
      </c>
      <c r="E194" s="38">
        <v>141.29</v>
      </c>
      <c r="F194" s="39" t="s">
        <v>4</v>
      </c>
      <c r="G194" s="40" t="s">
        <v>21</v>
      </c>
    </row>
    <row r="195" spans="1:7">
      <c r="A195" s="35">
        <v>44958</v>
      </c>
      <c r="B195" s="36">
        <v>0.43953159722222224</v>
      </c>
      <c r="C195" s="37" t="s">
        <v>20</v>
      </c>
      <c r="D195" s="34">
        <v>70</v>
      </c>
      <c r="E195" s="38">
        <v>141.29</v>
      </c>
      <c r="F195" s="39" t="s">
        <v>4</v>
      </c>
      <c r="G195" s="40" t="s">
        <v>21</v>
      </c>
    </row>
    <row r="196" spans="1:7">
      <c r="A196" s="35">
        <v>44958</v>
      </c>
      <c r="B196" s="36">
        <v>0.43953159722222224</v>
      </c>
      <c r="C196" s="37" t="s">
        <v>20</v>
      </c>
      <c r="D196" s="34">
        <v>83</v>
      </c>
      <c r="E196" s="38">
        <v>141.30000000000001</v>
      </c>
      <c r="F196" s="39" t="s">
        <v>4</v>
      </c>
      <c r="G196" s="40" t="s">
        <v>21</v>
      </c>
    </row>
    <row r="197" spans="1:7">
      <c r="A197" s="35">
        <v>44958</v>
      </c>
      <c r="B197" s="36">
        <v>0.43953159722222224</v>
      </c>
      <c r="C197" s="37" t="s">
        <v>20</v>
      </c>
      <c r="D197" s="34">
        <v>90</v>
      </c>
      <c r="E197" s="38">
        <v>141.30000000000001</v>
      </c>
      <c r="F197" s="39" t="s">
        <v>4</v>
      </c>
      <c r="G197" s="40" t="s">
        <v>21</v>
      </c>
    </row>
    <row r="198" spans="1:7">
      <c r="A198" s="35">
        <v>44958</v>
      </c>
      <c r="B198" s="36">
        <v>0.43953159722222224</v>
      </c>
      <c r="C198" s="37" t="s">
        <v>20</v>
      </c>
      <c r="D198" s="34">
        <v>170</v>
      </c>
      <c r="E198" s="38">
        <v>141.29</v>
      </c>
      <c r="F198" s="39" t="s">
        <v>4</v>
      </c>
      <c r="G198" s="40" t="s">
        <v>21</v>
      </c>
    </row>
    <row r="199" spans="1:7">
      <c r="A199" s="35">
        <v>44958</v>
      </c>
      <c r="B199" s="36">
        <v>0.43953159722222224</v>
      </c>
      <c r="C199" s="37" t="s">
        <v>20</v>
      </c>
      <c r="D199" s="34">
        <v>1</v>
      </c>
      <c r="E199" s="38">
        <v>141.28</v>
      </c>
      <c r="F199" s="39" t="s">
        <v>4</v>
      </c>
      <c r="G199" s="40" t="s">
        <v>21</v>
      </c>
    </row>
    <row r="200" spans="1:7">
      <c r="A200" s="35">
        <v>44958</v>
      </c>
      <c r="B200" s="36">
        <v>0.43953159722222224</v>
      </c>
      <c r="C200" s="37" t="s">
        <v>20</v>
      </c>
      <c r="D200" s="34">
        <v>99</v>
      </c>
      <c r="E200" s="38">
        <v>141.28</v>
      </c>
      <c r="F200" s="39" t="s">
        <v>4</v>
      </c>
      <c r="G200" s="40" t="s">
        <v>21</v>
      </c>
    </row>
    <row r="201" spans="1:7">
      <c r="A201" s="35">
        <v>44958</v>
      </c>
      <c r="B201" s="36">
        <v>0.44176655092592598</v>
      </c>
      <c r="C201" s="37" t="s">
        <v>20</v>
      </c>
      <c r="D201" s="34">
        <v>88</v>
      </c>
      <c r="E201" s="38">
        <v>141.29</v>
      </c>
      <c r="F201" s="39" t="s">
        <v>4</v>
      </c>
      <c r="G201" s="40" t="s">
        <v>21</v>
      </c>
    </row>
    <row r="202" spans="1:7">
      <c r="A202" s="35">
        <v>44958</v>
      </c>
      <c r="B202" s="36">
        <v>0.44176655092592598</v>
      </c>
      <c r="C202" s="37" t="s">
        <v>20</v>
      </c>
      <c r="D202" s="34">
        <v>100</v>
      </c>
      <c r="E202" s="38">
        <v>141.28</v>
      </c>
      <c r="F202" s="39" t="s">
        <v>4</v>
      </c>
      <c r="G202" s="40" t="s">
        <v>21</v>
      </c>
    </row>
    <row r="203" spans="1:7">
      <c r="A203" s="35">
        <v>44958</v>
      </c>
      <c r="B203" s="36">
        <v>0.44176655092592598</v>
      </c>
      <c r="C203" s="37" t="s">
        <v>20</v>
      </c>
      <c r="D203" s="34">
        <v>100</v>
      </c>
      <c r="E203" s="38">
        <v>141.28</v>
      </c>
      <c r="F203" s="39" t="s">
        <v>4</v>
      </c>
      <c r="G203" s="40" t="s">
        <v>21</v>
      </c>
    </row>
    <row r="204" spans="1:7">
      <c r="A204" s="35">
        <v>44958</v>
      </c>
      <c r="B204" s="36">
        <v>0.44176655092592598</v>
      </c>
      <c r="C204" s="37" t="s">
        <v>20</v>
      </c>
      <c r="D204" s="34">
        <v>100</v>
      </c>
      <c r="E204" s="38">
        <v>141.29</v>
      </c>
      <c r="F204" s="39" t="s">
        <v>4</v>
      </c>
      <c r="G204" s="40" t="s">
        <v>21</v>
      </c>
    </row>
    <row r="205" spans="1:7">
      <c r="A205" s="35">
        <v>44958</v>
      </c>
      <c r="B205" s="36">
        <v>0.44176655092592598</v>
      </c>
      <c r="C205" s="37" t="s">
        <v>20</v>
      </c>
      <c r="D205" s="34">
        <v>112</v>
      </c>
      <c r="E205" s="38">
        <v>141.29</v>
      </c>
      <c r="F205" s="39" t="s">
        <v>4</v>
      </c>
      <c r="G205" s="40" t="s">
        <v>21</v>
      </c>
    </row>
    <row r="206" spans="1:7">
      <c r="A206" s="35">
        <v>44958</v>
      </c>
      <c r="B206" s="36">
        <v>0.44176655092592598</v>
      </c>
      <c r="C206" s="37" t="s">
        <v>20</v>
      </c>
      <c r="D206" s="34">
        <v>200</v>
      </c>
      <c r="E206" s="38">
        <v>141.29</v>
      </c>
      <c r="F206" s="39" t="s">
        <v>4</v>
      </c>
      <c r="G206" s="40" t="s">
        <v>21</v>
      </c>
    </row>
    <row r="207" spans="1:7">
      <c r="A207" s="35">
        <v>44958</v>
      </c>
      <c r="B207" s="36">
        <v>0.44217824074074075</v>
      </c>
      <c r="C207" s="37" t="s">
        <v>20</v>
      </c>
      <c r="D207" s="34">
        <v>50</v>
      </c>
      <c r="E207" s="38">
        <v>141.01</v>
      </c>
      <c r="F207" s="39" t="s">
        <v>4</v>
      </c>
      <c r="G207" s="40" t="s">
        <v>21</v>
      </c>
    </row>
    <row r="208" spans="1:7">
      <c r="A208" s="35">
        <v>44958</v>
      </c>
      <c r="B208" s="36">
        <v>0.44217824074074075</v>
      </c>
      <c r="C208" s="37" t="s">
        <v>20</v>
      </c>
      <c r="D208" s="34">
        <v>50</v>
      </c>
      <c r="E208" s="38">
        <v>141.01</v>
      </c>
      <c r="F208" s="39" t="s">
        <v>4</v>
      </c>
      <c r="G208" s="40" t="s">
        <v>21</v>
      </c>
    </row>
    <row r="209" spans="1:7">
      <c r="A209" s="35">
        <v>44958</v>
      </c>
      <c r="B209" s="36">
        <v>0.44217824074074075</v>
      </c>
      <c r="C209" s="37" t="s">
        <v>20</v>
      </c>
      <c r="D209" s="34">
        <v>50</v>
      </c>
      <c r="E209" s="38">
        <v>141.01</v>
      </c>
      <c r="F209" s="39" t="s">
        <v>4</v>
      </c>
      <c r="G209" s="40" t="s">
        <v>21</v>
      </c>
    </row>
    <row r="210" spans="1:7">
      <c r="A210" s="35">
        <v>44958</v>
      </c>
      <c r="B210" s="36">
        <v>0.44217824074074075</v>
      </c>
      <c r="C210" s="37" t="s">
        <v>20</v>
      </c>
      <c r="D210" s="34">
        <v>50</v>
      </c>
      <c r="E210" s="38">
        <v>141.01</v>
      </c>
      <c r="F210" s="39" t="s">
        <v>4</v>
      </c>
      <c r="G210" s="40" t="s">
        <v>21</v>
      </c>
    </row>
    <row r="211" spans="1:7">
      <c r="A211" s="35">
        <v>44958</v>
      </c>
      <c r="B211" s="36">
        <v>0.44217824074074075</v>
      </c>
      <c r="C211" s="37" t="s">
        <v>20</v>
      </c>
      <c r="D211" s="34">
        <v>50</v>
      </c>
      <c r="E211" s="38">
        <v>141.01</v>
      </c>
      <c r="F211" s="39" t="s">
        <v>4</v>
      </c>
      <c r="G211" s="40" t="s">
        <v>21</v>
      </c>
    </row>
    <row r="212" spans="1:7">
      <c r="A212" s="35">
        <v>44958</v>
      </c>
      <c r="B212" s="36">
        <v>0.4445986111111111</v>
      </c>
      <c r="C212" s="37" t="s">
        <v>20</v>
      </c>
      <c r="D212" s="34">
        <v>1</v>
      </c>
      <c r="E212" s="38">
        <v>141.63</v>
      </c>
      <c r="F212" s="39" t="s">
        <v>4</v>
      </c>
      <c r="G212" s="40" t="s">
        <v>21</v>
      </c>
    </row>
    <row r="213" spans="1:7">
      <c r="A213" s="35">
        <v>44958</v>
      </c>
      <c r="B213" s="36">
        <v>0.4445986111111111</v>
      </c>
      <c r="C213" s="37" t="s">
        <v>20</v>
      </c>
      <c r="D213" s="34">
        <v>99</v>
      </c>
      <c r="E213" s="38">
        <v>141.63</v>
      </c>
      <c r="F213" s="39" t="s">
        <v>4</v>
      </c>
      <c r="G213" s="40" t="s">
        <v>21</v>
      </c>
    </row>
    <row r="214" spans="1:7">
      <c r="A214" s="35">
        <v>44958</v>
      </c>
      <c r="B214" s="36">
        <v>0.44581180555555555</v>
      </c>
      <c r="C214" s="37" t="s">
        <v>20</v>
      </c>
      <c r="D214" s="34">
        <v>100</v>
      </c>
      <c r="E214" s="38">
        <v>141.74</v>
      </c>
      <c r="F214" s="39" t="s">
        <v>4</v>
      </c>
      <c r="G214" s="40" t="s">
        <v>21</v>
      </c>
    </row>
    <row r="215" spans="1:7">
      <c r="A215" s="35">
        <v>44958</v>
      </c>
      <c r="B215" s="36">
        <v>0.44581192129629632</v>
      </c>
      <c r="C215" s="37" t="s">
        <v>20</v>
      </c>
      <c r="D215" s="34">
        <v>100</v>
      </c>
      <c r="E215" s="38">
        <v>141.69999999999999</v>
      </c>
      <c r="F215" s="39" t="s">
        <v>4</v>
      </c>
      <c r="G215" s="40" t="s">
        <v>21</v>
      </c>
    </row>
    <row r="216" spans="1:7">
      <c r="A216" s="35">
        <v>44958</v>
      </c>
      <c r="B216" s="36">
        <v>0.44581192129629632</v>
      </c>
      <c r="C216" s="37" t="s">
        <v>20</v>
      </c>
      <c r="D216" s="34">
        <v>100</v>
      </c>
      <c r="E216" s="38">
        <v>141.69999999999999</v>
      </c>
      <c r="F216" s="39" t="s">
        <v>4</v>
      </c>
      <c r="G216" s="40" t="s">
        <v>21</v>
      </c>
    </row>
    <row r="217" spans="1:7">
      <c r="A217" s="35">
        <v>44958</v>
      </c>
      <c r="B217" s="36">
        <v>0.44581331018518522</v>
      </c>
      <c r="C217" s="37" t="s">
        <v>20</v>
      </c>
      <c r="D217" s="34">
        <v>29</v>
      </c>
      <c r="E217" s="38">
        <v>141.54</v>
      </c>
      <c r="F217" s="39" t="s">
        <v>4</v>
      </c>
      <c r="G217" s="40" t="s">
        <v>21</v>
      </c>
    </row>
    <row r="218" spans="1:7">
      <c r="A218" s="35">
        <v>44958</v>
      </c>
      <c r="B218" s="36">
        <v>0.44581331018518522</v>
      </c>
      <c r="C218" s="37" t="s">
        <v>20</v>
      </c>
      <c r="D218" s="34">
        <v>100</v>
      </c>
      <c r="E218" s="38">
        <v>141.54</v>
      </c>
      <c r="F218" s="39" t="s">
        <v>4</v>
      </c>
      <c r="G218" s="40" t="s">
        <v>21</v>
      </c>
    </row>
    <row r="219" spans="1:7">
      <c r="A219" s="35">
        <v>44958</v>
      </c>
      <c r="B219" s="36">
        <v>0.44714062500000007</v>
      </c>
      <c r="C219" s="37" t="s">
        <v>20</v>
      </c>
      <c r="D219" s="34">
        <v>18</v>
      </c>
      <c r="E219" s="38">
        <v>141.59</v>
      </c>
      <c r="F219" s="39" t="s">
        <v>4</v>
      </c>
      <c r="G219" s="40" t="s">
        <v>21</v>
      </c>
    </row>
    <row r="220" spans="1:7">
      <c r="A220" s="35">
        <v>44958</v>
      </c>
      <c r="B220" s="36">
        <v>0.44714062500000007</v>
      </c>
      <c r="C220" s="37" t="s">
        <v>20</v>
      </c>
      <c r="D220" s="34">
        <v>82</v>
      </c>
      <c r="E220" s="38">
        <v>141.59</v>
      </c>
      <c r="F220" s="39" t="s">
        <v>4</v>
      </c>
      <c r="G220" s="40" t="s">
        <v>21</v>
      </c>
    </row>
    <row r="221" spans="1:7">
      <c r="A221" s="35">
        <v>44958</v>
      </c>
      <c r="B221" s="36">
        <v>0.44715219907407411</v>
      </c>
      <c r="C221" s="37" t="s">
        <v>20</v>
      </c>
      <c r="D221" s="34">
        <v>29</v>
      </c>
      <c r="E221" s="38">
        <v>141.54</v>
      </c>
      <c r="F221" s="39" t="s">
        <v>4</v>
      </c>
      <c r="G221" s="40" t="s">
        <v>22</v>
      </c>
    </row>
    <row r="222" spans="1:7">
      <c r="A222" s="35">
        <v>44958</v>
      </c>
      <c r="B222" s="36">
        <v>0.44715219907407411</v>
      </c>
      <c r="C222" s="37" t="s">
        <v>20</v>
      </c>
      <c r="D222" s="34">
        <v>100</v>
      </c>
      <c r="E222" s="38">
        <v>141.54</v>
      </c>
      <c r="F222" s="39" t="s">
        <v>4</v>
      </c>
      <c r="G222" s="40" t="s">
        <v>22</v>
      </c>
    </row>
    <row r="223" spans="1:7">
      <c r="A223" s="35">
        <v>44958</v>
      </c>
      <c r="B223" s="36">
        <v>0.44715219907407411</v>
      </c>
      <c r="C223" s="37" t="s">
        <v>20</v>
      </c>
      <c r="D223" s="34">
        <v>129</v>
      </c>
      <c r="E223" s="38">
        <v>141.54</v>
      </c>
      <c r="F223" s="39" t="s">
        <v>4</v>
      </c>
      <c r="G223" s="40" t="s">
        <v>22</v>
      </c>
    </row>
    <row r="224" spans="1:7">
      <c r="A224" s="35">
        <v>44958</v>
      </c>
      <c r="B224" s="36">
        <v>0.44715219907407411</v>
      </c>
      <c r="C224" s="37" t="s">
        <v>20</v>
      </c>
      <c r="D224" s="34">
        <v>171</v>
      </c>
      <c r="E224" s="38">
        <v>141.54</v>
      </c>
      <c r="F224" s="39" t="s">
        <v>4</v>
      </c>
      <c r="G224" s="40" t="s">
        <v>22</v>
      </c>
    </row>
    <row r="225" spans="1:7">
      <c r="A225" s="35">
        <v>44958</v>
      </c>
      <c r="B225" s="36">
        <v>0.44715219907407411</v>
      </c>
      <c r="C225" s="37" t="s">
        <v>20</v>
      </c>
      <c r="D225" s="34">
        <v>48</v>
      </c>
      <c r="E225" s="38">
        <v>141.53</v>
      </c>
      <c r="F225" s="39" t="s">
        <v>4</v>
      </c>
      <c r="G225" s="40" t="s">
        <v>21</v>
      </c>
    </row>
    <row r="226" spans="1:7">
      <c r="A226" s="35">
        <v>44958</v>
      </c>
      <c r="B226" s="36">
        <v>0.44715219907407411</v>
      </c>
      <c r="C226" s="37" t="s">
        <v>20</v>
      </c>
      <c r="D226" s="34">
        <v>52</v>
      </c>
      <c r="E226" s="38">
        <v>141.53</v>
      </c>
      <c r="F226" s="39" t="s">
        <v>4</v>
      </c>
      <c r="G226" s="40" t="s">
        <v>21</v>
      </c>
    </row>
    <row r="227" spans="1:7">
      <c r="A227" s="35">
        <v>44958</v>
      </c>
      <c r="B227" s="36">
        <v>0.44715219907407411</v>
      </c>
      <c r="C227" s="37" t="s">
        <v>20</v>
      </c>
      <c r="D227" s="34">
        <v>71</v>
      </c>
      <c r="E227" s="38">
        <v>141.54</v>
      </c>
      <c r="F227" s="39" t="s">
        <v>4</v>
      </c>
      <c r="G227" s="40" t="s">
        <v>21</v>
      </c>
    </row>
    <row r="228" spans="1:7">
      <c r="A228" s="35">
        <v>44958</v>
      </c>
      <c r="B228" s="36">
        <v>0.44715219907407411</v>
      </c>
      <c r="C228" s="37" t="s">
        <v>20</v>
      </c>
      <c r="D228" s="34">
        <v>100</v>
      </c>
      <c r="E228" s="38">
        <v>141.54</v>
      </c>
      <c r="F228" s="39" t="s">
        <v>4</v>
      </c>
      <c r="G228" s="40" t="s">
        <v>21</v>
      </c>
    </row>
    <row r="229" spans="1:7">
      <c r="A229" s="35">
        <v>44958</v>
      </c>
      <c r="B229" s="36">
        <v>0.44715219907407411</v>
      </c>
      <c r="C229" s="37" t="s">
        <v>20</v>
      </c>
      <c r="D229" s="34">
        <v>100</v>
      </c>
      <c r="E229" s="38">
        <v>141.54</v>
      </c>
      <c r="F229" s="39" t="s">
        <v>4</v>
      </c>
      <c r="G229" s="40" t="s">
        <v>21</v>
      </c>
    </row>
    <row r="230" spans="1:7">
      <c r="A230" s="35">
        <v>44958</v>
      </c>
      <c r="B230" s="36">
        <v>0.44715219907407411</v>
      </c>
      <c r="C230" s="37" t="s">
        <v>20</v>
      </c>
      <c r="D230" s="34">
        <v>100</v>
      </c>
      <c r="E230" s="38">
        <v>141.53</v>
      </c>
      <c r="F230" s="39" t="s">
        <v>4</v>
      </c>
      <c r="G230" s="40" t="s">
        <v>21</v>
      </c>
    </row>
    <row r="231" spans="1:7">
      <c r="A231" s="35">
        <v>44958</v>
      </c>
      <c r="B231" s="36">
        <v>0.45008530092592602</v>
      </c>
      <c r="C231" s="37" t="s">
        <v>20</v>
      </c>
      <c r="D231" s="34">
        <v>100</v>
      </c>
      <c r="E231" s="38">
        <v>141.51</v>
      </c>
      <c r="F231" s="39" t="s">
        <v>4</v>
      </c>
      <c r="G231" s="40" t="s">
        <v>5</v>
      </c>
    </row>
    <row r="232" spans="1:7">
      <c r="A232" s="35">
        <v>44958</v>
      </c>
      <c r="B232" s="36">
        <v>0.45008530092592602</v>
      </c>
      <c r="C232" s="37" t="s">
        <v>20</v>
      </c>
      <c r="D232" s="34">
        <v>100</v>
      </c>
      <c r="E232" s="38">
        <v>141.53</v>
      </c>
      <c r="F232" s="39" t="s">
        <v>4</v>
      </c>
      <c r="G232" s="40" t="s">
        <v>22</v>
      </c>
    </row>
    <row r="233" spans="1:7">
      <c r="A233" s="35">
        <v>44958</v>
      </c>
      <c r="B233" s="36">
        <v>0.45008530092592602</v>
      </c>
      <c r="C233" s="37" t="s">
        <v>20</v>
      </c>
      <c r="D233" s="34">
        <v>15</v>
      </c>
      <c r="E233" s="38">
        <v>141.53</v>
      </c>
      <c r="F233" s="39" t="s">
        <v>4</v>
      </c>
      <c r="G233" s="40" t="s">
        <v>21</v>
      </c>
    </row>
    <row r="234" spans="1:7">
      <c r="A234" s="35">
        <v>44958</v>
      </c>
      <c r="B234" s="36">
        <v>0.45008530092592602</v>
      </c>
      <c r="C234" s="37" t="s">
        <v>20</v>
      </c>
      <c r="D234" s="34">
        <v>40</v>
      </c>
      <c r="E234" s="38">
        <v>141.53</v>
      </c>
      <c r="F234" s="39" t="s">
        <v>4</v>
      </c>
      <c r="G234" s="40" t="s">
        <v>21</v>
      </c>
    </row>
    <row r="235" spans="1:7">
      <c r="A235" s="35">
        <v>44958</v>
      </c>
      <c r="B235" s="36">
        <v>0.45008530092592602</v>
      </c>
      <c r="C235" s="37" t="s">
        <v>20</v>
      </c>
      <c r="D235" s="34">
        <v>45</v>
      </c>
      <c r="E235" s="38">
        <v>141.53</v>
      </c>
      <c r="F235" s="39" t="s">
        <v>4</v>
      </c>
      <c r="G235" s="40" t="s">
        <v>21</v>
      </c>
    </row>
    <row r="236" spans="1:7">
      <c r="A236" s="35">
        <v>44958</v>
      </c>
      <c r="B236" s="36">
        <v>0.45008530092592602</v>
      </c>
      <c r="C236" s="37" t="s">
        <v>20</v>
      </c>
      <c r="D236" s="34">
        <v>46</v>
      </c>
      <c r="E236" s="38">
        <v>141.53</v>
      </c>
      <c r="F236" s="39" t="s">
        <v>4</v>
      </c>
      <c r="G236" s="40" t="s">
        <v>21</v>
      </c>
    </row>
    <row r="237" spans="1:7">
      <c r="A237" s="35">
        <v>44958</v>
      </c>
      <c r="B237" s="36">
        <v>0.45008530092592602</v>
      </c>
      <c r="C237" s="37" t="s">
        <v>20</v>
      </c>
      <c r="D237" s="34">
        <v>54</v>
      </c>
      <c r="E237" s="38">
        <v>141.53</v>
      </c>
      <c r="F237" s="39" t="s">
        <v>4</v>
      </c>
      <c r="G237" s="40" t="s">
        <v>21</v>
      </c>
    </row>
    <row r="238" spans="1:7">
      <c r="A238" s="35">
        <v>44958</v>
      </c>
      <c r="B238" s="36">
        <v>0.45008530092592602</v>
      </c>
      <c r="C238" s="37" t="s">
        <v>20</v>
      </c>
      <c r="D238" s="34">
        <v>100</v>
      </c>
      <c r="E238" s="38">
        <v>141.53</v>
      </c>
      <c r="F238" s="39" t="s">
        <v>4</v>
      </c>
      <c r="G238" s="40" t="s">
        <v>21</v>
      </c>
    </row>
    <row r="239" spans="1:7">
      <c r="A239" s="35">
        <v>44958</v>
      </c>
      <c r="B239" s="36">
        <v>0.45304432870370381</v>
      </c>
      <c r="C239" s="37" t="s">
        <v>20</v>
      </c>
      <c r="D239" s="34">
        <v>1</v>
      </c>
      <c r="E239" s="38">
        <v>141.1</v>
      </c>
      <c r="F239" s="39" t="s">
        <v>4</v>
      </c>
      <c r="G239" s="40" t="s">
        <v>6</v>
      </c>
    </row>
    <row r="240" spans="1:7">
      <c r="A240" s="35">
        <v>44958</v>
      </c>
      <c r="B240" s="36">
        <v>0.45304432870370381</v>
      </c>
      <c r="C240" s="37" t="s">
        <v>20</v>
      </c>
      <c r="D240" s="34">
        <v>2</v>
      </c>
      <c r="E240" s="38">
        <v>141.1</v>
      </c>
      <c r="F240" s="39" t="s">
        <v>4</v>
      </c>
      <c r="G240" s="40" t="s">
        <v>6</v>
      </c>
    </row>
    <row r="241" spans="1:7">
      <c r="A241" s="35">
        <v>44958</v>
      </c>
      <c r="B241" s="36">
        <v>0.45304432870370381</v>
      </c>
      <c r="C241" s="37" t="s">
        <v>20</v>
      </c>
      <c r="D241" s="34">
        <v>4</v>
      </c>
      <c r="E241" s="38">
        <v>141.1</v>
      </c>
      <c r="F241" s="39" t="s">
        <v>4</v>
      </c>
      <c r="G241" s="40" t="s">
        <v>6</v>
      </c>
    </row>
    <row r="242" spans="1:7">
      <c r="A242" s="35">
        <v>44958</v>
      </c>
      <c r="B242" s="36">
        <v>0.45304432870370381</v>
      </c>
      <c r="C242" s="37" t="s">
        <v>20</v>
      </c>
      <c r="D242" s="34">
        <v>24</v>
      </c>
      <c r="E242" s="38">
        <v>141.1</v>
      </c>
      <c r="F242" s="39" t="s">
        <v>4</v>
      </c>
      <c r="G242" s="40" t="s">
        <v>6</v>
      </c>
    </row>
    <row r="243" spans="1:7">
      <c r="A243" s="35">
        <v>44958</v>
      </c>
      <c r="B243" s="36">
        <v>0.45304432870370381</v>
      </c>
      <c r="C243" s="37" t="s">
        <v>20</v>
      </c>
      <c r="D243" s="34">
        <v>29</v>
      </c>
      <c r="E243" s="38">
        <v>141.1</v>
      </c>
      <c r="F243" s="39" t="s">
        <v>4</v>
      </c>
      <c r="G243" s="40" t="s">
        <v>6</v>
      </c>
    </row>
    <row r="244" spans="1:7">
      <c r="A244" s="35">
        <v>44958</v>
      </c>
      <c r="B244" s="36">
        <v>0.45304432870370381</v>
      </c>
      <c r="C244" s="37" t="s">
        <v>20</v>
      </c>
      <c r="D244" s="34">
        <v>29</v>
      </c>
      <c r="E244" s="38">
        <v>141.1</v>
      </c>
      <c r="F244" s="39" t="s">
        <v>4</v>
      </c>
      <c r="G244" s="40" t="s">
        <v>6</v>
      </c>
    </row>
    <row r="245" spans="1:7">
      <c r="A245" s="35">
        <v>44958</v>
      </c>
      <c r="B245" s="36">
        <v>0.45304432870370381</v>
      </c>
      <c r="C245" s="37" t="s">
        <v>20</v>
      </c>
      <c r="D245" s="34">
        <v>40</v>
      </c>
      <c r="E245" s="38">
        <v>141.1</v>
      </c>
      <c r="F245" s="39" t="s">
        <v>4</v>
      </c>
      <c r="G245" s="40" t="s">
        <v>6</v>
      </c>
    </row>
    <row r="246" spans="1:7">
      <c r="A246" s="35">
        <v>44958</v>
      </c>
      <c r="B246" s="36">
        <v>0.45304432870370381</v>
      </c>
      <c r="C246" s="37" t="s">
        <v>20</v>
      </c>
      <c r="D246" s="34">
        <v>71</v>
      </c>
      <c r="E246" s="38">
        <v>141.1</v>
      </c>
      <c r="F246" s="39" t="s">
        <v>4</v>
      </c>
      <c r="G246" s="40" t="s">
        <v>6</v>
      </c>
    </row>
    <row r="247" spans="1:7">
      <c r="A247" s="35">
        <v>44958</v>
      </c>
      <c r="B247" s="36">
        <v>0.45304432870370381</v>
      </c>
      <c r="C247" s="37" t="s">
        <v>20</v>
      </c>
      <c r="D247" s="34">
        <v>1</v>
      </c>
      <c r="E247" s="38">
        <v>141.08000000000001</v>
      </c>
      <c r="F247" s="39" t="s">
        <v>4</v>
      </c>
      <c r="G247" s="40" t="s">
        <v>21</v>
      </c>
    </row>
    <row r="248" spans="1:7">
      <c r="A248" s="35">
        <v>44958</v>
      </c>
      <c r="B248" s="36">
        <v>0.45304432870370381</v>
      </c>
      <c r="C248" s="37" t="s">
        <v>20</v>
      </c>
      <c r="D248" s="34">
        <v>1</v>
      </c>
      <c r="E248" s="38">
        <v>141.08000000000001</v>
      </c>
      <c r="F248" s="39" t="s">
        <v>4</v>
      </c>
      <c r="G248" s="40" t="s">
        <v>21</v>
      </c>
    </row>
    <row r="249" spans="1:7">
      <c r="A249" s="35">
        <v>44958</v>
      </c>
      <c r="B249" s="36">
        <v>0.45304432870370381</v>
      </c>
      <c r="C249" s="37" t="s">
        <v>20</v>
      </c>
      <c r="D249" s="34">
        <v>1</v>
      </c>
      <c r="E249" s="38">
        <v>141.08000000000001</v>
      </c>
      <c r="F249" s="39" t="s">
        <v>4</v>
      </c>
      <c r="G249" s="40" t="s">
        <v>21</v>
      </c>
    </row>
    <row r="250" spans="1:7">
      <c r="A250" s="35">
        <v>44958</v>
      </c>
      <c r="B250" s="36">
        <v>0.45304432870370381</v>
      </c>
      <c r="C250" s="37" t="s">
        <v>20</v>
      </c>
      <c r="D250" s="34">
        <v>3</v>
      </c>
      <c r="E250" s="38">
        <v>141.08000000000001</v>
      </c>
      <c r="F250" s="39" t="s">
        <v>4</v>
      </c>
      <c r="G250" s="40" t="s">
        <v>21</v>
      </c>
    </row>
    <row r="251" spans="1:7">
      <c r="A251" s="35">
        <v>44958</v>
      </c>
      <c r="B251" s="36">
        <v>0.45304432870370381</v>
      </c>
      <c r="C251" s="37" t="s">
        <v>20</v>
      </c>
      <c r="D251" s="34">
        <v>10</v>
      </c>
      <c r="E251" s="38">
        <v>141.08000000000001</v>
      </c>
      <c r="F251" s="39" t="s">
        <v>4</v>
      </c>
      <c r="G251" s="40" t="s">
        <v>21</v>
      </c>
    </row>
    <row r="252" spans="1:7">
      <c r="A252" s="35">
        <v>44958</v>
      </c>
      <c r="B252" s="36">
        <v>0.45304432870370381</v>
      </c>
      <c r="C252" s="37" t="s">
        <v>20</v>
      </c>
      <c r="D252" s="34">
        <v>84</v>
      </c>
      <c r="E252" s="38">
        <v>141.08000000000001</v>
      </c>
      <c r="F252" s="39" t="s">
        <v>4</v>
      </c>
      <c r="G252" s="40" t="s">
        <v>21</v>
      </c>
    </row>
    <row r="253" spans="1:7">
      <c r="A253" s="35">
        <v>44958</v>
      </c>
      <c r="B253" s="36">
        <v>0.45304432870370381</v>
      </c>
      <c r="C253" s="37" t="s">
        <v>20</v>
      </c>
      <c r="D253" s="34">
        <v>100</v>
      </c>
      <c r="E253" s="38">
        <v>141.08000000000001</v>
      </c>
      <c r="F253" s="39" t="s">
        <v>4</v>
      </c>
      <c r="G253" s="40" t="s">
        <v>21</v>
      </c>
    </row>
    <row r="254" spans="1:7">
      <c r="A254" s="35">
        <v>44958</v>
      </c>
      <c r="B254" s="36">
        <v>0.45334155092592598</v>
      </c>
      <c r="C254" s="37" t="s">
        <v>20</v>
      </c>
      <c r="D254" s="34">
        <v>100</v>
      </c>
      <c r="E254" s="38">
        <v>141.04</v>
      </c>
      <c r="F254" s="39" t="s">
        <v>4</v>
      </c>
      <c r="G254" s="40" t="s">
        <v>22</v>
      </c>
    </row>
    <row r="255" spans="1:7">
      <c r="A255" s="35">
        <v>44958</v>
      </c>
      <c r="B255" s="36">
        <v>0.45334155092592598</v>
      </c>
      <c r="C255" s="37" t="s">
        <v>20</v>
      </c>
      <c r="D255" s="34">
        <v>100</v>
      </c>
      <c r="E255" s="38">
        <v>141.02000000000001</v>
      </c>
      <c r="F255" s="39" t="s">
        <v>4</v>
      </c>
      <c r="G255" s="40" t="s">
        <v>21</v>
      </c>
    </row>
    <row r="256" spans="1:7">
      <c r="A256" s="35">
        <v>44958</v>
      </c>
      <c r="B256" s="36">
        <v>0.45334155092592598</v>
      </c>
      <c r="C256" s="37" t="s">
        <v>20</v>
      </c>
      <c r="D256" s="34">
        <v>100</v>
      </c>
      <c r="E256" s="38">
        <v>141.04</v>
      </c>
      <c r="F256" s="39" t="s">
        <v>4</v>
      </c>
      <c r="G256" s="40" t="s">
        <v>21</v>
      </c>
    </row>
    <row r="257" spans="1:7">
      <c r="A257" s="35">
        <v>44958</v>
      </c>
      <c r="B257" s="36">
        <v>0.45334155092592598</v>
      </c>
      <c r="C257" s="37" t="s">
        <v>20</v>
      </c>
      <c r="D257" s="34">
        <v>100</v>
      </c>
      <c r="E257" s="38">
        <v>141.04</v>
      </c>
      <c r="F257" s="39" t="s">
        <v>4</v>
      </c>
      <c r="G257" s="40" t="s">
        <v>21</v>
      </c>
    </row>
    <row r="258" spans="1:7">
      <c r="A258" s="35">
        <v>44958</v>
      </c>
      <c r="B258" s="36">
        <v>0.45334155092592598</v>
      </c>
      <c r="C258" s="37" t="s">
        <v>20</v>
      </c>
      <c r="D258" s="34">
        <v>100</v>
      </c>
      <c r="E258" s="38">
        <v>141.04</v>
      </c>
      <c r="F258" s="39" t="s">
        <v>4</v>
      </c>
      <c r="G258" s="40" t="s">
        <v>21</v>
      </c>
    </row>
    <row r="259" spans="1:7">
      <c r="A259" s="35">
        <v>44958</v>
      </c>
      <c r="B259" s="36">
        <v>0.45833761574074083</v>
      </c>
      <c r="C259" s="37" t="s">
        <v>20</v>
      </c>
      <c r="D259" s="34">
        <v>120</v>
      </c>
      <c r="E259" s="38">
        <v>141.03</v>
      </c>
      <c r="F259" s="39" t="s">
        <v>4</v>
      </c>
      <c r="G259" s="40" t="s">
        <v>22</v>
      </c>
    </row>
    <row r="260" spans="1:7">
      <c r="A260" s="35">
        <v>44958</v>
      </c>
      <c r="B260" s="36">
        <v>0.45833761574074083</v>
      </c>
      <c r="C260" s="37" t="s">
        <v>20</v>
      </c>
      <c r="D260" s="34">
        <v>80</v>
      </c>
      <c r="E260" s="38">
        <v>141.03</v>
      </c>
      <c r="F260" s="39" t="s">
        <v>4</v>
      </c>
      <c r="G260" s="40" t="s">
        <v>21</v>
      </c>
    </row>
    <row r="261" spans="1:7">
      <c r="A261" s="35">
        <v>44958</v>
      </c>
      <c r="B261" s="36">
        <v>0.45833761574074083</v>
      </c>
      <c r="C261" s="37" t="s">
        <v>20</v>
      </c>
      <c r="D261" s="34">
        <v>100</v>
      </c>
      <c r="E261" s="38">
        <v>141.03</v>
      </c>
      <c r="F261" s="39" t="s">
        <v>4</v>
      </c>
      <c r="G261" s="40" t="s">
        <v>21</v>
      </c>
    </row>
    <row r="262" spans="1:7">
      <c r="A262" s="35">
        <v>44958</v>
      </c>
      <c r="B262" s="36">
        <v>0.45833761574074083</v>
      </c>
      <c r="C262" s="37" t="s">
        <v>20</v>
      </c>
      <c r="D262" s="34">
        <v>100</v>
      </c>
      <c r="E262" s="38">
        <v>141.03</v>
      </c>
      <c r="F262" s="39" t="s">
        <v>4</v>
      </c>
      <c r="G262" s="40" t="s">
        <v>21</v>
      </c>
    </row>
    <row r="263" spans="1:7">
      <c r="A263" s="35">
        <v>44958</v>
      </c>
      <c r="B263" s="36">
        <v>0.45833761574074083</v>
      </c>
      <c r="C263" s="37" t="s">
        <v>20</v>
      </c>
      <c r="D263" s="34">
        <v>100</v>
      </c>
      <c r="E263" s="38">
        <v>141.03</v>
      </c>
      <c r="F263" s="39" t="s">
        <v>4</v>
      </c>
      <c r="G263" s="40" t="s">
        <v>21</v>
      </c>
    </row>
    <row r="264" spans="1:7">
      <c r="A264" s="35">
        <v>44958</v>
      </c>
      <c r="B264" s="36">
        <v>0.45833761574074083</v>
      </c>
      <c r="C264" s="37" t="s">
        <v>20</v>
      </c>
      <c r="D264" s="34">
        <v>100</v>
      </c>
      <c r="E264" s="38">
        <v>141.03</v>
      </c>
      <c r="F264" s="39" t="s">
        <v>4</v>
      </c>
      <c r="G264" s="40" t="s">
        <v>21</v>
      </c>
    </row>
    <row r="265" spans="1:7">
      <c r="A265" s="35">
        <v>44958</v>
      </c>
      <c r="B265" s="36">
        <v>0.45833761574074083</v>
      </c>
      <c r="C265" s="37" t="s">
        <v>20</v>
      </c>
      <c r="D265" s="34">
        <v>100</v>
      </c>
      <c r="E265" s="38">
        <v>141.03</v>
      </c>
      <c r="F265" s="39" t="s">
        <v>4</v>
      </c>
      <c r="G265" s="40" t="s">
        <v>21</v>
      </c>
    </row>
    <row r="266" spans="1:7">
      <c r="A266" s="35">
        <v>44958</v>
      </c>
      <c r="B266" s="36">
        <v>0.45833761574074083</v>
      </c>
      <c r="C266" s="37" t="s">
        <v>20</v>
      </c>
      <c r="D266" s="34">
        <v>100</v>
      </c>
      <c r="E266" s="38">
        <v>141.03</v>
      </c>
      <c r="F266" s="39" t="s">
        <v>4</v>
      </c>
      <c r="G266" s="40" t="s">
        <v>21</v>
      </c>
    </row>
    <row r="267" spans="1:7">
      <c r="A267" s="35">
        <v>44958</v>
      </c>
      <c r="B267" s="36">
        <v>0.45833761574074083</v>
      </c>
      <c r="C267" s="37" t="s">
        <v>20</v>
      </c>
      <c r="D267" s="34">
        <v>100</v>
      </c>
      <c r="E267" s="38">
        <v>141.03</v>
      </c>
      <c r="F267" s="39" t="s">
        <v>4</v>
      </c>
      <c r="G267" s="40" t="s">
        <v>21</v>
      </c>
    </row>
    <row r="268" spans="1:7">
      <c r="A268" s="35">
        <v>44958</v>
      </c>
      <c r="B268" s="36">
        <v>0.45833761574074083</v>
      </c>
      <c r="C268" s="37" t="s">
        <v>20</v>
      </c>
      <c r="D268" s="34">
        <v>120</v>
      </c>
      <c r="E268" s="38">
        <v>141.03</v>
      </c>
      <c r="F268" s="39" t="s">
        <v>4</v>
      </c>
      <c r="G268" s="40" t="s">
        <v>21</v>
      </c>
    </row>
    <row r="269" spans="1:7">
      <c r="A269" s="35">
        <v>44958</v>
      </c>
      <c r="B269" s="36">
        <v>0.45872314814814819</v>
      </c>
      <c r="C269" s="37" t="s">
        <v>20</v>
      </c>
      <c r="D269" s="34">
        <v>10</v>
      </c>
      <c r="E269" s="38">
        <v>141.33000000000001</v>
      </c>
      <c r="F269" s="39" t="s">
        <v>4</v>
      </c>
      <c r="G269" s="40" t="s">
        <v>21</v>
      </c>
    </row>
    <row r="270" spans="1:7">
      <c r="A270" s="35">
        <v>44958</v>
      </c>
      <c r="B270" s="36">
        <v>0.45872314814814819</v>
      </c>
      <c r="C270" s="37" t="s">
        <v>20</v>
      </c>
      <c r="D270" s="34">
        <v>100</v>
      </c>
      <c r="E270" s="38">
        <v>141.33000000000001</v>
      </c>
      <c r="F270" s="39" t="s">
        <v>4</v>
      </c>
      <c r="G270" s="40" t="s">
        <v>21</v>
      </c>
    </row>
    <row r="271" spans="1:7">
      <c r="A271" s="35">
        <v>44958</v>
      </c>
      <c r="B271" s="36">
        <v>0.45873784722222233</v>
      </c>
      <c r="C271" s="37" t="s">
        <v>20</v>
      </c>
      <c r="D271" s="34">
        <v>11</v>
      </c>
      <c r="E271" s="38">
        <v>141.25</v>
      </c>
      <c r="F271" s="39" t="s">
        <v>4</v>
      </c>
      <c r="G271" s="40" t="s">
        <v>5</v>
      </c>
    </row>
    <row r="272" spans="1:7">
      <c r="A272" s="35">
        <v>44958</v>
      </c>
      <c r="B272" s="36">
        <v>0.45873784722222233</v>
      </c>
      <c r="C272" s="37" t="s">
        <v>20</v>
      </c>
      <c r="D272" s="34">
        <v>89</v>
      </c>
      <c r="E272" s="38">
        <v>141.25</v>
      </c>
      <c r="F272" s="39" t="s">
        <v>4</v>
      </c>
      <c r="G272" s="40" t="s">
        <v>5</v>
      </c>
    </row>
    <row r="273" spans="1:7">
      <c r="A273" s="35">
        <v>44958</v>
      </c>
      <c r="B273" s="36">
        <v>0.45873784722222233</v>
      </c>
      <c r="C273" s="37" t="s">
        <v>20</v>
      </c>
      <c r="D273" s="34">
        <v>44</v>
      </c>
      <c r="E273" s="38">
        <v>141.25</v>
      </c>
      <c r="F273" s="39" t="s">
        <v>4</v>
      </c>
      <c r="G273" s="40" t="s">
        <v>22</v>
      </c>
    </row>
    <row r="274" spans="1:7">
      <c r="A274" s="35">
        <v>44958</v>
      </c>
      <c r="B274" s="36">
        <v>0.45873784722222233</v>
      </c>
      <c r="C274" s="37" t="s">
        <v>20</v>
      </c>
      <c r="D274" s="34">
        <v>256</v>
      </c>
      <c r="E274" s="38">
        <v>141.25</v>
      </c>
      <c r="F274" s="39" t="s">
        <v>4</v>
      </c>
      <c r="G274" s="40" t="s">
        <v>22</v>
      </c>
    </row>
    <row r="275" spans="1:7">
      <c r="A275" s="35">
        <v>44958</v>
      </c>
      <c r="B275" s="36">
        <v>0.45873784722222233</v>
      </c>
      <c r="C275" s="37" t="s">
        <v>20</v>
      </c>
      <c r="D275" s="34">
        <v>1</v>
      </c>
      <c r="E275" s="38">
        <v>141.25</v>
      </c>
      <c r="F275" s="39" t="s">
        <v>4</v>
      </c>
      <c r="G275" s="40" t="s">
        <v>21</v>
      </c>
    </row>
    <row r="276" spans="1:7">
      <c r="A276" s="35">
        <v>44958</v>
      </c>
      <c r="B276" s="36">
        <v>0.45873784722222233</v>
      </c>
      <c r="C276" s="37" t="s">
        <v>20</v>
      </c>
      <c r="D276" s="34">
        <v>20</v>
      </c>
      <c r="E276" s="38">
        <v>141.25</v>
      </c>
      <c r="F276" s="39" t="s">
        <v>4</v>
      </c>
      <c r="G276" s="40" t="s">
        <v>21</v>
      </c>
    </row>
    <row r="277" spans="1:7">
      <c r="A277" s="35">
        <v>44958</v>
      </c>
      <c r="B277" s="36">
        <v>0.45873784722222233</v>
      </c>
      <c r="C277" s="37" t="s">
        <v>20</v>
      </c>
      <c r="D277" s="34">
        <v>30</v>
      </c>
      <c r="E277" s="38">
        <v>141.25</v>
      </c>
      <c r="F277" s="39" t="s">
        <v>4</v>
      </c>
      <c r="G277" s="40" t="s">
        <v>21</v>
      </c>
    </row>
    <row r="278" spans="1:7">
      <c r="A278" s="35">
        <v>44958</v>
      </c>
      <c r="B278" s="36">
        <v>0.45873784722222233</v>
      </c>
      <c r="C278" s="37" t="s">
        <v>20</v>
      </c>
      <c r="D278" s="34">
        <v>30</v>
      </c>
      <c r="E278" s="38">
        <v>141.25</v>
      </c>
      <c r="F278" s="39" t="s">
        <v>4</v>
      </c>
      <c r="G278" s="40" t="s">
        <v>21</v>
      </c>
    </row>
    <row r="279" spans="1:7">
      <c r="A279" s="35">
        <v>44958</v>
      </c>
      <c r="B279" s="36">
        <v>0.45873784722222233</v>
      </c>
      <c r="C279" s="37" t="s">
        <v>20</v>
      </c>
      <c r="D279" s="34">
        <v>30</v>
      </c>
      <c r="E279" s="38">
        <v>141.25</v>
      </c>
      <c r="F279" s="39" t="s">
        <v>4</v>
      </c>
      <c r="G279" s="40" t="s">
        <v>21</v>
      </c>
    </row>
    <row r="280" spans="1:7">
      <c r="A280" s="35">
        <v>44958</v>
      </c>
      <c r="B280" s="36">
        <v>0.45873784722222233</v>
      </c>
      <c r="C280" s="37" t="s">
        <v>20</v>
      </c>
      <c r="D280" s="34">
        <v>40</v>
      </c>
      <c r="E280" s="38">
        <v>141.25</v>
      </c>
      <c r="F280" s="39" t="s">
        <v>4</v>
      </c>
      <c r="G280" s="40" t="s">
        <v>21</v>
      </c>
    </row>
    <row r="281" spans="1:7">
      <c r="A281" s="35">
        <v>44958</v>
      </c>
      <c r="B281" s="36">
        <v>0.45873784722222233</v>
      </c>
      <c r="C281" s="37" t="s">
        <v>20</v>
      </c>
      <c r="D281" s="34">
        <v>41</v>
      </c>
      <c r="E281" s="38">
        <v>141.25</v>
      </c>
      <c r="F281" s="39" t="s">
        <v>4</v>
      </c>
      <c r="G281" s="40" t="s">
        <v>21</v>
      </c>
    </row>
    <row r="282" spans="1:7">
      <c r="A282" s="35">
        <v>44958</v>
      </c>
      <c r="B282" s="36">
        <v>0.45873784722222233</v>
      </c>
      <c r="C282" s="37" t="s">
        <v>20</v>
      </c>
      <c r="D282" s="34">
        <v>49</v>
      </c>
      <c r="E282" s="38">
        <v>141.25</v>
      </c>
      <c r="F282" s="39" t="s">
        <v>4</v>
      </c>
      <c r="G282" s="40" t="s">
        <v>21</v>
      </c>
    </row>
    <row r="283" spans="1:7">
      <c r="A283" s="35">
        <v>44958</v>
      </c>
      <c r="B283" s="36">
        <v>0.45873784722222233</v>
      </c>
      <c r="C283" s="37" t="s">
        <v>20</v>
      </c>
      <c r="D283" s="34">
        <v>100</v>
      </c>
      <c r="E283" s="38">
        <v>141.24</v>
      </c>
      <c r="F283" s="39" t="s">
        <v>4</v>
      </c>
      <c r="G283" s="40" t="s">
        <v>21</v>
      </c>
    </row>
    <row r="284" spans="1:7">
      <c r="A284" s="35">
        <v>44958</v>
      </c>
      <c r="B284" s="36">
        <v>0.45873784722222233</v>
      </c>
      <c r="C284" s="37" t="s">
        <v>20</v>
      </c>
      <c r="D284" s="34">
        <v>109</v>
      </c>
      <c r="E284" s="38">
        <v>141.25</v>
      </c>
      <c r="F284" s="39" t="s">
        <v>4</v>
      </c>
      <c r="G284" s="40" t="s">
        <v>21</v>
      </c>
    </row>
    <row r="285" spans="1:7">
      <c r="A285" s="35">
        <v>44958</v>
      </c>
      <c r="B285" s="36">
        <v>0.45873784722222233</v>
      </c>
      <c r="C285" s="37" t="s">
        <v>20</v>
      </c>
      <c r="D285" s="34">
        <v>150</v>
      </c>
      <c r="E285" s="38">
        <v>141.25</v>
      </c>
      <c r="F285" s="39" t="s">
        <v>4</v>
      </c>
      <c r="G285" s="40" t="s">
        <v>21</v>
      </c>
    </row>
    <row r="286" spans="1:7">
      <c r="A286" s="35">
        <v>44958</v>
      </c>
      <c r="B286" s="36">
        <v>0.45873784722222233</v>
      </c>
      <c r="C286" s="37" t="s">
        <v>20</v>
      </c>
      <c r="D286" s="34">
        <v>200</v>
      </c>
      <c r="E286" s="38">
        <v>141.24</v>
      </c>
      <c r="F286" s="39" t="s">
        <v>4</v>
      </c>
      <c r="G286" s="40" t="s">
        <v>21</v>
      </c>
    </row>
    <row r="287" spans="1:7">
      <c r="A287" s="35">
        <v>44958</v>
      </c>
      <c r="B287" s="36">
        <v>0.45873784722222233</v>
      </c>
      <c r="C287" s="37" t="s">
        <v>20</v>
      </c>
      <c r="D287" s="34">
        <v>1</v>
      </c>
      <c r="E287" s="38">
        <v>141.22999999999999</v>
      </c>
      <c r="F287" s="39" t="s">
        <v>4</v>
      </c>
      <c r="G287" s="40" t="s">
        <v>21</v>
      </c>
    </row>
    <row r="288" spans="1:7">
      <c r="A288" s="35">
        <v>44958</v>
      </c>
      <c r="B288" s="36">
        <v>0.45873784722222233</v>
      </c>
      <c r="C288" s="37" t="s">
        <v>20</v>
      </c>
      <c r="D288" s="34">
        <v>1</v>
      </c>
      <c r="E288" s="38">
        <v>141.22999999999999</v>
      </c>
      <c r="F288" s="39" t="s">
        <v>4</v>
      </c>
      <c r="G288" s="40" t="s">
        <v>21</v>
      </c>
    </row>
    <row r="289" spans="1:7">
      <c r="A289" s="35">
        <v>44958</v>
      </c>
      <c r="B289" s="36">
        <v>0.45873784722222233</v>
      </c>
      <c r="C289" s="37" t="s">
        <v>20</v>
      </c>
      <c r="D289" s="34">
        <v>99</v>
      </c>
      <c r="E289" s="38">
        <v>141.22999999999999</v>
      </c>
      <c r="F289" s="39" t="s">
        <v>4</v>
      </c>
      <c r="G289" s="40" t="s">
        <v>21</v>
      </c>
    </row>
    <row r="290" spans="1:7">
      <c r="A290" s="35">
        <v>44958</v>
      </c>
      <c r="B290" s="36">
        <v>0.45873784722222233</v>
      </c>
      <c r="C290" s="37" t="s">
        <v>20</v>
      </c>
      <c r="D290" s="34">
        <v>99</v>
      </c>
      <c r="E290" s="38">
        <v>141.22999999999999</v>
      </c>
      <c r="F290" s="39" t="s">
        <v>4</v>
      </c>
      <c r="G290" s="40" t="s">
        <v>21</v>
      </c>
    </row>
    <row r="291" spans="1:7">
      <c r="A291" s="35">
        <v>44958</v>
      </c>
      <c r="B291" s="36">
        <v>0.45876388888888897</v>
      </c>
      <c r="C291" s="37" t="s">
        <v>20</v>
      </c>
      <c r="D291" s="34">
        <v>1</v>
      </c>
      <c r="E291" s="38">
        <v>141.16</v>
      </c>
      <c r="F291" s="39" t="s">
        <v>4</v>
      </c>
      <c r="G291" s="40" t="s">
        <v>21</v>
      </c>
    </row>
    <row r="292" spans="1:7">
      <c r="A292" s="35">
        <v>44958</v>
      </c>
      <c r="B292" s="36">
        <v>0.45876388888888897</v>
      </c>
      <c r="C292" s="37" t="s">
        <v>20</v>
      </c>
      <c r="D292" s="34">
        <v>1</v>
      </c>
      <c r="E292" s="38">
        <v>141.16999999999999</v>
      </c>
      <c r="F292" s="39" t="s">
        <v>4</v>
      </c>
      <c r="G292" s="40" t="s">
        <v>21</v>
      </c>
    </row>
    <row r="293" spans="1:7">
      <c r="A293" s="35">
        <v>44958</v>
      </c>
      <c r="B293" s="36">
        <v>0.45876388888888897</v>
      </c>
      <c r="C293" s="37" t="s">
        <v>20</v>
      </c>
      <c r="D293" s="34">
        <v>99</v>
      </c>
      <c r="E293" s="38">
        <v>141.16</v>
      </c>
      <c r="F293" s="39" t="s">
        <v>4</v>
      </c>
      <c r="G293" s="40" t="s">
        <v>21</v>
      </c>
    </row>
    <row r="294" spans="1:7">
      <c r="A294" s="35">
        <v>44958</v>
      </c>
      <c r="B294" s="36">
        <v>0.45876388888888897</v>
      </c>
      <c r="C294" s="37" t="s">
        <v>20</v>
      </c>
      <c r="D294" s="34">
        <v>99</v>
      </c>
      <c r="E294" s="38">
        <v>141.16999999999999</v>
      </c>
      <c r="F294" s="39" t="s">
        <v>4</v>
      </c>
      <c r="G294" s="40" t="s">
        <v>21</v>
      </c>
    </row>
    <row r="295" spans="1:7">
      <c r="A295" s="35">
        <v>44958</v>
      </c>
      <c r="B295" s="36">
        <v>0.45876388888888897</v>
      </c>
      <c r="C295" s="37" t="s">
        <v>20</v>
      </c>
      <c r="D295" s="34">
        <v>100</v>
      </c>
      <c r="E295" s="38">
        <v>141.16999999999999</v>
      </c>
      <c r="F295" s="39" t="s">
        <v>4</v>
      </c>
      <c r="G295" s="40" t="s">
        <v>21</v>
      </c>
    </row>
    <row r="296" spans="1:7">
      <c r="A296" s="35">
        <v>44958</v>
      </c>
      <c r="B296" s="36">
        <v>0.45876388888888897</v>
      </c>
      <c r="C296" s="37" t="s">
        <v>20</v>
      </c>
      <c r="D296" s="34">
        <v>100</v>
      </c>
      <c r="E296" s="38">
        <v>141.08000000000001</v>
      </c>
      <c r="F296" s="39" t="s">
        <v>4</v>
      </c>
      <c r="G296" s="40" t="s">
        <v>21</v>
      </c>
    </row>
    <row r="297" spans="1:7">
      <c r="A297" s="35">
        <v>44958</v>
      </c>
      <c r="B297" s="36">
        <v>0.45876388888888897</v>
      </c>
      <c r="C297" s="37" t="s">
        <v>20</v>
      </c>
      <c r="D297" s="34">
        <v>100</v>
      </c>
      <c r="E297" s="38">
        <v>141.1</v>
      </c>
      <c r="F297" s="39" t="s">
        <v>4</v>
      </c>
      <c r="G297" s="40" t="s">
        <v>21</v>
      </c>
    </row>
    <row r="298" spans="1:7">
      <c r="A298" s="35">
        <v>44958</v>
      </c>
      <c r="B298" s="36">
        <v>0.45876388888888897</v>
      </c>
      <c r="C298" s="37" t="s">
        <v>20</v>
      </c>
      <c r="D298" s="34">
        <v>300</v>
      </c>
      <c r="E298" s="38">
        <v>141.07</v>
      </c>
      <c r="F298" s="39" t="s">
        <v>4</v>
      </c>
      <c r="G298" s="40" t="s">
        <v>21</v>
      </c>
    </row>
    <row r="299" spans="1:7">
      <c r="A299" s="35">
        <v>44958</v>
      </c>
      <c r="B299" s="36">
        <v>0.45876388888888897</v>
      </c>
      <c r="C299" s="37" t="s">
        <v>20</v>
      </c>
      <c r="D299" s="34">
        <v>20</v>
      </c>
      <c r="E299" s="38">
        <v>141.07</v>
      </c>
      <c r="F299" s="39" t="s">
        <v>4</v>
      </c>
      <c r="G299" s="40" t="s">
        <v>21</v>
      </c>
    </row>
    <row r="300" spans="1:7">
      <c r="A300" s="35">
        <v>44958</v>
      </c>
      <c r="B300" s="36">
        <v>0.45894571759259262</v>
      </c>
      <c r="C300" s="37" t="s">
        <v>20</v>
      </c>
      <c r="D300" s="34">
        <v>100</v>
      </c>
      <c r="E300" s="38">
        <v>141.08000000000001</v>
      </c>
      <c r="F300" s="39" t="s">
        <v>4</v>
      </c>
      <c r="G300" s="40" t="s">
        <v>21</v>
      </c>
    </row>
    <row r="301" spans="1:7">
      <c r="A301" s="35">
        <v>44958</v>
      </c>
      <c r="B301" s="36">
        <v>0.45894571759259262</v>
      </c>
      <c r="C301" s="37" t="s">
        <v>20</v>
      </c>
      <c r="D301" s="34">
        <v>200</v>
      </c>
      <c r="E301" s="38">
        <v>141.07</v>
      </c>
      <c r="F301" s="39" t="s">
        <v>4</v>
      </c>
      <c r="G301" s="40" t="s">
        <v>21</v>
      </c>
    </row>
    <row r="302" spans="1:7">
      <c r="A302" s="35">
        <v>44958</v>
      </c>
      <c r="B302" s="36">
        <v>0.45919108796296304</v>
      </c>
      <c r="C302" s="37" t="s">
        <v>20</v>
      </c>
      <c r="D302" s="34">
        <v>11</v>
      </c>
      <c r="E302" s="38">
        <v>141.07</v>
      </c>
      <c r="F302" s="39" t="s">
        <v>4</v>
      </c>
      <c r="G302" s="40" t="s">
        <v>22</v>
      </c>
    </row>
    <row r="303" spans="1:7">
      <c r="A303" s="35">
        <v>44958</v>
      </c>
      <c r="B303" s="36">
        <v>0.45919108796296304</v>
      </c>
      <c r="C303" s="37" t="s">
        <v>20</v>
      </c>
      <c r="D303" s="34">
        <v>80</v>
      </c>
      <c r="E303" s="38">
        <v>141.07</v>
      </c>
      <c r="F303" s="39" t="s">
        <v>4</v>
      </c>
      <c r="G303" s="40" t="s">
        <v>22</v>
      </c>
    </row>
    <row r="304" spans="1:7">
      <c r="A304" s="35">
        <v>44958</v>
      </c>
      <c r="B304" s="36">
        <v>0.45919108796296304</v>
      </c>
      <c r="C304" s="37" t="s">
        <v>20</v>
      </c>
      <c r="D304" s="34">
        <v>9</v>
      </c>
      <c r="E304" s="38">
        <v>141.07</v>
      </c>
      <c r="F304" s="39" t="s">
        <v>4</v>
      </c>
      <c r="G304" s="40" t="s">
        <v>22</v>
      </c>
    </row>
    <row r="305" spans="1:7">
      <c r="A305" s="35">
        <v>44958</v>
      </c>
      <c r="B305" s="36">
        <v>0.45919108796296304</v>
      </c>
      <c r="C305" s="37" t="s">
        <v>20</v>
      </c>
      <c r="D305" s="34">
        <v>20</v>
      </c>
      <c r="E305" s="38">
        <v>141.07</v>
      </c>
      <c r="F305" s="39" t="s">
        <v>4</v>
      </c>
      <c r="G305" s="40" t="s">
        <v>21</v>
      </c>
    </row>
    <row r="306" spans="1:7">
      <c r="A306" s="35">
        <v>44958</v>
      </c>
      <c r="B306" s="36">
        <v>0.45919108796296304</v>
      </c>
      <c r="C306" s="37" t="s">
        <v>20</v>
      </c>
      <c r="D306" s="34">
        <v>100</v>
      </c>
      <c r="E306" s="38">
        <v>141.07</v>
      </c>
      <c r="F306" s="39" t="s">
        <v>4</v>
      </c>
      <c r="G306" s="40" t="s">
        <v>21</v>
      </c>
    </row>
    <row r="307" spans="1:7">
      <c r="A307" s="35">
        <v>44958</v>
      </c>
      <c r="B307" s="36">
        <v>0.45919108796296304</v>
      </c>
      <c r="C307" s="37" t="s">
        <v>20</v>
      </c>
      <c r="D307" s="34">
        <v>100</v>
      </c>
      <c r="E307" s="38">
        <v>141.07</v>
      </c>
      <c r="F307" s="39" t="s">
        <v>4</v>
      </c>
      <c r="G307" s="40" t="s">
        <v>21</v>
      </c>
    </row>
    <row r="308" spans="1:7">
      <c r="A308" s="35">
        <v>44958</v>
      </c>
      <c r="B308" s="36">
        <v>0.45919108796296304</v>
      </c>
      <c r="C308" s="37" t="s">
        <v>20</v>
      </c>
      <c r="D308" s="34">
        <v>25</v>
      </c>
      <c r="E308" s="38">
        <v>141.06</v>
      </c>
      <c r="F308" s="39" t="s">
        <v>4</v>
      </c>
      <c r="G308" s="40" t="s">
        <v>21</v>
      </c>
    </row>
    <row r="309" spans="1:7">
      <c r="A309" s="35">
        <v>44958</v>
      </c>
      <c r="B309" s="36">
        <v>0.45919108796296304</v>
      </c>
      <c r="C309" s="37" t="s">
        <v>20</v>
      </c>
      <c r="D309" s="34">
        <v>75</v>
      </c>
      <c r="E309" s="38">
        <v>141.06</v>
      </c>
      <c r="F309" s="39" t="s">
        <v>4</v>
      </c>
      <c r="G309" s="40" t="s">
        <v>21</v>
      </c>
    </row>
    <row r="310" spans="1:7">
      <c r="A310" s="35">
        <v>44958</v>
      </c>
      <c r="B310" s="36">
        <v>0.45919108796296304</v>
      </c>
      <c r="C310" s="37" t="s">
        <v>20</v>
      </c>
      <c r="D310" s="34">
        <v>100</v>
      </c>
      <c r="E310" s="38">
        <v>141.06</v>
      </c>
      <c r="F310" s="39" t="s">
        <v>4</v>
      </c>
      <c r="G310" s="40" t="s">
        <v>21</v>
      </c>
    </row>
    <row r="311" spans="1:7">
      <c r="A311" s="35">
        <v>44958</v>
      </c>
      <c r="B311" s="36">
        <v>0.45922685185185186</v>
      </c>
      <c r="C311" s="37" t="s">
        <v>20</v>
      </c>
      <c r="D311" s="34">
        <v>21</v>
      </c>
      <c r="E311" s="38">
        <v>141.03</v>
      </c>
      <c r="F311" s="39" t="s">
        <v>4</v>
      </c>
      <c r="G311" s="40" t="s">
        <v>22</v>
      </c>
    </row>
    <row r="312" spans="1:7">
      <c r="A312" s="35">
        <v>44958</v>
      </c>
      <c r="B312" s="36">
        <v>0.45922685185185186</v>
      </c>
      <c r="C312" s="37" t="s">
        <v>20</v>
      </c>
      <c r="D312" s="34">
        <v>100</v>
      </c>
      <c r="E312" s="38">
        <v>141.03</v>
      </c>
      <c r="F312" s="39" t="s">
        <v>4</v>
      </c>
      <c r="G312" s="40" t="s">
        <v>22</v>
      </c>
    </row>
    <row r="313" spans="1:7">
      <c r="A313" s="35">
        <v>44958</v>
      </c>
      <c r="B313" s="36">
        <v>0.45922685185185186</v>
      </c>
      <c r="C313" s="37" t="s">
        <v>20</v>
      </c>
      <c r="D313" s="34">
        <v>99</v>
      </c>
      <c r="E313" s="38">
        <v>141.03</v>
      </c>
      <c r="F313" s="39" t="s">
        <v>4</v>
      </c>
      <c r="G313" s="40" t="s">
        <v>22</v>
      </c>
    </row>
    <row r="314" spans="1:7">
      <c r="A314" s="35">
        <v>44958</v>
      </c>
      <c r="B314" s="36">
        <v>0.45922685185185186</v>
      </c>
      <c r="C314" s="37" t="s">
        <v>20</v>
      </c>
      <c r="D314" s="34">
        <v>1</v>
      </c>
      <c r="E314" s="38">
        <v>141.03</v>
      </c>
      <c r="F314" s="39" t="s">
        <v>4</v>
      </c>
      <c r="G314" s="40" t="s">
        <v>21</v>
      </c>
    </row>
    <row r="315" spans="1:7">
      <c r="A315" s="35">
        <v>44958</v>
      </c>
      <c r="B315" s="36">
        <v>0.45922685185185186</v>
      </c>
      <c r="C315" s="37" t="s">
        <v>20</v>
      </c>
      <c r="D315" s="34">
        <v>79</v>
      </c>
      <c r="E315" s="38">
        <v>141.03</v>
      </c>
      <c r="F315" s="39" t="s">
        <v>4</v>
      </c>
      <c r="G315" s="40" t="s">
        <v>21</v>
      </c>
    </row>
    <row r="316" spans="1:7">
      <c r="A316" s="35">
        <v>44958</v>
      </c>
      <c r="B316" s="36">
        <v>0.45922685185185186</v>
      </c>
      <c r="C316" s="37" t="s">
        <v>20</v>
      </c>
      <c r="D316" s="34">
        <v>100</v>
      </c>
      <c r="E316" s="38">
        <v>141.03</v>
      </c>
      <c r="F316" s="39" t="s">
        <v>4</v>
      </c>
      <c r="G316" s="40" t="s">
        <v>21</v>
      </c>
    </row>
    <row r="317" spans="1:7">
      <c r="A317" s="35">
        <v>44958</v>
      </c>
      <c r="B317" s="36">
        <v>0.45922685185185186</v>
      </c>
      <c r="C317" s="37" t="s">
        <v>20</v>
      </c>
      <c r="D317" s="34">
        <v>1</v>
      </c>
      <c r="E317" s="38">
        <v>141.02000000000001</v>
      </c>
      <c r="F317" s="39" t="s">
        <v>4</v>
      </c>
      <c r="G317" s="40" t="s">
        <v>21</v>
      </c>
    </row>
    <row r="318" spans="1:7">
      <c r="A318" s="35">
        <v>44958</v>
      </c>
      <c r="B318" s="36">
        <v>0.45922685185185186</v>
      </c>
      <c r="C318" s="37" t="s">
        <v>20</v>
      </c>
      <c r="D318" s="34">
        <v>99</v>
      </c>
      <c r="E318" s="38">
        <v>141.02000000000001</v>
      </c>
      <c r="F318" s="39" t="s">
        <v>4</v>
      </c>
      <c r="G318" s="40" t="s">
        <v>21</v>
      </c>
    </row>
    <row r="319" spans="1:7">
      <c r="A319" s="35">
        <v>44958</v>
      </c>
      <c r="B319" s="36">
        <v>0.45922685185185186</v>
      </c>
      <c r="C319" s="37" t="s">
        <v>20</v>
      </c>
      <c r="D319" s="34">
        <v>100</v>
      </c>
      <c r="E319" s="38">
        <v>141.02000000000001</v>
      </c>
      <c r="F319" s="39" t="s">
        <v>4</v>
      </c>
      <c r="G319" s="40" t="s">
        <v>21</v>
      </c>
    </row>
    <row r="320" spans="1:7">
      <c r="A320" s="35">
        <v>44958</v>
      </c>
      <c r="B320" s="36">
        <v>0.45922685185185186</v>
      </c>
      <c r="C320" s="37" t="s">
        <v>20</v>
      </c>
      <c r="D320" s="34">
        <v>200</v>
      </c>
      <c r="E320" s="38">
        <v>141.02000000000001</v>
      </c>
      <c r="F320" s="39" t="s">
        <v>4</v>
      </c>
      <c r="G320" s="40" t="s">
        <v>21</v>
      </c>
    </row>
    <row r="321" spans="1:7">
      <c r="A321" s="35">
        <v>44958</v>
      </c>
      <c r="B321" s="36">
        <v>0.45991793981481488</v>
      </c>
      <c r="C321" s="37" t="s">
        <v>20</v>
      </c>
      <c r="D321" s="34">
        <v>82</v>
      </c>
      <c r="E321" s="38">
        <v>140.97999999999999</v>
      </c>
      <c r="F321" s="39" t="s">
        <v>4</v>
      </c>
      <c r="G321" s="40" t="s">
        <v>21</v>
      </c>
    </row>
    <row r="322" spans="1:7">
      <c r="A322" s="35">
        <v>44958</v>
      </c>
      <c r="B322" s="36">
        <v>0.45991793981481488</v>
      </c>
      <c r="C322" s="37" t="s">
        <v>20</v>
      </c>
      <c r="D322" s="34">
        <v>100</v>
      </c>
      <c r="E322" s="38">
        <v>140.97999999999999</v>
      </c>
      <c r="F322" s="39" t="s">
        <v>4</v>
      </c>
      <c r="G322" s="40" t="s">
        <v>21</v>
      </c>
    </row>
    <row r="323" spans="1:7">
      <c r="A323" s="35">
        <v>44958</v>
      </c>
      <c r="B323" s="36">
        <v>0.46085810185185183</v>
      </c>
      <c r="C323" s="37" t="s">
        <v>20</v>
      </c>
      <c r="D323" s="34">
        <v>4</v>
      </c>
      <c r="E323" s="38">
        <v>141.02000000000001</v>
      </c>
      <c r="F323" s="39" t="s">
        <v>4</v>
      </c>
      <c r="G323" s="40" t="s">
        <v>32</v>
      </c>
    </row>
    <row r="324" spans="1:7">
      <c r="A324" s="35">
        <v>44958</v>
      </c>
      <c r="B324" s="36">
        <v>0.46085810185185183</v>
      </c>
      <c r="C324" s="37" t="s">
        <v>20</v>
      </c>
      <c r="D324" s="34">
        <v>96</v>
      </c>
      <c r="E324" s="38">
        <v>141.02000000000001</v>
      </c>
      <c r="F324" s="39" t="s">
        <v>4</v>
      </c>
      <c r="G324" s="40" t="s">
        <v>32</v>
      </c>
    </row>
    <row r="325" spans="1:7">
      <c r="A325" s="35">
        <v>44958</v>
      </c>
      <c r="B325" s="36">
        <v>0.46111041666666663</v>
      </c>
      <c r="C325" s="37" t="s">
        <v>20</v>
      </c>
      <c r="D325" s="34">
        <v>100</v>
      </c>
      <c r="E325" s="38">
        <v>141.05000000000001</v>
      </c>
      <c r="F325" s="39" t="s">
        <v>4</v>
      </c>
      <c r="G325" s="40" t="s">
        <v>21</v>
      </c>
    </row>
    <row r="326" spans="1:7">
      <c r="A326" s="35">
        <v>44958</v>
      </c>
      <c r="B326" s="36">
        <v>0.46155381944444451</v>
      </c>
      <c r="C326" s="37" t="s">
        <v>20</v>
      </c>
      <c r="D326" s="34">
        <v>100</v>
      </c>
      <c r="E326" s="38">
        <v>141.19999999999999</v>
      </c>
      <c r="F326" s="39" t="s">
        <v>4</v>
      </c>
      <c r="G326" s="40" t="s">
        <v>5</v>
      </c>
    </row>
    <row r="327" spans="1:7">
      <c r="A327" s="35">
        <v>44958</v>
      </c>
      <c r="B327" s="36">
        <v>0.46155381944444451</v>
      </c>
      <c r="C327" s="37" t="s">
        <v>20</v>
      </c>
      <c r="D327" s="34">
        <v>100</v>
      </c>
      <c r="E327" s="38">
        <v>141.13</v>
      </c>
      <c r="F327" s="39" t="s">
        <v>4</v>
      </c>
      <c r="G327" s="40" t="s">
        <v>21</v>
      </c>
    </row>
    <row r="328" spans="1:7">
      <c r="A328" s="35">
        <v>44958</v>
      </c>
      <c r="B328" s="36">
        <v>0.46155381944444451</v>
      </c>
      <c r="C328" s="37" t="s">
        <v>20</v>
      </c>
      <c r="D328" s="34">
        <v>100</v>
      </c>
      <c r="E328" s="38">
        <v>141.13</v>
      </c>
      <c r="F328" s="39" t="s">
        <v>4</v>
      </c>
      <c r="G328" s="40" t="s">
        <v>21</v>
      </c>
    </row>
    <row r="329" spans="1:7">
      <c r="A329" s="35">
        <v>44958</v>
      </c>
      <c r="B329" s="36">
        <v>0.46155381944444451</v>
      </c>
      <c r="C329" s="37" t="s">
        <v>20</v>
      </c>
      <c r="D329" s="34">
        <v>200</v>
      </c>
      <c r="E329" s="38">
        <v>141.13</v>
      </c>
      <c r="F329" s="39" t="s">
        <v>4</v>
      </c>
      <c r="G329" s="40" t="s">
        <v>21</v>
      </c>
    </row>
    <row r="330" spans="1:7">
      <c r="A330" s="35">
        <v>44958</v>
      </c>
      <c r="B330" s="36">
        <v>0.46155381944444451</v>
      </c>
      <c r="C330" s="37" t="s">
        <v>20</v>
      </c>
      <c r="D330" s="34">
        <v>100</v>
      </c>
      <c r="E330" s="38">
        <v>141.12</v>
      </c>
      <c r="F330" s="39" t="s">
        <v>4</v>
      </c>
      <c r="G330" s="40" t="s">
        <v>21</v>
      </c>
    </row>
    <row r="331" spans="1:7">
      <c r="A331" s="35">
        <v>44958</v>
      </c>
      <c r="B331" s="36">
        <v>0.46155439814814825</v>
      </c>
      <c r="C331" s="37" t="s">
        <v>20</v>
      </c>
      <c r="D331" s="34">
        <v>100</v>
      </c>
      <c r="E331" s="38">
        <v>141.12</v>
      </c>
      <c r="F331" s="39" t="s">
        <v>4</v>
      </c>
      <c r="G331" s="40" t="s">
        <v>5</v>
      </c>
    </row>
    <row r="332" spans="1:7">
      <c r="A332" s="35">
        <v>44958</v>
      </c>
      <c r="B332" s="36">
        <v>0.46155439814814825</v>
      </c>
      <c r="C332" s="37" t="s">
        <v>20</v>
      </c>
      <c r="D332" s="34">
        <v>100</v>
      </c>
      <c r="E332" s="38">
        <v>141.12</v>
      </c>
      <c r="F332" s="39" t="s">
        <v>4</v>
      </c>
      <c r="G332" s="40" t="s">
        <v>5</v>
      </c>
    </row>
    <row r="333" spans="1:7">
      <c r="A333" s="35">
        <v>44958</v>
      </c>
      <c r="B333" s="36">
        <v>0.46368067129629631</v>
      </c>
      <c r="C333" s="37" t="s">
        <v>20</v>
      </c>
      <c r="D333" s="34">
        <v>13</v>
      </c>
      <c r="E333" s="38">
        <v>140.97</v>
      </c>
      <c r="F333" s="39" t="s">
        <v>4</v>
      </c>
      <c r="G333" s="40" t="s">
        <v>21</v>
      </c>
    </row>
    <row r="334" spans="1:7">
      <c r="A334" s="35">
        <v>44958</v>
      </c>
      <c r="B334" s="36">
        <v>0.46368067129629631</v>
      </c>
      <c r="C334" s="37" t="s">
        <v>20</v>
      </c>
      <c r="D334" s="34">
        <v>49</v>
      </c>
      <c r="E334" s="38">
        <v>140.97</v>
      </c>
      <c r="F334" s="39" t="s">
        <v>4</v>
      </c>
      <c r="G334" s="40" t="s">
        <v>21</v>
      </c>
    </row>
    <row r="335" spans="1:7">
      <c r="A335" s="35">
        <v>44958</v>
      </c>
      <c r="B335" s="36">
        <v>0.46368067129629631</v>
      </c>
      <c r="C335" s="37" t="s">
        <v>20</v>
      </c>
      <c r="D335" s="34">
        <v>49</v>
      </c>
      <c r="E335" s="38">
        <v>140.97</v>
      </c>
      <c r="F335" s="39" t="s">
        <v>4</v>
      </c>
      <c r="G335" s="40" t="s">
        <v>21</v>
      </c>
    </row>
    <row r="336" spans="1:7">
      <c r="A336" s="35">
        <v>44958</v>
      </c>
      <c r="B336" s="36">
        <v>0.46368067129629631</v>
      </c>
      <c r="C336" s="37" t="s">
        <v>20</v>
      </c>
      <c r="D336" s="34">
        <v>49</v>
      </c>
      <c r="E336" s="38">
        <v>140.97</v>
      </c>
      <c r="F336" s="39" t="s">
        <v>4</v>
      </c>
      <c r="G336" s="40" t="s">
        <v>21</v>
      </c>
    </row>
    <row r="337" spans="1:7">
      <c r="A337" s="35">
        <v>44958</v>
      </c>
      <c r="B337" s="36">
        <v>0.46368067129629631</v>
      </c>
      <c r="C337" s="37" t="s">
        <v>20</v>
      </c>
      <c r="D337" s="34">
        <v>51</v>
      </c>
      <c r="E337" s="38">
        <v>140.97</v>
      </c>
      <c r="F337" s="39" t="s">
        <v>4</v>
      </c>
      <c r="G337" s="40" t="s">
        <v>21</v>
      </c>
    </row>
    <row r="338" spans="1:7">
      <c r="A338" s="35">
        <v>44958</v>
      </c>
      <c r="B338" s="36">
        <v>0.46368067129629631</v>
      </c>
      <c r="C338" s="37" t="s">
        <v>20</v>
      </c>
      <c r="D338" s="34">
        <v>51</v>
      </c>
      <c r="E338" s="38">
        <v>140.97</v>
      </c>
      <c r="F338" s="39" t="s">
        <v>4</v>
      </c>
      <c r="G338" s="40" t="s">
        <v>21</v>
      </c>
    </row>
    <row r="339" spans="1:7">
      <c r="A339" s="35">
        <v>44958</v>
      </c>
      <c r="B339" s="36">
        <v>0.46368067129629631</v>
      </c>
      <c r="C339" s="37" t="s">
        <v>20</v>
      </c>
      <c r="D339" s="34">
        <v>87</v>
      </c>
      <c r="E339" s="38">
        <v>140.97</v>
      </c>
      <c r="F339" s="39" t="s">
        <v>4</v>
      </c>
      <c r="G339" s="40" t="s">
        <v>21</v>
      </c>
    </row>
    <row r="340" spans="1:7">
      <c r="A340" s="35">
        <v>44958</v>
      </c>
      <c r="B340" s="36">
        <v>0.46368067129629631</v>
      </c>
      <c r="C340" s="37" t="s">
        <v>20</v>
      </c>
      <c r="D340" s="34">
        <v>100</v>
      </c>
      <c r="E340" s="38">
        <v>140.97</v>
      </c>
      <c r="F340" s="39" t="s">
        <v>4</v>
      </c>
      <c r="G340" s="40" t="s">
        <v>21</v>
      </c>
    </row>
    <row r="341" spans="1:7">
      <c r="A341" s="35">
        <v>44958</v>
      </c>
      <c r="B341" s="36">
        <v>0.46368067129629631</v>
      </c>
      <c r="C341" s="37" t="s">
        <v>20</v>
      </c>
      <c r="D341" s="34">
        <v>100</v>
      </c>
      <c r="E341" s="38">
        <v>140.97999999999999</v>
      </c>
      <c r="F341" s="39" t="s">
        <v>4</v>
      </c>
      <c r="G341" s="40" t="s">
        <v>21</v>
      </c>
    </row>
    <row r="342" spans="1:7">
      <c r="A342" s="35">
        <v>44958</v>
      </c>
      <c r="B342" s="36">
        <v>0.46631944444444451</v>
      </c>
      <c r="C342" s="37" t="s">
        <v>20</v>
      </c>
      <c r="D342" s="34">
        <v>57</v>
      </c>
      <c r="E342" s="38">
        <v>141.18</v>
      </c>
      <c r="F342" s="39" t="s">
        <v>4</v>
      </c>
      <c r="G342" s="40" t="s">
        <v>5</v>
      </c>
    </row>
    <row r="343" spans="1:7">
      <c r="A343" s="35">
        <v>44958</v>
      </c>
      <c r="B343" s="36">
        <v>0.46631944444444451</v>
      </c>
      <c r="C343" s="37" t="s">
        <v>20</v>
      </c>
      <c r="D343" s="34">
        <v>10</v>
      </c>
      <c r="E343" s="38">
        <v>141.19</v>
      </c>
      <c r="F343" s="39" t="s">
        <v>4</v>
      </c>
      <c r="G343" s="40" t="s">
        <v>21</v>
      </c>
    </row>
    <row r="344" spans="1:7">
      <c r="A344" s="35">
        <v>44958</v>
      </c>
      <c r="B344" s="36">
        <v>0.46631944444444451</v>
      </c>
      <c r="C344" s="37" t="s">
        <v>20</v>
      </c>
      <c r="D344" s="34">
        <v>15</v>
      </c>
      <c r="E344" s="38">
        <v>141.19999999999999</v>
      </c>
      <c r="F344" s="39" t="s">
        <v>4</v>
      </c>
      <c r="G344" s="40" t="s">
        <v>21</v>
      </c>
    </row>
    <row r="345" spans="1:7">
      <c r="A345" s="35">
        <v>44958</v>
      </c>
      <c r="B345" s="36">
        <v>0.46631944444444451</v>
      </c>
      <c r="C345" s="37" t="s">
        <v>20</v>
      </c>
      <c r="D345" s="34">
        <v>26</v>
      </c>
      <c r="E345" s="38">
        <v>141.19999999999999</v>
      </c>
      <c r="F345" s="39" t="s">
        <v>4</v>
      </c>
      <c r="G345" s="40" t="s">
        <v>21</v>
      </c>
    </row>
    <row r="346" spans="1:7">
      <c r="A346" s="35">
        <v>44958</v>
      </c>
      <c r="B346" s="36">
        <v>0.46631944444444451</v>
      </c>
      <c r="C346" s="37" t="s">
        <v>20</v>
      </c>
      <c r="D346" s="34">
        <v>29</v>
      </c>
      <c r="E346" s="38">
        <v>141.19999999999999</v>
      </c>
      <c r="F346" s="39" t="s">
        <v>4</v>
      </c>
      <c r="G346" s="40" t="s">
        <v>21</v>
      </c>
    </row>
    <row r="347" spans="1:7">
      <c r="A347" s="35">
        <v>44958</v>
      </c>
      <c r="B347" s="36">
        <v>0.46631944444444451</v>
      </c>
      <c r="C347" s="37" t="s">
        <v>20</v>
      </c>
      <c r="D347" s="34">
        <v>30</v>
      </c>
      <c r="E347" s="38">
        <v>141.19999999999999</v>
      </c>
      <c r="F347" s="39" t="s">
        <v>4</v>
      </c>
      <c r="G347" s="40" t="s">
        <v>21</v>
      </c>
    </row>
    <row r="348" spans="1:7">
      <c r="A348" s="35">
        <v>44958</v>
      </c>
      <c r="B348" s="36">
        <v>0.46631944444444451</v>
      </c>
      <c r="C348" s="37" t="s">
        <v>20</v>
      </c>
      <c r="D348" s="34">
        <v>30</v>
      </c>
      <c r="E348" s="38">
        <v>141.19999999999999</v>
      </c>
      <c r="F348" s="39" t="s">
        <v>4</v>
      </c>
      <c r="G348" s="40" t="s">
        <v>21</v>
      </c>
    </row>
    <row r="349" spans="1:7">
      <c r="A349" s="35">
        <v>44958</v>
      </c>
      <c r="B349" s="36">
        <v>0.46631944444444451</v>
      </c>
      <c r="C349" s="37" t="s">
        <v>20</v>
      </c>
      <c r="D349" s="34">
        <v>35</v>
      </c>
      <c r="E349" s="38">
        <v>141.19999999999999</v>
      </c>
      <c r="F349" s="39" t="s">
        <v>4</v>
      </c>
      <c r="G349" s="40" t="s">
        <v>21</v>
      </c>
    </row>
    <row r="350" spans="1:7">
      <c r="A350" s="35">
        <v>44958</v>
      </c>
      <c r="B350" s="36">
        <v>0.46631944444444451</v>
      </c>
      <c r="C350" s="37" t="s">
        <v>20</v>
      </c>
      <c r="D350" s="34">
        <v>50</v>
      </c>
      <c r="E350" s="38">
        <v>141.19999999999999</v>
      </c>
      <c r="F350" s="39" t="s">
        <v>4</v>
      </c>
      <c r="G350" s="40" t="s">
        <v>21</v>
      </c>
    </row>
    <row r="351" spans="1:7">
      <c r="A351" s="35">
        <v>44958</v>
      </c>
      <c r="B351" s="36">
        <v>0.46631944444444451</v>
      </c>
      <c r="C351" s="37" t="s">
        <v>20</v>
      </c>
      <c r="D351" s="34">
        <v>65</v>
      </c>
      <c r="E351" s="38">
        <v>141.19999999999999</v>
      </c>
      <c r="F351" s="39" t="s">
        <v>4</v>
      </c>
      <c r="G351" s="40" t="s">
        <v>21</v>
      </c>
    </row>
    <row r="352" spans="1:7">
      <c r="A352" s="35">
        <v>44958</v>
      </c>
      <c r="B352" s="36">
        <v>0.46631944444444451</v>
      </c>
      <c r="C352" s="37" t="s">
        <v>20</v>
      </c>
      <c r="D352" s="34">
        <v>71</v>
      </c>
      <c r="E352" s="38">
        <v>141.19999999999999</v>
      </c>
      <c r="F352" s="39" t="s">
        <v>4</v>
      </c>
      <c r="G352" s="40" t="s">
        <v>21</v>
      </c>
    </row>
    <row r="353" spans="1:7">
      <c r="A353" s="35">
        <v>44958</v>
      </c>
      <c r="B353" s="36">
        <v>0.46631944444444451</v>
      </c>
      <c r="C353" s="37" t="s">
        <v>20</v>
      </c>
      <c r="D353" s="34">
        <v>90</v>
      </c>
      <c r="E353" s="38">
        <v>141.19</v>
      </c>
      <c r="F353" s="39" t="s">
        <v>4</v>
      </c>
      <c r="G353" s="40" t="s">
        <v>21</v>
      </c>
    </row>
    <row r="354" spans="1:7">
      <c r="A354" s="35">
        <v>44958</v>
      </c>
      <c r="B354" s="36">
        <v>0.46631944444444451</v>
      </c>
      <c r="C354" s="37" t="s">
        <v>20</v>
      </c>
      <c r="D354" s="34">
        <v>100</v>
      </c>
      <c r="E354" s="38">
        <v>141.19</v>
      </c>
      <c r="F354" s="39" t="s">
        <v>4</v>
      </c>
      <c r="G354" s="40" t="s">
        <v>21</v>
      </c>
    </row>
    <row r="355" spans="1:7">
      <c r="A355" s="35">
        <v>44958</v>
      </c>
      <c r="B355" s="36">
        <v>0.46631944444444451</v>
      </c>
      <c r="C355" s="37" t="s">
        <v>20</v>
      </c>
      <c r="D355" s="34">
        <v>100</v>
      </c>
      <c r="E355" s="38">
        <v>141.19999999999999</v>
      </c>
      <c r="F355" s="39" t="s">
        <v>4</v>
      </c>
      <c r="G355" s="40" t="s">
        <v>21</v>
      </c>
    </row>
    <row r="356" spans="1:7">
      <c r="A356" s="35">
        <v>44958</v>
      </c>
      <c r="B356" s="36">
        <v>0.46631944444444451</v>
      </c>
      <c r="C356" s="37" t="s">
        <v>20</v>
      </c>
      <c r="D356" s="34">
        <v>100</v>
      </c>
      <c r="E356" s="38">
        <v>141.19999999999999</v>
      </c>
      <c r="F356" s="39" t="s">
        <v>4</v>
      </c>
      <c r="G356" s="40" t="s">
        <v>21</v>
      </c>
    </row>
    <row r="357" spans="1:7">
      <c r="A357" s="35">
        <v>44958</v>
      </c>
      <c r="B357" s="36">
        <v>0.46631944444444451</v>
      </c>
      <c r="C357" s="37" t="s">
        <v>20</v>
      </c>
      <c r="D357" s="34">
        <v>100</v>
      </c>
      <c r="E357" s="38">
        <v>141.19999999999999</v>
      </c>
      <c r="F357" s="39" t="s">
        <v>4</v>
      </c>
      <c r="G357" s="40" t="s">
        <v>21</v>
      </c>
    </row>
    <row r="358" spans="1:7">
      <c r="A358" s="35">
        <v>44958</v>
      </c>
      <c r="B358" s="36">
        <v>0.46631944444444451</v>
      </c>
      <c r="C358" s="37" t="s">
        <v>20</v>
      </c>
      <c r="D358" s="34">
        <v>149</v>
      </c>
      <c r="E358" s="38">
        <v>141.19999999999999</v>
      </c>
      <c r="F358" s="39" t="s">
        <v>4</v>
      </c>
      <c r="G358" s="40" t="s">
        <v>21</v>
      </c>
    </row>
    <row r="359" spans="1:7">
      <c r="A359" s="35">
        <v>44958</v>
      </c>
      <c r="B359" s="36">
        <v>0.46702870370370375</v>
      </c>
      <c r="C359" s="37" t="s">
        <v>20</v>
      </c>
      <c r="D359" s="34">
        <v>10</v>
      </c>
      <c r="E359" s="38">
        <v>141.19999999999999</v>
      </c>
      <c r="F359" s="39" t="s">
        <v>4</v>
      </c>
      <c r="G359" s="40" t="s">
        <v>5</v>
      </c>
    </row>
    <row r="360" spans="1:7">
      <c r="A360" s="35">
        <v>44958</v>
      </c>
      <c r="B360" s="36">
        <v>0.46702870370370375</v>
      </c>
      <c r="C360" s="37" t="s">
        <v>20</v>
      </c>
      <c r="D360" s="34">
        <v>90</v>
      </c>
      <c r="E360" s="38">
        <v>141.19999999999999</v>
      </c>
      <c r="F360" s="39" t="s">
        <v>4</v>
      </c>
      <c r="G360" s="40" t="s">
        <v>5</v>
      </c>
    </row>
    <row r="361" spans="1:7">
      <c r="A361" s="35">
        <v>44958</v>
      </c>
      <c r="B361" s="36">
        <v>0.46702870370370375</v>
      </c>
      <c r="C361" s="37" t="s">
        <v>20</v>
      </c>
      <c r="D361" s="34">
        <v>60</v>
      </c>
      <c r="E361" s="38">
        <v>141.22</v>
      </c>
      <c r="F361" s="39" t="s">
        <v>4</v>
      </c>
      <c r="G361" s="40" t="s">
        <v>21</v>
      </c>
    </row>
    <row r="362" spans="1:7">
      <c r="A362" s="35">
        <v>44958</v>
      </c>
      <c r="B362" s="36">
        <v>0.46702870370370375</v>
      </c>
      <c r="C362" s="37" t="s">
        <v>20</v>
      </c>
      <c r="D362" s="34">
        <v>100</v>
      </c>
      <c r="E362" s="38">
        <v>141.22</v>
      </c>
      <c r="F362" s="39" t="s">
        <v>4</v>
      </c>
      <c r="G362" s="40" t="s">
        <v>21</v>
      </c>
    </row>
    <row r="363" spans="1:7">
      <c r="A363" s="35">
        <v>44958</v>
      </c>
      <c r="B363" s="36">
        <v>0.46702870370370375</v>
      </c>
      <c r="C363" s="37" t="s">
        <v>20</v>
      </c>
      <c r="D363" s="34">
        <v>140</v>
      </c>
      <c r="E363" s="38">
        <v>141.22</v>
      </c>
      <c r="F363" s="39" t="s">
        <v>4</v>
      </c>
      <c r="G363" s="40" t="s">
        <v>21</v>
      </c>
    </row>
    <row r="364" spans="1:7">
      <c r="A364" s="35">
        <v>44958</v>
      </c>
      <c r="B364" s="36">
        <v>0.46732939814814811</v>
      </c>
      <c r="C364" s="37" t="s">
        <v>20</v>
      </c>
      <c r="D364" s="34">
        <v>14</v>
      </c>
      <c r="E364" s="38">
        <v>141.19999999999999</v>
      </c>
      <c r="F364" s="39" t="s">
        <v>4</v>
      </c>
      <c r="G364" s="40" t="s">
        <v>21</v>
      </c>
    </row>
    <row r="365" spans="1:7">
      <c r="A365" s="35">
        <v>44958</v>
      </c>
      <c r="B365" s="36">
        <v>0.46732951388888888</v>
      </c>
      <c r="C365" s="37" t="s">
        <v>20</v>
      </c>
      <c r="D365" s="34">
        <v>43</v>
      </c>
      <c r="E365" s="38">
        <v>141.18</v>
      </c>
      <c r="F365" s="39" t="s">
        <v>4</v>
      </c>
      <c r="G365" s="40" t="s">
        <v>5</v>
      </c>
    </row>
    <row r="366" spans="1:7">
      <c r="A366" s="35">
        <v>44958</v>
      </c>
      <c r="B366" s="36">
        <v>0.46732951388888888</v>
      </c>
      <c r="C366" s="37" t="s">
        <v>20</v>
      </c>
      <c r="D366" s="34">
        <v>100</v>
      </c>
      <c r="E366" s="38">
        <v>141.18</v>
      </c>
      <c r="F366" s="39" t="s">
        <v>4</v>
      </c>
      <c r="G366" s="40" t="s">
        <v>5</v>
      </c>
    </row>
    <row r="367" spans="1:7">
      <c r="A367" s="35">
        <v>44958</v>
      </c>
      <c r="B367" s="36">
        <v>0.46732951388888888</v>
      </c>
      <c r="C367" s="37" t="s">
        <v>20</v>
      </c>
      <c r="D367" s="34">
        <v>70</v>
      </c>
      <c r="E367" s="38">
        <v>141.19</v>
      </c>
      <c r="F367" s="39" t="s">
        <v>4</v>
      </c>
      <c r="G367" s="40" t="s">
        <v>22</v>
      </c>
    </row>
    <row r="368" spans="1:7">
      <c r="A368" s="35">
        <v>44958</v>
      </c>
      <c r="B368" s="36">
        <v>0.46732951388888888</v>
      </c>
      <c r="C368" s="37" t="s">
        <v>20</v>
      </c>
      <c r="D368" s="34">
        <v>15</v>
      </c>
      <c r="E368" s="38">
        <v>141.19</v>
      </c>
      <c r="F368" s="39" t="s">
        <v>4</v>
      </c>
      <c r="G368" s="40" t="s">
        <v>22</v>
      </c>
    </row>
    <row r="369" spans="1:7">
      <c r="A369" s="35">
        <v>44958</v>
      </c>
      <c r="B369" s="36">
        <v>0.46732951388888888</v>
      </c>
      <c r="C369" s="37" t="s">
        <v>20</v>
      </c>
      <c r="D369" s="34">
        <v>115</v>
      </c>
      <c r="E369" s="38">
        <v>141.19</v>
      </c>
      <c r="F369" s="39" t="s">
        <v>4</v>
      </c>
      <c r="G369" s="40" t="s">
        <v>22</v>
      </c>
    </row>
    <row r="370" spans="1:7">
      <c r="A370" s="35">
        <v>44958</v>
      </c>
      <c r="B370" s="36">
        <v>0.46732951388888888</v>
      </c>
      <c r="C370" s="37" t="s">
        <v>20</v>
      </c>
      <c r="D370" s="34">
        <v>86</v>
      </c>
      <c r="E370" s="38">
        <v>141.19999999999999</v>
      </c>
      <c r="F370" s="39" t="s">
        <v>4</v>
      </c>
      <c r="G370" s="40" t="s">
        <v>21</v>
      </c>
    </row>
    <row r="371" spans="1:7">
      <c r="A371" s="35">
        <v>44958</v>
      </c>
      <c r="B371" s="36">
        <v>0.46732951388888888</v>
      </c>
      <c r="C371" s="37" t="s">
        <v>20</v>
      </c>
      <c r="D371" s="34">
        <v>100</v>
      </c>
      <c r="E371" s="38">
        <v>141.19</v>
      </c>
      <c r="F371" s="39" t="s">
        <v>4</v>
      </c>
      <c r="G371" s="40" t="s">
        <v>21</v>
      </c>
    </row>
    <row r="372" spans="1:7">
      <c r="A372" s="35">
        <v>44958</v>
      </c>
      <c r="B372" s="36">
        <v>0.46732951388888888</v>
      </c>
      <c r="C372" s="37" t="s">
        <v>20</v>
      </c>
      <c r="D372" s="34">
        <v>100</v>
      </c>
      <c r="E372" s="38">
        <v>141.19</v>
      </c>
      <c r="F372" s="39" t="s">
        <v>4</v>
      </c>
      <c r="G372" s="40" t="s">
        <v>21</v>
      </c>
    </row>
    <row r="373" spans="1:7">
      <c r="A373" s="35">
        <v>44958</v>
      </c>
      <c r="B373" s="36">
        <v>0.4690826388888889</v>
      </c>
      <c r="C373" s="37" t="s">
        <v>20</v>
      </c>
      <c r="D373" s="34">
        <v>100</v>
      </c>
      <c r="E373" s="38">
        <v>141.36000000000001</v>
      </c>
      <c r="F373" s="39" t="s">
        <v>4</v>
      </c>
      <c r="G373" s="40" t="s">
        <v>5</v>
      </c>
    </row>
    <row r="374" spans="1:7">
      <c r="A374" s="35">
        <v>44958</v>
      </c>
      <c r="B374" s="36">
        <v>0.46927581018518527</v>
      </c>
      <c r="C374" s="37" t="s">
        <v>20</v>
      </c>
      <c r="D374" s="34">
        <v>100</v>
      </c>
      <c r="E374" s="38">
        <v>141.25</v>
      </c>
      <c r="F374" s="39" t="s">
        <v>4</v>
      </c>
      <c r="G374" s="40" t="s">
        <v>36</v>
      </c>
    </row>
    <row r="375" spans="1:7">
      <c r="A375" s="35">
        <v>44958</v>
      </c>
      <c r="B375" s="36">
        <v>0.46927581018518527</v>
      </c>
      <c r="C375" s="37" t="s">
        <v>20</v>
      </c>
      <c r="D375" s="34">
        <v>100</v>
      </c>
      <c r="E375" s="38">
        <v>141.25</v>
      </c>
      <c r="F375" s="39" t="s">
        <v>4</v>
      </c>
      <c r="G375" s="40" t="s">
        <v>36</v>
      </c>
    </row>
    <row r="376" spans="1:7">
      <c r="A376" s="35">
        <v>44958</v>
      </c>
      <c r="B376" s="36">
        <v>0.46927581018518527</v>
      </c>
      <c r="C376" s="37" t="s">
        <v>20</v>
      </c>
      <c r="D376" s="34">
        <v>45</v>
      </c>
      <c r="E376" s="38">
        <v>141.19999999999999</v>
      </c>
      <c r="F376" s="39" t="s">
        <v>4</v>
      </c>
      <c r="G376" s="40" t="s">
        <v>36</v>
      </c>
    </row>
    <row r="377" spans="1:7">
      <c r="A377" s="35">
        <v>44958</v>
      </c>
      <c r="B377" s="36">
        <v>0.46927581018518527</v>
      </c>
      <c r="C377" s="37" t="s">
        <v>20</v>
      </c>
      <c r="D377" s="34">
        <v>2</v>
      </c>
      <c r="E377" s="38">
        <v>141.21</v>
      </c>
      <c r="F377" s="39" t="s">
        <v>4</v>
      </c>
      <c r="G377" s="40" t="s">
        <v>32</v>
      </c>
    </row>
    <row r="378" spans="1:7">
      <c r="A378" s="35">
        <v>44958</v>
      </c>
      <c r="B378" s="36">
        <v>0.46927581018518527</v>
      </c>
      <c r="C378" s="37" t="s">
        <v>20</v>
      </c>
      <c r="D378" s="34">
        <v>4</v>
      </c>
      <c r="E378" s="38">
        <v>141.21</v>
      </c>
      <c r="F378" s="39" t="s">
        <v>4</v>
      </c>
      <c r="G378" s="40" t="s">
        <v>32</v>
      </c>
    </row>
    <row r="379" spans="1:7">
      <c r="A379" s="35">
        <v>44958</v>
      </c>
      <c r="B379" s="36">
        <v>0.46927581018518527</v>
      </c>
      <c r="C379" s="37" t="s">
        <v>20</v>
      </c>
      <c r="D379" s="34">
        <v>5</v>
      </c>
      <c r="E379" s="38">
        <v>141.21</v>
      </c>
      <c r="F379" s="39" t="s">
        <v>4</v>
      </c>
      <c r="G379" s="40" t="s">
        <v>32</v>
      </c>
    </row>
    <row r="380" spans="1:7">
      <c r="A380" s="35">
        <v>44958</v>
      </c>
      <c r="B380" s="36">
        <v>0.46927581018518527</v>
      </c>
      <c r="C380" s="37" t="s">
        <v>20</v>
      </c>
      <c r="D380" s="34">
        <v>24</v>
      </c>
      <c r="E380" s="38">
        <v>141.21</v>
      </c>
      <c r="F380" s="39" t="s">
        <v>4</v>
      </c>
      <c r="G380" s="40" t="s">
        <v>32</v>
      </c>
    </row>
    <row r="381" spans="1:7">
      <c r="A381" s="35">
        <v>44958</v>
      </c>
      <c r="B381" s="36">
        <v>0.46927581018518527</v>
      </c>
      <c r="C381" s="37" t="s">
        <v>20</v>
      </c>
      <c r="D381" s="34">
        <v>100</v>
      </c>
      <c r="E381" s="38">
        <v>141.22</v>
      </c>
      <c r="F381" s="39" t="s">
        <v>4</v>
      </c>
      <c r="G381" s="40" t="s">
        <v>21</v>
      </c>
    </row>
    <row r="382" spans="1:7">
      <c r="A382" s="35">
        <v>44958</v>
      </c>
      <c r="B382" s="36">
        <v>0.46927581018518527</v>
      </c>
      <c r="C382" s="37" t="s">
        <v>20</v>
      </c>
      <c r="D382" s="34">
        <v>100</v>
      </c>
      <c r="E382" s="38">
        <v>141.22</v>
      </c>
      <c r="F382" s="39" t="s">
        <v>4</v>
      </c>
      <c r="G382" s="40" t="s">
        <v>21</v>
      </c>
    </row>
    <row r="383" spans="1:7">
      <c r="A383" s="35">
        <v>44958</v>
      </c>
      <c r="B383" s="36">
        <v>0.46927581018518527</v>
      </c>
      <c r="C383" s="37" t="s">
        <v>20</v>
      </c>
      <c r="D383" s="34">
        <v>100</v>
      </c>
      <c r="E383" s="38">
        <v>141.22</v>
      </c>
      <c r="F383" s="39" t="s">
        <v>4</v>
      </c>
      <c r="G383" s="40" t="s">
        <v>21</v>
      </c>
    </row>
    <row r="384" spans="1:7">
      <c r="A384" s="35">
        <v>44958</v>
      </c>
      <c r="B384" s="36">
        <v>0.46927592592592593</v>
      </c>
      <c r="C384" s="37" t="s">
        <v>20</v>
      </c>
      <c r="D384" s="34">
        <v>55</v>
      </c>
      <c r="E384" s="38">
        <v>141.19999999999999</v>
      </c>
      <c r="F384" s="39" t="s">
        <v>4</v>
      </c>
      <c r="G384" s="40" t="s">
        <v>36</v>
      </c>
    </row>
    <row r="385" spans="1:7">
      <c r="A385" s="35">
        <v>44958</v>
      </c>
      <c r="B385" s="36">
        <v>0.46927592592592593</v>
      </c>
      <c r="C385" s="37" t="s">
        <v>20</v>
      </c>
      <c r="D385" s="34">
        <v>65</v>
      </c>
      <c r="E385" s="38">
        <v>141.21</v>
      </c>
      <c r="F385" s="39" t="s">
        <v>4</v>
      </c>
      <c r="G385" s="40" t="s">
        <v>32</v>
      </c>
    </row>
    <row r="386" spans="1:7">
      <c r="A386" s="35">
        <v>44958</v>
      </c>
      <c r="B386" s="36">
        <v>0.47001192129629632</v>
      </c>
      <c r="C386" s="37" t="s">
        <v>20</v>
      </c>
      <c r="D386" s="34">
        <v>100</v>
      </c>
      <c r="E386" s="38">
        <v>140.88999999999999</v>
      </c>
      <c r="F386" s="39" t="s">
        <v>4</v>
      </c>
      <c r="G386" s="40" t="s">
        <v>36</v>
      </c>
    </row>
    <row r="387" spans="1:7">
      <c r="A387" s="35">
        <v>44958</v>
      </c>
      <c r="B387" s="36">
        <v>0.47001192129629632</v>
      </c>
      <c r="C387" s="37" t="s">
        <v>20</v>
      </c>
      <c r="D387" s="34">
        <v>30</v>
      </c>
      <c r="E387" s="38">
        <v>140.91</v>
      </c>
      <c r="F387" s="39" t="s">
        <v>4</v>
      </c>
      <c r="G387" s="40" t="s">
        <v>21</v>
      </c>
    </row>
    <row r="388" spans="1:7">
      <c r="A388" s="35">
        <v>44958</v>
      </c>
      <c r="B388" s="36">
        <v>0.47001192129629632</v>
      </c>
      <c r="C388" s="37" t="s">
        <v>20</v>
      </c>
      <c r="D388" s="34">
        <v>35</v>
      </c>
      <c r="E388" s="38">
        <v>140.91</v>
      </c>
      <c r="F388" s="39" t="s">
        <v>4</v>
      </c>
      <c r="G388" s="40" t="s">
        <v>21</v>
      </c>
    </row>
    <row r="389" spans="1:7">
      <c r="A389" s="35">
        <v>44958</v>
      </c>
      <c r="B389" s="36">
        <v>0.47001192129629632</v>
      </c>
      <c r="C389" s="37" t="s">
        <v>20</v>
      </c>
      <c r="D389" s="34">
        <v>50</v>
      </c>
      <c r="E389" s="38">
        <v>140.91</v>
      </c>
      <c r="F389" s="39" t="s">
        <v>4</v>
      </c>
      <c r="G389" s="40" t="s">
        <v>21</v>
      </c>
    </row>
    <row r="390" spans="1:7">
      <c r="A390" s="35">
        <v>44958</v>
      </c>
      <c r="B390" s="36">
        <v>0.47001192129629632</v>
      </c>
      <c r="C390" s="37" t="s">
        <v>20</v>
      </c>
      <c r="D390" s="34">
        <v>65</v>
      </c>
      <c r="E390" s="38">
        <v>140.91</v>
      </c>
      <c r="F390" s="39" t="s">
        <v>4</v>
      </c>
      <c r="G390" s="40" t="s">
        <v>21</v>
      </c>
    </row>
    <row r="391" spans="1:7">
      <c r="A391" s="35">
        <v>44958</v>
      </c>
      <c r="B391" s="36">
        <v>0.47001192129629632</v>
      </c>
      <c r="C391" s="37" t="s">
        <v>20</v>
      </c>
      <c r="D391" s="34">
        <v>100</v>
      </c>
      <c r="E391" s="38">
        <v>140.9</v>
      </c>
      <c r="F391" s="39" t="s">
        <v>4</v>
      </c>
      <c r="G391" s="40" t="s">
        <v>21</v>
      </c>
    </row>
    <row r="392" spans="1:7">
      <c r="A392" s="35">
        <v>44958</v>
      </c>
      <c r="B392" s="36">
        <v>0.47001192129629632</v>
      </c>
      <c r="C392" s="37" t="s">
        <v>20</v>
      </c>
      <c r="D392" s="34">
        <v>120</v>
      </c>
      <c r="E392" s="38">
        <v>140.91</v>
      </c>
      <c r="F392" s="39" t="s">
        <v>4</v>
      </c>
      <c r="G392" s="40" t="s">
        <v>21</v>
      </c>
    </row>
    <row r="393" spans="1:7">
      <c r="A393" s="35">
        <v>44958</v>
      </c>
      <c r="B393" s="36">
        <v>0.47250578703703705</v>
      </c>
      <c r="C393" s="37" t="s">
        <v>20</v>
      </c>
      <c r="D393" s="34">
        <v>10</v>
      </c>
      <c r="E393" s="38">
        <v>140.86000000000001</v>
      </c>
      <c r="F393" s="39" t="s">
        <v>4</v>
      </c>
      <c r="G393" s="40" t="s">
        <v>21</v>
      </c>
    </row>
    <row r="394" spans="1:7">
      <c r="A394" s="35">
        <v>44958</v>
      </c>
      <c r="B394" s="36">
        <v>0.47250578703703705</v>
      </c>
      <c r="C394" s="37" t="s">
        <v>20</v>
      </c>
      <c r="D394" s="34">
        <v>90</v>
      </c>
      <c r="E394" s="38">
        <v>140.86000000000001</v>
      </c>
      <c r="F394" s="39" t="s">
        <v>4</v>
      </c>
      <c r="G394" s="40" t="s">
        <v>21</v>
      </c>
    </row>
    <row r="395" spans="1:7">
      <c r="A395" s="35">
        <v>44958</v>
      </c>
      <c r="B395" s="36">
        <v>0.47250578703703705</v>
      </c>
      <c r="C395" s="37" t="s">
        <v>20</v>
      </c>
      <c r="D395" s="34">
        <v>100</v>
      </c>
      <c r="E395" s="38">
        <v>140.85</v>
      </c>
      <c r="F395" s="39" t="s">
        <v>4</v>
      </c>
      <c r="G395" s="40" t="s">
        <v>21</v>
      </c>
    </row>
    <row r="396" spans="1:7">
      <c r="A396" s="35">
        <v>44958</v>
      </c>
      <c r="B396" s="36">
        <v>0.47250578703703705</v>
      </c>
      <c r="C396" s="37" t="s">
        <v>20</v>
      </c>
      <c r="D396" s="34">
        <v>100</v>
      </c>
      <c r="E396" s="38">
        <v>140.86000000000001</v>
      </c>
      <c r="F396" s="39" t="s">
        <v>4</v>
      </c>
      <c r="G396" s="40" t="s">
        <v>21</v>
      </c>
    </row>
    <row r="397" spans="1:7">
      <c r="A397" s="35">
        <v>44958</v>
      </c>
      <c r="B397" s="36">
        <v>0.47251238425925934</v>
      </c>
      <c r="C397" s="37" t="s">
        <v>20</v>
      </c>
      <c r="D397" s="34">
        <v>100</v>
      </c>
      <c r="E397" s="38">
        <v>140.79</v>
      </c>
      <c r="F397" s="39" t="s">
        <v>4</v>
      </c>
      <c r="G397" s="40" t="s">
        <v>21</v>
      </c>
    </row>
    <row r="398" spans="1:7">
      <c r="A398" s="35">
        <v>44958</v>
      </c>
      <c r="B398" s="36">
        <v>0.47624560185185194</v>
      </c>
      <c r="C398" s="37" t="s">
        <v>20</v>
      </c>
      <c r="D398" s="34">
        <v>100</v>
      </c>
      <c r="E398" s="38">
        <v>140.88999999999999</v>
      </c>
      <c r="F398" s="39" t="s">
        <v>4</v>
      </c>
      <c r="G398" s="40" t="s">
        <v>21</v>
      </c>
    </row>
    <row r="399" spans="1:7">
      <c r="A399" s="35">
        <v>44958</v>
      </c>
      <c r="B399" s="36">
        <v>0.47624560185185194</v>
      </c>
      <c r="C399" s="37" t="s">
        <v>20</v>
      </c>
      <c r="D399" s="34">
        <v>100</v>
      </c>
      <c r="E399" s="38">
        <v>140.88</v>
      </c>
      <c r="F399" s="39" t="s">
        <v>4</v>
      </c>
      <c r="G399" s="40" t="s">
        <v>21</v>
      </c>
    </row>
    <row r="400" spans="1:7">
      <c r="A400" s="35">
        <v>44958</v>
      </c>
      <c r="B400" s="36">
        <v>0.47624560185185194</v>
      </c>
      <c r="C400" s="37" t="s">
        <v>20</v>
      </c>
      <c r="D400" s="34">
        <v>100</v>
      </c>
      <c r="E400" s="38">
        <v>140.88</v>
      </c>
      <c r="F400" s="39" t="s">
        <v>4</v>
      </c>
      <c r="G400" s="40" t="s">
        <v>21</v>
      </c>
    </row>
    <row r="401" spans="1:7">
      <c r="A401" s="35">
        <v>44958</v>
      </c>
      <c r="B401" s="36">
        <v>0.47624560185185194</v>
      </c>
      <c r="C401" s="37" t="s">
        <v>20</v>
      </c>
      <c r="D401" s="34">
        <v>100</v>
      </c>
      <c r="E401" s="38">
        <v>140.88</v>
      </c>
      <c r="F401" s="39" t="s">
        <v>4</v>
      </c>
      <c r="G401" s="40" t="s">
        <v>21</v>
      </c>
    </row>
    <row r="402" spans="1:7">
      <c r="A402" s="35">
        <v>44958</v>
      </c>
      <c r="B402" s="36">
        <v>0.47624560185185194</v>
      </c>
      <c r="C402" s="37" t="s">
        <v>20</v>
      </c>
      <c r="D402" s="34">
        <v>100</v>
      </c>
      <c r="E402" s="38">
        <v>140.88</v>
      </c>
      <c r="F402" s="39" t="s">
        <v>4</v>
      </c>
      <c r="G402" s="40" t="s">
        <v>21</v>
      </c>
    </row>
    <row r="403" spans="1:7">
      <c r="A403" s="35">
        <v>44958</v>
      </c>
      <c r="B403" s="36">
        <v>0.4762457175925926</v>
      </c>
      <c r="C403" s="37" t="s">
        <v>20</v>
      </c>
      <c r="D403" s="34">
        <v>100</v>
      </c>
      <c r="E403" s="38">
        <v>140.87</v>
      </c>
      <c r="F403" s="39" t="s">
        <v>4</v>
      </c>
      <c r="G403" s="40" t="s">
        <v>21</v>
      </c>
    </row>
    <row r="404" spans="1:7">
      <c r="A404" s="35">
        <v>44958</v>
      </c>
      <c r="B404" s="36">
        <v>0.4762457175925926</v>
      </c>
      <c r="C404" s="37" t="s">
        <v>20</v>
      </c>
      <c r="D404" s="34">
        <v>100</v>
      </c>
      <c r="E404" s="38">
        <v>140.86000000000001</v>
      </c>
      <c r="F404" s="39" t="s">
        <v>4</v>
      </c>
      <c r="G404" s="40" t="s">
        <v>21</v>
      </c>
    </row>
    <row r="405" spans="1:7">
      <c r="A405" s="35">
        <v>44958</v>
      </c>
      <c r="B405" s="36">
        <v>0.47834247685185183</v>
      </c>
      <c r="C405" s="37" t="s">
        <v>20</v>
      </c>
      <c r="D405" s="34">
        <v>5</v>
      </c>
      <c r="E405" s="38">
        <v>140.69</v>
      </c>
      <c r="F405" s="39" t="s">
        <v>4</v>
      </c>
      <c r="G405" s="40" t="s">
        <v>21</v>
      </c>
    </row>
    <row r="406" spans="1:7">
      <c r="A406" s="35">
        <v>44958</v>
      </c>
      <c r="B406" s="36">
        <v>0.47834247685185183</v>
      </c>
      <c r="C406" s="37" t="s">
        <v>20</v>
      </c>
      <c r="D406" s="34">
        <v>24</v>
      </c>
      <c r="E406" s="38">
        <v>140.72</v>
      </c>
      <c r="F406" s="39" t="s">
        <v>4</v>
      </c>
      <c r="G406" s="40" t="s">
        <v>21</v>
      </c>
    </row>
    <row r="407" spans="1:7">
      <c r="A407" s="35">
        <v>44958</v>
      </c>
      <c r="B407" s="36">
        <v>0.47834247685185183</v>
      </c>
      <c r="C407" s="37" t="s">
        <v>20</v>
      </c>
      <c r="D407" s="34">
        <v>40</v>
      </c>
      <c r="E407" s="38">
        <v>140.71</v>
      </c>
      <c r="F407" s="39" t="s">
        <v>4</v>
      </c>
      <c r="G407" s="40" t="s">
        <v>21</v>
      </c>
    </row>
    <row r="408" spans="1:7">
      <c r="A408" s="35">
        <v>44958</v>
      </c>
      <c r="B408" s="36">
        <v>0.47834247685185183</v>
      </c>
      <c r="C408" s="37" t="s">
        <v>20</v>
      </c>
      <c r="D408" s="34">
        <v>60</v>
      </c>
      <c r="E408" s="38">
        <v>140.71</v>
      </c>
      <c r="F408" s="39" t="s">
        <v>4</v>
      </c>
      <c r="G408" s="40" t="s">
        <v>21</v>
      </c>
    </row>
    <row r="409" spans="1:7">
      <c r="A409" s="35">
        <v>44958</v>
      </c>
      <c r="B409" s="36">
        <v>0.47834247685185183</v>
      </c>
      <c r="C409" s="37" t="s">
        <v>20</v>
      </c>
      <c r="D409" s="34">
        <v>76</v>
      </c>
      <c r="E409" s="38">
        <v>140.72</v>
      </c>
      <c r="F409" s="39" t="s">
        <v>4</v>
      </c>
      <c r="G409" s="40" t="s">
        <v>21</v>
      </c>
    </row>
    <row r="410" spans="1:7">
      <c r="A410" s="35">
        <v>44958</v>
      </c>
      <c r="B410" s="36">
        <v>0.47834247685185183</v>
      </c>
      <c r="C410" s="37" t="s">
        <v>20</v>
      </c>
      <c r="D410" s="34">
        <v>95</v>
      </c>
      <c r="E410" s="38">
        <v>140.69</v>
      </c>
      <c r="F410" s="39" t="s">
        <v>4</v>
      </c>
      <c r="G410" s="40" t="s">
        <v>21</v>
      </c>
    </row>
    <row r="411" spans="1:7">
      <c r="A411" s="35">
        <v>44958</v>
      </c>
      <c r="B411" s="36">
        <v>0.47834247685185183</v>
      </c>
      <c r="C411" s="37" t="s">
        <v>20</v>
      </c>
      <c r="D411" s="34">
        <v>100</v>
      </c>
      <c r="E411" s="38">
        <v>140.69999999999999</v>
      </c>
      <c r="F411" s="39" t="s">
        <v>4</v>
      </c>
      <c r="G411" s="40" t="s">
        <v>21</v>
      </c>
    </row>
    <row r="412" spans="1:7">
      <c r="A412" s="35">
        <v>44958</v>
      </c>
      <c r="B412" s="36">
        <v>0.47834247685185183</v>
      </c>
      <c r="C412" s="37" t="s">
        <v>20</v>
      </c>
      <c r="D412" s="34">
        <v>100</v>
      </c>
      <c r="E412" s="38">
        <v>140.71</v>
      </c>
      <c r="F412" s="39" t="s">
        <v>4</v>
      </c>
      <c r="G412" s="40" t="s">
        <v>21</v>
      </c>
    </row>
    <row r="413" spans="1:7">
      <c r="A413" s="35">
        <v>44958</v>
      </c>
      <c r="B413" s="36">
        <v>0.47834247685185183</v>
      </c>
      <c r="C413" s="37" t="s">
        <v>20</v>
      </c>
      <c r="D413" s="34">
        <v>100</v>
      </c>
      <c r="E413" s="38">
        <v>140.71</v>
      </c>
      <c r="F413" s="39" t="s">
        <v>4</v>
      </c>
      <c r="G413" s="40" t="s">
        <v>21</v>
      </c>
    </row>
    <row r="414" spans="1:7">
      <c r="A414" s="35">
        <v>44958</v>
      </c>
      <c r="B414" s="36">
        <v>0.47834247685185183</v>
      </c>
      <c r="C414" s="37" t="s">
        <v>20</v>
      </c>
      <c r="D414" s="34">
        <v>100</v>
      </c>
      <c r="E414" s="38">
        <v>140.72</v>
      </c>
      <c r="F414" s="39" t="s">
        <v>4</v>
      </c>
      <c r="G414" s="40" t="s">
        <v>21</v>
      </c>
    </row>
    <row r="415" spans="1:7">
      <c r="A415" s="35">
        <v>44958</v>
      </c>
      <c r="B415" s="36">
        <v>0.47889016203703705</v>
      </c>
      <c r="C415" s="37" t="s">
        <v>20</v>
      </c>
      <c r="D415" s="34">
        <v>1</v>
      </c>
      <c r="E415" s="38">
        <v>140.63999999999999</v>
      </c>
      <c r="F415" s="39" t="s">
        <v>4</v>
      </c>
      <c r="G415" s="40" t="s">
        <v>21</v>
      </c>
    </row>
    <row r="416" spans="1:7">
      <c r="A416" s="35">
        <v>44958</v>
      </c>
      <c r="B416" s="36">
        <v>0.47889016203703705</v>
      </c>
      <c r="C416" s="37" t="s">
        <v>20</v>
      </c>
      <c r="D416" s="34">
        <v>99</v>
      </c>
      <c r="E416" s="38">
        <v>140.63999999999999</v>
      </c>
      <c r="F416" s="39" t="s">
        <v>4</v>
      </c>
      <c r="G416" s="40" t="s">
        <v>21</v>
      </c>
    </row>
    <row r="417" spans="1:7">
      <c r="A417" s="35">
        <v>44958</v>
      </c>
      <c r="B417" s="36">
        <v>0.47916111111111115</v>
      </c>
      <c r="C417" s="37" t="s">
        <v>20</v>
      </c>
      <c r="D417" s="34">
        <v>100</v>
      </c>
      <c r="E417" s="38">
        <v>140.6</v>
      </c>
      <c r="F417" s="39" t="s">
        <v>4</v>
      </c>
      <c r="G417" s="40" t="s">
        <v>5</v>
      </c>
    </row>
    <row r="418" spans="1:7">
      <c r="A418" s="35">
        <v>44958</v>
      </c>
      <c r="B418" s="36">
        <v>0.47916111111111115</v>
      </c>
      <c r="C418" s="37" t="s">
        <v>20</v>
      </c>
      <c r="D418" s="34">
        <v>79</v>
      </c>
      <c r="E418" s="38">
        <v>140.62</v>
      </c>
      <c r="F418" s="39" t="s">
        <v>4</v>
      </c>
      <c r="G418" s="40" t="s">
        <v>22</v>
      </c>
    </row>
    <row r="419" spans="1:7">
      <c r="A419" s="35">
        <v>44958</v>
      </c>
      <c r="B419" s="36">
        <v>0.47916111111111115</v>
      </c>
      <c r="C419" s="37" t="s">
        <v>20</v>
      </c>
      <c r="D419" s="34">
        <v>21</v>
      </c>
      <c r="E419" s="38">
        <v>140.62</v>
      </c>
      <c r="F419" s="39" t="s">
        <v>4</v>
      </c>
      <c r="G419" s="40" t="s">
        <v>22</v>
      </c>
    </row>
    <row r="420" spans="1:7">
      <c r="A420" s="35">
        <v>44958</v>
      </c>
      <c r="B420" s="36">
        <v>0.47916111111111115</v>
      </c>
      <c r="C420" s="37" t="s">
        <v>20</v>
      </c>
      <c r="D420" s="34">
        <v>21</v>
      </c>
      <c r="E420" s="38">
        <v>140.62</v>
      </c>
      <c r="F420" s="39" t="s">
        <v>4</v>
      </c>
      <c r="G420" s="40" t="s">
        <v>21</v>
      </c>
    </row>
    <row r="421" spans="1:7">
      <c r="A421" s="35">
        <v>44958</v>
      </c>
      <c r="B421" s="36">
        <v>0.47916111111111115</v>
      </c>
      <c r="C421" s="37" t="s">
        <v>20</v>
      </c>
      <c r="D421" s="34">
        <v>100</v>
      </c>
      <c r="E421" s="38">
        <v>140.62</v>
      </c>
      <c r="F421" s="39" t="s">
        <v>4</v>
      </c>
      <c r="G421" s="40" t="s">
        <v>21</v>
      </c>
    </row>
    <row r="422" spans="1:7">
      <c r="A422" s="35">
        <v>44958</v>
      </c>
      <c r="B422" s="36">
        <v>0.47916111111111115</v>
      </c>
      <c r="C422" s="37" t="s">
        <v>20</v>
      </c>
      <c r="D422" s="34">
        <v>100</v>
      </c>
      <c r="E422" s="38">
        <v>140.62</v>
      </c>
      <c r="F422" s="39" t="s">
        <v>4</v>
      </c>
      <c r="G422" s="40" t="s">
        <v>21</v>
      </c>
    </row>
    <row r="423" spans="1:7">
      <c r="A423" s="35">
        <v>44958</v>
      </c>
      <c r="B423" s="36">
        <v>0.47916111111111115</v>
      </c>
      <c r="C423" s="37" t="s">
        <v>20</v>
      </c>
      <c r="D423" s="34">
        <v>179</v>
      </c>
      <c r="E423" s="38">
        <v>140.62</v>
      </c>
      <c r="F423" s="39" t="s">
        <v>4</v>
      </c>
      <c r="G423" s="40" t="s">
        <v>21</v>
      </c>
    </row>
    <row r="424" spans="1:7">
      <c r="A424" s="35">
        <v>44958</v>
      </c>
      <c r="B424" s="36">
        <v>0.47916111111111115</v>
      </c>
      <c r="C424" s="37" t="s">
        <v>20</v>
      </c>
      <c r="D424" s="34">
        <v>40</v>
      </c>
      <c r="E424" s="38">
        <v>140.61000000000001</v>
      </c>
      <c r="F424" s="39" t="s">
        <v>4</v>
      </c>
      <c r="G424" s="40" t="s">
        <v>21</v>
      </c>
    </row>
    <row r="425" spans="1:7">
      <c r="A425" s="35">
        <v>44958</v>
      </c>
      <c r="B425" s="36">
        <v>0.47916111111111115</v>
      </c>
      <c r="C425" s="37" t="s">
        <v>20</v>
      </c>
      <c r="D425" s="34">
        <v>60</v>
      </c>
      <c r="E425" s="38">
        <v>140.61000000000001</v>
      </c>
      <c r="F425" s="39" t="s">
        <v>4</v>
      </c>
      <c r="G425" s="40" t="s">
        <v>21</v>
      </c>
    </row>
    <row r="426" spans="1:7">
      <c r="A426" s="35">
        <v>44958</v>
      </c>
      <c r="B426" s="36">
        <v>0.48094953703703713</v>
      </c>
      <c r="C426" s="37" t="s">
        <v>20</v>
      </c>
      <c r="D426" s="34">
        <v>18</v>
      </c>
      <c r="E426" s="38">
        <v>140.43</v>
      </c>
      <c r="F426" s="39" t="s">
        <v>4</v>
      </c>
      <c r="G426" s="40" t="s">
        <v>6</v>
      </c>
    </row>
    <row r="427" spans="1:7">
      <c r="A427" s="35">
        <v>44958</v>
      </c>
      <c r="B427" s="36">
        <v>0.48094953703703713</v>
      </c>
      <c r="C427" s="37" t="s">
        <v>20</v>
      </c>
      <c r="D427" s="34">
        <v>82</v>
      </c>
      <c r="E427" s="38">
        <v>140.43</v>
      </c>
      <c r="F427" s="39" t="s">
        <v>4</v>
      </c>
      <c r="G427" s="40" t="s">
        <v>6</v>
      </c>
    </row>
    <row r="428" spans="1:7">
      <c r="A428" s="35">
        <v>44958</v>
      </c>
      <c r="B428" s="36">
        <v>0.48094953703703713</v>
      </c>
      <c r="C428" s="37" t="s">
        <v>20</v>
      </c>
      <c r="D428" s="34">
        <v>100</v>
      </c>
      <c r="E428" s="38">
        <v>140.4</v>
      </c>
      <c r="F428" s="39" t="s">
        <v>4</v>
      </c>
      <c r="G428" s="40" t="s">
        <v>21</v>
      </c>
    </row>
    <row r="429" spans="1:7">
      <c r="A429" s="35">
        <v>44958</v>
      </c>
      <c r="B429" s="36">
        <v>0.48094953703703713</v>
      </c>
      <c r="C429" s="37" t="s">
        <v>20</v>
      </c>
      <c r="D429" s="34">
        <v>2</v>
      </c>
      <c r="E429" s="38">
        <v>140.4</v>
      </c>
      <c r="F429" s="39" t="s">
        <v>4</v>
      </c>
      <c r="G429" s="40" t="s">
        <v>21</v>
      </c>
    </row>
    <row r="430" spans="1:7">
      <c r="A430" s="35">
        <v>44958</v>
      </c>
      <c r="B430" s="36">
        <v>0.48094953703703713</v>
      </c>
      <c r="C430" s="37" t="s">
        <v>20</v>
      </c>
      <c r="D430" s="34">
        <v>10</v>
      </c>
      <c r="E430" s="38">
        <v>140.4</v>
      </c>
      <c r="F430" s="39" t="s">
        <v>4</v>
      </c>
      <c r="G430" s="40" t="s">
        <v>21</v>
      </c>
    </row>
    <row r="431" spans="1:7">
      <c r="A431" s="35">
        <v>44958</v>
      </c>
      <c r="B431" s="36">
        <v>0.48094953703703713</v>
      </c>
      <c r="C431" s="37" t="s">
        <v>20</v>
      </c>
      <c r="D431" s="34">
        <v>10</v>
      </c>
      <c r="E431" s="38">
        <v>140.4</v>
      </c>
      <c r="F431" s="39" t="s">
        <v>4</v>
      </c>
      <c r="G431" s="40" t="s">
        <v>21</v>
      </c>
    </row>
    <row r="432" spans="1:7">
      <c r="A432" s="35">
        <v>44958</v>
      </c>
      <c r="B432" s="36">
        <v>0.48094953703703713</v>
      </c>
      <c r="C432" s="37" t="s">
        <v>20</v>
      </c>
      <c r="D432" s="34">
        <v>98</v>
      </c>
      <c r="E432" s="38">
        <v>140.4</v>
      </c>
      <c r="F432" s="39" t="s">
        <v>4</v>
      </c>
      <c r="G432" s="40" t="s">
        <v>21</v>
      </c>
    </row>
    <row r="433" spans="1:7">
      <c r="A433" s="35">
        <v>44958</v>
      </c>
      <c r="B433" s="36">
        <v>0.48094953703703713</v>
      </c>
      <c r="C433" s="37" t="s">
        <v>20</v>
      </c>
      <c r="D433" s="34">
        <v>98</v>
      </c>
      <c r="E433" s="38">
        <v>140.4</v>
      </c>
      <c r="F433" s="39" t="s">
        <v>4</v>
      </c>
      <c r="G433" s="40" t="s">
        <v>21</v>
      </c>
    </row>
    <row r="434" spans="1:7">
      <c r="A434" s="35">
        <v>44958</v>
      </c>
      <c r="B434" s="36">
        <v>0.48094953703703713</v>
      </c>
      <c r="C434" s="37" t="s">
        <v>20</v>
      </c>
      <c r="D434" s="34">
        <v>100</v>
      </c>
      <c r="E434" s="38">
        <v>140.4</v>
      </c>
      <c r="F434" s="39" t="s">
        <v>4</v>
      </c>
      <c r="G434" s="40" t="s">
        <v>21</v>
      </c>
    </row>
    <row r="435" spans="1:7">
      <c r="A435" s="35">
        <v>44958</v>
      </c>
      <c r="B435" s="36">
        <v>0.48115543981481479</v>
      </c>
      <c r="C435" s="37" t="s">
        <v>20</v>
      </c>
      <c r="D435" s="34">
        <v>100</v>
      </c>
      <c r="E435" s="38">
        <v>140.38</v>
      </c>
      <c r="F435" s="39" t="s">
        <v>4</v>
      </c>
      <c r="G435" s="40" t="s">
        <v>36</v>
      </c>
    </row>
    <row r="436" spans="1:7">
      <c r="A436" s="35">
        <v>44958</v>
      </c>
      <c r="B436" s="36">
        <v>0.48115543981481479</v>
      </c>
      <c r="C436" s="37" t="s">
        <v>20</v>
      </c>
      <c r="D436" s="34">
        <v>100</v>
      </c>
      <c r="E436" s="38">
        <v>140.38</v>
      </c>
      <c r="F436" s="39" t="s">
        <v>4</v>
      </c>
      <c r="G436" s="40" t="s">
        <v>36</v>
      </c>
    </row>
    <row r="437" spans="1:7">
      <c r="A437" s="35">
        <v>44958</v>
      </c>
      <c r="B437" s="36">
        <v>0.48115543981481479</v>
      </c>
      <c r="C437" s="37" t="s">
        <v>20</v>
      </c>
      <c r="D437" s="34">
        <v>30</v>
      </c>
      <c r="E437" s="38">
        <v>140.38999999999999</v>
      </c>
      <c r="F437" s="39" t="s">
        <v>4</v>
      </c>
      <c r="G437" s="40" t="s">
        <v>22</v>
      </c>
    </row>
    <row r="438" spans="1:7">
      <c r="A438" s="35">
        <v>44958</v>
      </c>
      <c r="B438" s="36">
        <v>0.48115543981481479</v>
      </c>
      <c r="C438" s="37" t="s">
        <v>20</v>
      </c>
      <c r="D438" s="34">
        <v>40</v>
      </c>
      <c r="E438" s="38">
        <v>140.38999999999999</v>
      </c>
      <c r="F438" s="39" t="s">
        <v>4</v>
      </c>
      <c r="G438" s="40" t="s">
        <v>22</v>
      </c>
    </row>
    <row r="439" spans="1:7">
      <c r="A439" s="35">
        <v>44958</v>
      </c>
      <c r="B439" s="36">
        <v>0.48115543981481479</v>
      </c>
      <c r="C439" s="37" t="s">
        <v>20</v>
      </c>
      <c r="D439" s="34">
        <v>67</v>
      </c>
      <c r="E439" s="38">
        <v>140.38999999999999</v>
      </c>
      <c r="F439" s="39" t="s">
        <v>4</v>
      </c>
      <c r="G439" s="40" t="s">
        <v>22</v>
      </c>
    </row>
    <row r="440" spans="1:7">
      <c r="A440" s="35">
        <v>44958</v>
      </c>
      <c r="B440" s="36">
        <v>0.48115543981481479</v>
      </c>
      <c r="C440" s="37" t="s">
        <v>20</v>
      </c>
      <c r="D440" s="34">
        <v>3</v>
      </c>
      <c r="E440" s="38">
        <v>140.38999999999999</v>
      </c>
      <c r="F440" s="39" t="s">
        <v>4</v>
      </c>
      <c r="G440" s="40" t="s">
        <v>22</v>
      </c>
    </row>
    <row r="441" spans="1:7">
      <c r="A441" s="35">
        <v>44958</v>
      </c>
      <c r="B441" s="36">
        <v>0.48115543981481479</v>
      </c>
      <c r="C441" s="37" t="s">
        <v>20</v>
      </c>
      <c r="D441" s="34">
        <v>12</v>
      </c>
      <c r="E441" s="38">
        <v>140.38999999999999</v>
      </c>
      <c r="F441" s="39" t="s">
        <v>4</v>
      </c>
      <c r="G441" s="40" t="s">
        <v>22</v>
      </c>
    </row>
    <row r="442" spans="1:7">
      <c r="A442" s="35">
        <v>44958</v>
      </c>
      <c r="B442" s="36">
        <v>0.48115543981481479</v>
      </c>
      <c r="C442" s="37" t="s">
        <v>20</v>
      </c>
      <c r="D442" s="34">
        <v>15</v>
      </c>
      <c r="E442" s="38">
        <v>140.38999999999999</v>
      </c>
      <c r="F442" s="39" t="s">
        <v>4</v>
      </c>
      <c r="G442" s="40" t="s">
        <v>22</v>
      </c>
    </row>
    <row r="443" spans="1:7">
      <c r="A443" s="35">
        <v>44958</v>
      </c>
      <c r="B443" s="36">
        <v>0.48115543981481479</v>
      </c>
      <c r="C443" s="37" t="s">
        <v>20</v>
      </c>
      <c r="D443" s="34">
        <v>15</v>
      </c>
      <c r="E443" s="38">
        <v>140.38999999999999</v>
      </c>
      <c r="F443" s="39" t="s">
        <v>4</v>
      </c>
      <c r="G443" s="40" t="s">
        <v>22</v>
      </c>
    </row>
    <row r="444" spans="1:7">
      <c r="A444" s="35">
        <v>44958</v>
      </c>
      <c r="B444" s="36">
        <v>0.48115543981481479</v>
      </c>
      <c r="C444" s="37" t="s">
        <v>20</v>
      </c>
      <c r="D444" s="34">
        <v>30</v>
      </c>
      <c r="E444" s="38">
        <v>140.38999999999999</v>
      </c>
      <c r="F444" s="39" t="s">
        <v>4</v>
      </c>
      <c r="G444" s="40" t="s">
        <v>22</v>
      </c>
    </row>
    <row r="445" spans="1:7">
      <c r="A445" s="35">
        <v>44958</v>
      </c>
      <c r="B445" s="36">
        <v>0.48115543981481479</v>
      </c>
      <c r="C445" s="37" t="s">
        <v>20</v>
      </c>
      <c r="D445" s="34">
        <v>60</v>
      </c>
      <c r="E445" s="38">
        <v>140.38999999999999</v>
      </c>
      <c r="F445" s="39" t="s">
        <v>4</v>
      </c>
      <c r="G445" s="40" t="s">
        <v>21</v>
      </c>
    </row>
    <row r="446" spans="1:7">
      <c r="A446" s="35">
        <v>44958</v>
      </c>
      <c r="B446" s="36">
        <v>0.48115543981481479</v>
      </c>
      <c r="C446" s="37" t="s">
        <v>20</v>
      </c>
      <c r="D446" s="34">
        <v>100</v>
      </c>
      <c r="E446" s="38">
        <v>140.38999999999999</v>
      </c>
      <c r="F446" s="39" t="s">
        <v>4</v>
      </c>
      <c r="G446" s="40" t="s">
        <v>21</v>
      </c>
    </row>
    <row r="447" spans="1:7">
      <c r="A447" s="35">
        <v>44958</v>
      </c>
      <c r="B447" s="36">
        <v>0.48115543981481479</v>
      </c>
      <c r="C447" s="37" t="s">
        <v>20</v>
      </c>
      <c r="D447" s="34">
        <v>140</v>
      </c>
      <c r="E447" s="38">
        <v>140.38999999999999</v>
      </c>
      <c r="F447" s="39" t="s">
        <v>4</v>
      </c>
      <c r="G447" s="40" t="s">
        <v>21</v>
      </c>
    </row>
    <row r="448" spans="1:7">
      <c r="A448" s="35">
        <v>44958</v>
      </c>
      <c r="B448" s="36">
        <v>0.48115543981481479</v>
      </c>
      <c r="C448" s="37" t="s">
        <v>20</v>
      </c>
      <c r="D448" s="34">
        <v>9</v>
      </c>
      <c r="E448" s="38">
        <v>140.38999999999999</v>
      </c>
      <c r="F448" s="39" t="s">
        <v>4</v>
      </c>
      <c r="G448" s="40" t="s">
        <v>21</v>
      </c>
    </row>
    <row r="449" spans="1:7">
      <c r="A449" s="35">
        <v>44958</v>
      </c>
      <c r="B449" s="36">
        <v>0.48115543981481479</v>
      </c>
      <c r="C449" s="37" t="s">
        <v>20</v>
      </c>
      <c r="D449" s="34">
        <v>151</v>
      </c>
      <c r="E449" s="38">
        <v>140.38999999999999</v>
      </c>
      <c r="F449" s="39" t="s">
        <v>4</v>
      </c>
      <c r="G449" s="40" t="s">
        <v>21</v>
      </c>
    </row>
    <row r="450" spans="1:7">
      <c r="A450" s="35">
        <v>44958</v>
      </c>
      <c r="B450" s="36">
        <v>0.48334583333333336</v>
      </c>
      <c r="C450" s="37" t="s">
        <v>20</v>
      </c>
      <c r="D450" s="34">
        <v>100</v>
      </c>
      <c r="E450" s="38">
        <v>140.72999999999999</v>
      </c>
      <c r="F450" s="39" t="s">
        <v>4</v>
      </c>
      <c r="G450" s="40" t="s">
        <v>21</v>
      </c>
    </row>
    <row r="451" spans="1:7">
      <c r="A451" s="35">
        <v>44958</v>
      </c>
      <c r="B451" s="36">
        <v>0.48357546296296294</v>
      </c>
      <c r="C451" s="37" t="s">
        <v>20</v>
      </c>
      <c r="D451" s="34">
        <v>80</v>
      </c>
      <c r="E451" s="38">
        <v>140.62</v>
      </c>
      <c r="F451" s="39" t="s">
        <v>4</v>
      </c>
      <c r="G451" s="40" t="s">
        <v>32</v>
      </c>
    </row>
    <row r="452" spans="1:7">
      <c r="A452" s="35">
        <v>44958</v>
      </c>
      <c r="B452" s="36">
        <v>0.48628240740740747</v>
      </c>
      <c r="C452" s="37" t="s">
        <v>20</v>
      </c>
      <c r="D452" s="34">
        <v>100</v>
      </c>
      <c r="E452" s="38">
        <v>141.13</v>
      </c>
      <c r="F452" s="39" t="s">
        <v>4</v>
      </c>
      <c r="G452" s="40" t="s">
        <v>21</v>
      </c>
    </row>
    <row r="453" spans="1:7">
      <c r="A453" s="35">
        <v>44958</v>
      </c>
      <c r="B453" s="36">
        <v>0.48628240740740747</v>
      </c>
      <c r="C453" s="37" t="s">
        <v>20</v>
      </c>
      <c r="D453" s="34">
        <v>100</v>
      </c>
      <c r="E453" s="38">
        <v>141.13999999999999</v>
      </c>
      <c r="F453" s="39" t="s">
        <v>4</v>
      </c>
      <c r="G453" s="40" t="s">
        <v>21</v>
      </c>
    </row>
    <row r="454" spans="1:7">
      <c r="A454" s="35">
        <v>44958</v>
      </c>
      <c r="B454" s="36">
        <v>0.48628240740740747</v>
      </c>
      <c r="C454" s="37" t="s">
        <v>20</v>
      </c>
      <c r="D454" s="34">
        <v>100</v>
      </c>
      <c r="E454" s="38">
        <v>141.13999999999999</v>
      </c>
      <c r="F454" s="39" t="s">
        <v>4</v>
      </c>
      <c r="G454" s="40" t="s">
        <v>21</v>
      </c>
    </row>
    <row r="455" spans="1:7">
      <c r="A455" s="35">
        <v>44958</v>
      </c>
      <c r="B455" s="36">
        <v>0.48628240740740747</v>
      </c>
      <c r="C455" s="37" t="s">
        <v>20</v>
      </c>
      <c r="D455" s="34">
        <v>100</v>
      </c>
      <c r="E455" s="38">
        <v>141.13999999999999</v>
      </c>
      <c r="F455" s="39" t="s">
        <v>4</v>
      </c>
      <c r="G455" s="40" t="s">
        <v>21</v>
      </c>
    </row>
    <row r="456" spans="1:7">
      <c r="A456" s="35">
        <v>44958</v>
      </c>
      <c r="B456" s="36">
        <v>0.48628240740740747</v>
      </c>
      <c r="C456" s="37" t="s">
        <v>20</v>
      </c>
      <c r="D456" s="34">
        <v>100</v>
      </c>
      <c r="E456" s="38">
        <v>141.13999999999999</v>
      </c>
      <c r="F456" s="39" t="s">
        <v>4</v>
      </c>
      <c r="G456" s="40" t="s">
        <v>21</v>
      </c>
    </row>
    <row r="457" spans="1:7">
      <c r="A457" s="35">
        <v>44958</v>
      </c>
      <c r="B457" s="36">
        <v>0.48628310185185186</v>
      </c>
      <c r="C457" s="37" t="s">
        <v>20</v>
      </c>
      <c r="D457" s="34">
        <v>14</v>
      </c>
      <c r="E457" s="38">
        <v>141.12</v>
      </c>
      <c r="F457" s="39" t="s">
        <v>4</v>
      </c>
      <c r="G457" s="40" t="s">
        <v>5</v>
      </c>
    </row>
    <row r="458" spans="1:7">
      <c r="A458" s="35">
        <v>44958</v>
      </c>
      <c r="B458" s="36">
        <v>0.48725092592592589</v>
      </c>
      <c r="C458" s="37" t="s">
        <v>20</v>
      </c>
      <c r="D458" s="34">
        <v>100</v>
      </c>
      <c r="E458" s="38">
        <v>141.16</v>
      </c>
      <c r="F458" s="39" t="s">
        <v>4</v>
      </c>
      <c r="G458" s="40" t="s">
        <v>21</v>
      </c>
    </row>
    <row r="459" spans="1:7">
      <c r="A459" s="35">
        <v>44958</v>
      </c>
      <c r="B459" s="36">
        <v>0.48726168981481488</v>
      </c>
      <c r="C459" s="37" t="s">
        <v>20</v>
      </c>
      <c r="D459" s="34">
        <v>100</v>
      </c>
      <c r="E459" s="38">
        <v>141.08000000000001</v>
      </c>
      <c r="F459" s="39" t="s">
        <v>4</v>
      </c>
      <c r="G459" s="40" t="s">
        <v>6</v>
      </c>
    </row>
    <row r="460" spans="1:7">
      <c r="A460" s="35">
        <v>44958</v>
      </c>
      <c r="B460" s="36">
        <v>0.48726168981481488</v>
      </c>
      <c r="C460" s="37" t="s">
        <v>20</v>
      </c>
      <c r="D460" s="34">
        <v>100</v>
      </c>
      <c r="E460" s="38">
        <v>141.08000000000001</v>
      </c>
      <c r="F460" s="39" t="s">
        <v>4</v>
      </c>
      <c r="G460" s="40" t="s">
        <v>6</v>
      </c>
    </row>
    <row r="461" spans="1:7">
      <c r="A461" s="35">
        <v>44958</v>
      </c>
      <c r="B461" s="36">
        <v>0.48726168981481488</v>
      </c>
      <c r="C461" s="37" t="s">
        <v>20</v>
      </c>
      <c r="D461" s="34">
        <v>10</v>
      </c>
      <c r="E461" s="38">
        <v>141.12</v>
      </c>
      <c r="F461" s="39" t="s">
        <v>4</v>
      </c>
      <c r="G461" s="40" t="s">
        <v>21</v>
      </c>
    </row>
    <row r="462" spans="1:7">
      <c r="A462" s="35">
        <v>44958</v>
      </c>
      <c r="B462" s="36">
        <v>0.48726168981481488</v>
      </c>
      <c r="C462" s="37" t="s">
        <v>20</v>
      </c>
      <c r="D462" s="34">
        <v>30</v>
      </c>
      <c r="E462" s="38">
        <v>141.12</v>
      </c>
      <c r="F462" s="39" t="s">
        <v>4</v>
      </c>
      <c r="G462" s="40" t="s">
        <v>21</v>
      </c>
    </row>
    <row r="463" spans="1:7">
      <c r="A463" s="35">
        <v>44958</v>
      </c>
      <c r="B463" s="36">
        <v>0.48726168981481488</v>
      </c>
      <c r="C463" s="37" t="s">
        <v>20</v>
      </c>
      <c r="D463" s="34">
        <v>60</v>
      </c>
      <c r="E463" s="38">
        <v>141.12</v>
      </c>
      <c r="F463" s="39" t="s">
        <v>4</v>
      </c>
      <c r="G463" s="40" t="s">
        <v>21</v>
      </c>
    </row>
    <row r="464" spans="1:7">
      <c r="A464" s="35">
        <v>44958</v>
      </c>
      <c r="B464" s="36">
        <v>0.48726168981481488</v>
      </c>
      <c r="C464" s="37" t="s">
        <v>20</v>
      </c>
      <c r="D464" s="34">
        <v>100</v>
      </c>
      <c r="E464" s="38">
        <v>141.12</v>
      </c>
      <c r="F464" s="39" t="s">
        <v>4</v>
      </c>
      <c r="G464" s="40" t="s">
        <v>21</v>
      </c>
    </row>
    <row r="465" spans="1:7">
      <c r="A465" s="35">
        <v>44958</v>
      </c>
      <c r="B465" s="36">
        <v>0.48726168981481488</v>
      </c>
      <c r="C465" s="37" t="s">
        <v>20</v>
      </c>
      <c r="D465" s="34">
        <v>100</v>
      </c>
      <c r="E465" s="38">
        <v>141.12</v>
      </c>
      <c r="F465" s="39" t="s">
        <v>4</v>
      </c>
      <c r="G465" s="40" t="s">
        <v>21</v>
      </c>
    </row>
    <row r="466" spans="1:7">
      <c r="A466" s="35">
        <v>44958</v>
      </c>
      <c r="B466" s="36">
        <v>0.48726284722222224</v>
      </c>
      <c r="C466" s="37" t="s">
        <v>20</v>
      </c>
      <c r="D466" s="34">
        <v>100</v>
      </c>
      <c r="E466" s="38">
        <v>141.02000000000001</v>
      </c>
      <c r="F466" s="39" t="s">
        <v>4</v>
      </c>
      <c r="G466" s="40" t="s">
        <v>5</v>
      </c>
    </row>
    <row r="467" spans="1:7">
      <c r="A467" s="35">
        <v>44958</v>
      </c>
      <c r="B467" s="36">
        <v>0.48726284722222224</v>
      </c>
      <c r="C467" s="37" t="s">
        <v>20</v>
      </c>
      <c r="D467" s="34">
        <v>100</v>
      </c>
      <c r="E467" s="38">
        <v>141.04</v>
      </c>
      <c r="F467" s="39" t="s">
        <v>4</v>
      </c>
      <c r="G467" s="40" t="s">
        <v>21</v>
      </c>
    </row>
    <row r="468" spans="1:7">
      <c r="A468" s="35">
        <v>44958</v>
      </c>
      <c r="B468" s="36">
        <v>0.48726284722222224</v>
      </c>
      <c r="C468" s="37" t="s">
        <v>20</v>
      </c>
      <c r="D468" s="34">
        <v>300</v>
      </c>
      <c r="E468" s="38">
        <v>141.04</v>
      </c>
      <c r="F468" s="39" t="s">
        <v>4</v>
      </c>
      <c r="G468" s="40" t="s">
        <v>21</v>
      </c>
    </row>
    <row r="469" spans="1:7">
      <c r="A469" s="35">
        <v>44958</v>
      </c>
      <c r="B469" s="36">
        <v>0.49403240740740739</v>
      </c>
      <c r="C469" s="37" t="s">
        <v>20</v>
      </c>
      <c r="D469" s="34">
        <v>100</v>
      </c>
      <c r="E469" s="38">
        <v>141.19999999999999</v>
      </c>
      <c r="F469" s="39" t="s">
        <v>4</v>
      </c>
      <c r="G469" s="40" t="s">
        <v>21</v>
      </c>
    </row>
    <row r="470" spans="1:7">
      <c r="A470" s="35">
        <v>44958</v>
      </c>
      <c r="B470" s="36">
        <v>0.49403240740740739</v>
      </c>
      <c r="C470" s="37" t="s">
        <v>20</v>
      </c>
      <c r="D470" s="34">
        <v>1</v>
      </c>
      <c r="E470" s="38">
        <v>141.16</v>
      </c>
      <c r="F470" s="39" t="s">
        <v>4</v>
      </c>
      <c r="G470" s="40" t="s">
        <v>21</v>
      </c>
    </row>
    <row r="471" spans="1:7">
      <c r="A471" s="35">
        <v>44958</v>
      </c>
      <c r="B471" s="36">
        <v>0.49403240740740739</v>
      </c>
      <c r="C471" s="37" t="s">
        <v>20</v>
      </c>
      <c r="D471" s="34">
        <v>10</v>
      </c>
      <c r="E471" s="38">
        <v>141.16999999999999</v>
      </c>
      <c r="F471" s="39" t="s">
        <v>4</v>
      </c>
      <c r="G471" s="40" t="s">
        <v>21</v>
      </c>
    </row>
    <row r="472" spans="1:7">
      <c r="A472" s="35">
        <v>44958</v>
      </c>
      <c r="B472" s="36">
        <v>0.49403240740740739</v>
      </c>
      <c r="C472" s="37" t="s">
        <v>20</v>
      </c>
      <c r="D472" s="34">
        <v>10</v>
      </c>
      <c r="E472" s="38">
        <v>141.16999999999999</v>
      </c>
      <c r="F472" s="39" t="s">
        <v>4</v>
      </c>
      <c r="G472" s="40" t="s">
        <v>21</v>
      </c>
    </row>
    <row r="473" spans="1:7">
      <c r="A473" s="35">
        <v>44958</v>
      </c>
      <c r="B473" s="36">
        <v>0.49403240740740739</v>
      </c>
      <c r="C473" s="37" t="s">
        <v>20</v>
      </c>
      <c r="D473" s="34">
        <v>21</v>
      </c>
      <c r="E473" s="38">
        <v>141.16</v>
      </c>
      <c r="F473" s="39" t="s">
        <v>4</v>
      </c>
      <c r="G473" s="40" t="s">
        <v>21</v>
      </c>
    </row>
    <row r="474" spans="1:7">
      <c r="A474" s="35">
        <v>44958</v>
      </c>
      <c r="B474" s="36">
        <v>0.49403240740740739</v>
      </c>
      <c r="C474" s="37" t="s">
        <v>20</v>
      </c>
      <c r="D474" s="34">
        <v>30</v>
      </c>
      <c r="E474" s="38">
        <v>141.16</v>
      </c>
      <c r="F474" s="39" t="s">
        <v>4</v>
      </c>
      <c r="G474" s="40" t="s">
        <v>21</v>
      </c>
    </row>
    <row r="475" spans="1:7">
      <c r="A475" s="35">
        <v>44958</v>
      </c>
      <c r="B475" s="36">
        <v>0.49403240740740739</v>
      </c>
      <c r="C475" s="37" t="s">
        <v>20</v>
      </c>
      <c r="D475" s="34">
        <v>30</v>
      </c>
      <c r="E475" s="38">
        <v>141.16999999999999</v>
      </c>
      <c r="F475" s="39" t="s">
        <v>4</v>
      </c>
      <c r="G475" s="40" t="s">
        <v>21</v>
      </c>
    </row>
    <row r="476" spans="1:7">
      <c r="A476" s="35">
        <v>44958</v>
      </c>
      <c r="B476" s="36">
        <v>0.49403240740740739</v>
      </c>
      <c r="C476" s="37" t="s">
        <v>20</v>
      </c>
      <c r="D476" s="34">
        <v>44</v>
      </c>
      <c r="E476" s="38">
        <v>141.16999999999999</v>
      </c>
      <c r="F476" s="39" t="s">
        <v>4</v>
      </c>
      <c r="G476" s="40" t="s">
        <v>21</v>
      </c>
    </row>
    <row r="477" spans="1:7">
      <c r="A477" s="35">
        <v>44958</v>
      </c>
      <c r="B477" s="36">
        <v>0.49403240740740739</v>
      </c>
      <c r="C477" s="37" t="s">
        <v>20</v>
      </c>
      <c r="D477" s="34">
        <v>48</v>
      </c>
      <c r="E477" s="38">
        <v>141.16</v>
      </c>
      <c r="F477" s="39" t="s">
        <v>4</v>
      </c>
      <c r="G477" s="40" t="s">
        <v>21</v>
      </c>
    </row>
    <row r="478" spans="1:7">
      <c r="A478" s="35">
        <v>44958</v>
      </c>
      <c r="B478" s="36">
        <v>0.49403240740740739</v>
      </c>
      <c r="C478" s="37" t="s">
        <v>20</v>
      </c>
      <c r="D478" s="34">
        <v>56</v>
      </c>
      <c r="E478" s="38">
        <v>141.16999999999999</v>
      </c>
      <c r="F478" s="39" t="s">
        <v>4</v>
      </c>
      <c r="G478" s="40" t="s">
        <v>21</v>
      </c>
    </row>
    <row r="479" spans="1:7">
      <c r="A479" s="35">
        <v>44958</v>
      </c>
      <c r="B479" s="36">
        <v>0.49403240740740739</v>
      </c>
      <c r="C479" s="37" t="s">
        <v>20</v>
      </c>
      <c r="D479" s="34">
        <v>60</v>
      </c>
      <c r="E479" s="38">
        <v>141.16999999999999</v>
      </c>
      <c r="F479" s="39" t="s">
        <v>4</v>
      </c>
      <c r="G479" s="40" t="s">
        <v>21</v>
      </c>
    </row>
    <row r="480" spans="1:7">
      <c r="A480" s="35">
        <v>44958</v>
      </c>
      <c r="B480" s="36">
        <v>0.49403240740740739</v>
      </c>
      <c r="C480" s="37" t="s">
        <v>20</v>
      </c>
      <c r="D480" s="34">
        <v>90</v>
      </c>
      <c r="E480" s="38">
        <v>141.16999999999999</v>
      </c>
      <c r="F480" s="39" t="s">
        <v>4</v>
      </c>
      <c r="G480" s="40" t="s">
        <v>21</v>
      </c>
    </row>
    <row r="481" spans="1:7">
      <c r="A481" s="35">
        <v>44958</v>
      </c>
      <c r="B481" s="36">
        <v>0.49403240740740739</v>
      </c>
      <c r="C481" s="37" t="s">
        <v>20</v>
      </c>
      <c r="D481" s="34">
        <v>100</v>
      </c>
      <c r="E481" s="38">
        <v>141.16999999999999</v>
      </c>
      <c r="F481" s="39" t="s">
        <v>4</v>
      </c>
      <c r="G481" s="40" t="s">
        <v>21</v>
      </c>
    </row>
    <row r="482" spans="1:7">
      <c r="A482" s="35">
        <v>44958</v>
      </c>
      <c r="B482" s="36">
        <v>0.49403252314814816</v>
      </c>
      <c r="C482" s="37" t="s">
        <v>20</v>
      </c>
      <c r="D482" s="34">
        <v>100</v>
      </c>
      <c r="E482" s="38">
        <v>141.15</v>
      </c>
      <c r="F482" s="39" t="s">
        <v>4</v>
      </c>
      <c r="G482" s="40" t="s">
        <v>21</v>
      </c>
    </row>
    <row r="483" spans="1:7">
      <c r="A483" s="35">
        <v>44958</v>
      </c>
      <c r="B483" s="36">
        <v>0.49981851851851855</v>
      </c>
      <c r="C483" s="37" t="s">
        <v>20</v>
      </c>
      <c r="D483" s="34">
        <v>100</v>
      </c>
      <c r="E483" s="38">
        <v>140.93</v>
      </c>
      <c r="F483" s="39" t="s">
        <v>4</v>
      </c>
      <c r="G483" s="40" t="s">
        <v>21</v>
      </c>
    </row>
    <row r="484" spans="1:7">
      <c r="A484" s="35">
        <v>44958</v>
      </c>
      <c r="B484" s="36">
        <v>0.49981851851851855</v>
      </c>
      <c r="C484" s="37" t="s">
        <v>20</v>
      </c>
      <c r="D484" s="34">
        <v>100</v>
      </c>
      <c r="E484" s="38">
        <v>140.93</v>
      </c>
      <c r="F484" s="39" t="s">
        <v>4</v>
      </c>
      <c r="G484" s="40" t="s">
        <v>21</v>
      </c>
    </row>
    <row r="485" spans="1:7">
      <c r="A485" s="35">
        <v>44958</v>
      </c>
      <c r="B485" s="36">
        <v>0.49981851851851855</v>
      </c>
      <c r="C485" s="37" t="s">
        <v>20</v>
      </c>
      <c r="D485" s="34">
        <v>100</v>
      </c>
      <c r="E485" s="38">
        <v>140.93</v>
      </c>
      <c r="F485" s="39" t="s">
        <v>4</v>
      </c>
      <c r="G485" s="40" t="s">
        <v>21</v>
      </c>
    </row>
    <row r="486" spans="1:7">
      <c r="A486" s="35">
        <v>44958</v>
      </c>
      <c r="B486" s="36">
        <v>0.49981851851851855</v>
      </c>
      <c r="C486" s="37" t="s">
        <v>20</v>
      </c>
      <c r="D486" s="34">
        <v>100</v>
      </c>
      <c r="E486" s="38">
        <v>140.93</v>
      </c>
      <c r="F486" s="39" t="s">
        <v>4</v>
      </c>
      <c r="G486" s="40" t="s">
        <v>21</v>
      </c>
    </row>
    <row r="487" spans="1:7">
      <c r="A487" s="35">
        <v>44958</v>
      </c>
      <c r="B487" s="36">
        <v>0.50170358796296299</v>
      </c>
      <c r="C487" s="37" t="s">
        <v>20</v>
      </c>
      <c r="D487" s="34">
        <v>44</v>
      </c>
      <c r="E487" s="38">
        <v>141.03</v>
      </c>
      <c r="F487" s="39" t="s">
        <v>4</v>
      </c>
      <c r="G487" s="40" t="s">
        <v>36</v>
      </c>
    </row>
    <row r="488" spans="1:7">
      <c r="A488" s="35">
        <v>44958</v>
      </c>
      <c r="B488" s="36">
        <v>0.50170358796296299</v>
      </c>
      <c r="C488" s="37" t="s">
        <v>20</v>
      </c>
      <c r="D488" s="34">
        <v>56</v>
      </c>
      <c r="E488" s="38">
        <v>141.03</v>
      </c>
      <c r="F488" s="39" t="s">
        <v>4</v>
      </c>
      <c r="G488" s="40" t="s">
        <v>36</v>
      </c>
    </row>
    <row r="489" spans="1:7">
      <c r="A489" s="35">
        <v>44958</v>
      </c>
      <c r="B489" s="36">
        <v>0.50170358796296299</v>
      </c>
      <c r="C489" s="37" t="s">
        <v>20</v>
      </c>
      <c r="D489" s="34">
        <v>97</v>
      </c>
      <c r="E489" s="38">
        <v>141.02000000000001</v>
      </c>
      <c r="F489" s="39" t="s">
        <v>4</v>
      </c>
      <c r="G489" s="40" t="s">
        <v>32</v>
      </c>
    </row>
    <row r="490" spans="1:7">
      <c r="A490" s="35">
        <v>44958</v>
      </c>
      <c r="B490" s="36">
        <v>0.50170358796296299</v>
      </c>
      <c r="C490" s="37" t="s">
        <v>20</v>
      </c>
      <c r="D490" s="34">
        <v>10</v>
      </c>
      <c r="E490" s="38">
        <v>141.04</v>
      </c>
      <c r="F490" s="39" t="s">
        <v>4</v>
      </c>
      <c r="G490" s="40" t="s">
        <v>22</v>
      </c>
    </row>
    <row r="491" spans="1:7">
      <c r="A491" s="35">
        <v>44958</v>
      </c>
      <c r="B491" s="36">
        <v>0.50170358796296299</v>
      </c>
      <c r="C491" s="37" t="s">
        <v>20</v>
      </c>
      <c r="D491" s="34">
        <v>25</v>
      </c>
      <c r="E491" s="38">
        <v>141.04</v>
      </c>
      <c r="F491" s="39" t="s">
        <v>4</v>
      </c>
      <c r="G491" s="40" t="s">
        <v>22</v>
      </c>
    </row>
    <row r="492" spans="1:7">
      <c r="A492" s="35">
        <v>44958</v>
      </c>
      <c r="B492" s="36">
        <v>0.50170358796296299</v>
      </c>
      <c r="C492" s="37" t="s">
        <v>20</v>
      </c>
      <c r="D492" s="34">
        <v>65</v>
      </c>
      <c r="E492" s="38">
        <v>141.04</v>
      </c>
      <c r="F492" s="39" t="s">
        <v>4</v>
      </c>
      <c r="G492" s="40" t="s">
        <v>22</v>
      </c>
    </row>
    <row r="493" spans="1:7">
      <c r="A493" s="35">
        <v>44958</v>
      </c>
      <c r="B493" s="36">
        <v>0.50170358796296299</v>
      </c>
      <c r="C493" s="37" t="s">
        <v>20</v>
      </c>
      <c r="D493" s="34">
        <v>100</v>
      </c>
      <c r="E493" s="38">
        <v>141.04</v>
      </c>
      <c r="F493" s="39" t="s">
        <v>4</v>
      </c>
      <c r="G493" s="40" t="s">
        <v>21</v>
      </c>
    </row>
    <row r="494" spans="1:7">
      <c r="A494" s="35">
        <v>44958</v>
      </c>
      <c r="B494" s="36">
        <v>0.50170358796296299</v>
      </c>
      <c r="C494" s="37" t="s">
        <v>20</v>
      </c>
      <c r="D494" s="34">
        <v>100</v>
      </c>
      <c r="E494" s="38">
        <v>141.04</v>
      </c>
      <c r="F494" s="39" t="s">
        <v>4</v>
      </c>
      <c r="G494" s="40" t="s">
        <v>21</v>
      </c>
    </row>
    <row r="495" spans="1:7">
      <c r="A495" s="35">
        <v>44958</v>
      </c>
      <c r="B495" s="36">
        <v>0.50170358796296299</v>
      </c>
      <c r="C495" s="37" t="s">
        <v>20</v>
      </c>
      <c r="D495" s="34">
        <v>100</v>
      </c>
      <c r="E495" s="38">
        <v>141.04</v>
      </c>
      <c r="F495" s="39" t="s">
        <v>4</v>
      </c>
      <c r="G495" s="40" t="s">
        <v>21</v>
      </c>
    </row>
    <row r="496" spans="1:7">
      <c r="A496" s="35">
        <v>44958</v>
      </c>
      <c r="B496" s="36">
        <v>0.51286111111111121</v>
      </c>
      <c r="C496" s="37" t="s">
        <v>20</v>
      </c>
      <c r="D496" s="34">
        <v>26</v>
      </c>
      <c r="E496" s="38">
        <v>140.87</v>
      </c>
      <c r="F496" s="39" t="s">
        <v>4</v>
      </c>
      <c r="G496" s="40" t="s">
        <v>21</v>
      </c>
    </row>
    <row r="497" spans="1:7">
      <c r="A497" s="35">
        <v>44958</v>
      </c>
      <c r="B497" s="36">
        <v>0.51286111111111121</v>
      </c>
      <c r="C497" s="37" t="s">
        <v>20</v>
      </c>
      <c r="D497" s="34">
        <v>74</v>
      </c>
      <c r="E497" s="38">
        <v>140.87</v>
      </c>
      <c r="F497" s="39" t="s">
        <v>4</v>
      </c>
      <c r="G497" s="40" t="s">
        <v>21</v>
      </c>
    </row>
    <row r="498" spans="1:7">
      <c r="A498" s="35">
        <v>44958</v>
      </c>
      <c r="B498" s="36">
        <v>0.51286111111111121</v>
      </c>
      <c r="C498" s="37" t="s">
        <v>20</v>
      </c>
      <c r="D498" s="34">
        <v>100</v>
      </c>
      <c r="E498" s="38">
        <v>140.86000000000001</v>
      </c>
      <c r="F498" s="39" t="s">
        <v>4</v>
      </c>
      <c r="G498" s="40" t="s">
        <v>21</v>
      </c>
    </row>
    <row r="499" spans="1:7">
      <c r="A499" s="35">
        <v>44958</v>
      </c>
      <c r="B499" s="36">
        <v>0.51347280092592595</v>
      </c>
      <c r="C499" s="37" t="s">
        <v>20</v>
      </c>
      <c r="D499" s="34">
        <v>100</v>
      </c>
      <c r="E499" s="38">
        <v>140.83000000000001</v>
      </c>
      <c r="F499" s="39" t="s">
        <v>4</v>
      </c>
      <c r="G499" s="40" t="s">
        <v>21</v>
      </c>
    </row>
    <row r="500" spans="1:7">
      <c r="A500" s="35">
        <v>44958</v>
      </c>
      <c r="B500" s="36">
        <v>0.51355717592592587</v>
      </c>
      <c r="C500" s="37" t="s">
        <v>20</v>
      </c>
      <c r="D500" s="34">
        <v>42</v>
      </c>
      <c r="E500" s="38">
        <v>140.72999999999999</v>
      </c>
      <c r="F500" s="39" t="s">
        <v>4</v>
      </c>
      <c r="G500" s="40" t="s">
        <v>21</v>
      </c>
    </row>
    <row r="501" spans="1:7">
      <c r="A501" s="35">
        <v>44958</v>
      </c>
      <c r="B501" s="36">
        <v>0.51355717592592587</v>
      </c>
      <c r="C501" s="37" t="s">
        <v>20</v>
      </c>
      <c r="D501" s="34">
        <v>58</v>
      </c>
      <c r="E501" s="38">
        <v>140.72999999999999</v>
      </c>
      <c r="F501" s="39" t="s">
        <v>4</v>
      </c>
      <c r="G501" s="40" t="s">
        <v>21</v>
      </c>
    </row>
    <row r="502" spans="1:7">
      <c r="A502" s="35">
        <v>44958</v>
      </c>
      <c r="B502" s="36">
        <v>0.51355717592592587</v>
      </c>
      <c r="C502" s="37" t="s">
        <v>20</v>
      </c>
      <c r="D502" s="34">
        <v>7</v>
      </c>
      <c r="E502" s="38">
        <v>140.72999999999999</v>
      </c>
      <c r="F502" s="39" t="s">
        <v>4</v>
      </c>
      <c r="G502" s="40" t="s">
        <v>21</v>
      </c>
    </row>
    <row r="503" spans="1:7">
      <c r="A503" s="35">
        <v>44958</v>
      </c>
      <c r="B503" s="36">
        <v>0.51355717592592587</v>
      </c>
      <c r="C503" s="37" t="s">
        <v>20</v>
      </c>
      <c r="D503" s="34">
        <v>24</v>
      </c>
      <c r="E503" s="38">
        <v>140.72999999999999</v>
      </c>
      <c r="F503" s="39" t="s">
        <v>4</v>
      </c>
      <c r="G503" s="40" t="s">
        <v>21</v>
      </c>
    </row>
    <row r="504" spans="1:7">
      <c r="A504" s="35">
        <v>44958</v>
      </c>
      <c r="B504" s="36">
        <v>0.51355717592592587</v>
      </c>
      <c r="C504" s="37" t="s">
        <v>20</v>
      </c>
      <c r="D504" s="34">
        <v>27</v>
      </c>
      <c r="E504" s="38">
        <v>140.72999999999999</v>
      </c>
      <c r="F504" s="39" t="s">
        <v>4</v>
      </c>
      <c r="G504" s="40" t="s">
        <v>21</v>
      </c>
    </row>
    <row r="505" spans="1:7">
      <c r="A505" s="35">
        <v>44958</v>
      </c>
      <c r="B505" s="36">
        <v>0.51355717592592587</v>
      </c>
      <c r="C505" s="37" t="s">
        <v>20</v>
      </c>
      <c r="D505" s="34">
        <v>42</v>
      </c>
      <c r="E505" s="38">
        <v>140.72999999999999</v>
      </c>
      <c r="F505" s="39" t="s">
        <v>4</v>
      </c>
      <c r="G505" s="40" t="s">
        <v>21</v>
      </c>
    </row>
    <row r="506" spans="1:7">
      <c r="A506" s="35">
        <v>44958</v>
      </c>
      <c r="B506" s="36">
        <v>0.51355717592592587</v>
      </c>
      <c r="C506" s="37" t="s">
        <v>20</v>
      </c>
      <c r="D506" s="34">
        <v>100</v>
      </c>
      <c r="E506" s="38">
        <v>140.69999999999999</v>
      </c>
      <c r="F506" s="39" t="s">
        <v>4</v>
      </c>
      <c r="G506" s="40" t="s">
        <v>21</v>
      </c>
    </row>
    <row r="507" spans="1:7">
      <c r="A507" s="35">
        <v>44958</v>
      </c>
      <c r="B507" s="36">
        <v>0.51355717592592587</v>
      </c>
      <c r="C507" s="37" t="s">
        <v>20</v>
      </c>
      <c r="D507" s="34">
        <v>100</v>
      </c>
      <c r="E507" s="38">
        <v>140.69999999999999</v>
      </c>
      <c r="F507" s="39" t="s">
        <v>4</v>
      </c>
      <c r="G507" s="40" t="s">
        <v>21</v>
      </c>
    </row>
    <row r="508" spans="1:7">
      <c r="A508" s="35">
        <v>44958</v>
      </c>
      <c r="B508" s="36">
        <v>0.5137722222222223</v>
      </c>
      <c r="C508" s="37" t="s">
        <v>20</v>
      </c>
      <c r="D508" s="34">
        <v>77</v>
      </c>
      <c r="E508" s="38">
        <v>140.66999999999999</v>
      </c>
      <c r="F508" s="39" t="s">
        <v>4</v>
      </c>
      <c r="G508" s="40" t="s">
        <v>21</v>
      </c>
    </row>
    <row r="509" spans="1:7">
      <c r="A509" s="35">
        <v>44958</v>
      </c>
      <c r="B509" s="36">
        <v>0.5137722222222223</v>
      </c>
      <c r="C509" s="37" t="s">
        <v>20</v>
      </c>
      <c r="D509" s="34">
        <v>100</v>
      </c>
      <c r="E509" s="38">
        <v>140.68</v>
      </c>
      <c r="F509" s="39" t="s">
        <v>4</v>
      </c>
      <c r="G509" s="40" t="s">
        <v>21</v>
      </c>
    </row>
    <row r="510" spans="1:7">
      <c r="A510" s="35">
        <v>44958</v>
      </c>
      <c r="B510" s="36">
        <v>0.5137722222222223</v>
      </c>
      <c r="C510" s="37" t="s">
        <v>20</v>
      </c>
      <c r="D510" s="34">
        <v>200</v>
      </c>
      <c r="E510" s="38">
        <v>140.66999999999999</v>
      </c>
      <c r="F510" s="39" t="s">
        <v>4</v>
      </c>
      <c r="G510" s="40" t="s">
        <v>21</v>
      </c>
    </row>
    <row r="511" spans="1:7">
      <c r="A511" s="35">
        <v>44958</v>
      </c>
      <c r="B511" s="36">
        <v>0.52004421296296299</v>
      </c>
      <c r="C511" s="37" t="s">
        <v>20</v>
      </c>
      <c r="D511" s="34">
        <v>100</v>
      </c>
      <c r="E511" s="38">
        <v>140.78</v>
      </c>
      <c r="F511" s="39" t="s">
        <v>4</v>
      </c>
      <c r="G511" s="40" t="s">
        <v>21</v>
      </c>
    </row>
    <row r="512" spans="1:7">
      <c r="A512" s="35">
        <v>44958</v>
      </c>
      <c r="B512" s="36">
        <v>0.52004652777777771</v>
      </c>
      <c r="C512" s="37" t="s">
        <v>20</v>
      </c>
      <c r="D512" s="34">
        <v>100</v>
      </c>
      <c r="E512" s="38">
        <v>140.69999999999999</v>
      </c>
      <c r="F512" s="39" t="s">
        <v>4</v>
      </c>
      <c r="G512" s="40" t="s">
        <v>21</v>
      </c>
    </row>
    <row r="513" spans="1:7">
      <c r="A513" s="35">
        <v>44958</v>
      </c>
      <c r="B513" s="36">
        <v>0.52004664351851859</v>
      </c>
      <c r="C513" s="37" t="s">
        <v>20</v>
      </c>
      <c r="D513" s="34">
        <v>100</v>
      </c>
      <c r="E513" s="38">
        <v>140.66</v>
      </c>
      <c r="F513" s="39" t="s">
        <v>4</v>
      </c>
      <c r="G513" s="40" t="s">
        <v>21</v>
      </c>
    </row>
    <row r="514" spans="1:7">
      <c r="A514" s="35">
        <v>44958</v>
      </c>
      <c r="B514" s="36">
        <v>0.52004664351851859</v>
      </c>
      <c r="C514" s="37" t="s">
        <v>20</v>
      </c>
      <c r="D514" s="34">
        <v>100</v>
      </c>
      <c r="E514" s="38">
        <v>140.69999999999999</v>
      </c>
      <c r="F514" s="39" t="s">
        <v>4</v>
      </c>
      <c r="G514" s="40" t="s">
        <v>21</v>
      </c>
    </row>
    <row r="515" spans="1:7">
      <c r="A515" s="35">
        <v>44958</v>
      </c>
      <c r="B515" s="36">
        <v>0.5200559027777778</v>
      </c>
      <c r="C515" s="37" t="s">
        <v>20</v>
      </c>
      <c r="D515" s="34">
        <v>100</v>
      </c>
      <c r="E515" s="38">
        <v>140.66</v>
      </c>
      <c r="F515" s="39" t="s">
        <v>4</v>
      </c>
      <c r="G515" s="40" t="s">
        <v>21</v>
      </c>
    </row>
    <row r="516" spans="1:7">
      <c r="A516" s="35">
        <v>44958</v>
      </c>
      <c r="B516" s="36">
        <v>0.52854050925925922</v>
      </c>
      <c r="C516" s="37" t="s">
        <v>20</v>
      </c>
      <c r="D516" s="34">
        <v>100</v>
      </c>
      <c r="E516" s="38">
        <v>140.9</v>
      </c>
      <c r="F516" s="39" t="s">
        <v>4</v>
      </c>
      <c r="G516" s="40" t="s">
        <v>5</v>
      </c>
    </row>
    <row r="517" spans="1:7">
      <c r="A517" s="35">
        <v>44958</v>
      </c>
      <c r="B517" s="36">
        <v>0.52854050925925922</v>
      </c>
      <c r="C517" s="37" t="s">
        <v>20</v>
      </c>
      <c r="D517" s="34">
        <v>15</v>
      </c>
      <c r="E517" s="38">
        <v>140.88999999999999</v>
      </c>
      <c r="F517" s="39" t="s">
        <v>4</v>
      </c>
      <c r="G517" s="40" t="s">
        <v>21</v>
      </c>
    </row>
    <row r="518" spans="1:7">
      <c r="A518" s="35">
        <v>44958</v>
      </c>
      <c r="B518" s="36">
        <v>0.52854050925925922</v>
      </c>
      <c r="C518" s="37" t="s">
        <v>20</v>
      </c>
      <c r="D518" s="34">
        <v>15</v>
      </c>
      <c r="E518" s="38">
        <v>140.88999999999999</v>
      </c>
      <c r="F518" s="39" t="s">
        <v>4</v>
      </c>
      <c r="G518" s="40" t="s">
        <v>21</v>
      </c>
    </row>
    <row r="519" spans="1:7">
      <c r="A519" s="35">
        <v>44958</v>
      </c>
      <c r="B519" s="36">
        <v>0.52854050925925922</v>
      </c>
      <c r="C519" s="37" t="s">
        <v>20</v>
      </c>
      <c r="D519" s="34">
        <v>70</v>
      </c>
      <c r="E519" s="38">
        <v>140.88999999999999</v>
      </c>
      <c r="F519" s="39" t="s">
        <v>4</v>
      </c>
      <c r="G519" s="40" t="s">
        <v>21</v>
      </c>
    </row>
    <row r="520" spans="1:7">
      <c r="A520" s="35">
        <v>44958</v>
      </c>
      <c r="B520" s="36">
        <v>0.53105439814814825</v>
      </c>
      <c r="C520" s="37" t="s">
        <v>20</v>
      </c>
      <c r="D520" s="34">
        <v>100</v>
      </c>
      <c r="E520" s="38">
        <v>140.85</v>
      </c>
      <c r="F520" s="39" t="s">
        <v>4</v>
      </c>
      <c r="G520" s="40" t="s">
        <v>22</v>
      </c>
    </row>
    <row r="521" spans="1:7">
      <c r="A521" s="35">
        <v>44958</v>
      </c>
      <c r="B521" s="36">
        <v>0.53105439814814825</v>
      </c>
      <c r="C521" s="37" t="s">
        <v>20</v>
      </c>
      <c r="D521" s="34">
        <v>100</v>
      </c>
      <c r="E521" s="38">
        <v>140.85</v>
      </c>
      <c r="F521" s="39" t="s">
        <v>4</v>
      </c>
      <c r="G521" s="40" t="s">
        <v>21</v>
      </c>
    </row>
    <row r="522" spans="1:7">
      <c r="A522" s="35">
        <v>44958</v>
      </c>
      <c r="B522" s="36">
        <v>0.53105439814814825</v>
      </c>
      <c r="C522" s="37" t="s">
        <v>20</v>
      </c>
      <c r="D522" s="34">
        <v>100</v>
      </c>
      <c r="E522" s="38">
        <v>140.85</v>
      </c>
      <c r="F522" s="39" t="s">
        <v>4</v>
      </c>
      <c r="G522" s="40" t="s">
        <v>21</v>
      </c>
    </row>
    <row r="523" spans="1:7">
      <c r="A523" s="35">
        <v>44958</v>
      </c>
      <c r="B523" s="36">
        <v>0.53105439814814825</v>
      </c>
      <c r="C523" s="37" t="s">
        <v>20</v>
      </c>
      <c r="D523" s="34">
        <v>100</v>
      </c>
      <c r="E523" s="38">
        <v>140.85</v>
      </c>
      <c r="F523" s="39" t="s">
        <v>4</v>
      </c>
      <c r="G523" s="40" t="s">
        <v>21</v>
      </c>
    </row>
    <row r="524" spans="1:7">
      <c r="A524" s="35">
        <v>44958</v>
      </c>
      <c r="B524" s="36">
        <v>0.53105462962962968</v>
      </c>
      <c r="C524" s="37" t="s">
        <v>20</v>
      </c>
      <c r="D524" s="34">
        <v>100</v>
      </c>
      <c r="E524" s="38">
        <v>140.83000000000001</v>
      </c>
      <c r="F524" s="39" t="s">
        <v>4</v>
      </c>
      <c r="G524" s="40" t="s">
        <v>6</v>
      </c>
    </row>
    <row r="525" spans="1:7">
      <c r="A525" s="35">
        <v>44958</v>
      </c>
      <c r="B525" s="36">
        <v>0.53105462962962968</v>
      </c>
      <c r="C525" s="37" t="s">
        <v>20</v>
      </c>
      <c r="D525" s="34">
        <v>5</v>
      </c>
      <c r="E525" s="38">
        <v>140.84</v>
      </c>
      <c r="F525" s="39" t="s">
        <v>4</v>
      </c>
      <c r="G525" s="40" t="s">
        <v>21</v>
      </c>
    </row>
    <row r="526" spans="1:7">
      <c r="A526" s="35">
        <v>44958</v>
      </c>
      <c r="B526" s="36">
        <v>0.53105462962962968</v>
      </c>
      <c r="C526" s="37" t="s">
        <v>20</v>
      </c>
      <c r="D526" s="34">
        <v>5</v>
      </c>
      <c r="E526" s="38">
        <v>140.84</v>
      </c>
      <c r="F526" s="39" t="s">
        <v>4</v>
      </c>
      <c r="G526" s="40" t="s">
        <v>21</v>
      </c>
    </row>
    <row r="527" spans="1:7">
      <c r="A527" s="35">
        <v>44958</v>
      </c>
      <c r="B527" s="36">
        <v>0.53105462962962968</v>
      </c>
      <c r="C527" s="37" t="s">
        <v>20</v>
      </c>
      <c r="D527" s="34">
        <v>95</v>
      </c>
      <c r="E527" s="38">
        <v>140.84</v>
      </c>
      <c r="F527" s="39" t="s">
        <v>4</v>
      </c>
      <c r="G527" s="40" t="s">
        <v>21</v>
      </c>
    </row>
    <row r="528" spans="1:7">
      <c r="A528" s="35">
        <v>44958</v>
      </c>
      <c r="B528" s="36">
        <v>0.53105462962962968</v>
      </c>
      <c r="C528" s="37" t="s">
        <v>20</v>
      </c>
      <c r="D528" s="34">
        <v>95</v>
      </c>
      <c r="E528" s="38">
        <v>140.84</v>
      </c>
      <c r="F528" s="39" t="s">
        <v>4</v>
      </c>
      <c r="G528" s="40" t="s">
        <v>21</v>
      </c>
    </row>
    <row r="529" spans="1:7">
      <c r="A529" s="35">
        <v>44958</v>
      </c>
      <c r="B529" s="36">
        <v>0.53105462962962968</v>
      </c>
      <c r="C529" s="37" t="s">
        <v>20</v>
      </c>
      <c r="D529" s="34">
        <v>100</v>
      </c>
      <c r="E529" s="38">
        <v>140.82</v>
      </c>
      <c r="F529" s="39" t="s">
        <v>4</v>
      </c>
      <c r="G529" s="40" t="s">
        <v>21</v>
      </c>
    </row>
    <row r="530" spans="1:7">
      <c r="A530" s="35">
        <v>44958</v>
      </c>
      <c r="B530" s="36">
        <v>0.53105462962962968</v>
      </c>
      <c r="C530" s="37" t="s">
        <v>20</v>
      </c>
      <c r="D530" s="34">
        <v>100</v>
      </c>
      <c r="E530" s="38">
        <v>140.84</v>
      </c>
      <c r="F530" s="39" t="s">
        <v>4</v>
      </c>
      <c r="G530" s="40" t="s">
        <v>21</v>
      </c>
    </row>
    <row r="531" spans="1:7">
      <c r="A531" s="35">
        <v>44958</v>
      </c>
      <c r="B531" s="36">
        <v>0.53105462962962968</v>
      </c>
      <c r="C531" s="37" t="s">
        <v>20</v>
      </c>
      <c r="D531" s="34">
        <v>100</v>
      </c>
      <c r="E531" s="38">
        <v>140.84</v>
      </c>
      <c r="F531" s="39" t="s">
        <v>4</v>
      </c>
      <c r="G531" s="40" t="s">
        <v>21</v>
      </c>
    </row>
    <row r="532" spans="1:7">
      <c r="A532" s="35">
        <v>44958</v>
      </c>
      <c r="B532" s="36">
        <v>0.53739699074074077</v>
      </c>
      <c r="C532" s="37" t="s">
        <v>20</v>
      </c>
      <c r="D532" s="34">
        <v>2</v>
      </c>
      <c r="E532" s="38">
        <v>140.51</v>
      </c>
      <c r="F532" s="39" t="s">
        <v>4</v>
      </c>
      <c r="G532" s="40" t="s">
        <v>36</v>
      </c>
    </row>
    <row r="533" spans="1:7">
      <c r="A533" s="35">
        <v>44958</v>
      </c>
      <c r="B533" s="36">
        <v>0.53739699074074077</v>
      </c>
      <c r="C533" s="37" t="s">
        <v>20</v>
      </c>
      <c r="D533" s="34">
        <v>44</v>
      </c>
      <c r="E533" s="38">
        <v>140.51</v>
      </c>
      <c r="F533" s="39" t="s">
        <v>4</v>
      </c>
      <c r="G533" s="40" t="s">
        <v>36</v>
      </c>
    </row>
    <row r="534" spans="1:7">
      <c r="A534" s="35">
        <v>44958</v>
      </c>
      <c r="B534" s="36">
        <v>0.53739699074074077</v>
      </c>
      <c r="C534" s="37" t="s">
        <v>20</v>
      </c>
      <c r="D534" s="34">
        <v>54</v>
      </c>
      <c r="E534" s="38">
        <v>140.51</v>
      </c>
      <c r="F534" s="39" t="s">
        <v>4</v>
      </c>
      <c r="G534" s="40" t="s">
        <v>36</v>
      </c>
    </row>
    <row r="535" spans="1:7">
      <c r="A535" s="35">
        <v>44958</v>
      </c>
      <c r="B535" s="36">
        <v>0.53739699074074077</v>
      </c>
      <c r="C535" s="37" t="s">
        <v>20</v>
      </c>
      <c r="D535" s="34">
        <v>200</v>
      </c>
      <c r="E535" s="38">
        <v>140.52000000000001</v>
      </c>
      <c r="F535" s="39" t="s">
        <v>4</v>
      </c>
      <c r="G535" s="40" t="s">
        <v>36</v>
      </c>
    </row>
    <row r="536" spans="1:7">
      <c r="A536" s="35">
        <v>44958</v>
      </c>
      <c r="B536" s="36">
        <v>0.53739699074074077</v>
      </c>
      <c r="C536" s="37" t="s">
        <v>20</v>
      </c>
      <c r="D536" s="34">
        <v>100</v>
      </c>
      <c r="E536" s="38">
        <v>140.55000000000001</v>
      </c>
      <c r="F536" s="39" t="s">
        <v>4</v>
      </c>
      <c r="G536" s="40" t="s">
        <v>21</v>
      </c>
    </row>
    <row r="537" spans="1:7">
      <c r="A537" s="35">
        <v>44958</v>
      </c>
      <c r="B537" s="36">
        <v>0.53739699074074077</v>
      </c>
      <c r="C537" s="37" t="s">
        <v>20</v>
      </c>
      <c r="D537" s="34">
        <v>100</v>
      </c>
      <c r="E537" s="38">
        <v>140.55000000000001</v>
      </c>
      <c r="F537" s="39" t="s">
        <v>4</v>
      </c>
      <c r="G537" s="40" t="s">
        <v>21</v>
      </c>
    </row>
    <row r="538" spans="1:7">
      <c r="A538" s="35">
        <v>44958</v>
      </c>
      <c r="B538" s="36">
        <v>0.53739699074074077</v>
      </c>
      <c r="C538" s="37" t="s">
        <v>20</v>
      </c>
      <c r="D538" s="34">
        <v>100</v>
      </c>
      <c r="E538" s="38">
        <v>140.56</v>
      </c>
      <c r="F538" s="39" t="s">
        <v>4</v>
      </c>
      <c r="G538" s="40" t="s">
        <v>21</v>
      </c>
    </row>
    <row r="539" spans="1:7">
      <c r="A539" s="35">
        <v>44958</v>
      </c>
      <c r="B539" s="36">
        <v>0.53739699074074077</v>
      </c>
      <c r="C539" s="37" t="s">
        <v>20</v>
      </c>
      <c r="D539" s="34">
        <v>100</v>
      </c>
      <c r="E539" s="38">
        <v>140.56</v>
      </c>
      <c r="F539" s="39" t="s">
        <v>4</v>
      </c>
      <c r="G539" s="40" t="s">
        <v>21</v>
      </c>
    </row>
    <row r="540" spans="1:7">
      <c r="A540" s="35">
        <v>44958</v>
      </c>
      <c r="B540" s="36">
        <v>0.53739699074074077</v>
      </c>
      <c r="C540" s="37" t="s">
        <v>20</v>
      </c>
      <c r="D540" s="34">
        <v>200</v>
      </c>
      <c r="E540" s="38">
        <v>140.53</v>
      </c>
      <c r="F540" s="39" t="s">
        <v>4</v>
      </c>
      <c r="G540" s="40" t="s">
        <v>21</v>
      </c>
    </row>
    <row r="541" spans="1:7">
      <c r="A541" s="35">
        <v>44958</v>
      </c>
      <c r="B541" s="36">
        <v>0.53739699074074077</v>
      </c>
      <c r="C541" s="37" t="s">
        <v>20</v>
      </c>
      <c r="D541" s="34">
        <v>200</v>
      </c>
      <c r="E541" s="38">
        <v>140.53</v>
      </c>
      <c r="F541" s="39" t="s">
        <v>4</v>
      </c>
      <c r="G541" s="40" t="s">
        <v>21</v>
      </c>
    </row>
    <row r="542" spans="1:7">
      <c r="A542" s="35">
        <v>44958</v>
      </c>
      <c r="B542" s="36">
        <v>0.54368171296296297</v>
      </c>
      <c r="C542" s="37" t="s">
        <v>20</v>
      </c>
      <c r="D542" s="34">
        <v>100</v>
      </c>
      <c r="E542" s="38">
        <v>140.4</v>
      </c>
      <c r="F542" s="39" t="s">
        <v>4</v>
      </c>
      <c r="G542" s="40" t="s">
        <v>5</v>
      </c>
    </row>
    <row r="543" spans="1:7">
      <c r="A543" s="35">
        <v>44958</v>
      </c>
      <c r="B543" s="36">
        <v>0.54667256944444442</v>
      </c>
      <c r="C543" s="37" t="s">
        <v>20</v>
      </c>
      <c r="D543" s="34">
        <v>44</v>
      </c>
      <c r="E543" s="38">
        <v>140.36000000000001</v>
      </c>
      <c r="F543" s="39" t="s">
        <v>4</v>
      </c>
      <c r="G543" s="40" t="s">
        <v>5</v>
      </c>
    </row>
    <row r="544" spans="1:7">
      <c r="A544" s="35">
        <v>44958</v>
      </c>
      <c r="B544" s="36">
        <v>0.54667256944444442</v>
      </c>
      <c r="C544" s="37" t="s">
        <v>20</v>
      </c>
      <c r="D544" s="34">
        <v>36</v>
      </c>
      <c r="E544" s="38">
        <v>140.36000000000001</v>
      </c>
      <c r="F544" s="39" t="s">
        <v>4</v>
      </c>
      <c r="G544" s="40" t="s">
        <v>5</v>
      </c>
    </row>
    <row r="545" spans="1:7">
      <c r="A545" s="35">
        <v>44958</v>
      </c>
      <c r="B545" s="36">
        <v>0.54667453703703717</v>
      </c>
      <c r="C545" s="37" t="s">
        <v>20</v>
      </c>
      <c r="D545" s="34">
        <v>6</v>
      </c>
      <c r="E545" s="38">
        <v>140.36000000000001</v>
      </c>
      <c r="F545" s="39" t="s">
        <v>4</v>
      </c>
      <c r="G545" s="40" t="s">
        <v>5</v>
      </c>
    </row>
    <row r="546" spans="1:7">
      <c r="A546" s="35">
        <v>44958</v>
      </c>
      <c r="B546" s="36">
        <v>0.54667453703703717</v>
      </c>
      <c r="C546" s="37" t="s">
        <v>20</v>
      </c>
      <c r="D546" s="34">
        <v>20</v>
      </c>
      <c r="E546" s="38">
        <v>140.36000000000001</v>
      </c>
      <c r="F546" s="39" t="s">
        <v>4</v>
      </c>
      <c r="G546" s="40" t="s">
        <v>5</v>
      </c>
    </row>
    <row r="547" spans="1:7">
      <c r="A547" s="35">
        <v>44958</v>
      </c>
      <c r="B547" s="36">
        <v>0.54667465277777783</v>
      </c>
      <c r="C547" s="37" t="s">
        <v>20</v>
      </c>
      <c r="D547" s="34">
        <v>2</v>
      </c>
      <c r="E547" s="38">
        <v>140.36000000000001</v>
      </c>
      <c r="F547" s="39" t="s">
        <v>4</v>
      </c>
      <c r="G547" s="40" t="s">
        <v>5</v>
      </c>
    </row>
    <row r="548" spans="1:7">
      <c r="A548" s="35">
        <v>44958</v>
      </c>
      <c r="B548" s="36">
        <v>0.54667465277777783</v>
      </c>
      <c r="C548" s="37" t="s">
        <v>20</v>
      </c>
      <c r="D548" s="34">
        <v>6</v>
      </c>
      <c r="E548" s="38">
        <v>140.36000000000001</v>
      </c>
      <c r="F548" s="39" t="s">
        <v>4</v>
      </c>
      <c r="G548" s="40" t="s">
        <v>5</v>
      </c>
    </row>
    <row r="549" spans="1:7">
      <c r="A549" s="35">
        <v>44958</v>
      </c>
      <c r="B549" s="36">
        <v>0.54667465277777783</v>
      </c>
      <c r="C549" s="37" t="s">
        <v>20</v>
      </c>
      <c r="D549" s="34">
        <v>66</v>
      </c>
      <c r="E549" s="38">
        <v>140.36000000000001</v>
      </c>
      <c r="F549" s="39" t="s">
        <v>4</v>
      </c>
      <c r="G549" s="40" t="s">
        <v>5</v>
      </c>
    </row>
    <row r="550" spans="1:7">
      <c r="A550" s="35">
        <v>44958</v>
      </c>
      <c r="B550" s="36">
        <v>0.54667465277777783</v>
      </c>
      <c r="C550" s="37" t="s">
        <v>20</v>
      </c>
      <c r="D550" s="34">
        <v>54</v>
      </c>
      <c r="E550" s="38">
        <v>140.32</v>
      </c>
      <c r="F550" s="39" t="s">
        <v>4</v>
      </c>
      <c r="G550" s="40" t="s">
        <v>36</v>
      </c>
    </row>
    <row r="551" spans="1:7">
      <c r="A551" s="35">
        <v>44958</v>
      </c>
      <c r="B551" s="36">
        <v>0.54667465277777783</v>
      </c>
      <c r="C551" s="37" t="s">
        <v>20</v>
      </c>
      <c r="D551" s="34">
        <v>46</v>
      </c>
      <c r="E551" s="38">
        <v>140.32</v>
      </c>
      <c r="F551" s="39" t="s">
        <v>4</v>
      </c>
      <c r="G551" s="40" t="s">
        <v>36</v>
      </c>
    </row>
    <row r="552" spans="1:7">
      <c r="A552" s="35">
        <v>44958</v>
      </c>
      <c r="B552" s="36">
        <v>0.54667465277777783</v>
      </c>
      <c r="C552" s="37" t="s">
        <v>20</v>
      </c>
      <c r="D552" s="34">
        <v>100</v>
      </c>
      <c r="E552" s="38">
        <v>140.35</v>
      </c>
      <c r="F552" s="39" t="s">
        <v>4</v>
      </c>
      <c r="G552" s="40" t="s">
        <v>22</v>
      </c>
    </row>
    <row r="553" spans="1:7">
      <c r="A553" s="35">
        <v>44958</v>
      </c>
      <c r="B553" s="36">
        <v>0.54667465277777783</v>
      </c>
      <c r="C553" s="37" t="s">
        <v>20</v>
      </c>
      <c r="D553" s="34">
        <v>100</v>
      </c>
      <c r="E553" s="38">
        <v>140.35</v>
      </c>
      <c r="F553" s="39" t="s">
        <v>4</v>
      </c>
      <c r="G553" s="40" t="s">
        <v>22</v>
      </c>
    </row>
    <row r="554" spans="1:7">
      <c r="A554" s="35">
        <v>44958</v>
      </c>
      <c r="B554" s="36">
        <v>0.54667465277777783</v>
      </c>
      <c r="C554" s="37" t="s">
        <v>20</v>
      </c>
      <c r="D554" s="34">
        <v>10</v>
      </c>
      <c r="E554" s="38">
        <v>140.35</v>
      </c>
      <c r="F554" s="39" t="s">
        <v>4</v>
      </c>
      <c r="G554" s="40" t="s">
        <v>21</v>
      </c>
    </row>
    <row r="555" spans="1:7">
      <c r="A555" s="35">
        <v>44958</v>
      </c>
      <c r="B555" s="36">
        <v>0.54667465277777783</v>
      </c>
      <c r="C555" s="37" t="s">
        <v>20</v>
      </c>
      <c r="D555" s="34">
        <v>10</v>
      </c>
      <c r="E555" s="38">
        <v>140.35</v>
      </c>
      <c r="F555" s="39" t="s">
        <v>4</v>
      </c>
      <c r="G555" s="40" t="s">
        <v>21</v>
      </c>
    </row>
    <row r="556" spans="1:7">
      <c r="A556" s="35">
        <v>44958</v>
      </c>
      <c r="B556" s="36">
        <v>0.54667465277777783</v>
      </c>
      <c r="C556" s="37" t="s">
        <v>20</v>
      </c>
      <c r="D556" s="34">
        <v>90</v>
      </c>
      <c r="E556" s="38">
        <v>140.35</v>
      </c>
      <c r="F556" s="39" t="s">
        <v>4</v>
      </c>
      <c r="G556" s="40" t="s">
        <v>21</v>
      </c>
    </row>
    <row r="557" spans="1:7">
      <c r="A557" s="35">
        <v>44958</v>
      </c>
      <c r="B557" s="36">
        <v>0.54667465277777783</v>
      </c>
      <c r="C557" s="37" t="s">
        <v>20</v>
      </c>
      <c r="D557" s="34">
        <v>90</v>
      </c>
      <c r="E557" s="38">
        <v>140.35</v>
      </c>
      <c r="F557" s="39" t="s">
        <v>4</v>
      </c>
      <c r="G557" s="40" t="s">
        <v>21</v>
      </c>
    </row>
    <row r="558" spans="1:7">
      <c r="A558" s="35">
        <v>44958</v>
      </c>
      <c r="B558" s="36">
        <v>0.54667465277777783</v>
      </c>
      <c r="C558" s="37" t="s">
        <v>20</v>
      </c>
      <c r="D558" s="34">
        <v>100</v>
      </c>
      <c r="E558" s="38">
        <v>140.34</v>
      </c>
      <c r="F558" s="39" t="s">
        <v>4</v>
      </c>
      <c r="G558" s="40" t="s">
        <v>21</v>
      </c>
    </row>
    <row r="559" spans="1:7">
      <c r="A559" s="35">
        <v>44958</v>
      </c>
      <c r="B559" s="36">
        <v>0.54667465277777783</v>
      </c>
      <c r="C559" s="37" t="s">
        <v>20</v>
      </c>
      <c r="D559" s="34">
        <v>100</v>
      </c>
      <c r="E559" s="38">
        <v>140.34</v>
      </c>
      <c r="F559" s="39" t="s">
        <v>4</v>
      </c>
      <c r="G559" s="40" t="s">
        <v>21</v>
      </c>
    </row>
    <row r="560" spans="1:7">
      <c r="A560" s="35">
        <v>44958</v>
      </c>
      <c r="B560" s="36">
        <v>0.54667465277777783</v>
      </c>
      <c r="C560" s="37" t="s">
        <v>20</v>
      </c>
      <c r="D560" s="34">
        <v>170</v>
      </c>
      <c r="E560" s="38">
        <v>140.34</v>
      </c>
      <c r="F560" s="39" t="s">
        <v>4</v>
      </c>
      <c r="G560" s="40" t="s">
        <v>21</v>
      </c>
    </row>
    <row r="561" spans="1:7">
      <c r="A561" s="35">
        <v>44958</v>
      </c>
      <c r="B561" s="36">
        <v>0.54667465277777783</v>
      </c>
      <c r="C561" s="37" t="s">
        <v>20</v>
      </c>
      <c r="D561" s="34">
        <v>30</v>
      </c>
      <c r="E561" s="38">
        <v>140.34</v>
      </c>
      <c r="F561" s="39" t="s">
        <v>4</v>
      </c>
      <c r="G561" s="40" t="s">
        <v>21</v>
      </c>
    </row>
    <row r="562" spans="1:7">
      <c r="A562" s="35">
        <v>44958</v>
      </c>
      <c r="B562" s="36">
        <v>0.54667465277777783</v>
      </c>
      <c r="C562" s="37" t="s">
        <v>20</v>
      </c>
      <c r="D562" s="34">
        <v>100</v>
      </c>
      <c r="E562" s="38">
        <v>140.33000000000001</v>
      </c>
      <c r="F562" s="39" t="s">
        <v>4</v>
      </c>
      <c r="G562" s="40" t="s">
        <v>21</v>
      </c>
    </row>
    <row r="563" spans="1:7">
      <c r="A563" s="35">
        <v>44958</v>
      </c>
      <c r="B563" s="36">
        <v>0.5519263888888889</v>
      </c>
      <c r="C563" s="37" t="s">
        <v>20</v>
      </c>
      <c r="D563" s="34">
        <v>41</v>
      </c>
      <c r="E563" s="38">
        <v>140.01</v>
      </c>
      <c r="F563" s="39" t="s">
        <v>4</v>
      </c>
      <c r="G563" s="40" t="s">
        <v>21</v>
      </c>
    </row>
    <row r="564" spans="1:7">
      <c r="A564" s="35">
        <v>44958</v>
      </c>
      <c r="B564" s="36">
        <v>0.5519263888888889</v>
      </c>
      <c r="C564" s="37" t="s">
        <v>20</v>
      </c>
      <c r="D564" s="34">
        <v>59</v>
      </c>
      <c r="E564" s="38">
        <v>140.01</v>
      </c>
      <c r="F564" s="39" t="s">
        <v>4</v>
      </c>
      <c r="G564" s="40" t="s">
        <v>21</v>
      </c>
    </row>
    <row r="565" spans="1:7">
      <c r="A565" s="35">
        <v>44958</v>
      </c>
      <c r="B565" s="36">
        <v>0.5521363425925927</v>
      </c>
      <c r="C565" s="37" t="s">
        <v>20</v>
      </c>
      <c r="D565" s="34">
        <v>100</v>
      </c>
      <c r="E565" s="38">
        <v>140.01</v>
      </c>
      <c r="F565" s="39" t="s">
        <v>4</v>
      </c>
      <c r="G565" s="40" t="s">
        <v>37</v>
      </c>
    </row>
    <row r="566" spans="1:7">
      <c r="A566" s="35">
        <v>44958</v>
      </c>
      <c r="B566" s="36">
        <v>0.55234525462962969</v>
      </c>
      <c r="C566" s="37" t="s">
        <v>20</v>
      </c>
      <c r="D566" s="34">
        <v>100</v>
      </c>
      <c r="E566" s="38">
        <v>139.97999999999999</v>
      </c>
      <c r="F566" s="39" t="s">
        <v>4</v>
      </c>
      <c r="G566" s="40" t="s">
        <v>6</v>
      </c>
    </row>
    <row r="567" spans="1:7">
      <c r="A567" s="35">
        <v>44958</v>
      </c>
      <c r="B567" s="36">
        <v>0.55234525462962969</v>
      </c>
      <c r="C567" s="37" t="s">
        <v>20</v>
      </c>
      <c r="D567" s="34">
        <v>43</v>
      </c>
      <c r="E567" s="38">
        <v>140.01</v>
      </c>
      <c r="F567" s="39" t="s">
        <v>4</v>
      </c>
      <c r="G567" s="40" t="s">
        <v>37</v>
      </c>
    </row>
    <row r="568" spans="1:7">
      <c r="A568" s="35">
        <v>44958</v>
      </c>
      <c r="B568" s="36">
        <v>0.55234525462962969</v>
      </c>
      <c r="C568" s="37" t="s">
        <v>20</v>
      </c>
      <c r="D568" s="34">
        <v>57</v>
      </c>
      <c r="E568" s="38">
        <v>140.01</v>
      </c>
      <c r="F568" s="39" t="s">
        <v>4</v>
      </c>
      <c r="G568" s="40" t="s">
        <v>37</v>
      </c>
    </row>
    <row r="569" spans="1:7">
      <c r="A569" s="35">
        <v>44958</v>
      </c>
      <c r="B569" s="36">
        <v>0.55234525462962969</v>
      </c>
      <c r="C569" s="37" t="s">
        <v>20</v>
      </c>
      <c r="D569" s="34">
        <v>9</v>
      </c>
      <c r="E569" s="38">
        <v>139.97</v>
      </c>
      <c r="F569" s="39" t="s">
        <v>4</v>
      </c>
      <c r="G569" s="40" t="s">
        <v>21</v>
      </c>
    </row>
    <row r="570" spans="1:7">
      <c r="A570" s="35">
        <v>44958</v>
      </c>
      <c r="B570" s="36">
        <v>0.55234525462962969</v>
      </c>
      <c r="C570" s="37" t="s">
        <v>20</v>
      </c>
      <c r="D570" s="34">
        <v>91</v>
      </c>
      <c r="E570" s="38">
        <v>139.97</v>
      </c>
      <c r="F570" s="39" t="s">
        <v>4</v>
      </c>
      <c r="G570" s="40" t="s">
        <v>21</v>
      </c>
    </row>
    <row r="571" spans="1:7">
      <c r="A571" s="35">
        <v>44958</v>
      </c>
      <c r="B571" s="36">
        <v>0.55938645833333334</v>
      </c>
      <c r="C571" s="37" t="s">
        <v>20</v>
      </c>
      <c r="D571" s="34">
        <v>100</v>
      </c>
      <c r="E571" s="38">
        <v>140.38999999999999</v>
      </c>
      <c r="F571" s="39" t="s">
        <v>4</v>
      </c>
      <c r="G571" s="40" t="s">
        <v>5</v>
      </c>
    </row>
    <row r="572" spans="1:7">
      <c r="A572" s="35">
        <v>44958</v>
      </c>
      <c r="B572" s="36">
        <v>0.55938645833333334</v>
      </c>
      <c r="C572" s="37" t="s">
        <v>20</v>
      </c>
      <c r="D572" s="34">
        <v>100</v>
      </c>
      <c r="E572" s="38">
        <v>140.38999999999999</v>
      </c>
      <c r="F572" s="39" t="s">
        <v>4</v>
      </c>
      <c r="G572" s="40" t="s">
        <v>5</v>
      </c>
    </row>
    <row r="573" spans="1:7">
      <c r="A573" s="35">
        <v>44958</v>
      </c>
      <c r="B573" s="36">
        <v>0.55938645833333334</v>
      </c>
      <c r="C573" s="37" t="s">
        <v>20</v>
      </c>
      <c r="D573" s="34">
        <v>37</v>
      </c>
      <c r="E573" s="38">
        <v>140.38</v>
      </c>
      <c r="F573" s="39" t="s">
        <v>4</v>
      </c>
      <c r="G573" s="40" t="s">
        <v>21</v>
      </c>
    </row>
    <row r="574" spans="1:7">
      <c r="A574" s="35">
        <v>44958</v>
      </c>
      <c r="B574" s="36">
        <v>0.55938645833333334</v>
      </c>
      <c r="C574" s="37" t="s">
        <v>20</v>
      </c>
      <c r="D574" s="34">
        <v>63</v>
      </c>
      <c r="E574" s="38">
        <v>140.38</v>
      </c>
      <c r="F574" s="39" t="s">
        <v>4</v>
      </c>
      <c r="G574" s="40" t="s">
        <v>21</v>
      </c>
    </row>
    <row r="575" spans="1:7">
      <c r="A575" s="35">
        <v>44958</v>
      </c>
      <c r="B575" s="36">
        <v>0.55938657407407422</v>
      </c>
      <c r="C575" s="37" t="s">
        <v>20</v>
      </c>
      <c r="D575" s="34">
        <v>100</v>
      </c>
      <c r="E575" s="38">
        <v>140.37</v>
      </c>
      <c r="F575" s="39" t="s">
        <v>4</v>
      </c>
      <c r="G575" s="40" t="s">
        <v>21</v>
      </c>
    </row>
    <row r="576" spans="1:7">
      <c r="A576" s="35">
        <v>44958</v>
      </c>
      <c r="B576" s="36">
        <v>0.55938657407407422</v>
      </c>
      <c r="C576" s="37" t="s">
        <v>20</v>
      </c>
      <c r="D576" s="34">
        <v>100</v>
      </c>
      <c r="E576" s="38">
        <v>140.37</v>
      </c>
      <c r="F576" s="39" t="s">
        <v>4</v>
      </c>
      <c r="G576" s="40" t="s">
        <v>21</v>
      </c>
    </row>
    <row r="577" spans="1:7">
      <c r="A577" s="35">
        <v>44958</v>
      </c>
      <c r="B577" s="36">
        <v>0.55938657407407422</v>
      </c>
      <c r="C577" s="37" t="s">
        <v>20</v>
      </c>
      <c r="D577" s="34">
        <v>100</v>
      </c>
      <c r="E577" s="38">
        <v>140.37</v>
      </c>
      <c r="F577" s="39" t="s">
        <v>4</v>
      </c>
      <c r="G577" s="40" t="s">
        <v>21</v>
      </c>
    </row>
    <row r="578" spans="1:7">
      <c r="A578" s="35">
        <v>44958</v>
      </c>
      <c r="B578" s="36">
        <v>0.55938657407407422</v>
      </c>
      <c r="C578" s="37" t="s">
        <v>20</v>
      </c>
      <c r="D578" s="34">
        <v>2</v>
      </c>
      <c r="E578" s="38">
        <v>140.37</v>
      </c>
      <c r="F578" s="39" t="s">
        <v>4</v>
      </c>
      <c r="G578" s="40" t="s">
        <v>21</v>
      </c>
    </row>
    <row r="579" spans="1:7">
      <c r="A579" s="35">
        <v>44958</v>
      </c>
      <c r="B579" s="36">
        <v>0.5593893518518519</v>
      </c>
      <c r="C579" s="37" t="s">
        <v>20</v>
      </c>
      <c r="D579" s="34">
        <v>15</v>
      </c>
      <c r="E579" s="38">
        <v>140.37</v>
      </c>
      <c r="F579" s="39" t="s">
        <v>4</v>
      </c>
      <c r="G579" s="40" t="s">
        <v>21</v>
      </c>
    </row>
    <row r="580" spans="1:7">
      <c r="A580" s="35">
        <v>44958</v>
      </c>
      <c r="B580" s="36">
        <v>0.5593893518518519</v>
      </c>
      <c r="C580" s="37" t="s">
        <v>20</v>
      </c>
      <c r="D580" s="34">
        <v>49</v>
      </c>
      <c r="E580" s="38">
        <v>140.37</v>
      </c>
      <c r="F580" s="39" t="s">
        <v>4</v>
      </c>
      <c r="G580" s="40" t="s">
        <v>21</v>
      </c>
    </row>
    <row r="581" spans="1:7">
      <c r="A581" s="35">
        <v>44958</v>
      </c>
      <c r="B581" s="36">
        <v>0.5593893518518519</v>
      </c>
      <c r="C581" s="37" t="s">
        <v>20</v>
      </c>
      <c r="D581" s="34">
        <v>98</v>
      </c>
      <c r="E581" s="38">
        <v>140.37</v>
      </c>
      <c r="F581" s="39" t="s">
        <v>4</v>
      </c>
      <c r="G581" s="40" t="s">
        <v>21</v>
      </c>
    </row>
    <row r="582" spans="1:7">
      <c r="A582" s="35">
        <v>44958</v>
      </c>
      <c r="B582" s="36">
        <v>0.5593893518518519</v>
      </c>
      <c r="C582" s="37" t="s">
        <v>20</v>
      </c>
      <c r="D582" s="34">
        <v>7</v>
      </c>
      <c r="E582" s="38">
        <v>140.37</v>
      </c>
      <c r="F582" s="39" t="s">
        <v>4</v>
      </c>
      <c r="G582" s="40" t="s">
        <v>21</v>
      </c>
    </row>
    <row r="583" spans="1:7">
      <c r="A583" s="35">
        <v>44958</v>
      </c>
      <c r="B583" s="36">
        <v>0.5593893518518519</v>
      </c>
      <c r="C583" s="37" t="s">
        <v>20</v>
      </c>
      <c r="D583" s="34">
        <v>14</v>
      </c>
      <c r="E583" s="38">
        <v>140.37</v>
      </c>
      <c r="F583" s="39" t="s">
        <v>4</v>
      </c>
      <c r="G583" s="40" t="s">
        <v>21</v>
      </c>
    </row>
    <row r="584" spans="1:7">
      <c r="A584" s="35">
        <v>44958</v>
      </c>
      <c r="B584" s="36">
        <v>0.5593893518518519</v>
      </c>
      <c r="C584" s="37" t="s">
        <v>20</v>
      </c>
      <c r="D584" s="34">
        <v>15</v>
      </c>
      <c r="E584" s="38">
        <v>140.37</v>
      </c>
      <c r="F584" s="39" t="s">
        <v>4</v>
      </c>
      <c r="G584" s="40" t="s">
        <v>21</v>
      </c>
    </row>
    <row r="585" spans="1:7">
      <c r="A585" s="35">
        <v>44958</v>
      </c>
      <c r="B585" s="36">
        <v>0.55966840277777785</v>
      </c>
      <c r="C585" s="37" t="s">
        <v>20</v>
      </c>
      <c r="D585" s="34">
        <v>33</v>
      </c>
      <c r="E585" s="38">
        <v>140.37</v>
      </c>
      <c r="F585" s="39" t="s">
        <v>4</v>
      </c>
      <c r="G585" s="40" t="s">
        <v>21</v>
      </c>
    </row>
    <row r="586" spans="1:7">
      <c r="A586" s="35">
        <v>44958</v>
      </c>
      <c r="B586" s="36">
        <v>0.55966840277777785</v>
      </c>
      <c r="C586" s="37" t="s">
        <v>20</v>
      </c>
      <c r="D586" s="34">
        <v>100</v>
      </c>
      <c r="E586" s="38">
        <v>140.37</v>
      </c>
      <c r="F586" s="39" t="s">
        <v>4</v>
      </c>
      <c r="G586" s="40" t="s">
        <v>21</v>
      </c>
    </row>
    <row r="587" spans="1:7">
      <c r="A587" s="35">
        <v>44958</v>
      </c>
      <c r="B587" s="36">
        <v>0.56027268518518525</v>
      </c>
      <c r="C587" s="37" t="s">
        <v>20</v>
      </c>
      <c r="D587" s="34">
        <v>9</v>
      </c>
      <c r="E587" s="38">
        <v>140.41999999999999</v>
      </c>
      <c r="F587" s="39" t="s">
        <v>4</v>
      </c>
      <c r="G587" s="40" t="s">
        <v>21</v>
      </c>
    </row>
    <row r="588" spans="1:7">
      <c r="A588" s="35">
        <v>44958</v>
      </c>
      <c r="B588" s="36">
        <v>0.56027268518518525</v>
      </c>
      <c r="C588" s="37" t="s">
        <v>20</v>
      </c>
      <c r="D588" s="34">
        <v>11</v>
      </c>
      <c r="E588" s="38">
        <v>140.41999999999999</v>
      </c>
      <c r="F588" s="39" t="s">
        <v>4</v>
      </c>
      <c r="G588" s="40" t="s">
        <v>21</v>
      </c>
    </row>
    <row r="589" spans="1:7">
      <c r="A589" s="35">
        <v>44958</v>
      </c>
      <c r="B589" s="36">
        <v>0.56027268518518525</v>
      </c>
      <c r="C589" s="37" t="s">
        <v>20</v>
      </c>
      <c r="D589" s="34">
        <v>11</v>
      </c>
      <c r="E589" s="38">
        <v>140.41999999999999</v>
      </c>
      <c r="F589" s="39" t="s">
        <v>4</v>
      </c>
      <c r="G589" s="40" t="s">
        <v>21</v>
      </c>
    </row>
    <row r="590" spans="1:7">
      <c r="A590" s="35">
        <v>44958</v>
      </c>
      <c r="B590" s="36">
        <v>0.56027268518518525</v>
      </c>
      <c r="C590" s="37" t="s">
        <v>20</v>
      </c>
      <c r="D590" s="34">
        <v>41</v>
      </c>
      <c r="E590" s="38">
        <v>140.41999999999999</v>
      </c>
      <c r="F590" s="39" t="s">
        <v>4</v>
      </c>
      <c r="G590" s="40" t="s">
        <v>21</v>
      </c>
    </row>
    <row r="591" spans="1:7">
      <c r="A591" s="35">
        <v>44958</v>
      </c>
      <c r="B591" s="36">
        <v>0.56027268518518525</v>
      </c>
      <c r="C591" s="37" t="s">
        <v>20</v>
      </c>
      <c r="D591" s="34">
        <v>59</v>
      </c>
      <c r="E591" s="38">
        <v>140.41999999999999</v>
      </c>
      <c r="F591" s="39" t="s">
        <v>4</v>
      </c>
      <c r="G591" s="40" t="s">
        <v>21</v>
      </c>
    </row>
    <row r="592" spans="1:7">
      <c r="A592" s="35">
        <v>44958</v>
      </c>
      <c r="B592" s="36">
        <v>0.56027268518518525</v>
      </c>
      <c r="C592" s="37" t="s">
        <v>20</v>
      </c>
      <c r="D592" s="34">
        <v>80</v>
      </c>
      <c r="E592" s="38">
        <v>140.41999999999999</v>
      </c>
      <c r="F592" s="39" t="s">
        <v>4</v>
      </c>
      <c r="G592" s="40" t="s">
        <v>21</v>
      </c>
    </row>
    <row r="593" spans="1:7">
      <c r="A593" s="35">
        <v>44958</v>
      </c>
      <c r="B593" s="36">
        <v>0.56027268518518525</v>
      </c>
      <c r="C593" s="37" t="s">
        <v>20</v>
      </c>
      <c r="D593" s="34">
        <v>89</v>
      </c>
      <c r="E593" s="38">
        <v>140.41999999999999</v>
      </c>
      <c r="F593" s="39" t="s">
        <v>4</v>
      </c>
      <c r="G593" s="40" t="s">
        <v>21</v>
      </c>
    </row>
    <row r="594" spans="1:7">
      <c r="A594" s="35">
        <v>44958</v>
      </c>
      <c r="B594" s="36">
        <v>0.56034328703703706</v>
      </c>
      <c r="C594" s="37" t="s">
        <v>20</v>
      </c>
      <c r="D594" s="34">
        <v>10</v>
      </c>
      <c r="E594" s="38">
        <v>140.4</v>
      </c>
      <c r="F594" s="39" t="s">
        <v>4</v>
      </c>
      <c r="G594" s="40" t="s">
        <v>21</v>
      </c>
    </row>
    <row r="595" spans="1:7">
      <c r="A595" s="35">
        <v>44958</v>
      </c>
      <c r="B595" s="36">
        <v>0.56034328703703706</v>
      </c>
      <c r="C595" s="37" t="s">
        <v>20</v>
      </c>
      <c r="D595" s="34">
        <v>33</v>
      </c>
      <c r="E595" s="38">
        <v>140.37</v>
      </c>
      <c r="F595" s="39" t="s">
        <v>4</v>
      </c>
      <c r="G595" s="40" t="s">
        <v>21</v>
      </c>
    </row>
    <row r="596" spans="1:7">
      <c r="A596" s="35">
        <v>44958</v>
      </c>
      <c r="B596" s="36">
        <v>0.56034328703703706</v>
      </c>
      <c r="C596" s="37" t="s">
        <v>20</v>
      </c>
      <c r="D596" s="34">
        <v>65</v>
      </c>
      <c r="E596" s="38">
        <v>140.37</v>
      </c>
      <c r="F596" s="39" t="s">
        <v>4</v>
      </c>
      <c r="G596" s="40" t="s">
        <v>21</v>
      </c>
    </row>
    <row r="597" spans="1:7">
      <c r="A597" s="35">
        <v>44958</v>
      </c>
      <c r="B597" s="36">
        <v>0.56034328703703706</v>
      </c>
      <c r="C597" s="37" t="s">
        <v>20</v>
      </c>
      <c r="D597" s="34">
        <v>90</v>
      </c>
      <c r="E597" s="38">
        <v>140.4</v>
      </c>
      <c r="F597" s="39" t="s">
        <v>4</v>
      </c>
      <c r="G597" s="40" t="s">
        <v>21</v>
      </c>
    </row>
    <row r="598" spans="1:7">
      <c r="A598" s="35">
        <v>44958</v>
      </c>
      <c r="B598" s="36">
        <v>0.56034328703703706</v>
      </c>
      <c r="C598" s="37" t="s">
        <v>20</v>
      </c>
      <c r="D598" s="34">
        <v>100</v>
      </c>
      <c r="E598" s="38">
        <v>140.37</v>
      </c>
      <c r="F598" s="39" t="s">
        <v>4</v>
      </c>
      <c r="G598" s="40" t="s">
        <v>21</v>
      </c>
    </row>
    <row r="599" spans="1:7">
      <c r="A599" s="35">
        <v>44958</v>
      </c>
      <c r="B599" s="36">
        <v>0.5611332175925926</v>
      </c>
      <c r="C599" s="37" t="s">
        <v>20</v>
      </c>
      <c r="D599" s="34">
        <v>2</v>
      </c>
      <c r="E599" s="38">
        <v>140.36000000000001</v>
      </c>
      <c r="F599" s="39" t="s">
        <v>4</v>
      </c>
      <c r="G599" s="40" t="s">
        <v>21</v>
      </c>
    </row>
    <row r="600" spans="1:7">
      <c r="A600" s="35">
        <v>44958</v>
      </c>
      <c r="B600" s="36">
        <v>0.5611332175925926</v>
      </c>
      <c r="C600" s="37" t="s">
        <v>20</v>
      </c>
      <c r="D600" s="34">
        <v>2</v>
      </c>
      <c r="E600" s="38">
        <v>140.37</v>
      </c>
      <c r="F600" s="39" t="s">
        <v>4</v>
      </c>
      <c r="G600" s="40" t="s">
        <v>21</v>
      </c>
    </row>
    <row r="601" spans="1:7">
      <c r="A601" s="35">
        <v>44958</v>
      </c>
      <c r="B601" s="36">
        <v>0.5611332175925926</v>
      </c>
      <c r="C601" s="37" t="s">
        <v>20</v>
      </c>
      <c r="D601" s="34">
        <v>4</v>
      </c>
      <c r="E601" s="38">
        <v>140.36000000000001</v>
      </c>
      <c r="F601" s="39" t="s">
        <v>4</v>
      </c>
      <c r="G601" s="40" t="s">
        <v>21</v>
      </c>
    </row>
    <row r="602" spans="1:7">
      <c r="A602" s="35">
        <v>44958</v>
      </c>
      <c r="B602" s="36">
        <v>0.5611332175925926</v>
      </c>
      <c r="C602" s="37" t="s">
        <v>20</v>
      </c>
      <c r="D602" s="34">
        <v>96</v>
      </c>
      <c r="E602" s="38">
        <v>140.35</v>
      </c>
      <c r="F602" s="39" t="s">
        <v>4</v>
      </c>
      <c r="G602" s="40" t="s">
        <v>21</v>
      </c>
    </row>
    <row r="603" spans="1:7">
      <c r="A603" s="35">
        <v>44958</v>
      </c>
      <c r="B603" s="36">
        <v>0.5611332175925926</v>
      </c>
      <c r="C603" s="37" t="s">
        <v>20</v>
      </c>
      <c r="D603" s="34">
        <v>98</v>
      </c>
      <c r="E603" s="38">
        <v>140.36000000000001</v>
      </c>
      <c r="F603" s="39" t="s">
        <v>4</v>
      </c>
      <c r="G603" s="40" t="s">
        <v>21</v>
      </c>
    </row>
    <row r="604" spans="1:7">
      <c r="A604" s="35">
        <v>44958</v>
      </c>
      <c r="B604" s="36">
        <v>0.5611332175925926</v>
      </c>
      <c r="C604" s="37" t="s">
        <v>20</v>
      </c>
      <c r="D604" s="34">
        <v>98</v>
      </c>
      <c r="E604" s="38">
        <v>140.37</v>
      </c>
      <c r="F604" s="39" t="s">
        <v>4</v>
      </c>
      <c r="G604" s="40" t="s">
        <v>21</v>
      </c>
    </row>
    <row r="605" spans="1:7">
      <c r="A605" s="35">
        <v>44958</v>
      </c>
      <c r="B605" s="36">
        <v>0.5611332175925926</v>
      </c>
      <c r="C605" s="37" t="s">
        <v>20</v>
      </c>
      <c r="D605" s="34">
        <v>100</v>
      </c>
      <c r="E605" s="38">
        <v>140.37</v>
      </c>
      <c r="F605" s="39" t="s">
        <v>4</v>
      </c>
      <c r="G605" s="40" t="s">
        <v>21</v>
      </c>
    </row>
    <row r="606" spans="1:7">
      <c r="A606" s="35">
        <v>44958</v>
      </c>
      <c r="B606" s="36">
        <v>0.5611332175925926</v>
      </c>
      <c r="C606" s="37" t="s">
        <v>20</v>
      </c>
      <c r="D606" s="34">
        <v>196</v>
      </c>
      <c r="E606" s="38">
        <v>140.36000000000001</v>
      </c>
      <c r="F606" s="39" t="s">
        <v>4</v>
      </c>
      <c r="G606" s="40" t="s">
        <v>21</v>
      </c>
    </row>
    <row r="607" spans="1:7">
      <c r="A607" s="35">
        <v>44958</v>
      </c>
      <c r="B607" s="36">
        <v>0.56170312500000008</v>
      </c>
      <c r="C607" s="37" t="s">
        <v>20</v>
      </c>
      <c r="D607" s="34">
        <v>4</v>
      </c>
      <c r="E607" s="38">
        <v>140.31</v>
      </c>
      <c r="F607" s="39" t="s">
        <v>4</v>
      </c>
      <c r="G607" s="40" t="s">
        <v>21</v>
      </c>
    </row>
    <row r="608" spans="1:7">
      <c r="A608" s="35">
        <v>44958</v>
      </c>
      <c r="B608" s="36">
        <v>0.56170312500000008</v>
      </c>
      <c r="C608" s="37" t="s">
        <v>20</v>
      </c>
      <c r="D608" s="34">
        <v>6</v>
      </c>
      <c r="E608" s="38">
        <v>140.31</v>
      </c>
      <c r="F608" s="39" t="s">
        <v>4</v>
      </c>
      <c r="G608" s="40" t="s">
        <v>21</v>
      </c>
    </row>
    <row r="609" spans="1:7">
      <c r="A609" s="35">
        <v>44958</v>
      </c>
      <c r="B609" s="36">
        <v>0.56170312500000008</v>
      </c>
      <c r="C609" s="37" t="s">
        <v>20</v>
      </c>
      <c r="D609" s="34">
        <v>28</v>
      </c>
      <c r="E609" s="38">
        <v>140.31</v>
      </c>
      <c r="F609" s="39" t="s">
        <v>4</v>
      </c>
      <c r="G609" s="40" t="s">
        <v>21</v>
      </c>
    </row>
    <row r="610" spans="1:7">
      <c r="A610" s="35">
        <v>44958</v>
      </c>
      <c r="B610" s="36">
        <v>0.56170312500000008</v>
      </c>
      <c r="C610" s="37" t="s">
        <v>20</v>
      </c>
      <c r="D610" s="34">
        <v>29</v>
      </c>
      <c r="E610" s="38">
        <v>140.31</v>
      </c>
      <c r="F610" s="39" t="s">
        <v>4</v>
      </c>
      <c r="G610" s="40" t="s">
        <v>21</v>
      </c>
    </row>
    <row r="611" spans="1:7">
      <c r="A611" s="35">
        <v>44958</v>
      </c>
      <c r="B611" s="36">
        <v>0.56170312500000008</v>
      </c>
      <c r="C611" s="37" t="s">
        <v>20</v>
      </c>
      <c r="D611" s="34">
        <v>72</v>
      </c>
      <c r="E611" s="38">
        <v>140.31</v>
      </c>
      <c r="F611" s="39" t="s">
        <v>4</v>
      </c>
      <c r="G611" s="40" t="s">
        <v>21</v>
      </c>
    </row>
    <row r="612" spans="1:7">
      <c r="A612" s="35">
        <v>44958</v>
      </c>
      <c r="B612" s="36">
        <v>0.56170312500000008</v>
      </c>
      <c r="C612" s="37" t="s">
        <v>20</v>
      </c>
      <c r="D612" s="34">
        <v>90</v>
      </c>
      <c r="E612" s="38">
        <v>140.31</v>
      </c>
      <c r="F612" s="39" t="s">
        <v>4</v>
      </c>
      <c r="G612" s="40" t="s">
        <v>21</v>
      </c>
    </row>
    <row r="613" spans="1:7">
      <c r="A613" s="35">
        <v>44958</v>
      </c>
      <c r="B613" s="36">
        <v>0.56170312500000008</v>
      </c>
      <c r="C613" s="37" t="s">
        <v>20</v>
      </c>
      <c r="D613" s="34">
        <v>94</v>
      </c>
      <c r="E613" s="38">
        <v>140.31</v>
      </c>
      <c r="F613" s="39" t="s">
        <v>4</v>
      </c>
      <c r="G613" s="40" t="s">
        <v>21</v>
      </c>
    </row>
    <row r="614" spans="1:7">
      <c r="A614" s="35">
        <v>44958</v>
      </c>
      <c r="B614" s="36">
        <v>0.56170312500000008</v>
      </c>
      <c r="C614" s="37" t="s">
        <v>20</v>
      </c>
      <c r="D614" s="34">
        <v>6</v>
      </c>
      <c r="E614" s="38">
        <v>140.31</v>
      </c>
      <c r="F614" s="39" t="s">
        <v>4</v>
      </c>
      <c r="G614" s="40" t="s">
        <v>21</v>
      </c>
    </row>
    <row r="615" spans="1:7">
      <c r="A615" s="35">
        <v>44958</v>
      </c>
      <c r="B615" s="36">
        <v>0.56170312500000008</v>
      </c>
      <c r="C615" s="37" t="s">
        <v>20</v>
      </c>
      <c r="D615" s="34">
        <v>13</v>
      </c>
      <c r="E615" s="38">
        <v>140.31</v>
      </c>
      <c r="F615" s="39" t="s">
        <v>4</v>
      </c>
      <c r="G615" s="40" t="s">
        <v>21</v>
      </c>
    </row>
    <row r="616" spans="1:7">
      <c r="A616" s="35">
        <v>44958</v>
      </c>
      <c r="B616" s="36">
        <v>0.56170312500000008</v>
      </c>
      <c r="C616" s="37" t="s">
        <v>20</v>
      </c>
      <c r="D616" s="34">
        <v>58</v>
      </c>
      <c r="E616" s="38">
        <v>140.31</v>
      </c>
      <c r="F616" s="39" t="s">
        <v>4</v>
      </c>
      <c r="G616" s="40" t="s">
        <v>21</v>
      </c>
    </row>
    <row r="617" spans="1:7">
      <c r="A617" s="35">
        <v>44958</v>
      </c>
      <c r="B617" s="36">
        <v>0.56170312500000008</v>
      </c>
      <c r="C617" s="37" t="s">
        <v>20</v>
      </c>
      <c r="D617" s="34">
        <v>100</v>
      </c>
      <c r="E617" s="38">
        <v>140.29</v>
      </c>
      <c r="F617" s="39" t="s">
        <v>4</v>
      </c>
      <c r="G617" s="40" t="s">
        <v>21</v>
      </c>
    </row>
    <row r="618" spans="1:7">
      <c r="A618" s="35">
        <v>44958</v>
      </c>
      <c r="B618" s="36">
        <v>0.56170312500000008</v>
      </c>
      <c r="C618" s="37" t="s">
        <v>20</v>
      </c>
      <c r="D618" s="34">
        <v>100</v>
      </c>
      <c r="E618" s="38">
        <v>140.30000000000001</v>
      </c>
      <c r="F618" s="39" t="s">
        <v>4</v>
      </c>
      <c r="G618" s="40" t="s">
        <v>21</v>
      </c>
    </row>
    <row r="619" spans="1:7">
      <c r="A619" s="35">
        <v>44958</v>
      </c>
      <c r="B619" s="36">
        <v>0.57070173611111119</v>
      </c>
      <c r="C619" s="37" t="s">
        <v>20</v>
      </c>
      <c r="D619" s="34">
        <v>100</v>
      </c>
      <c r="E619" s="38">
        <v>140.22999999999999</v>
      </c>
      <c r="F619" s="39" t="s">
        <v>4</v>
      </c>
      <c r="G619" s="40" t="s">
        <v>36</v>
      </c>
    </row>
    <row r="620" spans="1:7">
      <c r="A620" s="35">
        <v>44958</v>
      </c>
      <c r="B620" s="36">
        <v>0.570705787037037</v>
      </c>
      <c r="C620" s="37" t="s">
        <v>20</v>
      </c>
      <c r="D620" s="34">
        <v>100</v>
      </c>
      <c r="E620" s="38">
        <v>140.19</v>
      </c>
      <c r="F620" s="39" t="s">
        <v>4</v>
      </c>
      <c r="G620" s="40" t="s">
        <v>22</v>
      </c>
    </row>
    <row r="621" spans="1:7">
      <c r="A621" s="35">
        <v>44958</v>
      </c>
      <c r="B621" s="36">
        <v>0.570705787037037</v>
      </c>
      <c r="C621" s="37" t="s">
        <v>20</v>
      </c>
      <c r="D621" s="34">
        <v>100</v>
      </c>
      <c r="E621" s="38">
        <v>140.19</v>
      </c>
      <c r="F621" s="39" t="s">
        <v>4</v>
      </c>
      <c r="G621" s="40" t="s">
        <v>21</v>
      </c>
    </row>
    <row r="622" spans="1:7">
      <c r="A622" s="35">
        <v>44958</v>
      </c>
      <c r="B622" s="36">
        <v>0.570705787037037</v>
      </c>
      <c r="C622" s="37" t="s">
        <v>20</v>
      </c>
      <c r="D622" s="34">
        <v>100</v>
      </c>
      <c r="E622" s="38">
        <v>140.19</v>
      </c>
      <c r="F622" s="39" t="s">
        <v>4</v>
      </c>
      <c r="G622" s="40" t="s">
        <v>21</v>
      </c>
    </row>
    <row r="623" spans="1:7">
      <c r="A623" s="35">
        <v>44958</v>
      </c>
      <c r="B623" s="36">
        <v>0.570705787037037</v>
      </c>
      <c r="C623" s="37" t="s">
        <v>20</v>
      </c>
      <c r="D623" s="34">
        <v>100</v>
      </c>
      <c r="E623" s="38">
        <v>140.19</v>
      </c>
      <c r="F623" s="39" t="s">
        <v>4</v>
      </c>
      <c r="G623" s="40" t="s">
        <v>21</v>
      </c>
    </row>
    <row r="624" spans="1:7">
      <c r="A624" s="35">
        <v>44958</v>
      </c>
      <c r="B624" s="36">
        <v>0.57676157407407413</v>
      </c>
      <c r="C624" s="37" t="s">
        <v>20</v>
      </c>
      <c r="D624" s="34">
        <v>15</v>
      </c>
      <c r="E624" s="38">
        <v>140.11000000000001</v>
      </c>
      <c r="F624" s="39" t="s">
        <v>4</v>
      </c>
      <c r="G624" s="40" t="s">
        <v>5</v>
      </c>
    </row>
    <row r="625" spans="1:7">
      <c r="A625" s="35">
        <v>44958</v>
      </c>
      <c r="B625" s="36">
        <v>0.57676157407407413</v>
      </c>
      <c r="C625" s="37" t="s">
        <v>20</v>
      </c>
      <c r="D625" s="34">
        <v>15</v>
      </c>
      <c r="E625" s="38">
        <v>140.11000000000001</v>
      </c>
      <c r="F625" s="39" t="s">
        <v>4</v>
      </c>
      <c r="G625" s="40" t="s">
        <v>5</v>
      </c>
    </row>
    <row r="626" spans="1:7">
      <c r="A626" s="35">
        <v>44958</v>
      </c>
      <c r="B626" s="36">
        <v>0.57676157407407413</v>
      </c>
      <c r="C626" s="37" t="s">
        <v>20</v>
      </c>
      <c r="D626" s="34">
        <v>100</v>
      </c>
      <c r="E626" s="38">
        <v>140.13</v>
      </c>
      <c r="F626" s="39" t="s">
        <v>4</v>
      </c>
      <c r="G626" s="40" t="s">
        <v>6</v>
      </c>
    </row>
    <row r="627" spans="1:7">
      <c r="A627" s="35">
        <v>44958</v>
      </c>
      <c r="B627" s="36">
        <v>0.57676157407407413</v>
      </c>
      <c r="C627" s="37" t="s">
        <v>20</v>
      </c>
      <c r="D627" s="34">
        <v>100</v>
      </c>
      <c r="E627" s="38">
        <v>140.12</v>
      </c>
      <c r="F627" s="39" t="s">
        <v>4</v>
      </c>
      <c r="G627" s="40" t="s">
        <v>21</v>
      </c>
    </row>
    <row r="628" spans="1:7">
      <c r="A628" s="35">
        <v>44958</v>
      </c>
      <c r="B628" s="36">
        <v>0.57676157407407413</v>
      </c>
      <c r="C628" s="37" t="s">
        <v>20</v>
      </c>
      <c r="D628" s="34">
        <v>120</v>
      </c>
      <c r="E628" s="38">
        <v>140.12</v>
      </c>
      <c r="F628" s="39" t="s">
        <v>4</v>
      </c>
      <c r="G628" s="40" t="s">
        <v>21</v>
      </c>
    </row>
    <row r="629" spans="1:7">
      <c r="A629" s="35">
        <v>44958</v>
      </c>
      <c r="B629" s="36">
        <v>0.57676157407407413</v>
      </c>
      <c r="C629" s="37" t="s">
        <v>20</v>
      </c>
      <c r="D629" s="34">
        <v>280</v>
      </c>
      <c r="E629" s="38">
        <v>140.12</v>
      </c>
      <c r="F629" s="39" t="s">
        <v>4</v>
      </c>
      <c r="G629" s="40" t="s">
        <v>21</v>
      </c>
    </row>
    <row r="630" spans="1:7">
      <c r="A630" s="35">
        <v>44958</v>
      </c>
      <c r="B630" s="36">
        <v>0.57676168981481479</v>
      </c>
      <c r="C630" s="37" t="s">
        <v>20</v>
      </c>
      <c r="D630" s="34">
        <v>10</v>
      </c>
      <c r="E630" s="38">
        <v>140.11000000000001</v>
      </c>
      <c r="F630" s="39" t="s">
        <v>4</v>
      </c>
      <c r="G630" s="40" t="s">
        <v>5</v>
      </c>
    </row>
    <row r="631" spans="1:7">
      <c r="A631" s="35">
        <v>44958</v>
      </c>
      <c r="B631" s="36">
        <v>0.57676168981481479</v>
      </c>
      <c r="C631" s="37" t="s">
        <v>20</v>
      </c>
      <c r="D631" s="34">
        <v>10</v>
      </c>
      <c r="E631" s="38">
        <v>140.11000000000001</v>
      </c>
      <c r="F631" s="39" t="s">
        <v>4</v>
      </c>
      <c r="G631" s="40" t="s">
        <v>5</v>
      </c>
    </row>
    <row r="632" spans="1:7">
      <c r="A632" s="35">
        <v>44958</v>
      </c>
      <c r="B632" s="36">
        <v>0.57676168981481479</v>
      </c>
      <c r="C632" s="37" t="s">
        <v>20</v>
      </c>
      <c r="D632" s="34">
        <v>15</v>
      </c>
      <c r="E632" s="38">
        <v>140.11000000000001</v>
      </c>
      <c r="F632" s="39" t="s">
        <v>4</v>
      </c>
      <c r="G632" s="40" t="s">
        <v>5</v>
      </c>
    </row>
    <row r="633" spans="1:7">
      <c r="A633" s="35">
        <v>44958</v>
      </c>
      <c r="B633" s="36">
        <v>0.57676168981481479</v>
      </c>
      <c r="C633" s="37" t="s">
        <v>20</v>
      </c>
      <c r="D633" s="34">
        <v>15</v>
      </c>
      <c r="E633" s="38">
        <v>140.11000000000001</v>
      </c>
      <c r="F633" s="39" t="s">
        <v>4</v>
      </c>
      <c r="G633" s="40" t="s">
        <v>5</v>
      </c>
    </row>
    <row r="634" spans="1:7">
      <c r="A634" s="35">
        <v>44958</v>
      </c>
      <c r="B634" s="36">
        <v>0.57676168981481479</v>
      </c>
      <c r="C634" s="37" t="s">
        <v>20</v>
      </c>
      <c r="D634" s="34">
        <v>20</v>
      </c>
      <c r="E634" s="38">
        <v>140.11000000000001</v>
      </c>
      <c r="F634" s="39" t="s">
        <v>4</v>
      </c>
      <c r="G634" s="40" t="s">
        <v>5</v>
      </c>
    </row>
    <row r="635" spans="1:7">
      <c r="A635" s="35">
        <v>44958</v>
      </c>
      <c r="B635" s="36">
        <v>0.5812750000000001</v>
      </c>
      <c r="C635" s="37" t="s">
        <v>20</v>
      </c>
      <c r="D635" s="34">
        <v>100</v>
      </c>
      <c r="E635" s="38">
        <v>140.13</v>
      </c>
      <c r="F635" s="39" t="s">
        <v>4</v>
      </c>
      <c r="G635" s="40" t="s">
        <v>21</v>
      </c>
    </row>
    <row r="636" spans="1:7">
      <c r="A636" s="35">
        <v>44958</v>
      </c>
      <c r="B636" s="36">
        <v>0.58324259259259259</v>
      </c>
      <c r="C636" s="37" t="s">
        <v>20</v>
      </c>
      <c r="D636" s="34">
        <v>100</v>
      </c>
      <c r="E636" s="38">
        <v>140.03</v>
      </c>
      <c r="F636" s="39" t="s">
        <v>4</v>
      </c>
      <c r="G636" s="40" t="s">
        <v>21</v>
      </c>
    </row>
    <row r="637" spans="1:7">
      <c r="A637" s="35">
        <v>44958</v>
      </c>
      <c r="B637" s="36">
        <v>0.58324259259259259</v>
      </c>
      <c r="C637" s="37" t="s">
        <v>20</v>
      </c>
      <c r="D637" s="34">
        <v>100</v>
      </c>
      <c r="E637" s="38">
        <v>140.02000000000001</v>
      </c>
      <c r="F637" s="39" t="s">
        <v>4</v>
      </c>
      <c r="G637" s="40" t="s">
        <v>21</v>
      </c>
    </row>
    <row r="638" spans="1:7">
      <c r="A638" s="35">
        <v>44958</v>
      </c>
      <c r="B638" s="36">
        <v>0.58324259259259259</v>
      </c>
      <c r="C638" s="37" t="s">
        <v>20</v>
      </c>
      <c r="D638" s="34">
        <v>100</v>
      </c>
      <c r="E638" s="38">
        <v>140.03</v>
      </c>
      <c r="F638" s="39" t="s">
        <v>4</v>
      </c>
      <c r="G638" s="40" t="s">
        <v>21</v>
      </c>
    </row>
    <row r="639" spans="1:7">
      <c r="A639" s="35">
        <v>44958</v>
      </c>
      <c r="B639" s="36">
        <v>0.58324259259259259</v>
      </c>
      <c r="C639" s="37" t="s">
        <v>20</v>
      </c>
      <c r="D639" s="34">
        <v>100</v>
      </c>
      <c r="E639" s="38">
        <v>140.03</v>
      </c>
      <c r="F639" s="39" t="s">
        <v>4</v>
      </c>
      <c r="G639" s="40" t="s">
        <v>21</v>
      </c>
    </row>
    <row r="640" spans="1:7">
      <c r="A640" s="35">
        <v>44958</v>
      </c>
      <c r="B640" s="36">
        <v>0.58324259259259259</v>
      </c>
      <c r="C640" s="37" t="s">
        <v>20</v>
      </c>
      <c r="D640" s="34">
        <v>42</v>
      </c>
      <c r="E640" s="38">
        <v>140.02000000000001</v>
      </c>
      <c r="F640" s="39" t="s">
        <v>4</v>
      </c>
      <c r="G640" s="40" t="s">
        <v>21</v>
      </c>
    </row>
    <row r="641" spans="1:7">
      <c r="A641" s="35">
        <v>44958</v>
      </c>
      <c r="B641" s="36">
        <v>0.5832429398148149</v>
      </c>
      <c r="C641" s="37" t="s">
        <v>20</v>
      </c>
      <c r="D641" s="34">
        <v>48</v>
      </c>
      <c r="E641" s="38">
        <v>140.02000000000001</v>
      </c>
      <c r="F641" s="39" t="s">
        <v>4</v>
      </c>
      <c r="G641" s="40" t="s">
        <v>21</v>
      </c>
    </row>
    <row r="642" spans="1:7">
      <c r="A642" s="35">
        <v>44958</v>
      </c>
      <c r="B642" s="36">
        <v>0.58376203703703711</v>
      </c>
      <c r="C642" s="37" t="s">
        <v>20</v>
      </c>
      <c r="D642" s="34">
        <v>100</v>
      </c>
      <c r="E642" s="38">
        <v>139.83000000000001</v>
      </c>
      <c r="F642" s="39" t="s">
        <v>4</v>
      </c>
      <c r="G642" s="40" t="s">
        <v>5</v>
      </c>
    </row>
    <row r="643" spans="1:7">
      <c r="A643" s="35">
        <v>44958</v>
      </c>
      <c r="B643" s="36">
        <v>0.58376203703703711</v>
      </c>
      <c r="C643" s="37" t="s">
        <v>20</v>
      </c>
      <c r="D643" s="34">
        <v>100</v>
      </c>
      <c r="E643" s="38">
        <v>139.84</v>
      </c>
      <c r="F643" s="39" t="s">
        <v>4</v>
      </c>
      <c r="G643" s="40" t="s">
        <v>21</v>
      </c>
    </row>
    <row r="644" spans="1:7">
      <c r="A644" s="35">
        <v>44958</v>
      </c>
      <c r="B644" s="36">
        <v>0.58376203703703711</v>
      </c>
      <c r="C644" s="37" t="s">
        <v>20</v>
      </c>
      <c r="D644" s="34">
        <v>200</v>
      </c>
      <c r="E644" s="38">
        <v>139.84</v>
      </c>
      <c r="F644" s="39" t="s">
        <v>4</v>
      </c>
      <c r="G644" s="40" t="s">
        <v>21</v>
      </c>
    </row>
    <row r="645" spans="1:7">
      <c r="A645" s="35">
        <v>44958</v>
      </c>
      <c r="B645" s="36">
        <v>0.58376203703703711</v>
      </c>
      <c r="C645" s="37" t="s">
        <v>20</v>
      </c>
      <c r="D645" s="34">
        <v>30</v>
      </c>
      <c r="E645" s="38">
        <v>139.84</v>
      </c>
      <c r="F645" s="39" t="s">
        <v>4</v>
      </c>
      <c r="G645" s="40" t="s">
        <v>21</v>
      </c>
    </row>
    <row r="646" spans="1:7">
      <c r="A646" s="35">
        <v>44958</v>
      </c>
      <c r="B646" s="36">
        <v>0.58376203703703711</v>
      </c>
      <c r="C646" s="37" t="s">
        <v>20</v>
      </c>
      <c r="D646" s="34">
        <v>45</v>
      </c>
      <c r="E646" s="38">
        <v>139.84</v>
      </c>
      <c r="F646" s="39" t="s">
        <v>4</v>
      </c>
      <c r="G646" s="40" t="s">
        <v>21</v>
      </c>
    </row>
    <row r="647" spans="1:7">
      <c r="A647" s="35">
        <v>44958</v>
      </c>
      <c r="B647" s="36">
        <v>0.58376203703703711</v>
      </c>
      <c r="C647" s="37" t="s">
        <v>20</v>
      </c>
      <c r="D647" s="34">
        <v>12</v>
      </c>
      <c r="E647" s="38">
        <v>139.84</v>
      </c>
      <c r="F647" s="39" t="s">
        <v>4</v>
      </c>
      <c r="G647" s="40" t="s">
        <v>21</v>
      </c>
    </row>
    <row r="648" spans="1:7">
      <c r="A648" s="35">
        <v>44958</v>
      </c>
      <c r="B648" s="36">
        <v>0.58376203703703711</v>
      </c>
      <c r="C648" s="37" t="s">
        <v>20</v>
      </c>
      <c r="D648" s="34">
        <v>13</v>
      </c>
      <c r="E648" s="38">
        <v>139.84</v>
      </c>
      <c r="F648" s="39" t="s">
        <v>4</v>
      </c>
      <c r="G648" s="40" t="s">
        <v>21</v>
      </c>
    </row>
    <row r="649" spans="1:7">
      <c r="A649" s="35">
        <v>44958</v>
      </c>
      <c r="B649" s="36">
        <v>0.58522002314814825</v>
      </c>
      <c r="C649" s="37" t="s">
        <v>20</v>
      </c>
      <c r="D649" s="34">
        <v>1</v>
      </c>
      <c r="E649" s="38">
        <v>139.53</v>
      </c>
      <c r="F649" s="39" t="s">
        <v>4</v>
      </c>
      <c r="G649" s="40" t="s">
        <v>21</v>
      </c>
    </row>
    <row r="650" spans="1:7">
      <c r="A650" s="35">
        <v>44958</v>
      </c>
      <c r="B650" s="36">
        <v>0.58522002314814825</v>
      </c>
      <c r="C650" s="37" t="s">
        <v>20</v>
      </c>
      <c r="D650" s="34">
        <v>15</v>
      </c>
      <c r="E650" s="38">
        <v>139.53</v>
      </c>
      <c r="F650" s="39" t="s">
        <v>4</v>
      </c>
      <c r="G650" s="40" t="s">
        <v>21</v>
      </c>
    </row>
    <row r="651" spans="1:7">
      <c r="A651" s="35">
        <v>44958</v>
      </c>
      <c r="B651" s="36">
        <v>0.58522002314814825</v>
      </c>
      <c r="C651" s="37" t="s">
        <v>20</v>
      </c>
      <c r="D651" s="34">
        <v>99</v>
      </c>
      <c r="E651" s="38">
        <v>139.53</v>
      </c>
      <c r="F651" s="39" t="s">
        <v>4</v>
      </c>
      <c r="G651" s="40" t="s">
        <v>21</v>
      </c>
    </row>
    <row r="652" spans="1:7">
      <c r="A652" s="35">
        <v>44958</v>
      </c>
      <c r="B652" s="36">
        <v>0.58522002314814825</v>
      </c>
      <c r="C652" s="37" t="s">
        <v>20</v>
      </c>
      <c r="D652" s="34">
        <v>10</v>
      </c>
      <c r="E652" s="38">
        <v>139.53</v>
      </c>
      <c r="F652" s="39" t="s">
        <v>4</v>
      </c>
      <c r="G652" s="40" t="s">
        <v>21</v>
      </c>
    </row>
    <row r="653" spans="1:7">
      <c r="A653" s="35">
        <v>44958</v>
      </c>
      <c r="B653" s="36">
        <v>0.58522002314814825</v>
      </c>
      <c r="C653" s="37" t="s">
        <v>20</v>
      </c>
      <c r="D653" s="34">
        <v>15</v>
      </c>
      <c r="E653" s="38">
        <v>139.53</v>
      </c>
      <c r="F653" s="39" t="s">
        <v>4</v>
      </c>
      <c r="G653" s="40" t="s">
        <v>21</v>
      </c>
    </row>
    <row r="654" spans="1:7">
      <c r="A654" s="35">
        <v>44958</v>
      </c>
      <c r="B654" s="36">
        <v>0.58522002314814825</v>
      </c>
      <c r="C654" s="37" t="s">
        <v>20</v>
      </c>
      <c r="D654" s="34">
        <v>15</v>
      </c>
      <c r="E654" s="38">
        <v>139.53</v>
      </c>
      <c r="F654" s="39" t="s">
        <v>4</v>
      </c>
      <c r="G654" s="40" t="s">
        <v>21</v>
      </c>
    </row>
    <row r="655" spans="1:7">
      <c r="A655" s="35">
        <v>44958</v>
      </c>
      <c r="B655" s="36">
        <v>0.58522002314814825</v>
      </c>
      <c r="C655" s="37" t="s">
        <v>20</v>
      </c>
      <c r="D655" s="34">
        <v>15</v>
      </c>
      <c r="E655" s="38">
        <v>139.53</v>
      </c>
      <c r="F655" s="39" t="s">
        <v>4</v>
      </c>
      <c r="G655" s="40" t="s">
        <v>21</v>
      </c>
    </row>
    <row r="656" spans="1:7">
      <c r="A656" s="35">
        <v>44958</v>
      </c>
      <c r="B656" s="36">
        <v>0.58522002314814825</v>
      </c>
      <c r="C656" s="37" t="s">
        <v>20</v>
      </c>
      <c r="D656" s="34">
        <v>15</v>
      </c>
      <c r="E656" s="38">
        <v>139.53</v>
      </c>
      <c r="F656" s="39" t="s">
        <v>4</v>
      </c>
      <c r="G656" s="40" t="s">
        <v>21</v>
      </c>
    </row>
    <row r="657" spans="1:7">
      <c r="A657" s="35">
        <v>44958</v>
      </c>
      <c r="B657" s="36">
        <v>0.58522002314814825</v>
      </c>
      <c r="C657" s="37" t="s">
        <v>20</v>
      </c>
      <c r="D657" s="34">
        <v>30</v>
      </c>
      <c r="E657" s="38">
        <v>139.53</v>
      </c>
      <c r="F657" s="39" t="s">
        <v>4</v>
      </c>
      <c r="G657" s="40" t="s">
        <v>21</v>
      </c>
    </row>
    <row r="658" spans="1:7">
      <c r="A658" s="35">
        <v>44958</v>
      </c>
      <c r="B658" s="36">
        <v>0.58522002314814825</v>
      </c>
      <c r="C658" s="37" t="s">
        <v>20</v>
      </c>
      <c r="D658" s="34">
        <v>35</v>
      </c>
      <c r="E658" s="38">
        <v>139.52000000000001</v>
      </c>
      <c r="F658" s="39" t="s">
        <v>4</v>
      </c>
      <c r="G658" s="40" t="s">
        <v>21</v>
      </c>
    </row>
    <row r="659" spans="1:7">
      <c r="A659" s="35">
        <v>44958</v>
      </c>
      <c r="B659" s="36">
        <v>0.58522002314814825</v>
      </c>
      <c r="C659" s="37" t="s">
        <v>20</v>
      </c>
      <c r="D659" s="34">
        <v>65</v>
      </c>
      <c r="E659" s="38">
        <v>139.52000000000001</v>
      </c>
      <c r="F659" s="39" t="s">
        <v>4</v>
      </c>
      <c r="G659" s="40" t="s">
        <v>21</v>
      </c>
    </row>
    <row r="660" spans="1:7">
      <c r="A660" s="35">
        <v>44958</v>
      </c>
      <c r="B660" s="36">
        <v>0.58522002314814825</v>
      </c>
      <c r="C660" s="37" t="s">
        <v>20</v>
      </c>
      <c r="D660" s="34">
        <v>85</v>
      </c>
      <c r="E660" s="38">
        <v>139.53</v>
      </c>
      <c r="F660" s="39" t="s">
        <v>4</v>
      </c>
      <c r="G660" s="40" t="s">
        <v>21</v>
      </c>
    </row>
    <row r="661" spans="1:7">
      <c r="A661" s="35">
        <v>44958</v>
      </c>
      <c r="B661" s="36">
        <v>0.58522002314814825</v>
      </c>
      <c r="C661" s="37" t="s">
        <v>20</v>
      </c>
      <c r="D661" s="34">
        <v>33</v>
      </c>
      <c r="E661" s="38">
        <v>139.51</v>
      </c>
      <c r="F661" s="39" t="s">
        <v>4</v>
      </c>
      <c r="G661" s="40" t="s">
        <v>21</v>
      </c>
    </row>
    <row r="662" spans="1:7">
      <c r="A662" s="35">
        <v>44958</v>
      </c>
      <c r="B662" s="36">
        <v>0.58522002314814825</v>
      </c>
      <c r="C662" s="37" t="s">
        <v>20</v>
      </c>
      <c r="D662" s="34">
        <v>67</v>
      </c>
      <c r="E662" s="38">
        <v>139.51</v>
      </c>
      <c r="F662" s="39" t="s">
        <v>4</v>
      </c>
      <c r="G662" s="40" t="s">
        <v>21</v>
      </c>
    </row>
    <row r="663" spans="1:7">
      <c r="A663" s="35">
        <v>44958</v>
      </c>
      <c r="B663" s="36">
        <v>0.58920682870370378</v>
      </c>
      <c r="C663" s="37" t="s">
        <v>20</v>
      </c>
      <c r="D663" s="34">
        <v>20</v>
      </c>
      <c r="E663" s="38">
        <v>140.15</v>
      </c>
      <c r="F663" s="39" t="s">
        <v>4</v>
      </c>
      <c r="G663" s="40" t="s">
        <v>21</v>
      </c>
    </row>
    <row r="664" spans="1:7">
      <c r="A664" s="35">
        <v>44958</v>
      </c>
      <c r="B664" s="36">
        <v>0.58920682870370378</v>
      </c>
      <c r="C664" s="37" t="s">
        <v>20</v>
      </c>
      <c r="D664" s="34">
        <v>100</v>
      </c>
      <c r="E664" s="38">
        <v>140.15</v>
      </c>
      <c r="F664" s="39" t="s">
        <v>4</v>
      </c>
      <c r="G664" s="40" t="s">
        <v>21</v>
      </c>
    </row>
    <row r="665" spans="1:7">
      <c r="A665" s="35">
        <v>44958</v>
      </c>
      <c r="B665" s="36">
        <v>0.58921817129629639</v>
      </c>
      <c r="C665" s="37" t="s">
        <v>20</v>
      </c>
      <c r="D665" s="34">
        <v>200</v>
      </c>
      <c r="E665" s="38">
        <v>140.13999999999999</v>
      </c>
      <c r="F665" s="39" t="s">
        <v>4</v>
      </c>
      <c r="G665" s="40" t="s">
        <v>21</v>
      </c>
    </row>
    <row r="666" spans="1:7">
      <c r="A666" s="35">
        <v>44958</v>
      </c>
      <c r="B666" s="36">
        <v>0.58934282407407412</v>
      </c>
      <c r="C666" s="37" t="s">
        <v>20</v>
      </c>
      <c r="D666" s="34">
        <v>100</v>
      </c>
      <c r="E666" s="38">
        <v>140.04</v>
      </c>
      <c r="F666" s="39" t="s">
        <v>4</v>
      </c>
      <c r="G666" s="40" t="s">
        <v>21</v>
      </c>
    </row>
    <row r="667" spans="1:7">
      <c r="A667" s="35">
        <v>44958</v>
      </c>
      <c r="B667" s="36">
        <v>0.58934282407407412</v>
      </c>
      <c r="C667" s="37" t="s">
        <v>20</v>
      </c>
      <c r="D667" s="34">
        <v>100</v>
      </c>
      <c r="E667" s="38">
        <v>140.04</v>
      </c>
      <c r="F667" s="39" t="s">
        <v>4</v>
      </c>
      <c r="G667" s="40" t="s">
        <v>21</v>
      </c>
    </row>
    <row r="668" spans="1:7">
      <c r="A668" s="35">
        <v>44958</v>
      </c>
      <c r="B668" s="36">
        <v>0.58934282407407412</v>
      </c>
      <c r="C668" s="37" t="s">
        <v>20</v>
      </c>
      <c r="D668" s="34">
        <v>100</v>
      </c>
      <c r="E668" s="38">
        <v>140.04</v>
      </c>
      <c r="F668" s="39" t="s">
        <v>4</v>
      </c>
      <c r="G668" s="40" t="s">
        <v>21</v>
      </c>
    </row>
    <row r="669" spans="1:7">
      <c r="A669" s="35">
        <v>44958</v>
      </c>
      <c r="B669" s="36">
        <v>0.58982557870370378</v>
      </c>
      <c r="C669" s="37" t="s">
        <v>20</v>
      </c>
      <c r="D669" s="34">
        <v>100</v>
      </c>
      <c r="E669" s="38">
        <v>140.05000000000001</v>
      </c>
      <c r="F669" s="39" t="s">
        <v>4</v>
      </c>
      <c r="G669" s="40" t="s">
        <v>32</v>
      </c>
    </row>
    <row r="670" spans="1:7">
      <c r="A670" s="35">
        <v>44958</v>
      </c>
      <c r="B670" s="36">
        <v>0.59198912037037044</v>
      </c>
      <c r="C670" s="37" t="s">
        <v>20</v>
      </c>
      <c r="D670" s="34">
        <v>100</v>
      </c>
      <c r="E670" s="38">
        <v>140.46</v>
      </c>
      <c r="F670" s="39" t="s">
        <v>4</v>
      </c>
      <c r="G670" s="40" t="s">
        <v>21</v>
      </c>
    </row>
    <row r="671" spans="1:7">
      <c r="A671" s="35">
        <v>44958</v>
      </c>
      <c r="B671" s="36">
        <v>0.59360104166666661</v>
      </c>
      <c r="C671" s="37" t="s">
        <v>20</v>
      </c>
      <c r="D671" s="34">
        <v>44</v>
      </c>
      <c r="E671" s="38">
        <v>140.71</v>
      </c>
      <c r="F671" s="39" t="s">
        <v>4</v>
      </c>
      <c r="G671" s="40" t="s">
        <v>22</v>
      </c>
    </row>
    <row r="672" spans="1:7">
      <c r="A672" s="35">
        <v>44958</v>
      </c>
      <c r="B672" s="36">
        <v>0.59360104166666661</v>
      </c>
      <c r="C672" s="37" t="s">
        <v>20</v>
      </c>
      <c r="D672" s="34">
        <v>56</v>
      </c>
      <c r="E672" s="38">
        <v>140.71</v>
      </c>
      <c r="F672" s="39" t="s">
        <v>4</v>
      </c>
      <c r="G672" s="40" t="s">
        <v>22</v>
      </c>
    </row>
    <row r="673" spans="1:7">
      <c r="A673" s="35">
        <v>44958</v>
      </c>
      <c r="B673" s="36">
        <v>0.59360104166666661</v>
      </c>
      <c r="C673" s="37" t="s">
        <v>20</v>
      </c>
      <c r="D673" s="34">
        <v>100</v>
      </c>
      <c r="E673" s="38">
        <v>140.71</v>
      </c>
      <c r="F673" s="39" t="s">
        <v>4</v>
      </c>
      <c r="G673" s="40" t="s">
        <v>22</v>
      </c>
    </row>
    <row r="674" spans="1:7">
      <c r="A674" s="35">
        <v>44958</v>
      </c>
      <c r="B674" s="36">
        <v>0.59360104166666661</v>
      </c>
      <c r="C674" s="37" t="s">
        <v>20</v>
      </c>
      <c r="D674" s="34">
        <v>44</v>
      </c>
      <c r="E674" s="38">
        <v>140.69999999999999</v>
      </c>
      <c r="F674" s="39" t="s">
        <v>4</v>
      </c>
      <c r="G674" s="40" t="s">
        <v>21</v>
      </c>
    </row>
    <row r="675" spans="1:7">
      <c r="A675" s="35">
        <v>44958</v>
      </c>
      <c r="B675" s="36">
        <v>0.59360104166666661</v>
      </c>
      <c r="C675" s="37" t="s">
        <v>20</v>
      </c>
      <c r="D675" s="34">
        <v>44</v>
      </c>
      <c r="E675" s="38">
        <v>140.69999999999999</v>
      </c>
      <c r="F675" s="39" t="s">
        <v>4</v>
      </c>
      <c r="G675" s="40" t="s">
        <v>21</v>
      </c>
    </row>
    <row r="676" spans="1:7">
      <c r="A676" s="35">
        <v>44958</v>
      </c>
      <c r="B676" s="36">
        <v>0.59360104166666661</v>
      </c>
      <c r="C676" s="37" t="s">
        <v>20</v>
      </c>
      <c r="D676" s="34">
        <v>44</v>
      </c>
      <c r="E676" s="38">
        <v>140.71</v>
      </c>
      <c r="F676" s="39" t="s">
        <v>4</v>
      </c>
      <c r="G676" s="40" t="s">
        <v>21</v>
      </c>
    </row>
    <row r="677" spans="1:7">
      <c r="A677" s="35">
        <v>44958</v>
      </c>
      <c r="B677" s="36">
        <v>0.59360104166666661</v>
      </c>
      <c r="C677" s="37" t="s">
        <v>20</v>
      </c>
      <c r="D677" s="34">
        <v>44</v>
      </c>
      <c r="E677" s="38">
        <v>140.72</v>
      </c>
      <c r="F677" s="39" t="s">
        <v>4</v>
      </c>
      <c r="G677" s="40" t="s">
        <v>21</v>
      </c>
    </row>
    <row r="678" spans="1:7">
      <c r="A678" s="35">
        <v>44958</v>
      </c>
      <c r="B678" s="36">
        <v>0.59360104166666661</v>
      </c>
      <c r="C678" s="37" t="s">
        <v>20</v>
      </c>
      <c r="D678" s="34">
        <v>56</v>
      </c>
      <c r="E678" s="38">
        <v>140.69999999999999</v>
      </c>
      <c r="F678" s="39" t="s">
        <v>4</v>
      </c>
      <c r="G678" s="40" t="s">
        <v>21</v>
      </c>
    </row>
    <row r="679" spans="1:7">
      <c r="A679" s="35">
        <v>44958</v>
      </c>
      <c r="B679" s="36">
        <v>0.59360104166666661</v>
      </c>
      <c r="C679" s="37" t="s">
        <v>20</v>
      </c>
      <c r="D679" s="34">
        <v>56</v>
      </c>
      <c r="E679" s="38">
        <v>140.69999999999999</v>
      </c>
      <c r="F679" s="39" t="s">
        <v>4</v>
      </c>
      <c r="G679" s="40" t="s">
        <v>21</v>
      </c>
    </row>
    <row r="680" spans="1:7">
      <c r="A680" s="35">
        <v>44958</v>
      </c>
      <c r="B680" s="36">
        <v>0.59360104166666661</v>
      </c>
      <c r="C680" s="37" t="s">
        <v>20</v>
      </c>
      <c r="D680" s="34">
        <v>56</v>
      </c>
      <c r="E680" s="38">
        <v>140.72</v>
      </c>
      <c r="F680" s="39" t="s">
        <v>4</v>
      </c>
      <c r="G680" s="40" t="s">
        <v>21</v>
      </c>
    </row>
    <row r="681" spans="1:7">
      <c r="A681" s="35">
        <v>44958</v>
      </c>
      <c r="B681" s="36">
        <v>0.59360104166666661</v>
      </c>
      <c r="C681" s="37" t="s">
        <v>20</v>
      </c>
      <c r="D681" s="34">
        <v>100</v>
      </c>
      <c r="E681" s="38">
        <v>140.69999999999999</v>
      </c>
      <c r="F681" s="39" t="s">
        <v>4</v>
      </c>
      <c r="G681" s="40" t="s">
        <v>21</v>
      </c>
    </row>
    <row r="682" spans="1:7">
      <c r="A682" s="35">
        <v>44958</v>
      </c>
      <c r="B682" s="36">
        <v>0.59360104166666661</v>
      </c>
      <c r="C682" s="37" t="s">
        <v>20</v>
      </c>
      <c r="D682" s="34">
        <v>156</v>
      </c>
      <c r="E682" s="38">
        <v>140.71</v>
      </c>
      <c r="F682" s="39" t="s">
        <v>4</v>
      </c>
      <c r="G682" s="40" t="s">
        <v>21</v>
      </c>
    </row>
    <row r="683" spans="1:7">
      <c r="A683" s="35">
        <v>44958</v>
      </c>
      <c r="B683" s="36">
        <v>0.59360104166666661</v>
      </c>
      <c r="C683" s="37" t="s">
        <v>20</v>
      </c>
      <c r="D683" s="34">
        <v>200</v>
      </c>
      <c r="E683" s="38">
        <v>140.71</v>
      </c>
      <c r="F683" s="39" t="s">
        <v>4</v>
      </c>
      <c r="G683" s="40" t="s">
        <v>21</v>
      </c>
    </row>
    <row r="684" spans="1:7">
      <c r="A684" s="35">
        <v>44958</v>
      </c>
      <c r="B684" s="36">
        <v>0.59360104166666661</v>
      </c>
      <c r="C684" s="37" t="s">
        <v>20</v>
      </c>
      <c r="D684" s="34">
        <v>200</v>
      </c>
      <c r="E684" s="38">
        <v>140.72</v>
      </c>
      <c r="F684" s="39" t="s">
        <v>4</v>
      </c>
      <c r="G684" s="40" t="s">
        <v>21</v>
      </c>
    </row>
    <row r="685" spans="1:7">
      <c r="A685" s="35">
        <v>44958</v>
      </c>
      <c r="B685" s="36">
        <v>0.60103217592592606</v>
      </c>
      <c r="C685" s="37" t="s">
        <v>20</v>
      </c>
      <c r="D685" s="34">
        <v>100</v>
      </c>
      <c r="E685" s="38">
        <v>140.47</v>
      </c>
      <c r="F685" s="39" t="s">
        <v>4</v>
      </c>
      <c r="G685" s="40" t="s">
        <v>21</v>
      </c>
    </row>
    <row r="686" spans="1:7">
      <c r="A686" s="35">
        <v>44958</v>
      </c>
      <c r="B686" s="36">
        <v>0.60204363425925933</v>
      </c>
      <c r="C686" s="37" t="s">
        <v>20</v>
      </c>
      <c r="D686" s="34">
        <v>100</v>
      </c>
      <c r="E686" s="38">
        <v>140.44999999999999</v>
      </c>
      <c r="F686" s="39" t="s">
        <v>4</v>
      </c>
      <c r="G686" s="40" t="s">
        <v>21</v>
      </c>
    </row>
    <row r="687" spans="1:7">
      <c r="A687" s="35">
        <v>44958</v>
      </c>
      <c r="B687" s="36">
        <v>0.60210983796296302</v>
      </c>
      <c r="C687" s="37" t="s">
        <v>20</v>
      </c>
      <c r="D687" s="34">
        <v>100</v>
      </c>
      <c r="E687" s="38">
        <v>140.44999999999999</v>
      </c>
      <c r="F687" s="39" t="s">
        <v>4</v>
      </c>
      <c r="G687" s="40" t="s">
        <v>21</v>
      </c>
    </row>
    <row r="688" spans="1:7">
      <c r="A688" s="35">
        <v>44958</v>
      </c>
      <c r="B688" s="36">
        <v>0.6022488425925927</v>
      </c>
      <c r="C688" s="37" t="s">
        <v>20</v>
      </c>
      <c r="D688" s="34">
        <v>100</v>
      </c>
      <c r="E688" s="38">
        <v>140.44999999999999</v>
      </c>
      <c r="F688" s="39" t="s">
        <v>4</v>
      </c>
      <c r="G688" s="40" t="s">
        <v>22</v>
      </c>
    </row>
    <row r="689" spans="1:7">
      <c r="A689" s="35">
        <v>44958</v>
      </c>
      <c r="B689" s="36">
        <v>0.6022488425925927</v>
      </c>
      <c r="C689" s="37" t="s">
        <v>20</v>
      </c>
      <c r="D689" s="34">
        <v>100</v>
      </c>
      <c r="E689" s="38">
        <v>140.44999999999999</v>
      </c>
      <c r="F689" s="39" t="s">
        <v>4</v>
      </c>
      <c r="G689" s="40" t="s">
        <v>22</v>
      </c>
    </row>
    <row r="690" spans="1:7">
      <c r="A690" s="35">
        <v>44958</v>
      </c>
      <c r="B690" s="36">
        <v>0.6022488425925927</v>
      </c>
      <c r="C690" s="37" t="s">
        <v>20</v>
      </c>
      <c r="D690" s="34">
        <v>100</v>
      </c>
      <c r="E690" s="38">
        <v>140.44999999999999</v>
      </c>
      <c r="F690" s="39" t="s">
        <v>4</v>
      </c>
      <c r="G690" s="40" t="s">
        <v>21</v>
      </c>
    </row>
    <row r="691" spans="1:7">
      <c r="A691" s="35">
        <v>44958</v>
      </c>
      <c r="B691" s="36">
        <v>0.6022488425925927</v>
      </c>
      <c r="C691" s="37" t="s">
        <v>20</v>
      </c>
      <c r="D691" s="34">
        <v>100</v>
      </c>
      <c r="E691" s="38">
        <v>140.43</v>
      </c>
      <c r="F691" s="39" t="s">
        <v>4</v>
      </c>
      <c r="G691" s="40" t="s">
        <v>21</v>
      </c>
    </row>
    <row r="692" spans="1:7">
      <c r="A692" s="35">
        <v>44958</v>
      </c>
      <c r="B692" s="36">
        <v>0.6022488425925927</v>
      </c>
      <c r="C692" s="37" t="s">
        <v>20</v>
      </c>
      <c r="D692" s="34">
        <v>100</v>
      </c>
      <c r="E692" s="38">
        <v>140.44999999999999</v>
      </c>
      <c r="F692" s="39" t="s">
        <v>4</v>
      </c>
      <c r="G692" s="40" t="s">
        <v>21</v>
      </c>
    </row>
    <row r="693" spans="1:7">
      <c r="A693" s="35">
        <v>44958</v>
      </c>
      <c r="B693" s="36">
        <v>0.6022488425925927</v>
      </c>
      <c r="C693" s="37" t="s">
        <v>20</v>
      </c>
      <c r="D693" s="34">
        <v>200</v>
      </c>
      <c r="E693" s="38">
        <v>140.44</v>
      </c>
      <c r="F693" s="39" t="s">
        <v>4</v>
      </c>
      <c r="G693" s="40" t="s">
        <v>21</v>
      </c>
    </row>
    <row r="694" spans="1:7">
      <c r="A694" s="35">
        <v>44958</v>
      </c>
      <c r="B694" s="36">
        <v>0.6022488425925927</v>
      </c>
      <c r="C694" s="37" t="s">
        <v>20</v>
      </c>
      <c r="D694" s="34">
        <v>100</v>
      </c>
      <c r="E694" s="38">
        <v>140.43</v>
      </c>
      <c r="F694" s="39" t="s">
        <v>4</v>
      </c>
      <c r="G694" s="40" t="s">
        <v>21</v>
      </c>
    </row>
    <row r="695" spans="1:7">
      <c r="A695" s="35">
        <v>44958</v>
      </c>
      <c r="B695" s="36">
        <v>0.60455972222222232</v>
      </c>
      <c r="C695" s="37" t="s">
        <v>20</v>
      </c>
      <c r="D695" s="34">
        <v>100</v>
      </c>
      <c r="E695" s="38">
        <v>140.4</v>
      </c>
      <c r="F695" s="39" t="s">
        <v>4</v>
      </c>
      <c r="G695" s="40" t="s">
        <v>32</v>
      </c>
    </row>
    <row r="696" spans="1:7">
      <c r="A696" s="35">
        <v>44958</v>
      </c>
      <c r="B696" s="36">
        <v>0.60455972222222232</v>
      </c>
      <c r="C696" s="37" t="s">
        <v>20</v>
      </c>
      <c r="D696" s="34">
        <v>3</v>
      </c>
      <c r="E696" s="38">
        <v>140.41</v>
      </c>
      <c r="F696" s="39" t="s">
        <v>4</v>
      </c>
      <c r="G696" s="40" t="s">
        <v>21</v>
      </c>
    </row>
    <row r="697" spans="1:7">
      <c r="A697" s="35">
        <v>44958</v>
      </c>
      <c r="B697" s="36">
        <v>0.60455972222222232</v>
      </c>
      <c r="C697" s="37" t="s">
        <v>20</v>
      </c>
      <c r="D697" s="34">
        <v>97</v>
      </c>
      <c r="E697" s="38">
        <v>140.41</v>
      </c>
      <c r="F697" s="39" t="s">
        <v>4</v>
      </c>
      <c r="G697" s="40" t="s">
        <v>21</v>
      </c>
    </row>
    <row r="698" spans="1:7">
      <c r="A698" s="35">
        <v>44958</v>
      </c>
      <c r="B698" s="36">
        <v>0.60455972222222232</v>
      </c>
      <c r="C698" s="37" t="s">
        <v>20</v>
      </c>
      <c r="D698" s="34">
        <v>100</v>
      </c>
      <c r="E698" s="38">
        <v>140.41</v>
      </c>
      <c r="F698" s="39" t="s">
        <v>4</v>
      </c>
      <c r="G698" s="40" t="s">
        <v>21</v>
      </c>
    </row>
    <row r="699" spans="1:7">
      <c r="A699" s="35">
        <v>44958</v>
      </c>
      <c r="B699" s="36">
        <v>0.60455972222222232</v>
      </c>
      <c r="C699" s="37" t="s">
        <v>20</v>
      </c>
      <c r="D699" s="34">
        <v>100</v>
      </c>
      <c r="E699" s="38">
        <v>140.41</v>
      </c>
      <c r="F699" s="39" t="s">
        <v>4</v>
      </c>
      <c r="G699" s="40" t="s">
        <v>21</v>
      </c>
    </row>
    <row r="700" spans="1:7">
      <c r="A700" s="35">
        <v>44958</v>
      </c>
      <c r="B700" s="36">
        <v>0.60702303240740751</v>
      </c>
      <c r="C700" s="37" t="s">
        <v>20</v>
      </c>
      <c r="D700" s="34">
        <v>31</v>
      </c>
      <c r="E700" s="38">
        <v>139.57</v>
      </c>
      <c r="F700" s="39" t="s">
        <v>4</v>
      </c>
      <c r="G700" s="40" t="s">
        <v>21</v>
      </c>
    </row>
    <row r="701" spans="1:7">
      <c r="A701" s="35">
        <v>44958</v>
      </c>
      <c r="B701" s="36">
        <v>0.60707418981481487</v>
      </c>
      <c r="C701" s="37" t="s">
        <v>20</v>
      </c>
      <c r="D701" s="34">
        <v>100</v>
      </c>
      <c r="E701" s="38">
        <v>139.57</v>
      </c>
      <c r="F701" s="39" t="s">
        <v>4</v>
      </c>
      <c r="G701" s="40" t="s">
        <v>21</v>
      </c>
    </row>
    <row r="702" spans="1:7">
      <c r="A702" s="35">
        <v>44958</v>
      </c>
      <c r="B702" s="36">
        <v>0.60707418981481487</v>
      </c>
      <c r="C702" s="37" t="s">
        <v>20</v>
      </c>
      <c r="D702" s="34">
        <v>269</v>
      </c>
      <c r="E702" s="38">
        <v>139.57</v>
      </c>
      <c r="F702" s="39" t="s">
        <v>4</v>
      </c>
      <c r="G702" s="40" t="s">
        <v>21</v>
      </c>
    </row>
    <row r="703" spans="1:7">
      <c r="A703" s="35">
        <v>44958</v>
      </c>
      <c r="B703" s="36">
        <v>0.60707465277777783</v>
      </c>
      <c r="C703" s="37" t="s">
        <v>20</v>
      </c>
      <c r="D703" s="34">
        <v>100</v>
      </c>
      <c r="E703" s="38">
        <v>139.55000000000001</v>
      </c>
      <c r="F703" s="39" t="s">
        <v>4</v>
      </c>
      <c r="G703" s="40" t="s">
        <v>21</v>
      </c>
    </row>
    <row r="704" spans="1:7">
      <c r="A704" s="35">
        <v>44958</v>
      </c>
      <c r="B704" s="36">
        <v>0.61116284722222225</v>
      </c>
      <c r="C704" s="37" t="s">
        <v>20</v>
      </c>
      <c r="D704" s="34">
        <v>100</v>
      </c>
      <c r="E704" s="38">
        <v>140.97</v>
      </c>
      <c r="F704" s="39" t="s">
        <v>4</v>
      </c>
      <c r="G704" s="40" t="s">
        <v>21</v>
      </c>
    </row>
    <row r="705" spans="1:7">
      <c r="A705" s="35">
        <v>44958</v>
      </c>
      <c r="B705" s="36">
        <v>0.61116284722222225</v>
      </c>
      <c r="C705" s="37" t="s">
        <v>20</v>
      </c>
      <c r="D705" s="34">
        <v>100</v>
      </c>
      <c r="E705" s="38">
        <v>140.97</v>
      </c>
      <c r="F705" s="39" t="s">
        <v>4</v>
      </c>
      <c r="G705" s="40" t="s">
        <v>21</v>
      </c>
    </row>
    <row r="706" spans="1:7">
      <c r="A706" s="35">
        <v>44958</v>
      </c>
      <c r="B706" s="36">
        <v>0.61162303240740745</v>
      </c>
      <c r="C706" s="37" t="s">
        <v>20</v>
      </c>
      <c r="D706" s="34">
        <v>40</v>
      </c>
      <c r="E706" s="38">
        <v>141.08000000000001</v>
      </c>
      <c r="F706" s="39" t="s">
        <v>4</v>
      </c>
      <c r="G706" s="40" t="s">
        <v>6</v>
      </c>
    </row>
    <row r="707" spans="1:7">
      <c r="A707" s="35">
        <v>44958</v>
      </c>
      <c r="B707" s="36">
        <v>0.61162303240740745</v>
      </c>
      <c r="C707" s="37" t="s">
        <v>20</v>
      </c>
      <c r="D707" s="34">
        <v>60</v>
      </c>
      <c r="E707" s="38">
        <v>141.08000000000001</v>
      </c>
      <c r="F707" s="39" t="s">
        <v>4</v>
      </c>
      <c r="G707" s="40" t="s">
        <v>6</v>
      </c>
    </row>
    <row r="708" spans="1:7">
      <c r="A708" s="35">
        <v>44958</v>
      </c>
      <c r="B708" s="36">
        <v>0.61162303240740745</v>
      </c>
      <c r="C708" s="37" t="s">
        <v>20</v>
      </c>
      <c r="D708" s="34">
        <v>100</v>
      </c>
      <c r="E708" s="38">
        <v>141.15</v>
      </c>
      <c r="F708" s="39" t="s">
        <v>4</v>
      </c>
      <c r="G708" s="40" t="s">
        <v>36</v>
      </c>
    </row>
    <row r="709" spans="1:7">
      <c r="A709" s="35">
        <v>44958</v>
      </c>
      <c r="B709" s="36">
        <v>0.61162303240740745</v>
      </c>
      <c r="C709" s="37" t="s">
        <v>20</v>
      </c>
      <c r="D709" s="34">
        <v>6</v>
      </c>
      <c r="E709" s="38">
        <v>141.1</v>
      </c>
      <c r="F709" s="39" t="s">
        <v>4</v>
      </c>
      <c r="G709" s="40" t="s">
        <v>21</v>
      </c>
    </row>
    <row r="710" spans="1:7">
      <c r="A710" s="35">
        <v>44958</v>
      </c>
      <c r="B710" s="36">
        <v>0.61162303240740745</v>
      </c>
      <c r="C710" s="37" t="s">
        <v>20</v>
      </c>
      <c r="D710" s="34">
        <v>46</v>
      </c>
      <c r="E710" s="38">
        <v>141.13999999999999</v>
      </c>
      <c r="F710" s="39" t="s">
        <v>4</v>
      </c>
      <c r="G710" s="40" t="s">
        <v>21</v>
      </c>
    </row>
    <row r="711" spans="1:7">
      <c r="A711" s="35">
        <v>44958</v>
      </c>
      <c r="B711" s="36">
        <v>0.61162303240740745</v>
      </c>
      <c r="C711" s="37" t="s">
        <v>20</v>
      </c>
      <c r="D711" s="34">
        <v>54</v>
      </c>
      <c r="E711" s="38">
        <v>141.13999999999999</v>
      </c>
      <c r="F711" s="39" t="s">
        <v>4</v>
      </c>
      <c r="G711" s="40" t="s">
        <v>21</v>
      </c>
    </row>
    <row r="712" spans="1:7">
      <c r="A712" s="35">
        <v>44958</v>
      </c>
      <c r="B712" s="36">
        <v>0.61162303240740745</v>
      </c>
      <c r="C712" s="37" t="s">
        <v>20</v>
      </c>
      <c r="D712" s="34">
        <v>100</v>
      </c>
      <c r="E712" s="38">
        <v>141.13999999999999</v>
      </c>
      <c r="F712" s="39" t="s">
        <v>4</v>
      </c>
      <c r="G712" s="40" t="s">
        <v>21</v>
      </c>
    </row>
    <row r="713" spans="1:7">
      <c r="A713" s="35">
        <v>44958</v>
      </c>
      <c r="B713" s="36">
        <v>0.61162303240740745</v>
      </c>
      <c r="C713" s="37" t="s">
        <v>20</v>
      </c>
      <c r="D713" s="34">
        <v>194</v>
      </c>
      <c r="E713" s="38">
        <v>141.1</v>
      </c>
      <c r="F713" s="39" t="s">
        <v>4</v>
      </c>
      <c r="G713" s="40" t="s">
        <v>21</v>
      </c>
    </row>
    <row r="714" spans="1:7">
      <c r="A714" s="35">
        <v>44958</v>
      </c>
      <c r="B714" s="36">
        <v>0.61162303240740745</v>
      </c>
      <c r="C714" s="37" t="s">
        <v>20</v>
      </c>
      <c r="D714" s="34">
        <v>200</v>
      </c>
      <c r="E714" s="38">
        <v>141.1</v>
      </c>
      <c r="F714" s="39" t="s">
        <v>4</v>
      </c>
      <c r="G714" s="40" t="s">
        <v>21</v>
      </c>
    </row>
    <row r="715" spans="1:7">
      <c r="A715" s="35">
        <v>44958</v>
      </c>
      <c r="B715" s="36">
        <v>0.61162314814814811</v>
      </c>
      <c r="C715" s="37" t="s">
        <v>20</v>
      </c>
      <c r="D715" s="34">
        <v>100</v>
      </c>
      <c r="E715" s="38">
        <v>141.09</v>
      </c>
      <c r="F715" s="39" t="s">
        <v>4</v>
      </c>
      <c r="G715" s="40" t="s">
        <v>21</v>
      </c>
    </row>
    <row r="716" spans="1:7">
      <c r="A716" s="35">
        <v>44958</v>
      </c>
      <c r="B716" s="36">
        <v>0.61162314814814811</v>
      </c>
      <c r="C716" s="37" t="s">
        <v>20</v>
      </c>
      <c r="D716" s="34">
        <v>100</v>
      </c>
      <c r="E716" s="38">
        <v>141.09</v>
      </c>
      <c r="F716" s="39" t="s">
        <v>4</v>
      </c>
      <c r="G716" s="40" t="s">
        <v>21</v>
      </c>
    </row>
    <row r="717" spans="1:7">
      <c r="A717" s="35">
        <v>44958</v>
      </c>
      <c r="B717" s="36">
        <v>0.61277928240740742</v>
      </c>
      <c r="C717" s="37" t="s">
        <v>20</v>
      </c>
      <c r="D717" s="34">
        <v>100</v>
      </c>
      <c r="E717" s="38">
        <v>141.4</v>
      </c>
      <c r="F717" s="39" t="s">
        <v>4</v>
      </c>
      <c r="G717" s="40" t="s">
        <v>21</v>
      </c>
    </row>
    <row r="718" spans="1:7">
      <c r="A718" s="35">
        <v>44958</v>
      </c>
      <c r="B718" s="36">
        <v>0.61392592592592599</v>
      </c>
      <c r="C718" s="37" t="s">
        <v>20</v>
      </c>
      <c r="D718" s="34">
        <v>100</v>
      </c>
      <c r="E718" s="38">
        <v>141.83000000000001</v>
      </c>
      <c r="F718" s="39" t="s">
        <v>4</v>
      </c>
      <c r="G718" s="40" t="s">
        <v>21</v>
      </c>
    </row>
    <row r="719" spans="1:7">
      <c r="A719" s="35">
        <v>44958</v>
      </c>
      <c r="B719" s="36">
        <v>0.61394305555555562</v>
      </c>
      <c r="C719" s="37" t="s">
        <v>20</v>
      </c>
      <c r="D719" s="34">
        <v>50</v>
      </c>
      <c r="E719" s="38">
        <v>141.79</v>
      </c>
      <c r="F719" s="39" t="s">
        <v>4</v>
      </c>
      <c r="G719" s="40" t="s">
        <v>21</v>
      </c>
    </row>
    <row r="720" spans="1:7">
      <c r="A720" s="35">
        <v>44958</v>
      </c>
      <c r="B720" s="36">
        <v>0.61394305555555562</v>
      </c>
      <c r="C720" s="37" t="s">
        <v>20</v>
      </c>
      <c r="D720" s="34">
        <v>50</v>
      </c>
      <c r="E720" s="38">
        <v>141.79</v>
      </c>
      <c r="F720" s="39" t="s">
        <v>4</v>
      </c>
      <c r="G720" s="40" t="s">
        <v>21</v>
      </c>
    </row>
    <row r="721" spans="1:7">
      <c r="A721" s="35">
        <v>44958</v>
      </c>
      <c r="B721" s="36">
        <v>0.61394305555555562</v>
      </c>
      <c r="C721" s="37" t="s">
        <v>20</v>
      </c>
      <c r="D721" s="34">
        <v>100</v>
      </c>
      <c r="E721" s="38">
        <v>141.79</v>
      </c>
      <c r="F721" s="39" t="s">
        <v>4</v>
      </c>
      <c r="G721" s="40" t="s">
        <v>21</v>
      </c>
    </row>
    <row r="722" spans="1:7">
      <c r="A722" s="35">
        <v>44958</v>
      </c>
      <c r="B722" s="36">
        <v>0.61394305555555562</v>
      </c>
      <c r="C722" s="37" t="s">
        <v>20</v>
      </c>
      <c r="D722" s="34">
        <v>100</v>
      </c>
      <c r="E722" s="38">
        <v>141.79</v>
      </c>
      <c r="F722" s="39" t="s">
        <v>4</v>
      </c>
      <c r="G722" s="40" t="s">
        <v>21</v>
      </c>
    </row>
    <row r="723" spans="1:7">
      <c r="A723" s="35">
        <v>44958</v>
      </c>
      <c r="B723" s="36">
        <v>0.61394363425925924</v>
      </c>
      <c r="C723" s="37" t="s">
        <v>20</v>
      </c>
      <c r="D723" s="34">
        <v>7</v>
      </c>
      <c r="E723" s="38">
        <v>141.79</v>
      </c>
      <c r="F723" s="39" t="s">
        <v>4</v>
      </c>
      <c r="G723" s="40" t="s">
        <v>21</v>
      </c>
    </row>
    <row r="724" spans="1:7">
      <c r="A724" s="35">
        <v>44958</v>
      </c>
      <c r="B724" s="36">
        <v>0.61394363425925924</v>
      </c>
      <c r="C724" s="37" t="s">
        <v>20</v>
      </c>
      <c r="D724" s="34">
        <v>100</v>
      </c>
      <c r="E724" s="38">
        <v>141.79</v>
      </c>
      <c r="F724" s="39" t="s">
        <v>4</v>
      </c>
      <c r="G724" s="40" t="s">
        <v>21</v>
      </c>
    </row>
    <row r="725" spans="1:7">
      <c r="A725" s="35">
        <v>44958</v>
      </c>
      <c r="B725" s="36">
        <v>0.61395451388888889</v>
      </c>
      <c r="C725" s="37" t="s">
        <v>20</v>
      </c>
      <c r="D725" s="34">
        <v>100</v>
      </c>
      <c r="E725" s="38">
        <v>141.78</v>
      </c>
      <c r="F725" s="39" t="s">
        <v>4</v>
      </c>
      <c r="G725" s="40" t="s">
        <v>21</v>
      </c>
    </row>
    <row r="726" spans="1:7">
      <c r="A726" s="35">
        <v>44958</v>
      </c>
      <c r="B726" s="36">
        <v>0.614791087962963</v>
      </c>
      <c r="C726" s="37" t="s">
        <v>20</v>
      </c>
      <c r="D726" s="34">
        <v>100</v>
      </c>
      <c r="E726" s="38">
        <v>141.78</v>
      </c>
      <c r="F726" s="39" t="s">
        <v>4</v>
      </c>
      <c r="G726" s="40" t="s">
        <v>22</v>
      </c>
    </row>
    <row r="727" spans="1:7">
      <c r="A727" s="35">
        <v>44958</v>
      </c>
      <c r="B727" s="36">
        <v>0.614791087962963</v>
      </c>
      <c r="C727" s="37" t="s">
        <v>20</v>
      </c>
      <c r="D727" s="34">
        <v>1</v>
      </c>
      <c r="E727" s="38">
        <v>141.78</v>
      </c>
      <c r="F727" s="39" t="s">
        <v>4</v>
      </c>
      <c r="G727" s="40" t="s">
        <v>21</v>
      </c>
    </row>
    <row r="728" spans="1:7">
      <c r="A728" s="35">
        <v>44958</v>
      </c>
      <c r="B728" s="36">
        <v>0.614791087962963</v>
      </c>
      <c r="C728" s="37" t="s">
        <v>20</v>
      </c>
      <c r="D728" s="34">
        <v>1</v>
      </c>
      <c r="E728" s="38">
        <v>141.78</v>
      </c>
      <c r="F728" s="39" t="s">
        <v>4</v>
      </c>
      <c r="G728" s="40" t="s">
        <v>21</v>
      </c>
    </row>
    <row r="729" spans="1:7">
      <c r="A729" s="35">
        <v>44958</v>
      </c>
      <c r="B729" s="36">
        <v>0.614791087962963</v>
      </c>
      <c r="C729" s="37" t="s">
        <v>20</v>
      </c>
      <c r="D729" s="34">
        <v>99</v>
      </c>
      <c r="E729" s="38">
        <v>141.78</v>
      </c>
      <c r="F729" s="39" t="s">
        <v>4</v>
      </c>
      <c r="G729" s="40" t="s">
        <v>21</v>
      </c>
    </row>
    <row r="730" spans="1:7">
      <c r="A730" s="35">
        <v>44958</v>
      </c>
      <c r="B730" s="36">
        <v>0.614791087962963</v>
      </c>
      <c r="C730" s="37" t="s">
        <v>20</v>
      </c>
      <c r="D730" s="34">
        <v>99</v>
      </c>
      <c r="E730" s="38">
        <v>141.78</v>
      </c>
      <c r="F730" s="39" t="s">
        <v>4</v>
      </c>
      <c r="G730" s="40" t="s">
        <v>21</v>
      </c>
    </row>
    <row r="731" spans="1:7">
      <c r="A731" s="35">
        <v>44958</v>
      </c>
      <c r="B731" s="36">
        <v>0.614791087962963</v>
      </c>
      <c r="C731" s="37" t="s">
        <v>20</v>
      </c>
      <c r="D731" s="34">
        <v>100</v>
      </c>
      <c r="E731" s="38">
        <v>141.77000000000001</v>
      </c>
      <c r="F731" s="39" t="s">
        <v>4</v>
      </c>
      <c r="G731" s="40" t="s">
        <v>21</v>
      </c>
    </row>
    <row r="732" spans="1:7">
      <c r="A732" s="35">
        <v>44958</v>
      </c>
      <c r="B732" s="36">
        <v>0.61621689814814817</v>
      </c>
      <c r="C732" s="37" t="s">
        <v>20</v>
      </c>
      <c r="D732" s="34">
        <v>100</v>
      </c>
      <c r="E732" s="38">
        <v>142.16</v>
      </c>
      <c r="F732" s="39" t="s">
        <v>4</v>
      </c>
      <c r="G732" s="40" t="s">
        <v>21</v>
      </c>
    </row>
    <row r="733" spans="1:7">
      <c r="A733" s="35">
        <v>44958</v>
      </c>
      <c r="B733" s="36">
        <v>0.6165553240740741</v>
      </c>
      <c r="C733" s="37" t="s">
        <v>20</v>
      </c>
      <c r="D733" s="34">
        <v>6</v>
      </c>
      <c r="E733" s="38">
        <v>142.21</v>
      </c>
      <c r="F733" s="39" t="s">
        <v>4</v>
      </c>
      <c r="G733" s="40" t="s">
        <v>5</v>
      </c>
    </row>
    <row r="734" spans="1:7">
      <c r="A734" s="35">
        <v>44958</v>
      </c>
      <c r="B734" s="36">
        <v>0.6165553240740741</v>
      </c>
      <c r="C734" s="37" t="s">
        <v>20</v>
      </c>
      <c r="D734" s="34">
        <v>94</v>
      </c>
      <c r="E734" s="38">
        <v>142.21</v>
      </c>
      <c r="F734" s="39" t="s">
        <v>4</v>
      </c>
      <c r="G734" s="40" t="s">
        <v>5</v>
      </c>
    </row>
    <row r="735" spans="1:7">
      <c r="A735" s="35">
        <v>44958</v>
      </c>
      <c r="B735" s="36">
        <v>0.6165553240740741</v>
      </c>
      <c r="C735" s="37" t="s">
        <v>20</v>
      </c>
      <c r="D735" s="34">
        <v>100</v>
      </c>
      <c r="E735" s="38">
        <v>142.22</v>
      </c>
      <c r="F735" s="39" t="s">
        <v>4</v>
      </c>
      <c r="G735" s="40" t="s">
        <v>21</v>
      </c>
    </row>
    <row r="736" spans="1:7">
      <c r="A736" s="35">
        <v>44958</v>
      </c>
      <c r="B736" s="36">
        <v>0.6165553240740741</v>
      </c>
      <c r="C736" s="37" t="s">
        <v>20</v>
      </c>
      <c r="D736" s="34">
        <v>100</v>
      </c>
      <c r="E736" s="38">
        <v>142.22</v>
      </c>
      <c r="F736" s="39" t="s">
        <v>4</v>
      </c>
      <c r="G736" s="40" t="s">
        <v>21</v>
      </c>
    </row>
    <row r="737" spans="1:7">
      <c r="A737" s="35">
        <v>44958</v>
      </c>
      <c r="B737" s="36">
        <v>0.61701875000000006</v>
      </c>
      <c r="C737" s="37" t="s">
        <v>20</v>
      </c>
      <c r="D737" s="34">
        <v>100</v>
      </c>
      <c r="E737" s="38">
        <v>142.08000000000001</v>
      </c>
      <c r="F737" s="39" t="s">
        <v>4</v>
      </c>
      <c r="G737" s="40" t="s">
        <v>21</v>
      </c>
    </row>
    <row r="738" spans="1:7">
      <c r="A738" s="35">
        <v>44958</v>
      </c>
      <c r="B738" s="36">
        <v>0.61701921296296303</v>
      </c>
      <c r="C738" s="37" t="s">
        <v>20</v>
      </c>
      <c r="D738" s="34">
        <v>30</v>
      </c>
      <c r="E738" s="38">
        <v>142.01</v>
      </c>
      <c r="F738" s="39" t="s">
        <v>4</v>
      </c>
      <c r="G738" s="40" t="s">
        <v>21</v>
      </c>
    </row>
    <row r="739" spans="1:7">
      <c r="A739" s="35">
        <v>44958</v>
      </c>
      <c r="B739" s="36">
        <v>0.61701921296296303</v>
      </c>
      <c r="C739" s="37" t="s">
        <v>20</v>
      </c>
      <c r="D739" s="34">
        <v>70</v>
      </c>
      <c r="E739" s="38">
        <v>142.01</v>
      </c>
      <c r="F739" s="39" t="s">
        <v>4</v>
      </c>
      <c r="G739" s="40" t="s">
        <v>21</v>
      </c>
    </row>
    <row r="740" spans="1:7">
      <c r="A740" s="35">
        <v>44958</v>
      </c>
      <c r="B740" s="36">
        <v>0.61701921296296303</v>
      </c>
      <c r="C740" s="37" t="s">
        <v>20</v>
      </c>
      <c r="D740" s="34">
        <v>30</v>
      </c>
      <c r="E740" s="38">
        <v>142.01</v>
      </c>
      <c r="F740" s="39" t="s">
        <v>4</v>
      </c>
      <c r="G740" s="40" t="s">
        <v>21</v>
      </c>
    </row>
    <row r="741" spans="1:7">
      <c r="A741" s="35">
        <v>44958</v>
      </c>
      <c r="B741" s="36">
        <v>0.61701921296296303</v>
      </c>
      <c r="C741" s="37" t="s">
        <v>20</v>
      </c>
      <c r="D741" s="34">
        <v>30</v>
      </c>
      <c r="E741" s="38">
        <v>142.01</v>
      </c>
      <c r="F741" s="39" t="s">
        <v>4</v>
      </c>
      <c r="G741" s="40" t="s">
        <v>21</v>
      </c>
    </row>
    <row r="742" spans="1:7">
      <c r="A742" s="35">
        <v>44958</v>
      </c>
      <c r="B742" s="36">
        <v>0.61701921296296303</v>
      </c>
      <c r="C742" s="37" t="s">
        <v>20</v>
      </c>
      <c r="D742" s="34">
        <v>70</v>
      </c>
      <c r="E742" s="38">
        <v>142.01</v>
      </c>
      <c r="F742" s="39" t="s">
        <v>4</v>
      </c>
      <c r="G742" s="40" t="s">
        <v>21</v>
      </c>
    </row>
    <row r="743" spans="1:7">
      <c r="A743" s="35">
        <v>44958</v>
      </c>
      <c r="B743" s="36">
        <v>0.61701921296296303</v>
      </c>
      <c r="C743" s="37" t="s">
        <v>20</v>
      </c>
      <c r="D743" s="34">
        <v>70</v>
      </c>
      <c r="E743" s="38">
        <v>142.01</v>
      </c>
      <c r="F743" s="39" t="s">
        <v>4</v>
      </c>
      <c r="G743" s="40" t="s">
        <v>21</v>
      </c>
    </row>
    <row r="744" spans="1:7">
      <c r="A744" s="35">
        <v>44958</v>
      </c>
      <c r="B744" s="36">
        <v>0.61701921296296303</v>
      </c>
      <c r="C744" s="37" t="s">
        <v>20</v>
      </c>
      <c r="D744" s="34">
        <v>100</v>
      </c>
      <c r="E744" s="38">
        <v>141.99</v>
      </c>
      <c r="F744" s="39" t="s">
        <v>4</v>
      </c>
      <c r="G744" s="40" t="s">
        <v>21</v>
      </c>
    </row>
    <row r="745" spans="1:7">
      <c r="A745" s="35">
        <v>44958</v>
      </c>
      <c r="B745" s="36">
        <v>0.61785648148148153</v>
      </c>
      <c r="C745" s="37" t="s">
        <v>20</v>
      </c>
      <c r="D745" s="34">
        <v>100</v>
      </c>
      <c r="E745" s="38">
        <v>142.1</v>
      </c>
      <c r="F745" s="39" t="s">
        <v>4</v>
      </c>
      <c r="G745" s="40" t="s">
        <v>21</v>
      </c>
    </row>
    <row r="746" spans="1:7">
      <c r="A746" s="35">
        <v>44958</v>
      </c>
      <c r="B746" s="36">
        <v>0.61785648148148153</v>
      </c>
      <c r="C746" s="37" t="s">
        <v>20</v>
      </c>
      <c r="D746" s="34">
        <v>200</v>
      </c>
      <c r="E746" s="38">
        <v>142.1</v>
      </c>
      <c r="F746" s="39" t="s">
        <v>4</v>
      </c>
      <c r="G746" s="40" t="s">
        <v>21</v>
      </c>
    </row>
    <row r="747" spans="1:7">
      <c r="A747" s="35">
        <v>44958</v>
      </c>
      <c r="B747" s="36">
        <v>0.61894270833333331</v>
      </c>
      <c r="C747" s="37" t="s">
        <v>20</v>
      </c>
      <c r="D747" s="34">
        <v>30</v>
      </c>
      <c r="E747" s="38">
        <v>142.13999999999999</v>
      </c>
      <c r="F747" s="39" t="s">
        <v>4</v>
      </c>
      <c r="G747" s="40" t="s">
        <v>21</v>
      </c>
    </row>
    <row r="748" spans="1:7">
      <c r="A748" s="35">
        <v>44958</v>
      </c>
      <c r="B748" s="36">
        <v>0.61894270833333331</v>
      </c>
      <c r="C748" s="37" t="s">
        <v>20</v>
      </c>
      <c r="D748" s="34">
        <v>70</v>
      </c>
      <c r="E748" s="38">
        <v>142.13999999999999</v>
      </c>
      <c r="F748" s="39" t="s">
        <v>4</v>
      </c>
      <c r="G748" s="40" t="s">
        <v>21</v>
      </c>
    </row>
    <row r="749" spans="1:7">
      <c r="A749" s="35">
        <v>44958</v>
      </c>
      <c r="B749" s="36">
        <v>0.61894270833333331</v>
      </c>
      <c r="C749" s="37" t="s">
        <v>20</v>
      </c>
      <c r="D749" s="34">
        <v>100</v>
      </c>
      <c r="E749" s="38">
        <v>142.11000000000001</v>
      </c>
      <c r="F749" s="39" t="s">
        <v>4</v>
      </c>
      <c r="G749" s="40" t="s">
        <v>21</v>
      </c>
    </row>
    <row r="750" spans="1:7">
      <c r="A750" s="35">
        <v>44958</v>
      </c>
      <c r="B750" s="36">
        <v>0.61894270833333331</v>
      </c>
      <c r="C750" s="37" t="s">
        <v>20</v>
      </c>
      <c r="D750" s="34">
        <v>100</v>
      </c>
      <c r="E750" s="38">
        <v>142.13</v>
      </c>
      <c r="F750" s="39" t="s">
        <v>4</v>
      </c>
      <c r="G750" s="40" t="s">
        <v>21</v>
      </c>
    </row>
    <row r="751" spans="1:7">
      <c r="A751" s="35">
        <v>44958</v>
      </c>
      <c r="B751" s="36">
        <v>0.61894270833333331</v>
      </c>
      <c r="C751" s="37" t="s">
        <v>20</v>
      </c>
      <c r="D751" s="34">
        <v>200</v>
      </c>
      <c r="E751" s="38">
        <v>142.13</v>
      </c>
      <c r="F751" s="39" t="s">
        <v>4</v>
      </c>
      <c r="G751" s="40" t="s">
        <v>21</v>
      </c>
    </row>
    <row r="752" spans="1:7">
      <c r="A752" s="35">
        <v>44958</v>
      </c>
      <c r="B752" s="36">
        <v>0.62035972222222235</v>
      </c>
      <c r="C752" s="37" t="s">
        <v>20</v>
      </c>
      <c r="D752" s="34">
        <v>100</v>
      </c>
      <c r="E752" s="38">
        <v>142.11000000000001</v>
      </c>
      <c r="F752" s="39" t="s">
        <v>4</v>
      </c>
      <c r="G752" s="40" t="s">
        <v>6</v>
      </c>
    </row>
    <row r="753" spans="1:7">
      <c r="A753" s="35">
        <v>44958</v>
      </c>
      <c r="B753" s="36">
        <v>0.62035972222222235</v>
      </c>
      <c r="C753" s="37" t="s">
        <v>20</v>
      </c>
      <c r="D753" s="34">
        <v>60</v>
      </c>
      <c r="E753" s="38">
        <v>142.13</v>
      </c>
      <c r="F753" s="39" t="s">
        <v>4</v>
      </c>
      <c r="G753" s="40" t="s">
        <v>21</v>
      </c>
    </row>
    <row r="754" spans="1:7">
      <c r="A754" s="35">
        <v>44958</v>
      </c>
      <c r="B754" s="36">
        <v>0.62035972222222235</v>
      </c>
      <c r="C754" s="37" t="s">
        <v>20</v>
      </c>
      <c r="D754" s="34">
        <v>100</v>
      </c>
      <c r="E754" s="38">
        <v>142.13</v>
      </c>
      <c r="F754" s="39" t="s">
        <v>4</v>
      </c>
      <c r="G754" s="40" t="s">
        <v>21</v>
      </c>
    </row>
    <row r="755" spans="1:7">
      <c r="A755" s="35">
        <v>44958</v>
      </c>
      <c r="B755" s="36">
        <v>0.62035972222222235</v>
      </c>
      <c r="C755" s="37" t="s">
        <v>20</v>
      </c>
      <c r="D755" s="34">
        <v>140</v>
      </c>
      <c r="E755" s="38">
        <v>142.13</v>
      </c>
      <c r="F755" s="39" t="s">
        <v>4</v>
      </c>
      <c r="G755" s="40" t="s">
        <v>21</v>
      </c>
    </row>
    <row r="756" spans="1:7">
      <c r="A756" s="35">
        <v>44958</v>
      </c>
      <c r="B756" s="36">
        <v>0.6229369212962963</v>
      </c>
      <c r="C756" s="37" t="s">
        <v>20</v>
      </c>
      <c r="D756" s="34">
        <v>100</v>
      </c>
      <c r="E756" s="38">
        <v>141.93</v>
      </c>
      <c r="F756" s="39" t="s">
        <v>4</v>
      </c>
      <c r="G756" s="40" t="s">
        <v>21</v>
      </c>
    </row>
    <row r="757" spans="1:7">
      <c r="A757" s="35">
        <v>44958</v>
      </c>
      <c r="B757" s="36">
        <v>0.6229369212962963</v>
      </c>
      <c r="C757" s="37" t="s">
        <v>20</v>
      </c>
      <c r="D757" s="34">
        <v>100</v>
      </c>
      <c r="E757" s="38">
        <v>141.94999999999999</v>
      </c>
      <c r="F757" s="39" t="s">
        <v>4</v>
      </c>
      <c r="G757" s="40" t="s">
        <v>21</v>
      </c>
    </row>
    <row r="758" spans="1:7">
      <c r="A758" s="35">
        <v>44958</v>
      </c>
      <c r="B758" s="36">
        <v>0.62316631944444445</v>
      </c>
      <c r="C758" s="37" t="s">
        <v>20</v>
      </c>
      <c r="D758" s="34">
        <v>100</v>
      </c>
      <c r="E758" s="38">
        <v>141.85</v>
      </c>
      <c r="F758" s="39" t="s">
        <v>4</v>
      </c>
      <c r="G758" s="40" t="s">
        <v>36</v>
      </c>
    </row>
    <row r="759" spans="1:7">
      <c r="A759" s="35">
        <v>44958</v>
      </c>
      <c r="B759" s="36">
        <v>0.62316631944444445</v>
      </c>
      <c r="C759" s="37" t="s">
        <v>20</v>
      </c>
      <c r="D759" s="34">
        <v>100</v>
      </c>
      <c r="E759" s="38">
        <v>141.87</v>
      </c>
      <c r="F759" s="39" t="s">
        <v>4</v>
      </c>
      <c r="G759" s="40" t="s">
        <v>21</v>
      </c>
    </row>
    <row r="760" spans="1:7">
      <c r="A760" s="35">
        <v>44958</v>
      </c>
      <c r="B760" s="36">
        <v>0.62316631944444445</v>
      </c>
      <c r="C760" s="37" t="s">
        <v>20</v>
      </c>
      <c r="D760" s="34">
        <v>100</v>
      </c>
      <c r="E760" s="38">
        <v>141.87</v>
      </c>
      <c r="F760" s="39" t="s">
        <v>4</v>
      </c>
      <c r="G760" s="40" t="s">
        <v>21</v>
      </c>
    </row>
    <row r="761" spans="1:7">
      <c r="A761" s="35">
        <v>44958</v>
      </c>
      <c r="B761" s="36">
        <v>0.62316631944444445</v>
      </c>
      <c r="C761" s="37" t="s">
        <v>20</v>
      </c>
      <c r="D761" s="34">
        <v>100</v>
      </c>
      <c r="E761" s="38">
        <v>141.87</v>
      </c>
      <c r="F761" s="39" t="s">
        <v>4</v>
      </c>
      <c r="G761" s="40" t="s">
        <v>21</v>
      </c>
    </row>
    <row r="762" spans="1:7">
      <c r="A762" s="35">
        <v>44958</v>
      </c>
      <c r="B762" s="36">
        <v>0.62564583333333335</v>
      </c>
      <c r="C762" s="37" t="s">
        <v>20</v>
      </c>
      <c r="D762" s="34">
        <v>17</v>
      </c>
      <c r="E762" s="38">
        <v>141.99</v>
      </c>
      <c r="F762" s="39" t="s">
        <v>4</v>
      </c>
      <c r="G762" s="40" t="s">
        <v>21</v>
      </c>
    </row>
    <row r="763" spans="1:7">
      <c r="A763" s="35">
        <v>44958</v>
      </c>
      <c r="B763" s="36">
        <v>0.62564583333333335</v>
      </c>
      <c r="C763" s="37" t="s">
        <v>20</v>
      </c>
      <c r="D763" s="34">
        <v>17</v>
      </c>
      <c r="E763" s="38">
        <v>141.99</v>
      </c>
      <c r="F763" s="39" t="s">
        <v>4</v>
      </c>
      <c r="G763" s="40" t="s">
        <v>21</v>
      </c>
    </row>
    <row r="764" spans="1:7">
      <c r="A764" s="35">
        <v>44958</v>
      </c>
      <c r="B764" s="36">
        <v>0.62564583333333335</v>
      </c>
      <c r="C764" s="37" t="s">
        <v>20</v>
      </c>
      <c r="D764" s="34">
        <v>17</v>
      </c>
      <c r="E764" s="38">
        <v>141.99</v>
      </c>
      <c r="F764" s="39" t="s">
        <v>4</v>
      </c>
      <c r="G764" s="40" t="s">
        <v>21</v>
      </c>
    </row>
    <row r="765" spans="1:7">
      <c r="A765" s="35">
        <v>44958</v>
      </c>
      <c r="B765" s="36">
        <v>0.62564583333333335</v>
      </c>
      <c r="C765" s="37" t="s">
        <v>20</v>
      </c>
      <c r="D765" s="34">
        <v>17</v>
      </c>
      <c r="E765" s="38">
        <v>141.99</v>
      </c>
      <c r="F765" s="39" t="s">
        <v>4</v>
      </c>
      <c r="G765" s="40" t="s">
        <v>21</v>
      </c>
    </row>
    <row r="766" spans="1:7">
      <c r="A766" s="35">
        <v>44958</v>
      </c>
      <c r="B766" s="36">
        <v>0.62564583333333335</v>
      </c>
      <c r="C766" s="37" t="s">
        <v>20</v>
      </c>
      <c r="D766" s="34">
        <v>17</v>
      </c>
      <c r="E766" s="38">
        <v>141.99</v>
      </c>
      <c r="F766" s="39" t="s">
        <v>4</v>
      </c>
      <c r="G766" s="40" t="s">
        <v>21</v>
      </c>
    </row>
    <row r="767" spans="1:7">
      <c r="A767" s="35">
        <v>44958</v>
      </c>
      <c r="B767" s="36">
        <v>0.62564583333333335</v>
      </c>
      <c r="C767" s="37" t="s">
        <v>20</v>
      </c>
      <c r="D767" s="34">
        <v>17</v>
      </c>
      <c r="E767" s="38">
        <v>141.99</v>
      </c>
      <c r="F767" s="39" t="s">
        <v>4</v>
      </c>
      <c r="G767" s="40" t="s">
        <v>21</v>
      </c>
    </row>
    <row r="768" spans="1:7">
      <c r="A768" s="35">
        <v>44958</v>
      </c>
      <c r="B768" s="36">
        <v>0.62564583333333335</v>
      </c>
      <c r="C768" s="37" t="s">
        <v>20</v>
      </c>
      <c r="D768" s="34">
        <v>32</v>
      </c>
      <c r="E768" s="38">
        <v>141.99</v>
      </c>
      <c r="F768" s="39" t="s">
        <v>4</v>
      </c>
      <c r="G768" s="40" t="s">
        <v>21</v>
      </c>
    </row>
    <row r="769" spans="1:7">
      <c r="A769" s="35">
        <v>44958</v>
      </c>
      <c r="B769" s="36">
        <v>0.62564583333333335</v>
      </c>
      <c r="C769" s="37" t="s">
        <v>20</v>
      </c>
      <c r="D769" s="34">
        <v>42</v>
      </c>
      <c r="E769" s="38">
        <v>141.97999999999999</v>
      </c>
      <c r="F769" s="39" t="s">
        <v>4</v>
      </c>
      <c r="G769" s="40" t="s">
        <v>21</v>
      </c>
    </row>
    <row r="770" spans="1:7">
      <c r="A770" s="35">
        <v>44958</v>
      </c>
      <c r="B770" s="36">
        <v>0.62564583333333335</v>
      </c>
      <c r="C770" s="37" t="s">
        <v>20</v>
      </c>
      <c r="D770" s="34">
        <v>58</v>
      </c>
      <c r="E770" s="38">
        <v>141.97999999999999</v>
      </c>
      <c r="F770" s="39" t="s">
        <v>4</v>
      </c>
      <c r="G770" s="40" t="s">
        <v>21</v>
      </c>
    </row>
    <row r="771" spans="1:7">
      <c r="A771" s="35">
        <v>44958</v>
      </c>
      <c r="B771" s="36">
        <v>0.62564583333333335</v>
      </c>
      <c r="C771" s="37" t="s">
        <v>20</v>
      </c>
      <c r="D771" s="34">
        <v>83</v>
      </c>
      <c r="E771" s="38">
        <v>141.99</v>
      </c>
      <c r="F771" s="39" t="s">
        <v>4</v>
      </c>
      <c r="G771" s="40" t="s">
        <v>21</v>
      </c>
    </row>
    <row r="772" spans="1:7">
      <c r="A772" s="35">
        <v>44958</v>
      </c>
      <c r="B772" s="36">
        <v>0.62564583333333335</v>
      </c>
      <c r="C772" s="37" t="s">
        <v>20</v>
      </c>
      <c r="D772" s="34">
        <v>83</v>
      </c>
      <c r="E772" s="38">
        <v>141.99</v>
      </c>
      <c r="F772" s="39" t="s">
        <v>4</v>
      </c>
      <c r="G772" s="40" t="s">
        <v>21</v>
      </c>
    </row>
    <row r="773" spans="1:7">
      <c r="A773" s="35">
        <v>44958</v>
      </c>
      <c r="B773" s="36">
        <v>0.62564583333333335</v>
      </c>
      <c r="C773" s="37" t="s">
        <v>20</v>
      </c>
      <c r="D773" s="34">
        <v>88</v>
      </c>
      <c r="E773" s="38">
        <v>141.97</v>
      </c>
      <c r="F773" s="39" t="s">
        <v>4</v>
      </c>
      <c r="G773" s="40" t="s">
        <v>21</v>
      </c>
    </row>
    <row r="774" spans="1:7">
      <c r="A774" s="35">
        <v>44958</v>
      </c>
      <c r="B774" s="36">
        <v>0.62564583333333335</v>
      </c>
      <c r="C774" s="37" t="s">
        <v>20</v>
      </c>
      <c r="D774" s="34">
        <v>100</v>
      </c>
      <c r="E774" s="38">
        <v>141.99</v>
      </c>
      <c r="F774" s="39" t="s">
        <v>4</v>
      </c>
      <c r="G774" s="40" t="s">
        <v>21</v>
      </c>
    </row>
    <row r="775" spans="1:7">
      <c r="A775" s="35">
        <v>44958</v>
      </c>
      <c r="B775" s="36">
        <v>0.62564583333333335</v>
      </c>
      <c r="C775" s="37" t="s">
        <v>20</v>
      </c>
      <c r="D775" s="34">
        <v>12</v>
      </c>
      <c r="E775" s="38">
        <v>141.97</v>
      </c>
      <c r="F775" s="39" t="s">
        <v>4</v>
      </c>
      <c r="G775" s="40" t="s">
        <v>21</v>
      </c>
    </row>
    <row r="776" spans="1:7">
      <c r="A776" s="35">
        <v>44958</v>
      </c>
      <c r="B776" s="36">
        <v>0.63195000000000001</v>
      </c>
      <c r="C776" s="37" t="s">
        <v>20</v>
      </c>
      <c r="D776" s="34">
        <v>100</v>
      </c>
      <c r="E776" s="38">
        <v>142.69999999999999</v>
      </c>
      <c r="F776" s="39" t="s">
        <v>4</v>
      </c>
      <c r="G776" s="40" t="s">
        <v>36</v>
      </c>
    </row>
    <row r="777" spans="1:7">
      <c r="A777" s="35">
        <v>44958</v>
      </c>
      <c r="B777" s="36">
        <v>0.63195000000000001</v>
      </c>
      <c r="C777" s="37" t="s">
        <v>20</v>
      </c>
      <c r="D777" s="34">
        <v>20</v>
      </c>
      <c r="E777" s="38">
        <v>142.71</v>
      </c>
      <c r="F777" s="39" t="s">
        <v>4</v>
      </c>
      <c r="G777" s="40" t="s">
        <v>21</v>
      </c>
    </row>
    <row r="778" spans="1:7">
      <c r="A778" s="35">
        <v>44958</v>
      </c>
      <c r="B778" s="36">
        <v>0.63195000000000001</v>
      </c>
      <c r="C778" s="37" t="s">
        <v>20</v>
      </c>
      <c r="D778" s="34">
        <v>80</v>
      </c>
      <c r="E778" s="38">
        <v>142.71</v>
      </c>
      <c r="F778" s="39" t="s">
        <v>4</v>
      </c>
      <c r="G778" s="40" t="s">
        <v>21</v>
      </c>
    </row>
    <row r="779" spans="1:7">
      <c r="A779" s="35">
        <v>44958</v>
      </c>
      <c r="B779" s="36">
        <v>0.63195000000000001</v>
      </c>
      <c r="C779" s="37" t="s">
        <v>20</v>
      </c>
      <c r="D779" s="34">
        <v>100</v>
      </c>
      <c r="E779" s="38">
        <v>142.71</v>
      </c>
      <c r="F779" s="39" t="s">
        <v>4</v>
      </c>
      <c r="G779" s="40" t="s">
        <v>21</v>
      </c>
    </row>
    <row r="780" spans="1:7">
      <c r="A780" s="35">
        <v>44958</v>
      </c>
      <c r="B780" s="36">
        <v>0.63276631944444439</v>
      </c>
      <c r="C780" s="37" t="s">
        <v>20</v>
      </c>
      <c r="D780" s="34">
        <v>100</v>
      </c>
      <c r="E780" s="38">
        <v>142.62</v>
      </c>
      <c r="F780" s="39" t="s">
        <v>4</v>
      </c>
      <c r="G780" s="40" t="s">
        <v>21</v>
      </c>
    </row>
    <row r="781" spans="1:7">
      <c r="A781" s="35">
        <v>44958</v>
      </c>
      <c r="B781" s="36">
        <v>0.63390914351851846</v>
      </c>
      <c r="C781" s="37" t="s">
        <v>20</v>
      </c>
      <c r="D781" s="34">
        <v>100</v>
      </c>
      <c r="E781" s="38">
        <v>142.71</v>
      </c>
      <c r="F781" s="39" t="s">
        <v>4</v>
      </c>
      <c r="G781" s="40" t="s">
        <v>36</v>
      </c>
    </row>
    <row r="782" spans="1:7">
      <c r="A782" s="35">
        <v>44958</v>
      </c>
      <c r="B782" s="36">
        <v>0.63390914351851846</v>
      </c>
      <c r="C782" s="37" t="s">
        <v>20</v>
      </c>
      <c r="D782" s="34">
        <v>30</v>
      </c>
      <c r="E782" s="38">
        <v>142.69999999999999</v>
      </c>
      <c r="F782" s="39" t="s">
        <v>4</v>
      </c>
      <c r="G782" s="40" t="s">
        <v>32</v>
      </c>
    </row>
    <row r="783" spans="1:7">
      <c r="A783" s="35">
        <v>44958</v>
      </c>
      <c r="B783" s="36">
        <v>0.63390914351851846</v>
      </c>
      <c r="C783" s="37" t="s">
        <v>20</v>
      </c>
      <c r="D783" s="34">
        <v>70</v>
      </c>
      <c r="E783" s="38">
        <v>142.69999999999999</v>
      </c>
      <c r="F783" s="39" t="s">
        <v>4</v>
      </c>
      <c r="G783" s="40" t="s">
        <v>32</v>
      </c>
    </row>
    <row r="784" spans="1:7">
      <c r="A784" s="35">
        <v>44958</v>
      </c>
      <c r="B784" s="36">
        <v>0.63455706018518521</v>
      </c>
      <c r="C784" s="37" t="s">
        <v>20</v>
      </c>
      <c r="D784" s="34">
        <v>30</v>
      </c>
      <c r="E784" s="38">
        <v>142.72999999999999</v>
      </c>
      <c r="F784" s="39" t="s">
        <v>4</v>
      </c>
      <c r="G784" s="40" t="s">
        <v>21</v>
      </c>
    </row>
    <row r="785" spans="1:7">
      <c r="A785" s="35">
        <v>44958</v>
      </c>
      <c r="B785" s="36">
        <v>0.63455706018518521</v>
      </c>
      <c r="C785" s="37" t="s">
        <v>20</v>
      </c>
      <c r="D785" s="34">
        <v>70</v>
      </c>
      <c r="E785" s="38">
        <v>142.72999999999999</v>
      </c>
      <c r="F785" s="39" t="s">
        <v>4</v>
      </c>
      <c r="G785" s="40" t="s">
        <v>21</v>
      </c>
    </row>
    <row r="786" spans="1:7">
      <c r="A786" s="35">
        <v>44958</v>
      </c>
      <c r="B786" s="36">
        <v>0.63455706018518521</v>
      </c>
      <c r="C786" s="37" t="s">
        <v>20</v>
      </c>
      <c r="D786" s="34">
        <v>100</v>
      </c>
      <c r="E786" s="38">
        <v>142.72999999999999</v>
      </c>
      <c r="F786" s="39" t="s">
        <v>4</v>
      </c>
      <c r="G786" s="40" t="s">
        <v>21</v>
      </c>
    </row>
    <row r="787" spans="1:7">
      <c r="A787" s="35">
        <v>44958</v>
      </c>
      <c r="B787" s="36">
        <v>0.63573993055555567</v>
      </c>
      <c r="C787" s="37" t="s">
        <v>20</v>
      </c>
      <c r="D787" s="34">
        <v>100</v>
      </c>
      <c r="E787" s="38">
        <v>142.78</v>
      </c>
      <c r="F787" s="39" t="s">
        <v>4</v>
      </c>
      <c r="G787" s="40" t="s">
        <v>21</v>
      </c>
    </row>
    <row r="788" spans="1:7">
      <c r="A788" s="35">
        <v>44958</v>
      </c>
      <c r="B788" s="36">
        <v>0.63573993055555567</v>
      </c>
      <c r="C788" s="37" t="s">
        <v>20</v>
      </c>
      <c r="D788" s="34">
        <v>100</v>
      </c>
      <c r="E788" s="38">
        <v>142.78</v>
      </c>
      <c r="F788" s="39" t="s">
        <v>4</v>
      </c>
      <c r="G788" s="40" t="s">
        <v>21</v>
      </c>
    </row>
    <row r="789" spans="1:7">
      <c r="A789" s="35">
        <v>44958</v>
      </c>
      <c r="B789" s="36">
        <v>0.63575162037037047</v>
      </c>
      <c r="C789" s="37" t="s">
        <v>20</v>
      </c>
      <c r="D789" s="34">
        <v>100</v>
      </c>
      <c r="E789" s="38">
        <v>142.74</v>
      </c>
      <c r="F789" s="39" t="s">
        <v>4</v>
      </c>
      <c r="G789" s="40" t="s">
        <v>21</v>
      </c>
    </row>
    <row r="790" spans="1:7">
      <c r="A790" s="35">
        <v>44958</v>
      </c>
      <c r="B790" s="36">
        <v>0.63575162037037047</v>
      </c>
      <c r="C790" s="37" t="s">
        <v>20</v>
      </c>
      <c r="D790" s="34">
        <v>200</v>
      </c>
      <c r="E790" s="38">
        <v>142.74</v>
      </c>
      <c r="F790" s="39" t="s">
        <v>4</v>
      </c>
      <c r="G790" s="40" t="s">
        <v>21</v>
      </c>
    </row>
    <row r="791" spans="1:7">
      <c r="A791" s="35">
        <v>44958</v>
      </c>
      <c r="B791" s="36">
        <v>0.63576412037037044</v>
      </c>
      <c r="C791" s="37" t="s">
        <v>20</v>
      </c>
      <c r="D791" s="34">
        <v>5</v>
      </c>
      <c r="E791" s="38">
        <v>142.72</v>
      </c>
      <c r="F791" s="39" t="s">
        <v>4</v>
      </c>
      <c r="G791" s="40" t="s">
        <v>21</v>
      </c>
    </row>
    <row r="792" spans="1:7">
      <c r="A792" s="35">
        <v>44958</v>
      </c>
      <c r="B792" s="36">
        <v>0.63576412037037044</v>
      </c>
      <c r="C792" s="37" t="s">
        <v>20</v>
      </c>
      <c r="D792" s="34">
        <v>95</v>
      </c>
      <c r="E792" s="38">
        <v>142.72</v>
      </c>
      <c r="F792" s="39" t="s">
        <v>4</v>
      </c>
      <c r="G792" s="40" t="s">
        <v>21</v>
      </c>
    </row>
    <row r="793" spans="1:7">
      <c r="A793" s="35">
        <v>44958</v>
      </c>
      <c r="B793" s="36">
        <v>0.63576412037037044</v>
      </c>
      <c r="C793" s="37" t="s">
        <v>20</v>
      </c>
      <c r="D793" s="34">
        <v>100</v>
      </c>
      <c r="E793" s="38">
        <v>142.72</v>
      </c>
      <c r="F793" s="39" t="s">
        <v>4</v>
      </c>
      <c r="G793" s="40" t="s">
        <v>21</v>
      </c>
    </row>
    <row r="794" spans="1:7">
      <c r="A794" s="35">
        <v>44958</v>
      </c>
      <c r="B794" s="36">
        <v>0.63577754629629624</v>
      </c>
      <c r="C794" s="37" t="s">
        <v>20</v>
      </c>
      <c r="D794" s="34">
        <v>30</v>
      </c>
      <c r="E794" s="38">
        <v>142.69</v>
      </c>
      <c r="F794" s="39" t="s">
        <v>4</v>
      </c>
      <c r="G794" s="40" t="s">
        <v>32</v>
      </c>
    </row>
    <row r="795" spans="1:7">
      <c r="A795" s="35">
        <v>44958</v>
      </c>
      <c r="B795" s="36">
        <v>0.63577754629629624</v>
      </c>
      <c r="C795" s="37" t="s">
        <v>20</v>
      </c>
      <c r="D795" s="34">
        <v>38</v>
      </c>
      <c r="E795" s="38">
        <v>142.69</v>
      </c>
      <c r="F795" s="39" t="s">
        <v>4</v>
      </c>
      <c r="G795" s="40" t="s">
        <v>32</v>
      </c>
    </row>
    <row r="796" spans="1:7">
      <c r="A796" s="35">
        <v>44958</v>
      </c>
      <c r="B796" s="36">
        <v>0.63577754629629624</v>
      </c>
      <c r="C796" s="37" t="s">
        <v>20</v>
      </c>
      <c r="D796" s="34">
        <v>32</v>
      </c>
      <c r="E796" s="38">
        <v>142.69</v>
      </c>
      <c r="F796" s="39" t="s">
        <v>4</v>
      </c>
      <c r="G796" s="40" t="s">
        <v>32</v>
      </c>
    </row>
    <row r="797" spans="1:7">
      <c r="A797" s="35">
        <v>44958</v>
      </c>
      <c r="B797" s="36">
        <v>0.63662210648148143</v>
      </c>
      <c r="C797" s="37" t="s">
        <v>20</v>
      </c>
      <c r="D797" s="34">
        <v>95</v>
      </c>
      <c r="E797" s="38">
        <v>142.62</v>
      </c>
      <c r="F797" s="39" t="s">
        <v>4</v>
      </c>
      <c r="G797" s="40" t="s">
        <v>22</v>
      </c>
    </row>
    <row r="798" spans="1:7">
      <c r="A798" s="35">
        <v>44958</v>
      </c>
      <c r="B798" s="36">
        <v>0.63662210648148143</v>
      </c>
      <c r="C798" s="37" t="s">
        <v>20</v>
      </c>
      <c r="D798" s="34">
        <v>37</v>
      </c>
      <c r="E798" s="38">
        <v>142.63</v>
      </c>
      <c r="F798" s="39" t="s">
        <v>4</v>
      </c>
      <c r="G798" s="40" t="s">
        <v>21</v>
      </c>
    </row>
    <row r="799" spans="1:7">
      <c r="A799" s="35">
        <v>44958</v>
      </c>
      <c r="B799" s="36">
        <v>0.63662210648148143</v>
      </c>
      <c r="C799" s="37" t="s">
        <v>20</v>
      </c>
      <c r="D799" s="34">
        <v>63</v>
      </c>
      <c r="E799" s="38">
        <v>142.63</v>
      </c>
      <c r="F799" s="39" t="s">
        <v>4</v>
      </c>
      <c r="G799" s="40" t="s">
        <v>21</v>
      </c>
    </row>
    <row r="800" spans="1:7">
      <c r="A800" s="35">
        <v>44958</v>
      </c>
      <c r="B800" s="36">
        <v>0.63662210648148143</v>
      </c>
      <c r="C800" s="37" t="s">
        <v>20</v>
      </c>
      <c r="D800" s="34">
        <v>100</v>
      </c>
      <c r="E800" s="38">
        <v>142.63</v>
      </c>
      <c r="F800" s="39" t="s">
        <v>4</v>
      </c>
      <c r="G800" s="40" t="s">
        <v>21</v>
      </c>
    </row>
    <row r="801" spans="1:7">
      <c r="A801" s="35">
        <v>44958</v>
      </c>
      <c r="B801" s="36">
        <v>0.63662210648148143</v>
      </c>
      <c r="C801" s="37" t="s">
        <v>20</v>
      </c>
      <c r="D801" s="34">
        <v>100</v>
      </c>
      <c r="E801" s="38">
        <v>142.62</v>
      </c>
      <c r="F801" s="39" t="s">
        <v>4</v>
      </c>
      <c r="G801" s="40" t="s">
        <v>21</v>
      </c>
    </row>
    <row r="802" spans="1:7">
      <c r="A802" s="35">
        <v>44958</v>
      </c>
      <c r="B802" s="36">
        <v>0.63664780092592599</v>
      </c>
      <c r="C802" s="37" t="s">
        <v>20</v>
      </c>
      <c r="D802" s="34">
        <v>100</v>
      </c>
      <c r="E802" s="38">
        <v>142.62</v>
      </c>
      <c r="F802" s="39" t="s">
        <v>4</v>
      </c>
      <c r="G802" s="40" t="s">
        <v>22</v>
      </c>
    </row>
    <row r="803" spans="1:7">
      <c r="A803" s="35">
        <v>44958</v>
      </c>
      <c r="B803" s="36">
        <v>0.63664780092592599</v>
      </c>
      <c r="C803" s="37" t="s">
        <v>20</v>
      </c>
      <c r="D803" s="34">
        <v>100</v>
      </c>
      <c r="E803" s="38">
        <v>142.62</v>
      </c>
      <c r="F803" s="39" t="s">
        <v>4</v>
      </c>
      <c r="G803" s="40" t="s">
        <v>22</v>
      </c>
    </row>
    <row r="804" spans="1:7">
      <c r="A804" s="35">
        <v>44958</v>
      </c>
      <c r="B804" s="36">
        <v>0.63664780092592599</v>
      </c>
      <c r="C804" s="37" t="s">
        <v>20</v>
      </c>
      <c r="D804" s="34">
        <v>5</v>
      </c>
      <c r="E804" s="38">
        <v>142.62</v>
      </c>
      <c r="F804" s="39" t="s">
        <v>4</v>
      </c>
      <c r="G804" s="40" t="s">
        <v>21</v>
      </c>
    </row>
    <row r="805" spans="1:7">
      <c r="A805" s="35">
        <v>44958</v>
      </c>
      <c r="B805" s="36">
        <v>0.63664780092592599</v>
      </c>
      <c r="C805" s="37" t="s">
        <v>20</v>
      </c>
      <c r="D805" s="34">
        <v>15</v>
      </c>
      <c r="E805" s="38">
        <v>142.62</v>
      </c>
      <c r="F805" s="39" t="s">
        <v>4</v>
      </c>
      <c r="G805" s="40" t="s">
        <v>21</v>
      </c>
    </row>
    <row r="806" spans="1:7">
      <c r="A806" s="35">
        <v>44958</v>
      </c>
      <c r="B806" s="36">
        <v>0.63664780092592599</v>
      </c>
      <c r="C806" s="37" t="s">
        <v>20</v>
      </c>
      <c r="D806" s="34">
        <v>80</v>
      </c>
      <c r="E806" s="38">
        <v>142.62</v>
      </c>
      <c r="F806" s="39" t="s">
        <v>4</v>
      </c>
      <c r="G806" s="40" t="s">
        <v>21</v>
      </c>
    </row>
    <row r="807" spans="1:7">
      <c r="A807" s="35">
        <v>44958</v>
      </c>
      <c r="B807" s="36">
        <v>0.63664780092592599</v>
      </c>
      <c r="C807" s="37" t="s">
        <v>20</v>
      </c>
      <c r="D807" s="34">
        <v>100</v>
      </c>
      <c r="E807" s="38">
        <v>142.62</v>
      </c>
      <c r="F807" s="39" t="s">
        <v>4</v>
      </c>
      <c r="G807" s="40" t="s">
        <v>21</v>
      </c>
    </row>
    <row r="808" spans="1:7">
      <c r="A808" s="35">
        <v>44958</v>
      </c>
      <c r="B808" s="36">
        <v>0.64006134259259262</v>
      </c>
      <c r="C808" s="37" t="s">
        <v>20</v>
      </c>
      <c r="D808" s="34">
        <v>100</v>
      </c>
      <c r="E808" s="38">
        <v>142.61000000000001</v>
      </c>
      <c r="F808" s="39" t="s">
        <v>4</v>
      </c>
      <c r="G808" s="40" t="s">
        <v>21</v>
      </c>
    </row>
    <row r="809" spans="1:7">
      <c r="A809" s="35">
        <v>44958</v>
      </c>
      <c r="B809" s="36">
        <v>0.64006284722222229</v>
      </c>
      <c r="C809" s="37" t="s">
        <v>20</v>
      </c>
      <c r="D809" s="34">
        <v>10</v>
      </c>
      <c r="E809" s="38">
        <v>142.54</v>
      </c>
      <c r="F809" s="39" t="s">
        <v>4</v>
      </c>
      <c r="G809" s="40" t="s">
        <v>21</v>
      </c>
    </row>
    <row r="810" spans="1:7">
      <c r="A810" s="35">
        <v>44958</v>
      </c>
      <c r="B810" s="36">
        <v>0.64006284722222229</v>
      </c>
      <c r="C810" s="37" t="s">
        <v>20</v>
      </c>
      <c r="D810" s="34">
        <v>12</v>
      </c>
      <c r="E810" s="38">
        <v>142.54</v>
      </c>
      <c r="F810" s="39" t="s">
        <v>4</v>
      </c>
      <c r="G810" s="40" t="s">
        <v>21</v>
      </c>
    </row>
    <row r="811" spans="1:7">
      <c r="A811" s="35">
        <v>44958</v>
      </c>
      <c r="B811" s="36">
        <v>0.64006284722222229</v>
      </c>
      <c r="C811" s="37" t="s">
        <v>20</v>
      </c>
      <c r="D811" s="34">
        <v>78</v>
      </c>
      <c r="E811" s="38">
        <v>142.54</v>
      </c>
      <c r="F811" s="39" t="s">
        <v>4</v>
      </c>
      <c r="G811" s="40" t="s">
        <v>21</v>
      </c>
    </row>
    <row r="812" spans="1:7">
      <c r="A812" s="35">
        <v>44958</v>
      </c>
      <c r="B812" s="36">
        <v>0.64006284722222229</v>
      </c>
      <c r="C812" s="37" t="s">
        <v>20</v>
      </c>
      <c r="D812" s="34">
        <v>100</v>
      </c>
      <c r="E812" s="38">
        <v>142.54</v>
      </c>
      <c r="F812" s="39" t="s">
        <v>4</v>
      </c>
      <c r="G812" s="40" t="s">
        <v>21</v>
      </c>
    </row>
    <row r="813" spans="1:7">
      <c r="A813" s="35">
        <v>44958</v>
      </c>
      <c r="B813" s="36">
        <v>0.64006296296296294</v>
      </c>
      <c r="C813" s="37" t="s">
        <v>20</v>
      </c>
      <c r="D813" s="34">
        <v>100</v>
      </c>
      <c r="E813" s="38">
        <v>142.54</v>
      </c>
      <c r="F813" s="39" t="s">
        <v>4</v>
      </c>
      <c r="G813" s="40" t="s">
        <v>21</v>
      </c>
    </row>
    <row r="814" spans="1:7">
      <c r="A814" s="35">
        <v>44958</v>
      </c>
      <c r="B814" s="36">
        <v>0.64714386574074068</v>
      </c>
      <c r="C814" s="37" t="s">
        <v>20</v>
      </c>
      <c r="D814" s="34">
        <v>28</v>
      </c>
      <c r="E814" s="38">
        <v>142.69999999999999</v>
      </c>
      <c r="F814" s="39" t="s">
        <v>4</v>
      </c>
      <c r="G814" s="40" t="s">
        <v>21</v>
      </c>
    </row>
    <row r="815" spans="1:7">
      <c r="A815" s="35">
        <v>44958</v>
      </c>
      <c r="B815" s="36">
        <v>0.64714386574074068</v>
      </c>
      <c r="C815" s="37" t="s">
        <v>20</v>
      </c>
      <c r="D815" s="34">
        <v>72</v>
      </c>
      <c r="E815" s="38">
        <v>142.69999999999999</v>
      </c>
      <c r="F815" s="39" t="s">
        <v>4</v>
      </c>
      <c r="G815" s="40" t="s">
        <v>21</v>
      </c>
    </row>
    <row r="816" spans="1:7">
      <c r="A816" s="35">
        <v>44958</v>
      </c>
      <c r="B816" s="36">
        <v>0.64714386574074068</v>
      </c>
      <c r="C816" s="37" t="s">
        <v>20</v>
      </c>
      <c r="D816" s="34">
        <v>100</v>
      </c>
      <c r="E816" s="38">
        <v>142.69999999999999</v>
      </c>
      <c r="F816" s="39" t="s">
        <v>4</v>
      </c>
      <c r="G816" s="40" t="s">
        <v>21</v>
      </c>
    </row>
    <row r="817" spans="1:7">
      <c r="A817" s="35">
        <v>44958</v>
      </c>
      <c r="B817" s="36">
        <v>0.64714398148148156</v>
      </c>
      <c r="C817" s="37" t="s">
        <v>20</v>
      </c>
      <c r="D817" s="34">
        <v>94</v>
      </c>
      <c r="E817" s="38">
        <v>142.68</v>
      </c>
      <c r="F817" s="39" t="s">
        <v>4</v>
      </c>
      <c r="G817" s="40" t="s">
        <v>32</v>
      </c>
    </row>
    <row r="818" spans="1:7">
      <c r="A818" s="35">
        <v>44958</v>
      </c>
      <c r="B818" s="36">
        <v>0.64735740740740755</v>
      </c>
      <c r="C818" s="37" t="s">
        <v>20</v>
      </c>
      <c r="D818" s="34">
        <v>100</v>
      </c>
      <c r="E818" s="38">
        <v>142.65</v>
      </c>
      <c r="F818" s="39" t="s">
        <v>4</v>
      </c>
      <c r="G818" s="40" t="s">
        <v>21</v>
      </c>
    </row>
    <row r="819" spans="1:7">
      <c r="A819" s="35">
        <v>44958</v>
      </c>
      <c r="B819" s="36">
        <v>0.64735740740740755</v>
      </c>
      <c r="C819" s="37" t="s">
        <v>20</v>
      </c>
      <c r="D819" s="34">
        <v>100</v>
      </c>
      <c r="E819" s="38">
        <v>142.65</v>
      </c>
      <c r="F819" s="39" t="s">
        <v>4</v>
      </c>
      <c r="G819" s="40" t="s">
        <v>21</v>
      </c>
    </row>
    <row r="820" spans="1:7">
      <c r="A820" s="35">
        <v>44958</v>
      </c>
      <c r="B820" s="36">
        <v>0.65228240740740739</v>
      </c>
      <c r="C820" s="37" t="s">
        <v>20</v>
      </c>
      <c r="D820" s="34">
        <v>100</v>
      </c>
      <c r="E820" s="38">
        <v>143.35</v>
      </c>
      <c r="F820" s="39" t="s">
        <v>4</v>
      </c>
      <c r="G820" s="40" t="s">
        <v>32</v>
      </c>
    </row>
    <row r="821" spans="1:7">
      <c r="A821" s="35">
        <v>44958</v>
      </c>
      <c r="B821" s="36">
        <v>0.65284398148148148</v>
      </c>
      <c r="C821" s="37" t="s">
        <v>20</v>
      </c>
      <c r="D821" s="34">
        <v>10</v>
      </c>
      <c r="E821" s="38">
        <v>143.38999999999999</v>
      </c>
      <c r="F821" s="39" t="s">
        <v>4</v>
      </c>
      <c r="G821" s="40" t="s">
        <v>36</v>
      </c>
    </row>
    <row r="822" spans="1:7">
      <c r="A822" s="35">
        <v>44958</v>
      </c>
      <c r="B822" s="36">
        <v>0.65284398148148148</v>
      </c>
      <c r="C822" s="37" t="s">
        <v>20</v>
      </c>
      <c r="D822" s="34">
        <v>34</v>
      </c>
      <c r="E822" s="38">
        <v>143.38999999999999</v>
      </c>
      <c r="F822" s="39" t="s">
        <v>4</v>
      </c>
      <c r="G822" s="40" t="s">
        <v>36</v>
      </c>
    </row>
    <row r="823" spans="1:7">
      <c r="A823" s="35">
        <v>44958</v>
      </c>
      <c r="B823" s="36">
        <v>0.65284398148148148</v>
      </c>
      <c r="C823" s="37" t="s">
        <v>20</v>
      </c>
      <c r="D823" s="34">
        <v>56</v>
      </c>
      <c r="E823" s="38">
        <v>143.38999999999999</v>
      </c>
      <c r="F823" s="39" t="s">
        <v>4</v>
      </c>
      <c r="G823" s="40" t="s">
        <v>36</v>
      </c>
    </row>
    <row r="824" spans="1:7">
      <c r="A824" s="35">
        <v>44958</v>
      </c>
      <c r="B824" s="36">
        <v>0.65284398148148148</v>
      </c>
      <c r="C824" s="37" t="s">
        <v>20</v>
      </c>
      <c r="D824" s="34">
        <v>100</v>
      </c>
      <c r="E824" s="38">
        <v>143.38999999999999</v>
      </c>
      <c r="F824" s="39" t="s">
        <v>4</v>
      </c>
      <c r="G824" s="40" t="s">
        <v>36</v>
      </c>
    </row>
    <row r="825" spans="1:7">
      <c r="A825" s="35">
        <v>44958</v>
      </c>
      <c r="B825" s="36">
        <v>0.65284398148148148</v>
      </c>
      <c r="C825" s="37" t="s">
        <v>20</v>
      </c>
      <c r="D825" s="34">
        <v>2</v>
      </c>
      <c r="E825" s="38">
        <v>143.34</v>
      </c>
      <c r="F825" s="39" t="s">
        <v>4</v>
      </c>
      <c r="G825" s="40" t="s">
        <v>21</v>
      </c>
    </row>
    <row r="826" spans="1:7">
      <c r="A826" s="35">
        <v>44958</v>
      </c>
      <c r="B826" s="36">
        <v>0.65284398148148148</v>
      </c>
      <c r="C826" s="37" t="s">
        <v>20</v>
      </c>
      <c r="D826" s="34">
        <v>10</v>
      </c>
      <c r="E826" s="38">
        <v>143.33000000000001</v>
      </c>
      <c r="F826" s="39" t="s">
        <v>4</v>
      </c>
      <c r="G826" s="40" t="s">
        <v>21</v>
      </c>
    </row>
    <row r="827" spans="1:7">
      <c r="A827" s="35">
        <v>44958</v>
      </c>
      <c r="B827" s="36">
        <v>0.65284398148148148</v>
      </c>
      <c r="C827" s="37" t="s">
        <v>20</v>
      </c>
      <c r="D827" s="34">
        <v>33</v>
      </c>
      <c r="E827" s="38">
        <v>143.35</v>
      </c>
      <c r="F827" s="39" t="s">
        <v>4</v>
      </c>
      <c r="G827" s="40" t="s">
        <v>21</v>
      </c>
    </row>
    <row r="828" spans="1:7">
      <c r="A828" s="35">
        <v>44958</v>
      </c>
      <c r="B828" s="36">
        <v>0.65284398148148148</v>
      </c>
      <c r="C828" s="37" t="s">
        <v>20</v>
      </c>
      <c r="D828" s="34">
        <v>40</v>
      </c>
      <c r="E828" s="38">
        <v>143.33000000000001</v>
      </c>
      <c r="F828" s="39" t="s">
        <v>4</v>
      </c>
      <c r="G828" s="40" t="s">
        <v>21</v>
      </c>
    </row>
    <row r="829" spans="1:7">
      <c r="A829" s="35">
        <v>44958</v>
      </c>
      <c r="B829" s="36">
        <v>0.65284398148148148</v>
      </c>
      <c r="C829" s="37" t="s">
        <v>20</v>
      </c>
      <c r="D829" s="34">
        <v>40</v>
      </c>
      <c r="E829" s="38">
        <v>143.34</v>
      </c>
      <c r="F829" s="39" t="s">
        <v>4</v>
      </c>
      <c r="G829" s="40" t="s">
        <v>21</v>
      </c>
    </row>
    <row r="830" spans="1:7">
      <c r="A830" s="35">
        <v>44958</v>
      </c>
      <c r="B830" s="36">
        <v>0.65284398148148148</v>
      </c>
      <c r="C830" s="37" t="s">
        <v>20</v>
      </c>
      <c r="D830" s="34">
        <v>42</v>
      </c>
      <c r="E830" s="38">
        <v>143.34</v>
      </c>
      <c r="F830" s="39" t="s">
        <v>4</v>
      </c>
      <c r="G830" s="40" t="s">
        <v>21</v>
      </c>
    </row>
    <row r="831" spans="1:7">
      <c r="A831" s="35">
        <v>44958</v>
      </c>
      <c r="B831" s="36">
        <v>0.65284398148148148</v>
      </c>
      <c r="C831" s="37" t="s">
        <v>20</v>
      </c>
      <c r="D831" s="34">
        <v>58</v>
      </c>
      <c r="E831" s="38">
        <v>143.34</v>
      </c>
      <c r="F831" s="39" t="s">
        <v>4</v>
      </c>
      <c r="G831" s="40" t="s">
        <v>21</v>
      </c>
    </row>
    <row r="832" spans="1:7">
      <c r="A832" s="35">
        <v>44958</v>
      </c>
      <c r="B832" s="36">
        <v>0.65284398148148148</v>
      </c>
      <c r="C832" s="37" t="s">
        <v>20</v>
      </c>
      <c r="D832" s="34">
        <v>60</v>
      </c>
      <c r="E832" s="38">
        <v>143.34</v>
      </c>
      <c r="F832" s="39" t="s">
        <v>4</v>
      </c>
      <c r="G832" s="40" t="s">
        <v>21</v>
      </c>
    </row>
    <row r="833" spans="1:7">
      <c r="A833" s="35">
        <v>44958</v>
      </c>
      <c r="B833" s="36">
        <v>0.65284398148148148</v>
      </c>
      <c r="C833" s="37" t="s">
        <v>20</v>
      </c>
      <c r="D833" s="34">
        <v>67</v>
      </c>
      <c r="E833" s="38">
        <v>143.35</v>
      </c>
      <c r="F833" s="39" t="s">
        <v>4</v>
      </c>
      <c r="G833" s="40" t="s">
        <v>21</v>
      </c>
    </row>
    <row r="834" spans="1:7">
      <c r="A834" s="35">
        <v>44958</v>
      </c>
      <c r="B834" s="36">
        <v>0.65284398148148148</v>
      </c>
      <c r="C834" s="37" t="s">
        <v>20</v>
      </c>
      <c r="D834" s="34">
        <v>90</v>
      </c>
      <c r="E834" s="38">
        <v>143.33000000000001</v>
      </c>
      <c r="F834" s="39" t="s">
        <v>4</v>
      </c>
      <c r="G834" s="40" t="s">
        <v>21</v>
      </c>
    </row>
    <row r="835" spans="1:7">
      <c r="A835" s="35">
        <v>44958</v>
      </c>
      <c r="B835" s="36">
        <v>0.65284398148148148</v>
      </c>
      <c r="C835" s="37" t="s">
        <v>20</v>
      </c>
      <c r="D835" s="34">
        <v>98</v>
      </c>
      <c r="E835" s="38">
        <v>143.34</v>
      </c>
      <c r="F835" s="39" t="s">
        <v>4</v>
      </c>
      <c r="G835" s="40" t="s">
        <v>21</v>
      </c>
    </row>
    <row r="836" spans="1:7">
      <c r="A836" s="35">
        <v>44958</v>
      </c>
      <c r="B836" s="36">
        <v>0.65284398148148148</v>
      </c>
      <c r="C836" s="37" t="s">
        <v>20</v>
      </c>
      <c r="D836" s="34">
        <v>100</v>
      </c>
      <c r="E836" s="38">
        <v>143.33000000000001</v>
      </c>
      <c r="F836" s="39" t="s">
        <v>4</v>
      </c>
      <c r="G836" s="40" t="s">
        <v>21</v>
      </c>
    </row>
    <row r="837" spans="1:7">
      <c r="A837" s="35">
        <v>44958</v>
      </c>
      <c r="B837" s="36">
        <v>0.65284398148148148</v>
      </c>
      <c r="C837" s="37" t="s">
        <v>20</v>
      </c>
      <c r="D837" s="34">
        <v>100</v>
      </c>
      <c r="E837" s="38">
        <v>143.34</v>
      </c>
      <c r="F837" s="39" t="s">
        <v>4</v>
      </c>
      <c r="G837" s="40" t="s">
        <v>21</v>
      </c>
    </row>
    <row r="838" spans="1:7">
      <c r="A838" s="35">
        <v>44958</v>
      </c>
      <c r="B838" s="36">
        <v>0.65284398148148148</v>
      </c>
      <c r="C838" s="37" t="s">
        <v>20</v>
      </c>
      <c r="D838" s="34">
        <v>1</v>
      </c>
      <c r="E838" s="38">
        <v>143.33000000000001</v>
      </c>
      <c r="F838" s="39" t="s">
        <v>4</v>
      </c>
      <c r="G838" s="40" t="s">
        <v>21</v>
      </c>
    </row>
    <row r="839" spans="1:7">
      <c r="A839" s="35">
        <v>44958</v>
      </c>
      <c r="B839" s="36">
        <v>0.65284398148148148</v>
      </c>
      <c r="C839" s="37" t="s">
        <v>20</v>
      </c>
      <c r="D839" s="34">
        <v>5</v>
      </c>
      <c r="E839" s="38">
        <v>143.33000000000001</v>
      </c>
      <c r="F839" s="39" t="s">
        <v>4</v>
      </c>
      <c r="G839" s="40" t="s">
        <v>21</v>
      </c>
    </row>
    <row r="840" spans="1:7">
      <c r="A840" s="35">
        <v>44958</v>
      </c>
      <c r="B840" s="36">
        <v>0.65284398148148148</v>
      </c>
      <c r="C840" s="37" t="s">
        <v>20</v>
      </c>
      <c r="D840" s="34">
        <v>10</v>
      </c>
      <c r="E840" s="38">
        <v>143.33000000000001</v>
      </c>
      <c r="F840" s="39" t="s">
        <v>4</v>
      </c>
      <c r="G840" s="40" t="s">
        <v>21</v>
      </c>
    </row>
    <row r="841" spans="1:7">
      <c r="A841" s="35">
        <v>44958</v>
      </c>
      <c r="B841" s="36">
        <v>0.65284398148148148</v>
      </c>
      <c r="C841" s="37" t="s">
        <v>20</v>
      </c>
      <c r="D841" s="34">
        <v>20</v>
      </c>
      <c r="E841" s="38">
        <v>143.33000000000001</v>
      </c>
      <c r="F841" s="39" t="s">
        <v>4</v>
      </c>
      <c r="G841" s="40" t="s">
        <v>21</v>
      </c>
    </row>
    <row r="842" spans="1:7">
      <c r="A842" s="35">
        <v>44958</v>
      </c>
      <c r="B842" s="36">
        <v>0.6539687500000001</v>
      </c>
      <c r="C842" s="37" t="s">
        <v>20</v>
      </c>
      <c r="D842" s="34">
        <v>12</v>
      </c>
      <c r="E842" s="38">
        <v>143.56</v>
      </c>
      <c r="F842" s="39" t="s">
        <v>4</v>
      </c>
      <c r="G842" s="40" t="s">
        <v>21</v>
      </c>
    </row>
    <row r="843" spans="1:7">
      <c r="A843" s="35">
        <v>44958</v>
      </c>
      <c r="B843" s="36">
        <v>0.6539687500000001</v>
      </c>
      <c r="C843" s="37" t="s">
        <v>20</v>
      </c>
      <c r="D843" s="34">
        <v>88</v>
      </c>
      <c r="E843" s="38">
        <v>143.56</v>
      </c>
      <c r="F843" s="39" t="s">
        <v>4</v>
      </c>
      <c r="G843" s="40" t="s">
        <v>21</v>
      </c>
    </row>
    <row r="844" spans="1:7">
      <c r="A844" s="35">
        <v>44958</v>
      </c>
      <c r="B844" s="36">
        <v>0.6539687500000001</v>
      </c>
      <c r="C844" s="37" t="s">
        <v>20</v>
      </c>
      <c r="D844" s="34">
        <v>100</v>
      </c>
      <c r="E844" s="38">
        <v>143.56</v>
      </c>
      <c r="F844" s="39" t="s">
        <v>4</v>
      </c>
      <c r="G844" s="40" t="s">
        <v>21</v>
      </c>
    </row>
    <row r="845" spans="1:7">
      <c r="A845" s="35">
        <v>44958</v>
      </c>
      <c r="B845" s="36">
        <v>0.6539687500000001</v>
      </c>
      <c r="C845" s="37" t="s">
        <v>20</v>
      </c>
      <c r="D845" s="34">
        <v>100</v>
      </c>
      <c r="E845" s="38">
        <v>143.56</v>
      </c>
      <c r="F845" s="39" t="s">
        <v>4</v>
      </c>
      <c r="G845" s="40" t="s">
        <v>21</v>
      </c>
    </row>
    <row r="846" spans="1:7">
      <c r="A846" s="35">
        <v>44958</v>
      </c>
      <c r="B846" s="36">
        <v>0.65397997685185183</v>
      </c>
      <c r="C846" s="37" t="s">
        <v>20</v>
      </c>
      <c r="D846" s="34">
        <v>2</v>
      </c>
      <c r="E846" s="38">
        <v>143.54</v>
      </c>
      <c r="F846" s="39" t="s">
        <v>4</v>
      </c>
      <c r="G846" s="40" t="s">
        <v>21</v>
      </c>
    </row>
    <row r="847" spans="1:7">
      <c r="A847" s="35">
        <v>44958</v>
      </c>
      <c r="B847" s="36">
        <v>0.65397997685185183</v>
      </c>
      <c r="C847" s="37" t="s">
        <v>20</v>
      </c>
      <c r="D847" s="34">
        <v>100</v>
      </c>
      <c r="E847" s="38">
        <v>143.54</v>
      </c>
      <c r="F847" s="39" t="s">
        <v>4</v>
      </c>
      <c r="G847" s="40" t="s">
        <v>21</v>
      </c>
    </row>
    <row r="848" spans="1:7">
      <c r="A848" s="35">
        <v>44958</v>
      </c>
      <c r="B848" s="36">
        <v>0.65397997685185183</v>
      </c>
      <c r="C848" s="37" t="s">
        <v>20</v>
      </c>
      <c r="D848" s="34">
        <v>2</v>
      </c>
      <c r="E848" s="38">
        <v>143.54</v>
      </c>
      <c r="F848" s="39" t="s">
        <v>4</v>
      </c>
      <c r="G848" s="40" t="s">
        <v>21</v>
      </c>
    </row>
    <row r="849" spans="1:7">
      <c r="A849" s="35">
        <v>44958</v>
      </c>
      <c r="B849" s="36">
        <v>0.65397997685185183</v>
      </c>
      <c r="C849" s="37" t="s">
        <v>20</v>
      </c>
      <c r="D849" s="34">
        <v>98</v>
      </c>
      <c r="E849" s="38">
        <v>143.54</v>
      </c>
      <c r="F849" s="39" t="s">
        <v>4</v>
      </c>
      <c r="G849" s="40" t="s">
        <v>21</v>
      </c>
    </row>
    <row r="850" spans="1:7">
      <c r="A850" s="35">
        <v>44958</v>
      </c>
      <c r="B850" s="36">
        <v>0.65410196759259254</v>
      </c>
      <c r="C850" s="37" t="s">
        <v>20</v>
      </c>
      <c r="D850" s="34">
        <v>100</v>
      </c>
      <c r="E850" s="38">
        <v>143.63999999999999</v>
      </c>
      <c r="F850" s="39" t="s">
        <v>4</v>
      </c>
      <c r="G850" s="40" t="s">
        <v>36</v>
      </c>
    </row>
    <row r="851" spans="1:7">
      <c r="A851" s="35">
        <v>44958</v>
      </c>
      <c r="B851" s="36">
        <v>0.65428090277777784</v>
      </c>
      <c r="C851" s="37" t="s">
        <v>20</v>
      </c>
      <c r="D851" s="34">
        <v>5</v>
      </c>
      <c r="E851" s="38">
        <v>143.57</v>
      </c>
      <c r="F851" s="39" t="s">
        <v>4</v>
      </c>
      <c r="G851" s="40" t="s">
        <v>21</v>
      </c>
    </row>
    <row r="852" spans="1:7">
      <c r="A852" s="35">
        <v>44958</v>
      </c>
      <c r="B852" s="36">
        <v>0.65428090277777784</v>
      </c>
      <c r="C852" s="37" t="s">
        <v>20</v>
      </c>
      <c r="D852" s="34">
        <v>97</v>
      </c>
      <c r="E852" s="38">
        <v>143.57</v>
      </c>
      <c r="F852" s="39" t="s">
        <v>4</v>
      </c>
      <c r="G852" s="40" t="s">
        <v>21</v>
      </c>
    </row>
    <row r="853" spans="1:7">
      <c r="A853" s="35">
        <v>44958</v>
      </c>
      <c r="B853" s="36">
        <v>0.65428090277777784</v>
      </c>
      <c r="C853" s="37" t="s">
        <v>20</v>
      </c>
      <c r="D853" s="34">
        <v>100</v>
      </c>
      <c r="E853" s="38">
        <v>143.57</v>
      </c>
      <c r="F853" s="39" t="s">
        <v>4</v>
      </c>
      <c r="G853" s="40" t="s">
        <v>21</v>
      </c>
    </row>
    <row r="854" spans="1:7">
      <c r="A854" s="35">
        <v>44958</v>
      </c>
      <c r="B854" s="36">
        <v>0.65537708333333344</v>
      </c>
      <c r="C854" s="37" t="s">
        <v>20</v>
      </c>
      <c r="D854" s="34">
        <v>100</v>
      </c>
      <c r="E854" s="38">
        <v>143.59</v>
      </c>
      <c r="F854" s="39" t="s">
        <v>4</v>
      </c>
      <c r="G854" s="40" t="s">
        <v>21</v>
      </c>
    </row>
    <row r="855" spans="1:7">
      <c r="A855" s="35">
        <v>44958</v>
      </c>
      <c r="B855" s="36">
        <v>0.6553824074074075</v>
      </c>
      <c r="C855" s="37" t="s">
        <v>20</v>
      </c>
      <c r="D855" s="34">
        <v>100</v>
      </c>
      <c r="E855" s="38">
        <v>143.54</v>
      </c>
      <c r="F855" s="39" t="s">
        <v>4</v>
      </c>
      <c r="G855" s="40" t="s">
        <v>22</v>
      </c>
    </row>
    <row r="856" spans="1:7">
      <c r="A856" s="35">
        <v>44958</v>
      </c>
      <c r="B856" s="36">
        <v>0.6553824074074075</v>
      </c>
      <c r="C856" s="37" t="s">
        <v>20</v>
      </c>
      <c r="D856" s="34">
        <v>100</v>
      </c>
      <c r="E856" s="38">
        <v>143.54</v>
      </c>
      <c r="F856" s="39" t="s">
        <v>4</v>
      </c>
      <c r="G856" s="40" t="s">
        <v>22</v>
      </c>
    </row>
    <row r="857" spans="1:7">
      <c r="A857" s="35">
        <v>44958</v>
      </c>
      <c r="B857" s="36">
        <v>0.6553824074074075</v>
      </c>
      <c r="C857" s="37" t="s">
        <v>20</v>
      </c>
      <c r="D857" s="34">
        <v>4</v>
      </c>
      <c r="E857" s="38">
        <v>143.54</v>
      </c>
      <c r="F857" s="39" t="s">
        <v>4</v>
      </c>
      <c r="G857" s="40" t="s">
        <v>21</v>
      </c>
    </row>
    <row r="858" spans="1:7">
      <c r="A858" s="35">
        <v>44958</v>
      </c>
      <c r="B858" s="36">
        <v>0.6553824074074075</v>
      </c>
      <c r="C858" s="37" t="s">
        <v>20</v>
      </c>
      <c r="D858" s="34">
        <v>10</v>
      </c>
      <c r="E858" s="38">
        <v>143.54</v>
      </c>
      <c r="F858" s="39" t="s">
        <v>4</v>
      </c>
      <c r="G858" s="40" t="s">
        <v>21</v>
      </c>
    </row>
    <row r="859" spans="1:7">
      <c r="A859" s="35">
        <v>44958</v>
      </c>
      <c r="B859" s="36">
        <v>0.6553824074074075</v>
      </c>
      <c r="C859" s="37" t="s">
        <v>20</v>
      </c>
      <c r="D859" s="34">
        <v>94</v>
      </c>
      <c r="E859" s="38">
        <v>143.54</v>
      </c>
      <c r="F859" s="39" t="s">
        <v>4</v>
      </c>
      <c r="G859" s="40" t="s">
        <v>21</v>
      </c>
    </row>
    <row r="860" spans="1:7">
      <c r="A860" s="35">
        <v>44958</v>
      </c>
      <c r="B860" s="36">
        <v>0.6553824074074075</v>
      </c>
      <c r="C860" s="37" t="s">
        <v>20</v>
      </c>
      <c r="D860" s="34">
        <v>100</v>
      </c>
      <c r="E860" s="38">
        <v>143.54</v>
      </c>
      <c r="F860" s="39" t="s">
        <v>4</v>
      </c>
      <c r="G860" s="40" t="s">
        <v>21</v>
      </c>
    </row>
    <row r="861" spans="1:7">
      <c r="A861" s="35">
        <v>44958</v>
      </c>
      <c r="B861" s="36">
        <v>0.6553824074074075</v>
      </c>
      <c r="C861" s="37" t="s">
        <v>20</v>
      </c>
      <c r="D861" s="34">
        <v>130</v>
      </c>
      <c r="E861" s="38">
        <v>143.54</v>
      </c>
      <c r="F861" s="39" t="s">
        <v>4</v>
      </c>
      <c r="G861" s="40" t="s">
        <v>21</v>
      </c>
    </row>
    <row r="862" spans="1:7">
      <c r="A862" s="35">
        <v>44958</v>
      </c>
      <c r="B862" s="36">
        <v>0.6553824074074075</v>
      </c>
      <c r="C862" s="37" t="s">
        <v>20</v>
      </c>
      <c r="D862" s="34">
        <v>60</v>
      </c>
      <c r="E862" s="38">
        <v>143.54</v>
      </c>
      <c r="F862" s="39" t="s">
        <v>4</v>
      </c>
      <c r="G862" s="40" t="s">
        <v>21</v>
      </c>
    </row>
    <row r="863" spans="1:7">
      <c r="A863" s="35">
        <v>44958</v>
      </c>
      <c r="B863" s="36">
        <v>0.65538368055555551</v>
      </c>
      <c r="C863" s="37" t="s">
        <v>20</v>
      </c>
      <c r="D863" s="34">
        <v>60</v>
      </c>
      <c r="E863" s="38">
        <v>143.54</v>
      </c>
      <c r="F863" s="39" t="s">
        <v>4</v>
      </c>
      <c r="G863" s="40" t="s">
        <v>21</v>
      </c>
    </row>
    <row r="864" spans="1:7">
      <c r="A864" s="35">
        <v>44958</v>
      </c>
      <c r="B864" s="36">
        <v>0.65605185185185189</v>
      </c>
      <c r="C864" s="37" t="s">
        <v>20</v>
      </c>
      <c r="D864" s="34">
        <v>40</v>
      </c>
      <c r="E864" s="38">
        <v>143.54</v>
      </c>
      <c r="F864" s="39" t="s">
        <v>4</v>
      </c>
      <c r="G864" s="40" t="s">
        <v>21</v>
      </c>
    </row>
    <row r="865" spans="1:7">
      <c r="A865" s="35">
        <v>44958</v>
      </c>
      <c r="B865" s="36">
        <v>0.65605185185185189</v>
      </c>
      <c r="C865" s="37" t="s">
        <v>20</v>
      </c>
      <c r="D865" s="34">
        <v>60</v>
      </c>
      <c r="E865" s="38">
        <v>143.54</v>
      </c>
      <c r="F865" s="39" t="s">
        <v>4</v>
      </c>
      <c r="G865" s="40" t="s">
        <v>21</v>
      </c>
    </row>
    <row r="866" spans="1:7">
      <c r="A866" s="35">
        <v>44958</v>
      </c>
      <c r="B866" s="36">
        <v>0.65605185185185189</v>
      </c>
      <c r="C866" s="37" t="s">
        <v>20</v>
      </c>
      <c r="D866" s="34">
        <v>98</v>
      </c>
      <c r="E866" s="38">
        <v>143.54</v>
      </c>
      <c r="F866" s="39" t="s">
        <v>4</v>
      </c>
      <c r="G866" s="40" t="s">
        <v>21</v>
      </c>
    </row>
    <row r="867" spans="1:7">
      <c r="A867" s="35">
        <v>44958</v>
      </c>
      <c r="B867" s="36">
        <v>0.65606342592592592</v>
      </c>
      <c r="C867" s="37" t="s">
        <v>20</v>
      </c>
      <c r="D867" s="34">
        <v>100</v>
      </c>
      <c r="E867" s="38">
        <v>143.54</v>
      </c>
      <c r="F867" s="39" t="s">
        <v>4</v>
      </c>
      <c r="G867" s="40" t="s">
        <v>21</v>
      </c>
    </row>
    <row r="868" spans="1:7">
      <c r="A868" s="35">
        <v>44958</v>
      </c>
      <c r="B868" s="36">
        <v>0.65613773148148158</v>
      </c>
      <c r="C868" s="37" t="s">
        <v>20</v>
      </c>
      <c r="D868" s="34">
        <v>10</v>
      </c>
      <c r="E868" s="38">
        <v>143.54</v>
      </c>
      <c r="F868" s="39" t="s">
        <v>4</v>
      </c>
      <c r="G868" s="40" t="s">
        <v>22</v>
      </c>
    </row>
    <row r="869" spans="1:7">
      <c r="A869" s="35">
        <v>44958</v>
      </c>
      <c r="B869" s="36">
        <v>0.65613773148148158</v>
      </c>
      <c r="C869" s="37" t="s">
        <v>20</v>
      </c>
      <c r="D869" s="34">
        <v>10</v>
      </c>
      <c r="E869" s="38">
        <v>143.54</v>
      </c>
      <c r="F869" s="39" t="s">
        <v>4</v>
      </c>
      <c r="G869" s="40" t="s">
        <v>22</v>
      </c>
    </row>
    <row r="870" spans="1:7">
      <c r="A870" s="35">
        <v>44958</v>
      </c>
      <c r="B870" s="36">
        <v>0.65613773148148158</v>
      </c>
      <c r="C870" s="37" t="s">
        <v>20</v>
      </c>
      <c r="D870" s="34">
        <v>88</v>
      </c>
      <c r="E870" s="38">
        <v>143.54</v>
      </c>
      <c r="F870" s="39" t="s">
        <v>4</v>
      </c>
      <c r="G870" s="40" t="s">
        <v>22</v>
      </c>
    </row>
    <row r="871" spans="1:7">
      <c r="A871" s="35">
        <v>44958</v>
      </c>
      <c r="B871" s="36">
        <v>0.65613773148148158</v>
      </c>
      <c r="C871" s="37" t="s">
        <v>20</v>
      </c>
      <c r="D871" s="34">
        <v>2</v>
      </c>
      <c r="E871" s="38">
        <v>143.54</v>
      </c>
      <c r="F871" s="39" t="s">
        <v>4</v>
      </c>
      <c r="G871" s="40" t="s">
        <v>21</v>
      </c>
    </row>
    <row r="872" spans="1:7">
      <c r="A872" s="35">
        <v>44958</v>
      </c>
      <c r="B872" s="36">
        <v>0.65613773148148158</v>
      </c>
      <c r="C872" s="37" t="s">
        <v>20</v>
      </c>
      <c r="D872" s="34">
        <v>40</v>
      </c>
      <c r="E872" s="38">
        <v>143.54</v>
      </c>
      <c r="F872" s="39" t="s">
        <v>4</v>
      </c>
      <c r="G872" s="40" t="s">
        <v>21</v>
      </c>
    </row>
    <row r="873" spans="1:7">
      <c r="A873" s="35">
        <v>44958</v>
      </c>
      <c r="B873" s="36">
        <v>0.65613773148148158</v>
      </c>
      <c r="C873" s="37" t="s">
        <v>20</v>
      </c>
      <c r="D873" s="34">
        <v>52</v>
      </c>
      <c r="E873" s="38">
        <v>143.54</v>
      </c>
      <c r="F873" s="39" t="s">
        <v>4</v>
      </c>
      <c r="G873" s="40" t="s">
        <v>21</v>
      </c>
    </row>
    <row r="874" spans="1:7">
      <c r="A874" s="35">
        <v>44958</v>
      </c>
      <c r="B874" s="36">
        <v>0.65613784722222224</v>
      </c>
      <c r="C874" s="37" t="s">
        <v>20</v>
      </c>
      <c r="D874" s="34">
        <v>100</v>
      </c>
      <c r="E874" s="38">
        <v>143.52000000000001</v>
      </c>
      <c r="F874" s="39" t="s">
        <v>4</v>
      </c>
      <c r="G874" s="40" t="s">
        <v>32</v>
      </c>
    </row>
    <row r="875" spans="1:7">
      <c r="A875" s="35">
        <v>44958</v>
      </c>
      <c r="B875" s="36">
        <v>0.65613784722222224</v>
      </c>
      <c r="C875" s="37" t="s">
        <v>20</v>
      </c>
      <c r="D875" s="34">
        <v>100</v>
      </c>
      <c r="E875" s="38">
        <v>143.53</v>
      </c>
      <c r="F875" s="39" t="s">
        <v>4</v>
      </c>
      <c r="G875" s="40" t="s">
        <v>21</v>
      </c>
    </row>
    <row r="876" spans="1:7">
      <c r="A876" s="35">
        <v>44958</v>
      </c>
      <c r="B876" s="36">
        <v>0.65613784722222224</v>
      </c>
      <c r="C876" s="37" t="s">
        <v>20</v>
      </c>
      <c r="D876" s="34">
        <v>300</v>
      </c>
      <c r="E876" s="38">
        <v>143.53</v>
      </c>
      <c r="F876" s="39" t="s">
        <v>4</v>
      </c>
      <c r="G876" s="40" t="s">
        <v>21</v>
      </c>
    </row>
    <row r="877" spans="1:7">
      <c r="A877" s="35">
        <v>44958</v>
      </c>
      <c r="B877" s="36">
        <v>0.656950462962963</v>
      </c>
      <c r="C877" s="37" t="s">
        <v>20</v>
      </c>
      <c r="D877" s="34">
        <v>7</v>
      </c>
      <c r="E877" s="38">
        <v>143.44</v>
      </c>
      <c r="F877" s="39" t="s">
        <v>4</v>
      </c>
      <c r="G877" s="40" t="s">
        <v>22</v>
      </c>
    </row>
    <row r="878" spans="1:7">
      <c r="A878" s="35">
        <v>44958</v>
      </c>
      <c r="B878" s="36">
        <v>0.656950462962963</v>
      </c>
      <c r="C878" s="37" t="s">
        <v>20</v>
      </c>
      <c r="D878" s="34">
        <v>93</v>
      </c>
      <c r="E878" s="38">
        <v>143.44</v>
      </c>
      <c r="F878" s="39" t="s">
        <v>4</v>
      </c>
      <c r="G878" s="40" t="s">
        <v>22</v>
      </c>
    </row>
    <row r="879" spans="1:7">
      <c r="A879" s="35">
        <v>44958</v>
      </c>
      <c r="B879" s="36">
        <v>0.656950462962963</v>
      </c>
      <c r="C879" s="37" t="s">
        <v>20</v>
      </c>
      <c r="D879" s="34">
        <v>11</v>
      </c>
      <c r="E879" s="38">
        <v>143.44</v>
      </c>
      <c r="F879" s="39" t="s">
        <v>4</v>
      </c>
      <c r="G879" s="40" t="s">
        <v>21</v>
      </c>
    </row>
    <row r="880" spans="1:7">
      <c r="A880" s="35">
        <v>44958</v>
      </c>
      <c r="B880" s="36">
        <v>0.656950462962963</v>
      </c>
      <c r="C880" s="37" t="s">
        <v>20</v>
      </c>
      <c r="D880" s="34">
        <v>15</v>
      </c>
      <c r="E880" s="38">
        <v>143.44</v>
      </c>
      <c r="F880" s="39" t="s">
        <v>4</v>
      </c>
      <c r="G880" s="40" t="s">
        <v>21</v>
      </c>
    </row>
    <row r="881" spans="1:7">
      <c r="A881" s="35">
        <v>44958</v>
      </c>
      <c r="B881" s="36">
        <v>0.656950462962963</v>
      </c>
      <c r="C881" s="37" t="s">
        <v>20</v>
      </c>
      <c r="D881" s="34">
        <v>74</v>
      </c>
      <c r="E881" s="38">
        <v>143.44</v>
      </c>
      <c r="F881" s="39" t="s">
        <v>4</v>
      </c>
      <c r="G881" s="40" t="s">
        <v>21</v>
      </c>
    </row>
    <row r="882" spans="1:7">
      <c r="A882" s="35">
        <v>44958</v>
      </c>
      <c r="B882" s="36">
        <v>0.656950462962963</v>
      </c>
      <c r="C882" s="37" t="s">
        <v>20</v>
      </c>
      <c r="D882" s="34">
        <v>200</v>
      </c>
      <c r="E882" s="38">
        <v>143.44</v>
      </c>
      <c r="F882" s="39" t="s">
        <v>4</v>
      </c>
      <c r="G882" s="40" t="s">
        <v>21</v>
      </c>
    </row>
    <row r="883" spans="1:7">
      <c r="A883" s="35">
        <v>44958</v>
      </c>
      <c r="B883" s="36">
        <v>0.65698067129629623</v>
      </c>
      <c r="C883" s="37" t="s">
        <v>20</v>
      </c>
      <c r="D883" s="34">
        <v>100</v>
      </c>
      <c r="E883" s="38">
        <v>143.43</v>
      </c>
      <c r="F883" s="39" t="s">
        <v>4</v>
      </c>
      <c r="G883" s="40" t="s">
        <v>32</v>
      </c>
    </row>
    <row r="884" spans="1:7">
      <c r="A884" s="35">
        <v>44958</v>
      </c>
      <c r="B884" s="36">
        <v>0.65698067129629623</v>
      </c>
      <c r="C884" s="37" t="s">
        <v>20</v>
      </c>
      <c r="D884" s="34">
        <v>70</v>
      </c>
      <c r="E884" s="38">
        <v>143.43</v>
      </c>
      <c r="F884" s="39" t="s">
        <v>4</v>
      </c>
      <c r="G884" s="40" t="s">
        <v>32</v>
      </c>
    </row>
    <row r="885" spans="1:7">
      <c r="A885" s="35">
        <v>44958</v>
      </c>
      <c r="B885" s="36">
        <v>0.65739085648148154</v>
      </c>
      <c r="C885" s="37" t="s">
        <v>20</v>
      </c>
      <c r="D885" s="34">
        <v>72</v>
      </c>
      <c r="E885" s="38">
        <v>143.29</v>
      </c>
      <c r="F885" s="39" t="s">
        <v>4</v>
      </c>
      <c r="G885" s="40" t="s">
        <v>21</v>
      </c>
    </row>
    <row r="886" spans="1:7">
      <c r="A886" s="35">
        <v>44958</v>
      </c>
      <c r="B886" s="36">
        <v>0.65739085648148154</v>
      </c>
      <c r="C886" s="37" t="s">
        <v>20</v>
      </c>
      <c r="D886" s="34">
        <v>128</v>
      </c>
      <c r="E886" s="38">
        <v>143.29</v>
      </c>
      <c r="F886" s="39" t="s">
        <v>4</v>
      </c>
      <c r="G886" s="40" t="s">
        <v>21</v>
      </c>
    </row>
    <row r="887" spans="1:7">
      <c r="A887" s="35">
        <v>44958</v>
      </c>
      <c r="B887" s="36">
        <v>0.6577729166666666</v>
      </c>
      <c r="C887" s="37" t="s">
        <v>20</v>
      </c>
      <c r="D887" s="34">
        <v>100</v>
      </c>
      <c r="E887" s="38">
        <v>143.19999999999999</v>
      </c>
      <c r="F887" s="39" t="s">
        <v>4</v>
      </c>
      <c r="G887" s="40" t="s">
        <v>21</v>
      </c>
    </row>
    <row r="888" spans="1:7">
      <c r="A888" s="35">
        <v>44958</v>
      </c>
      <c r="B888" s="36">
        <v>0.65829490740740748</v>
      </c>
      <c r="C888" s="37" t="s">
        <v>20</v>
      </c>
      <c r="D888" s="34">
        <v>22</v>
      </c>
      <c r="E888" s="38">
        <v>143.25</v>
      </c>
      <c r="F888" s="39" t="s">
        <v>4</v>
      </c>
      <c r="G888" s="40" t="s">
        <v>32</v>
      </c>
    </row>
    <row r="889" spans="1:7">
      <c r="A889" s="35">
        <v>44958</v>
      </c>
      <c r="B889" s="36">
        <v>0.65829490740740748</v>
      </c>
      <c r="C889" s="37" t="s">
        <v>20</v>
      </c>
      <c r="D889" s="34">
        <v>38</v>
      </c>
      <c r="E889" s="38">
        <v>143.25</v>
      </c>
      <c r="F889" s="39" t="s">
        <v>4</v>
      </c>
      <c r="G889" s="40" t="s">
        <v>32</v>
      </c>
    </row>
    <row r="890" spans="1:7">
      <c r="A890" s="35">
        <v>44958</v>
      </c>
      <c r="B890" s="36">
        <v>0.65829490740740748</v>
      </c>
      <c r="C890" s="37" t="s">
        <v>20</v>
      </c>
      <c r="D890" s="34">
        <v>40</v>
      </c>
      <c r="E890" s="38">
        <v>143.25</v>
      </c>
      <c r="F890" s="39" t="s">
        <v>4</v>
      </c>
      <c r="G890" s="40" t="s">
        <v>32</v>
      </c>
    </row>
    <row r="891" spans="1:7">
      <c r="A891" s="35">
        <v>44958</v>
      </c>
      <c r="B891" s="36">
        <v>0.65839027777777781</v>
      </c>
      <c r="C891" s="37" t="s">
        <v>20</v>
      </c>
      <c r="D891" s="34">
        <v>40</v>
      </c>
      <c r="E891" s="38">
        <v>143.21</v>
      </c>
      <c r="F891" s="39" t="s">
        <v>4</v>
      </c>
      <c r="G891" s="40" t="s">
        <v>5</v>
      </c>
    </row>
    <row r="892" spans="1:7">
      <c r="A892" s="35">
        <v>44958</v>
      </c>
      <c r="B892" s="36">
        <v>0.65839027777777781</v>
      </c>
      <c r="C892" s="37" t="s">
        <v>20</v>
      </c>
      <c r="D892" s="34">
        <v>60</v>
      </c>
      <c r="E892" s="38">
        <v>143.21</v>
      </c>
      <c r="F892" s="39" t="s">
        <v>4</v>
      </c>
      <c r="G892" s="40" t="s">
        <v>5</v>
      </c>
    </row>
    <row r="893" spans="1:7">
      <c r="A893" s="35">
        <v>44958</v>
      </c>
      <c r="B893" s="36">
        <v>0.65843217592592596</v>
      </c>
      <c r="C893" s="37" t="s">
        <v>20</v>
      </c>
      <c r="D893" s="34">
        <v>90</v>
      </c>
      <c r="E893" s="38">
        <v>143.19999999999999</v>
      </c>
      <c r="F893" s="39" t="s">
        <v>4</v>
      </c>
      <c r="G893" s="40" t="s">
        <v>6</v>
      </c>
    </row>
    <row r="894" spans="1:7">
      <c r="A894" s="35">
        <v>44958</v>
      </c>
      <c r="B894" s="36">
        <v>0.65853668981481484</v>
      </c>
      <c r="C894" s="37" t="s">
        <v>20</v>
      </c>
      <c r="D894" s="34">
        <v>10</v>
      </c>
      <c r="E894" s="38">
        <v>143.19999999999999</v>
      </c>
      <c r="F894" s="39" t="s">
        <v>4</v>
      </c>
      <c r="G894" s="40" t="s">
        <v>6</v>
      </c>
    </row>
    <row r="895" spans="1:7">
      <c r="A895" s="35">
        <v>44958</v>
      </c>
      <c r="B895" s="36">
        <v>0.65853668981481484</v>
      </c>
      <c r="C895" s="37" t="s">
        <v>20</v>
      </c>
      <c r="D895" s="34">
        <v>100</v>
      </c>
      <c r="E895" s="38">
        <v>143.19999999999999</v>
      </c>
      <c r="F895" s="39" t="s">
        <v>4</v>
      </c>
      <c r="G895" s="40" t="s">
        <v>6</v>
      </c>
    </row>
    <row r="896" spans="1:7">
      <c r="A896" s="35">
        <v>44958</v>
      </c>
      <c r="B896" s="36">
        <v>0.65853877314814813</v>
      </c>
      <c r="C896" s="37" t="s">
        <v>20</v>
      </c>
      <c r="D896" s="34">
        <v>1</v>
      </c>
      <c r="E896" s="38">
        <v>143.19999999999999</v>
      </c>
      <c r="F896" s="39" t="s">
        <v>4</v>
      </c>
      <c r="G896" s="40" t="s">
        <v>21</v>
      </c>
    </row>
    <row r="897" spans="1:7">
      <c r="A897" s="35">
        <v>44958</v>
      </c>
      <c r="B897" s="36">
        <v>0.65853877314814813</v>
      </c>
      <c r="C897" s="37" t="s">
        <v>20</v>
      </c>
      <c r="D897" s="34">
        <v>82</v>
      </c>
      <c r="E897" s="38">
        <v>143.19999999999999</v>
      </c>
      <c r="F897" s="39" t="s">
        <v>4</v>
      </c>
      <c r="G897" s="40" t="s">
        <v>21</v>
      </c>
    </row>
    <row r="898" spans="1:7">
      <c r="A898" s="35">
        <v>44958</v>
      </c>
      <c r="B898" s="36">
        <v>0.65853877314814813</v>
      </c>
      <c r="C898" s="37" t="s">
        <v>20</v>
      </c>
      <c r="D898" s="34">
        <v>17</v>
      </c>
      <c r="E898" s="38">
        <v>143.19999999999999</v>
      </c>
      <c r="F898" s="39" t="s">
        <v>4</v>
      </c>
      <c r="G898" s="40" t="s">
        <v>21</v>
      </c>
    </row>
    <row r="899" spans="1:7">
      <c r="A899" s="35">
        <v>44958</v>
      </c>
      <c r="B899" s="36">
        <v>0.65854583333333339</v>
      </c>
      <c r="C899" s="37" t="s">
        <v>20</v>
      </c>
      <c r="D899" s="34">
        <v>100</v>
      </c>
      <c r="E899" s="38">
        <v>143.16</v>
      </c>
      <c r="F899" s="39" t="s">
        <v>4</v>
      </c>
      <c r="G899" s="40" t="s">
        <v>21</v>
      </c>
    </row>
    <row r="900" spans="1:7">
      <c r="A900" s="35">
        <v>44958</v>
      </c>
      <c r="B900" s="36">
        <v>0.65888240740740744</v>
      </c>
      <c r="C900" s="37" t="s">
        <v>20</v>
      </c>
      <c r="D900" s="34">
        <v>166</v>
      </c>
      <c r="E900" s="38">
        <v>143.13999999999999</v>
      </c>
      <c r="F900" s="39" t="s">
        <v>4</v>
      </c>
      <c r="G900" s="40" t="s">
        <v>33</v>
      </c>
    </row>
    <row r="901" spans="1:7">
      <c r="A901" s="35">
        <v>44958</v>
      </c>
      <c r="B901" s="36">
        <v>0.65904143518518521</v>
      </c>
      <c r="C901" s="37" t="s">
        <v>20</v>
      </c>
      <c r="D901" s="34">
        <v>26</v>
      </c>
      <c r="E901" s="38">
        <v>143.09</v>
      </c>
      <c r="F901" s="39" t="s">
        <v>4</v>
      </c>
      <c r="G901" s="40" t="s">
        <v>21</v>
      </c>
    </row>
    <row r="902" spans="1:7">
      <c r="A902" s="35">
        <v>44958</v>
      </c>
      <c r="B902" s="36">
        <v>0.65904143518518521</v>
      </c>
      <c r="C902" s="37" t="s">
        <v>20</v>
      </c>
      <c r="D902" s="34">
        <v>74</v>
      </c>
      <c r="E902" s="38">
        <v>143.09</v>
      </c>
      <c r="F902" s="39" t="s">
        <v>4</v>
      </c>
      <c r="G902" s="40" t="s">
        <v>21</v>
      </c>
    </row>
    <row r="903" spans="1:7">
      <c r="A903" s="35">
        <v>44958</v>
      </c>
      <c r="B903" s="36">
        <v>0.65912777777777787</v>
      </c>
      <c r="C903" s="37" t="s">
        <v>20</v>
      </c>
      <c r="D903" s="34">
        <v>100</v>
      </c>
      <c r="E903" s="38">
        <v>143.03</v>
      </c>
      <c r="F903" s="39" t="s">
        <v>4</v>
      </c>
      <c r="G903" s="40" t="s">
        <v>35</v>
      </c>
    </row>
    <row r="904" spans="1:7">
      <c r="A904" s="35">
        <v>44958</v>
      </c>
      <c r="B904" s="36">
        <v>0.65924976851851858</v>
      </c>
      <c r="C904" s="37" t="s">
        <v>20</v>
      </c>
      <c r="D904" s="34">
        <v>200</v>
      </c>
      <c r="E904" s="38">
        <v>142.97999999999999</v>
      </c>
      <c r="F904" s="39" t="s">
        <v>4</v>
      </c>
      <c r="G904" s="40" t="s">
        <v>21</v>
      </c>
    </row>
    <row r="905" spans="1:7">
      <c r="A905" s="35">
        <v>44958</v>
      </c>
      <c r="B905" s="36">
        <v>0.65932395833333346</v>
      </c>
      <c r="C905" s="37" t="s">
        <v>20</v>
      </c>
      <c r="D905" s="34">
        <v>100</v>
      </c>
      <c r="E905" s="38">
        <v>142.91999999999999</v>
      </c>
      <c r="F905" s="39" t="s">
        <v>4</v>
      </c>
      <c r="G905" s="40" t="s">
        <v>21</v>
      </c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358B-1AD0-4FC0-8E4B-CD2424DC79A8}">
  <dimension ref="A1:G14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44957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44957</v>
      </c>
      <c r="B5" s="36">
        <v>0.39595729166666671</v>
      </c>
      <c r="C5" s="37" t="s">
        <v>20</v>
      </c>
      <c r="D5" s="34">
        <v>4</v>
      </c>
      <c r="E5" s="38">
        <v>138.84</v>
      </c>
      <c r="F5" s="39" t="s">
        <v>4</v>
      </c>
      <c r="G5" s="40" t="s">
        <v>5</v>
      </c>
    </row>
    <row r="6" spans="1:7" ht="11.25" customHeight="1">
      <c r="A6" s="35">
        <v>44957</v>
      </c>
      <c r="B6" s="36">
        <v>0.39595729166666671</v>
      </c>
      <c r="C6" s="37" t="s">
        <v>20</v>
      </c>
      <c r="D6" s="34">
        <v>96</v>
      </c>
      <c r="E6" s="38">
        <v>138.84</v>
      </c>
      <c r="F6" s="39" t="s">
        <v>4</v>
      </c>
      <c r="G6" s="40" t="s">
        <v>5</v>
      </c>
    </row>
    <row r="7" spans="1:7" ht="12" customHeight="1">
      <c r="A7" s="35">
        <v>44957</v>
      </c>
      <c r="B7" s="36">
        <v>0.39595729166666671</v>
      </c>
      <c r="C7" s="37" t="s">
        <v>20</v>
      </c>
      <c r="D7" s="34">
        <v>44</v>
      </c>
      <c r="E7" s="38">
        <v>138.91</v>
      </c>
      <c r="F7" s="39" t="s">
        <v>4</v>
      </c>
      <c r="G7" s="40" t="s">
        <v>21</v>
      </c>
    </row>
    <row r="8" spans="1:7">
      <c r="A8" s="35">
        <v>44957</v>
      </c>
      <c r="B8" s="36">
        <v>0.39595729166666671</v>
      </c>
      <c r="C8" s="37" t="s">
        <v>20</v>
      </c>
      <c r="D8" s="34">
        <v>56</v>
      </c>
      <c r="E8" s="38">
        <v>138.91</v>
      </c>
      <c r="F8" s="39" t="s">
        <v>4</v>
      </c>
      <c r="G8" s="40" t="s">
        <v>21</v>
      </c>
    </row>
    <row r="9" spans="1:7">
      <c r="A9" s="35">
        <v>44957</v>
      </c>
      <c r="B9" s="36">
        <v>0.39595729166666671</v>
      </c>
      <c r="C9" s="37" t="s">
        <v>20</v>
      </c>
      <c r="D9" s="34">
        <v>100</v>
      </c>
      <c r="E9" s="38">
        <v>138.88999999999999</v>
      </c>
      <c r="F9" s="39" t="s">
        <v>4</v>
      </c>
      <c r="G9" s="40" t="s">
        <v>21</v>
      </c>
    </row>
    <row r="10" spans="1:7">
      <c r="A10" s="35">
        <v>44957</v>
      </c>
      <c r="B10" s="36">
        <v>0.39724004629629639</v>
      </c>
      <c r="C10" s="37" t="s">
        <v>20</v>
      </c>
      <c r="D10" s="34">
        <v>100</v>
      </c>
      <c r="E10" s="38">
        <v>140.61000000000001</v>
      </c>
      <c r="F10" s="39" t="s">
        <v>4</v>
      </c>
      <c r="G10" s="40" t="s">
        <v>21</v>
      </c>
    </row>
    <row r="11" spans="1:7">
      <c r="A11" s="35">
        <v>44957</v>
      </c>
      <c r="B11" s="36">
        <v>0.39748831018518516</v>
      </c>
      <c r="C11" s="37" t="s">
        <v>20</v>
      </c>
      <c r="D11" s="34">
        <v>100</v>
      </c>
      <c r="E11" s="38">
        <v>141.28</v>
      </c>
      <c r="F11" s="39" t="s">
        <v>4</v>
      </c>
      <c r="G11" s="40" t="s">
        <v>6</v>
      </c>
    </row>
    <row r="12" spans="1:7">
      <c r="A12" s="35">
        <v>44957</v>
      </c>
      <c r="B12" s="36">
        <v>0.39748831018518516</v>
      </c>
      <c r="C12" s="37" t="s">
        <v>20</v>
      </c>
      <c r="D12" s="34">
        <v>100</v>
      </c>
      <c r="E12" s="38">
        <v>141.28</v>
      </c>
      <c r="F12" s="39" t="s">
        <v>4</v>
      </c>
      <c r="G12" s="40" t="s">
        <v>6</v>
      </c>
    </row>
    <row r="13" spans="1:7">
      <c r="A13" s="35">
        <v>44957</v>
      </c>
      <c r="B13" s="36">
        <v>0.39748831018518516</v>
      </c>
      <c r="C13" s="37" t="s">
        <v>20</v>
      </c>
      <c r="D13" s="34">
        <v>8</v>
      </c>
      <c r="E13" s="38">
        <v>141.27000000000001</v>
      </c>
      <c r="F13" s="39" t="s">
        <v>4</v>
      </c>
      <c r="G13" s="40" t="s">
        <v>21</v>
      </c>
    </row>
    <row r="14" spans="1:7">
      <c r="A14" s="35">
        <v>44957</v>
      </c>
      <c r="B14" s="36">
        <v>0.39748831018518516</v>
      </c>
      <c r="C14" s="37" t="s">
        <v>20</v>
      </c>
      <c r="D14" s="34">
        <v>10</v>
      </c>
      <c r="E14" s="38">
        <v>141.26</v>
      </c>
      <c r="F14" s="39" t="s">
        <v>4</v>
      </c>
      <c r="G14" s="40" t="s">
        <v>21</v>
      </c>
    </row>
    <row r="15" spans="1:7">
      <c r="A15" s="35">
        <v>44957</v>
      </c>
      <c r="B15" s="36">
        <v>0.39748831018518516</v>
      </c>
      <c r="C15" s="37" t="s">
        <v>20</v>
      </c>
      <c r="D15" s="34">
        <v>12</v>
      </c>
      <c r="E15" s="38">
        <v>141.26</v>
      </c>
      <c r="F15" s="39" t="s">
        <v>4</v>
      </c>
      <c r="G15" s="40" t="s">
        <v>21</v>
      </c>
    </row>
    <row r="16" spans="1:7">
      <c r="A16" s="35">
        <v>44957</v>
      </c>
      <c r="B16" s="36">
        <v>0.39748831018518516</v>
      </c>
      <c r="C16" s="37" t="s">
        <v>20</v>
      </c>
      <c r="D16" s="34">
        <v>15</v>
      </c>
      <c r="E16" s="38">
        <v>141.27000000000001</v>
      </c>
      <c r="F16" s="39" t="s">
        <v>4</v>
      </c>
      <c r="G16" s="40" t="s">
        <v>21</v>
      </c>
    </row>
    <row r="17" spans="1:7">
      <c r="A17" s="35">
        <v>44957</v>
      </c>
      <c r="B17" s="36">
        <v>0.39748831018518516</v>
      </c>
      <c r="C17" s="37" t="s">
        <v>20</v>
      </c>
      <c r="D17" s="34">
        <v>19</v>
      </c>
      <c r="E17" s="38">
        <v>141.27000000000001</v>
      </c>
      <c r="F17" s="39" t="s">
        <v>4</v>
      </c>
      <c r="G17" s="40" t="s">
        <v>21</v>
      </c>
    </row>
    <row r="18" spans="1:7">
      <c r="A18" s="35">
        <v>44957</v>
      </c>
      <c r="B18" s="36">
        <v>0.39748831018518516</v>
      </c>
      <c r="C18" s="37" t="s">
        <v>20</v>
      </c>
      <c r="D18" s="34">
        <v>20</v>
      </c>
      <c r="E18" s="38">
        <v>141.26</v>
      </c>
      <c r="F18" s="39" t="s">
        <v>4</v>
      </c>
      <c r="G18" s="40" t="s">
        <v>21</v>
      </c>
    </row>
    <row r="19" spans="1:7">
      <c r="A19" s="35">
        <v>44957</v>
      </c>
      <c r="B19" s="36">
        <v>0.39748831018518516</v>
      </c>
      <c r="C19" s="37" t="s">
        <v>20</v>
      </c>
      <c r="D19" s="34">
        <v>20</v>
      </c>
      <c r="E19" s="38">
        <v>141.27000000000001</v>
      </c>
      <c r="F19" s="39" t="s">
        <v>4</v>
      </c>
      <c r="G19" s="40" t="s">
        <v>21</v>
      </c>
    </row>
    <row r="20" spans="1:7">
      <c r="A20" s="35">
        <v>44957</v>
      </c>
      <c r="B20" s="36">
        <v>0.39748831018518516</v>
      </c>
      <c r="C20" s="37" t="s">
        <v>20</v>
      </c>
      <c r="D20" s="34">
        <v>24</v>
      </c>
      <c r="E20" s="38">
        <v>141.26</v>
      </c>
      <c r="F20" s="39" t="s">
        <v>4</v>
      </c>
      <c r="G20" s="40" t="s">
        <v>21</v>
      </c>
    </row>
    <row r="21" spans="1:7">
      <c r="A21" s="35">
        <v>44957</v>
      </c>
      <c r="B21" s="36">
        <v>0.39748831018518516</v>
      </c>
      <c r="C21" s="37" t="s">
        <v>20</v>
      </c>
      <c r="D21" s="34">
        <v>32</v>
      </c>
      <c r="E21" s="38">
        <v>141.26</v>
      </c>
      <c r="F21" s="39" t="s">
        <v>4</v>
      </c>
      <c r="G21" s="40" t="s">
        <v>21</v>
      </c>
    </row>
    <row r="22" spans="1:7">
      <c r="A22" s="35">
        <v>44957</v>
      </c>
      <c r="B22" s="36">
        <v>0.39748831018518516</v>
      </c>
      <c r="C22" s="37" t="s">
        <v>20</v>
      </c>
      <c r="D22" s="34">
        <v>38</v>
      </c>
      <c r="E22" s="38">
        <v>141.27000000000001</v>
      </c>
      <c r="F22" s="39" t="s">
        <v>4</v>
      </c>
      <c r="G22" s="40" t="s">
        <v>21</v>
      </c>
    </row>
    <row r="23" spans="1:7">
      <c r="A23" s="35">
        <v>44957</v>
      </c>
      <c r="B23" s="36">
        <v>0.39748831018518516</v>
      </c>
      <c r="C23" s="37" t="s">
        <v>20</v>
      </c>
      <c r="D23" s="34">
        <v>44</v>
      </c>
      <c r="E23" s="38">
        <v>141.26</v>
      </c>
      <c r="F23" s="39" t="s">
        <v>4</v>
      </c>
      <c r="G23" s="40" t="s">
        <v>21</v>
      </c>
    </row>
    <row r="24" spans="1:7">
      <c r="A24" s="35">
        <v>44957</v>
      </c>
      <c r="B24" s="36">
        <v>0.39748831018518516</v>
      </c>
      <c r="C24" s="37" t="s">
        <v>20</v>
      </c>
      <c r="D24" s="34">
        <v>58</v>
      </c>
      <c r="E24" s="38">
        <v>141.26</v>
      </c>
      <c r="F24" s="39" t="s">
        <v>4</v>
      </c>
      <c r="G24" s="40" t="s">
        <v>21</v>
      </c>
    </row>
    <row r="25" spans="1:7">
      <c r="A25" s="35">
        <v>44957</v>
      </c>
      <c r="B25" s="36">
        <v>0.39748831018518516</v>
      </c>
      <c r="C25" s="37" t="s">
        <v>20</v>
      </c>
      <c r="D25" s="34">
        <v>100</v>
      </c>
      <c r="E25" s="38">
        <v>141.29</v>
      </c>
      <c r="F25" s="39" t="s">
        <v>4</v>
      </c>
      <c r="G25" s="40" t="s">
        <v>21</v>
      </c>
    </row>
    <row r="26" spans="1:7">
      <c r="A26" s="35">
        <v>44957</v>
      </c>
      <c r="B26" s="36">
        <v>0.39773449074074074</v>
      </c>
      <c r="C26" s="37" t="s">
        <v>20</v>
      </c>
      <c r="D26" s="34">
        <v>35</v>
      </c>
      <c r="E26" s="38">
        <v>141</v>
      </c>
      <c r="F26" s="39" t="s">
        <v>4</v>
      </c>
      <c r="G26" s="40" t="s">
        <v>36</v>
      </c>
    </row>
    <row r="27" spans="1:7">
      <c r="A27" s="35">
        <v>44957</v>
      </c>
      <c r="B27" s="36">
        <v>0.39773449074074074</v>
      </c>
      <c r="C27" s="37" t="s">
        <v>20</v>
      </c>
      <c r="D27" s="34">
        <v>65</v>
      </c>
      <c r="E27" s="38">
        <v>141</v>
      </c>
      <c r="F27" s="39" t="s">
        <v>4</v>
      </c>
      <c r="G27" s="40" t="s">
        <v>36</v>
      </c>
    </row>
    <row r="28" spans="1:7">
      <c r="A28" s="35">
        <v>44957</v>
      </c>
      <c r="B28" s="36">
        <v>0.39773449074074074</v>
      </c>
      <c r="C28" s="37" t="s">
        <v>20</v>
      </c>
      <c r="D28" s="34">
        <v>100</v>
      </c>
      <c r="E28" s="38">
        <v>141</v>
      </c>
      <c r="F28" s="39" t="s">
        <v>4</v>
      </c>
      <c r="G28" s="40" t="s">
        <v>36</v>
      </c>
    </row>
    <row r="29" spans="1:7">
      <c r="A29" s="35">
        <v>44957</v>
      </c>
      <c r="B29" s="36">
        <v>0.39797337962962964</v>
      </c>
      <c r="C29" s="37" t="s">
        <v>20</v>
      </c>
      <c r="D29" s="34">
        <v>10</v>
      </c>
      <c r="E29" s="38">
        <v>141.84</v>
      </c>
      <c r="F29" s="39" t="s">
        <v>4</v>
      </c>
      <c r="G29" s="40" t="s">
        <v>6</v>
      </c>
    </row>
    <row r="30" spans="1:7">
      <c r="A30" s="35">
        <v>44957</v>
      </c>
      <c r="B30" s="36">
        <v>0.39797337962962964</v>
      </c>
      <c r="C30" s="37" t="s">
        <v>20</v>
      </c>
      <c r="D30" s="34">
        <v>45</v>
      </c>
      <c r="E30" s="38">
        <v>141.84</v>
      </c>
      <c r="F30" s="39" t="s">
        <v>4</v>
      </c>
      <c r="G30" s="40" t="s">
        <v>6</v>
      </c>
    </row>
    <row r="31" spans="1:7">
      <c r="A31" s="35">
        <v>44957</v>
      </c>
      <c r="B31" s="36">
        <v>0.39797337962962964</v>
      </c>
      <c r="C31" s="37" t="s">
        <v>20</v>
      </c>
      <c r="D31" s="34">
        <v>36</v>
      </c>
      <c r="E31" s="38">
        <v>141.84</v>
      </c>
      <c r="F31" s="39" t="s">
        <v>4</v>
      </c>
      <c r="G31" s="40" t="s">
        <v>21</v>
      </c>
    </row>
    <row r="32" spans="1:7">
      <c r="A32" s="35">
        <v>44957</v>
      </c>
      <c r="B32" s="36">
        <v>0.39797337962962964</v>
      </c>
      <c r="C32" s="37" t="s">
        <v>20</v>
      </c>
      <c r="D32" s="34">
        <v>64</v>
      </c>
      <c r="E32" s="38">
        <v>141.84</v>
      </c>
      <c r="F32" s="39" t="s">
        <v>4</v>
      </c>
      <c r="G32" s="40" t="s">
        <v>21</v>
      </c>
    </row>
    <row r="33" spans="1:7">
      <c r="A33" s="35">
        <v>44957</v>
      </c>
      <c r="B33" s="36">
        <v>0.39804872685185189</v>
      </c>
      <c r="C33" s="37" t="s">
        <v>20</v>
      </c>
      <c r="D33" s="34">
        <v>100</v>
      </c>
      <c r="E33" s="38">
        <v>141.87</v>
      </c>
      <c r="F33" s="39" t="s">
        <v>4</v>
      </c>
      <c r="G33" s="40" t="s">
        <v>21</v>
      </c>
    </row>
    <row r="34" spans="1:7">
      <c r="A34" s="35">
        <v>44957</v>
      </c>
      <c r="B34" s="36">
        <v>0.39805150462962968</v>
      </c>
      <c r="C34" s="37" t="s">
        <v>20</v>
      </c>
      <c r="D34" s="34">
        <v>10</v>
      </c>
      <c r="E34" s="38">
        <v>141.86000000000001</v>
      </c>
      <c r="F34" s="39" t="s">
        <v>4</v>
      </c>
      <c r="G34" s="40" t="s">
        <v>21</v>
      </c>
    </row>
    <row r="35" spans="1:7">
      <c r="A35" s="35">
        <v>44957</v>
      </c>
      <c r="B35" s="36">
        <v>0.39805150462962968</v>
      </c>
      <c r="C35" s="37" t="s">
        <v>20</v>
      </c>
      <c r="D35" s="34">
        <v>20</v>
      </c>
      <c r="E35" s="38">
        <v>141.86000000000001</v>
      </c>
      <c r="F35" s="39" t="s">
        <v>4</v>
      </c>
      <c r="G35" s="40" t="s">
        <v>21</v>
      </c>
    </row>
    <row r="36" spans="1:7">
      <c r="A36" s="35">
        <v>44957</v>
      </c>
      <c r="B36" s="36">
        <v>0.39805150462962968</v>
      </c>
      <c r="C36" s="37" t="s">
        <v>20</v>
      </c>
      <c r="D36" s="34">
        <v>30</v>
      </c>
      <c r="E36" s="38">
        <v>141.86000000000001</v>
      </c>
      <c r="F36" s="39" t="s">
        <v>4</v>
      </c>
      <c r="G36" s="40" t="s">
        <v>21</v>
      </c>
    </row>
    <row r="37" spans="1:7">
      <c r="A37" s="35">
        <v>44957</v>
      </c>
      <c r="B37" s="36">
        <v>0.39805150462962968</v>
      </c>
      <c r="C37" s="37" t="s">
        <v>20</v>
      </c>
      <c r="D37" s="34">
        <v>170</v>
      </c>
      <c r="E37" s="38">
        <v>141.86000000000001</v>
      </c>
      <c r="F37" s="39" t="s">
        <v>4</v>
      </c>
      <c r="G37" s="40" t="s">
        <v>21</v>
      </c>
    </row>
    <row r="38" spans="1:7">
      <c r="A38" s="35">
        <v>44957</v>
      </c>
      <c r="B38" s="36">
        <v>0.39805150462962968</v>
      </c>
      <c r="C38" s="37" t="s">
        <v>20</v>
      </c>
      <c r="D38" s="34">
        <v>10</v>
      </c>
      <c r="E38" s="38">
        <v>141.85</v>
      </c>
      <c r="F38" s="39" t="s">
        <v>4</v>
      </c>
      <c r="G38" s="40" t="s">
        <v>21</v>
      </c>
    </row>
    <row r="39" spans="1:7">
      <c r="A39" s="35">
        <v>44957</v>
      </c>
      <c r="B39" s="36">
        <v>0.39805150462962968</v>
      </c>
      <c r="C39" s="37" t="s">
        <v>20</v>
      </c>
      <c r="D39" s="34">
        <v>10</v>
      </c>
      <c r="E39" s="38">
        <v>141.85</v>
      </c>
      <c r="F39" s="39" t="s">
        <v>4</v>
      </c>
      <c r="G39" s="40" t="s">
        <v>21</v>
      </c>
    </row>
    <row r="40" spans="1:7">
      <c r="A40" s="35">
        <v>44957</v>
      </c>
      <c r="B40" s="36">
        <v>0.39805150462962968</v>
      </c>
      <c r="C40" s="37" t="s">
        <v>20</v>
      </c>
      <c r="D40" s="34">
        <v>30</v>
      </c>
      <c r="E40" s="38">
        <v>141.85</v>
      </c>
      <c r="F40" s="39" t="s">
        <v>4</v>
      </c>
      <c r="G40" s="40" t="s">
        <v>21</v>
      </c>
    </row>
    <row r="41" spans="1:7">
      <c r="A41" s="35">
        <v>44957</v>
      </c>
      <c r="B41" s="36">
        <v>0.39805150462962968</v>
      </c>
      <c r="C41" s="37" t="s">
        <v>20</v>
      </c>
      <c r="D41" s="34">
        <v>50</v>
      </c>
      <c r="E41" s="38">
        <v>141.85</v>
      </c>
      <c r="F41" s="39" t="s">
        <v>4</v>
      </c>
      <c r="G41" s="40" t="s">
        <v>21</v>
      </c>
    </row>
    <row r="42" spans="1:7">
      <c r="A42" s="35">
        <v>44957</v>
      </c>
      <c r="B42" s="36">
        <v>0.39805150462962968</v>
      </c>
      <c r="C42" s="37" t="s">
        <v>20</v>
      </c>
      <c r="D42" s="34">
        <v>70</v>
      </c>
      <c r="E42" s="38">
        <v>141.86000000000001</v>
      </c>
      <c r="F42" s="39" t="s">
        <v>4</v>
      </c>
      <c r="G42" s="40" t="s">
        <v>21</v>
      </c>
    </row>
    <row r="43" spans="1:7">
      <c r="A43" s="35">
        <v>44957</v>
      </c>
      <c r="B43" s="36">
        <v>0.39805150462962968</v>
      </c>
      <c r="C43" s="37" t="s">
        <v>20</v>
      </c>
      <c r="D43" s="34">
        <v>200</v>
      </c>
      <c r="E43" s="38">
        <v>141.85</v>
      </c>
      <c r="F43" s="39" t="s">
        <v>4</v>
      </c>
      <c r="G43" s="40" t="s">
        <v>21</v>
      </c>
    </row>
    <row r="44" spans="1:7">
      <c r="A44" s="35">
        <v>44957</v>
      </c>
      <c r="B44" s="36">
        <v>0.39805844907407417</v>
      </c>
      <c r="C44" s="37" t="s">
        <v>20</v>
      </c>
      <c r="D44" s="34">
        <v>18</v>
      </c>
      <c r="E44" s="38">
        <v>141.84</v>
      </c>
      <c r="F44" s="39" t="s">
        <v>4</v>
      </c>
      <c r="G44" s="40" t="s">
        <v>22</v>
      </c>
    </row>
    <row r="45" spans="1:7">
      <c r="A45" s="35">
        <v>44957</v>
      </c>
      <c r="B45" s="36">
        <v>0.39805844907407417</v>
      </c>
      <c r="C45" s="37" t="s">
        <v>20</v>
      </c>
      <c r="D45" s="34">
        <v>82</v>
      </c>
      <c r="E45" s="38">
        <v>141.84</v>
      </c>
      <c r="F45" s="39" t="s">
        <v>4</v>
      </c>
      <c r="G45" s="40" t="s">
        <v>22</v>
      </c>
    </row>
    <row r="46" spans="1:7">
      <c r="A46" s="35">
        <v>44957</v>
      </c>
      <c r="B46" s="36">
        <v>0.39805844907407417</v>
      </c>
      <c r="C46" s="37" t="s">
        <v>20</v>
      </c>
      <c r="D46" s="34">
        <v>18</v>
      </c>
      <c r="E46" s="38">
        <v>141.84</v>
      </c>
      <c r="F46" s="39" t="s">
        <v>4</v>
      </c>
      <c r="G46" s="40" t="s">
        <v>21</v>
      </c>
    </row>
    <row r="47" spans="1:7">
      <c r="A47" s="35">
        <v>44957</v>
      </c>
      <c r="B47" s="36">
        <v>0.39805844907407417</v>
      </c>
      <c r="C47" s="37" t="s">
        <v>20</v>
      </c>
      <c r="D47" s="34">
        <v>18</v>
      </c>
      <c r="E47" s="38">
        <v>141.84</v>
      </c>
      <c r="F47" s="39" t="s">
        <v>4</v>
      </c>
      <c r="G47" s="40" t="s">
        <v>21</v>
      </c>
    </row>
    <row r="48" spans="1:7">
      <c r="A48" s="35">
        <v>44957</v>
      </c>
      <c r="B48" s="36">
        <v>0.39805844907407417</v>
      </c>
      <c r="C48" s="37" t="s">
        <v>20</v>
      </c>
      <c r="D48" s="34">
        <v>82</v>
      </c>
      <c r="E48" s="38">
        <v>141.82</v>
      </c>
      <c r="F48" s="39" t="s">
        <v>4</v>
      </c>
      <c r="G48" s="40" t="s">
        <v>21</v>
      </c>
    </row>
    <row r="49" spans="1:7">
      <c r="A49" s="35">
        <v>44957</v>
      </c>
      <c r="B49" s="36">
        <v>0.39805844907407417</v>
      </c>
      <c r="C49" s="37" t="s">
        <v>20</v>
      </c>
      <c r="D49" s="34">
        <v>100</v>
      </c>
      <c r="E49" s="38">
        <v>141.83000000000001</v>
      </c>
      <c r="F49" s="39" t="s">
        <v>4</v>
      </c>
      <c r="G49" s="40" t="s">
        <v>21</v>
      </c>
    </row>
    <row r="50" spans="1:7">
      <c r="A50" s="35">
        <v>44957</v>
      </c>
      <c r="B50" s="36">
        <v>0.39805844907407417</v>
      </c>
      <c r="C50" s="37" t="s">
        <v>20</v>
      </c>
      <c r="D50" s="34">
        <v>182</v>
      </c>
      <c r="E50" s="38">
        <v>141.84</v>
      </c>
      <c r="F50" s="39" t="s">
        <v>4</v>
      </c>
      <c r="G50" s="40" t="s">
        <v>21</v>
      </c>
    </row>
    <row r="51" spans="1:7">
      <c r="A51" s="35">
        <v>44957</v>
      </c>
      <c r="B51" s="36">
        <v>0.39805844907407417</v>
      </c>
      <c r="C51" s="37" t="s">
        <v>20</v>
      </c>
      <c r="D51" s="34">
        <v>182</v>
      </c>
      <c r="E51" s="38">
        <v>141.84</v>
      </c>
      <c r="F51" s="39" t="s">
        <v>4</v>
      </c>
      <c r="G51" s="40" t="s">
        <v>21</v>
      </c>
    </row>
    <row r="52" spans="1:7">
      <c r="A52" s="35">
        <v>44957</v>
      </c>
      <c r="B52" s="36">
        <v>0.39820185185185186</v>
      </c>
      <c r="C52" s="37" t="s">
        <v>20</v>
      </c>
      <c r="D52" s="34">
        <v>82</v>
      </c>
      <c r="E52" s="38">
        <v>142.22</v>
      </c>
      <c r="F52" s="39" t="s">
        <v>4</v>
      </c>
      <c r="G52" s="40" t="s">
        <v>21</v>
      </c>
    </row>
    <row r="53" spans="1:7">
      <c r="A53" s="35">
        <v>44957</v>
      </c>
      <c r="B53" s="36">
        <v>0.39820300925925933</v>
      </c>
      <c r="C53" s="37" t="s">
        <v>20</v>
      </c>
      <c r="D53" s="34">
        <v>50</v>
      </c>
      <c r="E53" s="38">
        <v>142.63</v>
      </c>
      <c r="F53" s="39" t="s">
        <v>4</v>
      </c>
      <c r="G53" s="40" t="s">
        <v>43</v>
      </c>
    </row>
    <row r="54" spans="1:7">
      <c r="A54" s="35">
        <v>44957</v>
      </c>
      <c r="B54" s="36">
        <v>0.39827696759259257</v>
      </c>
      <c r="C54" s="37" t="s">
        <v>20</v>
      </c>
      <c r="D54" s="34">
        <v>100</v>
      </c>
      <c r="E54" s="38">
        <v>142.46</v>
      </c>
      <c r="F54" s="39" t="s">
        <v>4</v>
      </c>
      <c r="G54" s="40" t="s">
        <v>5</v>
      </c>
    </row>
    <row r="55" spans="1:7">
      <c r="A55" s="35">
        <v>44957</v>
      </c>
      <c r="B55" s="36">
        <v>0.398328587962963</v>
      </c>
      <c r="C55" s="37" t="s">
        <v>20</v>
      </c>
      <c r="D55" s="34">
        <v>89</v>
      </c>
      <c r="E55" s="38">
        <v>142.44</v>
      </c>
      <c r="F55" s="39" t="s">
        <v>4</v>
      </c>
      <c r="G55" s="40" t="s">
        <v>32</v>
      </c>
    </row>
    <row r="56" spans="1:7">
      <c r="A56" s="35">
        <v>44957</v>
      </c>
      <c r="B56" s="36">
        <v>0.398328587962963</v>
      </c>
      <c r="C56" s="37" t="s">
        <v>20</v>
      </c>
      <c r="D56" s="34">
        <v>98</v>
      </c>
      <c r="E56" s="38">
        <v>142.44</v>
      </c>
      <c r="F56" s="39" t="s">
        <v>4</v>
      </c>
      <c r="G56" s="40" t="s">
        <v>32</v>
      </c>
    </row>
    <row r="57" spans="1:7">
      <c r="A57" s="35">
        <v>44957</v>
      </c>
      <c r="B57" s="36">
        <v>0.39833842592592594</v>
      </c>
      <c r="C57" s="37" t="s">
        <v>20</v>
      </c>
      <c r="D57" s="34">
        <v>13</v>
      </c>
      <c r="E57" s="38">
        <v>142.44</v>
      </c>
      <c r="F57" s="39" t="s">
        <v>4</v>
      </c>
      <c r="G57" s="40" t="s">
        <v>32</v>
      </c>
    </row>
    <row r="58" spans="1:7">
      <c r="A58" s="35">
        <v>44957</v>
      </c>
      <c r="B58" s="36">
        <v>0.39833842592592594</v>
      </c>
      <c r="C58" s="37" t="s">
        <v>20</v>
      </c>
      <c r="D58" s="34">
        <v>100</v>
      </c>
      <c r="E58" s="38">
        <v>142.41</v>
      </c>
      <c r="F58" s="39" t="s">
        <v>4</v>
      </c>
      <c r="G58" s="40" t="s">
        <v>21</v>
      </c>
    </row>
    <row r="59" spans="1:7">
      <c r="A59" s="35">
        <v>44957</v>
      </c>
      <c r="B59" s="36">
        <v>0.39833946759259264</v>
      </c>
      <c r="C59" s="37" t="s">
        <v>20</v>
      </c>
      <c r="D59" s="34">
        <v>13</v>
      </c>
      <c r="E59" s="38">
        <v>142.22999999999999</v>
      </c>
      <c r="F59" s="39" t="s">
        <v>4</v>
      </c>
      <c r="G59" s="40" t="s">
        <v>21</v>
      </c>
    </row>
    <row r="60" spans="1:7">
      <c r="A60" s="35">
        <v>44957</v>
      </c>
      <c r="B60" s="36">
        <v>0.39835243055555558</v>
      </c>
      <c r="C60" s="37" t="s">
        <v>20</v>
      </c>
      <c r="D60" s="34">
        <v>100</v>
      </c>
      <c r="E60" s="38">
        <v>142.77500000000001</v>
      </c>
      <c r="F60" s="39" t="s">
        <v>4</v>
      </c>
      <c r="G60" s="40" t="s">
        <v>33</v>
      </c>
    </row>
    <row r="61" spans="1:7">
      <c r="A61" s="35">
        <v>44957</v>
      </c>
      <c r="B61" s="36">
        <v>0.39835243055555558</v>
      </c>
      <c r="C61" s="37" t="s">
        <v>20</v>
      </c>
      <c r="D61" s="34">
        <v>100</v>
      </c>
      <c r="E61" s="38">
        <v>142.71</v>
      </c>
      <c r="F61" s="39" t="s">
        <v>4</v>
      </c>
      <c r="G61" s="40" t="s">
        <v>35</v>
      </c>
    </row>
    <row r="62" spans="1:7">
      <c r="A62" s="35">
        <v>44957</v>
      </c>
      <c r="B62" s="36">
        <v>0.39857002314814816</v>
      </c>
      <c r="C62" s="37" t="s">
        <v>20</v>
      </c>
      <c r="D62" s="34">
        <v>85</v>
      </c>
      <c r="E62" s="38">
        <v>142.21</v>
      </c>
      <c r="F62" s="39" t="s">
        <v>4</v>
      </c>
      <c r="G62" s="40" t="s">
        <v>6</v>
      </c>
    </row>
    <row r="63" spans="1:7">
      <c r="A63" s="35">
        <v>44957</v>
      </c>
      <c r="B63" s="36">
        <v>0.39862210648148155</v>
      </c>
      <c r="C63" s="37" t="s">
        <v>20</v>
      </c>
      <c r="D63" s="34">
        <v>300</v>
      </c>
      <c r="E63" s="38">
        <v>142.30000000000001</v>
      </c>
      <c r="F63" s="39" t="s">
        <v>4</v>
      </c>
      <c r="G63" s="40" t="s">
        <v>39</v>
      </c>
    </row>
    <row r="64" spans="1:7">
      <c r="A64" s="35">
        <v>44957</v>
      </c>
      <c r="B64" s="36">
        <v>0.39883252314814821</v>
      </c>
      <c r="C64" s="37" t="s">
        <v>20</v>
      </c>
      <c r="D64" s="34">
        <v>100</v>
      </c>
      <c r="E64" s="38">
        <v>143.37</v>
      </c>
      <c r="F64" s="39" t="s">
        <v>4</v>
      </c>
      <c r="G64" s="40" t="s">
        <v>33</v>
      </c>
    </row>
    <row r="65" spans="1:7">
      <c r="A65" s="35">
        <v>44957</v>
      </c>
      <c r="B65" s="36">
        <v>0.39883252314814821</v>
      </c>
      <c r="C65" s="37" t="s">
        <v>20</v>
      </c>
      <c r="D65" s="34">
        <v>100</v>
      </c>
      <c r="E65" s="38">
        <v>143.37</v>
      </c>
      <c r="F65" s="39" t="s">
        <v>4</v>
      </c>
      <c r="G65" s="40" t="s">
        <v>33</v>
      </c>
    </row>
    <row r="66" spans="1:7">
      <c r="A66" s="35">
        <v>44957</v>
      </c>
      <c r="B66" s="36">
        <v>0.39883252314814821</v>
      </c>
      <c r="C66" s="37" t="s">
        <v>20</v>
      </c>
      <c r="D66" s="34">
        <v>100</v>
      </c>
      <c r="E66" s="38">
        <v>143.37</v>
      </c>
      <c r="F66" s="39" t="s">
        <v>4</v>
      </c>
      <c r="G66" s="40" t="s">
        <v>35</v>
      </c>
    </row>
    <row r="67" spans="1:7">
      <c r="A67" s="35">
        <v>44957</v>
      </c>
      <c r="B67" s="36">
        <v>0.39883263888888898</v>
      </c>
      <c r="C67" s="37" t="s">
        <v>20</v>
      </c>
      <c r="D67" s="34">
        <v>1</v>
      </c>
      <c r="E67" s="38">
        <v>143.30000000000001</v>
      </c>
      <c r="F67" s="39" t="s">
        <v>4</v>
      </c>
      <c r="G67" s="40" t="s">
        <v>21</v>
      </c>
    </row>
    <row r="68" spans="1:7">
      <c r="A68" s="35">
        <v>44957</v>
      </c>
      <c r="B68" s="36">
        <v>0.39883263888888898</v>
      </c>
      <c r="C68" s="37" t="s">
        <v>20</v>
      </c>
      <c r="D68" s="34">
        <v>10</v>
      </c>
      <c r="E68" s="38">
        <v>143.29</v>
      </c>
      <c r="F68" s="39" t="s">
        <v>4</v>
      </c>
      <c r="G68" s="40" t="s">
        <v>21</v>
      </c>
    </row>
    <row r="69" spans="1:7">
      <c r="A69" s="35">
        <v>44957</v>
      </c>
      <c r="B69" s="36">
        <v>0.39883263888888898</v>
      </c>
      <c r="C69" s="37" t="s">
        <v>20</v>
      </c>
      <c r="D69" s="34">
        <v>15</v>
      </c>
      <c r="E69" s="38">
        <v>143.29</v>
      </c>
      <c r="F69" s="39" t="s">
        <v>4</v>
      </c>
      <c r="G69" s="40" t="s">
        <v>21</v>
      </c>
    </row>
    <row r="70" spans="1:7">
      <c r="A70" s="35">
        <v>44957</v>
      </c>
      <c r="B70" s="36">
        <v>0.39883263888888898</v>
      </c>
      <c r="C70" s="37" t="s">
        <v>20</v>
      </c>
      <c r="D70" s="34">
        <v>10</v>
      </c>
      <c r="E70" s="38">
        <v>143.32</v>
      </c>
      <c r="F70" s="39" t="s">
        <v>4</v>
      </c>
      <c r="G70" s="40" t="s">
        <v>21</v>
      </c>
    </row>
    <row r="71" spans="1:7">
      <c r="A71" s="35">
        <v>44957</v>
      </c>
      <c r="B71" s="36">
        <v>0.39883263888888898</v>
      </c>
      <c r="C71" s="37" t="s">
        <v>20</v>
      </c>
      <c r="D71" s="34">
        <v>15</v>
      </c>
      <c r="E71" s="38">
        <v>143.29</v>
      </c>
      <c r="F71" s="39" t="s">
        <v>4</v>
      </c>
      <c r="G71" s="40" t="s">
        <v>21</v>
      </c>
    </row>
    <row r="72" spans="1:7">
      <c r="A72" s="35">
        <v>44957</v>
      </c>
      <c r="B72" s="36">
        <v>0.39883263888888898</v>
      </c>
      <c r="C72" s="37" t="s">
        <v>20</v>
      </c>
      <c r="D72" s="34">
        <v>49</v>
      </c>
      <c r="E72" s="38">
        <v>143.37</v>
      </c>
      <c r="F72" s="39" t="s">
        <v>4</v>
      </c>
      <c r="G72" s="40" t="s">
        <v>21</v>
      </c>
    </row>
    <row r="73" spans="1:7">
      <c r="A73" s="35">
        <v>44957</v>
      </c>
      <c r="B73" s="36">
        <v>0.39883263888888898</v>
      </c>
      <c r="C73" s="37" t="s">
        <v>20</v>
      </c>
      <c r="D73" s="34">
        <v>200</v>
      </c>
      <c r="E73" s="38">
        <v>143.37</v>
      </c>
      <c r="F73" s="39" t="s">
        <v>4</v>
      </c>
      <c r="G73" s="40" t="s">
        <v>21</v>
      </c>
    </row>
    <row r="74" spans="1:7">
      <c r="A74" s="35">
        <v>44957</v>
      </c>
      <c r="B74" s="36">
        <v>0.39883263888888898</v>
      </c>
      <c r="C74" s="37" t="s">
        <v>20</v>
      </c>
      <c r="D74" s="34">
        <v>200</v>
      </c>
      <c r="E74" s="38">
        <v>143.37</v>
      </c>
      <c r="F74" s="39" t="s">
        <v>4</v>
      </c>
      <c r="G74" s="40" t="s">
        <v>21</v>
      </c>
    </row>
    <row r="75" spans="1:7">
      <c r="A75" s="35">
        <v>44957</v>
      </c>
      <c r="B75" s="36">
        <v>0.39886203703703704</v>
      </c>
      <c r="C75" s="37" t="s">
        <v>20</v>
      </c>
      <c r="D75" s="34">
        <v>68</v>
      </c>
      <c r="E75" s="38">
        <v>142.85</v>
      </c>
      <c r="F75" s="39" t="s">
        <v>4</v>
      </c>
      <c r="G75" s="40" t="s">
        <v>22</v>
      </c>
    </row>
    <row r="76" spans="1:7">
      <c r="A76" s="35">
        <v>44957</v>
      </c>
      <c r="B76" s="36">
        <v>0.39886203703703704</v>
      </c>
      <c r="C76" s="37" t="s">
        <v>20</v>
      </c>
      <c r="D76" s="34">
        <v>18</v>
      </c>
      <c r="E76" s="38">
        <v>142.85</v>
      </c>
      <c r="F76" s="39" t="s">
        <v>4</v>
      </c>
      <c r="G76" s="40" t="s">
        <v>21</v>
      </c>
    </row>
    <row r="77" spans="1:7">
      <c r="A77" s="35">
        <v>44957</v>
      </c>
      <c r="B77" s="36">
        <v>0.39886203703703704</v>
      </c>
      <c r="C77" s="37" t="s">
        <v>20</v>
      </c>
      <c r="D77" s="34">
        <v>27</v>
      </c>
      <c r="E77" s="38">
        <v>142.87</v>
      </c>
      <c r="F77" s="39" t="s">
        <v>4</v>
      </c>
      <c r="G77" s="40" t="s">
        <v>21</v>
      </c>
    </row>
    <row r="78" spans="1:7">
      <c r="A78" s="35">
        <v>44957</v>
      </c>
      <c r="B78" s="36">
        <v>0.39886203703703704</v>
      </c>
      <c r="C78" s="37" t="s">
        <v>20</v>
      </c>
      <c r="D78" s="34">
        <v>73</v>
      </c>
      <c r="E78" s="38">
        <v>142.87</v>
      </c>
      <c r="F78" s="39" t="s">
        <v>4</v>
      </c>
      <c r="G78" s="40" t="s">
        <v>21</v>
      </c>
    </row>
    <row r="79" spans="1:7">
      <c r="A79" s="35">
        <v>44957</v>
      </c>
      <c r="B79" s="36">
        <v>0.39886203703703704</v>
      </c>
      <c r="C79" s="37" t="s">
        <v>20</v>
      </c>
      <c r="D79" s="34">
        <v>100</v>
      </c>
      <c r="E79" s="38">
        <v>142.85</v>
      </c>
      <c r="F79" s="39" t="s">
        <v>4</v>
      </c>
      <c r="G79" s="40" t="s">
        <v>21</v>
      </c>
    </row>
    <row r="80" spans="1:7">
      <c r="A80" s="35">
        <v>44957</v>
      </c>
      <c r="B80" s="36">
        <v>0.39886215277777781</v>
      </c>
      <c r="C80" s="37" t="s">
        <v>20</v>
      </c>
      <c r="D80" s="34">
        <v>100</v>
      </c>
      <c r="E80" s="38">
        <v>142.86000000000001</v>
      </c>
      <c r="F80" s="39" t="s">
        <v>4</v>
      </c>
      <c r="G80" s="40" t="s">
        <v>5</v>
      </c>
    </row>
    <row r="81" spans="1:7">
      <c r="A81" s="35">
        <v>44957</v>
      </c>
      <c r="B81" s="36">
        <v>0.39886261574074078</v>
      </c>
      <c r="C81" s="37" t="s">
        <v>20</v>
      </c>
      <c r="D81" s="34">
        <v>10</v>
      </c>
      <c r="E81" s="38">
        <v>142.84</v>
      </c>
      <c r="F81" s="39" t="s">
        <v>4</v>
      </c>
      <c r="G81" s="40" t="s">
        <v>22</v>
      </c>
    </row>
    <row r="82" spans="1:7">
      <c r="A82" s="35">
        <v>44957</v>
      </c>
      <c r="B82" s="36">
        <v>0.39886261574074078</v>
      </c>
      <c r="C82" s="37" t="s">
        <v>20</v>
      </c>
      <c r="D82" s="34">
        <v>10</v>
      </c>
      <c r="E82" s="38">
        <v>142.84</v>
      </c>
      <c r="F82" s="39" t="s">
        <v>4</v>
      </c>
      <c r="G82" s="40" t="s">
        <v>22</v>
      </c>
    </row>
    <row r="83" spans="1:7">
      <c r="A83" s="35">
        <v>44957</v>
      </c>
      <c r="B83" s="36">
        <v>0.39886261574074078</v>
      </c>
      <c r="C83" s="37" t="s">
        <v>20</v>
      </c>
      <c r="D83" s="34">
        <v>22</v>
      </c>
      <c r="E83" s="38">
        <v>142.84</v>
      </c>
      <c r="F83" s="39" t="s">
        <v>4</v>
      </c>
      <c r="G83" s="40" t="s">
        <v>22</v>
      </c>
    </row>
    <row r="84" spans="1:7">
      <c r="A84" s="35">
        <v>44957</v>
      </c>
      <c r="B84" s="36">
        <v>0.39886261574074078</v>
      </c>
      <c r="C84" s="37" t="s">
        <v>20</v>
      </c>
      <c r="D84" s="34">
        <v>58</v>
      </c>
      <c r="E84" s="38">
        <v>142.84</v>
      </c>
      <c r="F84" s="39" t="s">
        <v>4</v>
      </c>
      <c r="G84" s="40" t="s">
        <v>22</v>
      </c>
    </row>
    <row r="85" spans="1:7">
      <c r="A85" s="35">
        <v>44957</v>
      </c>
      <c r="B85" s="36">
        <v>0.39886261574074078</v>
      </c>
      <c r="C85" s="37" t="s">
        <v>20</v>
      </c>
      <c r="D85" s="34">
        <v>32</v>
      </c>
      <c r="E85" s="38">
        <v>142.85</v>
      </c>
      <c r="F85" s="39" t="s">
        <v>4</v>
      </c>
      <c r="G85" s="40" t="s">
        <v>21</v>
      </c>
    </row>
    <row r="86" spans="1:7">
      <c r="A86" s="35">
        <v>44957</v>
      </c>
      <c r="B86" s="36">
        <v>0.39886261574074078</v>
      </c>
      <c r="C86" s="37" t="s">
        <v>20</v>
      </c>
      <c r="D86" s="34">
        <v>74</v>
      </c>
      <c r="E86" s="38">
        <v>142.84</v>
      </c>
      <c r="F86" s="39" t="s">
        <v>4</v>
      </c>
      <c r="G86" s="40" t="s">
        <v>21</v>
      </c>
    </row>
    <row r="87" spans="1:7">
      <c r="A87" s="35">
        <v>44957</v>
      </c>
      <c r="B87" s="36">
        <v>0.39886261574074078</v>
      </c>
      <c r="C87" s="37" t="s">
        <v>20</v>
      </c>
      <c r="D87" s="34">
        <v>10</v>
      </c>
      <c r="E87" s="38">
        <v>142.84</v>
      </c>
      <c r="F87" s="39" t="s">
        <v>4</v>
      </c>
      <c r="G87" s="40" t="s">
        <v>21</v>
      </c>
    </row>
    <row r="88" spans="1:7">
      <c r="A88" s="35">
        <v>44957</v>
      </c>
      <c r="B88" s="36">
        <v>0.39886261574074078</v>
      </c>
      <c r="C88" s="37" t="s">
        <v>20</v>
      </c>
      <c r="D88" s="34">
        <v>26</v>
      </c>
      <c r="E88" s="38">
        <v>142.84</v>
      </c>
      <c r="F88" s="39" t="s">
        <v>4</v>
      </c>
      <c r="G88" s="40" t="s">
        <v>21</v>
      </c>
    </row>
    <row r="89" spans="1:7">
      <c r="A89" s="35">
        <v>44957</v>
      </c>
      <c r="B89" s="36">
        <v>0.39886261574074078</v>
      </c>
      <c r="C89" s="37" t="s">
        <v>20</v>
      </c>
      <c r="D89" s="34">
        <v>26</v>
      </c>
      <c r="E89" s="38">
        <v>142.84</v>
      </c>
      <c r="F89" s="39" t="s">
        <v>4</v>
      </c>
      <c r="G89" s="40" t="s">
        <v>21</v>
      </c>
    </row>
    <row r="90" spans="1:7">
      <c r="A90" s="35">
        <v>44957</v>
      </c>
      <c r="B90" s="36">
        <v>0.39886261574074078</v>
      </c>
      <c r="C90" s="37" t="s">
        <v>20</v>
      </c>
      <c r="D90" s="34">
        <v>26</v>
      </c>
      <c r="E90" s="38">
        <v>142.84</v>
      </c>
      <c r="F90" s="39" t="s">
        <v>4</v>
      </c>
      <c r="G90" s="40" t="s">
        <v>21</v>
      </c>
    </row>
    <row r="91" spans="1:7">
      <c r="A91" s="35">
        <v>44957</v>
      </c>
      <c r="B91" s="36">
        <v>0.39886261574074078</v>
      </c>
      <c r="C91" s="37" t="s">
        <v>20</v>
      </c>
      <c r="D91" s="34">
        <v>38</v>
      </c>
      <c r="E91" s="38">
        <v>142.84</v>
      </c>
      <c r="F91" s="39" t="s">
        <v>4</v>
      </c>
      <c r="G91" s="40" t="s">
        <v>21</v>
      </c>
    </row>
    <row r="92" spans="1:7">
      <c r="A92" s="35">
        <v>44957</v>
      </c>
      <c r="B92" s="36">
        <v>0.39890324074074079</v>
      </c>
      <c r="C92" s="37" t="s">
        <v>20</v>
      </c>
      <c r="D92" s="34">
        <v>10</v>
      </c>
      <c r="E92" s="38">
        <v>142.55000000000001</v>
      </c>
      <c r="F92" s="39" t="s">
        <v>4</v>
      </c>
      <c r="G92" s="40" t="s">
        <v>22</v>
      </c>
    </row>
    <row r="93" spans="1:7">
      <c r="A93" s="35">
        <v>44957</v>
      </c>
      <c r="B93" s="36">
        <v>0.39890324074074079</v>
      </c>
      <c r="C93" s="37" t="s">
        <v>20</v>
      </c>
      <c r="D93" s="34">
        <v>22</v>
      </c>
      <c r="E93" s="38">
        <v>142.54</v>
      </c>
      <c r="F93" s="39" t="s">
        <v>4</v>
      </c>
      <c r="G93" s="40" t="s">
        <v>22</v>
      </c>
    </row>
    <row r="94" spans="1:7">
      <c r="A94" s="35">
        <v>44957</v>
      </c>
      <c r="B94" s="36">
        <v>0.39890324074074079</v>
      </c>
      <c r="C94" s="37" t="s">
        <v>20</v>
      </c>
      <c r="D94" s="34">
        <v>28</v>
      </c>
      <c r="E94" s="38">
        <v>142.55000000000001</v>
      </c>
      <c r="F94" s="39" t="s">
        <v>4</v>
      </c>
      <c r="G94" s="40" t="s">
        <v>22</v>
      </c>
    </row>
    <row r="95" spans="1:7">
      <c r="A95" s="35">
        <v>44957</v>
      </c>
      <c r="B95" s="36">
        <v>0.39890324074074079</v>
      </c>
      <c r="C95" s="37" t="s">
        <v>20</v>
      </c>
      <c r="D95" s="34">
        <v>62</v>
      </c>
      <c r="E95" s="38">
        <v>142.55000000000001</v>
      </c>
      <c r="F95" s="39" t="s">
        <v>4</v>
      </c>
      <c r="G95" s="40" t="s">
        <v>22</v>
      </c>
    </row>
    <row r="96" spans="1:7">
      <c r="A96" s="35">
        <v>44957</v>
      </c>
      <c r="B96" s="36">
        <v>0.39890324074074079</v>
      </c>
      <c r="C96" s="37" t="s">
        <v>20</v>
      </c>
      <c r="D96" s="34">
        <v>78</v>
      </c>
      <c r="E96" s="38">
        <v>142.54</v>
      </c>
      <c r="F96" s="39" t="s">
        <v>4</v>
      </c>
      <c r="G96" s="40" t="s">
        <v>22</v>
      </c>
    </row>
    <row r="97" spans="1:7">
      <c r="A97" s="35">
        <v>44957</v>
      </c>
      <c r="B97" s="36">
        <v>0.39890324074074079</v>
      </c>
      <c r="C97" s="37" t="s">
        <v>20</v>
      </c>
      <c r="D97" s="34">
        <v>8</v>
      </c>
      <c r="E97" s="38">
        <v>142.53</v>
      </c>
      <c r="F97" s="39" t="s">
        <v>4</v>
      </c>
      <c r="G97" s="40" t="s">
        <v>21</v>
      </c>
    </row>
    <row r="98" spans="1:7">
      <c r="A98" s="35">
        <v>44957</v>
      </c>
      <c r="B98" s="36">
        <v>0.39890324074074079</v>
      </c>
      <c r="C98" s="37" t="s">
        <v>20</v>
      </c>
      <c r="D98" s="34">
        <v>10</v>
      </c>
      <c r="E98" s="38">
        <v>142.54</v>
      </c>
      <c r="F98" s="39" t="s">
        <v>4</v>
      </c>
      <c r="G98" s="40" t="s">
        <v>21</v>
      </c>
    </row>
    <row r="99" spans="1:7">
      <c r="A99" s="35">
        <v>44957</v>
      </c>
      <c r="B99" s="36">
        <v>0.39890324074074079</v>
      </c>
      <c r="C99" s="37" t="s">
        <v>20</v>
      </c>
      <c r="D99" s="34">
        <v>22</v>
      </c>
      <c r="E99" s="38">
        <v>142.53</v>
      </c>
      <c r="F99" s="39" t="s">
        <v>4</v>
      </c>
      <c r="G99" s="40" t="s">
        <v>21</v>
      </c>
    </row>
    <row r="100" spans="1:7">
      <c r="A100" s="35">
        <v>44957</v>
      </c>
      <c r="B100" s="36">
        <v>0.39890324074074079</v>
      </c>
      <c r="C100" s="37" t="s">
        <v>20</v>
      </c>
      <c r="D100" s="34">
        <v>22</v>
      </c>
      <c r="E100" s="38">
        <v>142.54</v>
      </c>
      <c r="F100" s="39" t="s">
        <v>4</v>
      </c>
      <c r="G100" s="40" t="s">
        <v>21</v>
      </c>
    </row>
    <row r="101" spans="1:7">
      <c r="A101" s="35">
        <v>44957</v>
      </c>
      <c r="B101" s="36">
        <v>0.39890324074074079</v>
      </c>
      <c r="C101" s="37" t="s">
        <v>20</v>
      </c>
      <c r="D101" s="34">
        <v>28</v>
      </c>
      <c r="E101" s="38">
        <v>142.55000000000001</v>
      </c>
      <c r="F101" s="39" t="s">
        <v>4</v>
      </c>
      <c r="G101" s="40" t="s">
        <v>21</v>
      </c>
    </row>
    <row r="102" spans="1:7">
      <c r="A102" s="35">
        <v>44957</v>
      </c>
      <c r="B102" s="36">
        <v>0.39890324074074079</v>
      </c>
      <c r="C102" s="37" t="s">
        <v>20</v>
      </c>
      <c r="D102" s="34">
        <v>28</v>
      </c>
      <c r="E102" s="38">
        <v>142.55000000000001</v>
      </c>
      <c r="F102" s="39" t="s">
        <v>4</v>
      </c>
      <c r="G102" s="40" t="s">
        <v>21</v>
      </c>
    </row>
    <row r="103" spans="1:7">
      <c r="A103" s="35">
        <v>44957</v>
      </c>
      <c r="B103" s="36">
        <v>0.39890324074074079</v>
      </c>
      <c r="C103" s="37" t="s">
        <v>20</v>
      </c>
      <c r="D103" s="34">
        <v>30</v>
      </c>
      <c r="E103" s="38">
        <v>142.54</v>
      </c>
      <c r="F103" s="39" t="s">
        <v>4</v>
      </c>
      <c r="G103" s="40" t="s">
        <v>21</v>
      </c>
    </row>
    <row r="104" spans="1:7">
      <c r="A104" s="35">
        <v>44957</v>
      </c>
      <c r="B104" s="36">
        <v>0.39890324074074079</v>
      </c>
      <c r="C104" s="37" t="s">
        <v>20</v>
      </c>
      <c r="D104" s="34">
        <v>72</v>
      </c>
      <c r="E104" s="38">
        <v>142.55000000000001</v>
      </c>
      <c r="F104" s="39" t="s">
        <v>4</v>
      </c>
      <c r="G104" s="40" t="s">
        <v>21</v>
      </c>
    </row>
    <row r="105" spans="1:7">
      <c r="A105" s="35">
        <v>44957</v>
      </c>
      <c r="B105" s="36">
        <v>0.39890324074074079</v>
      </c>
      <c r="C105" s="37" t="s">
        <v>20</v>
      </c>
      <c r="D105" s="34">
        <v>72</v>
      </c>
      <c r="E105" s="38">
        <v>142.55000000000001</v>
      </c>
      <c r="F105" s="39" t="s">
        <v>4</v>
      </c>
      <c r="G105" s="40" t="s">
        <v>21</v>
      </c>
    </row>
    <row r="106" spans="1:7">
      <c r="A106" s="35">
        <v>44957</v>
      </c>
      <c r="B106" s="36">
        <v>0.39890324074074079</v>
      </c>
      <c r="C106" s="37" t="s">
        <v>20</v>
      </c>
      <c r="D106" s="34">
        <v>78</v>
      </c>
      <c r="E106" s="38">
        <v>142.53</v>
      </c>
      <c r="F106" s="39" t="s">
        <v>4</v>
      </c>
      <c r="G106" s="40" t="s">
        <v>21</v>
      </c>
    </row>
    <row r="107" spans="1:7">
      <c r="A107" s="35">
        <v>44957</v>
      </c>
      <c r="B107" s="36">
        <v>0.39890324074074079</v>
      </c>
      <c r="C107" s="37" t="s">
        <v>20</v>
      </c>
      <c r="D107" s="34">
        <v>92</v>
      </c>
      <c r="E107" s="38">
        <v>142.53</v>
      </c>
      <c r="F107" s="39" t="s">
        <v>4</v>
      </c>
      <c r="G107" s="40" t="s">
        <v>21</v>
      </c>
    </row>
    <row r="108" spans="1:7">
      <c r="A108" s="35">
        <v>44957</v>
      </c>
      <c r="B108" s="36">
        <v>0.39890324074074079</v>
      </c>
      <c r="C108" s="37" t="s">
        <v>20</v>
      </c>
      <c r="D108" s="34">
        <v>100</v>
      </c>
      <c r="E108" s="38">
        <v>142.54</v>
      </c>
      <c r="F108" s="39" t="s">
        <v>4</v>
      </c>
      <c r="G108" s="40" t="s">
        <v>21</v>
      </c>
    </row>
    <row r="109" spans="1:7">
      <c r="A109" s="35">
        <v>44957</v>
      </c>
      <c r="B109" s="36">
        <v>0.39890324074074079</v>
      </c>
      <c r="C109" s="37" t="s">
        <v>20</v>
      </c>
      <c r="D109" s="34">
        <v>138</v>
      </c>
      <c r="E109" s="38">
        <v>142.54</v>
      </c>
      <c r="F109" s="39" t="s">
        <v>4</v>
      </c>
      <c r="G109" s="40" t="s">
        <v>21</v>
      </c>
    </row>
    <row r="110" spans="1:7">
      <c r="A110" s="35">
        <v>44957</v>
      </c>
      <c r="B110" s="36">
        <v>0.39891331018518517</v>
      </c>
      <c r="C110" s="37" t="s">
        <v>20</v>
      </c>
      <c r="D110" s="34">
        <v>18</v>
      </c>
      <c r="E110" s="38">
        <v>142.53</v>
      </c>
      <c r="F110" s="39" t="s">
        <v>4</v>
      </c>
      <c r="G110" s="40" t="s">
        <v>22</v>
      </c>
    </row>
    <row r="111" spans="1:7">
      <c r="A111" s="35">
        <v>44957</v>
      </c>
      <c r="B111" s="36">
        <v>0.39891331018518517</v>
      </c>
      <c r="C111" s="37" t="s">
        <v>20</v>
      </c>
      <c r="D111" s="34">
        <v>78</v>
      </c>
      <c r="E111" s="38">
        <v>142.53</v>
      </c>
      <c r="F111" s="39" t="s">
        <v>4</v>
      </c>
      <c r="G111" s="40" t="s">
        <v>22</v>
      </c>
    </row>
    <row r="112" spans="1:7">
      <c r="A112" s="35">
        <v>44957</v>
      </c>
      <c r="B112" s="36">
        <v>0.39891331018518517</v>
      </c>
      <c r="C112" s="37" t="s">
        <v>20</v>
      </c>
      <c r="D112" s="34">
        <v>100</v>
      </c>
      <c r="E112" s="38">
        <v>142.53</v>
      </c>
      <c r="F112" s="39" t="s">
        <v>4</v>
      </c>
      <c r="G112" s="40" t="s">
        <v>22</v>
      </c>
    </row>
    <row r="113" spans="1:7">
      <c r="A113" s="35">
        <v>44957</v>
      </c>
      <c r="B113" s="36">
        <v>0.39891331018518517</v>
      </c>
      <c r="C113" s="37" t="s">
        <v>20</v>
      </c>
      <c r="D113" s="34">
        <v>100</v>
      </c>
      <c r="E113" s="38">
        <v>142.53</v>
      </c>
      <c r="F113" s="39" t="s">
        <v>4</v>
      </c>
      <c r="G113" s="40" t="s">
        <v>21</v>
      </c>
    </row>
    <row r="114" spans="1:7">
      <c r="A114" s="35">
        <v>44957</v>
      </c>
      <c r="B114" s="36">
        <v>0.39891331018518517</v>
      </c>
      <c r="C114" s="37" t="s">
        <v>20</v>
      </c>
      <c r="D114" s="34">
        <v>100</v>
      </c>
      <c r="E114" s="38">
        <v>142.53</v>
      </c>
      <c r="F114" s="39" t="s">
        <v>4</v>
      </c>
      <c r="G114" s="40" t="s">
        <v>21</v>
      </c>
    </row>
    <row r="115" spans="1:7">
      <c r="A115" s="35">
        <v>44957</v>
      </c>
      <c r="B115" s="36">
        <v>0.39891331018518517</v>
      </c>
      <c r="C115" s="37" t="s">
        <v>20</v>
      </c>
      <c r="D115" s="34">
        <v>100</v>
      </c>
      <c r="E115" s="38">
        <v>142.53</v>
      </c>
      <c r="F115" s="39" t="s">
        <v>4</v>
      </c>
      <c r="G115" s="40" t="s">
        <v>21</v>
      </c>
    </row>
    <row r="116" spans="1:7">
      <c r="A116" s="35">
        <v>44957</v>
      </c>
      <c r="B116" s="36">
        <v>0.39892662037037041</v>
      </c>
      <c r="C116" s="37" t="s">
        <v>20</v>
      </c>
      <c r="D116" s="34">
        <v>1</v>
      </c>
      <c r="E116" s="38">
        <v>142.52000000000001</v>
      </c>
      <c r="F116" s="39" t="s">
        <v>4</v>
      </c>
      <c r="G116" s="40" t="s">
        <v>21</v>
      </c>
    </row>
    <row r="117" spans="1:7">
      <c r="A117" s="35">
        <v>44957</v>
      </c>
      <c r="B117" s="36">
        <v>0.39892662037037041</v>
      </c>
      <c r="C117" s="37" t="s">
        <v>20</v>
      </c>
      <c r="D117" s="34">
        <v>1</v>
      </c>
      <c r="E117" s="38">
        <v>142.52000000000001</v>
      </c>
      <c r="F117" s="39" t="s">
        <v>4</v>
      </c>
      <c r="G117" s="40" t="s">
        <v>21</v>
      </c>
    </row>
    <row r="118" spans="1:7">
      <c r="A118" s="35">
        <v>44957</v>
      </c>
      <c r="B118" s="36">
        <v>0.39892662037037041</v>
      </c>
      <c r="C118" s="37" t="s">
        <v>20</v>
      </c>
      <c r="D118" s="34">
        <v>22</v>
      </c>
      <c r="E118" s="38">
        <v>142.53</v>
      </c>
      <c r="F118" s="39" t="s">
        <v>4</v>
      </c>
      <c r="G118" s="40" t="s">
        <v>21</v>
      </c>
    </row>
    <row r="119" spans="1:7">
      <c r="A119" s="35">
        <v>44957</v>
      </c>
      <c r="B119" s="36">
        <v>0.39892662037037041</v>
      </c>
      <c r="C119" s="37" t="s">
        <v>20</v>
      </c>
      <c r="D119" s="34">
        <v>25</v>
      </c>
      <c r="E119" s="38">
        <v>142.52000000000001</v>
      </c>
      <c r="F119" s="39" t="s">
        <v>4</v>
      </c>
      <c r="G119" s="40" t="s">
        <v>21</v>
      </c>
    </row>
    <row r="120" spans="1:7">
      <c r="A120" s="35">
        <v>44957</v>
      </c>
      <c r="B120" s="36">
        <v>0.39892662037037041</v>
      </c>
      <c r="C120" s="37" t="s">
        <v>20</v>
      </c>
      <c r="D120" s="34">
        <v>99</v>
      </c>
      <c r="E120" s="38">
        <v>142.52000000000001</v>
      </c>
      <c r="F120" s="39" t="s">
        <v>4</v>
      </c>
      <c r="G120" s="40" t="s">
        <v>21</v>
      </c>
    </row>
    <row r="121" spans="1:7">
      <c r="A121" s="35">
        <v>44957</v>
      </c>
      <c r="B121" s="36">
        <v>0.39892662037037041</v>
      </c>
      <c r="C121" s="37" t="s">
        <v>20</v>
      </c>
      <c r="D121" s="34">
        <v>100</v>
      </c>
      <c r="E121" s="38">
        <v>142.52000000000001</v>
      </c>
      <c r="F121" s="39" t="s">
        <v>4</v>
      </c>
      <c r="G121" s="40" t="s">
        <v>21</v>
      </c>
    </row>
    <row r="122" spans="1:7">
      <c r="A122" s="35">
        <v>44957</v>
      </c>
      <c r="B122" s="36">
        <v>0.39892662037037041</v>
      </c>
      <c r="C122" s="37" t="s">
        <v>20</v>
      </c>
      <c r="D122" s="34">
        <v>100</v>
      </c>
      <c r="E122" s="38">
        <v>142.52000000000001</v>
      </c>
      <c r="F122" s="39" t="s">
        <v>4</v>
      </c>
      <c r="G122" s="40" t="s">
        <v>21</v>
      </c>
    </row>
    <row r="123" spans="1:7">
      <c r="A123" s="35">
        <v>44957</v>
      </c>
      <c r="B123" s="36">
        <v>0.39892662037037041</v>
      </c>
      <c r="C123" s="37" t="s">
        <v>20</v>
      </c>
      <c r="D123" s="34">
        <v>100</v>
      </c>
      <c r="E123" s="38">
        <v>142.52000000000001</v>
      </c>
      <c r="F123" s="39" t="s">
        <v>4</v>
      </c>
      <c r="G123" s="40" t="s">
        <v>21</v>
      </c>
    </row>
    <row r="124" spans="1:7">
      <c r="A124" s="35">
        <v>44957</v>
      </c>
      <c r="B124" s="36">
        <v>0.39892662037037041</v>
      </c>
      <c r="C124" s="37" t="s">
        <v>20</v>
      </c>
      <c r="D124" s="34">
        <v>1</v>
      </c>
      <c r="E124" s="38">
        <v>142.52000000000001</v>
      </c>
      <c r="F124" s="39" t="s">
        <v>4</v>
      </c>
      <c r="G124" s="40" t="s">
        <v>21</v>
      </c>
    </row>
    <row r="125" spans="1:7">
      <c r="A125" s="35">
        <v>44957</v>
      </c>
      <c r="B125" s="36">
        <v>0.39892662037037041</v>
      </c>
      <c r="C125" s="37" t="s">
        <v>20</v>
      </c>
      <c r="D125" s="34">
        <v>2</v>
      </c>
      <c r="E125" s="38">
        <v>142.52000000000001</v>
      </c>
      <c r="F125" s="39" t="s">
        <v>4</v>
      </c>
      <c r="G125" s="40" t="s">
        <v>21</v>
      </c>
    </row>
    <row r="126" spans="1:7">
      <c r="A126" s="35">
        <v>44957</v>
      </c>
      <c r="B126" s="36">
        <v>0.39892662037037041</v>
      </c>
      <c r="C126" s="37" t="s">
        <v>20</v>
      </c>
      <c r="D126" s="34">
        <v>2</v>
      </c>
      <c r="E126" s="38">
        <v>142.52000000000001</v>
      </c>
      <c r="F126" s="39" t="s">
        <v>4</v>
      </c>
      <c r="G126" s="40" t="s">
        <v>21</v>
      </c>
    </row>
    <row r="127" spans="1:7">
      <c r="A127" s="35">
        <v>44957</v>
      </c>
      <c r="B127" s="36">
        <v>0.39892662037037041</v>
      </c>
      <c r="C127" s="37" t="s">
        <v>20</v>
      </c>
      <c r="D127" s="34">
        <v>2</v>
      </c>
      <c r="E127" s="38">
        <v>142.52000000000001</v>
      </c>
      <c r="F127" s="39" t="s">
        <v>4</v>
      </c>
      <c r="G127" s="40" t="s">
        <v>21</v>
      </c>
    </row>
    <row r="128" spans="1:7">
      <c r="A128" s="35">
        <v>44957</v>
      </c>
      <c r="B128" s="36">
        <v>0.39892662037037041</v>
      </c>
      <c r="C128" s="37" t="s">
        <v>20</v>
      </c>
      <c r="D128" s="34">
        <v>3</v>
      </c>
      <c r="E128" s="38">
        <v>142.52000000000001</v>
      </c>
      <c r="F128" s="39" t="s">
        <v>4</v>
      </c>
      <c r="G128" s="40" t="s">
        <v>21</v>
      </c>
    </row>
    <row r="129" spans="1:7">
      <c r="A129" s="35">
        <v>44957</v>
      </c>
      <c r="B129" s="36">
        <v>0.39892662037037041</v>
      </c>
      <c r="C129" s="37" t="s">
        <v>20</v>
      </c>
      <c r="D129" s="34">
        <v>3</v>
      </c>
      <c r="E129" s="38">
        <v>142.52000000000001</v>
      </c>
      <c r="F129" s="39" t="s">
        <v>4</v>
      </c>
      <c r="G129" s="40" t="s">
        <v>21</v>
      </c>
    </row>
    <row r="130" spans="1:7">
      <c r="A130" s="35">
        <v>44957</v>
      </c>
      <c r="B130" s="36">
        <v>0.39892662037037041</v>
      </c>
      <c r="C130" s="37" t="s">
        <v>20</v>
      </c>
      <c r="D130" s="34">
        <v>7</v>
      </c>
      <c r="E130" s="38">
        <v>142.52000000000001</v>
      </c>
      <c r="F130" s="39" t="s">
        <v>4</v>
      </c>
      <c r="G130" s="40" t="s">
        <v>21</v>
      </c>
    </row>
    <row r="131" spans="1:7">
      <c r="A131" s="35">
        <v>44957</v>
      </c>
      <c r="B131" s="36">
        <v>0.39892662037037041</v>
      </c>
      <c r="C131" s="37" t="s">
        <v>20</v>
      </c>
      <c r="D131" s="34">
        <v>66</v>
      </c>
      <c r="E131" s="38">
        <v>142.52000000000001</v>
      </c>
      <c r="F131" s="39" t="s">
        <v>4</v>
      </c>
      <c r="G131" s="40" t="s">
        <v>21</v>
      </c>
    </row>
    <row r="132" spans="1:7">
      <c r="A132" s="35">
        <v>44957</v>
      </c>
      <c r="B132" s="36">
        <v>0.39892662037037041</v>
      </c>
      <c r="C132" s="37" t="s">
        <v>20</v>
      </c>
      <c r="D132" s="34">
        <v>90</v>
      </c>
      <c r="E132" s="38">
        <v>142.52000000000001</v>
      </c>
      <c r="F132" s="39" t="s">
        <v>4</v>
      </c>
      <c r="G132" s="40" t="s">
        <v>21</v>
      </c>
    </row>
    <row r="133" spans="1:7">
      <c r="A133" s="35">
        <v>44957</v>
      </c>
      <c r="B133" s="36">
        <v>0.39892662037037041</v>
      </c>
      <c r="C133" s="37" t="s">
        <v>20</v>
      </c>
      <c r="D133" s="34">
        <v>98</v>
      </c>
      <c r="E133" s="38">
        <v>142.52000000000001</v>
      </c>
      <c r="F133" s="39" t="s">
        <v>4</v>
      </c>
      <c r="G133" s="40" t="s">
        <v>21</v>
      </c>
    </row>
    <row r="134" spans="1:7">
      <c r="A134" s="35">
        <v>44957</v>
      </c>
      <c r="B134" s="36">
        <v>0.39979872685185192</v>
      </c>
      <c r="C134" s="37" t="s">
        <v>20</v>
      </c>
      <c r="D134" s="34">
        <v>20</v>
      </c>
      <c r="E134" s="38">
        <v>142.57</v>
      </c>
      <c r="F134" s="39" t="s">
        <v>4</v>
      </c>
      <c r="G134" s="40" t="s">
        <v>36</v>
      </c>
    </row>
    <row r="135" spans="1:7">
      <c r="A135" s="35">
        <v>44957</v>
      </c>
      <c r="B135" s="36">
        <v>0.39979872685185192</v>
      </c>
      <c r="C135" s="37" t="s">
        <v>20</v>
      </c>
      <c r="D135" s="34">
        <v>80</v>
      </c>
      <c r="E135" s="38">
        <v>142.57</v>
      </c>
      <c r="F135" s="39" t="s">
        <v>4</v>
      </c>
      <c r="G135" s="40" t="s">
        <v>36</v>
      </c>
    </row>
    <row r="136" spans="1:7">
      <c r="A136" s="35">
        <v>44957</v>
      </c>
      <c r="B136" s="36">
        <v>0.39979872685185192</v>
      </c>
      <c r="C136" s="37" t="s">
        <v>20</v>
      </c>
      <c r="D136" s="34">
        <v>100</v>
      </c>
      <c r="E136" s="38">
        <v>142.55000000000001</v>
      </c>
      <c r="F136" s="39" t="s">
        <v>4</v>
      </c>
      <c r="G136" s="40" t="s">
        <v>21</v>
      </c>
    </row>
    <row r="137" spans="1:7">
      <c r="A137" s="35">
        <v>44957</v>
      </c>
      <c r="B137" s="36">
        <v>0.39979884259259268</v>
      </c>
      <c r="C137" s="37" t="s">
        <v>20</v>
      </c>
      <c r="D137" s="34">
        <v>100</v>
      </c>
      <c r="E137" s="38">
        <v>142.44</v>
      </c>
      <c r="F137" s="39" t="s">
        <v>4</v>
      </c>
      <c r="G137" s="40" t="s">
        <v>5</v>
      </c>
    </row>
    <row r="138" spans="1:7">
      <c r="A138" s="35">
        <v>44957</v>
      </c>
      <c r="B138" s="36">
        <v>0.4001097222222223</v>
      </c>
      <c r="C138" s="37" t="s">
        <v>20</v>
      </c>
      <c r="D138" s="34">
        <v>35</v>
      </c>
      <c r="E138" s="38">
        <v>142.34</v>
      </c>
      <c r="F138" s="39" t="s">
        <v>4</v>
      </c>
      <c r="G138" s="40" t="s">
        <v>5</v>
      </c>
    </row>
    <row r="139" spans="1:7">
      <c r="A139" s="35">
        <v>44957</v>
      </c>
      <c r="B139" s="36">
        <v>0.4001097222222223</v>
      </c>
      <c r="C139" s="37" t="s">
        <v>20</v>
      </c>
      <c r="D139" s="34">
        <v>65</v>
      </c>
      <c r="E139" s="38">
        <v>142.34</v>
      </c>
      <c r="F139" s="39" t="s">
        <v>4</v>
      </c>
      <c r="G139" s="40" t="s">
        <v>5</v>
      </c>
    </row>
    <row r="140" spans="1:7">
      <c r="A140" s="35">
        <v>44957</v>
      </c>
      <c r="B140" s="36">
        <v>0.40011145833333339</v>
      </c>
      <c r="C140" s="37" t="s">
        <v>20</v>
      </c>
      <c r="D140" s="34">
        <v>100</v>
      </c>
      <c r="E140" s="38">
        <v>142.33000000000001</v>
      </c>
      <c r="F140" s="39" t="s">
        <v>4</v>
      </c>
      <c r="G140" s="40" t="s">
        <v>21</v>
      </c>
    </row>
    <row r="141" spans="1:7">
      <c r="A141" s="35">
        <v>44957</v>
      </c>
      <c r="B141" s="36">
        <v>0.40011192129629636</v>
      </c>
      <c r="C141" s="37" t="s">
        <v>20</v>
      </c>
      <c r="D141" s="34">
        <v>25</v>
      </c>
      <c r="E141" s="38">
        <v>142.33000000000001</v>
      </c>
      <c r="F141" s="39" t="s">
        <v>4</v>
      </c>
      <c r="G141" s="40" t="s">
        <v>22</v>
      </c>
    </row>
    <row r="142" spans="1:7">
      <c r="A142" s="35">
        <v>44957</v>
      </c>
      <c r="B142" s="36">
        <v>0.40011192129629636</v>
      </c>
      <c r="C142" s="37" t="s">
        <v>20</v>
      </c>
      <c r="D142" s="34">
        <v>100</v>
      </c>
      <c r="E142" s="38">
        <v>142.33000000000001</v>
      </c>
      <c r="F142" s="39" t="s">
        <v>4</v>
      </c>
      <c r="G142" s="40" t="s">
        <v>21</v>
      </c>
    </row>
    <row r="143" spans="1:7">
      <c r="A143" s="35">
        <v>44957</v>
      </c>
      <c r="B143" s="36">
        <v>0.40011192129629636</v>
      </c>
      <c r="C143" s="37" t="s">
        <v>20</v>
      </c>
      <c r="D143" s="34">
        <v>18</v>
      </c>
      <c r="E143" s="38">
        <v>142.33000000000001</v>
      </c>
      <c r="F143" s="39" t="s">
        <v>4</v>
      </c>
      <c r="G143" s="40" t="s">
        <v>21</v>
      </c>
    </row>
    <row r="144" spans="1:7">
      <c r="A144" s="35">
        <v>44957</v>
      </c>
      <c r="B144" s="36">
        <v>0.40011273148148152</v>
      </c>
      <c r="C144" s="37" t="s">
        <v>20</v>
      </c>
      <c r="D144" s="34">
        <v>75</v>
      </c>
      <c r="E144" s="38">
        <v>142.33000000000001</v>
      </c>
      <c r="F144" s="39" t="s">
        <v>4</v>
      </c>
      <c r="G144" s="40" t="s">
        <v>21</v>
      </c>
    </row>
    <row r="145" spans="1:7">
      <c r="A145" s="35">
        <v>44957</v>
      </c>
      <c r="B145" s="36">
        <v>0.40011851851851854</v>
      </c>
      <c r="C145" s="37" t="s">
        <v>20</v>
      </c>
      <c r="D145" s="34">
        <v>100</v>
      </c>
      <c r="E145" s="38">
        <v>142.30000000000001</v>
      </c>
      <c r="F145" s="39" t="s">
        <v>4</v>
      </c>
      <c r="G145" s="40" t="s">
        <v>21</v>
      </c>
    </row>
    <row r="146" spans="1:7">
      <c r="A146" s="35">
        <v>44957</v>
      </c>
      <c r="B146" s="36">
        <v>0.40011921296296293</v>
      </c>
      <c r="C146" s="37" t="s">
        <v>20</v>
      </c>
      <c r="D146" s="34">
        <v>100</v>
      </c>
      <c r="E146" s="38">
        <v>142.19999999999999</v>
      </c>
      <c r="F146" s="39" t="s">
        <v>4</v>
      </c>
      <c r="G146" s="40" t="s">
        <v>21</v>
      </c>
    </row>
    <row r="147" spans="1:7">
      <c r="A147" s="35">
        <v>44957</v>
      </c>
      <c r="B147" s="36">
        <v>0.40011921296296293</v>
      </c>
      <c r="C147" s="37" t="s">
        <v>20</v>
      </c>
      <c r="D147" s="34">
        <v>100</v>
      </c>
      <c r="E147" s="38">
        <v>142.22999999999999</v>
      </c>
      <c r="F147" s="39" t="s">
        <v>4</v>
      </c>
      <c r="G147" s="40" t="s">
        <v>21</v>
      </c>
    </row>
    <row r="148" spans="1:7">
      <c r="A148" s="35">
        <v>44957</v>
      </c>
      <c r="B148" s="36">
        <v>0.40011921296296293</v>
      </c>
      <c r="C148" s="37" t="s">
        <v>20</v>
      </c>
      <c r="D148" s="34">
        <v>10</v>
      </c>
      <c r="E148" s="38">
        <v>142.19999999999999</v>
      </c>
      <c r="F148" s="39" t="s">
        <v>4</v>
      </c>
      <c r="G148" s="40" t="s">
        <v>21</v>
      </c>
    </row>
    <row r="149" spans="1:7">
      <c r="A149" s="35">
        <v>44957</v>
      </c>
      <c r="B149" s="36">
        <v>0.40011921296296293</v>
      </c>
      <c r="C149" s="37" t="s">
        <v>20</v>
      </c>
      <c r="D149" s="34">
        <v>35</v>
      </c>
      <c r="E149" s="38">
        <v>142.19999999999999</v>
      </c>
      <c r="F149" s="39" t="s">
        <v>4</v>
      </c>
      <c r="G149" s="40" t="s">
        <v>21</v>
      </c>
    </row>
    <row r="150" spans="1:7">
      <c r="A150" s="35">
        <v>44957</v>
      </c>
      <c r="B150" s="36">
        <v>0.40011921296296293</v>
      </c>
      <c r="C150" s="37" t="s">
        <v>20</v>
      </c>
      <c r="D150" s="34">
        <v>37</v>
      </c>
      <c r="E150" s="38">
        <v>142.19999999999999</v>
      </c>
      <c r="F150" s="39" t="s">
        <v>4</v>
      </c>
      <c r="G150" s="40" t="s">
        <v>21</v>
      </c>
    </row>
    <row r="151" spans="1:7">
      <c r="A151" s="35">
        <v>44957</v>
      </c>
      <c r="B151" s="36">
        <v>0.4001231481481482</v>
      </c>
      <c r="C151" s="37" t="s">
        <v>20</v>
      </c>
      <c r="D151" s="34">
        <v>5</v>
      </c>
      <c r="E151" s="38">
        <v>141.91</v>
      </c>
      <c r="F151" s="39" t="s">
        <v>4</v>
      </c>
      <c r="G151" s="40" t="s">
        <v>5</v>
      </c>
    </row>
    <row r="152" spans="1:7">
      <c r="A152" s="35">
        <v>44957</v>
      </c>
      <c r="B152" s="36">
        <v>0.4001231481481482</v>
      </c>
      <c r="C152" s="37" t="s">
        <v>20</v>
      </c>
      <c r="D152" s="34">
        <v>95</v>
      </c>
      <c r="E152" s="38">
        <v>141.91</v>
      </c>
      <c r="F152" s="39" t="s">
        <v>4</v>
      </c>
      <c r="G152" s="40" t="s">
        <v>5</v>
      </c>
    </row>
    <row r="153" spans="1:7">
      <c r="A153" s="35">
        <v>44957</v>
      </c>
      <c r="B153" s="36">
        <v>0.40049155092592592</v>
      </c>
      <c r="C153" s="37" t="s">
        <v>20</v>
      </c>
      <c r="D153" s="34">
        <v>4</v>
      </c>
      <c r="E153" s="38">
        <v>141.86000000000001</v>
      </c>
      <c r="F153" s="39" t="s">
        <v>4</v>
      </c>
      <c r="G153" s="40" t="s">
        <v>5</v>
      </c>
    </row>
    <row r="154" spans="1:7">
      <c r="A154" s="35">
        <v>44957</v>
      </c>
      <c r="B154" s="36">
        <v>0.40049155092592592</v>
      </c>
      <c r="C154" s="37" t="s">
        <v>20</v>
      </c>
      <c r="D154" s="34">
        <v>48</v>
      </c>
      <c r="E154" s="38">
        <v>141.86000000000001</v>
      </c>
      <c r="F154" s="39" t="s">
        <v>4</v>
      </c>
      <c r="G154" s="40" t="s">
        <v>5</v>
      </c>
    </row>
    <row r="155" spans="1:7">
      <c r="A155" s="35">
        <v>44957</v>
      </c>
      <c r="B155" s="36">
        <v>0.40049155092592592</v>
      </c>
      <c r="C155" s="37" t="s">
        <v>20</v>
      </c>
      <c r="D155" s="34">
        <v>48</v>
      </c>
      <c r="E155" s="38">
        <v>141.86000000000001</v>
      </c>
      <c r="F155" s="39" t="s">
        <v>4</v>
      </c>
      <c r="G155" s="40" t="s">
        <v>5</v>
      </c>
    </row>
    <row r="156" spans="1:7">
      <c r="A156" s="35">
        <v>44957</v>
      </c>
      <c r="B156" s="36">
        <v>0.40049155092592592</v>
      </c>
      <c r="C156" s="37" t="s">
        <v>20</v>
      </c>
      <c r="D156" s="34">
        <v>48</v>
      </c>
      <c r="E156" s="38">
        <v>141.86000000000001</v>
      </c>
      <c r="F156" s="39" t="s">
        <v>4</v>
      </c>
      <c r="G156" s="40" t="s">
        <v>5</v>
      </c>
    </row>
    <row r="157" spans="1:7">
      <c r="A157" s="35">
        <v>44957</v>
      </c>
      <c r="B157" s="36">
        <v>0.40049155092592592</v>
      </c>
      <c r="C157" s="37" t="s">
        <v>20</v>
      </c>
      <c r="D157" s="34">
        <v>52</v>
      </c>
      <c r="E157" s="38">
        <v>141.86000000000001</v>
      </c>
      <c r="F157" s="39" t="s">
        <v>4</v>
      </c>
      <c r="G157" s="40" t="s">
        <v>5</v>
      </c>
    </row>
    <row r="158" spans="1:7">
      <c r="A158" s="35">
        <v>44957</v>
      </c>
      <c r="B158" s="36">
        <v>0.40049155092592592</v>
      </c>
      <c r="C158" s="37" t="s">
        <v>20</v>
      </c>
      <c r="D158" s="34">
        <v>16</v>
      </c>
      <c r="E158" s="38">
        <v>141.84</v>
      </c>
      <c r="F158" s="39" t="s">
        <v>4</v>
      </c>
      <c r="G158" s="40" t="s">
        <v>36</v>
      </c>
    </row>
    <row r="159" spans="1:7">
      <c r="A159" s="35">
        <v>44957</v>
      </c>
      <c r="B159" s="36">
        <v>0.40049155092592592</v>
      </c>
      <c r="C159" s="37" t="s">
        <v>20</v>
      </c>
      <c r="D159" s="34">
        <v>84</v>
      </c>
      <c r="E159" s="38">
        <v>141.84</v>
      </c>
      <c r="F159" s="39" t="s">
        <v>4</v>
      </c>
      <c r="G159" s="40" t="s">
        <v>36</v>
      </c>
    </row>
    <row r="160" spans="1:7">
      <c r="A160" s="35">
        <v>44957</v>
      </c>
      <c r="B160" s="36">
        <v>0.40124074074074079</v>
      </c>
      <c r="C160" s="37" t="s">
        <v>20</v>
      </c>
      <c r="D160" s="34">
        <v>10</v>
      </c>
      <c r="E160" s="38">
        <v>140.91</v>
      </c>
      <c r="F160" s="39" t="s">
        <v>4</v>
      </c>
      <c r="G160" s="40" t="s">
        <v>21</v>
      </c>
    </row>
    <row r="161" spans="1:7">
      <c r="A161" s="35">
        <v>44957</v>
      </c>
      <c r="B161" s="36">
        <v>0.40124074074074079</v>
      </c>
      <c r="C161" s="37" t="s">
        <v>20</v>
      </c>
      <c r="D161" s="34">
        <v>10</v>
      </c>
      <c r="E161" s="38">
        <v>140.91</v>
      </c>
      <c r="F161" s="39" t="s">
        <v>4</v>
      </c>
      <c r="G161" s="40" t="s">
        <v>21</v>
      </c>
    </row>
    <row r="162" spans="1:7">
      <c r="A162" s="35">
        <v>44957</v>
      </c>
      <c r="B162" s="36">
        <v>0.40124074074074079</v>
      </c>
      <c r="C162" s="37" t="s">
        <v>20</v>
      </c>
      <c r="D162" s="34">
        <v>30</v>
      </c>
      <c r="E162" s="38">
        <v>140.91</v>
      </c>
      <c r="F162" s="39" t="s">
        <v>4</v>
      </c>
      <c r="G162" s="40" t="s">
        <v>21</v>
      </c>
    </row>
    <row r="163" spans="1:7">
      <c r="A163" s="35">
        <v>44957</v>
      </c>
      <c r="B163" s="36">
        <v>0.40124074074074079</v>
      </c>
      <c r="C163" s="37" t="s">
        <v>20</v>
      </c>
      <c r="D163" s="34">
        <v>50</v>
      </c>
      <c r="E163" s="38">
        <v>140.91</v>
      </c>
      <c r="F163" s="39" t="s">
        <v>4</v>
      </c>
      <c r="G163" s="40" t="s">
        <v>21</v>
      </c>
    </row>
    <row r="164" spans="1:7">
      <c r="A164" s="35">
        <v>44957</v>
      </c>
      <c r="B164" s="36">
        <v>0.40167407407407407</v>
      </c>
      <c r="C164" s="37" t="s">
        <v>20</v>
      </c>
      <c r="D164" s="34">
        <v>5</v>
      </c>
      <c r="E164" s="38">
        <v>140.77000000000001</v>
      </c>
      <c r="F164" s="39" t="s">
        <v>4</v>
      </c>
      <c r="G164" s="40" t="s">
        <v>21</v>
      </c>
    </row>
    <row r="165" spans="1:7">
      <c r="A165" s="35">
        <v>44957</v>
      </c>
      <c r="B165" s="36">
        <v>0.40167407407407407</v>
      </c>
      <c r="C165" s="37" t="s">
        <v>20</v>
      </c>
      <c r="D165" s="34">
        <v>95</v>
      </c>
      <c r="E165" s="38">
        <v>140.77000000000001</v>
      </c>
      <c r="F165" s="39" t="s">
        <v>4</v>
      </c>
      <c r="G165" s="40" t="s">
        <v>21</v>
      </c>
    </row>
    <row r="166" spans="1:7">
      <c r="A166" s="35">
        <v>44957</v>
      </c>
      <c r="B166" s="36">
        <v>0.40169062500000008</v>
      </c>
      <c r="C166" s="37" t="s">
        <v>20</v>
      </c>
      <c r="D166" s="34">
        <v>100</v>
      </c>
      <c r="E166" s="38">
        <v>140.74</v>
      </c>
      <c r="F166" s="39" t="s">
        <v>4</v>
      </c>
      <c r="G166" s="40" t="s">
        <v>32</v>
      </c>
    </row>
    <row r="167" spans="1:7">
      <c r="A167" s="35">
        <v>44957</v>
      </c>
      <c r="B167" s="36">
        <v>0.40175578703703707</v>
      </c>
      <c r="C167" s="37" t="s">
        <v>20</v>
      </c>
      <c r="D167" s="34">
        <v>100</v>
      </c>
      <c r="E167" s="38">
        <v>140.66999999999999</v>
      </c>
      <c r="F167" s="39" t="s">
        <v>4</v>
      </c>
      <c r="G167" s="40" t="s">
        <v>21</v>
      </c>
    </row>
    <row r="168" spans="1:7">
      <c r="A168" s="35">
        <v>44957</v>
      </c>
      <c r="B168" s="36">
        <v>0.40183148148148151</v>
      </c>
      <c r="C168" s="37" t="s">
        <v>20</v>
      </c>
      <c r="D168" s="34">
        <v>100</v>
      </c>
      <c r="E168" s="38">
        <v>140.51</v>
      </c>
      <c r="F168" s="39" t="s">
        <v>4</v>
      </c>
      <c r="G168" s="40" t="s">
        <v>21</v>
      </c>
    </row>
    <row r="169" spans="1:7">
      <c r="A169" s="35">
        <v>44957</v>
      </c>
      <c r="B169" s="36">
        <v>0.40198425925925929</v>
      </c>
      <c r="C169" s="37" t="s">
        <v>20</v>
      </c>
      <c r="D169" s="34">
        <v>100</v>
      </c>
      <c r="E169" s="38">
        <v>140.19</v>
      </c>
      <c r="F169" s="39" t="s">
        <v>4</v>
      </c>
      <c r="G169" s="40" t="s">
        <v>36</v>
      </c>
    </row>
    <row r="170" spans="1:7">
      <c r="A170" s="35">
        <v>44957</v>
      </c>
      <c r="B170" s="36">
        <v>0.40234409722222231</v>
      </c>
      <c r="C170" s="37" t="s">
        <v>20</v>
      </c>
      <c r="D170" s="34">
        <v>46</v>
      </c>
      <c r="E170" s="38">
        <v>140.25</v>
      </c>
      <c r="F170" s="39" t="s">
        <v>4</v>
      </c>
      <c r="G170" s="40" t="s">
        <v>21</v>
      </c>
    </row>
    <row r="171" spans="1:7">
      <c r="A171" s="35">
        <v>44957</v>
      </c>
      <c r="B171" s="36">
        <v>0.40234409722222231</v>
      </c>
      <c r="C171" s="37" t="s">
        <v>20</v>
      </c>
      <c r="D171" s="34">
        <v>54</v>
      </c>
      <c r="E171" s="38">
        <v>140.25</v>
      </c>
      <c r="F171" s="39" t="s">
        <v>4</v>
      </c>
      <c r="G171" s="40" t="s">
        <v>21</v>
      </c>
    </row>
    <row r="172" spans="1:7">
      <c r="A172" s="35">
        <v>44957</v>
      </c>
      <c r="B172" s="36">
        <v>0.40237418981481488</v>
      </c>
      <c r="C172" s="37" t="s">
        <v>20</v>
      </c>
      <c r="D172" s="34">
        <v>100</v>
      </c>
      <c r="E172" s="38">
        <v>140.01</v>
      </c>
      <c r="F172" s="39" t="s">
        <v>4</v>
      </c>
      <c r="G172" s="40" t="s">
        <v>21</v>
      </c>
    </row>
    <row r="173" spans="1:7">
      <c r="A173" s="35">
        <v>44957</v>
      </c>
      <c r="B173" s="36">
        <v>0.40238287037037046</v>
      </c>
      <c r="C173" s="37" t="s">
        <v>20</v>
      </c>
      <c r="D173" s="34">
        <v>100</v>
      </c>
      <c r="E173" s="38">
        <v>139.76</v>
      </c>
      <c r="F173" s="39" t="s">
        <v>4</v>
      </c>
      <c r="G173" s="40" t="s">
        <v>32</v>
      </c>
    </row>
    <row r="174" spans="1:7">
      <c r="A174" s="35">
        <v>44957</v>
      </c>
      <c r="B174" s="36">
        <v>0.40238287037037046</v>
      </c>
      <c r="C174" s="37" t="s">
        <v>20</v>
      </c>
      <c r="D174" s="34">
        <v>10</v>
      </c>
      <c r="E174" s="38">
        <v>139.74</v>
      </c>
      <c r="F174" s="39" t="s">
        <v>4</v>
      </c>
      <c r="G174" s="40" t="s">
        <v>32</v>
      </c>
    </row>
    <row r="175" spans="1:7">
      <c r="A175" s="35">
        <v>44957</v>
      </c>
      <c r="B175" s="36">
        <v>0.40238287037037046</v>
      </c>
      <c r="C175" s="37" t="s">
        <v>20</v>
      </c>
      <c r="D175" s="34">
        <v>10</v>
      </c>
      <c r="E175" s="38">
        <v>139.74</v>
      </c>
      <c r="F175" s="39" t="s">
        <v>4</v>
      </c>
      <c r="G175" s="40" t="s">
        <v>32</v>
      </c>
    </row>
    <row r="176" spans="1:7">
      <c r="A176" s="35">
        <v>44957</v>
      </c>
      <c r="B176" s="36">
        <v>0.40238287037037046</v>
      </c>
      <c r="C176" s="37" t="s">
        <v>20</v>
      </c>
      <c r="D176" s="34">
        <v>34</v>
      </c>
      <c r="E176" s="38">
        <v>139.74</v>
      </c>
      <c r="F176" s="39" t="s">
        <v>4</v>
      </c>
      <c r="G176" s="40" t="s">
        <v>32</v>
      </c>
    </row>
    <row r="177" spans="1:7">
      <c r="A177" s="35">
        <v>44957</v>
      </c>
      <c r="B177" s="36">
        <v>0.40238287037037046</v>
      </c>
      <c r="C177" s="37" t="s">
        <v>20</v>
      </c>
      <c r="D177" s="34">
        <v>46</v>
      </c>
      <c r="E177" s="38">
        <v>139.74</v>
      </c>
      <c r="F177" s="39" t="s">
        <v>4</v>
      </c>
      <c r="G177" s="40" t="s">
        <v>32</v>
      </c>
    </row>
    <row r="178" spans="1:7">
      <c r="A178" s="35">
        <v>44957</v>
      </c>
      <c r="B178" s="36">
        <v>0.40288692129629633</v>
      </c>
      <c r="C178" s="37" t="s">
        <v>20</v>
      </c>
      <c r="D178" s="34">
        <v>1</v>
      </c>
      <c r="E178" s="38">
        <v>139.49</v>
      </c>
      <c r="F178" s="39" t="s">
        <v>4</v>
      </c>
      <c r="G178" s="40" t="s">
        <v>22</v>
      </c>
    </row>
    <row r="179" spans="1:7">
      <c r="A179" s="35">
        <v>44957</v>
      </c>
      <c r="B179" s="36">
        <v>0.40288692129629633</v>
      </c>
      <c r="C179" s="37" t="s">
        <v>20</v>
      </c>
      <c r="D179" s="34">
        <v>99</v>
      </c>
      <c r="E179" s="38">
        <v>139.49</v>
      </c>
      <c r="F179" s="39" t="s">
        <v>4</v>
      </c>
      <c r="G179" s="40" t="s">
        <v>22</v>
      </c>
    </row>
    <row r="180" spans="1:7">
      <c r="A180" s="35">
        <v>44957</v>
      </c>
      <c r="B180" s="36">
        <v>0.40288692129629633</v>
      </c>
      <c r="C180" s="37" t="s">
        <v>20</v>
      </c>
      <c r="D180" s="34">
        <v>100</v>
      </c>
      <c r="E180" s="38">
        <v>139.49</v>
      </c>
      <c r="F180" s="39" t="s">
        <v>4</v>
      </c>
      <c r="G180" s="40" t="s">
        <v>21</v>
      </c>
    </row>
    <row r="181" spans="1:7">
      <c r="A181" s="35">
        <v>44957</v>
      </c>
      <c r="B181" s="36">
        <v>0.40288692129629633</v>
      </c>
      <c r="C181" s="37" t="s">
        <v>20</v>
      </c>
      <c r="D181" s="34">
        <v>1</v>
      </c>
      <c r="E181" s="38">
        <v>139.49</v>
      </c>
      <c r="F181" s="39" t="s">
        <v>4</v>
      </c>
      <c r="G181" s="40" t="s">
        <v>21</v>
      </c>
    </row>
    <row r="182" spans="1:7">
      <c r="A182" s="35">
        <v>44957</v>
      </c>
      <c r="B182" s="36">
        <v>0.40288692129629633</v>
      </c>
      <c r="C182" s="37" t="s">
        <v>20</v>
      </c>
      <c r="D182" s="34">
        <v>99</v>
      </c>
      <c r="E182" s="38">
        <v>139.49</v>
      </c>
      <c r="F182" s="39" t="s">
        <v>4</v>
      </c>
      <c r="G182" s="40" t="s">
        <v>21</v>
      </c>
    </row>
    <row r="183" spans="1:7">
      <c r="A183" s="35">
        <v>44957</v>
      </c>
      <c r="B183" s="36">
        <v>0.40289560185185191</v>
      </c>
      <c r="C183" s="37" t="s">
        <v>20</v>
      </c>
      <c r="D183" s="34">
        <v>100</v>
      </c>
      <c r="E183" s="38">
        <v>139.47</v>
      </c>
      <c r="F183" s="39" t="s">
        <v>4</v>
      </c>
      <c r="G183" s="40" t="s">
        <v>21</v>
      </c>
    </row>
    <row r="184" spans="1:7">
      <c r="A184" s="35">
        <v>44957</v>
      </c>
      <c r="B184" s="36">
        <v>0.40301909722222229</v>
      </c>
      <c r="C184" s="37" t="s">
        <v>20</v>
      </c>
      <c r="D184" s="34">
        <v>100</v>
      </c>
      <c r="E184" s="38">
        <v>139.31</v>
      </c>
      <c r="F184" s="39" t="s">
        <v>4</v>
      </c>
      <c r="G184" s="40" t="s">
        <v>36</v>
      </c>
    </row>
    <row r="185" spans="1:7">
      <c r="A185" s="35">
        <v>44957</v>
      </c>
      <c r="B185" s="36">
        <v>0.4030283564814815</v>
      </c>
      <c r="C185" s="37" t="s">
        <v>20</v>
      </c>
      <c r="D185" s="34">
        <v>100</v>
      </c>
      <c r="E185" s="38">
        <v>139.31</v>
      </c>
      <c r="F185" s="39" t="s">
        <v>4</v>
      </c>
      <c r="G185" s="40" t="s">
        <v>36</v>
      </c>
    </row>
    <row r="186" spans="1:7">
      <c r="A186" s="35">
        <v>44957</v>
      </c>
      <c r="B186" s="36">
        <v>0.40499826388888893</v>
      </c>
      <c r="C186" s="37" t="s">
        <v>20</v>
      </c>
      <c r="D186" s="34">
        <v>35</v>
      </c>
      <c r="E186" s="38">
        <v>140.69999999999999</v>
      </c>
      <c r="F186" s="39" t="s">
        <v>4</v>
      </c>
      <c r="G186" s="40" t="s">
        <v>5</v>
      </c>
    </row>
    <row r="187" spans="1:7">
      <c r="A187" s="35">
        <v>44957</v>
      </c>
      <c r="B187" s="36">
        <v>0.40499826388888893</v>
      </c>
      <c r="C187" s="37" t="s">
        <v>20</v>
      </c>
      <c r="D187" s="34">
        <v>65</v>
      </c>
      <c r="E187" s="38">
        <v>140.69999999999999</v>
      </c>
      <c r="F187" s="39" t="s">
        <v>4</v>
      </c>
      <c r="G187" s="40" t="s">
        <v>5</v>
      </c>
    </row>
    <row r="188" spans="1:7">
      <c r="A188" s="35">
        <v>44957</v>
      </c>
      <c r="B188" s="36">
        <v>0.40499826388888893</v>
      </c>
      <c r="C188" s="37" t="s">
        <v>20</v>
      </c>
      <c r="D188" s="34">
        <v>6</v>
      </c>
      <c r="E188" s="38">
        <v>140.69</v>
      </c>
      <c r="F188" s="39" t="s">
        <v>4</v>
      </c>
      <c r="G188" s="40" t="s">
        <v>21</v>
      </c>
    </row>
    <row r="189" spans="1:7">
      <c r="A189" s="35">
        <v>44957</v>
      </c>
      <c r="B189" s="36">
        <v>0.40499826388888893</v>
      </c>
      <c r="C189" s="37" t="s">
        <v>20</v>
      </c>
      <c r="D189" s="34">
        <v>26</v>
      </c>
      <c r="E189" s="38">
        <v>140.69</v>
      </c>
      <c r="F189" s="39" t="s">
        <v>4</v>
      </c>
      <c r="G189" s="40" t="s">
        <v>21</v>
      </c>
    </row>
    <row r="190" spans="1:7">
      <c r="A190" s="35">
        <v>44957</v>
      </c>
      <c r="B190" s="36">
        <v>0.40499826388888893</v>
      </c>
      <c r="C190" s="37" t="s">
        <v>20</v>
      </c>
      <c r="D190" s="34">
        <v>47</v>
      </c>
      <c r="E190" s="38">
        <v>140.63999999999999</v>
      </c>
      <c r="F190" s="39" t="s">
        <v>4</v>
      </c>
      <c r="G190" s="40" t="s">
        <v>21</v>
      </c>
    </row>
    <row r="191" spans="1:7">
      <c r="A191" s="35">
        <v>44957</v>
      </c>
      <c r="B191" s="36">
        <v>0.40499826388888893</v>
      </c>
      <c r="C191" s="37" t="s">
        <v>20</v>
      </c>
      <c r="D191" s="34">
        <v>74</v>
      </c>
      <c r="E191" s="38">
        <v>140.69</v>
      </c>
      <c r="F191" s="39" t="s">
        <v>4</v>
      </c>
      <c r="G191" s="40" t="s">
        <v>21</v>
      </c>
    </row>
    <row r="192" spans="1:7">
      <c r="A192" s="35">
        <v>44957</v>
      </c>
      <c r="B192" s="36">
        <v>0.40499826388888893</v>
      </c>
      <c r="C192" s="37" t="s">
        <v>20</v>
      </c>
      <c r="D192" s="34">
        <v>94</v>
      </c>
      <c r="E192" s="38">
        <v>140.69</v>
      </c>
      <c r="F192" s="39" t="s">
        <v>4</v>
      </c>
      <c r="G192" s="40" t="s">
        <v>21</v>
      </c>
    </row>
    <row r="193" spans="1:7">
      <c r="A193" s="35">
        <v>44957</v>
      </c>
      <c r="B193" s="36">
        <v>0.40524687500000001</v>
      </c>
      <c r="C193" s="37" t="s">
        <v>20</v>
      </c>
      <c r="D193" s="34">
        <v>8</v>
      </c>
      <c r="E193" s="38">
        <v>140.61000000000001</v>
      </c>
      <c r="F193" s="39" t="s">
        <v>4</v>
      </c>
      <c r="G193" s="40" t="s">
        <v>6</v>
      </c>
    </row>
    <row r="194" spans="1:7">
      <c r="A194" s="35">
        <v>44957</v>
      </c>
      <c r="B194" s="36">
        <v>0.40524687500000001</v>
      </c>
      <c r="C194" s="37" t="s">
        <v>20</v>
      </c>
      <c r="D194" s="34">
        <v>66</v>
      </c>
      <c r="E194" s="38">
        <v>140.61000000000001</v>
      </c>
      <c r="F194" s="39" t="s">
        <v>4</v>
      </c>
      <c r="G194" s="40" t="s">
        <v>6</v>
      </c>
    </row>
    <row r="195" spans="1:7">
      <c r="A195" s="35">
        <v>44957</v>
      </c>
      <c r="B195" s="36">
        <v>0.40524687500000001</v>
      </c>
      <c r="C195" s="37" t="s">
        <v>20</v>
      </c>
      <c r="D195" s="34">
        <v>100</v>
      </c>
      <c r="E195" s="38">
        <v>140.63999999999999</v>
      </c>
      <c r="F195" s="39" t="s">
        <v>4</v>
      </c>
      <c r="G195" s="40" t="s">
        <v>22</v>
      </c>
    </row>
    <row r="196" spans="1:7">
      <c r="A196" s="35">
        <v>44957</v>
      </c>
      <c r="B196" s="36">
        <v>0.40524687500000001</v>
      </c>
      <c r="C196" s="37" t="s">
        <v>20</v>
      </c>
      <c r="D196" s="34">
        <v>17</v>
      </c>
      <c r="E196" s="38">
        <v>140.63999999999999</v>
      </c>
      <c r="F196" s="39" t="s">
        <v>4</v>
      </c>
      <c r="G196" s="40" t="s">
        <v>21</v>
      </c>
    </row>
    <row r="197" spans="1:7">
      <c r="A197" s="35">
        <v>44957</v>
      </c>
      <c r="B197" s="36">
        <v>0.40524687500000001</v>
      </c>
      <c r="C197" s="37" t="s">
        <v>20</v>
      </c>
      <c r="D197" s="34">
        <v>36</v>
      </c>
      <c r="E197" s="38">
        <v>140.63999999999999</v>
      </c>
      <c r="F197" s="39" t="s">
        <v>4</v>
      </c>
      <c r="G197" s="40" t="s">
        <v>21</v>
      </c>
    </row>
    <row r="198" spans="1:7">
      <c r="A198" s="35">
        <v>44957</v>
      </c>
      <c r="B198" s="36">
        <v>0.40524687500000001</v>
      </c>
      <c r="C198" s="37" t="s">
        <v>20</v>
      </c>
      <c r="D198" s="34">
        <v>100</v>
      </c>
      <c r="E198" s="38">
        <v>140.63999999999999</v>
      </c>
      <c r="F198" s="39" t="s">
        <v>4</v>
      </c>
      <c r="G198" s="40" t="s">
        <v>21</v>
      </c>
    </row>
    <row r="199" spans="1:7">
      <c r="A199" s="35">
        <v>44957</v>
      </c>
      <c r="B199" s="36">
        <v>0.40540659722222228</v>
      </c>
      <c r="C199" s="37" t="s">
        <v>20</v>
      </c>
      <c r="D199" s="34">
        <v>36</v>
      </c>
      <c r="E199" s="38">
        <v>140.47</v>
      </c>
      <c r="F199" s="39" t="s">
        <v>4</v>
      </c>
      <c r="G199" s="40" t="s">
        <v>21</v>
      </c>
    </row>
    <row r="200" spans="1:7">
      <c r="A200" s="35">
        <v>44957</v>
      </c>
      <c r="B200" s="36">
        <v>0.40558981481481482</v>
      </c>
      <c r="C200" s="37" t="s">
        <v>20</v>
      </c>
      <c r="D200" s="34">
        <v>1</v>
      </c>
      <c r="E200" s="38">
        <v>140.58000000000001</v>
      </c>
      <c r="F200" s="39" t="s">
        <v>4</v>
      </c>
      <c r="G200" s="40" t="s">
        <v>21</v>
      </c>
    </row>
    <row r="201" spans="1:7">
      <c r="A201" s="35">
        <v>44957</v>
      </c>
      <c r="B201" s="36">
        <v>0.40558981481481482</v>
      </c>
      <c r="C201" s="37" t="s">
        <v>20</v>
      </c>
      <c r="D201" s="34">
        <v>5</v>
      </c>
      <c r="E201" s="38">
        <v>140.58000000000001</v>
      </c>
      <c r="F201" s="39" t="s">
        <v>4</v>
      </c>
      <c r="G201" s="40" t="s">
        <v>21</v>
      </c>
    </row>
    <row r="202" spans="1:7">
      <c r="A202" s="35">
        <v>44957</v>
      </c>
      <c r="B202" s="36">
        <v>0.40558981481481482</v>
      </c>
      <c r="C202" s="37" t="s">
        <v>20</v>
      </c>
      <c r="D202" s="34">
        <v>5</v>
      </c>
      <c r="E202" s="38">
        <v>140.58000000000001</v>
      </c>
      <c r="F202" s="39" t="s">
        <v>4</v>
      </c>
      <c r="G202" s="40" t="s">
        <v>21</v>
      </c>
    </row>
    <row r="203" spans="1:7">
      <c r="A203" s="35">
        <v>44957</v>
      </c>
      <c r="B203" s="36">
        <v>0.40558981481481482</v>
      </c>
      <c r="C203" s="37" t="s">
        <v>20</v>
      </c>
      <c r="D203" s="34">
        <v>5</v>
      </c>
      <c r="E203" s="38">
        <v>140.58000000000001</v>
      </c>
      <c r="F203" s="39" t="s">
        <v>4</v>
      </c>
      <c r="G203" s="40" t="s">
        <v>21</v>
      </c>
    </row>
    <row r="204" spans="1:7">
      <c r="A204" s="35">
        <v>44957</v>
      </c>
      <c r="B204" s="36">
        <v>0.40558981481481482</v>
      </c>
      <c r="C204" s="37" t="s">
        <v>20</v>
      </c>
      <c r="D204" s="34">
        <v>10</v>
      </c>
      <c r="E204" s="38">
        <v>140.58000000000001</v>
      </c>
      <c r="F204" s="39" t="s">
        <v>4</v>
      </c>
      <c r="G204" s="40" t="s">
        <v>21</v>
      </c>
    </row>
    <row r="205" spans="1:7">
      <c r="A205" s="35">
        <v>44957</v>
      </c>
      <c r="B205" s="36">
        <v>0.40558981481481482</v>
      </c>
      <c r="C205" s="37" t="s">
        <v>20</v>
      </c>
      <c r="D205" s="34">
        <v>10</v>
      </c>
      <c r="E205" s="38">
        <v>140.58000000000001</v>
      </c>
      <c r="F205" s="39" t="s">
        <v>4</v>
      </c>
      <c r="G205" s="40" t="s">
        <v>21</v>
      </c>
    </row>
    <row r="206" spans="1:7">
      <c r="A206" s="35">
        <v>44957</v>
      </c>
      <c r="B206" s="36">
        <v>0.40558981481481482</v>
      </c>
      <c r="C206" s="37" t="s">
        <v>20</v>
      </c>
      <c r="D206" s="34">
        <v>30</v>
      </c>
      <c r="E206" s="38">
        <v>140.58000000000001</v>
      </c>
      <c r="F206" s="39" t="s">
        <v>4</v>
      </c>
      <c r="G206" s="40" t="s">
        <v>21</v>
      </c>
    </row>
    <row r="207" spans="1:7">
      <c r="A207" s="35">
        <v>44957</v>
      </c>
      <c r="B207" s="36">
        <v>0.40558981481481482</v>
      </c>
      <c r="C207" s="37" t="s">
        <v>20</v>
      </c>
      <c r="D207" s="34">
        <v>1</v>
      </c>
      <c r="E207" s="38">
        <v>140.58000000000001</v>
      </c>
      <c r="F207" s="39" t="s">
        <v>4</v>
      </c>
      <c r="G207" s="40" t="s">
        <v>21</v>
      </c>
    </row>
    <row r="208" spans="1:7">
      <c r="A208" s="35">
        <v>44957</v>
      </c>
      <c r="B208" s="36">
        <v>0.40564050925925932</v>
      </c>
      <c r="C208" s="37" t="s">
        <v>20</v>
      </c>
      <c r="D208" s="34">
        <v>1</v>
      </c>
      <c r="E208" s="38">
        <v>140.58000000000001</v>
      </c>
      <c r="F208" s="39" t="s">
        <v>4</v>
      </c>
      <c r="G208" s="40" t="s">
        <v>21</v>
      </c>
    </row>
    <row r="209" spans="1:7">
      <c r="A209" s="35">
        <v>44957</v>
      </c>
      <c r="B209" s="36">
        <v>0.40564050925925932</v>
      </c>
      <c r="C209" s="37" t="s">
        <v>20</v>
      </c>
      <c r="D209" s="34">
        <v>2</v>
      </c>
      <c r="E209" s="38">
        <v>140.58000000000001</v>
      </c>
      <c r="F209" s="39" t="s">
        <v>4</v>
      </c>
      <c r="G209" s="40" t="s">
        <v>21</v>
      </c>
    </row>
    <row r="210" spans="1:7">
      <c r="A210" s="35">
        <v>44957</v>
      </c>
      <c r="B210" s="36">
        <v>0.40564050925925932</v>
      </c>
      <c r="C210" s="37" t="s">
        <v>20</v>
      </c>
      <c r="D210" s="34">
        <v>10</v>
      </c>
      <c r="E210" s="38">
        <v>140.58000000000001</v>
      </c>
      <c r="F210" s="39" t="s">
        <v>4</v>
      </c>
      <c r="G210" s="40" t="s">
        <v>21</v>
      </c>
    </row>
    <row r="211" spans="1:7">
      <c r="A211" s="35">
        <v>44957</v>
      </c>
      <c r="B211" s="36">
        <v>0.40564050925925932</v>
      </c>
      <c r="C211" s="37" t="s">
        <v>20</v>
      </c>
      <c r="D211" s="34">
        <v>10</v>
      </c>
      <c r="E211" s="38">
        <v>140.58000000000001</v>
      </c>
      <c r="F211" s="39" t="s">
        <v>4</v>
      </c>
      <c r="G211" s="40" t="s">
        <v>21</v>
      </c>
    </row>
    <row r="212" spans="1:7">
      <c r="A212" s="35">
        <v>44957</v>
      </c>
      <c r="B212" s="36">
        <v>0.40564050925925932</v>
      </c>
      <c r="C212" s="37" t="s">
        <v>20</v>
      </c>
      <c r="D212" s="34">
        <v>10</v>
      </c>
      <c r="E212" s="38">
        <v>140.58000000000001</v>
      </c>
      <c r="F212" s="39" t="s">
        <v>4</v>
      </c>
      <c r="G212" s="40" t="s">
        <v>21</v>
      </c>
    </row>
    <row r="213" spans="1:7">
      <c r="A213" s="35">
        <v>44957</v>
      </c>
      <c r="B213" s="36">
        <v>0.40564050925925932</v>
      </c>
      <c r="C213" s="37" t="s">
        <v>20</v>
      </c>
      <c r="D213" s="34">
        <v>33</v>
      </c>
      <c r="E213" s="38">
        <v>140.58000000000001</v>
      </c>
      <c r="F213" s="39" t="s">
        <v>4</v>
      </c>
      <c r="G213" s="40" t="s">
        <v>21</v>
      </c>
    </row>
    <row r="214" spans="1:7">
      <c r="A214" s="35">
        <v>44957</v>
      </c>
      <c r="B214" s="36">
        <v>0.40564050925925932</v>
      </c>
      <c r="C214" s="37" t="s">
        <v>20</v>
      </c>
      <c r="D214" s="34">
        <v>36</v>
      </c>
      <c r="E214" s="38">
        <v>140.58000000000001</v>
      </c>
      <c r="F214" s="39" t="s">
        <v>4</v>
      </c>
      <c r="G214" s="40" t="s">
        <v>21</v>
      </c>
    </row>
    <row r="215" spans="1:7">
      <c r="A215" s="35">
        <v>44957</v>
      </c>
      <c r="B215" s="36">
        <v>0.40564050925925932</v>
      </c>
      <c r="C215" s="37" t="s">
        <v>20</v>
      </c>
      <c r="D215" s="34">
        <v>67</v>
      </c>
      <c r="E215" s="38">
        <v>140.58000000000001</v>
      </c>
      <c r="F215" s="39" t="s">
        <v>4</v>
      </c>
      <c r="G215" s="40" t="s">
        <v>21</v>
      </c>
    </row>
    <row r="216" spans="1:7">
      <c r="A216" s="35">
        <v>44957</v>
      </c>
      <c r="B216" s="36">
        <v>0.40568009259259263</v>
      </c>
      <c r="C216" s="37" t="s">
        <v>20</v>
      </c>
      <c r="D216" s="34">
        <v>36</v>
      </c>
      <c r="E216" s="38">
        <v>140.47</v>
      </c>
      <c r="F216" s="39" t="s">
        <v>4</v>
      </c>
      <c r="G216" s="40" t="s">
        <v>21</v>
      </c>
    </row>
    <row r="217" spans="1:7">
      <c r="A217" s="35">
        <v>44957</v>
      </c>
      <c r="B217" s="36">
        <v>0.40568009259259263</v>
      </c>
      <c r="C217" s="37" t="s">
        <v>20</v>
      </c>
      <c r="D217" s="34">
        <v>64</v>
      </c>
      <c r="E217" s="38">
        <v>140.47</v>
      </c>
      <c r="F217" s="39" t="s">
        <v>4</v>
      </c>
      <c r="G217" s="40" t="s">
        <v>21</v>
      </c>
    </row>
    <row r="218" spans="1:7">
      <c r="A218" s="35">
        <v>44957</v>
      </c>
      <c r="B218" s="36">
        <v>0.40568009259259263</v>
      </c>
      <c r="C218" s="37" t="s">
        <v>20</v>
      </c>
      <c r="D218" s="34">
        <v>64</v>
      </c>
      <c r="E218" s="38">
        <v>140.47</v>
      </c>
      <c r="F218" s="39" t="s">
        <v>4</v>
      </c>
      <c r="G218" s="40" t="s">
        <v>21</v>
      </c>
    </row>
    <row r="219" spans="1:7">
      <c r="A219" s="35">
        <v>44957</v>
      </c>
      <c r="B219" s="36">
        <v>0.40572164351851858</v>
      </c>
      <c r="C219" s="37" t="s">
        <v>20</v>
      </c>
      <c r="D219" s="34">
        <v>1</v>
      </c>
      <c r="E219" s="38">
        <v>140.33000000000001</v>
      </c>
      <c r="F219" s="39" t="s">
        <v>4</v>
      </c>
      <c r="G219" s="40" t="s">
        <v>21</v>
      </c>
    </row>
    <row r="220" spans="1:7">
      <c r="A220" s="35">
        <v>44957</v>
      </c>
      <c r="B220" s="36">
        <v>0.40572164351851858</v>
      </c>
      <c r="C220" s="37" t="s">
        <v>20</v>
      </c>
      <c r="D220" s="34">
        <v>24</v>
      </c>
      <c r="E220" s="38">
        <v>140.33000000000001</v>
      </c>
      <c r="F220" s="39" t="s">
        <v>4</v>
      </c>
      <c r="G220" s="40" t="s">
        <v>21</v>
      </c>
    </row>
    <row r="221" spans="1:7">
      <c r="A221" s="35">
        <v>44957</v>
      </c>
      <c r="B221" s="36">
        <v>0.40572164351851858</v>
      </c>
      <c r="C221" s="37" t="s">
        <v>20</v>
      </c>
      <c r="D221" s="34">
        <v>75</v>
      </c>
      <c r="E221" s="38">
        <v>140.33000000000001</v>
      </c>
      <c r="F221" s="39" t="s">
        <v>4</v>
      </c>
      <c r="G221" s="40" t="s">
        <v>21</v>
      </c>
    </row>
    <row r="222" spans="1:7">
      <c r="A222" s="35">
        <v>44957</v>
      </c>
      <c r="B222" s="36">
        <v>0.40572164351851858</v>
      </c>
      <c r="C222" s="37" t="s">
        <v>20</v>
      </c>
      <c r="D222" s="34">
        <v>76</v>
      </c>
      <c r="E222" s="38">
        <v>140.33000000000001</v>
      </c>
      <c r="F222" s="39" t="s">
        <v>4</v>
      </c>
      <c r="G222" s="40" t="s">
        <v>21</v>
      </c>
    </row>
    <row r="223" spans="1:7">
      <c r="A223" s="35">
        <v>44957</v>
      </c>
      <c r="B223" s="36">
        <v>0.40572175925925924</v>
      </c>
      <c r="C223" s="37" t="s">
        <v>20</v>
      </c>
      <c r="D223" s="34">
        <v>24</v>
      </c>
      <c r="E223" s="38">
        <v>140.33000000000001</v>
      </c>
      <c r="F223" s="39" t="s">
        <v>4</v>
      </c>
      <c r="G223" s="40" t="s">
        <v>21</v>
      </c>
    </row>
    <row r="224" spans="1:7">
      <c r="A224" s="35">
        <v>44957</v>
      </c>
      <c r="B224" s="36">
        <v>0.40572175925925924</v>
      </c>
      <c r="C224" s="37" t="s">
        <v>20</v>
      </c>
      <c r="D224" s="34">
        <v>25</v>
      </c>
      <c r="E224" s="38">
        <v>140.33000000000001</v>
      </c>
      <c r="F224" s="39" t="s">
        <v>4</v>
      </c>
      <c r="G224" s="40" t="s">
        <v>21</v>
      </c>
    </row>
    <row r="225" spans="1:7">
      <c r="A225" s="35">
        <v>44957</v>
      </c>
      <c r="B225" s="36">
        <v>0.40572175925925924</v>
      </c>
      <c r="C225" s="37" t="s">
        <v>20</v>
      </c>
      <c r="D225" s="34">
        <v>75</v>
      </c>
      <c r="E225" s="38">
        <v>140.33000000000001</v>
      </c>
      <c r="F225" s="39" t="s">
        <v>4</v>
      </c>
      <c r="G225" s="40" t="s">
        <v>21</v>
      </c>
    </row>
    <row r="226" spans="1:7">
      <c r="A226" s="35">
        <v>44957</v>
      </c>
      <c r="B226" s="36">
        <v>0.40575023148148148</v>
      </c>
      <c r="C226" s="37" t="s">
        <v>20</v>
      </c>
      <c r="D226" s="34">
        <v>99</v>
      </c>
      <c r="E226" s="38">
        <v>140.15</v>
      </c>
      <c r="F226" s="39" t="s">
        <v>4</v>
      </c>
      <c r="G226" s="40" t="s">
        <v>21</v>
      </c>
    </row>
    <row r="227" spans="1:7">
      <c r="A227" s="35">
        <v>44957</v>
      </c>
      <c r="B227" s="36">
        <v>0.40575034722222225</v>
      </c>
      <c r="C227" s="37" t="s">
        <v>20</v>
      </c>
      <c r="D227" s="34">
        <v>100</v>
      </c>
      <c r="E227" s="38">
        <v>140.12</v>
      </c>
      <c r="F227" s="39" t="s">
        <v>4</v>
      </c>
      <c r="G227" s="40" t="s">
        <v>5</v>
      </c>
    </row>
    <row r="228" spans="1:7">
      <c r="A228" s="35">
        <v>44957</v>
      </c>
      <c r="B228" s="36">
        <v>0.40575034722222225</v>
      </c>
      <c r="C228" s="37" t="s">
        <v>20</v>
      </c>
      <c r="D228" s="34">
        <v>1</v>
      </c>
      <c r="E228" s="38">
        <v>140.15</v>
      </c>
      <c r="F228" s="39" t="s">
        <v>4</v>
      </c>
      <c r="G228" s="40" t="s">
        <v>21</v>
      </c>
    </row>
    <row r="229" spans="1:7">
      <c r="A229" s="35">
        <v>44957</v>
      </c>
      <c r="B229" s="36">
        <v>0.40575034722222225</v>
      </c>
      <c r="C229" s="37" t="s">
        <v>20</v>
      </c>
      <c r="D229" s="34">
        <v>5</v>
      </c>
      <c r="E229" s="38">
        <v>140.15</v>
      </c>
      <c r="F229" s="39" t="s">
        <v>4</v>
      </c>
      <c r="G229" s="40" t="s">
        <v>21</v>
      </c>
    </row>
    <row r="230" spans="1:7">
      <c r="A230" s="35">
        <v>44957</v>
      </c>
      <c r="B230" s="36">
        <v>0.40575034722222225</v>
      </c>
      <c r="C230" s="37" t="s">
        <v>20</v>
      </c>
      <c r="D230" s="34">
        <v>95</v>
      </c>
      <c r="E230" s="38">
        <v>140.15</v>
      </c>
      <c r="F230" s="39" t="s">
        <v>4</v>
      </c>
      <c r="G230" s="40" t="s">
        <v>21</v>
      </c>
    </row>
    <row r="231" spans="1:7">
      <c r="A231" s="35">
        <v>44957</v>
      </c>
      <c r="B231" s="36">
        <v>0.40630428240740746</v>
      </c>
      <c r="C231" s="37" t="s">
        <v>20</v>
      </c>
      <c r="D231" s="34">
        <v>100</v>
      </c>
      <c r="E231" s="38">
        <v>140.16</v>
      </c>
      <c r="F231" s="39" t="s">
        <v>4</v>
      </c>
      <c r="G231" s="40" t="s">
        <v>5</v>
      </c>
    </row>
    <row r="232" spans="1:7">
      <c r="A232" s="35">
        <v>44957</v>
      </c>
      <c r="B232" s="36">
        <v>0.40630428240740746</v>
      </c>
      <c r="C232" s="37" t="s">
        <v>20</v>
      </c>
      <c r="D232" s="34">
        <v>1</v>
      </c>
      <c r="E232" s="38">
        <v>140.19</v>
      </c>
      <c r="F232" s="39" t="s">
        <v>4</v>
      </c>
      <c r="G232" s="40" t="s">
        <v>21</v>
      </c>
    </row>
    <row r="233" spans="1:7">
      <c r="A233" s="35">
        <v>44957</v>
      </c>
      <c r="B233" s="36">
        <v>0.40630428240740746</v>
      </c>
      <c r="C233" s="37" t="s">
        <v>20</v>
      </c>
      <c r="D233" s="34">
        <v>1</v>
      </c>
      <c r="E233" s="38">
        <v>140.19</v>
      </c>
      <c r="F233" s="39" t="s">
        <v>4</v>
      </c>
      <c r="G233" s="40" t="s">
        <v>21</v>
      </c>
    </row>
    <row r="234" spans="1:7">
      <c r="A234" s="35">
        <v>44957</v>
      </c>
      <c r="B234" s="36">
        <v>0.40630428240740746</v>
      </c>
      <c r="C234" s="37" t="s">
        <v>20</v>
      </c>
      <c r="D234" s="34">
        <v>99</v>
      </c>
      <c r="E234" s="38">
        <v>140.19</v>
      </c>
      <c r="F234" s="39" t="s">
        <v>4</v>
      </c>
      <c r="G234" s="40" t="s">
        <v>21</v>
      </c>
    </row>
    <row r="235" spans="1:7">
      <c r="A235" s="35">
        <v>44957</v>
      </c>
      <c r="B235" s="36">
        <v>0.40630428240740746</v>
      </c>
      <c r="C235" s="37" t="s">
        <v>20</v>
      </c>
      <c r="D235" s="34">
        <v>99</v>
      </c>
      <c r="E235" s="38">
        <v>140.19</v>
      </c>
      <c r="F235" s="39" t="s">
        <v>4</v>
      </c>
      <c r="G235" s="40" t="s">
        <v>21</v>
      </c>
    </row>
    <row r="236" spans="1:7">
      <c r="A236" s="35">
        <v>44957</v>
      </c>
      <c r="B236" s="36">
        <v>0.40635416666666668</v>
      </c>
      <c r="C236" s="37" t="s">
        <v>20</v>
      </c>
      <c r="D236" s="34">
        <v>10</v>
      </c>
      <c r="E236" s="38">
        <v>139.97</v>
      </c>
      <c r="F236" s="39" t="s">
        <v>4</v>
      </c>
      <c r="G236" s="40" t="s">
        <v>21</v>
      </c>
    </row>
    <row r="237" spans="1:7">
      <c r="A237" s="35">
        <v>44957</v>
      </c>
      <c r="B237" s="36">
        <v>0.40635416666666668</v>
      </c>
      <c r="C237" s="37" t="s">
        <v>20</v>
      </c>
      <c r="D237" s="34">
        <v>17</v>
      </c>
      <c r="E237" s="38">
        <v>139.97</v>
      </c>
      <c r="F237" s="39" t="s">
        <v>4</v>
      </c>
      <c r="G237" s="40" t="s">
        <v>21</v>
      </c>
    </row>
    <row r="238" spans="1:7">
      <c r="A238" s="35">
        <v>44957</v>
      </c>
      <c r="B238" s="36">
        <v>0.40635416666666668</v>
      </c>
      <c r="C238" s="37" t="s">
        <v>20</v>
      </c>
      <c r="D238" s="34">
        <v>73</v>
      </c>
      <c r="E238" s="38">
        <v>139.97</v>
      </c>
      <c r="F238" s="39" t="s">
        <v>4</v>
      </c>
      <c r="G238" s="40" t="s">
        <v>21</v>
      </c>
    </row>
    <row r="239" spans="1:7">
      <c r="A239" s="35">
        <v>44957</v>
      </c>
      <c r="B239" s="36">
        <v>0.40635416666666668</v>
      </c>
      <c r="C239" s="37" t="s">
        <v>20</v>
      </c>
      <c r="D239" s="34">
        <v>100</v>
      </c>
      <c r="E239" s="38">
        <v>139.97</v>
      </c>
      <c r="F239" s="39" t="s">
        <v>4</v>
      </c>
      <c r="G239" s="40" t="s">
        <v>21</v>
      </c>
    </row>
    <row r="240" spans="1:7">
      <c r="A240" s="35">
        <v>44957</v>
      </c>
      <c r="B240" s="36">
        <v>0.40635416666666668</v>
      </c>
      <c r="C240" s="37" t="s">
        <v>20</v>
      </c>
      <c r="D240" s="34">
        <v>100</v>
      </c>
      <c r="E240" s="38">
        <v>139.99</v>
      </c>
      <c r="F240" s="39" t="s">
        <v>4</v>
      </c>
      <c r="G240" s="40" t="s">
        <v>21</v>
      </c>
    </row>
    <row r="241" spans="1:7">
      <c r="A241" s="35">
        <v>44957</v>
      </c>
      <c r="B241" s="36">
        <v>0.40756354166666675</v>
      </c>
      <c r="C241" s="37" t="s">
        <v>20</v>
      </c>
      <c r="D241" s="34">
        <v>20</v>
      </c>
      <c r="E241" s="38">
        <v>139.91</v>
      </c>
      <c r="F241" s="39" t="s">
        <v>4</v>
      </c>
      <c r="G241" s="40" t="s">
        <v>21</v>
      </c>
    </row>
    <row r="242" spans="1:7">
      <c r="A242" s="35">
        <v>44957</v>
      </c>
      <c r="B242" s="36">
        <v>0.40756354166666675</v>
      </c>
      <c r="C242" s="37" t="s">
        <v>20</v>
      </c>
      <c r="D242" s="34">
        <v>80</v>
      </c>
      <c r="E242" s="38">
        <v>139.91</v>
      </c>
      <c r="F242" s="39" t="s">
        <v>4</v>
      </c>
      <c r="G242" s="40" t="s">
        <v>21</v>
      </c>
    </row>
    <row r="243" spans="1:7">
      <c r="A243" s="35">
        <v>44957</v>
      </c>
      <c r="B243" s="36">
        <v>0.40756354166666675</v>
      </c>
      <c r="C243" s="37" t="s">
        <v>20</v>
      </c>
      <c r="D243" s="34">
        <v>100</v>
      </c>
      <c r="E243" s="38">
        <v>139.93</v>
      </c>
      <c r="F243" s="39" t="s">
        <v>4</v>
      </c>
      <c r="G243" s="40" t="s">
        <v>21</v>
      </c>
    </row>
    <row r="244" spans="1:7">
      <c r="A244" s="35">
        <v>44957</v>
      </c>
      <c r="B244" s="36">
        <v>0.40766759259259266</v>
      </c>
      <c r="C244" s="37" t="s">
        <v>20</v>
      </c>
      <c r="D244" s="34">
        <v>100</v>
      </c>
      <c r="E244" s="38">
        <v>139.79</v>
      </c>
      <c r="F244" s="39" t="s">
        <v>4</v>
      </c>
      <c r="G244" s="40" t="s">
        <v>21</v>
      </c>
    </row>
    <row r="245" spans="1:7">
      <c r="A245" s="35">
        <v>44957</v>
      </c>
      <c r="B245" s="36">
        <v>0.41041689814814819</v>
      </c>
      <c r="C245" s="37" t="s">
        <v>20</v>
      </c>
      <c r="D245" s="34">
        <v>100</v>
      </c>
      <c r="E245" s="38">
        <v>140.69999999999999</v>
      </c>
      <c r="F245" s="39" t="s">
        <v>4</v>
      </c>
      <c r="G245" s="40" t="s">
        <v>33</v>
      </c>
    </row>
    <row r="246" spans="1:7">
      <c r="A246" s="35">
        <v>44957</v>
      </c>
      <c r="B246" s="36">
        <v>0.41044421296296307</v>
      </c>
      <c r="C246" s="37" t="s">
        <v>20</v>
      </c>
      <c r="D246" s="34">
        <v>100</v>
      </c>
      <c r="E246" s="38">
        <v>140.38</v>
      </c>
      <c r="F246" s="39" t="s">
        <v>4</v>
      </c>
      <c r="G246" s="40" t="s">
        <v>21</v>
      </c>
    </row>
    <row r="247" spans="1:7">
      <c r="A247" s="35">
        <v>44957</v>
      </c>
      <c r="B247" s="36">
        <v>0.41053368055555561</v>
      </c>
      <c r="C247" s="37" t="s">
        <v>20</v>
      </c>
      <c r="D247" s="34">
        <v>32</v>
      </c>
      <c r="E247" s="38">
        <v>140.19</v>
      </c>
      <c r="F247" s="39" t="s">
        <v>4</v>
      </c>
      <c r="G247" s="40" t="s">
        <v>6</v>
      </c>
    </row>
    <row r="248" spans="1:7">
      <c r="A248" s="35">
        <v>44957</v>
      </c>
      <c r="B248" s="36">
        <v>0.41053368055555561</v>
      </c>
      <c r="C248" s="37" t="s">
        <v>20</v>
      </c>
      <c r="D248" s="34">
        <v>71</v>
      </c>
      <c r="E248" s="38">
        <v>140.19</v>
      </c>
      <c r="F248" s="39" t="s">
        <v>4</v>
      </c>
      <c r="G248" s="40" t="s">
        <v>6</v>
      </c>
    </row>
    <row r="249" spans="1:7">
      <c r="A249" s="35">
        <v>44957</v>
      </c>
      <c r="B249" s="36">
        <v>0.41053368055555561</v>
      </c>
      <c r="C249" s="37" t="s">
        <v>20</v>
      </c>
      <c r="D249" s="34">
        <v>97</v>
      </c>
      <c r="E249" s="38">
        <v>140.19</v>
      </c>
      <c r="F249" s="39" t="s">
        <v>4</v>
      </c>
      <c r="G249" s="40" t="s">
        <v>6</v>
      </c>
    </row>
    <row r="250" spans="1:7">
      <c r="A250" s="35">
        <v>44957</v>
      </c>
      <c r="B250" s="36">
        <v>0.41053368055555561</v>
      </c>
      <c r="C250" s="37" t="s">
        <v>20</v>
      </c>
      <c r="D250" s="34">
        <v>30</v>
      </c>
      <c r="E250" s="38">
        <v>140.18</v>
      </c>
      <c r="F250" s="39" t="s">
        <v>4</v>
      </c>
      <c r="G250" s="40" t="s">
        <v>21</v>
      </c>
    </row>
    <row r="251" spans="1:7">
      <c r="A251" s="35">
        <v>44957</v>
      </c>
      <c r="B251" s="36">
        <v>0.41053368055555561</v>
      </c>
      <c r="C251" s="37" t="s">
        <v>20</v>
      </c>
      <c r="D251" s="34">
        <v>30</v>
      </c>
      <c r="E251" s="38">
        <v>140.18</v>
      </c>
      <c r="F251" s="39" t="s">
        <v>4</v>
      </c>
      <c r="G251" s="40" t="s">
        <v>21</v>
      </c>
    </row>
    <row r="252" spans="1:7">
      <c r="A252" s="35">
        <v>44957</v>
      </c>
      <c r="B252" s="36">
        <v>0.41053379629629627</v>
      </c>
      <c r="C252" s="37" t="s">
        <v>20</v>
      </c>
      <c r="D252" s="34">
        <v>10</v>
      </c>
      <c r="E252" s="38">
        <v>140.18</v>
      </c>
      <c r="F252" s="39" t="s">
        <v>4</v>
      </c>
      <c r="G252" s="40" t="s">
        <v>22</v>
      </c>
    </row>
    <row r="253" spans="1:7">
      <c r="A253" s="35">
        <v>44957</v>
      </c>
      <c r="B253" s="36">
        <v>0.41053379629629627</v>
      </c>
      <c r="C253" s="37" t="s">
        <v>20</v>
      </c>
      <c r="D253" s="34">
        <v>12</v>
      </c>
      <c r="E253" s="38">
        <v>140.16999999999999</v>
      </c>
      <c r="F253" s="39" t="s">
        <v>4</v>
      </c>
      <c r="G253" s="40" t="s">
        <v>22</v>
      </c>
    </row>
    <row r="254" spans="1:7">
      <c r="A254" s="35">
        <v>44957</v>
      </c>
      <c r="B254" s="36">
        <v>0.41053379629629627</v>
      </c>
      <c r="C254" s="37" t="s">
        <v>20</v>
      </c>
      <c r="D254" s="34">
        <v>30</v>
      </c>
      <c r="E254" s="38">
        <v>140.16999999999999</v>
      </c>
      <c r="F254" s="39" t="s">
        <v>4</v>
      </c>
      <c r="G254" s="40" t="s">
        <v>22</v>
      </c>
    </row>
    <row r="255" spans="1:7">
      <c r="A255" s="35">
        <v>44957</v>
      </c>
      <c r="B255" s="36">
        <v>0.41053379629629627</v>
      </c>
      <c r="C255" s="37" t="s">
        <v>20</v>
      </c>
      <c r="D255" s="34">
        <v>30</v>
      </c>
      <c r="E255" s="38">
        <v>140.16999999999999</v>
      </c>
      <c r="F255" s="39" t="s">
        <v>4</v>
      </c>
      <c r="G255" s="40" t="s">
        <v>22</v>
      </c>
    </row>
    <row r="256" spans="1:7">
      <c r="A256" s="35">
        <v>44957</v>
      </c>
      <c r="B256" s="36">
        <v>0.41053379629629627</v>
      </c>
      <c r="C256" s="37" t="s">
        <v>20</v>
      </c>
      <c r="D256" s="34">
        <v>30</v>
      </c>
      <c r="E256" s="38">
        <v>140.18</v>
      </c>
      <c r="F256" s="39" t="s">
        <v>4</v>
      </c>
      <c r="G256" s="40" t="s">
        <v>22</v>
      </c>
    </row>
    <row r="257" spans="1:7">
      <c r="A257" s="35">
        <v>44957</v>
      </c>
      <c r="B257" s="36">
        <v>0.41053379629629627</v>
      </c>
      <c r="C257" s="37" t="s">
        <v>20</v>
      </c>
      <c r="D257" s="34">
        <v>70</v>
      </c>
      <c r="E257" s="38">
        <v>140.16999999999999</v>
      </c>
      <c r="F257" s="39" t="s">
        <v>4</v>
      </c>
      <c r="G257" s="40" t="s">
        <v>22</v>
      </c>
    </row>
    <row r="258" spans="1:7">
      <c r="A258" s="35">
        <v>44957</v>
      </c>
      <c r="B258" s="36">
        <v>0.41053379629629627</v>
      </c>
      <c r="C258" s="37" t="s">
        <v>20</v>
      </c>
      <c r="D258" s="34">
        <v>70</v>
      </c>
      <c r="E258" s="38">
        <v>140.18</v>
      </c>
      <c r="F258" s="39" t="s">
        <v>4</v>
      </c>
      <c r="G258" s="40" t="s">
        <v>22</v>
      </c>
    </row>
    <row r="259" spans="1:7">
      <c r="A259" s="35">
        <v>44957</v>
      </c>
      <c r="B259" s="36">
        <v>0.41053379629629627</v>
      </c>
      <c r="C259" s="37" t="s">
        <v>20</v>
      </c>
      <c r="D259" s="34">
        <v>90</v>
      </c>
      <c r="E259" s="38">
        <v>140.18</v>
      </c>
      <c r="F259" s="39" t="s">
        <v>4</v>
      </c>
      <c r="G259" s="40" t="s">
        <v>22</v>
      </c>
    </row>
    <row r="260" spans="1:7">
      <c r="A260" s="35">
        <v>44957</v>
      </c>
      <c r="B260" s="36">
        <v>0.41053379629629627</v>
      </c>
      <c r="C260" s="37" t="s">
        <v>20</v>
      </c>
      <c r="D260" s="34">
        <v>100</v>
      </c>
      <c r="E260" s="38">
        <v>140.18</v>
      </c>
      <c r="F260" s="39" t="s">
        <v>4</v>
      </c>
      <c r="G260" s="40" t="s">
        <v>22</v>
      </c>
    </row>
    <row r="261" spans="1:7">
      <c r="A261" s="35">
        <v>44957</v>
      </c>
      <c r="B261" s="36">
        <v>0.41053379629629627</v>
      </c>
      <c r="C261" s="37" t="s">
        <v>20</v>
      </c>
      <c r="D261" s="34">
        <v>100</v>
      </c>
      <c r="E261" s="38">
        <v>140.18</v>
      </c>
      <c r="F261" s="39" t="s">
        <v>4</v>
      </c>
      <c r="G261" s="40" t="s">
        <v>22</v>
      </c>
    </row>
    <row r="262" spans="1:7">
      <c r="A262" s="35">
        <v>44957</v>
      </c>
      <c r="B262" s="36">
        <v>0.41053379629629627</v>
      </c>
      <c r="C262" s="37" t="s">
        <v>20</v>
      </c>
      <c r="D262" s="34">
        <v>100</v>
      </c>
      <c r="E262" s="38">
        <v>140.18</v>
      </c>
      <c r="F262" s="39" t="s">
        <v>4</v>
      </c>
      <c r="G262" s="40" t="s">
        <v>22</v>
      </c>
    </row>
    <row r="263" spans="1:7">
      <c r="A263" s="35">
        <v>44957</v>
      </c>
      <c r="B263" s="36">
        <v>0.41053379629629627</v>
      </c>
      <c r="C263" s="37" t="s">
        <v>20</v>
      </c>
      <c r="D263" s="34">
        <v>10</v>
      </c>
      <c r="E263" s="38">
        <v>140.16999999999999</v>
      </c>
      <c r="F263" s="39" t="s">
        <v>4</v>
      </c>
      <c r="G263" s="40" t="s">
        <v>22</v>
      </c>
    </row>
    <row r="264" spans="1:7">
      <c r="A264" s="35">
        <v>44957</v>
      </c>
      <c r="B264" s="36">
        <v>0.41053379629629627</v>
      </c>
      <c r="C264" s="37" t="s">
        <v>20</v>
      </c>
      <c r="D264" s="34">
        <v>25</v>
      </c>
      <c r="E264" s="38">
        <v>140.16999999999999</v>
      </c>
      <c r="F264" s="39" t="s">
        <v>4</v>
      </c>
      <c r="G264" s="40" t="s">
        <v>22</v>
      </c>
    </row>
    <row r="265" spans="1:7">
      <c r="A265" s="35">
        <v>44957</v>
      </c>
      <c r="B265" s="36">
        <v>0.41053379629629627</v>
      </c>
      <c r="C265" s="37" t="s">
        <v>20</v>
      </c>
      <c r="D265" s="34">
        <v>5</v>
      </c>
      <c r="E265" s="38">
        <v>140.16999999999999</v>
      </c>
      <c r="F265" s="39" t="s">
        <v>4</v>
      </c>
      <c r="G265" s="40" t="s">
        <v>21</v>
      </c>
    </row>
    <row r="266" spans="1:7">
      <c r="A266" s="35">
        <v>44957</v>
      </c>
      <c r="B266" s="36">
        <v>0.41053379629629627</v>
      </c>
      <c r="C266" s="37" t="s">
        <v>20</v>
      </c>
      <c r="D266" s="34">
        <v>10</v>
      </c>
      <c r="E266" s="38">
        <v>140.16999999999999</v>
      </c>
      <c r="F266" s="39" t="s">
        <v>4</v>
      </c>
      <c r="G266" s="40" t="s">
        <v>21</v>
      </c>
    </row>
    <row r="267" spans="1:7">
      <c r="A267" s="35">
        <v>44957</v>
      </c>
      <c r="B267" s="36">
        <v>0.41053379629629627</v>
      </c>
      <c r="C267" s="37" t="s">
        <v>20</v>
      </c>
      <c r="D267" s="34">
        <v>10</v>
      </c>
      <c r="E267" s="38">
        <v>140.16999999999999</v>
      </c>
      <c r="F267" s="39" t="s">
        <v>4</v>
      </c>
      <c r="G267" s="40" t="s">
        <v>21</v>
      </c>
    </row>
    <row r="268" spans="1:7">
      <c r="A268" s="35">
        <v>44957</v>
      </c>
      <c r="B268" s="36">
        <v>0.41053379629629627</v>
      </c>
      <c r="C268" s="37" t="s">
        <v>20</v>
      </c>
      <c r="D268" s="34">
        <v>15</v>
      </c>
      <c r="E268" s="38">
        <v>140.16999999999999</v>
      </c>
      <c r="F268" s="39" t="s">
        <v>4</v>
      </c>
      <c r="G268" s="40" t="s">
        <v>21</v>
      </c>
    </row>
    <row r="269" spans="1:7">
      <c r="A269" s="35">
        <v>44957</v>
      </c>
      <c r="B269" s="36">
        <v>0.41053379629629627</v>
      </c>
      <c r="C269" s="37" t="s">
        <v>20</v>
      </c>
      <c r="D269" s="34">
        <v>25</v>
      </c>
      <c r="E269" s="38">
        <v>140.18</v>
      </c>
      <c r="F269" s="39" t="s">
        <v>4</v>
      </c>
      <c r="G269" s="40" t="s">
        <v>21</v>
      </c>
    </row>
    <row r="270" spans="1:7">
      <c r="A270" s="35">
        <v>44957</v>
      </c>
      <c r="B270" s="36">
        <v>0.41053379629629627</v>
      </c>
      <c r="C270" s="37" t="s">
        <v>20</v>
      </c>
      <c r="D270" s="34">
        <v>30</v>
      </c>
      <c r="E270" s="38">
        <v>140.16999999999999</v>
      </c>
      <c r="F270" s="39" t="s">
        <v>4</v>
      </c>
      <c r="G270" s="40" t="s">
        <v>21</v>
      </c>
    </row>
    <row r="271" spans="1:7">
      <c r="A271" s="35">
        <v>44957</v>
      </c>
      <c r="B271" s="36">
        <v>0.41053379629629627</v>
      </c>
      <c r="C271" s="37" t="s">
        <v>20</v>
      </c>
      <c r="D271" s="34">
        <v>40</v>
      </c>
      <c r="E271" s="38">
        <v>140.18</v>
      </c>
      <c r="F271" s="39" t="s">
        <v>4</v>
      </c>
      <c r="G271" s="40" t="s">
        <v>21</v>
      </c>
    </row>
    <row r="272" spans="1:7">
      <c r="A272" s="35">
        <v>44957</v>
      </c>
      <c r="B272" s="36">
        <v>0.41053379629629627</v>
      </c>
      <c r="C272" s="37" t="s">
        <v>20</v>
      </c>
      <c r="D272" s="34">
        <v>60</v>
      </c>
      <c r="E272" s="38">
        <v>140.16999999999999</v>
      </c>
      <c r="F272" s="39" t="s">
        <v>4</v>
      </c>
      <c r="G272" s="40" t="s">
        <v>21</v>
      </c>
    </row>
    <row r="273" spans="1:7">
      <c r="A273" s="35">
        <v>44957</v>
      </c>
      <c r="B273" s="36">
        <v>0.41053379629629627</v>
      </c>
      <c r="C273" s="37" t="s">
        <v>20</v>
      </c>
      <c r="D273" s="34">
        <v>70</v>
      </c>
      <c r="E273" s="38">
        <v>140.16999999999999</v>
      </c>
      <c r="F273" s="39" t="s">
        <v>4</v>
      </c>
      <c r="G273" s="40" t="s">
        <v>21</v>
      </c>
    </row>
    <row r="274" spans="1:7">
      <c r="A274" s="35">
        <v>44957</v>
      </c>
      <c r="B274" s="36">
        <v>0.41053379629629627</v>
      </c>
      <c r="C274" s="37" t="s">
        <v>20</v>
      </c>
      <c r="D274" s="34">
        <v>75</v>
      </c>
      <c r="E274" s="38">
        <v>140.18</v>
      </c>
      <c r="F274" s="39" t="s">
        <v>4</v>
      </c>
      <c r="G274" s="40" t="s">
        <v>21</v>
      </c>
    </row>
    <row r="275" spans="1:7">
      <c r="A275" s="35">
        <v>44957</v>
      </c>
      <c r="B275" s="36">
        <v>0.4106037037037038</v>
      </c>
      <c r="C275" s="37" t="s">
        <v>20</v>
      </c>
      <c r="D275" s="34">
        <v>13</v>
      </c>
      <c r="E275" s="38">
        <v>140.16999999999999</v>
      </c>
      <c r="F275" s="39" t="s">
        <v>4</v>
      </c>
      <c r="G275" s="40" t="s">
        <v>21</v>
      </c>
    </row>
    <row r="276" spans="1:7">
      <c r="A276" s="35">
        <v>44957</v>
      </c>
      <c r="B276" s="36">
        <v>0.4106037037037038</v>
      </c>
      <c r="C276" s="37" t="s">
        <v>20</v>
      </c>
      <c r="D276" s="34">
        <v>10</v>
      </c>
      <c r="E276" s="38">
        <v>140.16999999999999</v>
      </c>
      <c r="F276" s="39" t="s">
        <v>4</v>
      </c>
      <c r="G276" s="40" t="s">
        <v>21</v>
      </c>
    </row>
    <row r="277" spans="1:7">
      <c r="A277" s="35">
        <v>44957</v>
      </c>
      <c r="B277" s="36">
        <v>0.41060381944444446</v>
      </c>
      <c r="C277" s="37" t="s">
        <v>20</v>
      </c>
      <c r="D277" s="34">
        <v>70</v>
      </c>
      <c r="E277" s="38">
        <v>140.16999999999999</v>
      </c>
      <c r="F277" s="39" t="s">
        <v>4</v>
      </c>
      <c r="G277" s="40" t="s">
        <v>22</v>
      </c>
    </row>
    <row r="278" spans="1:7">
      <c r="A278" s="35">
        <v>44957</v>
      </c>
      <c r="B278" s="36">
        <v>0.41060381944444446</v>
      </c>
      <c r="C278" s="37" t="s">
        <v>20</v>
      </c>
      <c r="D278" s="34">
        <v>100</v>
      </c>
      <c r="E278" s="38">
        <v>140.16999999999999</v>
      </c>
      <c r="F278" s="39" t="s">
        <v>4</v>
      </c>
      <c r="G278" s="40" t="s">
        <v>22</v>
      </c>
    </row>
    <row r="279" spans="1:7">
      <c r="A279" s="35">
        <v>44957</v>
      </c>
      <c r="B279" s="36">
        <v>0.41060381944444446</v>
      </c>
      <c r="C279" s="37" t="s">
        <v>20</v>
      </c>
      <c r="D279" s="34">
        <v>100</v>
      </c>
      <c r="E279" s="38">
        <v>140.16999999999999</v>
      </c>
      <c r="F279" s="39" t="s">
        <v>4</v>
      </c>
      <c r="G279" s="40" t="s">
        <v>21</v>
      </c>
    </row>
    <row r="280" spans="1:7">
      <c r="A280" s="35">
        <v>44957</v>
      </c>
      <c r="B280" s="36">
        <v>0.41060497685185182</v>
      </c>
      <c r="C280" s="37" t="s">
        <v>20</v>
      </c>
      <c r="D280" s="34">
        <v>90</v>
      </c>
      <c r="E280" s="38">
        <v>140.16999999999999</v>
      </c>
      <c r="F280" s="39" t="s">
        <v>4</v>
      </c>
      <c r="G280" s="40" t="s">
        <v>21</v>
      </c>
    </row>
    <row r="281" spans="1:7">
      <c r="A281" s="35">
        <v>44957</v>
      </c>
      <c r="B281" s="36">
        <v>0.410638888888889</v>
      </c>
      <c r="C281" s="37" t="s">
        <v>20</v>
      </c>
      <c r="D281" s="34">
        <v>100</v>
      </c>
      <c r="E281" s="38">
        <v>140.16</v>
      </c>
      <c r="F281" s="39" t="s">
        <v>4</v>
      </c>
      <c r="G281" s="40" t="s">
        <v>22</v>
      </c>
    </row>
    <row r="282" spans="1:7">
      <c r="A282" s="35">
        <v>44957</v>
      </c>
      <c r="B282" s="36">
        <v>0.410638888888889</v>
      </c>
      <c r="C282" s="37" t="s">
        <v>20</v>
      </c>
      <c r="D282" s="34">
        <v>100</v>
      </c>
      <c r="E282" s="38">
        <v>140.16</v>
      </c>
      <c r="F282" s="39" t="s">
        <v>4</v>
      </c>
      <c r="G282" s="40" t="s">
        <v>22</v>
      </c>
    </row>
    <row r="283" spans="1:7">
      <c r="A283" s="35">
        <v>44957</v>
      </c>
      <c r="B283" s="36">
        <v>0.410638888888889</v>
      </c>
      <c r="C283" s="37" t="s">
        <v>20</v>
      </c>
      <c r="D283" s="34">
        <v>10</v>
      </c>
      <c r="E283" s="38">
        <v>140.16999999999999</v>
      </c>
      <c r="F283" s="39" t="s">
        <v>4</v>
      </c>
      <c r="G283" s="40" t="s">
        <v>21</v>
      </c>
    </row>
    <row r="284" spans="1:7">
      <c r="A284" s="35">
        <v>44957</v>
      </c>
      <c r="B284" s="36">
        <v>0.410638888888889</v>
      </c>
      <c r="C284" s="37" t="s">
        <v>20</v>
      </c>
      <c r="D284" s="34">
        <v>30</v>
      </c>
      <c r="E284" s="38">
        <v>140.16999999999999</v>
      </c>
      <c r="F284" s="39" t="s">
        <v>4</v>
      </c>
      <c r="G284" s="40" t="s">
        <v>21</v>
      </c>
    </row>
    <row r="285" spans="1:7">
      <c r="A285" s="35">
        <v>44957</v>
      </c>
      <c r="B285" s="36">
        <v>0.410638888888889</v>
      </c>
      <c r="C285" s="37" t="s">
        <v>20</v>
      </c>
      <c r="D285" s="34">
        <v>41</v>
      </c>
      <c r="E285" s="38">
        <v>140.16</v>
      </c>
      <c r="F285" s="39" t="s">
        <v>4</v>
      </c>
      <c r="G285" s="40" t="s">
        <v>21</v>
      </c>
    </row>
    <row r="286" spans="1:7">
      <c r="A286" s="35">
        <v>44957</v>
      </c>
      <c r="B286" s="36">
        <v>0.410638888888889</v>
      </c>
      <c r="C286" s="37" t="s">
        <v>20</v>
      </c>
      <c r="D286" s="34">
        <v>59</v>
      </c>
      <c r="E286" s="38">
        <v>140.16</v>
      </c>
      <c r="F286" s="39" t="s">
        <v>4</v>
      </c>
      <c r="G286" s="40" t="s">
        <v>21</v>
      </c>
    </row>
    <row r="287" spans="1:7">
      <c r="A287" s="35">
        <v>44957</v>
      </c>
      <c r="B287" s="36">
        <v>0.410638888888889</v>
      </c>
      <c r="C287" s="37" t="s">
        <v>20</v>
      </c>
      <c r="D287" s="34">
        <v>100</v>
      </c>
      <c r="E287" s="38">
        <v>140.16</v>
      </c>
      <c r="F287" s="39" t="s">
        <v>4</v>
      </c>
      <c r="G287" s="40" t="s">
        <v>21</v>
      </c>
    </row>
    <row r="288" spans="1:7">
      <c r="A288" s="35">
        <v>44957</v>
      </c>
      <c r="B288" s="36">
        <v>0.410638888888889</v>
      </c>
      <c r="C288" s="37" t="s">
        <v>20</v>
      </c>
      <c r="D288" s="34">
        <v>100</v>
      </c>
      <c r="E288" s="38">
        <v>140.16</v>
      </c>
      <c r="F288" s="39" t="s">
        <v>4</v>
      </c>
      <c r="G288" s="40" t="s">
        <v>21</v>
      </c>
    </row>
    <row r="289" spans="1:7">
      <c r="A289" s="35">
        <v>44957</v>
      </c>
      <c r="B289" s="36">
        <v>0.41193495370370381</v>
      </c>
      <c r="C289" s="37" t="s">
        <v>20</v>
      </c>
      <c r="D289" s="34">
        <v>2</v>
      </c>
      <c r="E289" s="38">
        <v>139.71</v>
      </c>
      <c r="F289" s="39" t="s">
        <v>4</v>
      </c>
      <c r="G289" s="40" t="s">
        <v>22</v>
      </c>
    </row>
    <row r="290" spans="1:7">
      <c r="A290" s="35">
        <v>44957</v>
      </c>
      <c r="B290" s="36">
        <v>0.41193495370370381</v>
      </c>
      <c r="C290" s="37" t="s">
        <v>20</v>
      </c>
      <c r="D290" s="34">
        <v>8</v>
      </c>
      <c r="E290" s="38">
        <v>139.71</v>
      </c>
      <c r="F290" s="39" t="s">
        <v>4</v>
      </c>
      <c r="G290" s="40" t="s">
        <v>22</v>
      </c>
    </row>
    <row r="291" spans="1:7">
      <c r="A291" s="35">
        <v>44957</v>
      </c>
      <c r="B291" s="36">
        <v>0.41193495370370381</v>
      </c>
      <c r="C291" s="37" t="s">
        <v>20</v>
      </c>
      <c r="D291" s="34">
        <v>10</v>
      </c>
      <c r="E291" s="38">
        <v>139.71</v>
      </c>
      <c r="F291" s="39" t="s">
        <v>4</v>
      </c>
      <c r="G291" s="40" t="s">
        <v>22</v>
      </c>
    </row>
    <row r="292" spans="1:7">
      <c r="A292" s="35">
        <v>44957</v>
      </c>
      <c r="B292" s="36">
        <v>0.41193495370370381</v>
      </c>
      <c r="C292" s="37" t="s">
        <v>20</v>
      </c>
      <c r="D292" s="34">
        <v>10</v>
      </c>
      <c r="E292" s="38">
        <v>139.71</v>
      </c>
      <c r="F292" s="39" t="s">
        <v>4</v>
      </c>
      <c r="G292" s="40" t="s">
        <v>22</v>
      </c>
    </row>
    <row r="293" spans="1:7">
      <c r="A293" s="35">
        <v>44957</v>
      </c>
      <c r="B293" s="36">
        <v>0.41193495370370381</v>
      </c>
      <c r="C293" s="37" t="s">
        <v>20</v>
      </c>
      <c r="D293" s="34">
        <v>10</v>
      </c>
      <c r="E293" s="38">
        <v>139.71</v>
      </c>
      <c r="F293" s="39" t="s">
        <v>4</v>
      </c>
      <c r="G293" s="40" t="s">
        <v>22</v>
      </c>
    </row>
    <row r="294" spans="1:7">
      <c r="A294" s="35">
        <v>44957</v>
      </c>
      <c r="B294" s="36">
        <v>0.41193495370370381</v>
      </c>
      <c r="C294" s="37" t="s">
        <v>20</v>
      </c>
      <c r="D294" s="34">
        <v>30</v>
      </c>
      <c r="E294" s="38">
        <v>139.71</v>
      </c>
      <c r="F294" s="39" t="s">
        <v>4</v>
      </c>
      <c r="G294" s="40" t="s">
        <v>22</v>
      </c>
    </row>
    <row r="295" spans="1:7">
      <c r="A295" s="35">
        <v>44957</v>
      </c>
      <c r="B295" s="36">
        <v>0.41193495370370381</v>
      </c>
      <c r="C295" s="37" t="s">
        <v>20</v>
      </c>
      <c r="D295" s="34">
        <v>30</v>
      </c>
      <c r="E295" s="38">
        <v>139.71</v>
      </c>
      <c r="F295" s="39" t="s">
        <v>4</v>
      </c>
      <c r="G295" s="40" t="s">
        <v>22</v>
      </c>
    </row>
    <row r="296" spans="1:7">
      <c r="A296" s="35">
        <v>44957</v>
      </c>
      <c r="B296" s="36">
        <v>0.41193495370370381</v>
      </c>
      <c r="C296" s="37" t="s">
        <v>20</v>
      </c>
      <c r="D296" s="34">
        <v>1</v>
      </c>
      <c r="E296" s="38">
        <v>139.72</v>
      </c>
      <c r="F296" s="39" t="s">
        <v>4</v>
      </c>
      <c r="G296" s="40" t="s">
        <v>21</v>
      </c>
    </row>
    <row r="297" spans="1:7">
      <c r="A297" s="35">
        <v>44957</v>
      </c>
      <c r="B297" s="36">
        <v>0.41193495370370381</v>
      </c>
      <c r="C297" s="37" t="s">
        <v>20</v>
      </c>
      <c r="D297" s="34">
        <v>2</v>
      </c>
      <c r="E297" s="38">
        <v>139.72</v>
      </c>
      <c r="F297" s="39" t="s">
        <v>4</v>
      </c>
      <c r="G297" s="40" t="s">
        <v>21</v>
      </c>
    </row>
    <row r="298" spans="1:7">
      <c r="A298" s="35">
        <v>44957</v>
      </c>
      <c r="B298" s="36">
        <v>0.41193495370370381</v>
      </c>
      <c r="C298" s="37" t="s">
        <v>20</v>
      </c>
      <c r="D298" s="34">
        <v>97</v>
      </c>
      <c r="E298" s="38">
        <v>139.72</v>
      </c>
      <c r="F298" s="39" t="s">
        <v>4</v>
      </c>
      <c r="G298" s="40" t="s">
        <v>21</v>
      </c>
    </row>
    <row r="299" spans="1:7">
      <c r="A299" s="35">
        <v>44957</v>
      </c>
      <c r="B299" s="36">
        <v>0.41193495370370381</v>
      </c>
      <c r="C299" s="37" t="s">
        <v>20</v>
      </c>
      <c r="D299" s="34">
        <v>30</v>
      </c>
      <c r="E299" s="38">
        <v>139.71</v>
      </c>
      <c r="F299" s="39" t="s">
        <v>4</v>
      </c>
      <c r="G299" s="40" t="s">
        <v>21</v>
      </c>
    </row>
    <row r="300" spans="1:7">
      <c r="A300" s="35">
        <v>44957</v>
      </c>
      <c r="B300" s="36">
        <v>0.41193495370370381</v>
      </c>
      <c r="C300" s="37" t="s">
        <v>20</v>
      </c>
      <c r="D300" s="34">
        <v>30</v>
      </c>
      <c r="E300" s="38">
        <v>139.71</v>
      </c>
      <c r="F300" s="39" t="s">
        <v>4</v>
      </c>
      <c r="G300" s="40" t="s">
        <v>21</v>
      </c>
    </row>
    <row r="301" spans="1:7">
      <c r="A301" s="35">
        <v>44957</v>
      </c>
      <c r="B301" s="36">
        <v>0.41193495370370381</v>
      </c>
      <c r="C301" s="37" t="s">
        <v>20</v>
      </c>
      <c r="D301" s="34">
        <v>70</v>
      </c>
      <c r="E301" s="38">
        <v>139.71</v>
      </c>
      <c r="F301" s="39" t="s">
        <v>4</v>
      </c>
      <c r="G301" s="40" t="s">
        <v>21</v>
      </c>
    </row>
    <row r="302" spans="1:7">
      <c r="A302" s="35">
        <v>44957</v>
      </c>
      <c r="B302" s="36">
        <v>0.41193495370370381</v>
      </c>
      <c r="C302" s="37" t="s">
        <v>20</v>
      </c>
      <c r="D302" s="34">
        <v>70</v>
      </c>
      <c r="E302" s="38">
        <v>139.71</v>
      </c>
      <c r="F302" s="39" t="s">
        <v>4</v>
      </c>
      <c r="G302" s="40" t="s">
        <v>21</v>
      </c>
    </row>
    <row r="303" spans="1:7">
      <c r="A303" s="35">
        <v>44957</v>
      </c>
      <c r="B303" s="36">
        <v>0.41256469907407411</v>
      </c>
      <c r="C303" s="37" t="s">
        <v>20</v>
      </c>
      <c r="D303" s="34">
        <v>6</v>
      </c>
      <c r="E303" s="38">
        <v>139.28</v>
      </c>
      <c r="F303" s="39" t="s">
        <v>4</v>
      </c>
      <c r="G303" s="40" t="s">
        <v>21</v>
      </c>
    </row>
    <row r="304" spans="1:7">
      <c r="A304" s="35">
        <v>44957</v>
      </c>
      <c r="B304" s="36">
        <v>0.41262650462962969</v>
      </c>
      <c r="C304" s="37" t="s">
        <v>20</v>
      </c>
      <c r="D304" s="34">
        <v>37</v>
      </c>
      <c r="E304" s="38">
        <v>139.28</v>
      </c>
      <c r="F304" s="39" t="s">
        <v>4</v>
      </c>
      <c r="G304" s="40" t="s">
        <v>21</v>
      </c>
    </row>
    <row r="305" spans="1:7">
      <c r="A305" s="35">
        <v>44957</v>
      </c>
      <c r="B305" s="36">
        <v>0.41262650462962969</v>
      </c>
      <c r="C305" s="37" t="s">
        <v>20</v>
      </c>
      <c r="D305" s="34">
        <v>57</v>
      </c>
      <c r="E305" s="38">
        <v>139.28</v>
      </c>
      <c r="F305" s="39" t="s">
        <v>4</v>
      </c>
      <c r="G305" s="40" t="s">
        <v>21</v>
      </c>
    </row>
    <row r="306" spans="1:7">
      <c r="A306" s="35">
        <v>44957</v>
      </c>
      <c r="B306" s="36">
        <v>0.41263043981481484</v>
      </c>
      <c r="C306" s="37" t="s">
        <v>20</v>
      </c>
      <c r="D306" s="34">
        <v>99</v>
      </c>
      <c r="E306" s="38">
        <v>139.28</v>
      </c>
      <c r="F306" s="39" t="s">
        <v>4</v>
      </c>
      <c r="G306" s="40" t="s">
        <v>21</v>
      </c>
    </row>
    <row r="307" spans="1:7">
      <c r="A307" s="35">
        <v>44957</v>
      </c>
      <c r="B307" s="36">
        <v>0.41269618055555557</v>
      </c>
      <c r="C307" s="37" t="s">
        <v>20</v>
      </c>
      <c r="D307" s="34">
        <v>2</v>
      </c>
      <c r="E307" s="38">
        <v>139.27000000000001</v>
      </c>
      <c r="F307" s="39" t="s">
        <v>4</v>
      </c>
      <c r="G307" s="40" t="s">
        <v>22</v>
      </c>
    </row>
    <row r="308" spans="1:7">
      <c r="A308" s="35">
        <v>44957</v>
      </c>
      <c r="B308" s="36">
        <v>0.41269618055555557</v>
      </c>
      <c r="C308" s="37" t="s">
        <v>20</v>
      </c>
      <c r="D308" s="34">
        <v>2</v>
      </c>
      <c r="E308" s="38">
        <v>139.27000000000001</v>
      </c>
      <c r="F308" s="39" t="s">
        <v>4</v>
      </c>
      <c r="G308" s="40" t="s">
        <v>22</v>
      </c>
    </row>
    <row r="309" spans="1:7">
      <c r="A309" s="35">
        <v>44957</v>
      </c>
      <c r="B309" s="36">
        <v>0.41269618055555557</v>
      </c>
      <c r="C309" s="37" t="s">
        <v>20</v>
      </c>
      <c r="D309" s="34">
        <v>98</v>
      </c>
      <c r="E309" s="38">
        <v>139.27000000000001</v>
      </c>
      <c r="F309" s="39" t="s">
        <v>4</v>
      </c>
      <c r="G309" s="40" t="s">
        <v>22</v>
      </c>
    </row>
    <row r="310" spans="1:7">
      <c r="A310" s="35">
        <v>44957</v>
      </c>
      <c r="B310" s="36">
        <v>0.41269618055555557</v>
      </c>
      <c r="C310" s="37" t="s">
        <v>20</v>
      </c>
      <c r="D310" s="34">
        <v>1</v>
      </c>
      <c r="E310" s="38">
        <v>139.28</v>
      </c>
      <c r="F310" s="39" t="s">
        <v>4</v>
      </c>
      <c r="G310" s="40" t="s">
        <v>21</v>
      </c>
    </row>
    <row r="311" spans="1:7">
      <c r="A311" s="35">
        <v>44957</v>
      </c>
      <c r="B311" s="36">
        <v>0.41269618055555557</v>
      </c>
      <c r="C311" s="37" t="s">
        <v>20</v>
      </c>
      <c r="D311" s="34">
        <v>3</v>
      </c>
      <c r="E311" s="38">
        <v>139.28</v>
      </c>
      <c r="F311" s="39" t="s">
        <v>4</v>
      </c>
      <c r="G311" s="40" t="s">
        <v>21</v>
      </c>
    </row>
    <row r="312" spans="1:7">
      <c r="A312" s="35">
        <v>44957</v>
      </c>
      <c r="B312" s="36">
        <v>0.41269618055555557</v>
      </c>
      <c r="C312" s="37" t="s">
        <v>20</v>
      </c>
      <c r="D312" s="34">
        <v>1</v>
      </c>
      <c r="E312" s="38">
        <v>139.28</v>
      </c>
      <c r="F312" s="39" t="s">
        <v>4</v>
      </c>
      <c r="G312" s="40" t="s">
        <v>21</v>
      </c>
    </row>
    <row r="313" spans="1:7">
      <c r="A313" s="35">
        <v>44957</v>
      </c>
      <c r="B313" s="36">
        <v>0.41269618055555557</v>
      </c>
      <c r="C313" s="37" t="s">
        <v>20</v>
      </c>
      <c r="D313" s="34">
        <v>1</v>
      </c>
      <c r="E313" s="38">
        <v>139.28</v>
      </c>
      <c r="F313" s="39" t="s">
        <v>4</v>
      </c>
      <c r="G313" s="40" t="s">
        <v>21</v>
      </c>
    </row>
    <row r="314" spans="1:7">
      <c r="A314" s="35">
        <v>44957</v>
      </c>
      <c r="B314" s="36">
        <v>0.41269618055555557</v>
      </c>
      <c r="C314" s="37" t="s">
        <v>20</v>
      </c>
      <c r="D314" s="34">
        <v>1</v>
      </c>
      <c r="E314" s="38">
        <v>139.28</v>
      </c>
      <c r="F314" s="39" t="s">
        <v>4</v>
      </c>
      <c r="G314" s="40" t="s">
        <v>21</v>
      </c>
    </row>
    <row r="315" spans="1:7">
      <c r="A315" s="35">
        <v>44957</v>
      </c>
      <c r="B315" s="36">
        <v>0.41269618055555557</v>
      </c>
      <c r="C315" s="37" t="s">
        <v>20</v>
      </c>
      <c r="D315" s="34">
        <v>2</v>
      </c>
      <c r="E315" s="38">
        <v>139.28</v>
      </c>
      <c r="F315" s="39" t="s">
        <v>4</v>
      </c>
      <c r="G315" s="40" t="s">
        <v>21</v>
      </c>
    </row>
    <row r="316" spans="1:7">
      <c r="A316" s="35">
        <v>44957</v>
      </c>
      <c r="B316" s="36">
        <v>0.41269618055555557</v>
      </c>
      <c r="C316" s="37" t="s">
        <v>20</v>
      </c>
      <c r="D316" s="34">
        <v>3</v>
      </c>
      <c r="E316" s="38">
        <v>139.28</v>
      </c>
      <c r="F316" s="39" t="s">
        <v>4</v>
      </c>
      <c r="G316" s="40" t="s">
        <v>21</v>
      </c>
    </row>
    <row r="317" spans="1:7">
      <c r="A317" s="35">
        <v>44957</v>
      </c>
      <c r="B317" s="36">
        <v>0.41269618055555557</v>
      </c>
      <c r="C317" s="37" t="s">
        <v>20</v>
      </c>
      <c r="D317" s="34">
        <v>89</v>
      </c>
      <c r="E317" s="38">
        <v>139.28</v>
      </c>
      <c r="F317" s="39" t="s">
        <v>4</v>
      </c>
      <c r="G317" s="40" t="s">
        <v>21</v>
      </c>
    </row>
    <row r="318" spans="1:7">
      <c r="A318" s="35">
        <v>44957</v>
      </c>
      <c r="B318" s="36">
        <v>0.41269618055555557</v>
      </c>
      <c r="C318" s="37" t="s">
        <v>20</v>
      </c>
      <c r="D318" s="34">
        <v>99</v>
      </c>
      <c r="E318" s="38">
        <v>139.27000000000001</v>
      </c>
      <c r="F318" s="39" t="s">
        <v>4</v>
      </c>
      <c r="G318" s="40" t="s">
        <v>21</v>
      </c>
    </row>
    <row r="319" spans="1:7">
      <c r="A319" s="35">
        <v>44957</v>
      </c>
      <c r="B319" s="36">
        <v>0.41269618055555557</v>
      </c>
      <c r="C319" s="37" t="s">
        <v>20</v>
      </c>
      <c r="D319" s="34">
        <v>100</v>
      </c>
      <c r="E319" s="38">
        <v>139.27000000000001</v>
      </c>
      <c r="F319" s="39" t="s">
        <v>4</v>
      </c>
      <c r="G319" s="40" t="s">
        <v>21</v>
      </c>
    </row>
    <row r="320" spans="1:7">
      <c r="A320" s="35">
        <v>44957</v>
      </c>
      <c r="B320" s="36">
        <v>0.41269618055555557</v>
      </c>
      <c r="C320" s="37" t="s">
        <v>20</v>
      </c>
      <c r="D320" s="34">
        <v>101</v>
      </c>
      <c r="E320" s="38">
        <v>139.27000000000001</v>
      </c>
      <c r="F320" s="39" t="s">
        <v>4</v>
      </c>
      <c r="G320" s="40" t="s">
        <v>21</v>
      </c>
    </row>
    <row r="321" spans="1:7">
      <c r="A321" s="35">
        <v>44957</v>
      </c>
      <c r="B321" s="36">
        <v>0.41269629629629634</v>
      </c>
      <c r="C321" s="37" t="s">
        <v>20</v>
      </c>
      <c r="D321" s="34">
        <v>48</v>
      </c>
      <c r="E321" s="38">
        <v>139.27000000000001</v>
      </c>
      <c r="F321" s="39" t="s">
        <v>4</v>
      </c>
      <c r="G321" s="40" t="s">
        <v>21</v>
      </c>
    </row>
    <row r="322" spans="1:7">
      <c r="A322" s="35">
        <v>44957</v>
      </c>
      <c r="B322" s="36">
        <v>0.41269629629629634</v>
      </c>
      <c r="C322" s="37" t="s">
        <v>20</v>
      </c>
      <c r="D322" s="34">
        <v>50</v>
      </c>
      <c r="E322" s="38">
        <v>139.27000000000001</v>
      </c>
      <c r="F322" s="39" t="s">
        <v>4</v>
      </c>
      <c r="G322" s="40" t="s">
        <v>21</v>
      </c>
    </row>
    <row r="323" spans="1:7">
      <c r="A323" s="35">
        <v>44957</v>
      </c>
      <c r="B323" s="36">
        <v>0.41381712962962969</v>
      </c>
      <c r="C323" s="37" t="s">
        <v>20</v>
      </c>
      <c r="D323" s="34">
        <v>100</v>
      </c>
      <c r="E323" s="38">
        <v>139.35</v>
      </c>
      <c r="F323" s="39" t="s">
        <v>4</v>
      </c>
      <c r="G323" s="40" t="s">
        <v>21</v>
      </c>
    </row>
    <row r="324" spans="1:7">
      <c r="A324" s="35">
        <v>44957</v>
      </c>
      <c r="B324" s="36">
        <v>0.41381712962962969</v>
      </c>
      <c r="C324" s="37" t="s">
        <v>20</v>
      </c>
      <c r="D324" s="34">
        <v>100</v>
      </c>
      <c r="E324" s="38">
        <v>139.35</v>
      </c>
      <c r="F324" s="39" t="s">
        <v>4</v>
      </c>
      <c r="G324" s="40" t="s">
        <v>21</v>
      </c>
    </row>
    <row r="325" spans="1:7">
      <c r="A325" s="35">
        <v>44957</v>
      </c>
      <c r="B325" s="36">
        <v>0.41586446759259266</v>
      </c>
      <c r="C325" s="37" t="s">
        <v>20</v>
      </c>
      <c r="D325" s="34">
        <v>15</v>
      </c>
      <c r="E325" s="38">
        <v>140.03</v>
      </c>
      <c r="F325" s="39" t="s">
        <v>4</v>
      </c>
      <c r="G325" s="40" t="s">
        <v>22</v>
      </c>
    </row>
    <row r="326" spans="1:7">
      <c r="A326" s="35">
        <v>44957</v>
      </c>
      <c r="B326" s="36">
        <v>0.41586446759259266</v>
      </c>
      <c r="C326" s="37" t="s">
        <v>20</v>
      </c>
      <c r="D326" s="34">
        <v>26</v>
      </c>
      <c r="E326" s="38">
        <v>140.03</v>
      </c>
      <c r="F326" s="39" t="s">
        <v>4</v>
      </c>
      <c r="G326" s="40" t="s">
        <v>22</v>
      </c>
    </row>
    <row r="327" spans="1:7">
      <c r="A327" s="35">
        <v>44957</v>
      </c>
      <c r="B327" s="36">
        <v>0.41586446759259266</v>
      </c>
      <c r="C327" s="37" t="s">
        <v>20</v>
      </c>
      <c r="D327" s="34">
        <v>19</v>
      </c>
      <c r="E327" s="38">
        <v>140.03</v>
      </c>
      <c r="F327" s="39" t="s">
        <v>4</v>
      </c>
      <c r="G327" s="40" t="s">
        <v>21</v>
      </c>
    </row>
    <row r="328" spans="1:7">
      <c r="A328" s="35">
        <v>44957</v>
      </c>
      <c r="B328" s="36">
        <v>0.41586446759259266</v>
      </c>
      <c r="C328" s="37" t="s">
        <v>20</v>
      </c>
      <c r="D328" s="34">
        <v>26</v>
      </c>
      <c r="E328" s="38">
        <v>140.03</v>
      </c>
      <c r="F328" s="39" t="s">
        <v>4</v>
      </c>
      <c r="G328" s="40" t="s">
        <v>21</v>
      </c>
    </row>
    <row r="329" spans="1:7">
      <c r="A329" s="35">
        <v>44957</v>
      </c>
      <c r="B329" s="36">
        <v>0.41586446759259266</v>
      </c>
      <c r="C329" s="37" t="s">
        <v>20</v>
      </c>
      <c r="D329" s="34">
        <v>81</v>
      </c>
      <c r="E329" s="38">
        <v>140.03</v>
      </c>
      <c r="F329" s="39" t="s">
        <v>4</v>
      </c>
      <c r="G329" s="40" t="s">
        <v>21</v>
      </c>
    </row>
    <row r="330" spans="1:7">
      <c r="A330" s="35">
        <v>44957</v>
      </c>
      <c r="B330" s="36">
        <v>0.41586446759259266</v>
      </c>
      <c r="C330" s="37" t="s">
        <v>20</v>
      </c>
      <c r="D330" s="34">
        <v>74</v>
      </c>
      <c r="E330" s="38">
        <v>140.03</v>
      </c>
      <c r="F330" s="39" t="s">
        <v>4</v>
      </c>
      <c r="G330" s="40" t="s">
        <v>21</v>
      </c>
    </row>
    <row r="331" spans="1:7">
      <c r="A331" s="35">
        <v>44957</v>
      </c>
      <c r="B331" s="36">
        <v>0.41586446759259266</v>
      </c>
      <c r="C331" s="37" t="s">
        <v>20</v>
      </c>
      <c r="D331" s="34">
        <v>100</v>
      </c>
      <c r="E331" s="38">
        <v>140.03</v>
      </c>
      <c r="F331" s="39" t="s">
        <v>4</v>
      </c>
      <c r="G331" s="40" t="s">
        <v>21</v>
      </c>
    </row>
    <row r="332" spans="1:7">
      <c r="A332" s="35">
        <v>44957</v>
      </c>
      <c r="B332" s="36">
        <v>0.41586527777777782</v>
      </c>
      <c r="C332" s="37" t="s">
        <v>20</v>
      </c>
      <c r="D332" s="34">
        <v>100</v>
      </c>
      <c r="E332" s="38">
        <v>140.03</v>
      </c>
      <c r="F332" s="39" t="s">
        <v>4</v>
      </c>
      <c r="G332" s="40" t="s">
        <v>22</v>
      </c>
    </row>
    <row r="333" spans="1:7">
      <c r="A333" s="35">
        <v>44957</v>
      </c>
      <c r="B333" s="36">
        <v>0.41586527777777782</v>
      </c>
      <c r="C333" s="37" t="s">
        <v>20</v>
      </c>
      <c r="D333" s="34">
        <v>100</v>
      </c>
      <c r="E333" s="38">
        <v>140.02000000000001</v>
      </c>
      <c r="F333" s="39" t="s">
        <v>4</v>
      </c>
      <c r="G333" s="40" t="s">
        <v>22</v>
      </c>
    </row>
    <row r="334" spans="1:7">
      <c r="A334" s="35">
        <v>44957</v>
      </c>
      <c r="B334" s="36">
        <v>0.41586527777777782</v>
      </c>
      <c r="C334" s="37" t="s">
        <v>20</v>
      </c>
      <c r="D334" s="34">
        <v>100</v>
      </c>
      <c r="E334" s="38">
        <v>140.02000000000001</v>
      </c>
      <c r="F334" s="39" t="s">
        <v>4</v>
      </c>
      <c r="G334" s="40" t="s">
        <v>22</v>
      </c>
    </row>
    <row r="335" spans="1:7">
      <c r="A335" s="35">
        <v>44957</v>
      </c>
      <c r="B335" s="36">
        <v>0.41586527777777782</v>
      </c>
      <c r="C335" s="37" t="s">
        <v>20</v>
      </c>
      <c r="D335" s="34">
        <v>59</v>
      </c>
      <c r="E335" s="38">
        <v>140.03</v>
      </c>
      <c r="F335" s="39" t="s">
        <v>4</v>
      </c>
      <c r="G335" s="40" t="s">
        <v>21</v>
      </c>
    </row>
    <row r="336" spans="1:7">
      <c r="A336" s="35">
        <v>44957</v>
      </c>
      <c r="B336" s="36">
        <v>0.41586527777777782</v>
      </c>
      <c r="C336" s="37" t="s">
        <v>20</v>
      </c>
      <c r="D336" s="34">
        <v>100</v>
      </c>
      <c r="E336" s="38">
        <v>140.02000000000001</v>
      </c>
      <c r="F336" s="39" t="s">
        <v>4</v>
      </c>
      <c r="G336" s="40" t="s">
        <v>21</v>
      </c>
    </row>
    <row r="337" spans="1:7">
      <c r="A337" s="35">
        <v>44957</v>
      </c>
      <c r="B337" s="36">
        <v>0.41586527777777782</v>
      </c>
      <c r="C337" s="37" t="s">
        <v>20</v>
      </c>
      <c r="D337" s="34">
        <v>100</v>
      </c>
      <c r="E337" s="38">
        <v>140.02000000000001</v>
      </c>
      <c r="F337" s="39" t="s">
        <v>4</v>
      </c>
      <c r="G337" s="40" t="s">
        <v>21</v>
      </c>
    </row>
    <row r="338" spans="1:7">
      <c r="A338" s="35">
        <v>44957</v>
      </c>
      <c r="B338" s="36">
        <v>0.41586527777777782</v>
      </c>
      <c r="C338" s="37" t="s">
        <v>20</v>
      </c>
      <c r="D338" s="34">
        <v>100</v>
      </c>
      <c r="E338" s="38">
        <v>140.03</v>
      </c>
      <c r="F338" s="39" t="s">
        <v>4</v>
      </c>
      <c r="G338" s="40" t="s">
        <v>21</v>
      </c>
    </row>
    <row r="339" spans="1:7">
      <c r="A339" s="35">
        <v>44957</v>
      </c>
      <c r="B339" s="36">
        <v>0.4168436342592593</v>
      </c>
      <c r="C339" s="37" t="s">
        <v>20</v>
      </c>
      <c r="D339" s="34">
        <v>13</v>
      </c>
      <c r="E339" s="38">
        <v>140.16999999999999</v>
      </c>
      <c r="F339" s="39" t="s">
        <v>4</v>
      </c>
      <c r="G339" s="40" t="s">
        <v>21</v>
      </c>
    </row>
    <row r="340" spans="1:7">
      <c r="A340" s="35">
        <v>44957</v>
      </c>
      <c r="B340" s="36">
        <v>0.41875081018518523</v>
      </c>
      <c r="C340" s="37" t="s">
        <v>20</v>
      </c>
      <c r="D340" s="34">
        <v>100</v>
      </c>
      <c r="E340" s="38">
        <v>140.65</v>
      </c>
      <c r="F340" s="39" t="s">
        <v>4</v>
      </c>
      <c r="G340" s="40" t="s">
        <v>33</v>
      </c>
    </row>
    <row r="341" spans="1:7">
      <c r="A341" s="35">
        <v>44957</v>
      </c>
      <c r="B341" s="36">
        <v>0.41895706018518519</v>
      </c>
      <c r="C341" s="37" t="s">
        <v>20</v>
      </c>
      <c r="D341" s="34">
        <v>24</v>
      </c>
      <c r="E341" s="38">
        <v>140.9</v>
      </c>
      <c r="F341" s="39" t="s">
        <v>4</v>
      </c>
      <c r="G341" s="40" t="s">
        <v>21</v>
      </c>
    </row>
    <row r="342" spans="1:7">
      <c r="A342" s="35">
        <v>44957</v>
      </c>
      <c r="B342" s="36">
        <v>0.41895706018518519</v>
      </c>
      <c r="C342" s="37" t="s">
        <v>20</v>
      </c>
      <c r="D342" s="34">
        <v>24</v>
      </c>
      <c r="E342" s="38">
        <v>140.9</v>
      </c>
      <c r="F342" s="39" t="s">
        <v>4</v>
      </c>
      <c r="G342" s="40" t="s">
        <v>21</v>
      </c>
    </row>
    <row r="343" spans="1:7">
      <c r="A343" s="35">
        <v>44957</v>
      </c>
      <c r="B343" s="36">
        <v>0.41895706018518519</v>
      </c>
      <c r="C343" s="37" t="s">
        <v>20</v>
      </c>
      <c r="D343" s="34">
        <v>76</v>
      </c>
      <c r="E343" s="38">
        <v>140.9</v>
      </c>
      <c r="F343" s="39" t="s">
        <v>4</v>
      </c>
      <c r="G343" s="40" t="s">
        <v>21</v>
      </c>
    </row>
    <row r="344" spans="1:7">
      <c r="A344" s="35">
        <v>44957</v>
      </c>
      <c r="B344" s="36">
        <v>0.41914398148148146</v>
      </c>
      <c r="C344" s="37" t="s">
        <v>20</v>
      </c>
      <c r="D344" s="34">
        <v>24</v>
      </c>
      <c r="E344" s="38">
        <v>140.9</v>
      </c>
      <c r="F344" s="39" t="s">
        <v>4</v>
      </c>
      <c r="G344" s="40" t="s">
        <v>21</v>
      </c>
    </row>
    <row r="345" spans="1:7">
      <c r="A345" s="35">
        <v>44957</v>
      </c>
      <c r="B345" s="36">
        <v>0.41914398148148146</v>
      </c>
      <c r="C345" s="37" t="s">
        <v>20</v>
      </c>
      <c r="D345" s="34">
        <v>24</v>
      </c>
      <c r="E345" s="38">
        <v>140.9</v>
      </c>
      <c r="F345" s="39" t="s">
        <v>4</v>
      </c>
      <c r="G345" s="40" t="s">
        <v>21</v>
      </c>
    </row>
    <row r="346" spans="1:7">
      <c r="A346" s="35">
        <v>44957</v>
      </c>
      <c r="B346" s="36">
        <v>0.41914398148148146</v>
      </c>
      <c r="C346" s="37" t="s">
        <v>20</v>
      </c>
      <c r="D346" s="34">
        <v>24</v>
      </c>
      <c r="E346" s="38">
        <v>140.9</v>
      </c>
      <c r="F346" s="39" t="s">
        <v>4</v>
      </c>
      <c r="G346" s="40" t="s">
        <v>21</v>
      </c>
    </row>
    <row r="347" spans="1:7">
      <c r="A347" s="35">
        <v>44957</v>
      </c>
      <c r="B347" s="36">
        <v>0.41914398148148146</v>
      </c>
      <c r="C347" s="37" t="s">
        <v>20</v>
      </c>
      <c r="D347" s="34">
        <v>76</v>
      </c>
      <c r="E347" s="38">
        <v>140.9</v>
      </c>
      <c r="F347" s="39" t="s">
        <v>4</v>
      </c>
      <c r="G347" s="40" t="s">
        <v>21</v>
      </c>
    </row>
    <row r="348" spans="1:7">
      <c r="A348" s="35">
        <v>44957</v>
      </c>
      <c r="B348" s="36">
        <v>0.41914398148148146</v>
      </c>
      <c r="C348" s="37" t="s">
        <v>20</v>
      </c>
      <c r="D348" s="34">
        <v>76</v>
      </c>
      <c r="E348" s="38">
        <v>140.9</v>
      </c>
      <c r="F348" s="39" t="s">
        <v>4</v>
      </c>
      <c r="G348" s="40" t="s">
        <v>21</v>
      </c>
    </row>
    <row r="349" spans="1:7">
      <c r="A349" s="35">
        <v>44957</v>
      </c>
      <c r="B349" s="36">
        <v>0.41914398148148146</v>
      </c>
      <c r="C349" s="37" t="s">
        <v>20</v>
      </c>
      <c r="D349" s="34">
        <v>76</v>
      </c>
      <c r="E349" s="38">
        <v>140.9</v>
      </c>
      <c r="F349" s="39" t="s">
        <v>4</v>
      </c>
      <c r="G349" s="40" t="s">
        <v>21</v>
      </c>
    </row>
    <row r="350" spans="1:7">
      <c r="A350" s="35">
        <v>44957</v>
      </c>
      <c r="B350" s="36">
        <v>0.41914398148148146</v>
      </c>
      <c r="C350" s="37" t="s">
        <v>20</v>
      </c>
      <c r="D350" s="34">
        <v>24</v>
      </c>
      <c r="E350" s="38">
        <v>140.9</v>
      </c>
      <c r="F350" s="39" t="s">
        <v>4</v>
      </c>
      <c r="G350" s="40" t="s">
        <v>21</v>
      </c>
    </row>
    <row r="351" spans="1:7">
      <c r="A351" s="35">
        <v>44957</v>
      </c>
      <c r="B351" s="36">
        <v>0.41914398148148146</v>
      </c>
      <c r="C351" s="37" t="s">
        <v>20</v>
      </c>
      <c r="D351" s="34">
        <v>76</v>
      </c>
      <c r="E351" s="38">
        <v>140.9</v>
      </c>
      <c r="F351" s="39" t="s">
        <v>4</v>
      </c>
      <c r="G351" s="40" t="s">
        <v>21</v>
      </c>
    </row>
    <row r="352" spans="1:7">
      <c r="A352" s="35">
        <v>44957</v>
      </c>
      <c r="B352" s="36">
        <v>0.41914398148148146</v>
      </c>
      <c r="C352" s="37" t="s">
        <v>20</v>
      </c>
      <c r="D352" s="34">
        <v>76</v>
      </c>
      <c r="E352" s="38">
        <v>140.9</v>
      </c>
      <c r="F352" s="39" t="s">
        <v>4</v>
      </c>
      <c r="G352" s="40" t="s">
        <v>21</v>
      </c>
    </row>
    <row r="353" spans="1:7">
      <c r="A353" s="35">
        <v>44957</v>
      </c>
      <c r="B353" s="36">
        <v>0.41958391203703704</v>
      </c>
      <c r="C353" s="37" t="s">
        <v>20</v>
      </c>
      <c r="D353" s="34">
        <v>15</v>
      </c>
      <c r="E353" s="38">
        <v>140.91</v>
      </c>
      <c r="F353" s="39" t="s">
        <v>4</v>
      </c>
      <c r="G353" s="40" t="s">
        <v>21</v>
      </c>
    </row>
    <row r="354" spans="1:7">
      <c r="A354" s="35">
        <v>44957</v>
      </c>
      <c r="B354" s="36">
        <v>0.41958391203703704</v>
      </c>
      <c r="C354" s="37" t="s">
        <v>20</v>
      </c>
      <c r="D354" s="34">
        <v>22</v>
      </c>
      <c r="E354" s="38">
        <v>140.91</v>
      </c>
      <c r="F354" s="39" t="s">
        <v>4</v>
      </c>
      <c r="G354" s="40" t="s">
        <v>21</v>
      </c>
    </row>
    <row r="355" spans="1:7">
      <c r="A355" s="35">
        <v>44957</v>
      </c>
      <c r="B355" s="36">
        <v>0.41958391203703704</v>
      </c>
      <c r="C355" s="37" t="s">
        <v>20</v>
      </c>
      <c r="D355" s="34">
        <v>30</v>
      </c>
      <c r="E355" s="38">
        <v>140.91</v>
      </c>
      <c r="F355" s="39" t="s">
        <v>4</v>
      </c>
      <c r="G355" s="40" t="s">
        <v>21</v>
      </c>
    </row>
    <row r="356" spans="1:7">
      <c r="A356" s="35">
        <v>44957</v>
      </c>
      <c r="B356" s="36">
        <v>0.41958391203703704</v>
      </c>
      <c r="C356" s="37" t="s">
        <v>20</v>
      </c>
      <c r="D356" s="34">
        <v>33</v>
      </c>
      <c r="E356" s="38">
        <v>140.91</v>
      </c>
      <c r="F356" s="39" t="s">
        <v>4</v>
      </c>
      <c r="G356" s="40" t="s">
        <v>21</v>
      </c>
    </row>
    <row r="357" spans="1:7">
      <c r="A357" s="35">
        <v>44957</v>
      </c>
      <c r="B357" s="36">
        <v>0.41958391203703704</v>
      </c>
      <c r="C357" s="37" t="s">
        <v>20</v>
      </c>
      <c r="D357" s="34">
        <v>100</v>
      </c>
      <c r="E357" s="38">
        <v>140.91</v>
      </c>
      <c r="F357" s="39" t="s">
        <v>4</v>
      </c>
      <c r="G357" s="40" t="s">
        <v>21</v>
      </c>
    </row>
    <row r="358" spans="1:7">
      <c r="A358" s="35">
        <v>44957</v>
      </c>
      <c r="B358" s="36">
        <v>0.41958391203703704</v>
      </c>
      <c r="C358" s="37" t="s">
        <v>20</v>
      </c>
      <c r="D358" s="34">
        <v>100</v>
      </c>
      <c r="E358" s="38">
        <v>140.91</v>
      </c>
      <c r="F358" s="39" t="s">
        <v>4</v>
      </c>
      <c r="G358" s="40" t="s">
        <v>21</v>
      </c>
    </row>
    <row r="359" spans="1:7">
      <c r="A359" s="35">
        <v>44957</v>
      </c>
      <c r="B359" s="36">
        <v>0.41958402777777781</v>
      </c>
      <c r="C359" s="37" t="s">
        <v>20</v>
      </c>
      <c r="D359" s="34">
        <v>100</v>
      </c>
      <c r="E359" s="38">
        <v>140.9</v>
      </c>
      <c r="F359" s="39" t="s">
        <v>4</v>
      </c>
      <c r="G359" s="40" t="s">
        <v>21</v>
      </c>
    </row>
    <row r="360" spans="1:7">
      <c r="A360" s="35">
        <v>44957</v>
      </c>
      <c r="B360" s="36">
        <v>0.41958472222222221</v>
      </c>
      <c r="C360" s="37" t="s">
        <v>20</v>
      </c>
      <c r="D360" s="34">
        <v>95</v>
      </c>
      <c r="E360" s="38">
        <v>140.9</v>
      </c>
      <c r="F360" s="39" t="s">
        <v>4</v>
      </c>
      <c r="G360" s="40" t="s">
        <v>21</v>
      </c>
    </row>
    <row r="361" spans="1:7">
      <c r="A361" s="35">
        <v>44957</v>
      </c>
      <c r="B361" s="36">
        <v>0.41958472222222221</v>
      </c>
      <c r="C361" s="37" t="s">
        <v>20</v>
      </c>
      <c r="D361" s="34">
        <v>5</v>
      </c>
      <c r="E361" s="38">
        <v>140.9</v>
      </c>
      <c r="F361" s="39" t="s">
        <v>4</v>
      </c>
      <c r="G361" s="40" t="s">
        <v>21</v>
      </c>
    </row>
    <row r="362" spans="1:7">
      <c r="A362" s="35">
        <v>44957</v>
      </c>
      <c r="B362" s="36">
        <v>0.41960740740740743</v>
      </c>
      <c r="C362" s="37" t="s">
        <v>20</v>
      </c>
      <c r="D362" s="34">
        <v>36</v>
      </c>
      <c r="E362" s="38">
        <v>140.9</v>
      </c>
      <c r="F362" s="39" t="s">
        <v>4</v>
      </c>
      <c r="G362" s="40" t="s">
        <v>22</v>
      </c>
    </row>
    <row r="363" spans="1:7">
      <c r="A363" s="35">
        <v>44957</v>
      </c>
      <c r="B363" s="36">
        <v>0.41960740740740743</v>
      </c>
      <c r="C363" s="37" t="s">
        <v>20</v>
      </c>
      <c r="D363" s="34">
        <v>4</v>
      </c>
      <c r="E363" s="38">
        <v>140.9</v>
      </c>
      <c r="F363" s="39" t="s">
        <v>4</v>
      </c>
      <c r="G363" s="40" t="s">
        <v>22</v>
      </c>
    </row>
    <row r="364" spans="1:7">
      <c r="A364" s="35">
        <v>44957</v>
      </c>
      <c r="B364" s="36">
        <v>0.41960740740740743</v>
      </c>
      <c r="C364" s="37" t="s">
        <v>20</v>
      </c>
      <c r="D364" s="34">
        <v>5</v>
      </c>
      <c r="E364" s="38">
        <v>140.9</v>
      </c>
      <c r="F364" s="39" t="s">
        <v>4</v>
      </c>
      <c r="G364" s="40" t="s">
        <v>21</v>
      </c>
    </row>
    <row r="365" spans="1:7">
      <c r="A365" s="35">
        <v>44957</v>
      </c>
      <c r="B365" s="36">
        <v>0.41960740740740743</v>
      </c>
      <c r="C365" s="37" t="s">
        <v>20</v>
      </c>
      <c r="D365" s="34">
        <v>95</v>
      </c>
      <c r="E365" s="38">
        <v>140.9</v>
      </c>
      <c r="F365" s="39" t="s">
        <v>4</v>
      </c>
      <c r="G365" s="40" t="s">
        <v>21</v>
      </c>
    </row>
    <row r="366" spans="1:7">
      <c r="A366" s="35">
        <v>44957</v>
      </c>
      <c r="B366" s="36">
        <v>0.41998518518518524</v>
      </c>
      <c r="C366" s="37" t="s">
        <v>20</v>
      </c>
      <c r="D366" s="34">
        <v>16</v>
      </c>
      <c r="E366" s="38">
        <v>140.88999999999999</v>
      </c>
      <c r="F366" s="39" t="s">
        <v>4</v>
      </c>
      <c r="G366" s="40" t="s">
        <v>22</v>
      </c>
    </row>
    <row r="367" spans="1:7">
      <c r="A367" s="35">
        <v>44957</v>
      </c>
      <c r="B367" s="36">
        <v>0.41998518518518524</v>
      </c>
      <c r="C367" s="37" t="s">
        <v>20</v>
      </c>
      <c r="D367" s="34">
        <v>31</v>
      </c>
      <c r="E367" s="38">
        <v>140.88999999999999</v>
      </c>
      <c r="F367" s="39" t="s">
        <v>4</v>
      </c>
      <c r="G367" s="40" t="s">
        <v>22</v>
      </c>
    </row>
    <row r="368" spans="1:7">
      <c r="A368" s="35">
        <v>44957</v>
      </c>
      <c r="B368" s="36">
        <v>0.41998518518518524</v>
      </c>
      <c r="C368" s="37" t="s">
        <v>20</v>
      </c>
      <c r="D368" s="34">
        <v>33</v>
      </c>
      <c r="E368" s="38">
        <v>140.88999999999999</v>
      </c>
      <c r="F368" s="39" t="s">
        <v>4</v>
      </c>
      <c r="G368" s="40" t="s">
        <v>22</v>
      </c>
    </row>
    <row r="369" spans="1:7">
      <c r="A369" s="35">
        <v>44957</v>
      </c>
      <c r="B369" s="36">
        <v>0.41998518518518524</v>
      </c>
      <c r="C369" s="37" t="s">
        <v>20</v>
      </c>
      <c r="D369" s="34">
        <v>33</v>
      </c>
      <c r="E369" s="38">
        <v>140.88999999999999</v>
      </c>
      <c r="F369" s="39" t="s">
        <v>4</v>
      </c>
      <c r="G369" s="40" t="s">
        <v>22</v>
      </c>
    </row>
    <row r="370" spans="1:7">
      <c r="A370" s="35">
        <v>44957</v>
      </c>
      <c r="B370" s="36">
        <v>0.41998518518518524</v>
      </c>
      <c r="C370" s="37" t="s">
        <v>20</v>
      </c>
      <c r="D370" s="34">
        <v>36</v>
      </c>
      <c r="E370" s="38">
        <v>140.88999999999999</v>
      </c>
      <c r="F370" s="39" t="s">
        <v>4</v>
      </c>
      <c r="G370" s="40" t="s">
        <v>22</v>
      </c>
    </row>
    <row r="371" spans="1:7">
      <c r="A371" s="35">
        <v>44957</v>
      </c>
      <c r="B371" s="36">
        <v>0.41998518518518524</v>
      </c>
      <c r="C371" s="37" t="s">
        <v>20</v>
      </c>
      <c r="D371" s="34">
        <v>42</v>
      </c>
      <c r="E371" s="38">
        <v>140.88999999999999</v>
      </c>
      <c r="F371" s="39" t="s">
        <v>4</v>
      </c>
      <c r="G371" s="40" t="s">
        <v>22</v>
      </c>
    </row>
    <row r="372" spans="1:7">
      <c r="A372" s="35">
        <v>44957</v>
      </c>
      <c r="B372" s="36">
        <v>0.41998518518518524</v>
      </c>
      <c r="C372" s="37" t="s">
        <v>20</v>
      </c>
      <c r="D372" s="34">
        <v>42</v>
      </c>
      <c r="E372" s="38">
        <v>140.88999999999999</v>
      </c>
      <c r="F372" s="39" t="s">
        <v>4</v>
      </c>
      <c r="G372" s="40" t="s">
        <v>22</v>
      </c>
    </row>
    <row r="373" spans="1:7">
      <c r="A373" s="35">
        <v>44957</v>
      </c>
      <c r="B373" s="36">
        <v>0.41998518518518524</v>
      </c>
      <c r="C373" s="37" t="s">
        <v>20</v>
      </c>
      <c r="D373" s="34">
        <v>67</v>
      </c>
      <c r="E373" s="38">
        <v>140.88999999999999</v>
      </c>
      <c r="F373" s="39" t="s">
        <v>4</v>
      </c>
      <c r="G373" s="40" t="s">
        <v>22</v>
      </c>
    </row>
    <row r="374" spans="1:7">
      <c r="A374" s="35">
        <v>44957</v>
      </c>
      <c r="B374" s="36">
        <v>0.41998518518518524</v>
      </c>
      <c r="C374" s="37" t="s">
        <v>20</v>
      </c>
      <c r="D374" s="34">
        <v>60</v>
      </c>
      <c r="E374" s="38">
        <v>140.9</v>
      </c>
      <c r="F374" s="39" t="s">
        <v>4</v>
      </c>
      <c r="G374" s="40" t="s">
        <v>21</v>
      </c>
    </row>
    <row r="375" spans="1:7">
      <c r="A375" s="35">
        <v>44957</v>
      </c>
      <c r="B375" s="36">
        <v>0.41998518518518524</v>
      </c>
      <c r="C375" s="37" t="s">
        <v>20</v>
      </c>
      <c r="D375" s="34">
        <v>33</v>
      </c>
      <c r="E375" s="38">
        <v>140.88</v>
      </c>
      <c r="F375" s="39" t="s">
        <v>4</v>
      </c>
      <c r="G375" s="40" t="s">
        <v>21</v>
      </c>
    </row>
    <row r="376" spans="1:7">
      <c r="A376" s="35">
        <v>44957</v>
      </c>
      <c r="B376" s="36">
        <v>0.41998518518518524</v>
      </c>
      <c r="C376" s="37" t="s">
        <v>20</v>
      </c>
      <c r="D376" s="34">
        <v>42</v>
      </c>
      <c r="E376" s="38">
        <v>140.88999999999999</v>
      </c>
      <c r="F376" s="39" t="s">
        <v>4</v>
      </c>
      <c r="G376" s="40" t="s">
        <v>21</v>
      </c>
    </row>
    <row r="377" spans="1:7">
      <c r="A377" s="35">
        <v>44957</v>
      </c>
      <c r="B377" s="36">
        <v>0.41998518518518524</v>
      </c>
      <c r="C377" s="37" t="s">
        <v>20</v>
      </c>
      <c r="D377" s="34">
        <v>58</v>
      </c>
      <c r="E377" s="38">
        <v>140.88999999999999</v>
      </c>
      <c r="F377" s="39" t="s">
        <v>4</v>
      </c>
      <c r="G377" s="40" t="s">
        <v>21</v>
      </c>
    </row>
    <row r="378" spans="1:7">
      <c r="A378" s="35">
        <v>44957</v>
      </c>
      <c r="B378" s="36">
        <v>0.41998518518518524</v>
      </c>
      <c r="C378" s="37" t="s">
        <v>20</v>
      </c>
      <c r="D378" s="34">
        <v>67</v>
      </c>
      <c r="E378" s="38">
        <v>140.88</v>
      </c>
      <c r="F378" s="39" t="s">
        <v>4</v>
      </c>
      <c r="G378" s="40" t="s">
        <v>21</v>
      </c>
    </row>
    <row r="379" spans="1:7">
      <c r="A379" s="35">
        <v>44957</v>
      </c>
      <c r="B379" s="36">
        <v>0.41998518518518524</v>
      </c>
      <c r="C379" s="37" t="s">
        <v>20</v>
      </c>
      <c r="D379" s="34">
        <v>100</v>
      </c>
      <c r="E379" s="38">
        <v>140.88999999999999</v>
      </c>
      <c r="F379" s="39" t="s">
        <v>4</v>
      </c>
      <c r="G379" s="40" t="s">
        <v>21</v>
      </c>
    </row>
    <row r="380" spans="1:7">
      <c r="A380" s="35">
        <v>44957</v>
      </c>
      <c r="B380" s="36">
        <v>0.41998518518518524</v>
      </c>
      <c r="C380" s="37" t="s">
        <v>20</v>
      </c>
      <c r="D380" s="34">
        <v>100</v>
      </c>
      <c r="E380" s="38">
        <v>140.88999999999999</v>
      </c>
      <c r="F380" s="39" t="s">
        <v>4</v>
      </c>
      <c r="G380" s="40" t="s">
        <v>21</v>
      </c>
    </row>
    <row r="381" spans="1:7">
      <c r="A381" s="35">
        <v>44957</v>
      </c>
      <c r="B381" s="36">
        <v>0.41998518518518524</v>
      </c>
      <c r="C381" s="37" t="s">
        <v>20</v>
      </c>
      <c r="D381" s="34">
        <v>100</v>
      </c>
      <c r="E381" s="38">
        <v>140.88999999999999</v>
      </c>
      <c r="F381" s="39" t="s">
        <v>4</v>
      </c>
      <c r="G381" s="40" t="s">
        <v>21</v>
      </c>
    </row>
    <row r="382" spans="1:7">
      <c r="A382" s="35">
        <v>44957</v>
      </c>
      <c r="B382" s="36">
        <v>0.41998518518518524</v>
      </c>
      <c r="C382" s="37" t="s">
        <v>20</v>
      </c>
      <c r="D382" s="34">
        <v>100</v>
      </c>
      <c r="E382" s="38">
        <v>140.88999999999999</v>
      </c>
      <c r="F382" s="39" t="s">
        <v>4</v>
      </c>
      <c r="G382" s="40" t="s">
        <v>21</v>
      </c>
    </row>
    <row r="383" spans="1:7">
      <c r="A383" s="35">
        <v>44957</v>
      </c>
      <c r="B383" s="36">
        <v>0.41998518518518524</v>
      </c>
      <c r="C383" s="37" t="s">
        <v>20</v>
      </c>
      <c r="D383" s="34">
        <v>100</v>
      </c>
      <c r="E383" s="38">
        <v>140.88999999999999</v>
      </c>
      <c r="F383" s="39" t="s">
        <v>4</v>
      </c>
      <c r="G383" s="40" t="s">
        <v>21</v>
      </c>
    </row>
    <row r="384" spans="1:7">
      <c r="A384" s="35">
        <v>44957</v>
      </c>
      <c r="B384" s="36">
        <v>0.41998518518518524</v>
      </c>
      <c r="C384" s="37" t="s">
        <v>20</v>
      </c>
      <c r="D384" s="34">
        <v>100</v>
      </c>
      <c r="E384" s="38">
        <v>140.88999999999999</v>
      </c>
      <c r="F384" s="39" t="s">
        <v>4</v>
      </c>
      <c r="G384" s="40" t="s">
        <v>21</v>
      </c>
    </row>
    <row r="385" spans="1:7">
      <c r="A385" s="35">
        <v>44957</v>
      </c>
      <c r="B385" s="36">
        <v>0.41998518518518524</v>
      </c>
      <c r="C385" s="37" t="s">
        <v>20</v>
      </c>
      <c r="D385" s="34">
        <v>100</v>
      </c>
      <c r="E385" s="38">
        <v>140.88</v>
      </c>
      <c r="F385" s="39" t="s">
        <v>4</v>
      </c>
      <c r="G385" s="40" t="s">
        <v>21</v>
      </c>
    </row>
    <row r="386" spans="1:7">
      <c r="A386" s="35">
        <v>44957</v>
      </c>
      <c r="B386" s="36">
        <v>0.41998518518518524</v>
      </c>
      <c r="C386" s="37" t="s">
        <v>20</v>
      </c>
      <c r="D386" s="34">
        <v>100</v>
      </c>
      <c r="E386" s="38">
        <v>140.88</v>
      </c>
      <c r="F386" s="39" t="s">
        <v>4</v>
      </c>
      <c r="G386" s="40" t="s">
        <v>21</v>
      </c>
    </row>
    <row r="387" spans="1:7">
      <c r="A387" s="35">
        <v>44957</v>
      </c>
      <c r="B387" s="36">
        <v>0.41998518518518524</v>
      </c>
      <c r="C387" s="37" t="s">
        <v>20</v>
      </c>
      <c r="D387" s="34">
        <v>100</v>
      </c>
      <c r="E387" s="38">
        <v>140.88</v>
      </c>
      <c r="F387" s="39" t="s">
        <v>4</v>
      </c>
      <c r="G387" s="40" t="s">
        <v>21</v>
      </c>
    </row>
    <row r="388" spans="1:7">
      <c r="A388" s="35">
        <v>44957</v>
      </c>
      <c r="B388" s="36">
        <v>0.41998518518518524</v>
      </c>
      <c r="C388" s="37" t="s">
        <v>20</v>
      </c>
      <c r="D388" s="34">
        <v>100</v>
      </c>
      <c r="E388" s="38">
        <v>140.88</v>
      </c>
      <c r="F388" s="39" t="s">
        <v>4</v>
      </c>
      <c r="G388" s="40" t="s">
        <v>21</v>
      </c>
    </row>
    <row r="389" spans="1:7">
      <c r="A389" s="35">
        <v>44957</v>
      </c>
      <c r="B389" s="36">
        <v>0.41998518518518524</v>
      </c>
      <c r="C389" s="37" t="s">
        <v>20</v>
      </c>
      <c r="D389" s="34">
        <v>7</v>
      </c>
      <c r="E389" s="38">
        <v>140.88</v>
      </c>
      <c r="F389" s="39" t="s">
        <v>4</v>
      </c>
      <c r="G389" s="40" t="s">
        <v>21</v>
      </c>
    </row>
    <row r="390" spans="1:7">
      <c r="A390" s="35">
        <v>44957</v>
      </c>
      <c r="B390" s="36">
        <v>0.41998518518518524</v>
      </c>
      <c r="C390" s="37" t="s">
        <v>20</v>
      </c>
      <c r="D390" s="34">
        <v>9</v>
      </c>
      <c r="E390" s="38">
        <v>140.88</v>
      </c>
      <c r="F390" s="39" t="s">
        <v>4</v>
      </c>
      <c r="G390" s="40" t="s">
        <v>21</v>
      </c>
    </row>
    <row r="391" spans="1:7">
      <c r="A391" s="35">
        <v>44957</v>
      </c>
      <c r="B391" s="36">
        <v>0.41998518518518524</v>
      </c>
      <c r="C391" s="37" t="s">
        <v>20</v>
      </c>
      <c r="D391" s="34">
        <v>84</v>
      </c>
      <c r="E391" s="38">
        <v>140.88</v>
      </c>
      <c r="F391" s="39" t="s">
        <v>4</v>
      </c>
      <c r="G391" s="40" t="s">
        <v>21</v>
      </c>
    </row>
    <row r="392" spans="1:7">
      <c r="A392" s="35">
        <v>44957</v>
      </c>
      <c r="B392" s="36">
        <v>0.4208601851851852</v>
      </c>
      <c r="C392" s="37" t="s">
        <v>20</v>
      </c>
      <c r="D392" s="34">
        <v>20</v>
      </c>
      <c r="E392" s="38">
        <v>140.77000000000001</v>
      </c>
      <c r="F392" s="39" t="s">
        <v>4</v>
      </c>
      <c r="G392" s="40" t="s">
        <v>5</v>
      </c>
    </row>
    <row r="393" spans="1:7">
      <c r="A393" s="35">
        <v>44957</v>
      </c>
      <c r="B393" s="36">
        <v>0.4208601851851852</v>
      </c>
      <c r="C393" s="37" t="s">
        <v>20</v>
      </c>
      <c r="D393" s="34">
        <v>80</v>
      </c>
      <c r="E393" s="38">
        <v>140.77000000000001</v>
      </c>
      <c r="F393" s="39" t="s">
        <v>4</v>
      </c>
      <c r="G393" s="40" t="s">
        <v>5</v>
      </c>
    </row>
    <row r="394" spans="1:7">
      <c r="A394" s="35">
        <v>44957</v>
      </c>
      <c r="B394" s="36">
        <v>0.4208601851851852</v>
      </c>
      <c r="C394" s="37" t="s">
        <v>20</v>
      </c>
      <c r="D394" s="34">
        <v>100</v>
      </c>
      <c r="E394" s="38">
        <v>140.77000000000001</v>
      </c>
      <c r="F394" s="39" t="s">
        <v>4</v>
      </c>
      <c r="G394" s="40" t="s">
        <v>5</v>
      </c>
    </row>
    <row r="395" spans="1:7">
      <c r="A395" s="35">
        <v>44957</v>
      </c>
      <c r="B395" s="36">
        <v>0.42129618055555562</v>
      </c>
      <c r="C395" s="37" t="s">
        <v>20</v>
      </c>
      <c r="D395" s="34">
        <v>1</v>
      </c>
      <c r="E395" s="38">
        <v>140.66</v>
      </c>
      <c r="F395" s="39" t="s">
        <v>4</v>
      </c>
      <c r="G395" s="40" t="s">
        <v>21</v>
      </c>
    </row>
    <row r="396" spans="1:7">
      <c r="A396" s="35">
        <v>44957</v>
      </c>
      <c r="B396" s="36">
        <v>0.42129618055555562</v>
      </c>
      <c r="C396" s="37" t="s">
        <v>20</v>
      </c>
      <c r="D396" s="34">
        <v>19</v>
      </c>
      <c r="E396" s="38">
        <v>140.63999999999999</v>
      </c>
      <c r="F396" s="39" t="s">
        <v>4</v>
      </c>
      <c r="G396" s="40" t="s">
        <v>21</v>
      </c>
    </row>
    <row r="397" spans="1:7">
      <c r="A397" s="35">
        <v>44957</v>
      </c>
      <c r="B397" s="36">
        <v>0.42129618055555562</v>
      </c>
      <c r="C397" s="37" t="s">
        <v>20</v>
      </c>
      <c r="D397" s="34">
        <v>81</v>
      </c>
      <c r="E397" s="38">
        <v>140.63999999999999</v>
      </c>
      <c r="F397" s="39" t="s">
        <v>4</v>
      </c>
      <c r="G397" s="40" t="s">
        <v>21</v>
      </c>
    </row>
    <row r="398" spans="1:7">
      <c r="A398" s="35">
        <v>44957</v>
      </c>
      <c r="B398" s="36">
        <v>0.42129618055555562</v>
      </c>
      <c r="C398" s="37" t="s">
        <v>20</v>
      </c>
      <c r="D398" s="34">
        <v>99</v>
      </c>
      <c r="E398" s="38">
        <v>140.66</v>
      </c>
      <c r="F398" s="39" t="s">
        <v>4</v>
      </c>
      <c r="G398" s="40" t="s">
        <v>21</v>
      </c>
    </row>
    <row r="399" spans="1:7">
      <c r="A399" s="35">
        <v>44957</v>
      </c>
      <c r="B399" s="36">
        <v>0.42237013888888897</v>
      </c>
      <c r="C399" s="37" t="s">
        <v>20</v>
      </c>
      <c r="D399" s="34">
        <v>6</v>
      </c>
      <c r="E399" s="38">
        <v>141.30000000000001</v>
      </c>
      <c r="F399" s="39" t="s">
        <v>4</v>
      </c>
      <c r="G399" s="40" t="s">
        <v>21</v>
      </c>
    </row>
    <row r="400" spans="1:7">
      <c r="A400" s="35">
        <v>44957</v>
      </c>
      <c r="B400" s="36">
        <v>0.42237013888888897</v>
      </c>
      <c r="C400" s="37" t="s">
        <v>20</v>
      </c>
      <c r="D400" s="34">
        <v>7</v>
      </c>
      <c r="E400" s="38">
        <v>141.30000000000001</v>
      </c>
      <c r="F400" s="39" t="s">
        <v>4</v>
      </c>
      <c r="G400" s="40" t="s">
        <v>21</v>
      </c>
    </row>
    <row r="401" spans="1:7">
      <c r="A401" s="35">
        <v>44957</v>
      </c>
      <c r="B401" s="36">
        <v>0.42237013888888897</v>
      </c>
      <c r="C401" s="37" t="s">
        <v>20</v>
      </c>
      <c r="D401" s="34">
        <v>10</v>
      </c>
      <c r="E401" s="38">
        <v>141.30000000000001</v>
      </c>
      <c r="F401" s="39" t="s">
        <v>4</v>
      </c>
      <c r="G401" s="40" t="s">
        <v>21</v>
      </c>
    </row>
    <row r="402" spans="1:7">
      <c r="A402" s="35">
        <v>44957</v>
      </c>
      <c r="B402" s="36">
        <v>0.42237013888888897</v>
      </c>
      <c r="C402" s="37" t="s">
        <v>20</v>
      </c>
      <c r="D402" s="34">
        <v>11</v>
      </c>
      <c r="E402" s="38">
        <v>141.30000000000001</v>
      </c>
      <c r="F402" s="39" t="s">
        <v>4</v>
      </c>
      <c r="G402" s="40" t="s">
        <v>21</v>
      </c>
    </row>
    <row r="403" spans="1:7">
      <c r="A403" s="35">
        <v>44957</v>
      </c>
      <c r="B403" s="36">
        <v>0.42237013888888897</v>
      </c>
      <c r="C403" s="37" t="s">
        <v>20</v>
      </c>
      <c r="D403" s="34">
        <v>34</v>
      </c>
      <c r="E403" s="38">
        <v>141.28</v>
      </c>
      <c r="F403" s="39" t="s">
        <v>4</v>
      </c>
      <c r="G403" s="40" t="s">
        <v>21</v>
      </c>
    </row>
    <row r="404" spans="1:7">
      <c r="A404" s="35">
        <v>44957</v>
      </c>
      <c r="B404" s="36">
        <v>0.42237013888888897</v>
      </c>
      <c r="C404" s="37" t="s">
        <v>20</v>
      </c>
      <c r="D404" s="34">
        <v>66</v>
      </c>
      <c r="E404" s="38">
        <v>141.30000000000001</v>
      </c>
      <c r="F404" s="39" t="s">
        <v>4</v>
      </c>
      <c r="G404" s="40" t="s">
        <v>21</v>
      </c>
    </row>
    <row r="405" spans="1:7">
      <c r="A405" s="35">
        <v>44957</v>
      </c>
      <c r="B405" s="36">
        <v>0.42237013888888897</v>
      </c>
      <c r="C405" s="37" t="s">
        <v>20</v>
      </c>
      <c r="D405" s="34">
        <v>100</v>
      </c>
      <c r="E405" s="38">
        <v>141.30000000000001</v>
      </c>
      <c r="F405" s="39" t="s">
        <v>4</v>
      </c>
      <c r="G405" s="40" t="s">
        <v>21</v>
      </c>
    </row>
    <row r="406" spans="1:7">
      <c r="A406" s="35">
        <v>44957</v>
      </c>
      <c r="B406" s="36">
        <v>0.42237731481481489</v>
      </c>
      <c r="C406" s="37" t="s">
        <v>20</v>
      </c>
      <c r="D406" s="34">
        <v>34</v>
      </c>
      <c r="E406" s="38">
        <v>141.28</v>
      </c>
      <c r="F406" s="39" t="s">
        <v>4</v>
      </c>
      <c r="G406" s="40" t="s">
        <v>21</v>
      </c>
    </row>
    <row r="407" spans="1:7">
      <c r="A407" s="35">
        <v>44957</v>
      </c>
      <c r="B407" s="36">
        <v>0.42237731481481489</v>
      </c>
      <c r="C407" s="37" t="s">
        <v>20</v>
      </c>
      <c r="D407" s="34">
        <v>66</v>
      </c>
      <c r="E407" s="38">
        <v>141.28</v>
      </c>
      <c r="F407" s="39" t="s">
        <v>4</v>
      </c>
      <c r="G407" s="40" t="s">
        <v>21</v>
      </c>
    </row>
    <row r="408" spans="1:7">
      <c r="A408" s="35">
        <v>44957</v>
      </c>
      <c r="B408" s="36">
        <v>0.42237731481481489</v>
      </c>
      <c r="C408" s="37" t="s">
        <v>20</v>
      </c>
      <c r="D408" s="34">
        <v>66</v>
      </c>
      <c r="E408" s="38">
        <v>141.28</v>
      </c>
      <c r="F408" s="39" t="s">
        <v>4</v>
      </c>
      <c r="G408" s="40" t="s">
        <v>21</v>
      </c>
    </row>
    <row r="409" spans="1:7">
      <c r="A409" s="35">
        <v>44957</v>
      </c>
      <c r="B409" s="36">
        <v>0.42294513888888896</v>
      </c>
      <c r="C409" s="37" t="s">
        <v>20</v>
      </c>
      <c r="D409" s="34">
        <v>5</v>
      </c>
      <c r="E409" s="38">
        <v>141.12</v>
      </c>
      <c r="F409" s="39" t="s">
        <v>4</v>
      </c>
      <c r="G409" s="40" t="s">
        <v>21</v>
      </c>
    </row>
    <row r="410" spans="1:7">
      <c r="A410" s="35">
        <v>44957</v>
      </c>
      <c r="B410" s="36">
        <v>0.42294513888888896</v>
      </c>
      <c r="C410" s="37" t="s">
        <v>20</v>
      </c>
      <c r="D410" s="34">
        <v>95</v>
      </c>
      <c r="E410" s="38">
        <v>141.12</v>
      </c>
      <c r="F410" s="39" t="s">
        <v>4</v>
      </c>
      <c r="G410" s="40" t="s">
        <v>21</v>
      </c>
    </row>
    <row r="411" spans="1:7">
      <c r="A411" s="35">
        <v>44957</v>
      </c>
      <c r="B411" s="36">
        <v>0.42302881944444448</v>
      </c>
      <c r="C411" s="37" t="s">
        <v>20</v>
      </c>
      <c r="D411" s="34">
        <v>22</v>
      </c>
      <c r="E411" s="38">
        <v>141.1</v>
      </c>
      <c r="F411" s="39" t="s">
        <v>4</v>
      </c>
      <c r="G411" s="40" t="s">
        <v>6</v>
      </c>
    </row>
    <row r="412" spans="1:7">
      <c r="A412" s="35">
        <v>44957</v>
      </c>
      <c r="B412" s="36">
        <v>0.42302881944444448</v>
      </c>
      <c r="C412" s="37" t="s">
        <v>20</v>
      </c>
      <c r="D412" s="34">
        <v>36</v>
      </c>
      <c r="E412" s="38">
        <v>141.1</v>
      </c>
      <c r="F412" s="39" t="s">
        <v>4</v>
      </c>
      <c r="G412" s="40" t="s">
        <v>6</v>
      </c>
    </row>
    <row r="413" spans="1:7">
      <c r="A413" s="35">
        <v>44957</v>
      </c>
      <c r="B413" s="36">
        <v>0.42302881944444448</v>
      </c>
      <c r="C413" s="37" t="s">
        <v>20</v>
      </c>
      <c r="D413" s="34">
        <v>42</v>
      </c>
      <c r="E413" s="38">
        <v>141.1</v>
      </c>
      <c r="F413" s="39" t="s">
        <v>4</v>
      </c>
      <c r="G413" s="40" t="s">
        <v>6</v>
      </c>
    </row>
    <row r="414" spans="1:7">
      <c r="A414" s="35">
        <v>44957</v>
      </c>
      <c r="B414" s="36">
        <v>0.42302881944444448</v>
      </c>
      <c r="C414" s="37" t="s">
        <v>20</v>
      </c>
      <c r="D414" s="34">
        <v>10</v>
      </c>
      <c r="E414" s="38">
        <v>141.11000000000001</v>
      </c>
      <c r="F414" s="39" t="s">
        <v>4</v>
      </c>
      <c r="G414" s="40" t="s">
        <v>21</v>
      </c>
    </row>
    <row r="415" spans="1:7">
      <c r="A415" s="35">
        <v>44957</v>
      </c>
      <c r="B415" s="36">
        <v>0.42302881944444448</v>
      </c>
      <c r="C415" s="37" t="s">
        <v>20</v>
      </c>
      <c r="D415" s="34">
        <v>90</v>
      </c>
      <c r="E415" s="38">
        <v>141.11000000000001</v>
      </c>
      <c r="F415" s="39" t="s">
        <v>4</v>
      </c>
      <c r="G415" s="40" t="s">
        <v>21</v>
      </c>
    </row>
    <row r="416" spans="1:7">
      <c r="A416" s="35">
        <v>44957</v>
      </c>
      <c r="B416" s="36">
        <v>0.42302881944444448</v>
      </c>
      <c r="C416" s="37" t="s">
        <v>20</v>
      </c>
      <c r="D416" s="34">
        <v>100</v>
      </c>
      <c r="E416" s="38">
        <v>141.08000000000001</v>
      </c>
      <c r="F416" s="39" t="s">
        <v>4</v>
      </c>
      <c r="G416" s="40" t="s">
        <v>21</v>
      </c>
    </row>
    <row r="417" spans="1:7">
      <c r="A417" s="35">
        <v>44957</v>
      </c>
      <c r="B417" s="36">
        <v>0.42331458333333338</v>
      </c>
      <c r="C417" s="37" t="s">
        <v>20</v>
      </c>
      <c r="D417" s="34">
        <v>5</v>
      </c>
      <c r="E417" s="38">
        <v>140.86000000000001</v>
      </c>
      <c r="F417" s="39" t="s">
        <v>4</v>
      </c>
      <c r="G417" s="40" t="s">
        <v>5</v>
      </c>
    </row>
    <row r="418" spans="1:7">
      <c r="A418" s="35">
        <v>44957</v>
      </c>
      <c r="B418" s="36">
        <v>0.42331458333333338</v>
      </c>
      <c r="C418" s="37" t="s">
        <v>20</v>
      </c>
      <c r="D418" s="34">
        <v>45</v>
      </c>
      <c r="E418" s="38">
        <v>140.86000000000001</v>
      </c>
      <c r="F418" s="39" t="s">
        <v>4</v>
      </c>
      <c r="G418" s="40" t="s">
        <v>5</v>
      </c>
    </row>
    <row r="419" spans="1:7">
      <c r="A419" s="35">
        <v>44957</v>
      </c>
      <c r="B419" s="36">
        <v>0.42331458333333338</v>
      </c>
      <c r="C419" s="37" t="s">
        <v>20</v>
      </c>
      <c r="D419" s="34">
        <v>50</v>
      </c>
      <c r="E419" s="38">
        <v>140.86000000000001</v>
      </c>
      <c r="F419" s="39" t="s">
        <v>4</v>
      </c>
      <c r="G419" s="40" t="s">
        <v>5</v>
      </c>
    </row>
    <row r="420" spans="1:7">
      <c r="A420" s="35">
        <v>44957</v>
      </c>
      <c r="B420" s="36">
        <v>0.42489305555555557</v>
      </c>
      <c r="C420" s="37" t="s">
        <v>20</v>
      </c>
      <c r="D420" s="34">
        <v>7</v>
      </c>
      <c r="E420" s="38">
        <v>141.72999999999999</v>
      </c>
      <c r="F420" s="39" t="s">
        <v>4</v>
      </c>
      <c r="G420" s="40" t="s">
        <v>36</v>
      </c>
    </row>
    <row r="421" spans="1:7">
      <c r="A421" s="35">
        <v>44957</v>
      </c>
      <c r="B421" s="36">
        <v>0.42489305555555557</v>
      </c>
      <c r="C421" s="37" t="s">
        <v>20</v>
      </c>
      <c r="D421" s="34">
        <v>22</v>
      </c>
      <c r="E421" s="38">
        <v>141.72999999999999</v>
      </c>
      <c r="F421" s="39" t="s">
        <v>4</v>
      </c>
      <c r="G421" s="40" t="s">
        <v>36</v>
      </c>
    </row>
    <row r="422" spans="1:7">
      <c r="A422" s="35">
        <v>44957</v>
      </c>
      <c r="B422" s="36">
        <v>0.42489305555555557</v>
      </c>
      <c r="C422" s="37" t="s">
        <v>20</v>
      </c>
      <c r="D422" s="34">
        <v>71</v>
      </c>
      <c r="E422" s="38">
        <v>141.72999999999999</v>
      </c>
      <c r="F422" s="39" t="s">
        <v>4</v>
      </c>
      <c r="G422" s="40" t="s">
        <v>36</v>
      </c>
    </row>
    <row r="423" spans="1:7">
      <c r="A423" s="35">
        <v>44957</v>
      </c>
      <c r="B423" s="36">
        <v>0.42489305555555557</v>
      </c>
      <c r="C423" s="37" t="s">
        <v>20</v>
      </c>
      <c r="D423" s="34">
        <v>2</v>
      </c>
      <c r="E423" s="38">
        <v>141.74</v>
      </c>
      <c r="F423" s="39" t="s">
        <v>4</v>
      </c>
      <c r="G423" s="40" t="s">
        <v>22</v>
      </c>
    </row>
    <row r="424" spans="1:7">
      <c r="A424" s="35">
        <v>44957</v>
      </c>
      <c r="B424" s="36">
        <v>0.42489305555555557</v>
      </c>
      <c r="C424" s="37" t="s">
        <v>20</v>
      </c>
      <c r="D424" s="34">
        <v>14</v>
      </c>
      <c r="E424" s="38">
        <v>141.74</v>
      </c>
      <c r="F424" s="39" t="s">
        <v>4</v>
      </c>
      <c r="G424" s="40" t="s">
        <v>22</v>
      </c>
    </row>
    <row r="425" spans="1:7">
      <c r="A425" s="35">
        <v>44957</v>
      </c>
      <c r="B425" s="36">
        <v>0.42489305555555557</v>
      </c>
      <c r="C425" s="37" t="s">
        <v>20</v>
      </c>
      <c r="D425" s="34">
        <v>16</v>
      </c>
      <c r="E425" s="38">
        <v>141.74</v>
      </c>
      <c r="F425" s="39" t="s">
        <v>4</v>
      </c>
      <c r="G425" s="40" t="s">
        <v>22</v>
      </c>
    </row>
    <row r="426" spans="1:7">
      <c r="A426" s="35">
        <v>44957</v>
      </c>
      <c r="B426" s="36">
        <v>0.42489305555555557</v>
      </c>
      <c r="C426" s="37" t="s">
        <v>20</v>
      </c>
      <c r="D426" s="34">
        <v>3</v>
      </c>
      <c r="E426" s="38">
        <v>141.74</v>
      </c>
      <c r="F426" s="39" t="s">
        <v>4</v>
      </c>
      <c r="G426" s="40" t="s">
        <v>22</v>
      </c>
    </row>
    <row r="427" spans="1:7">
      <c r="A427" s="35">
        <v>44957</v>
      </c>
      <c r="B427" s="36">
        <v>0.42489305555555557</v>
      </c>
      <c r="C427" s="37" t="s">
        <v>20</v>
      </c>
      <c r="D427" s="34">
        <v>3</v>
      </c>
      <c r="E427" s="38">
        <v>141.74</v>
      </c>
      <c r="F427" s="39" t="s">
        <v>4</v>
      </c>
      <c r="G427" s="40" t="s">
        <v>22</v>
      </c>
    </row>
    <row r="428" spans="1:7">
      <c r="A428" s="35">
        <v>44957</v>
      </c>
      <c r="B428" s="36">
        <v>0.42489305555555557</v>
      </c>
      <c r="C428" s="37" t="s">
        <v>20</v>
      </c>
      <c r="D428" s="34">
        <v>32</v>
      </c>
      <c r="E428" s="38">
        <v>141.74</v>
      </c>
      <c r="F428" s="39" t="s">
        <v>4</v>
      </c>
      <c r="G428" s="40" t="s">
        <v>22</v>
      </c>
    </row>
    <row r="429" spans="1:7">
      <c r="A429" s="35">
        <v>44957</v>
      </c>
      <c r="B429" s="36">
        <v>0.42489305555555557</v>
      </c>
      <c r="C429" s="37" t="s">
        <v>20</v>
      </c>
      <c r="D429" s="34">
        <v>68</v>
      </c>
      <c r="E429" s="38">
        <v>141.74</v>
      </c>
      <c r="F429" s="39" t="s">
        <v>4</v>
      </c>
      <c r="G429" s="40" t="s">
        <v>22</v>
      </c>
    </row>
    <row r="430" spans="1:7">
      <c r="A430" s="35">
        <v>44957</v>
      </c>
      <c r="B430" s="36">
        <v>0.42489305555555557</v>
      </c>
      <c r="C430" s="37" t="s">
        <v>20</v>
      </c>
      <c r="D430" s="34">
        <v>68</v>
      </c>
      <c r="E430" s="38">
        <v>141.74</v>
      </c>
      <c r="F430" s="39" t="s">
        <v>4</v>
      </c>
      <c r="G430" s="40" t="s">
        <v>22</v>
      </c>
    </row>
    <row r="431" spans="1:7">
      <c r="A431" s="35">
        <v>44957</v>
      </c>
      <c r="B431" s="36">
        <v>0.42489305555555557</v>
      </c>
      <c r="C431" s="37" t="s">
        <v>20</v>
      </c>
      <c r="D431" s="34">
        <v>97</v>
      </c>
      <c r="E431" s="38">
        <v>141.74</v>
      </c>
      <c r="F431" s="39" t="s">
        <v>4</v>
      </c>
      <c r="G431" s="40" t="s">
        <v>22</v>
      </c>
    </row>
    <row r="432" spans="1:7">
      <c r="A432" s="35">
        <v>44957</v>
      </c>
      <c r="B432" s="36">
        <v>0.42489305555555557</v>
      </c>
      <c r="C432" s="37" t="s">
        <v>20</v>
      </c>
      <c r="D432" s="34">
        <v>1</v>
      </c>
      <c r="E432" s="38">
        <v>141.74</v>
      </c>
      <c r="F432" s="39" t="s">
        <v>4</v>
      </c>
      <c r="G432" s="40" t="s">
        <v>21</v>
      </c>
    </row>
    <row r="433" spans="1:7">
      <c r="A433" s="35">
        <v>44957</v>
      </c>
      <c r="B433" s="36">
        <v>0.42489305555555557</v>
      </c>
      <c r="C433" s="37" t="s">
        <v>20</v>
      </c>
      <c r="D433" s="34">
        <v>5</v>
      </c>
      <c r="E433" s="38">
        <v>141.74</v>
      </c>
      <c r="F433" s="39" t="s">
        <v>4</v>
      </c>
      <c r="G433" s="40" t="s">
        <v>21</v>
      </c>
    </row>
    <row r="434" spans="1:7">
      <c r="A434" s="35">
        <v>44957</v>
      </c>
      <c r="B434" s="36">
        <v>0.42489305555555557</v>
      </c>
      <c r="C434" s="37" t="s">
        <v>20</v>
      </c>
      <c r="D434" s="34">
        <v>7</v>
      </c>
      <c r="E434" s="38">
        <v>141.74</v>
      </c>
      <c r="F434" s="39" t="s">
        <v>4</v>
      </c>
      <c r="G434" s="40" t="s">
        <v>21</v>
      </c>
    </row>
    <row r="435" spans="1:7">
      <c r="A435" s="35">
        <v>44957</v>
      </c>
      <c r="B435" s="36">
        <v>0.42489305555555557</v>
      </c>
      <c r="C435" s="37" t="s">
        <v>20</v>
      </c>
      <c r="D435" s="34">
        <v>15</v>
      </c>
      <c r="E435" s="38">
        <v>141.74</v>
      </c>
      <c r="F435" s="39" t="s">
        <v>4</v>
      </c>
      <c r="G435" s="40" t="s">
        <v>21</v>
      </c>
    </row>
    <row r="436" spans="1:7">
      <c r="A436" s="35">
        <v>44957</v>
      </c>
      <c r="B436" s="36">
        <v>0.42489305555555557</v>
      </c>
      <c r="C436" s="37" t="s">
        <v>20</v>
      </c>
      <c r="D436" s="34">
        <v>28</v>
      </c>
      <c r="E436" s="38">
        <v>141.74</v>
      </c>
      <c r="F436" s="39" t="s">
        <v>4</v>
      </c>
      <c r="G436" s="40" t="s">
        <v>21</v>
      </c>
    </row>
    <row r="437" spans="1:7">
      <c r="A437" s="35">
        <v>44957</v>
      </c>
      <c r="B437" s="36">
        <v>0.42489305555555557</v>
      </c>
      <c r="C437" s="37" t="s">
        <v>20</v>
      </c>
      <c r="D437" s="34">
        <v>60</v>
      </c>
      <c r="E437" s="38">
        <v>141.74</v>
      </c>
      <c r="F437" s="39" t="s">
        <v>4</v>
      </c>
      <c r="G437" s="40" t="s">
        <v>21</v>
      </c>
    </row>
    <row r="438" spans="1:7">
      <c r="A438" s="35">
        <v>44957</v>
      </c>
      <c r="B438" s="36">
        <v>0.42489305555555557</v>
      </c>
      <c r="C438" s="37" t="s">
        <v>20</v>
      </c>
      <c r="D438" s="34">
        <v>84</v>
      </c>
      <c r="E438" s="38">
        <v>141.74</v>
      </c>
      <c r="F438" s="39" t="s">
        <v>4</v>
      </c>
      <c r="G438" s="40" t="s">
        <v>21</v>
      </c>
    </row>
    <row r="439" spans="1:7">
      <c r="A439" s="35">
        <v>44957</v>
      </c>
      <c r="B439" s="36">
        <v>0.42489305555555557</v>
      </c>
      <c r="C439" s="37" t="s">
        <v>20</v>
      </c>
      <c r="D439" s="34">
        <v>100</v>
      </c>
      <c r="E439" s="38">
        <v>141.74</v>
      </c>
      <c r="F439" s="39" t="s">
        <v>4</v>
      </c>
      <c r="G439" s="40" t="s">
        <v>21</v>
      </c>
    </row>
    <row r="440" spans="1:7">
      <c r="A440" s="35">
        <v>44957</v>
      </c>
      <c r="B440" s="36">
        <v>0.42523541666666675</v>
      </c>
      <c r="C440" s="37" t="s">
        <v>20</v>
      </c>
      <c r="D440" s="34">
        <v>44</v>
      </c>
      <c r="E440" s="38">
        <v>141.74</v>
      </c>
      <c r="F440" s="39" t="s">
        <v>4</v>
      </c>
      <c r="G440" s="40" t="s">
        <v>21</v>
      </c>
    </row>
    <row r="441" spans="1:7">
      <c r="A441" s="35">
        <v>44957</v>
      </c>
      <c r="B441" s="36">
        <v>0.42523553240740741</v>
      </c>
      <c r="C441" s="37" t="s">
        <v>20</v>
      </c>
      <c r="D441" s="34">
        <v>3</v>
      </c>
      <c r="E441" s="38">
        <v>141.75</v>
      </c>
      <c r="F441" s="39" t="s">
        <v>4</v>
      </c>
      <c r="G441" s="40" t="s">
        <v>32</v>
      </c>
    </row>
    <row r="442" spans="1:7">
      <c r="A442" s="35">
        <v>44957</v>
      </c>
      <c r="B442" s="36">
        <v>0.42523553240740741</v>
      </c>
      <c r="C442" s="37" t="s">
        <v>20</v>
      </c>
      <c r="D442" s="34">
        <v>100</v>
      </c>
      <c r="E442" s="38">
        <v>141.74</v>
      </c>
      <c r="F442" s="39" t="s">
        <v>4</v>
      </c>
      <c r="G442" s="40" t="s">
        <v>22</v>
      </c>
    </row>
    <row r="443" spans="1:7">
      <c r="A443" s="35">
        <v>44957</v>
      </c>
      <c r="B443" s="36">
        <v>0.42523553240740741</v>
      </c>
      <c r="C443" s="37" t="s">
        <v>20</v>
      </c>
      <c r="D443" s="34">
        <v>23</v>
      </c>
      <c r="E443" s="38">
        <v>141.72</v>
      </c>
      <c r="F443" s="39" t="s">
        <v>4</v>
      </c>
      <c r="G443" s="40" t="s">
        <v>22</v>
      </c>
    </row>
    <row r="444" spans="1:7">
      <c r="A444" s="35">
        <v>44957</v>
      </c>
      <c r="B444" s="36">
        <v>0.42523553240740741</v>
      </c>
      <c r="C444" s="37" t="s">
        <v>20</v>
      </c>
      <c r="D444" s="34">
        <v>100</v>
      </c>
      <c r="E444" s="38">
        <v>141.72</v>
      </c>
      <c r="F444" s="39" t="s">
        <v>4</v>
      </c>
      <c r="G444" s="40" t="s">
        <v>22</v>
      </c>
    </row>
    <row r="445" spans="1:7">
      <c r="A445" s="35">
        <v>44957</v>
      </c>
      <c r="B445" s="36">
        <v>0.42523553240740741</v>
      </c>
      <c r="C445" s="37" t="s">
        <v>20</v>
      </c>
      <c r="D445" s="34">
        <v>13</v>
      </c>
      <c r="E445" s="38">
        <v>141.72</v>
      </c>
      <c r="F445" s="39" t="s">
        <v>4</v>
      </c>
      <c r="G445" s="40" t="s">
        <v>22</v>
      </c>
    </row>
    <row r="446" spans="1:7">
      <c r="A446" s="35">
        <v>44957</v>
      </c>
      <c r="B446" s="36">
        <v>0.42523553240740741</v>
      </c>
      <c r="C446" s="37" t="s">
        <v>20</v>
      </c>
      <c r="D446" s="34">
        <v>31</v>
      </c>
      <c r="E446" s="38">
        <v>141.72</v>
      </c>
      <c r="F446" s="39" t="s">
        <v>4</v>
      </c>
      <c r="G446" s="40" t="s">
        <v>22</v>
      </c>
    </row>
    <row r="447" spans="1:7">
      <c r="A447" s="35">
        <v>44957</v>
      </c>
      <c r="B447" s="36">
        <v>0.42523553240740741</v>
      </c>
      <c r="C447" s="37" t="s">
        <v>20</v>
      </c>
      <c r="D447" s="34">
        <v>53</v>
      </c>
      <c r="E447" s="38">
        <v>141.74</v>
      </c>
      <c r="F447" s="39" t="s">
        <v>4</v>
      </c>
      <c r="G447" s="40" t="s">
        <v>21</v>
      </c>
    </row>
    <row r="448" spans="1:7">
      <c r="A448" s="35">
        <v>44957</v>
      </c>
      <c r="B448" s="36">
        <v>0.42523553240740741</v>
      </c>
      <c r="C448" s="37" t="s">
        <v>20</v>
      </c>
      <c r="D448" s="34">
        <v>48</v>
      </c>
      <c r="E448" s="38">
        <v>141.72</v>
      </c>
      <c r="F448" s="39" t="s">
        <v>4</v>
      </c>
      <c r="G448" s="40" t="s">
        <v>21</v>
      </c>
    </row>
    <row r="449" spans="1:7">
      <c r="A449" s="35">
        <v>44957</v>
      </c>
      <c r="B449" s="36">
        <v>0.42523553240740741</v>
      </c>
      <c r="C449" s="37" t="s">
        <v>20</v>
      </c>
      <c r="D449" s="34">
        <v>52</v>
      </c>
      <c r="E449" s="38">
        <v>141.72</v>
      </c>
      <c r="F449" s="39" t="s">
        <v>4</v>
      </c>
      <c r="G449" s="40" t="s">
        <v>21</v>
      </c>
    </row>
    <row r="450" spans="1:7">
      <c r="A450" s="35">
        <v>44957</v>
      </c>
      <c r="B450" s="36">
        <v>0.42523553240740741</v>
      </c>
      <c r="C450" s="37" t="s">
        <v>20</v>
      </c>
      <c r="D450" s="34">
        <v>100</v>
      </c>
      <c r="E450" s="38">
        <v>141.72</v>
      </c>
      <c r="F450" s="39" t="s">
        <v>4</v>
      </c>
      <c r="G450" s="40" t="s">
        <v>21</v>
      </c>
    </row>
    <row r="451" spans="1:7">
      <c r="A451" s="35">
        <v>44957</v>
      </c>
      <c r="B451" s="36">
        <v>0.42523553240740741</v>
      </c>
      <c r="C451" s="37" t="s">
        <v>20</v>
      </c>
      <c r="D451" s="34">
        <v>13</v>
      </c>
      <c r="E451" s="38">
        <v>141.72</v>
      </c>
      <c r="F451" s="39" t="s">
        <v>4</v>
      </c>
      <c r="G451" s="40" t="s">
        <v>21</v>
      </c>
    </row>
    <row r="452" spans="1:7">
      <c r="A452" s="35">
        <v>44957</v>
      </c>
      <c r="B452" s="36">
        <v>0.42523553240740741</v>
      </c>
      <c r="C452" s="37" t="s">
        <v>20</v>
      </c>
      <c r="D452" s="34">
        <v>64</v>
      </c>
      <c r="E452" s="38">
        <v>141.72</v>
      </c>
      <c r="F452" s="39" t="s">
        <v>4</v>
      </c>
      <c r="G452" s="40" t="s">
        <v>21</v>
      </c>
    </row>
    <row r="453" spans="1:7">
      <c r="A453" s="35">
        <v>44957</v>
      </c>
      <c r="B453" s="36">
        <v>0.42523657407407411</v>
      </c>
      <c r="C453" s="37" t="s">
        <v>20</v>
      </c>
      <c r="D453" s="34">
        <v>8</v>
      </c>
      <c r="E453" s="38">
        <v>141.72</v>
      </c>
      <c r="F453" s="39" t="s">
        <v>4</v>
      </c>
      <c r="G453" s="40" t="s">
        <v>21</v>
      </c>
    </row>
    <row r="454" spans="1:7">
      <c r="A454" s="35">
        <v>44957</v>
      </c>
      <c r="B454" s="36">
        <v>0.42523657407407411</v>
      </c>
      <c r="C454" s="37" t="s">
        <v>20</v>
      </c>
      <c r="D454" s="34">
        <v>10</v>
      </c>
      <c r="E454" s="38">
        <v>141.72</v>
      </c>
      <c r="F454" s="39" t="s">
        <v>4</v>
      </c>
      <c r="G454" s="40" t="s">
        <v>21</v>
      </c>
    </row>
    <row r="455" spans="1:7">
      <c r="A455" s="35">
        <v>44957</v>
      </c>
      <c r="B455" s="36">
        <v>0.42523657407407411</v>
      </c>
      <c r="C455" s="37" t="s">
        <v>20</v>
      </c>
      <c r="D455" s="34">
        <v>38</v>
      </c>
      <c r="E455" s="38">
        <v>141.72</v>
      </c>
      <c r="F455" s="39" t="s">
        <v>4</v>
      </c>
      <c r="G455" s="40" t="s">
        <v>21</v>
      </c>
    </row>
    <row r="456" spans="1:7">
      <c r="A456" s="35">
        <v>44957</v>
      </c>
      <c r="B456" s="36">
        <v>0.42523657407407411</v>
      </c>
      <c r="C456" s="37" t="s">
        <v>20</v>
      </c>
      <c r="D456" s="34">
        <v>100</v>
      </c>
      <c r="E456" s="38">
        <v>141.72</v>
      </c>
      <c r="F456" s="39" t="s">
        <v>4</v>
      </c>
      <c r="G456" s="40" t="s">
        <v>21</v>
      </c>
    </row>
    <row r="457" spans="1:7">
      <c r="A457" s="35">
        <v>44957</v>
      </c>
      <c r="B457" s="36">
        <v>0.42788032407407406</v>
      </c>
      <c r="C457" s="37" t="s">
        <v>20</v>
      </c>
      <c r="D457" s="34">
        <v>66</v>
      </c>
      <c r="E457" s="38">
        <v>142.33000000000001</v>
      </c>
      <c r="F457" s="39" t="s">
        <v>4</v>
      </c>
      <c r="G457" s="40" t="s">
        <v>21</v>
      </c>
    </row>
    <row r="458" spans="1:7">
      <c r="A458" s="35">
        <v>44957</v>
      </c>
      <c r="B458" s="36">
        <v>0.42788032407407406</v>
      </c>
      <c r="C458" s="37" t="s">
        <v>20</v>
      </c>
      <c r="D458" s="34">
        <v>100</v>
      </c>
      <c r="E458" s="38">
        <v>142.33000000000001</v>
      </c>
      <c r="F458" s="39" t="s">
        <v>4</v>
      </c>
      <c r="G458" s="40" t="s">
        <v>21</v>
      </c>
    </row>
    <row r="459" spans="1:7">
      <c r="A459" s="35">
        <v>44957</v>
      </c>
      <c r="B459" s="36">
        <v>0.42788032407407406</v>
      </c>
      <c r="C459" s="37" t="s">
        <v>20</v>
      </c>
      <c r="D459" s="34">
        <v>100</v>
      </c>
      <c r="E459" s="38">
        <v>142.33000000000001</v>
      </c>
      <c r="F459" s="39" t="s">
        <v>4</v>
      </c>
      <c r="G459" s="40" t="s">
        <v>21</v>
      </c>
    </row>
    <row r="460" spans="1:7">
      <c r="A460" s="35">
        <v>44957</v>
      </c>
      <c r="B460" s="36">
        <v>0.42788032407407406</v>
      </c>
      <c r="C460" s="37" t="s">
        <v>20</v>
      </c>
      <c r="D460" s="34">
        <v>100</v>
      </c>
      <c r="E460" s="38">
        <v>142.33000000000001</v>
      </c>
      <c r="F460" s="39" t="s">
        <v>4</v>
      </c>
      <c r="G460" s="40" t="s">
        <v>21</v>
      </c>
    </row>
    <row r="461" spans="1:7">
      <c r="A461" s="35">
        <v>44957</v>
      </c>
      <c r="B461" s="36">
        <v>0.4278815972222223</v>
      </c>
      <c r="C461" s="37" t="s">
        <v>20</v>
      </c>
      <c r="D461" s="34">
        <v>100</v>
      </c>
      <c r="E461" s="38">
        <v>142.33000000000001</v>
      </c>
      <c r="F461" s="39" t="s">
        <v>4</v>
      </c>
      <c r="G461" s="40" t="s">
        <v>21</v>
      </c>
    </row>
    <row r="462" spans="1:7">
      <c r="A462" s="35">
        <v>44957</v>
      </c>
      <c r="B462" s="36">
        <v>0.42791458333333332</v>
      </c>
      <c r="C462" s="37" t="s">
        <v>20</v>
      </c>
      <c r="D462" s="34">
        <v>34</v>
      </c>
      <c r="E462" s="38">
        <v>142.33000000000001</v>
      </c>
      <c r="F462" s="39" t="s">
        <v>4</v>
      </c>
      <c r="G462" s="40" t="s">
        <v>21</v>
      </c>
    </row>
    <row r="463" spans="1:7">
      <c r="A463" s="35">
        <v>44957</v>
      </c>
      <c r="B463" s="36">
        <v>0.42791458333333332</v>
      </c>
      <c r="C463" s="37" t="s">
        <v>20</v>
      </c>
      <c r="D463" s="34">
        <v>23</v>
      </c>
      <c r="E463" s="38">
        <v>142.32</v>
      </c>
      <c r="F463" s="39" t="s">
        <v>4</v>
      </c>
      <c r="G463" s="40" t="s">
        <v>21</v>
      </c>
    </row>
    <row r="464" spans="1:7">
      <c r="A464" s="35">
        <v>44957</v>
      </c>
      <c r="B464" s="36">
        <v>0.42791458333333332</v>
      </c>
      <c r="C464" s="37" t="s">
        <v>20</v>
      </c>
      <c r="D464" s="34">
        <v>23</v>
      </c>
      <c r="E464" s="38">
        <v>142.32</v>
      </c>
      <c r="F464" s="39" t="s">
        <v>4</v>
      </c>
      <c r="G464" s="40" t="s">
        <v>21</v>
      </c>
    </row>
    <row r="465" spans="1:7">
      <c r="A465" s="35">
        <v>44957</v>
      </c>
      <c r="B465" s="36">
        <v>0.42791458333333332</v>
      </c>
      <c r="C465" s="37" t="s">
        <v>20</v>
      </c>
      <c r="D465" s="34">
        <v>77</v>
      </c>
      <c r="E465" s="38">
        <v>142.32</v>
      </c>
      <c r="F465" s="39" t="s">
        <v>4</v>
      </c>
      <c r="G465" s="40" t="s">
        <v>21</v>
      </c>
    </row>
    <row r="466" spans="1:7">
      <c r="A466" s="35">
        <v>44957</v>
      </c>
      <c r="B466" s="36">
        <v>0.42791458333333332</v>
      </c>
      <c r="C466" s="37" t="s">
        <v>20</v>
      </c>
      <c r="D466" s="34">
        <v>77</v>
      </c>
      <c r="E466" s="38">
        <v>142.32</v>
      </c>
      <c r="F466" s="39" t="s">
        <v>4</v>
      </c>
      <c r="G466" s="40" t="s">
        <v>21</v>
      </c>
    </row>
    <row r="467" spans="1:7">
      <c r="A467" s="35">
        <v>44957</v>
      </c>
      <c r="B467" s="36">
        <v>0.42791458333333332</v>
      </c>
      <c r="C467" s="37" t="s">
        <v>20</v>
      </c>
      <c r="D467" s="34">
        <v>100</v>
      </c>
      <c r="E467" s="38">
        <v>142.32</v>
      </c>
      <c r="F467" s="39" t="s">
        <v>4</v>
      </c>
      <c r="G467" s="40" t="s">
        <v>21</v>
      </c>
    </row>
    <row r="468" spans="1:7">
      <c r="A468" s="35">
        <v>44957</v>
      </c>
      <c r="B468" s="36">
        <v>0.42791458333333332</v>
      </c>
      <c r="C468" s="37" t="s">
        <v>20</v>
      </c>
      <c r="D468" s="34">
        <v>123</v>
      </c>
      <c r="E468" s="38">
        <v>142.32</v>
      </c>
      <c r="F468" s="39" t="s">
        <v>4</v>
      </c>
      <c r="G468" s="40" t="s">
        <v>21</v>
      </c>
    </row>
    <row r="469" spans="1:7">
      <c r="A469" s="35">
        <v>44957</v>
      </c>
      <c r="B469" s="36">
        <v>0.42798356481481492</v>
      </c>
      <c r="C469" s="37" t="s">
        <v>20</v>
      </c>
      <c r="D469" s="34">
        <v>77</v>
      </c>
      <c r="E469" s="38">
        <v>142.32</v>
      </c>
      <c r="F469" s="39" t="s">
        <v>4</v>
      </c>
      <c r="G469" s="40" t="s">
        <v>21</v>
      </c>
    </row>
    <row r="470" spans="1:7">
      <c r="A470" s="35">
        <v>44957</v>
      </c>
      <c r="B470" s="36">
        <v>0.42798356481481492</v>
      </c>
      <c r="C470" s="37" t="s">
        <v>20</v>
      </c>
      <c r="D470" s="34">
        <v>1</v>
      </c>
      <c r="E470" s="38">
        <v>142.31</v>
      </c>
      <c r="F470" s="39" t="s">
        <v>4</v>
      </c>
      <c r="G470" s="40" t="s">
        <v>21</v>
      </c>
    </row>
    <row r="471" spans="1:7">
      <c r="A471" s="35">
        <v>44957</v>
      </c>
      <c r="B471" s="36">
        <v>0.42798356481481492</v>
      </c>
      <c r="C471" s="37" t="s">
        <v>20</v>
      </c>
      <c r="D471" s="34">
        <v>1</v>
      </c>
      <c r="E471" s="38">
        <v>142.31</v>
      </c>
      <c r="F471" s="39" t="s">
        <v>4</v>
      </c>
      <c r="G471" s="40" t="s">
        <v>21</v>
      </c>
    </row>
    <row r="472" spans="1:7">
      <c r="A472" s="35">
        <v>44957</v>
      </c>
      <c r="B472" s="36">
        <v>0.42798356481481492</v>
      </c>
      <c r="C472" s="37" t="s">
        <v>20</v>
      </c>
      <c r="D472" s="34">
        <v>1</v>
      </c>
      <c r="E472" s="38">
        <v>142.31</v>
      </c>
      <c r="F472" s="39" t="s">
        <v>4</v>
      </c>
      <c r="G472" s="40" t="s">
        <v>21</v>
      </c>
    </row>
    <row r="473" spans="1:7">
      <c r="A473" s="35">
        <v>44957</v>
      </c>
      <c r="B473" s="36">
        <v>0.42798356481481492</v>
      </c>
      <c r="C473" s="37" t="s">
        <v>20</v>
      </c>
      <c r="D473" s="34">
        <v>10</v>
      </c>
      <c r="E473" s="38">
        <v>142.31</v>
      </c>
      <c r="F473" s="39" t="s">
        <v>4</v>
      </c>
      <c r="G473" s="40" t="s">
        <v>21</v>
      </c>
    </row>
    <row r="474" spans="1:7">
      <c r="A474" s="35">
        <v>44957</v>
      </c>
      <c r="B474" s="36">
        <v>0.42798356481481492</v>
      </c>
      <c r="C474" s="37" t="s">
        <v>20</v>
      </c>
      <c r="D474" s="34">
        <v>10</v>
      </c>
      <c r="E474" s="38">
        <v>142.31</v>
      </c>
      <c r="F474" s="39" t="s">
        <v>4</v>
      </c>
      <c r="G474" s="40" t="s">
        <v>21</v>
      </c>
    </row>
    <row r="475" spans="1:7">
      <c r="A475" s="35">
        <v>44957</v>
      </c>
      <c r="B475" s="36">
        <v>0.42798356481481492</v>
      </c>
      <c r="C475" s="37" t="s">
        <v>20</v>
      </c>
      <c r="D475" s="34">
        <v>14</v>
      </c>
      <c r="E475" s="38">
        <v>142.31</v>
      </c>
      <c r="F475" s="39" t="s">
        <v>4</v>
      </c>
      <c r="G475" s="40" t="s">
        <v>21</v>
      </c>
    </row>
    <row r="476" spans="1:7">
      <c r="A476" s="35">
        <v>44957</v>
      </c>
      <c r="B476" s="36">
        <v>0.42798356481481492</v>
      </c>
      <c r="C476" s="37" t="s">
        <v>20</v>
      </c>
      <c r="D476" s="34">
        <v>30</v>
      </c>
      <c r="E476" s="38">
        <v>142.31</v>
      </c>
      <c r="F476" s="39" t="s">
        <v>4</v>
      </c>
      <c r="G476" s="40" t="s">
        <v>21</v>
      </c>
    </row>
    <row r="477" spans="1:7">
      <c r="A477" s="35">
        <v>44957</v>
      </c>
      <c r="B477" s="36">
        <v>0.42798356481481492</v>
      </c>
      <c r="C477" s="37" t="s">
        <v>20</v>
      </c>
      <c r="D477" s="34">
        <v>43</v>
      </c>
      <c r="E477" s="38">
        <v>142.31</v>
      </c>
      <c r="F477" s="39" t="s">
        <v>4</v>
      </c>
      <c r="G477" s="40" t="s">
        <v>21</v>
      </c>
    </row>
    <row r="478" spans="1:7">
      <c r="A478" s="35">
        <v>44957</v>
      </c>
      <c r="B478" s="36">
        <v>0.42798356481481492</v>
      </c>
      <c r="C478" s="37" t="s">
        <v>20</v>
      </c>
      <c r="D478" s="34">
        <v>43</v>
      </c>
      <c r="E478" s="38">
        <v>142.31</v>
      </c>
      <c r="F478" s="39" t="s">
        <v>4</v>
      </c>
      <c r="G478" s="40" t="s">
        <v>21</v>
      </c>
    </row>
    <row r="479" spans="1:7">
      <c r="A479" s="35">
        <v>44957</v>
      </c>
      <c r="B479" s="36">
        <v>0.42798356481481492</v>
      </c>
      <c r="C479" s="37" t="s">
        <v>20</v>
      </c>
      <c r="D479" s="34">
        <v>43</v>
      </c>
      <c r="E479" s="38">
        <v>142.31</v>
      </c>
      <c r="F479" s="39" t="s">
        <v>4</v>
      </c>
      <c r="G479" s="40" t="s">
        <v>21</v>
      </c>
    </row>
    <row r="480" spans="1:7">
      <c r="A480" s="35">
        <v>44957</v>
      </c>
      <c r="B480" s="36">
        <v>0.42798356481481492</v>
      </c>
      <c r="C480" s="37" t="s">
        <v>20</v>
      </c>
      <c r="D480" s="34">
        <v>43</v>
      </c>
      <c r="E480" s="38">
        <v>142.31</v>
      </c>
      <c r="F480" s="39" t="s">
        <v>4</v>
      </c>
      <c r="G480" s="40" t="s">
        <v>21</v>
      </c>
    </row>
    <row r="481" spans="1:7">
      <c r="A481" s="35">
        <v>44957</v>
      </c>
      <c r="B481" s="36">
        <v>0.42798356481481492</v>
      </c>
      <c r="C481" s="37" t="s">
        <v>20</v>
      </c>
      <c r="D481" s="34">
        <v>46</v>
      </c>
      <c r="E481" s="38">
        <v>142.31</v>
      </c>
      <c r="F481" s="39" t="s">
        <v>4</v>
      </c>
      <c r="G481" s="40" t="s">
        <v>21</v>
      </c>
    </row>
    <row r="482" spans="1:7">
      <c r="A482" s="35">
        <v>44957</v>
      </c>
      <c r="B482" s="36">
        <v>0.42798356481481492</v>
      </c>
      <c r="C482" s="37" t="s">
        <v>20</v>
      </c>
      <c r="D482" s="34">
        <v>47</v>
      </c>
      <c r="E482" s="38">
        <v>142.31</v>
      </c>
      <c r="F482" s="39" t="s">
        <v>4</v>
      </c>
      <c r="G482" s="40" t="s">
        <v>21</v>
      </c>
    </row>
    <row r="483" spans="1:7">
      <c r="A483" s="35">
        <v>44957</v>
      </c>
      <c r="B483" s="36">
        <v>0.42798356481481492</v>
      </c>
      <c r="C483" s="37" t="s">
        <v>20</v>
      </c>
      <c r="D483" s="34">
        <v>54</v>
      </c>
      <c r="E483" s="38">
        <v>142.31</v>
      </c>
      <c r="F483" s="39" t="s">
        <v>4</v>
      </c>
      <c r="G483" s="40" t="s">
        <v>21</v>
      </c>
    </row>
    <row r="484" spans="1:7">
      <c r="A484" s="35">
        <v>44957</v>
      </c>
      <c r="B484" s="36">
        <v>0.42798356481481492</v>
      </c>
      <c r="C484" s="37" t="s">
        <v>20</v>
      </c>
      <c r="D484" s="34">
        <v>57</v>
      </c>
      <c r="E484" s="38">
        <v>142.31</v>
      </c>
      <c r="F484" s="39" t="s">
        <v>4</v>
      </c>
      <c r="G484" s="40" t="s">
        <v>21</v>
      </c>
    </row>
    <row r="485" spans="1:7">
      <c r="A485" s="35">
        <v>44957</v>
      </c>
      <c r="B485" s="36">
        <v>0.42798356481481492</v>
      </c>
      <c r="C485" s="37" t="s">
        <v>20</v>
      </c>
      <c r="D485" s="34">
        <v>57</v>
      </c>
      <c r="E485" s="38">
        <v>142.31</v>
      </c>
      <c r="F485" s="39" t="s">
        <v>4</v>
      </c>
      <c r="G485" s="40" t="s">
        <v>21</v>
      </c>
    </row>
    <row r="486" spans="1:7">
      <c r="A486" s="35">
        <v>44957</v>
      </c>
      <c r="B486" s="36">
        <v>0.4282604166666667</v>
      </c>
      <c r="C486" s="37" t="s">
        <v>20</v>
      </c>
      <c r="D486" s="34">
        <v>17</v>
      </c>
      <c r="E486" s="38">
        <v>142.11000000000001</v>
      </c>
      <c r="F486" s="39" t="s">
        <v>4</v>
      </c>
      <c r="G486" s="40" t="s">
        <v>21</v>
      </c>
    </row>
    <row r="487" spans="1:7">
      <c r="A487" s="35">
        <v>44957</v>
      </c>
      <c r="B487" s="36">
        <v>0.42828738425925927</v>
      </c>
      <c r="C487" s="37" t="s">
        <v>20</v>
      </c>
      <c r="D487" s="34">
        <v>9</v>
      </c>
      <c r="E487" s="38">
        <v>142.11000000000001</v>
      </c>
      <c r="F487" s="39" t="s">
        <v>4</v>
      </c>
      <c r="G487" s="40" t="s">
        <v>21</v>
      </c>
    </row>
    <row r="488" spans="1:7">
      <c r="A488" s="35">
        <v>44957</v>
      </c>
      <c r="B488" s="36">
        <v>0.42828738425925927</v>
      </c>
      <c r="C488" s="37" t="s">
        <v>20</v>
      </c>
      <c r="D488" s="34">
        <v>83</v>
      </c>
      <c r="E488" s="38">
        <v>142.11000000000001</v>
      </c>
      <c r="F488" s="39" t="s">
        <v>4</v>
      </c>
      <c r="G488" s="40" t="s">
        <v>21</v>
      </c>
    </row>
    <row r="489" spans="1:7">
      <c r="A489" s="35">
        <v>44957</v>
      </c>
      <c r="B489" s="36">
        <v>0.42829212962962959</v>
      </c>
      <c r="C489" s="37" t="s">
        <v>20</v>
      </c>
      <c r="D489" s="34">
        <v>100</v>
      </c>
      <c r="E489" s="38">
        <v>142.09</v>
      </c>
      <c r="F489" s="39" t="s">
        <v>4</v>
      </c>
      <c r="G489" s="40" t="s">
        <v>36</v>
      </c>
    </row>
    <row r="490" spans="1:7">
      <c r="A490" s="35">
        <v>44957</v>
      </c>
      <c r="B490" s="36">
        <v>0.42829212962962959</v>
      </c>
      <c r="C490" s="37" t="s">
        <v>20</v>
      </c>
      <c r="D490" s="34">
        <v>100</v>
      </c>
      <c r="E490" s="38">
        <v>142.09</v>
      </c>
      <c r="F490" s="39" t="s">
        <v>4</v>
      </c>
      <c r="G490" s="40" t="s">
        <v>36</v>
      </c>
    </row>
    <row r="491" spans="1:7">
      <c r="A491" s="35">
        <v>44957</v>
      </c>
      <c r="B491" s="36">
        <v>0.42829212962962959</v>
      </c>
      <c r="C491" s="37" t="s">
        <v>20</v>
      </c>
      <c r="D491" s="34">
        <v>100</v>
      </c>
      <c r="E491" s="38">
        <v>142.08000000000001</v>
      </c>
      <c r="F491" s="39" t="s">
        <v>4</v>
      </c>
      <c r="G491" s="40" t="s">
        <v>22</v>
      </c>
    </row>
    <row r="492" spans="1:7">
      <c r="A492" s="35">
        <v>44957</v>
      </c>
      <c r="B492" s="36">
        <v>0.42829212962962959</v>
      </c>
      <c r="C492" s="37" t="s">
        <v>20</v>
      </c>
      <c r="D492" s="34">
        <v>100</v>
      </c>
      <c r="E492" s="38">
        <v>142.08000000000001</v>
      </c>
      <c r="F492" s="39" t="s">
        <v>4</v>
      </c>
      <c r="G492" s="40" t="s">
        <v>22</v>
      </c>
    </row>
    <row r="493" spans="1:7">
      <c r="A493" s="35">
        <v>44957</v>
      </c>
      <c r="B493" s="36">
        <v>0.42829212962962959</v>
      </c>
      <c r="C493" s="37" t="s">
        <v>20</v>
      </c>
      <c r="D493" s="34">
        <v>91</v>
      </c>
      <c r="E493" s="38">
        <v>142.11000000000001</v>
      </c>
      <c r="F493" s="39" t="s">
        <v>4</v>
      </c>
      <c r="G493" s="40" t="s">
        <v>21</v>
      </c>
    </row>
    <row r="494" spans="1:7">
      <c r="A494" s="35">
        <v>44957</v>
      </c>
      <c r="B494" s="36">
        <v>0.42829212962962959</v>
      </c>
      <c r="C494" s="37" t="s">
        <v>20</v>
      </c>
      <c r="D494" s="34">
        <v>100</v>
      </c>
      <c r="E494" s="38">
        <v>142.08000000000001</v>
      </c>
      <c r="F494" s="39" t="s">
        <v>4</v>
      </c>
      <c r="G494" s="40" t="s">
        <v>21</v>
      </c>
    </row>
    <row r="495" spans="1:7">
      <c r="A495" s="35">
        <v>44957</v>
      </c>
      <c r="B495" s="36">
        <v>0.42829212962962959</v>
      </c>
      <c r="C495" s="37" t="s">
        <v>20</v>
      </c>
      <c r="D495" s="34">
        <v>300</v>
      </c>
      <c r="E495" s="38">
        <v>142.08000000000001</v>
      </c>
      <c r="F495" s="39" t="s">
        <v>4</v>
      </c>
      <c r="G495" s="40" t="s">
        <v>21</v>
      </c>
    </row>
    <row r="496" spans="1:7">
      <c r="A496" s="35">
        <v>44957</v>
      </c>
      <c r="B496" s="36">
        <v>0.43132465277777787</v>
      </c>
      <c r="C496" s="37" t="s">
        <v>20</v>
      </c>
      <c r="D496" s="34">
        <v>79</v>
      </c>
      <c r="E496" s="38">
        <v>142.5</v>
      </c>
      <c r="F496" s="39" t="s">
        <v>4</v>
      </c>
      <c r="G496" s="40" t="s">
        <v>36</v>
      </c>
    </row>
    <row r="497" spans="1:7">
      <c r="A497" s="35">
        <v>44957</v>
      </c>
      <c r="B497" s="36">
        <v>0.43132465277777787</v>
      </c>
      <c r="C497" s="37" t="s">
        <v>20</v>
      </c>
      <c r="D497" s="34">
        <v>7</v>
      </c>
      <c r="E497" s="38">
        <v>142.53</v>
      </c>
      <c r="F497" s="39" t="s">
        <v>4</v>
      </c>
      <c r="G497" s="40" t="s">
        <v>21</v>
      </c>
    </row>
    <row r="498" spans="1:7">
      <c r="A498" s="35">
        <v>44957</v>
      </c>
      <c r="B498" s="36">
        <v>0.43132465277777787</v>
      </c>
      <c r="C498" s="37" t="s">
        <v>20</v>
      </c>
      <c r="D498" s="34">
        <v>100</v>
      </c>
      <c r="E498" s="38">
        <v>142.53</v>
      </c>
      <c r="F498" s="39" t="s">
        <v>4</v>
      </c>
      <c r="G498" s="40" t="s">
        <v>21</v>
      </c>
    </row>
    <row r="499" spans="1:7">
      <c r="A499" s="35">
        <v>44957</v>
      </c>
      <c r="B499" s="36">
        <v>0.43132465277777787</v>
      </c>
      <c r="C499" s="37" t="s">
        <v>20</v>
      </c>
      <c r="D499" s="34">
        <v>22</v>
      </c>
      <c r="E499" s="38">
        <v>142.53</v>
      </c>
      <c r="F499" s="39" t="s">
        <v>4</v>
      </c>
      <c r="G499" s="40" t="s">
        <v>21</v>
      </c>
    </row>
    <row r="500" spans="1:7">
      <c r="A500" s="35">
        <v>44957</v>
      </c>
      <c r="B500" s="36">
        <v>0.43132465277777787</v>
      </c>
      <c r="C500" s="37" t="s">
        <v>20</v>
      </c>
      <c r="D500" s="34">
        <v>71</v>
      </c>
      <c r="E500" s="38">
        <v>142.53</v>
      </c>
      <c r="F500" s="39" t="s">
        <v>4</v>
      </c>
      <c r="G500" s="40" t="s">
        <v>21</v>
      </c>
    </row>
    <row r="501" spans="1:7">
      <c r="A501" s="35">
        <v>44957</v>
      </c>
      <c r="B501" s="36">
        <v>0.43132534722222227</v>
      </c>
      <c r="C501" s="37" t="s">
        <v>20</v>
      </c>
      <c r="D501" s="34">
        <v>21</v>
      </c>
      <c r="E501" s="38">
        <v>142.5</v>
      </c>
      <c r="F501" s="39" t="s">
        <v>4</v>
      </c>
      <c r="G501" s="40" t="s">
        <v>36</v>
      </c>
    </row>
    <row r="502" spans="1:7">
      <c r="A502" s="35">
        <v>44957</v>
      </c>
      <c r="B502" s="36">
        <v>0.43139976851851858</v>
      </c>
      <c r="C502" s="37" t="s">
        <v>20</v>
      </c>
      <c r="D502" s="34">
        <v>63</v>
      </c>
      <c r="E502" s="38">
        <v>142.46</v>
      </c>
      <c r="F502" s="39" t="s">
        <v>4</v>
      </c>
      <c r="G502" s="40" t="s">
        <v>21</v>
      </c>
    </row>
    <row r="503" spans="1:7">
      <c r="A503" s="35">
        <v>44957</v>
      </c>
      <c r="B503" s="36">
        <v>0.43189074074074074</v>
      </c>
      <c r="C503" s="37" t="s">
        <v>20</v>
      </c>
      <c r="D503" s="34">
        <v>50</v>
      </c>
      <c r="E503" s="38">
        <v>142.62</v>
      </c>
      <c r="F503" s="39" t="s">
        <v>4</v>
      </c>
      <c r="G503" s="40" t="s">
        <v>21</v>
      </c>
    </row>
    <row r="504" spans="1:7">
      <c r="A504" s="35">
        <v>44957</v>
      </c>
      <c r="B504" s="36">
        <v>0.43189074074074074</v>
      </c>
      <c r="C504" s="37" t="s">
        <v>20</v>
      </c>
      <c r="D504" s="34">
        <v>50</v>
      </c>
      <c r="E504" s="38">
        <v>142.62</v>
      </c>
      <c r="F504" s="39" t="s">
        <v>4</v>
      </c>
      <c r="G504" s="40" t="s">
        <v>21</v>
      </c>
    </row>
    <row r="505" spans="1:7">
      <c r="A505" s="35">
        <v>44957</v>
      </c>
      <c r="B505" s="36">
        <v>0.43199004629629634</v>
      </c>
      <c r="C505" s="37" t="s">
        <v>20</v>
      </c>
      <c r="D505" s="34">
        <v>45</v>
      </c>
      <c r="E505" s="38">
        <v>142.5</v>
      </c>
      <c r="F505" s="39" t="s">
        <v>4</v>
      </c>
      <c r="G505" s="40" t="s">
        <v>36</v>
      </c>
    </row>
    <row r="506" spans="1:7">
      <c r="A506" s="35">
        <v>44957</v>
      </c>
      <c r="B506" s="36">
        <v>0.43203356481481481</v>
      </c>
      <c r="C506" s="37" t="s">
        <v>20</v>
      </c>
      <c r="D506" s="34">
        <v>5</v>
      </c>
      <c r="E506" s="38">
        <v>142.5</v>
      </c>
      <c r="F506" s="39" t="s">
        <v>4</v>
      </c>
      <c r="G506" s="40" t="s">
        <v>36</v>
      </c>
    </row>
    <row r="507" spans="1:7">
      <c r="A507" s="35">
        <v>44957</v>
      </c>
      <c r="B507" s="36">
        <v>0.43203356481481481</v>
      </c>
      <c r="C507" s="37" t="s">
        <v>20</v>
      </c>
      <c r="D507" s="34">
        <v>50</v>
      </c>
      <c r="E507" s="38">
        <v>142.5</v>
      </c>
      <c r="F507" s="39" t="s">
        <v>4</v>
      </c>
      <c r="G507" s="40" t="s">
        <v>36</v>
      </c>
    </row>
    <row r="508" spans="1:7">
      <c r="A508" s="35">
        <v>44957</v>
      </c>
      <c r="B508" s="36">
        <v>0.43203356481481481</v>
      </c>
      <c r="C508" s="37" t="s">
        <v>20</v>
      </c>
      <c r="D508" s="34">
        <v>100</v>
      </c>
      <c r="E508" s="38">
        <v>142.5</v>
      </c>
      <c r="F508" s="39" t="s">
        <v>4</v>
      </c>
      <c r="G508" s="40" t="s">
        <v>36</v>
      </c>
    </row>
    <row r="509" spans="1:7">
      <c r="A509" s="35">
        <v>44957</v>
      </c>
      <c r="B509" s="36">
        <v>0.43203356481481481</v>
      </c>
      <c r="C509" s="37" t="s">
        <v>20</v>
      </c>
      <c r="D509" s="34">
        <v>69</v>
      </c>
      <c r="E509" s="38">
        <v>142.44999999999999</v>
      </c>
      <c r="F509" s="39" t="s">
        <v>4</v>
      </c>
      <c r="G509" s="40" t="s">
        <v>22</v>
      </c>
    </row>
    <row r="510" spans="1:7">
      <c r="A510" s="35">
        <v>44957</v>
      </c>
      <c r="B510" s="36">
        <v>0.43203356481481481</v>
      </c>
      <c r="C510" s="37" t="s">
        <v>20</v>
      </c>
      <c r="D510" s="34">
        <v>4</v>
      </c>
      <c r="E510" s="38">
        <v>142.46</v>
      </c>
      <c r="F510" s="39" t="s">
        <v>4</v>
      </c>
      <c r="G510" s="40" t="s">
        <v>21</v>
      </c>
    </row>
    <row r="511" spans="1:7">
      <c r="A511" s="35">
        <v>44957</v>
      </c>
      <c r="B511" s="36">
        <v>0.43203356481481481</v>
      </c>
      <c r="C511" s="37" t="s">
        <v>20</v>
      </c>
      <c r="D511" s="34">
        <v>5</v>
      </c>
      <c r="E511" s="38">
        <v>142.46</v>
      </c>
      <c r="F511" s="39" t="s">
        <v>4</v>
      </c>
      <c r="G511" s="40" t="s">
        <v>21</v>
      </c>
    </row>
    <row r="512" spans="1:7">
      <c r="A512" s="35">
        <v>44957</v>
      </c>
      <c r="B512" s="36">
        <v>0.43203356481481481</v>
      </c>
      <c r="C512" s="37" t="s">
        <v>20</v>
      </c>
      <c r="D512" s="34">
        <v>6</v>
      </c>
      <c r="E512" s="38">
        <v>142.46</v>
      </c>
      <c r="F512" s="39" t="s">
        <v>4</v>
      </c>
      <c r="G512" s="40" t="s">
        <v>21</v>
      </c>
    </row>
    <row r="513" spans="1:7">
      <c r="A513" s="35">
        <v>44957</v>
      </c>
      <c r="B513" s="36">
        <v>0.43203356481481481</v>
      </c>
      <c r="C513" s="37" t="s">
        <v>20</v>
      </c>
      <c r="D513" s="34">
        <v>8</v>
      </c>
      <c r="E513" s="38">
        <v>142.46</v>
      </c>
      <c r="F513" s="39" t="s">
        <v>4</v>
      </c>
      <c r="G513" s="40" t="s">
        <v>21</v>
      </c>
    </row>
    <row r="514" spans="1:7">
      <c r="A514" s="35">
        <v>44957</v>
      </c>
      <c r="B514" s="36">
        <v>0.43203356481481481</v>
      </c>
      <c r="C514" s="37" t="s">
        <v>20</v>
      </c>
      <c r="D514" s="34">
        <v>12</v>
      </c>
      <c r="E514" s="38">
        <v>142.46</v>
      </c>
      <c r="F514" s="39" t="s">
        <v>4</v>
      </c>
      <c r="G514" s="40" t="s">
        <v>21</v>
      </c>
    </row>
    <row r="515" spans="1:7">
      <c r="A515" s="35">
        <v>44957</v>
      </c>
      <c r="B515" s="36">
        <v>0.43203356481481481</v>
      </c>
      <c r="C515" s="37" t="s">
        <v>20</v>
      </c>
      <c r="D515" s="34">
        <v>18</v>
      </c>
      <c r="E515" s="38">
        <v>142.46</v>
      </c>
      <c r="F515" s="39" t="s">
        <v>4</v>
      </c>
      <c r="G515" s="40" t="s">
        <v>21</v>
      </c>
    </row>
    <row r="516" spans="1:7">
      <c r="A516" s="35">
        <v>44957</v>
      </c>
      <c r="B516" s="36">
        <v>0.43203356481481481</v>
      </c>
      <c r="C516" s="37" t="s">
        <v>20</v>
      </c>
      <c r="D516" s="34">
        <v>32</v>
      </c>
      <c r="E516" s="38">
        <v>142.46</v>
      </c>
      <c r="F516" s="39" t="s">
        <v>4</v>
      </c>
      <c r="G516" s="40" t="s">
        <v>21</v>
      </c>
    </row>
    <row r="517" spans="1:7">
      <c r="A517" s="35">
        <v>44957</v>
      </c>
      <c r="B517" s="36">
        <v>0.43203356481481481</v>
      </c>
      <c r="C517" s="37" t="s">
        <v>20</v>
      </c>
      <c r="D517" s="34">
        <v>50</v>
      </c>
      <c r="E517" s="38">
        <v>142.44999999999999</v>
      </c>
      <c r="F517" s="39" t="s">
        <v>4</v>
      </c>
      <c r="G517" s="40" t="s">
        <v>21</v>
      </c>
    </row>
    <row r="518" spans="1:7">
      <c r="A518" s="35">
        <v>44957</v>
      </c>
      <c r="B518" s="36">
        <v>0.43203356481481481</v>
      </c>
      <c r="C518" s="37" t="s">
        <v>20</v>
      </c>
      <c r="D518" s="34">
        <v>52</v>
      </c>
      <c r="E518" s="38">
        <v>142.46</v>
      </c>
      <c r="F518" s="39" t="s">
        <v>4</v>
      </c>
      <c r="G518" s="40" t="s">
        <v>21</v>
      </c>
    </row>
    <row r="519" spans="1:7">
      <c r="A519" s="35">
        <v>44957</v>
      </c>
      <c r="B519" s="36">
        <v>0.43203356481481481</v>
      </c>
      <c r="C519" s="37" t="s">
        <v>20</v>
      </c>
      <c r="D519" s="34">
        <v>63</v>
      </c>
      <c r="E519" s="38">
        <v>142.47999999999999</v>
      </c>
      <c r="F519" s="39" t="s">
        <v>4</v>
      </c>
      <c r="G519" s="40" t="s">
        <v>21</v>
      </c>
    </row>
    <row r="520" spans="1:7">
      <c r="A520" s="35">
        <v>44957</v>
      </c>
      <c r="B520" s="36">
        <v>0.43203356481481481</v>
      </c>
      <c r="C520" s="37" t="s">
        <v>20</v>
      </c>
      <c r="D520" s="34">
        <v>100</v>
      </c>
      <c r="E520" s="38">
        <v>142.44999999999999</v>
      </c>
      <c r="F520" s="39" t="s">
        <v>4</v>
      </c>
      <c r="G520" s="40" t="s">
        <v>21</v>
      </c>
    </row>
    <row r="521" spans="1:7">
      <c r="A521" s="35">
        <v>44957</v>
      </c>
      <c r="B521" s="36">
        <v>0.43203356481481481</v>
      </c>
      <c r="C521" s="37" t="s">
        <v>20</v>
      </c>
      <c r="D521" s="34">
        <v>19</v>
      </c>
      <c r="E521" s="38">
        <v>142.44999999999999</v>
      </c>
      <c r="F521" s="39" t="s">
        <v>4</v>
      </c>
      <c r="G521" s="40" t="s">
        <v>21</v>
      </c>
    </row>
    <row r="522" spans="1:7">
      <c r="A522" s="35">
        <v>44957</v>
      </c>
      <c r="B522" s="36">
        <v>0.43203356481481481</v>
      </c>
      <c r="C522" s="37" t="s">
        <v>20</v>
      </c>
      <c r="D522" s="34">
        <v>31</v>
      </c>
      <c r="E522" s="38">
        <v>142.44999999999999</v>
      </c>
      <c r="F522" s="39" t="s">
        <v>4</v>
      </c>
      <c r="G522" s="40" t="s">
        <v>21</v>
      </c>
    </row>
    <row r="523" spans="1:7">
      <c r="A523" s="35">
        <v>44957</v>
      </c>
      <c r="B523" s="36">
        <v>0.43203356481481481</v>
      </c>
      <c r="C523" s="37" t="s">
        <v>20</v>
      </c>
      <c r="D523" s="34">
        <v>100</v>
      </c>
      <c r="E523" s="38">
        <v>142.44999999999999</v>
      </c>
      <c r="F523" s="39" t="s">
        <v>4</v>
      </c>
      <c r="G523" s="40" t="s">
        <v>21</v>
      </c>
    </row>
    <row r="524" spans="1:7">
      <c r="A524" s="35">
        <v>44957</v>
      </c>
      <c r="B524" s="36">
        <v>0.43203414351851854</v>
      </c>
      <c r="C524" s="37" t="s">
        <v>20</v>
      </c>
      <c r="D524" s="34">
        <v>31</v>
      </c>
      <c r="E524" s="38">
        <v>142.44999999999999</v>
      </c>
      <c r="F524" s="39" t="s">
        <v>4</v>
      </c>
      <c r="G524" s="40" t="s">
        <v>21</v>
      </c>
    </row>
    <row r="525" spans="1:7">
      <c r="A525" s="35">
        <v>44957</v>
      </c>
      <c r="B525" s="36">
        <v>0.43310069444444443</v>
      </c>
      <c r="C525" s="37" t="s">
        <v>20</v>
      </c>
      <c r="D525" s="34">
        <v>6</v>
      </c>
      <c r="E525" s="38">
        <v>142.33000000000001</v>
      </c>
      <c r="F525" s="39" t="s">
        <v>4</v>
      </c>
      <c r="G525" s="40" t="s">
        <v>21</v>
      </c>
    </row>
    <row r="526" spans="1:7">
      <c r="A526" s="35">
        <v>44957</v>
      </c>
      <c r="B526" s="36">
        <v>0.43310069444444443</v>
      </c>
      <c r="C526" s="37" t="s">
        <v>20</v>
      </c>
      <c r="D526" s="34">
        <v>35</v>
      </c>
      <c r="E526" s="38">
        <v>142.33000000000001</v>
      </c>
      <c r="F526" s="39" t="s">
        <v>4</v>
      </c>
      <c r="G526" s="40" t="s">
        <v>21</v>
      </c>
    </row>
    <row r="527" spans="1:7">
      <c r="A527" s="35">
        <v>44957</v>
      </c>
      <c r="B527" s="36">
        <v>0.43310069444444443</v>
      </c>
      <c r="C527" s="37" t="s">
        <v>20</v>
      </c>
      <c r="D527" s="34">
        <v>59</v>
      </c>
      <c r="E527" s="38">
        <v>142.33000000000001</v>
      </c>
      <c r="F527" s="39" t="s">
        <v>4</v>
      </c>
      <c r="G527" s="40" t="s">
        <v>21</v>
      </c>
    </row>
    <row r="528" spans="1:7">
      <c r="A528" s="35">
        <v>44957</v>
      </c>
      <c r="B528" s="36">
        <v>0.43310069444444443</v>
      </c>
      <c r="C528" s="37" t="s">
        <v>20</v>
      </c>
      <c r="D528" s="34">
        <v>100</v>
      </c>
      <c r="E528" s="38">
        <v>142.32</v>
      </c>
      <c r="F528" s="39" t="s">
        <v>4</v>
      </c>
      <c r="G528" s="40" t="s">
        <v>21</v>
      </c>
    </row>
    <row r="529" spans="1:7">
      <c r="A529" s="35">
        <v>44957</v>
      </c>
      <c r="B529" s="36">
        <v>0.43310300925925926</v>
      </c>
      <c r="C529" s="37" t="s">
        <v>20</v>
      </c>
      <c r="D529" s="34">
        <v>100</v>
      </c>
      <c r="E529" s="38">
        <v>142.32</v>
      </c>
      <c r="F529" s="39" t="s">
        <v>4</v>
      </c>
      <c r="G529" s="40" t="s">
        <v>22</v>
      </c>
    </row>
    <row r="530" spans="1:7">
      <c r="A530" s="35">
        <v>44957</v>
      </c>
      <c r="B530" s="36">
        <v>0.43310300925925926</v>
      </c>
      <c r="C530" s="37" t="s">
        <v>20</v>
      </c>
      <c r="D530" s="34">
        <v>31</v>
      </c>
      <c r="E530" s="38">
        <v>142.32</v>
      </c>
      <c r="F530" s="39" t="s">
        <v>4</v>
      </c>
      <c r="G530" s="40" t="s">
        <v>21</v>
      </c>
    </row>
    <row r="531" spans="1:7">
      <c r="A531" s="35">
        <v>44957</v>
      </c>
      <c r="B531" s="36">
        <v>0.43310300925925926</v>
      </c>
      <c r="C531" s="37" t="s">
        <v>20</v>
      </c>
      <c r="D531" s="34">
        <v>69</v>
      </c>
      <c r="E531" s="38">
        <v>142.32</v>
      </c>
      <c r="F531" s="39" t="s">
        <v>4</v>
      </c>
      <c r="G531" s="40" t="s">
        <v>21</v>
      </c>
    </row>
    <row r="532" spans="1:7">
      <c r="A532" s="35">
        <v>44957</v>
      </c>
      <c r="B532" s="36">
        <v>0.43310300925925926</v>
      </c>
      <c r="C532" s="37" t="s">
        <v>20</v>
      </c>
      <c r="D532" s="34">
        <v>100</v>
      </c>
      <c r="E532" s="38">
        <v>142.31</v>
      </c>
      <c r="F532" s="39" t="s">
        <v>4</v>
      </c>
      <c r="G532" s="40" t="s">
        <v>21</v>
      </c>
    </row>
    <row r="533" spans="1:7">
      <c r="A533" s="35">
        <v>44957</v>
      </c>
      <c r="B533" s="36">
        <v>0.43328773148148159</v>
      </c>
      <c r="C533" s="37" t="s">
        <v>20</v>
      </c>
      <c r="D533" s="34">
        <v>8</v>
      </c>
      <c r="E533" s="38">
        <v>142.44</v>
      </c>
      <c r="F533" s="39" t="s">
        <v>4</v>
      </c>
      <c r="G533" s="40" t="s">
        <v>36</v>
      </c>
    </row>
    <row r="534" spans="1:7">
      <c r="A534" s="35">
        <v>44957</v>
      </c>
      <c r="B534" s="36">
        <v>0.43328773148148159</v>
      </c>
      <c r="C534" s="37" t="s">
        <v>20</v>
      </c>
      <c r="D534" s="34">
        <v>32</v>
      </c>
      <c r="E534" s="38">
        <v>142.44</v>
      </c>
      <c r="F534" s="39" t="s">
        <v>4</v>
      </c>
      <c r="G534" s="40" t="s">
        <v>36</v>
      </c>
    </row>
    <row r="535" spans="1:7">
      <c r="A535" s="35">
        <v>44957</v>
      </c>
      <c r="B535" s="36">
        <v>0.43328773148148159</v>
      </c>
      <c r="C535" s="37" t="s">
        <v>20</v>
      </c>
      <c r="D535" s="34">
        <v>60</v>
      </c>
      <c r="E535" s="38">
        <v>142.44</v>
      </c>
      <c r="F535" s="39" t="s">
        <v>4</v>
      </c>
      <c r="G535" s="40" t="s">
        <v>36</v>
      </c>
    </row>
    <row r="536" spans="1:7">
      <c r="A536" s="35">
        <v>44957</v>
      </c>
      <c r="B536" s="36">
        <v>0.43345081018518528</v>
      </c>
      <c r="C536" s="37" t="s">
        <v>20</v>
      </c>
      <c r="D536" s="34">
        <v>10</v>
      </c>
      <c r="E536" s="38">
        <v>142.28</v>
      </c>
      <c r="F536" s="39" t="s">
        <v>4</v>
      </c>
      <c r="G536" s="40" t="s">
        <v>5</v>
      </c>
    </row>
    <row r="537" spans="1:7">
      <c r="A537" s="35">
        <v>44957</v>
      </c>
      <c r="B537" s="36">
        <v>0.43345081018518528</v>
      </c>
      <c r="C537" s="37" t="s">
        <v>20</v>
      </c>
      <c r="D537" s="34">
        <v>15</v>
      </c>
      <c r="E537" s="38">
        <v>142.28</v>
      </c>
      <c r="F537" s="39" t="s">
        <v>4</v>
      </c>
      <c r="G537" s="40" t="s">
        <v>5</v>
      </c>
    </row>
    <row r="538" spans="1:7">
      <c r="A538" s="35">
        <v>44957</v>
      </c>
      <c r="B538" s="36">
        <v>0.43345081018518528</v>
      </c>
      <c r="C538" s="37" t="s">
        <v>20</v>
      </c>
      <c r="D538" s="34">
        <v>30</v>
      </c>
      <c r="E538" s="38">
        <v>142.28</v>
      </c>
      <c r="F538" s="39" t="s">
        <v>4</v>
      </c>
      <c r="G538" s="40" t="s">
        <v>5</v>
      </c>
    </row>
    <row r="539" spans="1:7">
      <c r="A539" s="35">
        <v>44957</v>
      </c>
      <c r="B539" s="36">
        <v>0.43345081018518528</v>
      </c>
      <c r="C539" s="37" t="s">
        <v>20</v>
      </c>
      <c r="D539" s="34">
        <v>45</v>
      </c>
      <c r="E539" s="38">
        <v>142.28</v>
      </c>
      <c r="F539" s="39" t="s">
        <v>4</v>
      </c>
      <c r="G539" s="40" t="s">
        <v>5</v>
      </c>
    </row>
    <row r="540" spans="1:7">
      <c r="A540" s="35">
        <v>44957</v>
      </c>
      <c r="B540" s="36">
        <v>0.43345081018518528</v>
      </c>
      <c r="C540" s="37" t="s">
        <v>20</v>
      </c>
      <c r="D540" s="34">
        <v>6</v>
      </c>
      <c r="E540" s="38">
        <v>142.35</v>
      </c>
      <c r="F540" s="39" t="s">
        <v>4</v>
      </c>
      <c r="G540" s="40" t="s">
        <v>6</v>
      </c>
    </row>
    <row r="541" spans="1:7">
      <c r="A541" s="35">
        <v>44957</v>
      </c>
      <c r="B541" s="36">
        <v>0.43345081018518528</v>
      </c>
      <c r="C541" s="37" t="s">
        <v>20</v>
      </c>
      <c r="D541" s="34">
        <v>21</v>
      </c>
      <c r="E541" s="38">
        <v>142.35</v>
      </c>
      <c r="F541" s="39" t="s">
        <v>4</v>
      </c>
      <c r="G541" s="40" t="s">
        <v>6</v>
      </c>
    </row>
    <row r="542" spans="1:7">
      <c r="A542" s="35">
        <v>44957</v>
      </c>
      <c r="B542" s="36">
        <v>0.43345081018518528</v>
      </c>
      <c r="C542" s="37" t="s">
        <v>20</v>
      </c>
      <c r="D542" s="34">
        <v>36</v>
      </c>
      <c r="E542" s="38">
        <v>142.35</v>
      </c>
      <c r="F542" s="39" t="s">
        <v>4</v>
      </c>
      <c r="G542" s="40" t="s">
        <v>6</v>
      </c>
    </row>
    <row r="543" spans="1:7">
      <c r="A543" s="35">
        <v>44957</v>
      </c>
      <c r="B543" s="36">
        <v>0.43345081018518528</v>
      </c>
      <c r="C543" s="37" t="s">
        <v>20</v>
      </c>
      <c r="D543" s="34">
        <v>56</v>
      </c>
      <c r="E543" s="38">
        <v>142.35</v>
      </c>
      <c r="F543" s="39" t="s">
        <v>4</v>
      </c>
      <c r="G543" s="40" t="s">
        <v>6</v>
      </c>
    </row>
    <row r="544" spans="1:7">
      <c r="A544" s="35">
        <v>44957</v>
      </c>
      <c r="B544" s="36">
        <v>0.43345081018518528</v>
      </c>
      <c r="C544" s="37" t="s">
        <v>20</v>
      </c>
      <c r="D544" s="34">
        <v>81</v>
      </c>
      <c r="E544" s="38">
        <v>142.35</v>
      </c>
      <c r="F544" s="39" t="s">
        <v>4</v>
      </c>
      <c r="G544" s="40" t="s">
        <v>6</v>
      </c>
    </row>
    <row r="545" spans="1:7">
      <c r="A545" s="35">
        <v>44957</v>
      </c>
      <c r="B545" s="36">
        <v>0.4356472222222223</v>
      </c>
      <c r="C545" s="37" t="s">
        <v>20</v>
      </c>
      <c r="D545" s="34">
        <v>15</v>
      </c>
      <c r="E545" s="38">
        <v>142.33000000000001</v>
      </c>
      <c r="F545" s="39" t="s">
        <v>4</v>
      </c>
      <c r="G545" s="40" t="s">
        <v>21</v>
      </c>
    </row>
    <row r="546" spans="1:7">
      <c r="A546" s="35">
        <v>44957</v>
      </c>
      <c r="B546" s="36">
        <v>0.4356472222222223</v>
      </c>
      <c r="C546" s="37" t="s">
        <v>20</v>
      </c>
      <c r="D546" s="34">
        <v>17</v>
      </c>
      <c r="E546" s="38">
        <v>142.33000000000001</v>
      </c>
      <c r="F546" s="39" t="s">
        <v>4</v>
      </c>
      <c r="G546" s="40" t="s">
        <v>21</v>
      </c>
    </row>
    <row r="547" spans="1:7">
      <c r="A547" s="35">
        <v>44957</v>
      </c>
      <c r="B547" s="36">
        <v>0.4356472222222223</v>
      </c>
      <c r="C547" s="37" t="s">
        <v>20</v>
      </c>
      <c r="D547" s="34">
        <v>68</v>
      </c>
      <c r="E547" s="38">
        <v>142.33000000000001</v>
      </c>
      <c r="F547" s="39" t="s">
        <v>4</v>
      </c>
      <c r="G547" s="40" t="s">
        <v>21</v>
      </c>
    </row>
    <row r="548" spans="1:7">
      <c r="A548" s="35">
        <v>44957</v>
      </c>
      <c r="B548" s="36">
        <v>0.4357064814814815</v>
      </c>
      <c r="C548" s="37" t="s">
        <v>20</v>
      </c>
      <c r="D548" s="34">
        <v>54</v>
      </c>
      <c r="E548" s="38">
        <v>142.32</v>
      </c>
      <c r="F548" s="39" t="s">
        <v>4</v>
      </c>
      <c r="G548" s="40" t="s">
        <v>32</v>
      </c>
    </row>
    <row r="549" spans="1:7">
      <c r="A549" s="35">
        <v>44957</v>
      </c>
      <c r="B549" s="36">
        <v>0.4357064814814815</v>
      </c>
      <c r="C549" s="37" t="s">
        <v>20</v>
      </c>
      <c r="D549" s="34">
        <v>17</v>
      </c>
      <c r="E549" s="38">
        <v>142.32</v>
      </c>
      <c r="F549" s="39" t="s">
        <v>4</v>
      </c>
      <c r="G549" s="40" t="s">
        <v>32</v>
      </c>
    </row>
    <row r="550" spans="1:7">
      <c r="A550" s="35">
        <v>44957</v>
      </c>
      <c r="B550" s="36">
        <v>0.4357064814814815</v>
      </c>
      <c r="C550" s="37" t="s">
        <v>20</v>
      </c>
      <c r="D550" s="34">
        <v>29</v>
      </c>
      <c r="E550" s="38">
        <v>142.32</v>
      </c>
      <c r="F550" s="39" t="s">
        <v>4</v>
      </c>
      <c r="G550" s="40" t="s">
        <v>32</v>
      </c>
    </row>
    <row r="551" spans="1:7">
      <c r="A551" s="35">
        <v>44957</v>
      </c>
      <c r="B551" s="36">
        <v>0.4357064814814815</v>
      </c>
      <c r="C551" s="37" t="s">
        <v>20</v>
      </c>
      <c r="D551" s="34">
        <v>30</v>
      </c>
      <c r="E551" s="38">
        <v>142.31</v>
      </c>
      <c r="F551" s="39" t="s">
        <v>4</v>
      </c>
      <c r="G551" s="40" t="s">
        <v>22</v>
      </c>
    </row>
    <row r="552" spans="1:7">
      <c r="A552" s="35">
        <v>44957</v>
      </c>
      <c r="B552" s="36">
        <v>0.4357064814814815</v>
      </c>
      <c r="C552" s="37" t="s">
        <v>20</v>
      </c>
      <c r="D552" s="34">
        <v>70</v>
      </c>
      <c r="E552" s="38">
        <v>142.31</v>
      </c>
      <c r="F552" s="39" t="s">
        <v>4</v>
      </c>
      <c r="G552" s="40" t="s">
        <v>22</v>
      </c>
    </row>
    <row r="553" spans="1:7">
      <c r="A553" s="35">
        <v>44957</v>
      </c>
      <c r="B553" s="36">
        <v>0.4357064814814815</v>
      </c>
      <c r="C553" s="37" t="s">
        <v>20</v>
      </c>
      <c r="D553" s="34">
        <v>3</v>
      </c>
      <c r="E553" s="38">
        <v>142.30000000000001</v>
      </c>
      <c r="F553" s="39" t="s">
        <v>4</v>
      </c>
      <c r="G553" s="40" t="s">
        <v>21</v>
      </c>
    </row>
    <row r="554" spans="1:7">
      <c r="A554" s="35">
        <v>44957</v>
      </c>
      <c r="B554" s="36">
        <v>0.4357064814814815</v>
      </c>
      <c r="C554" s="37" t="s">
        <v>20</v>
      </c>
      <c r="D554" s="34">
        <v>10</v>
      </c>
      <c r="E554" s="38">
        <v>142.31</v>
      </c>
      <c r="F554" s="39" t="s">
        <v>4</v>
      </c>
      <c r="G554" s="40" t="s">
        <v>21</v>
      </c>
    </row>
    <row r="555" spans="1:7">
      <c r="A555" s="35">
        <v>44957</v>
      </c>
      <c r="B555" s="36">
        <v>0.4357064814814815</v>
      </c>
      <c r="C555" s="37" t="s">
        <v>20</v>
      </c>
      <c r="D555" s="34">
        <v>27</v>
      </c>
      <c r="E555" s="38">
        <v>142.30000000000001</v>
      </c>
      <c r="F555" s="39" t="s">
        <v>4</v>
      </c>
      <c r="G555" s="40" t="s">
        <v>21</v>
      </c>
    </row>
    <row r="556" spans="1:7">
      <c r="A556" s="35">
        <v>44957</v>
      </c>
      <c r="B556" s="36">
        <v>0.4357064814814815</v>
      </c>
      <c r="C556" s="37" t="s">
        <v>20</v>
      </c>
      <c r="D556" s="34">
        <v>30</v>
      </c>
      <c r="E556" s="38">
        <v>142.31</v>
      </c>
      <c r="F556" s="39" t="s">
        <v>4</v>
      </c>
      <c r="G556" s="40" t="s">
        <v>21</v>
      </c>
    </row>
    <row r="557" spans="1:7">
      <c r="A557" s="35">
        <v>44957</v>
      </c>
      <c r="B557" s="36">
        <v>0.4357064814814815</v>
      </c>
      <c r="C557" s="37" t="s">
        <v>20</v>
      </c>
      <c r="D557" s="34">
        <v>40</v>
      </c>
      <c r="E557" s="38">
        <v>142.31</v>
      </c>
      <c r="F557" s="39" t="s">
        <v>4</v>
      </c>
      <c r="G557" s="40" t="s">
        <v>21</v>
      </c>
    </row>
    <row r="558" spans="1:7">
      <c r="A558" s="35">
        <v>44957</v>
      </c>
      <c r="B558" s="36">
        <v>0.4357064814814815</v>
      </c>
      <c r="C558" s="37" t="s">
        <v>20</v>
      </c>
      <c r="D558" s="34">
        <v>60</v>
      </c>
      <c r="E558" s="38">
        <v>142.31</v>
      </c>
      <c r="F558" s="39" t="s">
        <v>4</v>
      </c>
      <c r="G558" s="40" t="s">
        <v>21</v>
      </c>
    </row>
    <row r="559" spans="1:7">
      <c r="A559" s="35">
        <v>44957</v>
      </c>
      <c r="B559" s="36">
        <v>0.4357064814814815</v>
      </c>
      <c r="C559" s="37" t="s">
        <v>20</v>
      </c>
      <c r="D559" s="34">
        <v>60</v>
      </c>
      <c r="E559" s="38">
        <v>142.31</v>
      </c>
      <c r="F559" s="39" t="s">
        <v>4</v>
      </c>
      <c r="G559" s="40" t="s">
        <v>21</v>
      </c>
    </row>
    <row r="560" spans="1:7">
      <c r="A560" s="35">
        <v>44957</v>
      </c>
      <c r="B560" s="36">
        <v>0.4357064814814815</v>
      </c>
      <c r="C560" s="37" t="s">
        <v>20</v>
      </c>
      <c r="D560" s="34">
        <v>70</v>
      </c>
      <c r="E560" s="38">
        <v>142.30000000000001</v>
      </c>
      <c r="F560" s="39" t="s">
        <v>4</v>
      </c>
      <c r="G560" s="40" t="s">
        <v>21</v>
      </c>
    </row>
    <row r="561" spans="1:7">
      <c r="A561" s="35">
        <v>44957</v>
      </c>
      <c r="B561" s="36">
        <v>0.43571261574074072</v>
      </c>
      <c r="C561" s="37" t="s">
        <v>20</v>
      </c>
      <c r="D561" s="34">
        <v>22</v>
      </c>
      <c r="E561" s="38">
        <v>142.28</v>
      </c>
      <c r="F561" s="39" t="s">
        <v>4</v>
      </c>
      <c r="G561" s="40" t="s">
        <v>22</v>
      </c>
    </row>
    <row r="562" spans="1:7">
      <c r="A562" s="35">
        <v>44957</v>
      </c>
      <c r="B562" s="36">
        <v>0.43571261574074072</v>
      </c>
      <c r="C562" s="37" t="s">
        <v>20</v>
      </c>
      <c r="D562" s="34">
        <v>78</v>
      </c>
      <c r="E562" s="38">
        <v>142.28</v>
      </c>
      <c r="F562" s="39" t="s">
        <v>4</v>
      </c>
      <c r="G562" s="40" t="s">
        <v>22</v>
      </c>
    </row>
    <row r="563" spans="1:7">
      <c r="A563" s="35">
        <v>44957</v>
      </c>
      <c r="B563" s="36">
        <v>0.43571261574074072</v>
      </c>
      <c r="C563" s="37" t="s">
        <v>20</v>
      </c>
      <c r="D563" s="34">
        <v>78</v>
      </c>
      <c r="E563" s="38">
        <v>142.28</v>
      </c>
      <c r="F563" s="39" t="s">
        <v>4</v>
      </c>
      <c r="G563" s="40" t="s">
        <v>21</v>
      </c>
    </row>
    <row r="564" spans="1:7">
      <c r="A564" s="35">
        <v>44957</v>
      </c>
      <c r="B564" s="36">
        <v>0.43571261574074072</v>
      </c>
      <c r="C564" s="37" t="s">
        <v>20</v>
      </c>
      <c r="D564" s="34">
        <v>100</v>
      </c>
      <c r="E564" s="38">
        <v>142.28</v>
      </c>
      <c r="F564" s="39" t="s">
        <v>4</v>
      </c>
      <c r="G564" s="40" t="s">
        <v>21</v>
      </c>
    </row>
    <row r="565" spans="1:7">
      <c r="A565" s="35">
        <v>44957</v>
      </c>
      <c r="B565" s="36">
        <v>0.43571261574074072</v>
      </c>
      <c r="C565" s="37" t="s">
        <v>20</v>
      </c>
      <c r="D565" s="34">
        <v>100</v>
      </c>
      <c r="E565" s="38">
        <v>142.29</v>
      </c>
      <c r="F565" s="39" t="s">
        <v>4</v>
      </c>
      <c r="G565" s="40" t="s">
        <v>21</v>
      </c>
    </row>
    <row r="566" spans="1:7">
      <c r="A566" s="35">
        <v>44957</v>
      </c>
      <c r="B566" s="36">
        <v>0.43571261574074072</v>
      </c>
      <c r="C566" s="37" t="s">
        <v>20</v>
      </c>
      <c r="D566" s="34">
        <v>100</v>
      </c>
      <c r="E566" s="38">
        <v>142.29</v>
      </c>
      <c r="F566" s="39" t="s">
        <v>4</v>
      </c>
      <c r="G566" s="40" t="s">
        <v>21</v>
      </c>
    </row>
    <row r="567" spans="1:7">
      <c r="A567" s="35">
        <v>44957</v>
      </c>
      <c r="B567" s="36">
        <v>0.43571261574074072</v>
      </c>
      <c r="C567" s="37" t="s">
        <v>20</v>
      </c>
      <c r="D567" s="34">
        <v>22</v>
      </c>
      <c r="E567" s="38">
        <v>142.27000000000001</v>
      </c>
      <c r="F567" s="39" t="s">
        <v>4</v>
      </c>
      <c r="G567" s="40" t="s">
        <v>21</v>
      </c>
    </row>
    <row r="568" spans="1:7">
      <c r="A568" s="35">
        <v>44957</v>
      </c>
      <c r="B568" s="36">
        <v>0.43571261574074072</v>
      </c>
      <c r="C568" s="37" t="s">
        <v>20</v>
      </c>
      <c r="D568" s="34">
        <v>22</v>
      </c>
      <c r="E568" s="38">
        <v>142.28</v>
      </c>
      <c r="F568" s="39" t="s">
        <v>4</v>
      </c>
      <c r="G568" s="40" t="s">
        <v>21</v>
      </c>
    </row>
    <row r="569" spans="1:7">
      <c r="A569" s="35">
        <v>44957</v>
      </c>
      <c r="B569" s="36">
        <v>0.43571261574074072</v>
      </c>
      <c r="C569" s="37" t="s">
        <v>20</v>
      </c>
      <c r="D569" s="34">
        <v>78</v>
      </c>
      <c r="E569" s="38">
        <v>142.27000000000001</v>
      </c>
      <c r="F569" s="39" t="s">
        <v>4</v>
      </c>
      <c r="G569" s="40" t="s">
        <v>21</v>
      </c>
    </row>
    <row r="570" spans="1:7">
      <c r="A570" s="35">
        <v>44957</v>
      </c>
      <c r="B570" s="36">
        <v>0.43571261574074072</v>
      </c>
      <c r="C570" s="37" t="s">
        <v>20</v>
      </c>
      <c r="D570" s="34">
        <v>100</v>
      </c>
      <c r="E570" s="38">
        <v>142.28</v>
      </c>
      <c r="F570" s="39" t="s">
        <v>4</v>
      </c>
      <c r="G570" s="40" t="s">
        <v>21</v>
      </c>
    </row>
    <row r="571" spans="1:7">
      <c r="A571" s="35">
        <v>44957</v>
      </c>
      <c r="B571" s="36">
        <v>0.43674571759259262</v>
      </c>
      <c r="C571" s="37" t="s">
        <v>20</v>
      </c>
      <c r="D571" s="34">
        <v>69</v>
      </c>
      <c r="E571" s="38">
        <v>142.58000000000001</v>
      </c>
      <c r="F571" s="39" t="s">
        <v>4</v>
      </c>
      <c r="G571" s="40" t="s">
        <v>41</v>
      </c>
    </row>
    <row r="572" spans="1:7">
      <c r="A572" s="35">
        <v>44957</v>
      </c>
      <c r="B572" s="36">
        <v>0.43674571759259262</v>
      </c>
      <c r="C572" s="37" t="s">
        <v>20</v>
      </c>
      <c r="D572" s="34">
        <v>11</v>
      </c>
      <c r="E572" s="38">
        <v>142.63</v>
      </c>
      <c r="F572" s="39" t="s">
        <v>4</v>
      </c>
      <c r="G572" s="40" t="s">
        <v>32</v>
      </c>
    </row>
    <row r="573" spans="1:7">
      <c r="A573" s="35">
        <v>44957</v>
      </c>
      <c r="B573" s="36">
        <v>0.43674571759259262</v>
      </c>
      <c r="C573" s="37" t="s">
        <v>20</v>
      </c>
      <c r="D573" s="34">
        <v>20</v>
      </c>
      <c r="E573" s="38">
        <v>142.63</v>
      </c>
      <c r="F573" s="39" t="s">
        <v>4</v>
      </c>
      <c r="G573" s="40" t="s">
        <v>32</v>
      </c>
    </row>
    <row r="574" spans="1:7">
      <c r="A574" s="35">
        <v>44957</v>
      </c>
      <c r="B574" s="36">
        <v>0.43674571759259262</v>
      </c>
      <c r="C574" s="37" t="s">
        <v>20</v>
      </c>
      <c r="D574" s="34">
        <v>69</v>
      </c>
      <c r="E574" s="38">
        <v>142.63</v>
      </c>
      <c r="F574" s="39" t="s">
        <v>4</v>
      </c>
      <c r="G574" s="40" t="s">
        <v>32</v>
      </c>
    </row>
    <row r="575" spans="1:7">
      <c r="A575" s="35">
        <v>44957</v>
      </c>
      <c r="B575" s="36">
        <v>0.43674571759259262</v>
      </c>
      <c r="C575" s="37" t="s">
        <v>20</v>
      </c>
      <c r="D575" s="34">
        <v>1</v>
      </c>
      <c r="E575" s="38">
        <v>142.58000000000001</v>
      </c>
      <c r="F575" s="39" t="s">
        <v>4</v>
      </c>
      <c r="G575" s="40" t="s">
        <v>32</v>
      </c>
    </row>
    <row r="576" spans="1:7">
      <c r="A576" s="35">
        <v>44957</v>
      </c>
      <c r="B576" s="36">
        <v>0.43674571759259262</v>
      </c>
      <c r="C576" s="37" t="s">
        <v>20</v>
      </c>
      <c r="D576" s="34">
        <v>1</v>
      </c>
      <c r="E576" s="38">
        <v>142.58000000000001</v>
      </c>
      <c r="F576" s="39" t="s">
        <v>4</v>
      </c>
      <c r="G576" s="40" t="s">
        <v>32</v>
      </c>
    </row>
    <row r="577" spans="1:7">
      <c r="A577" s="35">
        <v>44957</v>
      </c>
      <c r="B577" s="36">
        <v>0.43674571759259262</v>
      </c>
      <c r="C577" s="37" t="s">
        <v>20</v>
      </c>
      <c r="D577" s="34">
        <v>1</v>
      </c>
      <c r="E577" s="38">
        <v>142.58000000000001</v>
      </c>
      <c r="F577" s="39" t="s">
        <v>4</v>
      </c>
      <c r="G577" s="40" t="s">
        <v>32</v>
      </c>
    </row>
    <row r="578" spans="1:7">
      <c r="A578" s="35">
        <v>44957</v>
      </c>
      <c r="B578" s="36">
        <v>0.43674571759259262</v>
      </c>
      <c r="C578" s="37" t="s">
        <v>20</v>
      </c>
      <c r="D578" s="34">
        <v>2</v>
      </c>
      <c r="E578" s="38">
        <v>142.58000000000001</v>
      </c>
      <c r="F578" s="39" t="s">
        <v>4</v>
      </c>
      <c r="G578" s="40" t="s">
        <v>32</v>
      </c>
    </row>
    <row r="579" spans="1:7">
      <c r="A579" s="35">
        <v>44957</v>
      </c>
      <c r="B579" s="36">
        <v>0.43674571759259262</v>
      </c>
      <c r="C579" s="37" t="s">
        <v>20</v>
      </c>
      <c r="D579" s="34">
        <v>3</v>
      </c>
      <c r="E579" s="38">
        <v>142.58000000000001</v>
      </c>
      <c r="F579" s="39" t="s">
        <v>4</v>
      </c>
      <c r="G579" s="40" t="s">
        <v>32</v>
      </c>
    </row>
    <row r="580" spans="1:7">
      <c r="A580" s="35">
        <v>44957</v>
      </c>
      <c r="B580" s="36">
        <v>0.43674571759259262</v>
      </c>
      <c r="C580" s="37" t="s">
        <v>20</v>
      </c>
      <c r="D580" s="34">
        <v>100</v>
      </c>
      <c r="E580" s="38">
        <v>142.58000000000001</v>
      </c>
      <c r="F580" s="39" t="s">
        <v>4</v>
      </c>
      <c r="G580" s="40" t="s">
        <v>32</v>
      </c>
    </row>
    <row r="581" spans="1:7">
      <c r="A581" s="35">
        <v>44957</v>
      </c>
      <c r="B581" s="36">
        <v>0.43674571759259262</v>
      </c>
      <c r="C581" s="37" t="s">
        <v>20</v>
      </c>
      <c r="D581" s="34">
        <v>10</v>
      </c>
      <c r="E581" s="38">
        <v>142.59</v>
      </c>
      <c r="F581" s="39" t="s">
        <v>4</v>
      </c>
      <c r="G581" s="40" t="s">
        <v>21</v>
      </c>
    </row>
    <row r="582" spans="1:7">
      <c r="A582" s="35">
        <v>44957</v>
      </c>
      <c r="B582" s="36">
        <v>0.43674571759259262</v>
      </c>
      <c r="C582" s="37" t="s">
        <v>20</v>
      </c>
      <c r="D582" s="34">
        <v>90</v>
      </c>
      <c r="E582" s="38">
        <v>142.59</v>
      </c>
      <c r="F582" s="39" t="s">
        <v>4</v>
      </c>
      <c r="G582" s="40" t="s">
        <v>21</v>
      </c>
    </row>
    <row r="583" spans="1:7">
      <c r="A583" s="35">
        <v>44957</v>
      </c>
      <c r="B583" s="36">
        <v>0.43674571759259262</v>
      </c>
      <c r="C583" s="37" t="s">
        <v>20</v>
      </c>
      <c r="D583" s="34">
        <v>100</v>
      </c>
      <c r="E583" s="38">
        <v>142.59</v>
      </c>
      <c r="F583" s="39" t="s">
        <v>4</v>
      </c>
      <c r="G583" s="40" t="s">
        <v>21</v>
      </c>
    </row>
    <row r="584" spans="1:7">
      <c r="A584" s="35">
        <v>44957</v>
      </c>
      <c r="B584" s="36">
        <v>0.43674571759259262</v>
      </c>
      <c r="C584" s="37" t="s">
        <v>20</v>
      </c>
      <c r="D584" s="34">
        <v>100</v>
      </c>
      <c r="E584" s="38">
        <v>142.6</v>
      </c>
      <c r="F584" s="39" t="s">
        <v>4</v>
      </c>
      <c r="G584" s="40" t="s">
        <v>21</v>
      </c>
    </row>
    <row r="585" spans="1:7">
      <c r="A585" s="35">
        <v>44957</v>
      </c>
      <c r="B585" s="36">
        <v>0.43674571759259262</v>
      </c>
      <c r="C585" s="37" t="s">
        <v>20</v>
      </c>
      <c r="D585" s="34">
        <v>100</v>
      </c>
      <c r="E585" s="38">
        <v>142.6</v>
      </c>
      <c r="F585" s="39" t="s">
        <v>4</v>
      </c>
      <c r="G585" s="40" t="s">
        <v>21</v>
      </c>
    </row>
    <row r="586" spans="1:7">
      <c r="A586" s="35">
        <v>44957</v>
      </c>
      <c r="B586" s="36">
        <v>0.43674652777777778</v>
      </c>
      <c r="C586" s="37" t="s">
        <v>20</v>
      </c>
      <c r="D586" s="34">
        <v>8</v>
      </c>
      <c r="E586" s="38">
        <v>142.58000000000001</v>
      </c>
      <c r="F586" s="39" t="s">
        <v>4</v>
      </c>
      <c r="G586" s="40" t="s">
        <v>32</v>
      </c>
    </row>
    <row r="587" spans="1:7">
      <c r="A587" s="35">
        <v>44957</v>
      </c>
      <c r="B587" s="36">
        <v>0.43674652777777778</v>
      </c>
      <c r="C587" s="37" t="s">
        <v>20</v>
      </c>
      <c r="D587" s="34">
        <v>15</v>
      </c>
      <c r="E587" s="38">
        <v>142.58000000000001</v>
      </c>
      <c r="F587" s="39" t="s">
        <v>4</v>
      </c>
      <c r="G587" s="40" t="s">
        <v>32</v>
      </c>
    </row>
    <row r="588" spans="1:7">
      <c r="A588" s="35">
        <v>44957</v>
      </c>
      <c r="B588" s="36">
        <v>0.43754375000000001</v>
      </c>
      <c r="C588" s="37" t="s">
        <v>20</v>
      </c>
      <c r="D588" s="34">
        <v>19</v>
      </c>
      <c r="E588" s="38">
        <v>142.47999999999999</v>
      </c>
      <c r="F588" s="39" t="s">
        <v>4</v>
      </c>
      <c r="G588" s="40" t="s">
        <v>22</v>
      </c>
    </row>
    <row r="589" spans="1:7">
      <c r="A589" s="35">
        <v>44957</v>
      </c>
      <c r="B589" s="36">
        <v>0.43754375000000001</v>
      </c>
      <c r="C589" s="37" t="s">
        <v>20</v>
      </c>
      <c r="D589" s="34">
        <v>100</v>
      </c>
      <c r="E589" s="38">
        <v>142.47999999999999</v>
      </c>
      <c r="F589" s="39" t="s">
        <v>4</v>
      </c>
      <c r="G589" s="40" t="s">
        <v>21</v>
      </c>
    </row>
    <row r="590" spans="1:7">
      <c r="A590" s="35">
        <v>44957</v>
      </c>
      <c r="B590" s="36">
        <v>0.43754375000000001</v>
      </c>
      <c r="C590" s="37" t="s">
        <v>20</v>
      </c>
      <c r="D590" s="34">
        <v>100</v>
      </c>
      <c r="E590" s="38">
        <v>142.47999999999999</v>
      </c>
      <c r="F590" s="39" t="s">
        <v>4</v>
      </c>
      <c r="G590" s="40" t="s">
        <v>21</v>
      </c>
    </row>
    <row r="591" spans="1:7">
      <c r="A591" s="35">
        <v>44957</v>
      </c>
      <c r="B591" s="36">
        <v>0.43754375000000001</v>
      </c>
      <c r="C591" s="37" t="s">
        <v>20</v>
      </c>
      <c r="D591" s="34">
        <v>19</v>
      </c>
      <c r="E591" s="38">
        <v>142.47999999999999</v>
      </c>
      <c r="F591" s="39" t="s">
        <v>4</v>
      </c>
      <c r="G591" s="40" t="s">
        <v>21</v>
      </c>
    </row>
    <row r="592" spans="1:7">
      <c r="A592" s="35">
        <v>44957</v>
      </c>
      <c r="B592" s="36">
        <v>0.43754375000000001</v>
      </c>
      <c r="C592" s="37" t="s">
        <v>20</v>
      </c>
      <c r="D592" s="34">
        <v>81</v>
      </c>
      <c r="E592" s="38">
        <v>142.47999999999999</v>
      </c>
      <c r="F592" s="39" t="s">
        <v>4</v>
      </c>
      <c r="G592" s="40" t="s">
        <v>21</v>
      </c>
    </row>
    <row r="593" spans="1:7">
      <c r="A593" s="35">
        <v>44957</v>
      </c>
      <c r="B593" s="36">
        <v>0.43754375000000001</v>
      </c>
      <c r="C593" s="37" t="s">
        <v>20</v>
      </c>
      <c r="D593" s="34">
        <v>21</v>
      </c>
      <c r="E593" s="38">
        <v>142.47999999999999</v>
      </c>
      <c r="F593" s="39" t="s">
        <v>4</v>
      </c>
      <c r="G593" s="40" t="s">
        <v>21</v>
      </c>
    </row>
    <row r="594" spans="1:7">
      <c r="A594" s="35">
        <v>44957</v>
      </c>
      <c r="B594" s="36">
        <v>0.43795023148148149</v>
      </c>
      <c r="C594" s="37" t="s">
        <v>20</v>
      </c>
      <c r="D594" s="34">
        <v>20</v>
      </c>
      <c r="E594" s="38">
        <v>142.46</v>
      </c>
      <c r="F594" s="39" t="s">
        <v>4</v>
      </c>
      <c r="G594" s="40" t="s">
        <v>32</v>
      </c>
    </row>
    <row r="595" spans="1:7">
      <c r="A595" s="35">
        <v>44957</v>
      </c>
      <c r="B595" s="36">
        <v>0.43795023148148149</v>
      </c>
      <c r="C595" s="37" t="s">
        <v>20</v>
      </c>
      <c r="D595" s="34">
        <v>59</v>
      </c>
      <c r="E595" s="38">
        <v>142.46</v>
      </c>
      <c r="F595" s="39" t="s">
        <v>4</v>
      </c>
      <c r="G595" s="40" t="s">
        <v>32</v>
      </c>
    </row>
    <row r="596" spans="1:7">
      <c r="A596" s="35">
        <v>44957</v>
      </c>
      <c r="B596" s="36">
        <v>0.43795023148148149</v>
      </c>
      <c r="C596" s="37" t="s">
        <v>20</v>
      </c>
      <c r="D596" s="34">
        <v>79</v>
      </c>
      <c r="E596" s="38">
        <v>142.47999999999999</v>
      </c>
      <c r="F596" s="39" t="s">
        <v>4</v>
      </c>
      <c r="G596" s="40" t="s">
        <v>21</v>
      </c>
    </row>
    <row r="597" spans="1:7">
      <c r="A597" s="35">
        <v>44957</v>
      </c>
      <c r="B597" s="36">
        <v>0.43795023148148149</v>
      </c>
      <c r="C597" s="37" t="s">
        <v>20</v>
      </c>
      <c r="D597" s="34">
        <v>81</v>
      </c>
      <c r="E597" s="38">
        <v>142.47999999999999</v>
      </c>
      <c r="F597" s="39" t="s">
        <v>4</v>
      </c>
      <c r="G597" s="40" t="s">
        <v>21</v>
      </c>
    </row>
    <row r="598" spans="1:7">
      <c r="A598" s="35">
        <v>44957</v>
      </c>
      <c r="B598" s="36">
        <v>0.4381063657407408</v>
      </c>
      <c r="C598" s="37" t="s">
        <v>20</v>
      </c>
      <c r="D598" s="34">
        <v>17</v>
      </c>
      <c r="E598" s="38">
        <v>142.41999999999999</v>
      </c>
      <c r="F598" s="39" t="s">
        <v>4</v>
      </c>
      <c r="G598" s="40" t="s">
        <v>21</v>
      </c>
    </row>
    <row r="599" spans="1:7">
      <c r="A599" s="35">
        <v>44957</v>
      </c>
      <c r="B599" s="36">
        <v>0.4381063657407408</v>
      </c>
      <c r="C599" s="37" t="s">
        <v>20</v>
      </c>
      <c r="D599" s="34">
        <v>33</v>
      </c>
      <c r="E599" s="38">
        <v>142.41999999999999</v>
      </c>
      <c r="F599" s="39" t="s">
        <v>4</v>
      </c>
      <c r="G599" s="40" t="s">
        <v>21</v>
      </c>
    </row>
    <row r="600" spans="1:7">
      <c r="A600" s="35">
        <v>44957</v>
      </c>
      <c r="B600" s="36">
        <v>0.4381063657407408</v>
      </c>
      <c r="C600" s="37" t="s">
        <v>20</v>
      </c>
      <c r="D600" s="34">
        <v>67</v>
      </c>
      <c r="E600" s="38">
        <v>142.41999999999999</v>
      </c>
      <c r="F600" s="39" t="s">
        <v>4</v>
      </c>
      <c r="G600" s="40" t="s">
        <v>21</v>
      </c>
    </row>
    <row r="601" spans="1:7">
      <c r="A601" s="35">
        <v>44957</v>
      </c>
      <c r="B601" s="36">
        <v>0.4381063657407408</v>
      </c>
      <c r="C601" s="37" t="s">
        <v>20</v>
      </c>
      <c r="D601" s="34">
        <v>83</v>
      </c>
      <c r="E601" s="38">
        <v>142.41999999999999</v>
      </c>
      <c r="F601" s="39" t="s">
        <v>4</v>
      </c>
      <c r="G601" s="40" t="s">
        <v>21</v>
      </c>
    </row>
    <row r="602" spans="1:7">
      <c r="A602" s="35">
        <v>44957</v>
      </c>
      <c r="B602" s="36">
        <v>0.43966990740740741</v>
      </c>
      <c r="C602" s="37" t="s">
        <v>20</v>
      </c>
      <c r="D602" s="34">
        <v>100</v>
      </c>
      <c r="E602" s="38">
        <v>142.6</v>
      </c>
      <c r="F602" s="39" t="s">
        <v>4</v>
      </c>
      <c r="G602" s="40" t="s">
        <v>21</v>
      </c>
    </row>
    <row r="603" spans="1:7">
      <c r="A603" s="35">
        <v>44957</v>
      </c>
      <c r="B603" s="36">
        <v>0.43966990740740741</v>
      </c>
      <c r="C603" s="37" t="s">
        <v>20</v>
      </c>
      <c r="D603" s="34">
        <v>100</v>
      </c>
      <c r="E603" s="38">
        <v>142.6</v>
      </c>
      <c r="F603" s="39" t="s">
        <v>4</v>
      </c>
      <c r="G603" s="40" t="s">
        <v>21</v>
      </c>
    </row>
    <row r="604" spans="1:7">
      <c r="A604" s="35">
        <v>44957</v>
      </c>
      <c r="B604" s="36">
        <v>0.43967002314814818</v>
      </c>
      <c r="C604" s="37" t="s">
        <v>20</v>
      </c>
      <c r="D604" s="34">
        <v>100</v>
      </c>
      <c r="E604" s="38">
        <v>142.6</v>
      </c>
      <c r="F604" s="39" t="s">
        <v>4</v>
      </c>
      <c r="G604" s="40" t="s">
        <v>21</v>
      </c>
    </row>
    <row r="605" spans="1:7">
      <c r="A605" s="35">
        <v>44957</v>
      </c>
      <c r="B605" s="36">
        <v>0.44172372685185191</v>
      </c>
      <c r="C605" s="37" t="s">
        <v>20</v>
      </c>
      <c r="D605" s="34">
        <v>8</v>
      </c>
      <c r="E605" s="38">
        <v>143.09</v>
      </c>
      <c r="F605" s="39" t="s">
        <v>4</v>
      </c>
      <c r="G605" s="40" t="s">
        <v>21</v>
      </c>
    </row>
    <row r="606" spans="1:7">
      <c r="A606" s="35">
        <v>44957</v>
      </c>
      <c r="B606" s="36">
        <v>0.44172372685185191</v>
      </c>
      <c r="C606" s="37" t="s">
        <v>20</v>
      </c>
      <c r="D606" s="34">
        <v>92</v>
      </c>
      <c r="E606" s="38">
        <v>143.09</v>
      </c>
      <c r="F606" s="39" t="s">
        <v>4</v>
      </c>
      <c r="G606" s="40" t="s">
        <v>21</v>
      </c>
    </row>
    <row r="607" spans="1:7">
      <c r="A607" s="35">
        <v>44957</v>
      </c>
      <c r="B607" s="36">
        <v>0.44172372685185191</v>
      </c>
      <c r="C607" s="37" t="s">
        <v>20</v>
      </c>
      <c r="D607" s="34">
        <v>100</v>
      </c>
      <c r="E607" s="38">
        <v>143.09</v>
      </c>
      <c r="F607" s="39" t="s">
        <v>4</v>
      </c>
      <c r="G607" s="40" t="s">
        <v>21</v>
      </c>
    </row>
    <row r="608" spans="1:7">
      <c r="A608" s="35">
        <v>44957</v>
      </c>
      <c r="B608" s="36">
        <v>0.44172372685185191</v>
      </c>
      <c r="C608" s="37" t="s">
        <v>20</v>
      </c>
      <c r="D608" s="34">
        <v>100</v>
      </c>
      <c r="E608" s="38">
        <v>143.09</v>
      </c>
      <c r="F608" s="39" t="s">
        <v>4</v>
      </c>
      <c r="G608" s="40" t="s">
        <v>21</v>
      </c>
    </row>
    <row r="609" spans="1:7">
      <c r="A609" s="35">
        <v>44957</v>
      </c>
      <c r="B609" s="36">
        <v>0.4417244212962963</v>
      </c>
      <c r="C609" s="37" t="s">
        <v>20</v>
      </c>
      <c r="D609" s="34">
        <v>100</v>
      </c>
      <c r="E609" s="38">
        <v>143.06</v>
      </c>
      <c r="F609" s="39" t="s">
        <v>4</v>
      </c>
      <c r="G609" s="40" t="s">
        <v>21</v>
      </c>
    </row>
    <row r="610" spans="1:7">
      <c r="A610" s="35">
        <v>44957</v>
      </c>
      <c r="B610" s="36">
        <v>0.44251643518518524</v>
      </c>
      <c r="C610" s="37" t="s">
        <v>20</v>
      </c>
      <c r="D610" s="34">
        <v>100</v>
      </c>
      <c r="E610" s="38">
        <v>142.99</v>
      </c>
      <c r="F610" s="39" t="s">
        <v>4</v>
      </c>
      <c r="G610" s="40" t="s">
        <v>32</v>
      </c>
    </row>
    <row r="611" spans="1:7">
      <c r="A611" s="35">
        <v>44957</v>
      </c>
      <c r="B611" s="36">
        <v>0.44251643518518524</v>
      </c>
      <c r="C611" s="37" t="s">
        <v>20</v>
      </c>
      <c r="D611" s="34">
        <v>21</v>
      </c>
      <c r="E611" s="38">
        <v>143.04</v>
      </c>
      <c r="F611" s="39" t="s">
        <v>4</v>
      </c>
      <c r="G611" s="40" t="s">
        <v>21</v>
      </c>
    </row>
    <row r="612" spans="1:7">
      <c r="A612" s="35">
        <v>44957</v>
      </c>
      <c r="B612" s="36">
        <v>0.44251643518518524</v>
      </c>
      <c r="C612" s="37" t="s">
        <v>20</v>
      </c>
      <c r="D612" s="34">
        <v>23</v>
      </c>
      <c r="E612" s="38">
        <v>143.04</v>
      </c>
      <c r="F612" s="39" t="s">
        <v>4</v>
      </c>
      <c r="G612" s="40" t="s">
        <v>21</v>
      </c>
    </row>
    <row r="613" spans="1:7">
      <c r="A613" s="35">
        <v>44957</v>
      </c>
      <c r="B613" s="36">
        <v>0.44251643518518524</v>
      </c>
      <c r="C613" s="37" t="s">
        <v>20</v>
      </c>
      <c r="D613" s="34">
        <v>44</v>
      </c>
      <c r="E613" s="38">
        <v>143.04</v>
      </c>
      <c r="F613" s="39" t="s">
        <v>4</v>
      </c>
      <c r="G613" s="40" t="s">
        <v>21</v>
      </c>
    </row>
    <row r="614" spans="1:7">
      <c r="A614" s="35">
        <v>44957</v>
      </c>
      <c r="B614" s="36">
        <v>0.44251643518518524</v>
      </c>
      <c r="C614" s="37" t="s">
        <v>20</v>
      </c>
      <c r="D614" s="34">
        <v>56</v>
      </c>
      <c r="E614" s="38">
        <v>143.04</v>
      </c>
      <c r="F614" s="39" t="s">
        <v>4</v>
      </c>
      <c r="G614" s="40" t="s">
        <v>21</v>
      </c>
    </row>
    <row r="615" spans="1:7">
      <c r="A615" s="35">
        <v>44957</v>
      </c>
      <c r="B615" s="36">
        <v>0.44251643518518524</v>
      </c>
      <c r="C615" s="37" t="s">
        <v>20</v>
      </c>
      <c r="D615" s="34">
        <v>56</v>
      </c>
      <c r="E615" s="38">
        <v>143.04</v>
      </c>
      <c r="F615" s="39" t="s">
        <v>4</v>
      </c>
      <c r="G615" s="40" t="s">
        <v>21</v>
      </c>
    </row>
    <row r="616" spans="1:7">
      <c r="A616" s="35">
        <v>44957</v>
      </c>
      <c r="B616" s="36">
        <v>0.44328263888888886</v>
      </c>
      <c r="C616" s="37" t="s">
        <v>20</v>
      </c>
      <c r="D616" s="34">
        <v>5</v>
      </c>
      <c r="E616" s="38">
        <v>143.02000000000001</v>
      </c>
      <c r="F616" s="39" t="s">
        <v>4</v>
      </c>
      <c r="G616" s="40" t="s">
        <v>21</v>
      </c>
    </row>
    <row r="617" spans="1:7">
      <c r="A617" s="35">
        <v>44957</v>
      </c>
      <c r="B617" s="36">
        <v>0.44328263888888886</v>
      </c>
      <c r="C617" s="37" t="s">
        <v>20</v>
      </c>
      <c r="D617" s="34">
        <v>5</v>
      </c>
      <c r="E617" s="38">
        <v>143.02000000000001</v>
      </c>
      <c r="F617" s="39" t="s">
        <v>4</v>
      </c>
      <c r="G617" s="40" t="s">
        <v>21</v>
      </c>
    </row>
    <row r="618" spans="1:7">
      <c r="A618" s="35">
        <v>44957</v>
      </c>
      <c r="B618" s="36">
        <v>0.44328263888888886</v>
      </c>
      <c r="C618" s="37" t="s">
        <v>20</v>
      </c>
      <c r="D618" s="34">
        <v>5</v>
      </c>
      <c r="E618" s="38">
        <v>143.02000000000001</v>
      </c>
      <c r="F618" s="39" t="s">
        <v>4</v>
      </c>
      <c r="G618" s="40" t="s">
        <v>21</v>
      </c>
    </row>
    <row r="619" spans="1:7">
      <c r="A619" s="35">
        <v>44957</v>
      </c>
      <c r="B619" s="36">
        <v>0.44328263888888886</v>
      </c>
      <c r="C619" s="37" t="s">
        <v>20</v>
      </c>
      <c r="D619" s="34">
        <v>5</v>
      </c>
      <c r="E619" s="38">
        <v>143.02000000000001</v>
      </c>
      <c r="F619" s="39" t="s">
        <v>4</v>
      </c>
      <c r="G619" s="40" t="s">
        <v>21</v>
      </c>
    </row>
    <row r="620" spans="1:7">
      <c r="A620" s="35">
        <v>44957</v>
      </c>
      <c r="B620" s="36">
        <v>0.44328263888888886</v>
      </c>
      <c r="C620" s="37" t="s">
        <v>20</v>
      </c>
      <c r="D620" s="34">
        <v>80</v>
      </c>
      <c r="E620" s="38">
        <v>143.02000000000001</v>
      </c>
      <c r="F620" s="39" t="s">
        <v>4</v>
      </c>
      <c r="G620" s="40" t="s">
        <v>21</v>
      </c>
    </row>
    <row r="621" spans="1:7">
      <c r="A621" s="35">
        <v>44957</v>
      </c>
      <c r="B621" s="36">
        <v>0.44328263888888886</v>
      </c>
      <c r="C621" s="37" t="s">
        <v>20</v>
      </c>
      <c r="D621" s="34">
        <v>100</v>
      </c>
      <c r="E621" s="38">
        <v>143.02000000000001</v>
      </c>
      <c r="F621" s="39" t="s">
        <v>4</v>
      </c>
      <c r="G621" s="40" t="s">
        <v>21</v>
      </c>
    </row>
    <row r="622" spans="1:7">
      <c r="A622" s="35">
        <v>44957</v>
      </c>
      <c r="B622" s="36">
        <v>0.44328275462962963</v>
      </c>
      <c r="C622" s="37" t="s">
        <v>20</v>
      </c>
      <c r="D622" s="34">
        <v>16</v>
      </c>
      <c r="E622" s="38">
        <v>142.97999999999999</v>
      </c>
      <c r="F622" s="39" t="s">
        <v>4</v>
      </c>
      <c r="G622" s="40" t="s">
        <v>21</v>
      </c>
    </row>
    <row r="623" spans="1:7">
      <c r="A623" s="35">
        <v>44957</v>
      </c>
      <c r="B623" s="36">
        <v>0.44328275462962963</v>
      </c>
      <c r="C623" s="37" t="s">
        <v>20</v>
      </c>
      <c r="D623" s="34">
        <v>18</v>
      </c>
      <c r="E623" s="38">
        <v>142.97999999999999</v>
      </c>
      <c r="F623" s="39" t="s">
        <v>4</v>
      </c>
      <c r="G623" s="40" t="s">
        <v>21</v>
      </c>
    </row>
    <row r="624" spans="1:7">
      <c r="A624" s="35">
        <v>44957</v>
      </c>
      <c r="B624" s="36">
        <v>0.44328275462962963</v>
      </c>
      <c r="C624" s="37" t="s">
        <v>20</v>
      </c>
      <c r="D624" s="34">
        <v>82</v>
      </c>
      <c r="E624" s="38">
        <v>142.97999999999999</v>
      </c>
      <c r="F624" s="39" t="s">
        <v>4</v>
      </c>
      <c r="G624" s="40" t="s">
        <v>21</v>
      </c>
    </row>
    <row r="625" spans="1:7">
      <c r="A625" s="35">
        <v>44957</v>
      </c>
      <c r="B625" s="36">
        <v>0.44328275462962963</v>
      </c>
      <c r="C625" s="37" t="s">
        <v>20</v>
      </c>
      <c r="D625" s="34">
        <v>100</v>
      </c>
      <c r="E625" s="38">
        <v>142.97999999999999</v>
      </c>
      <c r="F625" s="39" t="s">
        <v>4</v>
      </c>
      <c r="G625" s="40" t="s">
        <v>21</v>
      </c>
    </row>
    <row r="626" spans="1:7">
      <c r="A626" s="35">
        <v>44957</v>
      </c>
      <c r="B626" s="36">
        <v>0.44333472222222226</v>
      </c>
      <c r="C626" s="37" t="s">
        <v>20</v>
      </c>
      <c r="D626" s="34">
        <v>10</v>
      </c>
      <c r="E626" s="38">
        <v>142.97999999999999</v>
      </c>
      <c r="F626" s="39" t="s">
        <v>4</v>
      </c>
      <c r="G626" s="40" t="s">
        <v>22</v>
      </c>
    </row>
    <row r="627" spans="1:7">
      <c r="A627" s="35">
        <v>44957</v>
      </c>
      <c r="B627" s="36">
        <v>0.44333472222222226</v>
      </c>
      <c r="C627" s="37" t="s">
        <v>20</v>
      </c>
      <c r="D627" s="34">
        <v>78</v>
      </c>
      <c r="E627" s="38">
        <v>142.97999999999999</v>
      </c>
      <c r="F627" s="39" t="s">
        <v>4</v>
      </c>
      <c r="G627" s="40" t="s">
        <v>22</v>
      </c>
    </row>
    <row r="628" spans="1:7">
      <c r="A628" s="35">
        <v>44957</v>
      </c>
      <c r="B628" s="36">
        <v>0.44333472222222226</v>
      </c>
      <c r="C628" s="37" t="s">
        <v>20</v>
      </c>
      <c r="D628" s="34">
        <v>100</v>
      </c>
      <c r="E628" s="38">
        <v>142.97999999999999</v>
      </c>
      <c r="F628" s="39" t="s">
        <v>4</v>
      </c>
      <c r="G628" s="40" t="s">
        <v>22</v>
      </c>
    </row>
    <row r="629" spans="1:7">
      <c r="A629" s="35">
        <v>44957</v>
      </c>
      <c r="B629" s="36">
        <v>0.44333472222222226</v>
      </c>
      <c r="C629" s="37" t="s">
        <v>20</v>
      </c>
      <c r="D629" s="34">
        <v>2</v>
      </c>
      <c r="E629" s="38">
        <v>142.97999999999999</v>
      </c>
      <c r="F629" s="39" t="s">
        <v>4</v>
      </c>
      <c r="G629" s="40" t="s">
        <v>22</v>
      </c>
    </row>
    <row r="630" spans="1:7">
      <c r="A630" s="35">
        <v>44957</v>
      </c>
      <c r="B630" s="36">
        <v>0.44333472222222226</v>
      </c>
      <c r="C630" s="37" t="s">
        <v>20</v>
      </c>
      <c r="D630" s="34">
        <v>2</v>
      </c>
      <c r="E630" s="38">
        <v>142.97999999999999</v>
      </c>
      <c r="F630" s="39" t="s">
        <v>4</v>
      </c>
      <c r="G630" s="40" t="s">
        <v>22</v>
      </c>
    </row>
    <row r="631" spans="1:7">
      <c r="A631" s="35">
        <v>44957</v>
      </c>
      <c r="B631" s="36">
        <v>0.44333472222222226</v>
      </c>
      <c r="C631" s="37" t="s">
        <v>20</v>
      </c>
      <c r="D631" s="34">
        <v>2</v>
      </c>
      <c r="E631" s="38">
        <v>142.97999999999999</v>
      </c>
      <c r="F631" s="39" t="s">
        <v>4</v>
      </c>
      <c r="G631" s="40" t="s">
        <v>22</v>
      </c>
    </row>
    <row r="632" spans="1:7">
      <c r="A632" s="35">
        <v>44957</v>
      </c>
      <c r="B632" s="36">
        <v>0.44333472222222226</v>
      </c>
      <c r="C632" s="37" t="s">
        <v>20</v>
      </c>
      <c r="D632" s="34">
        <v>2</v>
      </c>
      <c r="E632" s="38">
        <v>142.97999999999999</v>
      </c>
      <c r="F632" s="39" t="s">
        <v>4</v>
      </c>
      <c r="G632" s="40" t="s">
        <v>22</v>
      </c>
    </row>
    <row r="633" spans="1:7">
      <c r="A633" s="35">
        <v>44957</v>
      </c>
      <c r="B633" s="36">
        <v>0.44333472222222226</v>
      </c>
      <c r="C633" s="37" t="s">
        <v>20</v>
      </c>
      <c r="D633" s="34">
        <v>10</v>
      </c>
      <c r="E633" s="38">
        <v>142.97999999999999</v>
      </c>
      <c r="F633" s="39" t="s">
        <v>4</v>
      </c>
      <c r="G633" s="40" t="s">
        <v>22</v>
      </c>
    </row>
    <row r="634" spans="1:7">
      <c r="A634" s="35">
        <v>44957</v>
      </c>
      <c r="B634" s="36">
        <v>0.44333472222222226</v>
      </c>
      <c r="C634" s="37" t="s">
        <v>20</v>
      </c>
      <c r="D634" s="34">
        <v>12</v>
      </c>
      <c r="E634" s="38">
        <v>142.97999999999999</v>
      </c>
      <c r="F634" s="39" t="s">
        <v>4</v>
      </c>
      <c r="G634" s="40" t="s">
        <v>22</v>
      </c>
    </row>
    <row r="635" spans="1:7">
      <c r="A635" s="35">
        <v>44957</v>
      </c>
      <c r="B635" s="36">
        <v>0.44333472222222226</v>
      </c>
      <c r="C635" s="37" t="s">
        <v>20</v>
      </c>
      <c r="D635" s="34">
        <v>88</v>
      </c>
      <c r="E635" s="38">
        <v>142.97999999999999</v>
      </c>
      <c r="F635" s="39" t="s">
        <v>4</v>
      </c>
      <c r="G635" s="40" t="s">
        <v>22</v>
      </c>
    </row>
    <row r="636" spans="1:7">
      <c r="A636" s="35">
        <v>44957</v>
      </c>
      <c r="B636" s="36">
        <v>0.44333472222222226</v>
      </c>
      <c r="C636" s="37" t="s">
        <v>20</v>
      </c>
      <c r="D636" s="34">
        <v>98</v>
      </c>
      <c r="E636" s="38">
        <v>142.97999999999999</v>
      </c>
      <c r="F636" s="39" t="s">
        <v>4</v>
      </c>
      <c r="G636" s="40" t="s">
        <v>22</v>
      </c>
    </row>
    <row r="637" spans="1:7">
      <c r="A637" s="35">
        <v>44957</v>
      </c>
      <c r="B637" s="36">
        <v>0.44333472222222226</v>
      </c>
      <c r="C637" s="37" t="s">
        <v>20</v>
      </c>
      <c r="D637" s="34">
        <v>98</v>
      </c>
      <c r="E637" s="38">
        <v>142.97999999999999</v>
      </c>
      <c r="F637" s="39" t="s">
        <v>4</v>
      </c>
      <c r="G637" s="40" t="s">
        <v>22</v>
      </c>
    </row>
    <row r="638" spans="1:7">
      <c r="A638" s="35">
        <v>44957</v>
      </c>
      <c r="B638" s="36">
        <v>0.44333472222222226</v>
      </c>
      <c r="C638" s="37" t="s">
        <v>20</v>
      </c>
      <c r="D638" s="34">
        <v>98</v>
      </c>
      <c r="E638" s="38">
        <v>142.97999999999999</v>
      </c>
      <c r="F638" s="39" t="s">
        <v>4</v>
      </c>
      <c r="G638" s="40" t="s">
        <v>22</v>
      </c>
    </row>
    <row r="639" spans="1:7">
      <c r="A639" s="35">
        <v>44957</v>
      </c>
      <c r="B639" s="36">
        <v>0.44333472222222226</v>
      </c>
      <c r="C639" s="37" t="s">
        <v>20</v>
      </c>
      <c r="D639" s="34">
        <v>100</v>
      </c>
      <c r="E639" s="38">
        <v>142.97999999999999</v>
      </c>
      <c r="F639" s="39" t="s">
        <v>4</v>
      </c>
      <c r="G639" s="40" t="s">
        <v>22</v>
      </c>
    </row>
    <row r="640" spans="1:7">
      <c r="A640" s="35">
        <v>44957</v>
      </c>
      <c r="B640" s="36">
        <v>0.44333472222222226</v>
      </c>
      <c r="C640" s="37" t="s">
        <v>20</v>
      </c>
      <c r="D640" s="34">
        <v>100</v>
      </c>
      <c r="E640" s="38">
        <v>142.97999999999999</v>
      </c>
      <c r="F640" s="39" t="s">
        <v>4</v>
      </c>
      <c r="G640" s="40" t="s">
        <v>22</v>
      </c>
    </row>
    <row r="641" spans="1:7">
      <c r="A641" s="35">
        <v>44957</v>
      </c>
      <c r="B641" s="36">
        <v>0.44333472222222226</v>
      </c>
      <c r="C641" s="37" t="s">
        <v>20</v>
      </c>
      <c r="D641" s="34">
        <v>100</v>
      </c>
      <c r="E641" s="38">
        <v>142.97999999999999</v>
      </c>
      <c r="F641" s="39" t="s">
        <v>4</v>
      </c>
      <c r="G641" s="40" t="s">
        <v>22</v>
      </c>
    </row>
    <row r="642" spans="1:7">
      <c r="A642" s="35">
        <v>44957</v>
      </c>
      <c r="B642" s="36">
        <v>0.44333472222222226</v>
      </c>
      <c r="C642" s="37" t="s">
        <v>20</v>
      </c>
      <c r="D642" s="34">
        <v>84</v>
      </c>
      <c r="E642" s="38">
        <v>142.97999999999999</v>
      </c>
      <c r="F642" s="39" t="s">
        <v>4</v>
      </c>
      <c r="G642" s="40" t="s">
        <v>21</v>
      </c>
    </row>
    <row r="643" spans="1:7">
      <c r="A643" s="35">
        <v>44957</v>
      </c>
      <c r="B643" s="36">
        <v>0.44333472222222226</v>
      </c>
      <c r="C643" s="37" t="s">
        <v>20</v>
      </c>
      <c r="D643" s="34">
        <v>100</v>
      </c>
      <c r="E643" s="38">
        <v>142.97999999999999</v>
      </c>
      <c r="F643" s="39" t="s">
        <v>4</v>
      </c>
      <c r="G643" s="40" t="s">
        <v>21</v>
      </c>
    </row>
    <row r="644" spans="1:7">
      <c r="A644" s="35">
        <v>44957</v>
      </c>
      <c r="B644" s="36">
        <v>0.44333472222222226</v>
      </c>
      <c r="C644" s="37" t="s">
        <v>20</v>
      </c>
      <c r="D644" s="34">
        <v>4</v>
      </c>
      <c r="E644" s="38">
        <v>142.97</v>
      </c>
      <c r="F644" s="39" t="s">
        <v>4</v>
      </c>
      <c r="G644" s="40" t="s">
        <v>21</v>
      </c>
    </row>
    <row r="645" spans="1:7">
      <c r="A645" s="35">
        <v>44957</v>
      </c>
      <c r="B645" s="36">
        <v>0.44333472222222226</v>
      </c>
      <c r="C645" s="37" t="s">
        <v>20</v>
      </c>
      <c r="D645" s="34">
        <v>19</v>
      </c>
      <c r="E645" s="38">
        <v>142.97</v>
      </c>
      <c r="F645" s="39" t="s">
        <v>4</v>
      </c>
      <c r="G645" s="40" t="s">
        <v>21</v>
      </c>
    </row>
    <row r="646" spans="1:7">
      <c r="A646" s="35">
        <v>44957</v>
      </c>
      <c r="B646" s="36">
        <v>0.44333472222222226</v>
      </c>
      <c r="C646" s="37" t="s">
        <v>20</v>
      </c>
      <c r="D646" s="34">
        <v>81</v>
      </c>
      <c r="E646" s="38">
        <v>142.97</v>
      </c>
      <c r="F646" s="39" t="s">
        <v>4</v>
      </c>
      <c r="G646" s="40" t="s">
        <v>21</v>
      </c>
    </row>
    <row r="647" spans="1:7">
      <c r="A647" s="35">
        <v>44957</v>
      </c>
      <c r="B647" s="36">
        <v>0.44333472222222226</v>
      </c>
      <c r="C647" s="37" t="s">
        <v>20</v>
      </c>
      <c r="D647" s="34">
        <v>96</v>
      </c>
      <c r="E647" s="38">
        <v>142.97</v>
      </c>
      <c r="F647" s="39" t="s">
        <v>4</v>
      </c>
      <c r="G647" s="40" t="s">
        <v>21</v>
      </c>
    </row>
    <row r="648" spans="1:7">
      <c r="A648" s="35">
        <v>44957</v>
      </c>
      <c r="B648" s="36">
        <v>0.44335057870370376</v>
      </c>
      <c r="C648" s="37" t="s">
        <v>20</v>
      </c>
      <c r="D648" s="34">
        <v>1</v>
      </c>
      <c r="E648" s="38">
        <v>142.94</v>
      </c>
      <c r="F648" s="39" t="s">
        <v>4</v>
      </c>
      <c r="G648" s="40" t="s">
        <v>6</v>
      </c>
    </row>
    <row r="649" spans="1:7">
      <c r="A649" s="35">
        <v>44957</v>
      </c>
      <c r="B649" s="36">
        <v>0.44335057870370376</v>
      </c>
      <c r="C649" s="37" t="s">
        <v>20</v>
      </c>
      <c r="D649" s="34">
        <v>99</v>
      </c>
      <c r="E649" s="38">
        <v>142.94</v>
      </c>
      <c r="F649" s="39" t="s">
        <v>4</v>
      </c>
      <c r="G649" s="40" t="s">
        <v>6</v>
      </c>
    </row>
    <row r="650" spans="1:7">
      <c r="A650" s="35">
        <v>44957</v>
      </c>
      <c r="B650" s="36">
        <v>0.44335057870370376</v>
      </c>
      <c r="C650" s="37" t="s">
        <v>20</v>
      </c>
      <c r="D650" s="34">
        <v>10</v>
      </c>
      <c r="E650" s="38">
        <v>142.96</v>
      </c>
      <c r="F650" s="39" t="s">
        <v>4</v>
      </c>
      <c r="G650" s="40" t="s">
        <v>22</v>
      </c>
    </row>
    <row r="651" spans="1:7">
      <c r="A651" s="35">
        <v>44957</v>
      </c>
      <c r="B651" s="36">
        <v>0.44335057870370376</v>
      </c>
      <c r="C651" s="37" t="s">
        <v>20</v>
      </c>
      <c r="D651" s="34">
        <v>10</v>
      </c>
      <c r="E651" s="38">
        <v>142.96</v>
      </c>
      <c r="F651" s="39" t="s">
        <v>4</v>
      </c>
      <c r="G651" s="40" t="s">
        <v>22</v>
      </c>
    </row>
    <row r="652" spans="1:7">
      <c r="A652" s="35">
        <v>44957</v>
      </c>
      <c r="B652" s="36">
        <v>0.44335057870370376</v>
      </c>
      <c r="C652" s="37" t="s">
        <v>20</v>
      </c>
      <c r="D652" s="34">
        <v>10</v>
      </c>
      <c r="E652" s="38">
        <v>142.96</v>
      </c>
      <c r="F652" s="39" t="s">
        <v>4</v>
      </c>
      <c r="G652" s="40" t="s">
        <v>22</v>
      </c>
    </row>
    <row r="653" spans="1:7">
      <c r="A653" s="35">
        <v>44957</v>
      </c>
      <c r="B653" s="36">
        <v>0.44335057870370376</v>
      </c>
      <c r="C653" s="37" t="s">
        <v>20</v>
      </c>
      <c r="D653" s="34">
        <v>22</v>
      </c>
      <c r="E653" s="38">
        <v>142.96</v>
      </c>
      <c r="F653" s="39" t="s">
        <v>4</v>
      </c>
      <c r="G653" s="40" t="s">
        <v>22</v>
      </c>
    </row>
    <row r="654" spans="1:7">
      <c r="A654" s="35">
        <v>44957</v>
      </c>
      <c r="B654" s="36">
        <v>0.44335057870370376</v>
      </c>
      <c r="C654" s="37" t="s">
        <v>20</v>
      </c>
      <c r="D654" s="34">
        <v>100</v>
      </c>
      <c r="E654" s="38">
        <v>142.96</v>
      </c>
      <c r="F654" s="39" t="s">
        <v>4</v>
      </c>
      <c r="G654" s="40" t="s">
        <v>22</v>
      </c>
    </row>
    <row r="655" spans="1:7">
      <c r="A655" s="35">
        <v>44957</v>
      </c>
      <c r="B655" s="36">
        <v>0.44335057870370376</v>
      </c>
      <c r="C655" s="37" t="s">
        <v>20</v>
      </c>
      <c r="D655" s="34">
        <v>1</v>
      </c>
      <c r="E655" s="38">
        <v>142.96</v>
      </c>
      <c r="F655" s="39" t="s">
        <v>4</v>
      </c>
      <c r="G655" s="40" t="s">
        <v>21</v>
      </c>
    </row>
    <row r="656" spans="1:7">
      <c r="A656" s="35">
        <v>44957</v>
      </c>
      <c r="B656" s="36">
        <v>0.44335057870370376</v>
      </c>
      <c r="C656" s="37" t="s">
        <v>20</v>
      </c>
      <c r="D656" s="34">
        <v>99</v>
      </c>
      <c r="E656" s="38">
        <v>142.96</v>
      </c>
      <c r="F656" s="39" t="s">
        <v>4</v>
      </c>
      <c r="G656" s="40" t="s">
        <v>21</v>
      </c>
    </row>
    <row r="657" spans="1:7">
      <c r="A657" s="35">
        <v>44957</v>
      </c>
      <c r="B657" s="36">
        <v>0.44335057870370376</v>
      </c>
      <c r="C657" s="37" t="s">
        <v>20</v>
      </c>
      <c r="D657" s="34">
        <v>100</v>
      </c>
      <c r="E657" s="38">
        <v>142.96</v>
      </c>
      <c r="F657" s="39" t="s">
        <v>4</v>
      </c>
      <c r="G657" s="40" t="s">
        <v>21</v>
      </c>
    </row>
    <row r="658" spans="1:7">
      <c r="A658" s="35">
        <v>44957</v>
      </c>
      <c r="B658" s="36">
        <v>0.44335057870370376</v>
      </c>
      <c r="C658" s="37" t="s">
        <v>20</v>
      </c>
      <c r="D658" s="34">
        <v>100</v>
      </c>
      <c r="E658" s="38">
        <v>142.96</v>
      </c>
      <c r="F658" s="39" t="s">
        <v>4</v>
      </c>
      <c r="G658" s="40" t="s">
        <v>21</v>
      </c>
    </row>
    <row r="659" spans="1:7">
      <c r="A659" s="35">
        <v>44957</v>
      </c>
      <c r="B659" s="36">
        <v>0.44335057870370376</v>
      </c>
      <c r="C659" s="37" t="s">
        <v>20</v>
      </c>
      <c r="D659" s="34">
        <v>48</v>
      </c>
      <c r="E659" s="38">
        <v>142.96</v>
      </c>
      <c r="F659" s="39" t="s">
        <v>4</v>
      </c>
      <c r="G659" s="40" t="s">
        <v>21</v>
      </c>
    </row>
    <row r="660" spans="1:7">
      <c r="A660" s="35">
        <v>44957</v>
      </c>
      <c r="B660" s="36">
        <v>0.44381261574074071</v>
      </c>
      <c r="C660" s="37" t="s">
        <v>20</v>
      </c>
      <c r="D660" s="34">
        <v>10</v>
      </c>
      <c r="E660" s="38">
        <v>142.68</v>
      </c>
      <c r="F660" s="39" t="s">
        <v>4</v>
      </c>
      <c r="G660" s="40" t="s">
        <v>32</v>
      </c>
    </row>
    <row r="661" spans="1:7">
      <c r="A661" s="35">
        <v>44957</v>
      </c>
      <c r="B661" s="36">
        <v>0.44381261574074071</v>
      </c>
      <c r="C661" s="37" t="s">
        <v>20</v>
      </c>
      <c r="D661" s="34">
        <v>15</v>
      </c>
      <c r="E661" s="38">
        <v>142.68</v>
      </c>
      <c r="F661" s="39" t="s">
        <v>4</v>
      </c>
      <c r="G661" s="40" t="s">
        <v>32</v>
      </c>
    </row>
    <row r="662" spans="1:7">
      <c r="A662" s="35">
        <v>44957</v>
      </c>
      <c r="B662" s="36">
        <v>0.44381261574074071</v>
      </c>
      <c r="C662" s="37" t="s">
        <v>20</v>
      </c>
      <c r="D662" s="34">
        <v>30</v>
      </c>
      <c r="E662" s="38">
        <v>142.68</v>
      </c>
      <c r="F662" s="39" t="s">
        <v>4</v>
      </c>
      <c r="G662" s="40" t="s">
        <v>32</v>
      </c>
    </row>
    <row r="663" spans="1:7">
      <c r="A663" s="35">
        <v>44957</v>
      </c>
      <c r="B663" s="36">
        <v>0.44381261574074071</v>
      </c>
      <c r="C663" s="37" t="s">
        <v>20</v>
      </c>
      <c r="D663" s="34">
        <v>45</v>
      </c>
      <c r="E663" s="38">
        <v>142.68</v>
      </c>
      <c r="F663" s="39" t="s">
        <v>4</v>
      </c>
      <c r="G663" s="40" t="s">
        <v>32</v>
      </c>
    </row>
    <row r="664" spans="1:7">
      <c r="A664" s="35">
        <v>44957</v>
      </c>
      <c r="B664" s="36">
        <v>0.44522638888888899</v>
      </c>
      <c r="C664" s="37" t="s">
        <v>20</v>
      </c>
      <c r="D664" s="34">
        <v>1</v>
      </c>
      <c r="E664" s="38">
        <v>142.31</v>
      </c>
      <c r="F664" s="39" t="s">
        <v>4</v>
      </c>
      <c r="G664" s="40" t="s">
        <v>22</v>
      </c>
    </row>
    <row r="665" spans="1:7">
      <c r="A665" s="35">
        <v>44957</v>
      </c>
      <c r="B665" s="36">
        <v>0.44522638888888899</v>
      </c>
      <c r="C665" s="37" t="s">
        <v>20</v>
      </c>
      <c r="D665" s="34">
        <v>68</v>
      </c>
      <c r="E665" s="38">
        <v>142.31</v>
      </c>
      <c r="F665" s="39" t="s">
        <v>4</v>
      </c>
      <c r="G665" s="40" t="s">
        <v>22</v>
      </c>
    </row>
    <row r="666" spans="1:7">
      <c r="A666" s="35">
        <v>44957</v>
      </c>
      <c r="B666" s="36">
        <v>0.44522638888888899</v>
      </c>
      <c r="C666" s="37" t="s">
        <v>20</v>
      </c>
      <c r="D666" s="34">
        <v>15</v>
      </c>
      <c r="E666" s="38">
        <v>142.31</v>
      </c>
      <c r="F666" s="39" t="s">
        <v>4</v>
      </c>
      <c r="G666" s="40" t="s">
        <v>21</v>
      </c>
    </row>
    <row r="667" spans="1:7">
      <c r="A667" s="35">
        <v>44957</v>
      </c>
      <c r="B667" s="36">
        <v>0.44522638888888899</v>
      </c>
      <c r="C667" s="37" t="s">
        <v>20</v>
      </c>
      <c r="D667" s="34">
        <v>15</v>
      </c>
      <c r="E667" s="38">
        <v>142.31</v>
      </c>
      <c r="F667" s="39" t="s">
        <v>4</v>
      </c>
      <c r="G667" s="40" t="s">
        <v>21</v>
      </c>
    </row>
    <row r="668" spans="1:7">
      <c r="A668" s="35">
        <v>44957</v>
      </c>
      <c r="B668" s="36">
        <v>0.44522638888888899</v>
      </c>
      <c r="C668" s="37" t="s">
        <v>20</v>
      </c>
      <c r="D668" s="34">
        <v>22</v>
      </c>
      <c r="E668" s="38">
        <v>142.31</v>
      </c>
      <c r="F668" s="39" t="s">
        <v>4</v>
      </c>
      <c r="G668" s="40" t="s">
        <v>21</v>
      </c>
    </row>
    <row r="669" spans="1:7">
      <c r="A669" s="35">
        <v>44957</v>
      </c>
      <c r="B669" s="36">
        <v>0.44522638888888899</v>
      </c>
      <c r="C669" s="37" t="s">
        <v>20</v>
      </c>
      <c r="D669" s="34">
        <v>40</v>
      </c>
      <c r="E669" s="38">
        <v>142.31</v>
      </c>
      <c r="F669" s="39" t="s">
        <v>4</v>
      </c>
      <c r="G669" s="40" t="s">
        <v>21</v>
      </c>
    </row>
    <row r="670" spans="1:7">
      <c r="A670" s="35">
        <v>44957</v>
      </c>
      <c r="B670" s="36">
        <v>0.44522638888888899</v>
      </c>
      <c r="C670" s="37" t="s">
        <v>20</v>
      </c>
      <c r="D670" s="34">
        <v>48</v>
      </c>
      <c r="E670" s="38">
        <v>142.31</v>
      </c>
      <c r="F670" s="39" t="s">
        <v>4</v>
      </c>
      <c r="G670" s="40" t="s">
        <v>21</v>
      </c>
    </row>
    <row r="671" spans="1:7">
      <c r="A671" s="35">
        <v>44957</v>
      </c>
      <c r="B671" s="36">
        <v>0.44522638888888899</v>
      </c>
      <c r="C671" s="37" t="s">
        <v>20</v>
      </c>
      <c r="D671" s="34">
        <v>60</v>
      </c>
      <c r="E671" s="38">
        <v>142.31</v>
      </c>
      <c r="F671" s="39" t="s">
        <v>4</v>
      </c>
      <c r="G671" s="40" t="s">
        <v>21</v>
      </c>
    </row>
    <row r="672" spans="1:7">
      <c r="A672" s="35">
        <v>44957</v>
      </c>
      <c r="B672" s="36">
        <v>0.44522638888888899</v>
      </c>
      <c r="C672" s="37" t="s">
        <v>20</v>
      </c>
      <c r="D672" s="34">
        <v>31</v>
      </c>
      <c r="E672" s="38">
        <v>142.31</v>
      </c>
      <c r="F672" s="39" t="s">
        <v>4</v>
      </c>
      <c r="G672" s="40" t="s">
        <v>21</v>
      </c>
    </row>
    <row r="673" spans="1:7">
      <c r="A673" s="35">
        <v>44957</v>
      </c>
      <c r="B673" s="36">
        <v>0.4463001157407408</v>
      </c>
      <c r="C673" s="37" t="s">
        <v>20</v>
      </c>
      <c r="D673" s="34">
        <v>3</v>
      </c>
      <c r="E673" s="38">
        <v>142.52000000000001</v>
      </c>
      <c r="F673" s="39" t="s">
        <v>4</v>
      </c>
      <c r="G673" s="40" t="s">
        <v>32</v>
      </c>
    </row>
    <row r="674" spans="1:7">
      <c r="A674" s="35">
        <v>44957</v>
      </c>
      <c r="B674" s="36">
        <v>0.4463001157407408</v>
      </c>
      <c r="C674" s="37" t="s">
        <v>20</v>
      </c>
      <c r="D674" s="34">
        <v>4</v>
      </c>
      <c r="E674" s="38">
        <v>142.52000000000001</v>
      </c>
      <c r="F674" s="39" t="s">
        <v>4</v>
      </c>
      <c r="G674" s="40" t="s">
        <v>32</v>
      </c>
    </row>
    <row r="675" spans="1:7">
      <c r="A675" s="35">
        <v>44957</v>
      </c>
      <c r="B675" s="36">
        <v>0.4463001157407408</v>
      </c>
      <c r="C675" s="37" t="s">
        <v>20</v>
      </c>
      <c r="D675" s="34">
        <v>30</v>
      </c>
      <c r="E675" s="38">
        <v>142.52000000000001</v>
      </c>
      <c r="F675" s="39" t="s">
        <v>4</v>
      </c>
      <c r="G675" s="40" t="s">
        <v>32</v>
      </c>
    </row>
    <row r="676" spans="1:7">
      <c r="A676" s="35">
        <v>44957</v>
      </c>
      <c r="B676" s="36">
        <v>0.4463001157407408</v>
      </c>
      <c r="C676" s="37" t="s">
        <v>20</v>
      </c>
      <c r="D676" s="34">
        <v>60</v>
      </c>
      <c r="E676" s="38">
        <v>142.52000000000001</v>
      </c>
      <c r="F676" s="39" t="s">
        <v>4</v>
      </c>
      <c r="G676" s="40" t="s">
        <v>32</v>
      </c>
    </row>
    <row r="677" spans="1:7">
      <c r="A677" s="35">
        <v>44957</v>
      </c>
      <c r="B677" s="36">
        <v>0.4463001157407408</v>
      </c>
      <c r="C677" s="37" t="s">
        <v>20</v>
      </c>
      <c r="D677" s="34">
        <v>60</v>
      </c>
      <c r="E677" s="38">
        <v>142.52000000000001</v>
      </c>
      <c r="F677" s="39" t="s">
        <v>4</v>
      </c>
      <c r="G677" s="40" t="s">
        <v>32</v>
      </c>
    </row>
    <row r="678" spans="1:7">
      <c r="A678" s="35">
        <v>44957</v>
      </c>
      <c r="B678" s="36">
        <v>0.4463001157407408</v>
      </c>
      <c r="C678" s="37" t="s">
        <v>20</v>
      </c>
      <c r="D678" s="34">
        <v>30</v>
      </c>
      <c r="E678" s="38">
        <v>142.53</v>
      </c>
      <c r="F678" s="39" t="s">
        <v>4</v>
      </c>
      <c r="G678" s="40" t="s">
        <v>21</v>
      </c>
    </row>
    <row r="679" spans="1:7">
      <c r="A679" s="35">
        <v>44957</v>
      </c>
      <c r="B679" s="36">
        <v>0.4463001157407408</v>
      </c>
      <c r="C679" s="37" t="s">
        <v>20</v>
      </c>
      <c r="D679" s="34">
        <v>30</v>
      </c>
      <c r="E679" s="38">
        <v>142.53</v>
      </c>
      <c r="F679" s="39" t="s">
        <v>4</v>
      </c>
      <c r="G679" s="40" t="s">
        <v>21</v>
      </c>
    </row>
    <row r="680" spans="1:7">
      <c r="A680" s="35">
        <v>44957</v>
      </c>
      <c r="B680" s="36">
        <v>0.4463001157407408</v>
      </c>
      <c r="C680" s="37" t="s">
        <v>20</v>
      </c>
      <c r="D680" s="34">
        <v>40</v>
      </c>
      <c r="E680" s="38">
        <v>142.53</v>
      </c>
      <c r="F680" s="39" t="s">
        <v>4</v>
      </c>
      <c r="G680" s="40" t="s">
        <v>21</v>
      </c>
    </row>
    <row r="681" spans="1:7">
      <c r="A681" s="35">
        <v>44957</v>
      </c>
      <c r="B681" s="36">
        <v>0.44637326388888887</v>
      </c>
      <c r="C681" s="37" t="s">
        <v>20</v>
      </c>
      <c r="D681" s="34">
        <v>100</v>
      </c>
      <c r="E681" s="38">
        <v>142.52000000000001</v>
      </c>
      <c r="F681" s="39" t="s">
        <v>4</v>
      </c>
      <c r="G681" s="40" t="s">
        <v>21</v>
      </c>
    </row>
    <row r="682" spans="1:7">
      <c r="A682" s="35">
        <v>44957</v>
      </c>
      <c r="B682" s="36">
        <v>0.44637349537037041</v>
      </c>
      <c r="C682" s="37" t="s">
        <v>20</v>
      </c>
      <c r="D682" s="34">
        <v>66</v>
      </c>
      <c r="E682" s="38">
        <v>142.52000000000001</v>
      </c>
      <c r="F682" s="39" t="s">
        <v>4</v>
      </c>
      <c r="G682" s="40" t="s">
        <v>21</v>
      </c>
    </row>
    <row r="683" spans="1:7">
      <c r="A683" s="35">
        <v>44957</v>
      </c>
      <c r="B683" s="36">
        <v>0.44637361111111118</v>
      </c>
      <c r="C683" s="37" t="s">
        <v>20</v>
      </c>
      <c r="D683" s="34">
        <v>34</v>
      </c>
      <c r="E683" s="38">
        <v>142.52000000000001</v>
      </c>
      <c r="F683" s="39" t="s">
        <v>4</v>
      </c>
      <c r="G683" s="40" t="s">
        <v>21</v>
      </c>
    </row>
    <row r="684" spans="1:7">
      <c r="A684" s="35">
        <v>44957</v>
      </c>
      <c r="B684" s="36">
        <v>0.44637361111111118</v>
      </c>
      <c r="C684" s="37" t="s">
        <v>20</v>
      </c>
      <c r="D684" s="34">
        <v>34</v>
      </c>
      <c r="E684" s="38">
        <v>142.52000000000001</v>
      </c>
      <c r="F684" s="39" t="s">
        <v>4</v>
      </c>
      <c r="G684" s="40" t="s">
        <v>21</v>
      </c>
    </row>
    <row r="685" spans="1:7">
      <c r="A685" s="35">
        <v>44957</v>
      </c>
      <c r="B685" s="36">
        <v>0.44637361111111118</v>
      </c>
      <c r="C685" s="37" t="s">
        <v>20</v>
      </c>
      <c r="D685" s="34">
        <v>66</v>
      </c>
      <c r="E685" s="38">
        <v>142.52000000000001</v>
      </c>
      <c r="F685" s="39" t="s">
        <v>4</v>
      </c>
      <c r="G685" s="40" t="s">
        <v>21</v>
      </c>
    </row>
    <row r="686" spans="1:7">
      <c r="A686" s="35">
        <v>44957</v>
      </c>
      <c r="B686" s="36">
        <v>0.44680173611111118</v>
      </c>
      <c r="C686" s="37" t="s">
        <v>20</v>
      </c>
      <c r="D686" s="34">
        <v>3</v>
      </c>
      <c r="E686" s="38">
        <v>142.44</v>
      </c>
      <c r="F686" s="39" t="s">
        <v>4</v>
      </c>
      <c r="G686" s="40" t="s">
        <v>21</v>
      </c>
    </row>
    <row r="687" spans="1:7">
      <c r="A687" s="35">
        <v>44957</v>
      </c>
      <c r="B687" s="36">
        <v>0.44680173611111118</v>
      </c>
      <c r="C687" s="37" t="s">
        <v>20</v>
      </c>
      <c r="D687" s="34">
        <v>100</v>
      </c>
      <c r="E687" s="38">
        <v>142.49</v>
      </c>
      <c r="F687" s="39" t="s">
        <v>4</v>
      </c>
      <c r="G687" s="40" t="s">
        <v>21</v>
      </c>
    </row>
    <row r="688" spans="1:7">
      <c r="A688" s="35">
        <v>44957</v>
      </c>
      <c r="B688" s="36">
        <v>0.44680173611111118</v>
      </c>
      <c r="C688" s="37" t="s">
        <v>20</v>
      </c>
      <c r="D688" s="34">
        <v>100</v>
      </c>
      <c r="E688" s="38">
        <v>142.49</v>
      </c>
      <c r="F688" s="39" t="s">
        <v>4</v>
      </c>
      <c r="G688" s="40" t="s">
        <v>21</v>
      </c>
    </row>
    <row r="689" spans="1:7">
      <c r="A689" s="35">
        <v>44957</v>
      </c>
      <c r="B689" s="36">
        <v>0.44680173611111118</v>
      </c>
      <c r="C689" s="37" t="s">
        <v>20</v>
      </c>
      <c r="D689" s="34">
        <v>100</v>
      </c>
      <c r="E689" s="38">
        <v>142.5</v>
      </c>
      <c r="F689" s="39" t="s">
        <v>4</v>
      </c>
      <c r="G689" s="40" t="s">
        <v>21</v>
      </c>
    </row>
    <row r="690" spans="1:7">
      <c r="A690" s="35">
        <v>44957</v>
      </c>
      <c r="B690" s="36">
        <v>0.44680173611111118</v>
      </c>
      <c r="C690" s="37" t="s">
        <v>20</v>
      </c>
      <c r="D690" s="34">
        <v>200</v>
      </c>
      <c r="E690" s="38">
        <v>142.5</v>
      </c>
      <c r="F690" s="39" t="s">
        <v>4</v>
      </c>
      <c r="G690" s="40" t="s">
        <v>21</v>
      </c>
    </row>
    <row r="691" spans="1:7">
      <c r="A691" s="35">
        <v>44957</v>
      </c>
      <c r="B691" s="36">
        <v>0.44751527777777778</v>
      </c>
      <c r="C691" s="37" t="s">
        <v>20</v>
      </c>
      <c r="D691" s="34">
        <v>100</v>
      </c>
      <c r="E691" s="38">
        <v>142.5</v>
      </c>
      <c r="F691" s="39" t="s">
        <v>4</v>
      </c>
      <c r="G691" s="40" t="s">
        <v>21</v>
      </c>
    </row>
    <row r="692" spans="1:7">
      <c r="A692" s="35">
        <v>44957</v>
      </c>
      <c r="B692" s="36">
        <v>0.44751527777777778</v>
      </c>
      <c r="C692" s="37" t="s">
        <v>20</v>
      </c>
      <c r="D692" s="34">
        <v>6</v>
      </c>
      <c r="E692" s="38">
        <v>142.5</v>
      </c>
      <c r="F692" s="39" t="s">
        <v>4</v>
      </c>
      <c r="G692" s="40" t="s">
        <v>21</v>
      </c>
    </row>
    <row r="693" spans="1:7">
      <c r="A693" s="35">
        <v>44957</v>
      </c>
      <c r="B693" s="36">
        <v>0.44751527777777778</v>
      </c>
      <c r="C693" s="37" t="s">
        <v>20</v>
      </c>
      <c r="D693" s="34">
        <v>94</v>
      </c>
      <c r="E693" s="38">
        <v>142.5</v>
      </c>
      <c r="F693" s="39" t="s">
        <v>4</v>
      </c>
      <c r="G693" s="40" t="s">
        <v>21</v>
      </c>
    </row>
    <row r="694" spans="1:7">
      <c r="A694" s="35">
        <v>44957</v>
      </c>
      <c r="B694" s="36">
        <v>0.44751527777777778</v>
      </c>
      <c r="C694" s="37" t="s">
        <v>20</v>
      </c>
      <c r="D694" s="34">
        <v>100</v>
      </c>
      <c r="E694" s="38">
        <v>142.5</v>
      </c>
      <c r="F694" s="39" t="s">
        <v>4</v>
      </c>
      <c r="G694" s="40" t="s">
        <v>21</v>
      </c>
    </row>
    <row r="695" spans="1:7">
      <c r="A695" s="35">
        <v>44957</v>
      </c>
      <c r="B695" s="36">
        <v>0.44751585648148151</v>
      </c>
      <c r="C695" s="37" t="s">
        <v>20</v>
      </c>
      <c r="D695" s="34">
        <v>8</v>
      </c>
      <c r="E695" s="38">
        <v>142.44</v>
      </c>
      <c r="F695" s="39" t="s">
        <v>4</v>
      </c>
      <c r="G695" s="40" t="s">
        <v>22</v>
      </c>
    </row>
    <row r="696" spans="1:7">
      <c r="A696" s="35">
        <v>44957</v>
      </c>
      <c r="B696" s="36">
        <v>0.44751585648148151</v>
      </c>
      <c r="C696" s="37" t="s">
        <v>20</v>
      </c>
      <c r="D696" s="34">
        <v>61</v>
      </c>
      <c r="E696" s="38">
        <v>142.44</v>
      </c>
      <c r="F696" s="39" t="s">
        <v>4</v>
      </c>
      <c r="G696" s="40" t="s">
        <v>22</v>
      </c>
    </row>
    <row r="697" spans="1:7">
      <c r="A697" s="35">
        <v>44957</v>
      </c>
      <c r="B697" s="36">
        <v>0.44751585648148151</v>
      </c>
      <c r="C697" s="37" t="s">
        <v>20</v>
      </c>
      <c r="D697" s="34">
        <v>7</v>
      </c>
      <c r="E697" s="38">
        <v>142.44</v>
      </c>
      <c r="F697" s="39" t="s">
        <v>4</v>
      </c>
      <c r="G697" s="40" t="s">
        <v>21</v>
      </c>
    </row>
    <row r="698" spans="1:7">
      <c r="A698" s="35">
        <v>44957</v>
      </c>
      <c r="B698" s="36">
        <v>0.44751585648148151</v>
      </c>
      <c r="C698" s="37" t="s">
        <v>20</v>
      </c>
      <c r="D698" s="34">
        <v>90</v>
      </c>
      <c r="E698" s="38">
        <v>142.44</v>
      </c>
      <c r="F698" s="39" t="s">
        <v>4</v>
      </c>
      <c r="G698" s="40" t="s">
        <v>21</v>
      </c>
    </row>
    <row r="699" spans="1:7">
      <c r="A699" s="35">
        <v>44957</v>
      </c>
      <c r="B699" s="36">
        <v>0.44751585648148151</v>
      </c>
      <c r="C699" s="37" t="s">
        <v>20</v>
      </c>
      <c r="D699" s="34">
        <v>100</v>
      </c>
      <c r="E699" s="38">
        <v>142.44</v>
      </c>
      <c r="F699" s="39" t="s">
        <v>4</v>
      </c>
      <c r="G699" s="40" t="s">
        <v>21</v>
      </c>
    </row>
    <row r="700" spans="1:7">
      <c r="A700" s="35">
        <v>44957</v>
      </c>
      <c r="B700" s="36">
        <v>0.4479688657407408</v>
      </c>
      <c r="C700" s="37" t="s">
        <v>20</v>
      </c>
      <c r="D700" s="34">
        <v>100</v>
      </c>
      <c r="E700" s="38">
        <v>142.43</v>
      </c>
      <c r="F700" s="39" t="s">
        <v>4</v>
      </c>
      <c r="G700" s="40" t="s">
        <v>21</v>
      </c>
    </row>
    <row r="701" spans="1:7">
      <c r="A701" s="35">
        <v>44957</v>
      </c>
      <c r="B701" s="36">
        <v>0.4479688657407408</v>
      </c>
      <c r="C701" s="37" t="s">
        <v>20</v>
      </c>
      <c r="D701" s="34">
        <v>100</v>
      </c>
      <c r="E701" s="38">
        <v>142.43</v>
      </c>
      <c r="F701" s="39" t="s">
        <v>4</v>
      </c>
      <c r="G701" s="40" t="s">
        <v>21</v>
      </c>
    </row>
    <row r="702" spans="1:7">
      <c r="A702" s="35">
        <v>44957</v>
      </c>
      <c r="B702" s="36">
        <v>0.4479688657407408</v>
      </c>
      <c r="C702" s="37" t="s">
        <v>20</v>
      </c>
      <c r="D702" s="34">
        <v>100</v>
      </c>
      <c r="E702" s="38">
        <v>142.43</v>
      </c>
      <c r="F702" s="39" t="s">
        <v>4</v>
      </c>
      <c r="G702" s="40" t="s">
        <v>21</v>
      </c>
    </row>
    <row r="703" spans="1:7">
      <c r="A703" s="35">
        <v>44957</v>
      </c>
      <c r="B703" s="36">
        <v>0.4479688657407408</v>
      </c>
      <c r="C703" s="37" t="s">
        <v>20</v>
      </c>
      <c r="D703" s="34">
        <v>100</v>
      </c>
      <c r="E703" s="38">
        <v>142.43</v>
      </c>
      <c r="F703" s="39" t="s">
        <v>4</v>
      </c>
      <c r="G703" s="40" t="s">
        <v>21</v>
      </c>
    </row>
    <row r="704" spans="1:7">
      <c r="A704" s="35">
        <v>44957</v>
      </c>
      <c r="B704" s="36">
        <v>0.44796979166666673</v>
      </c>
      <c r="C704" s="37" t="s">
        <v>20</v>
      </c>
      <c r="D704" s="34">
        <v>10</v>
      </c>
      <c r="E704" s="38">
        <v>142.43</v>
      </c>
      <c r="F704" s="39" t="s">
        <v>4</v>
      </c>
      <c r="G704" s="40" t="s">
        <v>22</v>
      </c>
    </row>
    <row r="705" spans="1:7">
      <c r="A705" s="35">
        <v>44957</v>
      </c>
      <c r="B705" s="36">
        <v>0.44796979166666673</v>
      </c>
      <c r="C705" s="37" t="s">
        <v>20</v>
      </c>
      <c r="D705" s="34">
        <v>10</v>
      </c>
      <c r="E705" s="38">
        <v>142.43</v>
      </c>
      <c r="F705" s="39" t="s">
        <v>4</v>
      </c>
      <c r="G705" s="40" t="s">
        <v>22</v>
      </c>
    </row>
    <row r="706" spans="1:7">
      <c r="A706" s="35">
        <v>44957</v>
      </c>
      <c r="B706" s="36">
        <v>0.44796979166666673</v>
      </c>
      <c r="C706" s="37" t="s">
        <v>20</v>
      </c>
      <c r="D706" s="34">
        <v>11</v>
      </c>
      <c r="E706" s="38">
        <v>142.43</v>
      </c>
      <c r="F706" s="39" t="s">
        <v>4</v>
      </c>
      <c r="G706" s="40" t="s">
        <v>22</v>
      </c>
    </row>
    <row r="707" spans="1:7">
      <c r="A707" s="35">
        <v>44957</v>
      </c>
      <c r="B707" s="36">
        <v>0.44796979166666673</v>
      </c>
      <c r="C707" s="37" t="s">
        <v>20</v>
      </c>
      <c r="D707" s="34">
        <v>10</v>
      </c>
      <c r="E707" s="38">
        <v>142.43</v>
      </c>
      <c r="F707" s="39" t="s">
        <v>4</v>
      </c>
      <c r="G707" s="40" t="s">
        <v>22</v>
      </c>
    </row>
    <row r="708" spans="1:7">
      <c r="A708" s="35">
        <v>44957</v>
      </c>
      <c r="B708" s="36">
        <v>0.44796979166666673</v>
      </c>
      <c r="C708" s="37" t="s">
        <v>20</v>
      </c>
      <c r="D708" s="34">
        <v>10</v>
      </c>
      <c r="E708" s="38">
        <v>142.43</v>
      </c>
      <c r="F708" s="39" t="s">
        <v>4</v>
      </c>
      <c r="G708" s="40" t="s">
        <v>22</v>
      </c>
    </row>
    <row r="709" spans="1:7">
      <c r="A709" s="35">
        <v>44957</v>
      </c>
      <c r="B709" s="36">
        <v>0.44796979166666673</v>
      </c>
      <c r="C709" s="37" t="s">
        <v>20</v>
      </c>
      <c r="D709" s="34">
        <v>10</v>
      </c>
      <c r="E709" s="38">
        <v>142.43</v>
      </c>
      <c r="F709" s="39" t="s">
        <v>4</v>
      </c>
      <c r="G709" s="40" t="s">
        <v>22</v>
      </c>
    </row>
    <row r="710" spans="1:7">
      <c r="A710" s="35">
        <v>44957</v>
      </c>
      <c r="B710" s="36">
        <v>0.44796979166666673</v>
      </c>
      <c r="C710" s="37" t="s">
        <v>20</v>
      </c>
      <c r="D710" s="34">
        <v>1</v>
      </c>
      <c r="E710" s="38">
        <v>142.43</v>
      </c>
      <c r="F710" s="39" t="s">
        <v>4</v>
      </c>
      <c r="G710" s="40" t="s">
        <v>22</v>
      </c>
    </row>
    <row r="711" spans="1:7">
      <c r="A711" s="35">
        <v>44957</v>
      </c>
      <c r="B711" s="36">
        <v>0.44796979166666673</v>
      </c>
      <c r="C711" s="37" t="s">
        <v>20</v>
      </c>
      <c r="D711" s="34">
        <v>4</v>
      </c>
      <c r="E711" s="38">
        <v>142.43</v>
      </c>
      <c r="F711" s="39" t="s">
        <v>4</v>
      </c>
      <c r="G711" s="40" t="s">
        <v>22</v>
      </c>
    </row>
    <row r="712" spans="1:7">
      <c r="A712" s="35">
        <v>44957</v>
      </c>
      <c r="B712" s="36">
        <v>0.44796979166666673</v>
      </c>
      <c r="C712" s="37" t="s">
        <v>20</v>
      </c>
      <c r="D712" s="34">
        <v>6</v>
      </c>
      <c r="E712" s="38">
        <v>142.43</v>
      </c>
      <c r="F712" s="39" t="s">
        <v>4</v>
      </c>
      <c r="G712" s="40" t="s">
        <v>22</v>
      </c>
    </row>
    <row r="713" spans="1:7">
      <c r="A713" s="35">
        <v>44957</v>
      </c>
      <c r="B713" s="36">
        <v>0.44796979166666673</v>
      </c>
      <c r="C713" s="37" t="s">
        <v>20</v>
      </c>
      <c r="D713" s="34">
        <v>10</v>
      </c>
      <c r="E713" s="38">
        <v>142.43</v>
      </c>
      <c r="F713" s="39" t="s">
        <v>4</v>
      </c>
      <c r="G713" s="40" t="s">
        <v>22</v>
      </c>
    </row>
    <row r="714" spans="1:7">
      <c r="A714" s="35">
        <v>44957</v>
      </c>
      <c r="B714" s="36">
        <v>0.44796979166666673</v>
      </c>
      <c r="C714" s="37" t="s">
        <v>20</v>
      </c>
      <c r="D714" s="34">
        <v>10</v>
      </c>
      <c r="E714" s="38">
        <v>142.43</v>
      </c>
      <c r="F714" s="39" t="s">
        <v>4</v>
      </c>
      <c r="G714" s="40" t="s">
        <v>22</v>
      </c>
    </row>
    <row r="715" spans="1:7">
      <c r="A715" s="35">
        <v>44957</v>
      </c>
      <c r="B715" s="36">
        <v>0.44796979166666673</v>
      </c>
      <c r="C715" s="37" t="s">
        <v>20</v>
      </c>
      <c r="D715" s="34">
        <v>10</v>
      </c>
      <c r="E715" s="38">
        <v>142.43</v>
      </c>
      <c r="F715" s="39" t="s">
        <v>4</v>
      </c>
      <c r="G715" s="40" t="s">
        <v>22</v>
      </c>
    </row>
    <row r="716" spans="1:7">
      <c r="A716" s="35">
        <v>44957</v>
      </c>
      <c r="B716" s="36">
        <v>0.44796979166666673</v>
      </c>
      <c r="C716" s="37" t="s">
        <v>20</v>
      </c>
      <c r="D716" s="34">
        <v>19</v>
      </c>
      <c r="E716" s="38">
        <v>142.43</v>
      </c>
      <c r="F716" s="39" t="s">
        <v>4</v>
      </c>
      <c r="G716" s="40" t="s">
        <v>22</v>
      </c>
    </row>
    <row r="717" spans="1:7">
      <c r="A717" s="35">
        <v>44957</v>
      </c>
      <c r="B717" s="36">
        <v>0.44796979166666673</v>
      </c>
      <c r="C717" s="37" t="s">
        <v>20</v>
      </c>
      <c r="D717" s="34">
        <v>30</v>
      </c>
      <c r="E717" s="38">
        <v>142.43</v>
      </c>
      <c r="F717" s="39" t="s">
        <v>4</v>
      </c>
      <c r="G717" s="40" t="s">
        <v>22</v>
      </c>
    </row>
    <row r="718" spans="1:7">
      <c r="A718" s="35">
        <v>44957</v>
      </c>
      <c r="B718" s="36">
        <v>0.44796979166666673</v>
      </c>
      <c r="C718" s="37" t="s">
        <v>20</v>
      </c>
      <c r="D718" s="34">
        <v>10</v>
      </c>
      <c r="E718" s="38">
        <v>142.43</v>
      </c>
      <c r="F718" s="39" t="s">
        <v>4</v>
      </c>
      <c r="G718" s="40" t="s">
        <v>21</v>
      </c>
    </row>
    <row r="719" spans="1:7">
      <c r="A719" s="35">
        <v>44957</v>
      </c>
      <c r="B719" s="36">
        <v>0.44796979166666673</v>
      </c>
      <c r="C719" s="37" t="s">
        <v>20</v>
      </c>
      <c r="D719" s="34">
        <v>90</v>
      </c>
      <c r="E719" s="38">
        <v>142.43</v>
      </c>
      <c r="F719" s="39" t="s">
        <v>4</v>
      </c>
      <c r="G719" s="40" t="s">
        <v>21</v>
      </c>
    </row>
    <row r="720" spans="1:7">
      <c r="A720" s="35">
        <v>44957</v>
      </c>
      <c r="B720" s="36">
        <v>0.44796979166666673</v>
      </c>
      <c r="C720" s="37" t="s">
        <v>20</v>
      </c>
      <c r="D720" s="34">
        <v>8</v>
      </c>
      <c r="E720" s="38">
        <v>142.43</v>
      </c>
      <c r="F720" s="39" t="s">
        <v>4</v>
      </c>
      <c r="G720" s="40" t="s">
        <v>21</v>
      </c>
    </row>
    <row r="721" spans="1:7">
      <c r="A721" s="35">
        <v>44957</v>
      </c>
      <c r="B721" s="36">
        <v>0.44796979166666673</v>
      </c>
      <c r="C721" s="37" t="s">
        <v>20</v>
      </c>
      <c r="D721" s="34">
        <v>29</v>
      </c>
      <c r="E721" s="38">
        <v>142.4</v>
      </c>
      <c r="F721" s="39" t="s">
        <v>4</v>
      </c>
      <c r="G721" s="40" t="s">
        <v>21</v>
      </c>
    </row>
    <row r="722" spans="1:7">
      <c r="A722" s="35">
        <v>44957</v>
      </c>
      <c r="B722" s="36">
        <v>0.44796979166666673</v>
      </c>
      <c r="C722" s="37" t="s">
        <v>20</v>
      </c>
      <c r="D722" s="34">
        <v>30</v>
      </c>
      <c r="E722" s="38">
        <v>142.4</v>
      </c>
      <c r="F722" s="39" t="s">
        <v>4</v>
      </c>
      <c r="G722" s="40" t="s">
        <v>21</v>
      </c>
    </row>
    <row r="723" spans="1:7">
      <c r="A723" s="35">
        <v>44957</v>
      </c>
      <c r="B723" s="36">
        <v>0.44796979166666673</v>
      </c>
      <c r="C723" s="37" t="s">
        <v>20</v>
      </c>
      <c r="D723" s="34">
        <v>41</v>
      </c>
      <c r="E723" s="38">
        <v>142.4</v>
      </c>
      <c r="F723" s="39" t="s">
        <v>4</v>
      </c>
      <c r="G723" s="40" t="s">
        <v>21</v>
      </c>
    </row>
    <row r="724" spans="1:7">
      <c r="A724" s="35">
        <v>44957</v>
      </c>
      <c r="B724" s="36">
        <v>0.44796979166666673</v>
      </c>
      <c r="C724" s="37" t="s">
        <v>20</v>
      </c>
      <c r="D724" s="34">
        <v>41</v>
      </c>
      <c r="E724" s="38">
        <v>142.43</v>
      </c>
      <c r="F724" s="39" t="s">
        <v>4</v>
      </c>
      <c r="G724" s="40" t="s">
        <v>21</v>
      </c>
    </row>
    <row r="725" spans="1:7">
      <c r="A725" s="35">
        <v>44957</v>
      </c>
      <c r="B725" s="36">
        <v>0.45103576388888889</v>
      </c>
      <c r="C725" s="37" t="s">
        <v>20</v>
      </c>
      <c r="D725" s="34">
        <v>10</v>
      </c>
      <c r="E725" s="38">
        <v>142.81</v>
      </c>
      <c r="F725" s="39" t="s">
        <v>4</v>
      </c>
      <c r="G725" s="40" t="s">
        <v>22</v>
      </c>
    </row>
    <row r="726" spans="1:7">
      <c r="A726" s="35">
        <v>44957</v>
      </c>
      <c r="B726" s="36">
        <v>0.45103576388888889</v>
      </c>
      <c r="C726" s="37" t="s">
        <v>20</v>
      </c>
      <c r="D726" s="34">
        <v>10</v>
      </c>
      <c r="E726" s="38">
        <v>142.81</v>
      </c>
      <c r="F726" s="39" t="s">
        <v>4</v>
      </c>
      <c r="G726" s="40" t="s">
        <v>21</v>
      </c>
    </row>
    <row r="727" spans="1:7">
      <c r="A727" s="35">
        <v>44957</v>
      </c>
      <c r="B727" s="36">
        <v>0.45103576388888889</v>
      </c>
      <c r="C727" s="37" t="s">
        <v>20</v>
      </c>
      <c r="D727" s="34">
        <v>13</v>
      </c>
      <c r="E727" s="38">
        <v>142.81</v>
      </c>
      <c r="F727" s="39" t="s">
        <v>4</v>
      </c>
      <c r="G727" s="40" t="s">
        <v>21</v>
      </c>
    </row>
    <row r="728" spans="1:7">
      <c r="A728" s="35">
        <v>44957</v>
      </c>
      <c r="B728" s="36">
        <v>0.45103576388888889</v>
      </c>
      <c r="C728" s="37" t="s">
        <v>20</v>
      </c>
      <c r="D728" s="34">
        <v>30</v>
      </c>
      <c r="E728" s="38">
        <v>142.81</v>
      </c>
      <c r="F728" s="39" t="s">
        <v>4</v>
      </c>
      <c r="G728" s="40" t="s">
        <v>21</v>
      </c>
    </row>
    <row r="729" spans="1:7">
      <c r="A729" s="35">
        <v>44957</v>
      </c>
      <c r="B729" s="36">
        <v>0.45103576388888889</v>
      </c>
      <c r="C729" s="37" t="s">
        <v>20</v>
      </c>
      <c r="D729" s="34">
        <v>30</v>
      </c>
      <c r="E729" s="38">
        <v>142.81</v>
      </c>
      <c r="F729" s="39" t="s">
        <v>4</v>
      </c>
      <c r="G729" s="40" t="s">
        <v>21</v>
      </c>
    </row>
    <row r="730" spans="1:7">
      <c r="A730" s="35">
        <v>44957</v>
      </c>
      <c r="B730" s="36">
        <v>0.45103576388888889</v>
      </c>
      <c r="C730" s="37" t="s">
        <v>20</v>
      </c>
      <c r="D730" s="34">
        <v>57</v>
      </c>
      <c r="E730" s="38">
        <v>142.81</v>
      </c>
      <c r="F730" s="39" t="s">
        <v>4</v>
      </c>
      <c r="G730" s="40" t="s">
        <v>21</v>
      </c>
    </row>
    <row r="731" spans="1:7">
      <c r="A731" s="35">
        <v>44957</v>
      </c>
      <c r="B731" s="36">
        <v>0.45103576388888889</v>
      </c>
      <c r="C731" s="37" t="s">
        <v>20</v>
      </c>
      <c r="D731" s="34">
        <v>70</v>
      </c>
      <c r="E731" s="38">
        <v>142.81</v>
      </c>
      <c r="F731" s="39" t="s">
        <v>4</v>
      </c>
      <c r="G731" s="40" t="s">
        <v>21</v>
      </c>
    </row>
    <row r="732" spans="1:7">
      <c r="A732" s="35">
        <v>44957</v>
      </c>
      <c r="B732" s="36">
        <v>0.45103576388888889</v>
      </c>
      <c r="C732" s="37" t="s">
        <v>20</v>
      </c>
      <c r="D732" s="34">
        <v>90</v>
      </c>
      <c r="E732" s="38">
        <v>142.81</v>
      </c>
      <c r="F732" s="39" t="s">
        <v>4</v>
      </c>
      <c r="G732" s="40" t="s">
        <v>21</v>
      </c>
    </row>
    <row r="733" spans="1:7">
      <c r="A733" s="35">
        <v>44957</v>
      </c>
      <c r="B733" s="36">
        <v>0.45103587962962965</v>
      </c>
      <c r="C733" s="37" t="s">
        <v>20</v>
      </c>
      <c r="D733" s="34">
        <v>31</v>
      </c>
      <c r="E733" s="38">
        <v>142.81</v>
      </c>
      <c r="F733" s="39" t="s">
        <v>4</v>
      </c>
      <c r="G733" s="40" t="s">
        <v>22</v>
      </c>
    </row>
    <row r="734" spans="1:7">
      <c r="A734" s="35">
        <v>44957</v>
      </c>
      <c r="B734" s="36">
        <v>0.45103587962962965</v>
      </c>
      <c r="C734" s="37" t="s">
        <v>20</v>
      </c>
      <c r="D734" s="34">
        <v>59</v>
      </c>
      <c r="E734" s="38">
        <v>142.81</v>
      </c>
      <c r="F734" s="39" t="s">
        <v>4</v>
      </c>
      <c r="G734" s="40" t="s">
        <v>22</v>
      </c>
    </row>
    <row r="735" spans="1:7">
      <c r="A735" s="35">
        <v>44957</v>
      </c>
      <c r="B735" s="36">
        <v>0.45145000000000002</v>
      </c>
      <c r="C735" s="37" t="s">
        <v>20</v>
      </c>
      <c r="D735" s="34">
        <v>50</v>
      </c>
      <c r="E735" s="38">
        <v>143.04</v>
      </c>
      <c r="F735" s="39" t="s">
        <v>4</v>
      </c>
      <c r="G735" s="40" t="s">
        <v>21</v>
      </c>
    </row>
    <row r="736" spans="1:7">
      <c r="A736" s="35">
        <v>44957</v>
      </c>
      <c r="B736" s="36">
        <v>0.45145300925925924</v>
      </c>
      <c r="C736" s="37" t="s">
        <v>20</v>
      </c>
      <c r="D736" s="34">
        <v>50</v>
      </c>
      <c r="E736" s="38">
        <v>143.04</v>
      </c>
      <c r="F736" s="39" t="s">
        <v>4</v>
      </c>
      <c r="G736" s="40" t="s">
        <v>21</v>
      </c>
    </row>
    <row r="737" spans="1:7">
      <c r="A737" s="35">
        <v>44957</v>
      </c>
      <c r="B737" s="36">
        <v>0.45151990740740744</v>
      </c>
      <c r="C737" s="37" t="s">
        <v>20</v>
      </c>
      <c r="D737" s="34">
        <v>51</v>
      </c>
      <c r="E737" s="38">
        <v>142.97999999999999</v>
      </c>
      <c r="F737" s="39" t="s">
        <v>4</v>
      </c>
      <c r="G737" s="40" t="s">
        <v>32</v>
      </c>
    </row>
    <row r="738" spans="1:7">
      <c r="A738" s="35">
        <v>44957</v>
      </c>
      <c r="B738" s="36">
        <v>0.45151990740740744</v>
      </c>
      <c r="C738" s="37" t="s">
        <v>20</v>
      </c>
      <c r="D738" s="34">
        <v>15</v>
      </c>
      <c r="E738" s="38">
        <v>143.01</v>
      </c>
      <c r="F738" s="39" t="s">
        <v>4</v>
      </c>
      <c r="G738" s="40" t="s">
        <v>22</v>
      </c>
    </row>
    <row r="739" spans="1:7">
      <c r="A739" s="35">
        <v>44957</v>
      </c>
      <c r="B739" s="36">
        <v>0.45151990740740744</v>
      </c>
      <c r="C739" s="37" t="s">
        <v>20</v>
      </c>
      <c r="D739" s="34">
        <v>10</v>
      </c>
      <c r="E739" s="38">
        <v>143.01</v>
      </c>
      <c r="F739" s="39" t="s">
        <v>4</v>
      </c>
      <c r="G739" s="40" t="s">
        <v>21</v>
      </c>
    </row>
    <row r="740" spans="1:7">
      <c r="A740" s="35">
        <v>44957</v>
      </c>
      <c r="B740" s="36">
        <v>0.45151990740740744</v>
      </c>
      <c r="C740" s="37" t="s">
        <v>20</v>
      </c>
      <c r="D740" s="34">
        <v>85</v>
      </c>
      <c r="E740" s="38">
        <v>143.01</v>
      </c>
      <c r="F740" s="39" t="s">
        <v>4</v>
      </c>
      <c r="G740" s="40" t="s">
        <v>21</v>
      </c>
    </row>
    <row r="741" spans="1:7">
      <c r="A741" s="35">
        <v>44957</v>
      </c>
      <c r="B741" s="36">
        <v>0.45151990740740744</v>
      </c>
      <c r="C741" s="37" t="s">
        <v>20</v>
      </c>
      <c r="D741" s="34">
        <v>100</v>
      </c>
      <c r="E741" s="38">
        <v>143.01</v>
      </c>
      <c r="F741" s="39" t="s">
        <v>4</v>
      </c>
      <c r="G741" s="40" t="s">
        <v>21</v>
      </c>
    </row>
    <row r="742" spans="1:7">
      <c r="A742" s="35">
        <v>44957</v>
      </c>
      <c r="B742" s="36">
        <v>0.45151990740740744</v>
      </c>
      <c r="C742" s="37" t="s">
        <v>20</v>
      </c>
      <c r="D742" s="34">
        <v>105</v>
      </c>
      <c r="E742" s="38">
        <v>143.01</v>
      </c>
      <c r="F742" s="39" t="s">
        <v>4</v>
      </c>
      <c r="G742" s="40" t="s">
        <v>21</v>
      </c>
    </row>
    <row r="743" spans="1:7">
      <c r="A743" s="35">
        <v>44957</v>
      </c>
      <c r="B743" s="36">
        <v>0.45164363425925935</v>
      </c>
      <c r="C743" s="37" t="s">
        <v>20</v>
      </c>
      <c r="D743" s="34">
        <v>50</v>
      </c>
      <c r="E743" s="38">
        <v>143.01</v>
      </c>
      <c r="F743" s="39" t="s">
        <v>4</v>
      </c>
      <c r="G743" s="40" t="s">
        <v>21</v>
      </c>
    </row>
    <row r="744" spans="1:7">
      <c r="A744" s="35">
        <v>44957</v>
      </c>
      <c r="B744" s="36">
        <v>0.45172083333333335</v>
      </c>
      <c r="C744" s="37" t="s">
        <v>20</v>
      </c>
      <c r="D744" s="34">
        <v>35</v>
      </c>
      <c r="E744" s="38">
        <v>143.01</v>
      </c>
      <c r="F744" s="39" t="s">
        <v>4</v>
      </c>
      <c r="G744" s="40" t="s">
        <v>21</v>
      </c>
    </row>
    <row r="745" spans="1:7">
      <c r="A745" s="35">
        <v>44957</v>
      </c>
      <c r="B745" s="36">
        <v>0.45242962962962974</v>
      </c>
      <c r="C745" s="37" t="s">
        <v>20</v>
      </c>
      <c r="D745" s="34">
        <v>46</v>
      </c>
      <c r="E745" s="38">
        <v>142.99</v>
      </c>
      <c r="F745" s="39" t="s">
        <v>4</v>
      </c>
      <c r="G745" s="40" t="s">
        <v>21</v>
      </c>
    </row>
    <row r="746" spans="1:7">
      <c r="A746" s="35">
        <v>44957</v>
      </c>
      <c r="B746" s="36">
        <v>0.45350752314814824</v>
      </c>
      <c r="C746" s="37" t="s">
        <v>20</v>
      </c>
      <c r="D746" s="34">
        <v>8</v>
      </c>
      <c r="E746" s="38">
        <v>143.04</v>
      </c>
      <c r="F746" s="39" t="s">
        <v>4</v>
      </c>
      <c r="G746" s="40" t="s">
        <v>22</v>
      </c>
    </row>
    <row r="747" spans="1:7">
      <c r="A747" s="35">
        <v>44957</v>
      </c>
      <c r="B747" s="36">
        <v>0.45350752314814824</v>
      </c>
      <c r="C747" s="37" t="s">
        <v>20</v>
      </c>
      <c r="D747" s="34">
        <v>10</v>
      </c>
      <c r="E747" s="38">
        <v>143.04</v>
      </c>
      <c r="F747" s="39" t="s">
        <v>4</v>
      </c>
      <c r="G747" s="40" t="s">
        <v>22</v>
      </c>
    </row>
    <row r="748" spans="1:7">
      <c r="A748" s="35">
        <v>44957</v>
      </c>
      <c r="B748" s="36">
        <v>0.45350752314814824</v>
      </c>
      <c r="C748" s="37" t="s">
        <v>20</v>
      </c>
      <c r="D748" s="34">
        <v>10</v>
      </c>
      <c r="E748" s="38">
        <v>143.04</v>
      </c>
      <c r="F748" s="39" t="s">
        <v>4</v>
      </c>
      <c r="G748" s="40" t="s">
        <v>22</v>
      </c>
    </row>
    <row r="749" spans="1:7">
      <c r="A749" s="35">
        <v>44957</v>
      </c>
      <c r="B749" s="36">
        <v>0.45350752314814824</v>
      </c>
      <c r="C749" s="37" t="s">
        <v>20</v>
      </c>
      <c r="D749" s="34">
        <v>28</v>
      </c>
      <c r="E749" s="38">
        <v>143.04</v>
      </c>
      <c r="F749" s="39" t="s">
        <v>4</v>
      </c>
      <c r="G749" s="40" t="s">
        <v>22</v>
      </c>
    </row>
    <row r="750" spans="1:7">
      <c r="A750" s="35">
        <v>44957</v>
      </c>
      <c r="B750" s="36">
        <v>0.45350752314814824</v>
      </c>
      <c r="C750" s="37" t="s">
        <v>20</v>
      </c>
      <c r="D750" s="34">
        <v>44</v>
      </c>
      <c r="E750" s="38">
        <v>143.04</v>
      </c>
      <c r="F750" s="39" t="s">
        <v>4</v>
      </c>
      <c r="G750" s="40" t="s">
        <v>22</v>
      </c>
    </row>
    <row r="751" spans="1:7">
      <c r="A751" s="35">
        <v>44957</v>
      </c>
      <c r="B751" s="36">
        <v>0.45350752314814824</v>
      </c>
      <c r="C751" s="37" t="s">
        <v>20</v>
      </c>
      <c r="D751" s="34">
        <v>1</v>
      </c>
      <c r="E751" s="38">
        <v>143.02000000000001</v>
      </c>
      <c r="F751" s="39" t="s">
        <v>4</v>
      </c>
      <c r="G751" s="40" t="s">
        <v>21</v>
      </c>
    </row>
    <row r="752" spans="1:7">
      <c r="A752" s="35">
        <v>44957</v>
      </c>
      <c r="B752" s="36">
        <v>0.45350752314814824</v>
      </c>
      <c r="C752" s="37" t="s">
        <v>20</v>
      </c>
      <c r="D752" s="34">
        <v>16</v>
      </c>
      <c r="E752" s="38">
        <v>143.04</v>
      </c>
      <c r="F752" s="39" t="s">
        <v>4</v>
      </c>
      <c r="G752" s="40" t="s">
        <v>21</v>
      </c>
    </row>
    <row r="753" spans="1:7">
      <c r="A753" s="35">
        <v>44957</v>
      </c>
      <c r="B753" s="36">
        <v>0.45350752314814824</v>
      </c>
      <c r="C753" s="37" t="s">
        <v>20</v>
      </c>
      <c r="D753" s="34">
        <v>84</v>
      </c>
      <c r="E753" s="38">
        <v>143.04</v>
      </c>
      <c r="F753" s="39" t="s">
        <v>4</v>
      </c>
      <c r="G753" s="40" t="s">
        <v>21</v>
      </c>
    </row>
    <row r="754" spans="1:7">
      <c r="A754" s="35">
        <v>44957</v>
      </c>
      <c r="B754" s="36">
        <v>0.45350752314814824</v>
      </c>
      <c r="C754" s="37" t="s">
        <v>20</v>
      </c>
      <c r="D754" s="34">
        <v>100</v>
      </c>
      <c r="E754" s="38">
        <v>143.04</v>
      </c>
      <c r="F754" s="39" t="s">
        <v>4</v>
      </c>
      <c r="G754" s="40" t="s">
        <v>21</v>
      </c>
    </row>
    <row r="755" spans="1:7">
      <c r="A755" s="35">
        <v>44957</v>
      </c>
      <c r="B755" s="36">
        <v>0.4537947916666667</v>
      </c>
      <c r="C755" s="37" t="s">
        <v>20</v>
      </c>
      <c r="D755" s="34">
        <v>1</v>
      </c>
      <c r="E755" s="38">
        <v>142.99</v>
      </c>
      <c r="F755" s="39" t="s">
        <v>4</v>
      </c>
      <c r="G755" s="40" t="s">
        <v>22</v>
      </c>
    </row>
    <row r="756" spans="1:7">
      <c r="A756" s="35">
        <v>44957</v>
      </c>
      <c r="B756" s="36">
        <v>0.4537947916666667</v>
      </c>
      <c r="C756" s="37" t="s">
        <v>20</v>
      </c>
      <c r="D756" s="34">
        <v>32</v>
      </c>
      <c r="E756" s="38">
        <v>142.99</v>
      </c>
      <c r="F756" s="39" t="s">
        <v>4</v>
      </c>
      <c r="G756" s="40" t="s">
        <v>22</v>
      </c>
    </row>
    <row r="757" spans="1:7">
      <c r="A757" s="35">
        <v>44957</v>
      </c>
      <c r="B757" s="36">
        <v>0.4537947916666667</v>
      </c>
      <c r="C757" s="37" t="s">
        <v>20</v>
      </c>
      <c r="D757" s="34">
        <v>43</v>
      </c>
      <c r="E757" s="38">
        <v>142.99</v>
      </c>
      <c r="F757" s="39" t="s">
        <v>4</v>
      </c>
      <c r="G757" s="40" t="s">
        <v>22</v>
      </c>
    </row>
    <row r="758" spans="1:7">
      <c r="A758" s="35">
        <v>44957</v>
      </c>
      <c r="B758" s="36">
        <v>0.4537947916666667</v>
      </c>
      <c r="C758" s="37" t="s">
        <v>20</v>
      </c>
      <c r="D758" s="34">
        <v>56</v>
      </c>
      <c r="E758" s="38">
        <v>142.99</v>
      </c>
      <c r="F758" s="39" t="s">
        <v>4</v>
      </c>
      <c r="G758" s="40" t="s">
        <v>22</v>
      </c>
    </row>
    <row r="759" spans="1:7">
      <c r="A759" s="35">
        <v>44957</v>
      </c>
      <c r="B759" s="36">
        <v>0.4537947916666667</v>
      </c>
      <c r="C759" s="37" t="s">
        <v>20</v>
      </c>
      <c r="D759" s="34">
        <v>68</v>
      </c>
      <c r="E759" s="38">
        <v>142.99</v>
      </c>
      <c r="F759" s="39" t="s">
        <v>4</v>
      </c>
      <c r="G759" s="40" t="s">
        <v>22</v>
      </c>
    </row>
    <row r="760" spans="1:7">
      <c r="A760" s="35">
        <v>44957</v>
      </c>
      <c r="B760" s="36">
        <v>0.4537947916666667</v>
      </c>
      <c r="C760" s="37" t="s">
        <v>20</v>
      </c>
      <c r="D760" s="34">
        <v>5</v>
      </c>
      <c r="E760" s="38">
        <v>143.02000000000001</v>
      </c>
      <c r="F760" s="39" t="s">
        <v>4</v>
      </c>
      <c r="G760" s="40" t="s">
        <v>21</v>
      </c>
    </row>
    <row r="761" spans="1:7">
      <c r="A761" s="35">
        <v>44957</v>
      </c>
      <c r="B761" s="36">
        <v>0.4537947916666667</v>
      </c>
      <c r="C761" s="37" t="s">
        <v>20</v>
      </c>
      <c r="D761" s="34">
        <v>32</v>
      </c>
      <c r="E761" s="38">
        <v>143.02000000000001</v>
      </c>
      <c r="F761" s="39" t="s">
        <v>4</v>
      </c>
      <c r="G761" s="40" t="s">
        <v>21</v>
      </c>
    </row>
    <row r="762" spans="1:7">
      <c r="A762" s="35">
        <v>44957</v>
      </c>
      <c r="B762" s="36">
        <v>0.4537947916666667</v>
      </c>
      <c r="C762" s="37" t="s">
        <v>20</v>
      </c>
      <c r="D762" s="34">
        <v>63</v>
      </c>
      <c r="E762" s="38">
        <v>143.02000000000001</v>
      </c>
      <c r="F762" s="39" t="s">
        <v>4</v>
      </c>
      <c r="G762" s="40" t="s">
        <v>21</v>
      </c>
    </row>
    <row r="763" spans="1:7">
      <c r="A763" s="35">
        <v>44957</v>
      </c>
      <c r="B763" s="36">
        <v>0.4537947916666667</v>
      </c>
      <c r="C763" s="37" t="s">
        <v>20</v>
      </c>
      <c r="D763" s="34">
        <v>99</v>
      </c>
      <c r="E763" s="38">
        <v>143.02000000000001</v>
      </c>
      <c r="F763" s="39" t="s">
        <v>4</v>
      </c>
      <c r="G763" s="40" t="s">
        <v>21</v>
      </c>
    </row>
    <row r="764" spans="1:7">
      <c r="A764" s="35">
        <v>44957</v>
      </c>
      <c r="B764" s="36">
        <v>0.4537947916666667</v>
      </c>
      <c r="C764" s="37" t="s">
        <v>20</v>
      </c>
      <c r="D764" s="34">
        <v>100</v>
      </c>
      <c r="E764" s="38">
        <v>143.02000000000001</v>
      </c>
      <c r="F764" s="39" t="s">
        <v>4</v>
      </c>
      <c r="G764" s="40" t="s">
        <v>21</v>
      </c>
    </row>
    <row r="765" spans="1:7">
      <c r="A765" s="35">
        <v>44957</v>
      </c>
      <c r="B765" s="36">
        <v>0.4537947916666667</v>
      </c>
      <c r="C765" s="37" t="s">
        <v>20</v>
      </c>
      <c r="D765" s="34">
        <v>2</v>
      </c>
      <c r="E765" s="38">
        <v>142.99</v>
      </c>
      <c r="F765" s="39" t="s">
        <v>4</v>
      </c>
      <c r="G765" s="40" t="s">
        <v>21</v>
      </c>
    </row>
    <row r="766" spans="1:7">
      <c r="A766" s="35">
        <v>44957</v>
      </c>
      <c r="B766" s="36">
        <v>0.4537947916666667</v>
      </c>
      <c r="C766" s="37" t="s">
        <v>20</v>
      </c>
      <c r="D766" s="34">
        <v>5</v>
      </c>
      <c r="E766" s="38">
        <v>142.99</v>
      </c>
      <c r="F766" s="39" t="s">
        <v>4</v>
      </c>
      <c r="G766" s="40" t="s">
        <v>21</v>
      </c>
    </row>
    <row r="767" spans="1:7">
      <c r="A767" s="35">
        <v>44957</v>
      </c>
      <c r="B767" s="36">
        <v>0.4537947916666667</v>
      </c>
      <c r="C767" s="37" t="s">
        <v>20</v>
      </c>
      <c r="D767" s="34">
        <v>25</v>
      </c>
      <c r="E767" s="38">
        <v>142.99</v>
      </c>
      <c r="F767" s="39" t="s">
        <v>4</v>
      </c>
      <c r="G767" s="40" t="s">
        <v>21</v>
      </c>
    </row>
    <row r="768" spans="1:7">
      <c r="A768" s="35">
        <v>44957</v>
      </c>
      <c r="B768" s="36">
        <v>0.4537947916666667</v>
      </c>
      <c r="C768" s="37" t="s">
        <v>20</v>
      </c>
      <c r="D768" s="34">
        <v>27</v>
      </c>
      <c r="E768" s="38">
        <v>142.99</v>
      </c>
      <c r="F768" s="39" t="s">
        <v>4</v>
      </c>
      <c r="G768" s="40" t="s">
        <v>21</v>
      </c>
    </row>
    <row r="769" spans="1:7">
      <c r="A769" s="35">
        <v>44957</v>
      </c>
      <c r="B769" s="36">
        <v>0.4537947916666667</v>
      </c>
      <c r="C769" s="37" t="s">
        <v>20</v>
      </c>
      <c r="D769" s="34">
        <v>46</v>
      </c>
      <c r="E769" s="38">
        <v>142.99</v>
      </c>
      <c r="F769" s="39" t="s">
        <v>4</v>
      </c>
      <c r="G769" s="40" t="s">
        <v>21</v>
      </c>
    </row>
    <row r="770" spans="1:7">
      <c r="A770" s="35">
        <v>44957</v>
      </c>
      <c r="B770" s="36">
        <v>0.4537947916666667</v>
      </c>
      <c r="C770" s="37" t="s">
        <v>20</v>
      </c>
      <c r="D770" s="34">
        <v>46</v>
      </c>
      <c r="E770" s="38">
        <v>142.99</v>
      </c>
      <c r="F770" s="39" t="s">
        <v>4</v>
      </c>
      <c r="G770" s="40" t="s">
        <v>21</v>
      </c>
    </row>
    <row r="771" spans="1:7">
      <c r="A771" s="35">
        <v>44957</v>
      </c>
      <c r="B771" s="36">
        <v>0.4537947916666667</v>
      </c>
      <c r="C771" s="37" t="s">
        <v>20</v>
      </c>
      <c r="D771" s="34">
        <v>100</v>
      </c>
      <c r="E771" s="38">
        <v>142.99</v>
      </c>
      <c r="F771" s="39" t="s">
        <v>4</v>
      </c>
      <c r="G771" s="40" t="s">
        <v>21</v>
      </c>
    </row>
    <row r="772" spans="1:7">
      <c r="A772" s="35">
        <v>44957</v>
      </c>
      <c r="B772" s="36">
        <v>0.45389479166666669</v>
      </c>
      <c r="C772" s="37" t="s">
        <v>20</v>
      </c>
      <c r="D772" s="34">
        <v>45</v>
      </c>
      <c r="E772" s="38">
        <v>142.94999999999999</v>
      </c>
      <c r="F772" s="39" t="s">
        <v>4</v>
      </c>
      <c r="G772" s="40" t="s">
        <v>21</v>
      </c>
    </row>
    <row r="773" spans="1:7">
      <c r="A773" s="35">
        <v>44957</v>
      </c>
      <c r="B773" s="36">
        <v>0.45389479166666669</v>
      </c>
      <c r="C773" s="37" t="s">
        <v>20</v>
      </c>
      <c r="D773" s="34">
        <v>55</v>
      </c>
      <c r="E773" s="38">
        <v>142.94999999999999</v>
      </c>
      <c r="F773" s="39" t="s">
        <v>4</v>
      </c>
      <c r="G773" s="40" t="s">
        <v>21</v>
      </c>
    </row>
    <row r="774" spans="1:7">
      <c r="A774" s="35">
        <v>44957</v>
      </c>
      <c r="B774" s="36">
        <v>0.45389907407407404</v>
      </c>
      <c r="C774" s="37" t="s">
        <v>20</v>
      </c>
      <c r="D774" s="34">
        <v>65</v>
      </c>
      <c r="E774" s="38">
        <v>142.94999999999999</v>
      </c>
      <c r="F774" s="39" t="s">
        <v>4</v>
      </c>
      <c r="G774" s="40" t="s">
        <v>22</v>
      </c>
    </row>
    <row r="775" spans="1:7">
      <c r="A775" s="35">
        <v>44957</v>
      </c>
      <c r="B775" s="36">
        <v>0.45389907407407404</v>
      </c>
      <c r="C775" s="37" t="s">
        <v>20</v>
      </c>
      <c r="D775" s="34">
        <v>66</v>
      </c>
      <c r="E775" s="38">
        <v>142.94999999999999</v>
      </c>
      <c r="F775" s="39" t="s">
        <v>4</v>
      </c>
      <c r="G775" s="40" t="s">
        <v>22</v>
      </c>
    </row>
    <row r="776" spans="1:7">
      <c r="A776" s="35">
        <v>44957</v>
      </c>
      <c r="B776" s="36">
        <v>0.45389907407407404</v>
      </c>
      <c r="C776" s="37" t="s">
        <v>20</v>
      </c>
      <c r="D776" s="34">
        <v>100</v>
      </c>
      <c r="E776" s="38">
        <v>142.94999999999999</v>
      </c>
      <c r="F776" s="39" t="s">
        <v>4</v>
      </c>
      <c r="G776" s="40" t="s">
        <v>21</v>
      </c>
    </row>
    <row r="777" spans="1:7">
      <c r="A777" s="35">
        <v>44957</v>
      </c>
      <c r="B777" s="36">
        <v>0.45389907407407404</v>
      </c>
      <c r="C777" s="37" t="s">
        <v>20</v>
      </c>
      <c r="D777" s="34">
        <v>100</v>
      </c>
      <c r="E777" s="38">
        <v>142.94999999999999</v>
      </c>
      <c r="F777" s="39" t="s">
        <v>4</v>
      </c>
      <c r="G777" s="40" t="s">
        <v>21</v>
      </c>
    </row>
    <row r="778" spans="1:7">
      <c r="A778" s="35">
        <v>44957</v>
      </c>
      <c r="B778" s="36">
        <v>0.45419965277777785</v>
      </c>
      <c r="C778" s="37" t="s">
        <v>20</v>
      </c>
      <c r="D778" s="34">
        <v>148</v>
      </c>
      <c r="E778" s="38">
        <v>143.03</v>
      </c>
      <c r="F778" s="39" t="s">
        <v>4</v>
      </c>
      <c r="G778" s="40" t="s">
        <v>21</v>
      </c>
    </row>
    <row r="779" spans="1:7">
      <c r="A779" s="35">
        <v>44957</v>
      </c>
      <c r="B779" s="36">
        <v>0.45422337962962966</v>
      </c>
      <c r="C779" s="37" t="s">
        <v>20</v>
      </c>
      <c r="D779" s="34">
        <v>31</v>
      </c>
      <c r="E779" s="38">
        <v>143.03</v>
      </c>
      <c r="F779" s="39" t="s">
        <v>4</v>
      </c>
      <c r="G779" s="40" t="s">
        <v>21</v>
      </c>
    </row>
    <row r="780" spans="1:7">
      <c r="A780" s="35">
        <v>44957</v>
      </c>
      <c r="B780" s="36">
        <v>0.45422337962962966</v>
      </c>
      <c r="C780" s="37" t="s">
        <v>20</v>
      </c>
      <c r="D780" s="34">
        <v>52</v>
      </c>
      <c r="E780" s="38">
        <v>143.03</v>
      </c>
      <c r="F780" s="39" t="s">
        <v>4</v>
      </c>
      <c r="G780" s="40" t="s">
        <v>21</v>
      </c>
    </row>
    <row r="781" spans="1:7">
      <c r="A781" s="35">
        <v>44957</v>
      </c>
      <c r="B781" s="36">
        <v>0.45424456018518522</v>
      </c>
      <c r="C781" s="37" t="s">
        <v>20</v>
      </c>
      <c r="D781" s="34">
        <v>69</v>
      </c>
      <c r="E781" s="38">
        <v>142.94999999999999</v>
      </c>
      <c r="F781" s="39" t="s">
        <v>4</v>
      </c>
      <c r="G781" s="40" t="s">
        <v>21</v>
      </c>
    </row>
    <row r="782" spans="1:7">
      <c r="A782" s="35">
        <v>44957</v>
      </c>
      <c r="B782" s="36">
        <v>0.45425196759259268</v>
      </c>
      <c r="C782" s="37" t="s">
        <v>20</v>
      </c>
      <c r="D782" s="34">
        <v>100</v>
      </c>
      <c r="E782" s="38">
        <v>142.91</v>
      </c>
      <c r="F782" s="39" t="s">
        <v>4</v>
      </c>
      <c r="G782" s="40" t="s">
        <v>6</v>
      </c>
    </row>
    <row r="783" spans="1:7">
      <c r="A783" s="35">
        <v>44957</v>
      </c>
      <c r="B783" s="36">
        <v>0.45425196759259268</v>
      </c>
      <c r="C783" s="37" t="s">
        <v>20</v>
      </c>
      <c r="D783" s="34">
        <v>100</v>
      </c>
      <c r="E783" s="38">
        <v>142.93</v>
      </c>
      <c r="F783" s="39" t="s">
        <v>4</v>
      </c>
      <c r="G783" s="40" t="s">
        <v>21</v>
      </c>
    </row>
    <row r="784" spans="1:7">
      <c r="A784" s="35">
        <v>44957</v>
      </c>
      <c r="B784" s="36">
        <v>0.45561481481481492</v>
      </c>
      <c r="C784" s="37" t="s">
        <v>20</v>
      </c>
      <c r="D784" s="34">
        <v>61</v>
      </c>
      <c r="E784" s="38">
        <v>143.18</v>
      </c>
      <c r="F784" s="39" t="s">
        <v>4</v>
      </c>
      <c r="G784" s="40" t="s">
        <v>21</v>
      </c>
    </row>
    <row r="785" spans="1:7">
      <c r="A785" s="35">
        <v>44957</v>
      </c>
      <c r="B785" s="36">
        <v>0.45565694444444449</v>
      </c>
      <c r="C785" s="37" t="s">
        <v>20</v>
      </c>
      <c r="D785" s="34">
        <v>100</v>
      </c>
      <c r="E785" s="38">
        <v>143.27000000000001</v>
      </c>
      <c r="F785" s="39" t="s">
        <v>4</v>
      </c>
      <c r="G785" s="40" t="s">
        <v>41</v>
      </c>
    </row>
    <row r="786" spans="1:7">
      <c r="A786" s="35">
        <v>44957</v>
      </c>
      <c r="B786" s="36">
        <v>0.45565694444444449</v>
      </c>
      <c r="C786" s="37" t="s">
        <v>20</v>
      </c>
      <c r="D786" s="34">
        <v>100</v>
      </c>
      <c r="E786" s="38">
        <v>143.27000000000001</v>
      </c>
      <c r="F786" s="39" t="s">
        <v>4</v>
      </c>
      <c r="G786" s="40" t="s">
        <v>32</v>
      </c>
    </row>
    <row r="787" spans="1:7">
      <c r="A787" s="35">
        <v>44957</v>
      </c>
      <c r="B787" s="36">
        <v>0.45565694444444449</v>
      </c>
      <c r="C787" s="37" t="s">
        <v>20</v>
      </c>
      <c r="D787" s="34">
        <v>10</v>
      </c>
      <c r="E787" s="38">
        <v>143.26</v>
      </c>
      <c r="F787" s="39" t="s">
        <v>4</v>
      </c>
      <c r="G787" s="40" t="s">
        <v>21</v>
      </c>
    </row>
    <row r="788" spans="1:7">
      <c r="A788" s="35">
        <v>44957</v>
      </c>
      <c r="B788" s="36">
        <v>0.45565694444444449</v>
      </c>
      <c r="C788" s="37" t="s">
        <v>20</v>
      </c>
      <c r="D788" s="34">
        <v>30</v>
      </c>
      <c r="E788" s="38">
        <v>143.26</v>
      </c>
      <c r="F788" s="39" t="s">
        <v>4</v>
      </c>
      <c r="G788" s="40" t="s">
        <v>21</v>
      </c>
    </row>
    <row r="789" spans="1:7">
      <c r="A789" s="35">
        <v>44957</v>
      </c>
      <c r="B789" s="36">
        <v>0.45565694444444449</v>
      </c>
      <c r="C789" s="37" t="s">
        <v>20</v>
      </c>
      <c r="D789" s="34">
        <v>30</v>
      </c>
      <c r="E789" s="38">
        <v>143.26</v>
      </c>
      <c r="F789" s="39" t="s">
        <v>4</v>
      </c>
      <c r="G789" s="40" t="s">
        <v>21</v>
      </c>
    </row>
    <row r="790" spans="1:7">
      <c r="A790" s="35">
        <v>44957</v>
      </c>
      <c r="B790" s="36">
        <v>0.45565694444444449</v>
      </c>
      <c r="C790" s="37" t="s">
        <v>20</v>
      </c>
      <c r="D790" s="34">
        <v>30</v>
      </c>
      <c r="E790" s="38">
        <v>143.26</v>
      </c>
      <c r="F790" s="39" t="s">
        <v>4</v>
      </c>
      <c r="G790" s="40" t="s">
        <v>21</v>
      </c>
    </row>
    <row r="791" spans="1:7">
      <c r="A791" s="35">
        <v>44957</v>
      </c>
      <c r="B791" s="36">
        <v>0.45565694444444449</v>
      </c>
      <c r="C791" s="37" t="s">
        <v>20</v>
      </c>
      <c r="D791" s="34">
        <v>30</v>
      </c>
      <c r="E791" s="38">
        <v>143.26</v>
      </c>
      <c r="F791" s="39" t="s">
        <v>4</v>
      </c>
      <c r="G791" s="40" t="s">
        <v>21</v>
      </c>
    </row>
    <row r="792" spans="1:7">
      <c r="A792" s="35">
        <v>44957</v>
      </c>
      <c r="B792" s="36">
        <v>0.45565694444444449</v>
      </c>
      <c r="C792" s="37" t="s">
        <v>20</v>
      </c>
      <c r="D792" s="34">
        <v>31</v>
      </c>
      <c r="E792" s="38">
        <v>143.26</v>
      </c>
      <c r="F792" s="39" t="s">
        <v>4</v>
      </c>
      <c r="G792" s="40" t="s">
        <v>21</v>
      </c>
    </row>
    <row r="793" spans="1:7">
      <c r="A793" s="35">
        <v>44957</v>
      </c>
      <c r="B793" s="36">
        <v>0.45565694444444449</v>
      </c>
      <c r="C793" s="37" t="s">
        <v>20</v>
      </c>
      <c r="D793" s="34">
        <v>100</v>
      </c>
      <c r="E793" s="38">
        <v>143.26</v>
      </c>
      <c r="F793" s="39" t="s">
        <v>4</v>
      </c>
      <c r="G793" s="40" t="s">
        <v>21</v>
      </c>
    </row>
    <row r="794" spans="1:7">
      <c r="A794" s="35">
        <v>44957</v>
      </c>
      <c r="B794" s="36">
        <v>0.45675821759259261</v>
      </c>
      <c r="C794" s="37" t="s">
        <v>20</v>
      </c>
      <c r="D794" s="34">
        <v>100</v>
      </c>
      <c r="E794" s="38">
        <v>143.19</v>
      </c>
      <c r="F794" s="39" t="s">
        <v>4</v>
      </c>
      <c r="G794" s="40" t="s">
        <v>5</v>
      </c>
    </row>
    <row r="795" spans="1:7">
      <c r="A795" s="35">
        <v>44957</v>
      </c>
      <c r="B795" s="36">
        <v>0.45675821759259261</v>
      </c>
      <c r="C795" s="37" t="s">
        <v>20</v>
      </c>
      <c r="D795" s="34">
        <v>1</v>
      </c>
      <c r="E795" s="38">
        <v>143.18</v>
      </c>
      <c r="F795" s="39" t="s">
        <v>4</v>
      </c>
      <c r="G795" s="40" t="s">
        <v>22</v>
      </c>
    </row>
    <row r="796" spans="1:7">
      <c r="A796" s="35">
        <v>44957</v>
      </c>
      <c r="B796" s="36">
        <v>0.45675821759259261</v>
      </c>
      <c r="C796" s="37" t="s">
        <v>20</v>
      </c>
      <c r="D796" s="34">
        <v>1</v>
      </c>
      <c r="E796" s="38">
        <v>143.18</v>
      </c>
      <c r="F796" s="39" t="s">
        <v>4</v>
      </c>
      <c r="G796" s="40" t="s">
        <v>22</v>
      </c>
    </row>
    <row r="797" spans="1:7">
      <c r="A797" s="35">
        <v>44957</v>
      </c>
      <c r="B797" s="36">
        <v>0.45675821759259261</v>
      </c>
      <c r="C797" s="37" t="s">
        <v>20</v>
      </c>
      <c r="D797" s="34">
        <v>99</v>
      </c>
      <c r="E797" s="38">
        <v>143.18</v>
      </c>
      <c r="F797" s="39" t="s">
        <v>4</v>
      </c>
      <c r="G797" s="40" t="s">
        <v>22</v>
      </c>
    </row>
    <row r="798" spans="1:7">
      <c r="A798" s="35">
        <v>44957</v>
      </c>
      <c r="B798" s="36">
        <v>0.45675821759259261</v>
      </c>
      <c r="C798" s="37" t="s">
        <v>20</v>
      </c>
      <c r="D798" s="34">
        <v>99</v>
      </c>
      <c r="E798" s="38">
        <v>143.18</v>
      </c>
      <c r="F798" s="39" t="s">
        <v>4</v>
      </c>
      <c r="G798" s="40" t="s">
        <v>22</v>
      </c>
    </row>
    <row r="799" spans="1:7">
      <c r="A799" s="35">
        <v>44957</v>
      </c>
      <c r="B799" s="36">
        <v>0.45675821759259261</v>
      </c>
      <c r="C799" s="37" t="s">
        <v>20</v>
      </c>
      <c r="D799" s="34">
        <v>1</v>
      </c>
      <c r="E799" s="38">
        <v>143.18</v>
      </c>
      <c r="F799" s="39" t="s">
        <v>4</v>
      </c>
      <c r="G799" s="40" t="s">
        <v>21</v>
      </c>
    </row>
    <row r="800" spans="1:7">
      <c r="A800" s="35">
        <v>44957</v>
      </c>
      <c r="B800" s="36">
        <v>0.45675821759259261</v>
      </c>
      <c r="C800" s="37" t="s">
        <v>20</v>
      </c>
      <c r="D800" s="34">
        <v>39</v>
      </c>
      <c r="E800" s="38">
        <v>143.18</v>
      </c>
      <c r="F800" s="39" t="s">
        <v>4</v>
      </c>
      <c r="G800" s="40" t="s">
        <v>21</v>
      </c>
    </row>
    <row r="801" spans="1:7">
      <c r="A801" s="35">
        <v>44957</v>
      </c>
      <c r="B801" s="36">
        <v>0.45675821759259261</v>
      </c>
      <c r="C801" s="37" t="s">
        <v>20</v>
      </c>
      <c r="D801" s="34">
        <v>60</v>
      </c>
      <c r="E801" s="38">
        <v>143.18</v>
      </c>
      <c r="F801" s="39" t="s">
        <v>4</v>
      </c>
      <c r="G801" s="40" t="s">
        <v>21</v>
      </c>
    </row>
    <row r="802" spans="1:7">
      <c r="A802" s="35">
        <v>44957</v>
      </c>
      <c r="B802" s="36">
        <v>0.45675821759259261</v>
      </c>
      <c r="C802" s="37" t="s">
        <v>20</v>
      </c>
      <c r="D802" s="34">
        <v>61</v>
      </c>
      <c r="E802" s="38">
        <v>143.16999999999999</v>
      </c>
      <c r="F802" s="39" t="s">
        <v>4</v>
      </c>
      <c r="G802" s="40" t="s">
        <v>21</v>
      </c>
    </row>
    <row r="803" spans="1:7">
      <c r="A803" s="35">
        <v>44957</v>
      </c>
      <c r="B803" s="36">
        <v>0.45675821759259261</v>
      </c>
      <c r="C803" s="37" t="s">
        <v>20</v>
      </c>
      <c r="D803" s="34">
        <v>100</v>
      </c>
      <c r="E803" s="38">
        <v>143.18</v>
      </c>
      <c r="F803" s="39" t="s">
        <v>4</v>
      </c>
      <c r="G803" s="40" t="s">
        <v>21</v>
      </c>
    </row>
    <row r="804" spans="1:7">
      <c r="A804" s="35">
        <v>44957</v>
      </c>
      <c r="B804" s="36">
        <v>0.45675821759259261</v>
      </c>
      <c r="C804" s="37" t="s">
        <v>20</v>
      </c>
      <c r="D804" s="34">
        <v>139</v>
      </c>
      <c r="E804" s="38">
        <v>143.18</v>
      </c>
      <c r="F804" s="39" t="s">
        <v>4</v>
      </c>
      <c r="G804" s="40" t="s">
        <v>21</v>
      </c>
    </row>
    <row r="805" spans="1:7">
      <c r="A805" s="35">
        <v>44957</v>
      </c>
      <c r="B805" s="36">
        <v>0.45708564814814823</v>
      </c>
      <c r="C805" s="37" t="s">
        <v>20</v>
      </c>
      <c r="D805" s="34">
        <v>100</v>
      </c>
      <c r="E805" s="38">
        <v>143.18</v>
      </c>
      <c r="F805" s="39" t="s">
        <v>4</v>
      </c>
      <c r="G805" s="40" t="s">
        <v>21</v>
      </c>
    </row>
    <row r="806" spans="1:7">
      <c r="A806" s="35">
        <v>44957</v>
      </c>
      <c r="B806" s="36">
        <v>0.45708564814814823</v>
      </c>
      <c r="C806" s="37" t="s">
        <v>20</v>
      </c>
      <c r="D806" s="34">
        <v>100</v>
      </c>
      <c r="E806" s="38">
        <v>143.18</v>
      </c>
      <c r="F806" s="39" t="s">
        <v>4</v>
      </c>
      <c r="G806" s="40" t="s">
        <v>21</v>
      </c>
    </row>
    <row r="807" spans="1:7">
      <c r="A807" s="35">
        <v>44957</v>
      </c>
      <c r="B807" s="36">
        <v>0.45747905092592589</v>
      </c>
      <c r="C807" s="37" t="s">
        <v>20</v>
      </c>
      <c r="D807" s="34">
        <v>100</v>
      </c>
      <c r="E807" s="38">
        <v>143.18</v>
      </c>
      <c r="F807" s="39" t="s">
        <v>4</v>
      </c>
      <c r="G807" s="40" t="s">
        <v>36</v>
      </c>
    </row>
    <row r="808" spans="1:7">
      <c r="A808" s="35">
        <v>44957</v>
      </c>
      <c r="B808" s="36">
        <v>0.45777627314814817</v>
      </c>
      <c r="C808" s="37" t="s">
        <v>20</v>
      </c>
      <c r="D808" s="34">
        <v>92</v>
      </c>
      <c r="E808" s="38">
        <v>143.13</v>
      </c>
      <c r="F808" s="39" t="s">
        <v>4</v>
      </c>
      <c r="G808" s="40" t="s">
        <v>5</v>
      </c>
    </row>
    <row r="809" spans="1:7">
      <c r="A809" s="35">
        <v>44957</v>
      </c>
      <c r="B809" s="36">
        <v>0.45786747685185192</v>
      </c>
      <c r="C809" s="37" t="s">
        <v>20</v>
      </c>
      <c r="D809" s="34">
        <v>8</v>
      </c>
      <c r="E809" s="38">
        <v>143.13</v>
      </c>
      <c r="F809" s="39" t="s">
        <v>4</v>
      </c>
      <c r="G809" s="40" t="s">
        <v>5</v>
      </c>
    </row>
    <row r="810" spans="1:7">
      <c r="A810" s="35">
        <v>44957</v>
      </c>
      <c r="B810" s="36">
        <v>0.45786747685185192</v>
      </c>
      <c r="C810" s="37" t="s">
        <v>20</v>
      </c>
      <c r="D810" s="34">
        <v>30</v>
      </c>
      <c r="E810" s="38">
        <v>143.13</v>
      </c>
      <c r="F810" s="39" t="s">
        <v>4</v>
      </c>
      <c r="G810" s="40" t="s">
        <v>21</v>
      </c>
    </row>
    <row r="811" spans="1:7">
      <c r="A811" s="35">
        <v>44957</v>
      </c>
      <c r="B811" s="36">
        <v>0.45786747685185192</v>
      </c>
      <c r="C811" s="37" t="s">
        <v>20</v>
      </c>
      <c r="D811" s="34">
        <v>70</v>
      </c>
      <c r="E811" s="38">
        <v>143.13</v>
      </c>
      <c r="F811" s="39" t="s">
        <v>4</v>
      </c>
      <c r="G811" s="40" t="s">
        <v>21</v>
      </c>
    </row>
    <row r="812" spans="1:7">
      <c r="A812" s="35">
        <v>44957</v>
      </c>
      <c r="B812" s="36">
        <v>0.45786747685185192</v>
      </c>
      <c r="C812" s="37" t="s">
        <v>20</v>
      </c>
      <c r="D812" s="34">
        <v>100</v>
      </c>
      <c r="E812" s="38">
        <v>143.13</v>
      </c>
      <c r="F812" s="39" t="s">
        <v>4</v>
      </c>
      <c r="G812" s="40" t="s">
        <v>21</v>
      </c>
    </row>
    <row r="813" spans="1:7">
      <c r="A813" s="35">
        <v>44957</v>
      </c>
      <c r="B813" s="36">
        <v>0.45786747685185192</v>
      </c>
      <c r="C813" s="37" t="s">
        <v>20</v>
      </c>
      <c r="D813" s="34">
        <v>100</v>
      </c>
      <c r="E813" s="38">
        <v>143.13</v>
      </c>
      <c r="F813" s="39" t="s">
        <v>4</v>
      </c>
      <c r="G813" s="40" t="s">
        <v>21</v>
      </c>
    </row>
    <row r="814" spans="1:7">
      <c r="A814" s="35">
        <v>44957</v>
      </c>
      <c r="B814" s="36">
        <v>0.45787500000000003</v>
      </c>
      <c r="C814" s="37" t="s">
        <v>20</v>
      </c>
      <c r="D814" s="34">
        <v>1</v>
      </c>
      <c r="E814" s="38">
        <v>143.08000000000001</v>
      </c>
      <c r="F814" s="39" t="s">
        <v>4</v>
      </c>
      <c r="G814" s="40" t="s">
        <v>21</v>
      </c>
    </row>
    <row r="815" spans="1:7">
      <c r="A815" s="35">
        <v>44957</v>
      </c>
      <c r="B815" s="36">
        <v>0.45787500000000003</v>
      </c>
      <c r="C815" s="37" t="s">
        <v>20</v>
      </c>
      <c r="D815" s="34">
        <v>1</v>
      </c>
      <c r="E815" s="38">
        <v>143.08000000000001</v>
      </c>
      <c r="F815" s="39" t="s">
        <v>4</v>
      </c>
      <c r="G815" s="40" t="s">
        <v>21</v>
      </c>
    </row>
    <row r="816" spans="1:7">
      <c r="A816" s="35">
        <v>44957</v>
      </c>
      <c r="B816" s="36">
        <v>0.45787500000000003</v>
      </c>
      <c r="C816" s="37" t="s">
        <v>20</v>
      </c>
      <c r="D816" s="34">
        <v>1</v>
      </c>
      <c r="E816" s="38">
        <v>143.08000000000001</v>
      </c>
      <c r="F816" s="39" t="s">
        <v>4</v>
      </c>
      <c r="G816" s="40" t="s">
        <v>21</v>
      </c>
    </row>
    <row r="817" spans="1:7">
      <c r="A817" s="35">
        <v>44957</v>
      </c>
      <c r="B817" s="36">
        <v>0.45787500000000003</v>
      </c>
      <c r="C817" s="37" t="s">
        <v>20</v>
      </c>
      <c r="D817" s="34">
        <v>100</v>
      </c>
      <c r="E817" s="38">
        <v>143.08000000000001</v>
      </c>
      <c r="F817" s="39" t="s">
        <v>4</v>
      </c>
      <c r="G817" s="40" t="s">
        <v>21</v>
      </c>
    </row>
    <row r="818" spans="1:7">
      <c r="A818" s="35">
        <v>44957</v>
      </c>
      <c r="B818" s="36">
        <v>0.45787500000000003</v>
      </c>
      <c r="C818" s="37" t="s">
        <v>20</v>
      </c>
      <c r="D818" s="34">
        <v>100</v>
      </c>
      <c r="E818" s="38">
        <v>143.08000000000001</v>
      </c>
      <c r="F818" s="39" t="s">
        <v>4</v>
      </c>
      <c r="G818" s="40" t="s">
        <v>21</v>
      </c>
    </row>
    <row r="819" spans="1:7">
      <c r="A819" s="35">
        <v>44957</v>
      </c>
      <c r="B819" s="36">
        <v>0.45787500000000003</v>
      </c>
      <c r="C819" s="37" t="s">
        <v>20</v>
      </c>
      <c r="D819" s="34">
        <v>1</v>
      </c>
      <c r="E819" s="38">
        <v>143.08000000000001</v>
      </c>
      <c r="F819" s="39" t="s">
        <v>4</v>
      </c>
      <c r="G819" s="40" t="s">
        <v>21</v>
      </c>
    </row>
    <row r="820" spans="1:7">
      <c r="A820" s="35">
        <v>44957</v>
      </c>
      <c r="B820" s="36">
        <v>0.45787500000000003</v>
      </c>
      <c r="C820" s="37" t="s">
        <v>20</v>
      </c>
      <c r="D820" s="34">
        <v>96</v>
      </c>
      <c r="E820" s="38">
        <v>143.08000000000001</v>
      </c>
      <c r="F820" s="39" t="s">
        <v>4</v>
      </c>
      <c r="G820" s="40" t="s">
        <v>21</v>
      </c>
    </row>
    <row r="821" spans="1:7">
      <c r="A821" s="35">
        <v>44957</v>
      </c>
      <c r="B821" s="36">
        <v>0.45833391203703711</v>
      </c>
      <c r="C821" s="37" t="s">
        <v>20</v>
      </c>
      <c r="D821" s="34">
        <v>100</v>
      </c>
      <c r="E821" s="38">
        <v>143.02000000000001</v>
      </c>
      <c r="F821" s="39" t="s">
        <v>4</v>
      </c>
      <c r="G821" s="40" t="s">
        <v>5</v>
      </c>
    </row>
    <row r="822" spans="1:7">
      <c r="A822" s="35">
        <v>44957</v>
      </c>
      <c r="B822" s="36">
        <v>0.45940104166666673</v>
      </c>
      <c r="C822" s="37" t="s">
        <v>20</v>
      </c>
      <c r="D822" s="34">
        <v>19</v>
      </c>
      <c r="E822" s="38">
        <v>142.97</v>
      </c>
      <c r="F822" s="39" t="s">
        <v>4</v>
      </c>
      <c r="G822" s="40" t="s">
        <v>22</v>
      </c>
    </row>
    <row r="823" spans="1:7">
      <c r="A823" s="35">
        <v>44957</v>
      </c>
      <c r="B823" s="36">
        <v>0.45940104166666673</v>
      </c>
      <c r="C823" s="37" t="s">
        <v>20</v>
      </c>
      <c r="D823" s="34">
        <v>81</v>
      </c>
      <c r="E823" s="38">
        <v>142.97</v>
      </c>
      <c r="F823" s="39" t="s">
        <v>4</v>
      </c>
      <c r="G823" s="40" t="s">
        <v>22</v>
      </c>
    </row>
    <row r="824" spans="1:7">
      <c r="A824" s="35">
        <v>44957</v>
      </c>
      <c r="B824" s="36">
        <v>0.45940104166666673</v>
      </c>
      <c r="C824" s="37" t="s">
        <v>20</v>
      </c>
      <c r="D824" s="34">
        <v>4</v>
      </c>
      <c r="E824" s="38">
        <v>142.97</v>
      </c>
      <c r="F824" s="39" t="s">
        <v>4</v>
      </c>
      <c r="G824" s="40" t="s">
        <v>21</v>
      </c>
    </row>
    <row r="825" spans="1:7">
      <c r="A825" s="35">
        <v>44957</v>
      </c>
      <c r="B825" s="36">
        <v>0.45940104166666673</v>
      </c>
      <c r="C825" s="37" t="s">
        <v>20</v>
      </c>
      <c r="D825" s="34">
        <v>23</v>
      </c>
      <c r="E825" s="38">
        <v>142.97</v>
      </c>
      <c r="F825" s="39" t="s">
        <v>4</v>
      </c>
      <c r="G825" s="40" t="s">
        <v>21</v>
      </c>
    </row>
    <row r="826" spans="1:7">
      <c r="A826" s="35">
        <v>44957</v>
      </c>
      <c r="B826" s="36">
        <v>0.45940104166666673</v>
      </c>
      <c r="C826" s="37" t="s">
        <v>20</v>
      </c>
      <c r="D826" s="34">
        <v>23</v>
      </c>
      <c r="E826" s="38">
        <v>142.97</v>
      </c>
      <c r="F826" s="39" t="s">
        <v>4</v>
      </c>
      <c r="G826" s="40" t="s">
        <v>21</v>
      </c>
    </row>
    <row r="827" spans="1:7">
      <c r="A827" s="35">
        <v>44957</v>
      </c>
      <c r="B827" s="36">
        <v>0.45940104166666673</v>
      </c>
      <c r="C827" s="37" t="s">
        <v>20</v>
      </c>
      <c r="D827" s="34">
        <v>73</v>
      </c>
      <c r="E827" s="38">
        <v>142.97</v>
      </c>
      <c r="F827" s="39" t="s">
        <v>4</v>
      </c>
      <c r="G827" s="40" t="s">
        <v>21</v>
      </c>
    </row>
    <row r="828" spans="1:7">
      <c r="A828" s="35">
        <v>44957</v>
      </c>
      <c r="B828" s="36">
        <v>0.45940104166666673</v>
      </c>
      <c r="C828" s="37" t="s">
        <v>20</v>
      </c>
      <c r="D828" s="34">
        <v>77</v>
      </c>
      <c r="E828" s="38">
        <v>142.97</v>
      </c>
      <c r="F828" s="39" t="s">
        <v>4</v>
      </c>
      <c r="G828" s="40" t="s">
        <v>21</v>
      </c>
    </row>
    <row r="829" spans="1:7">
      <c r="A829" s="35">
        <v>44957</v>
      </c>
      <c r="B829" s="36">
        <v>0.46084189814814813</v>
      </c>
      <c r="C829" s="37" t="s">
        <v>20</v>
      </c>
      <c r="D829" s="34">
        <v>94</v>
      </c>
      <c r="E829" s="38">
        <v>143.07</v>
      </c>
      <c r="F829" s="39" t="s">
        <v>4</v>
      </c>
      <c r="G829" s="40" t="s">
        <v>41</v>
      </c>
    </row>
    <row r="830" spans="1:7">
      <c r="A830" s="35">
        <v>44957</v>
      </c>
      <c r="B830" s="36">
        <v>0.46084189814814813</v>
      </c>
      <c r="C830" s="37" t="s">
        <v>20</v>
      </c>
      <c r="D830" s="34">
        <v>100</v>
      </c>
      <c r="E830" s="38">
        <v>143.07</v>
      </c>
      <c r="F830" s="39" t="s">
        <v>4</v>
      </c>
      <c r="G830" s="40" t="s">
        <v>32</v>
      </c>
    </row>
    <row r="831" spans="1:7">
      <c r="A831" s="35">
        <v>44957</v>
      </c>
      <c r="B831" s="36">
        <v>0.46201469907407411</v>
      </c>
      <c r="C831" s="37" t="s">
        <v>20</v>
      </c>
      <c r="D831" s="34">
        <v>1</v>
      </c>
      <c r="E831" s="38">
        <v>143.31</v>
      </c>
      <c r="F831" s="39" t="s">
        <v>4</v>
      </c>
      <c r="G831" s="40" t="s">
        <v>22</v>
      </c>
    </row>
    <row r="832" spans="1:7">
      <c r="A832" s="35">
        <v>44957</v>
      </c>
      <c r="B832" s="36">
        <v>0.46201469907407411</v>
      </c>
      <c r="C832" s="37" t="s">
        <v>20</v>
      </c>
      <c r="D832" s="34">
        <v>15</v>
      </c>
      <c r="E832" s="38">
        <v>143.31</v>
      </c>
      <c r="F832" s="39" t="s">
        <v>4</v>
      </c>
      <c r="G832" s="40" t="s">
        <v>22</v>
      </c>
    </row>
    <row r="833" spans="1:7">
      <c r="A833" s="35">
        <v>44957</v>
      </c>
      <c r="B833" s="36">
        <v>0.46201469907407411</v>
      </c>
      <c r="C833" s="37" t="s">
        <v>20</v>
      </c>
      <c r="D833" s="34">
        <v>100</v>
      </c>
      <c r="E833" s="38">
        <v>143.31</v>
      </c>
      <c r="F833" s="39" t="s">
        <v>4</v>
      </c>
      <c r="G833" s="40" t="s">
        <v>22</v>
      </c>
    </row>
    <row r="834" spans="1:7">
      <c r="A834" s="35">
        <v>44957</v>
      </c>
      <c r="B834" s="36">
        <v>0.46201469907407411</v>
      </c>
      <c r="C834" s="37" t="s">
        <v>20</v>
      </c>
      <c r="D834" s="34">
        <v>100</v>
      </c>
      <c r="E834" s="38">
        <v>143.31</v>
      </c>
      <c r="F834" s="39" t="s">
        <v>4</v>
      </c>
      <c r="G834" s="40" t="s">
        <v>21</v>
      </c>
    </row>
    <row r="835" spans="1:7">
      <c r="A835" s="35">
        <v>44957</v>
      </c>
      <c r="B835" s="36">
        <v>0.46201469907407411</v>
      </c>
      <c r="C835" s="37" t="s">
        <v>20</v>
      </c>
      <c r="D835" s="34">
        <v>100</v>
      </c>
      <c r="E835" s="38">
        <v>143.31</v>
      </c>
      <c r="F835" s="39" t="s">
        <v>4</v>
      </c>
      <c r="G835" s="40" t="s">
        <v>21</v>
      </c>
    </row>
    <row r="836" spans="1:7">
      <c r="A836" s="35">
        <v>44957</v>
      </c>
      <c r="B836" s="36">
        <v>0.46201469907407411</v>
      </c>
      <c r="C836" s="37" t="s">
        <v>20</v>
      </c>
      <c r="D836" s="34">
        <v>100</v>
      </c>
      <c r="E836" s="38">
        <v>143.31</v>
      </c>
      <c r="F836" s="39" t="s">
        <v>4</v>
      </c>
      <c r="G836" s="40" t="s">
        <v>21</v>
      </c>
    </row>
    <row r="837" spans="1:7">
      <c r="A837" s="35">
        <v>44957</v>
      </c>
      <c r="B837" s="36">
        <v>0.46201469907407411</v>
      </c>
      <c r="C837" s="37" t="s">
        <v>20</v>
      </c>
      <c r="D837" s="34">
        <v>100</v>
      </c>
      <c r="E837" s="38">
        <v>143.31</v>
      </c>
      <c r="F837" s="39" t="s">
        <v>4</v>
      </c>
      <c r="G837" s="40" t="s">
        <v>21</v>
      </c>
    </row>
    <row r="838" spans="1:7">
      <c r="A838" s="35">
        <v>44957</v>
      </c>
      <c r="B838" s="36">
        <v>0.46231689814814825</v>
      </c>
      <c r="C838" s="37" t="s">
        <v>20</v>
      </c>
      <c r="D838" s="34">
        <v>59</v>
      </c>
      <c r="E838" s="38">
        <v>143.34</v>
      </c>
      <c r="F838" s="39" t="s">
        <v>4</v>
      </c>
      <c r="G838" s="40" t="s">
        <v>5</v>
      </c>
    </row>
    <row r="839" spans="1:7">
      <c r="A839" s="35">
        <v>44957</v>
      </c>
      <c r="B839" s="36">
        <v>0.46231782407407418</v>
      </c>
      <c r="C839" s="37" t="s">
        <v>20</v>
      </c>
      <c r="D839" s="34">
        <v>13</v>
      </c>
      <c r="E839" s="38">
        <v>143.34</v>
      </c>
      <c r="F839" s="39" t="s">
        <v>4</v>
      </c>
      <c r="G839" s="40" t="s">
        <v>5</v>
      </c>
    </row>
    <row r="840" spans="1:7">
      <c r="A840" s="35">
        <v>44957</v>
      </c>
      <c r="B840" s="36">
        <v>0.46248460648148149</v>
      </c>
      <c r="C840" s="37" t="s">
        <v>20</v>
      </c>
      <c r="D840" s="34">
        <v>28</v>
      </c>
      <c r="E840" s="38">
        <v>143.34</v>
      </c>
      <c r="F840" s="39" t="s">
        <v>4</v>
      </c>
      <c r="G840" s="40" t="s">
        <v>5</v>
      </c>
    </row>
    <row r="841" spans="1:7">
      <c r="A841" s="35">
        <v>44957</v>
      </c>
      <c r="B841" s="36">
        <v>0.46248460648148149</v>
      </c>
      <c r="C841" s="37" t="s">
        <v>20</v>
      </c>
      <c r="D841" s="34">
        <v>100</v>
      </c>
      <c r="E841" s="38">
        <v>143.34</v>
      </c>
      <c r="F841" s="39" t="s">
        <v>4</v>
      </c>
      <c r="G841" s="40" t="s">
        <v>5</v>
      </c>
    </row>
    <row r="842" spans="1:7">
      <c r="A842" s="35">
        <v>44957</v>
      </c>
      <c r="B842" s="36">
        <v>0.46249143518518521</v>
      </c>
      <c r="C842" s="37" t="s">
        <v>20</v>
      </c>
      <c r="D842" s="34">
        <v>100</v>
      </c>
      <c r="E842" s="38">
        <v>143.33000000000001</v>
      </c>
      <c r="F842" s="39" t="s">
        <v>4</v>
      </c>
      <c r="G842" s="40" t="s">
        <v>21</v>
      </c>
    </row>
    <row r="843" spans="1:7">
      <c r="A843" s="35">
        <v>44957</v>
      </c>
      <c r="B843" s="36">
        <v>0.46261064814814823</v>
      </c>
      <c r="C843" s="37" t="s">
        <v>20</v>
      </c>
      <c r="D843" s="34">
        <v>100</v>
      </c>
      <c r="E843" s="38">
        <v>143.30000000000001</v>
      </c>
      <c r="F843" s="39" t="s">
        <v>4</v>
      </c>
      <c r="G843" s="40" t="s">
        <v>22</v>
      </c>
    </row>
    <row r="844" spans="1:7">
      <c r="A844" s="35">
        <v>44957</v>
      </c>
      <c r="B844" s="36">
        <v>0.46261064814814823</v>
      </c>
      <c r="C844" s="37" t="s">
        <v>20</v>
      </c>
      <c r="D844" s="34">
        <v>500</v>
      </c>
      <c r="E844" s="38">
        <v>143.30000000000001</v>
      </c>
      <c r="F844" s="39" t="s">
        <v>4</v>
      </c>
      <c r="G844" s="40" t="s">
        <v>22</v>
      </c>
    </row>
    <row r="845" spans="1:7">
      <c r="A845" s="35">
        <v>44957</v>
      </c>
      <c r="B845" s="36">
        <v>0.46261064814814823</v>
      </c>
      <c r="C845" s="37" t="s">
        <v>20</v>
      </c>
      <c r="D845" s="34">
        <v>100</v>
      </c>
      <c r="E845" s="38">
        <v>143.30000000000001</v>
      </c>
      <c r="F845" s="39" t="s">
        <v>4</v>
      </c>
      <c r="G845" s="40" t="s">
        <v>21</v>
      </c>
    </row>
    <row r="846" spans="1:7">
      <c r="A846" s="35">
        <v>44957</v>
      </c>
      <c r="B846" s="36">
        <v>0.46261064814814823</v>
      </c>
      <c r="C846" s="37" t="s">
        <v>20</v>
      </c>
      <c r="D846" s="34">
        <v>100</v>
      </c>
      <c r="E846" s="38">
        <v>143.30000000000001</v>
      </c>
      <c r="F846" s="39" t="s">
        <v>4</v>
      </c>
      <c r="G846" s="40" t="s">
        <v>21</v>
      </c>
    </row>
    <row r="847" spans="1:7">
      <c r="A847" s="35">
        <v>44957</v>
      </c>
      <c r="B847" s="36">
        <v>0.46284027777777781</v>
      </c>
      <c r="C847" s="37" t="s">
        <v>20</v>
      </c>
      <c r="D847" s="34">
        <v>1</v>
      </c>
      <c r="E847" s="38">
        <v>143.72999999999999</v>
      </c>
      <c r="F847" s="39" t="s">
        <v>4</v>
      </c>
      <c r="G847" s="40" t="s">
        <v>22</v>
      </c>
    </row>
    <row r="848" spans="1:7">
      <c r="A848" s="35">
        <v>44957</v>
      </c>
      <c r="B848" s="36">
        <v>0.46284027777777781</v>
      </c>
      <c r="C848" s="37" t="s">
        <v>20</v>
      </c>
      <c r="D848" s="34">
        <v>3</v>
      </c>
      <c r="E848" s="38">
        <v>143.72999999999999</v>
      </c>
      <c r="F848" s="39" t="s">
        <v>4</v>
      </c>
      <c r="G848" s="40" t="s">
        <v>22</v>
      </c>
    </row>
    <row r="849" spans="1:7">
      <c r="A849" s="35">
        <v>44957</v>
      </c>
      <c r="B849" s="36">
        <v>0.46284027777777781</v>
      </c>
      <c r="C849" s="37" t="s">
        <v>20</v>
      </c>
      <c r="D849" s="34">
        <v>7</v>
      </c>
      <c r="E849" s="38">
        <v>143.72999999999999</v>
      </c>
      <c r="F849" s="39" t="s">
        <v>4</v>
      </c>
      <c r="G849" s="40" t="s">
        <v>22</v>
      </c>
    </row>
    <row r="850" spans="1:7">
      <c r="A850" s="35">
        <v>44957</v>
      </c>
      <c r="B850" s="36">
        <v>0.46284027777777781</v>
      </c>
      <c r="C850" s="37" t="s">
        <v>20</v>
      </c>
      <c r="D850" s="34">
        <v>13</v>
      </c>
      <c r="E850" s="38">
        <v>143.72999999999999</v>
      </c>
      <c r="F850" s="39" t="s">
        <v>4</v>
      </c>
      <c r="G850" s="40" t="s">
        <v>22</v>
      </c>
    </row>
    <row r="851" spans="1:7">
      <c r="A851" s="35">
        <v>44957</v>
      </c>
      <c r="B851" s="36">
        <v>0.46284027777777781</v>
      </c>
      <c r="C851" s="37" t="s">
        <v>20</v>
      </c>
      <c r="D851" s="34">
        <v>15</v>
      </c>
      <c r="E851" s="38">
        <v>143.72999999999999</v>
      </c>
      <c r="F851" s="39" t="s">
        <v>4</v>
      </c>
      <c r="G851" s="40" t="s">
        <v>22</v>
      </c>
    </row>
    <row r="852" spans="1:7">
      <c r="A852" s="35">
        <v>44957</v>
      </c>
      <c r="B852" s="36">
        <v>0.46284027777777781</v>
      </c>
      <c r="C852" s="37" t="s">
        <v>20</v>
      </c>
      <c r="D852" s="34">
        <v>15</v>
      </c>
      <c r="E852" s="38">
        <v>143.72999999999999</v>
      </c>
      <c r="F852" s="39" t="s">
        <v>4</v>
      </c>
      <c r="G852" s="40" t="s">
        <v>22</v>
      </c>
    </row>
    <row r="853" spans="1:7">
      <c r="A853" s="35">
        <v>44957</v>
      </c>
      <c r="B853" s="36">
        <v>0.46284027777777781</v>
      </c>
      <c r="C853" s="37" t="s">
        <v>20</v>
      </c>
      <c r="D853" s="34">
        <v>76</v>
      </c>
      <c r="E853" s="38">
        <v>143.72999999999999</v>
      </c>
      <c r="F853" s="39" t="s">
        <v>4</v>
      </c>
      <c r="G853" s="40" t="s">
        <v>22</v>
      </c>
    </row>
    <row r="854" spans="1:7">
      <c r="A854" s="35">
        <v>44957</v>
      </c>
      <c r="B854" s="36">
        <v>0.46284027777777781</v>
      </c>
      <c r="C854" s="37" t="s">
        <v>20</v>
      </c>
      <c r="D854" s="34">
        <v>85</v>
      </c>
      <c r="E854" s="38">
        <v>143.72999999999999</v>
      </c>
      <c r="F854" s="39" t="s">
        <v>4</v>
      </c>
      <c r="G854" s="40" t="s">
        <v>22</v>
      </c>
    </row>
    <row r="855" spans="1:7">
      <c r="A855" s="35">
        <v>44957</v>
      </c>
      <c r="B855" s="36">
        <v>0.46284027777777781</v>
      </c>
      <c r="C855" s="37" t="s">
        <v>20</v>
      </c>
      <c r="D855" s="34">
        <v>85</v>
      </c>
      <c r="E855" s="38">
        <v>143.72999999999999</v>
      </c>
      <c r="F855" s="39" t="s">
        <v>4</v>
      </c>
      <c r="G855" s="40" t="s">
        <v>22</v>
      </c>
    </row>
    <row r="856" spans="1:7">
      <c r="A856" s="35">
        <v>44957</v>
      </c>
      <c r="B856" s="36">
        <v>0.46284027777777781</v>
      </c>
      <c r="C856" s="37" t="s">
        <v>20</v>
      </c>
      <c r="D856" s="34">
        <v>4</v>
      </c>
      <c r="E856" s="38">
        <v>143.72999999999999</v>
      </c>
      <c r="F856" s="39" t="s">
        <v>4</v>
      </c>
      <c r="G856" s="40" t="s">
        <v>21</v>
      </c>
    </row>
    <row r="857" spans="1:7">
      <c r="A857" s="35">
        <v>44957</v>
      </c>
      <c r="B857" s="36">
        <v>0.46284027777777781</v>
      </c>
      <c r="C857" s="37" t="s">
        <v>20</v>
      </c>
      <c r="D857" s="34">
        <v>5</v>
      </c>
      <c r="E857" s="38">
        <v>143.72999999999999</v>
      </c>
      <c r="F857" s="39" t="s">
        <v>4</v>
      </c>
      <c r="G857" s="40" t="s">
        <v>21</v>
      </c>
    </row>
    <row r="858" spans="1:7">
      <c r="A858" s="35">
        <v>44957</v>
      </c>
      <c r="B858" s="36">
        <v>0.46284027777777781</v>
      </c>
      <c r="C858" s="37" t="s">
        <v>20</v>
      </c>
      <c r="D858" s="34">
        <v>10</v>
      </c>
      <c r="E858" s="38">
        <v>143.72999999999999</v>
      </c>
      <c r="F858" s="39" t="s">
        <v>4</v>
      </c>
      <c r="G858" s="40" t="s">
        <v>21</v>
      </c>
    </row>
    <row r="859" spans="1:7">
      <c r="A859" s="35">
        <v>44957</v>
      </c>
      <c r="B859" s="36">
        <v>0.46284027777777781</v>
      </c>
      <c r="C859" s="37" t="s">
        <v>20</v>
      </c>
      <c r="D859" s="34">
        <v>85</v>
      </c>
      <c r="E859" s="38">
        <v>143.72999999999999</v>
      </c>
      <c r="F859" s="39" t="s">
        <v>4</v>
      </c>
      <c r="G859" s="40" t="s">
        <v>21</v>
      </c>
    </row>
    <row r="860" spans="1:7">
      <c r="A860" s="35">
        <v>44957</v>
      </c>
      <c r="B860" s="36">
        <v>0.46284027777777781</v>
      </c>
      <c r="C860" s="37" t="s">
        <v>20</v>
      </c>
      <c r="D860" s="34">
        <v>96</v>
      </c>
      <c r="E860" s="38">
        <v>143.72999999999999</v>
      </c>
      <c r="F860" s="39" t="s">
        <v>4</v>
      </c>
      <c r="G860" s="40" t="s">
        <v>21</v>
      </c>
    </row>
    <row r="861" spans="1:7">
      <c r="A861" s="35">
        <v>44957</v>
      </c>
      <c r="B861" s="36">
        <v>0.46284027777777781</v>
      </c>
      <c r="C861" s="37" t="s">
        <v>20</v>
      </c>
      <c r="D861" s="34">
        <v>100</v>
      </c>
      <c r="E861" s="38">
        <v>143.72999999999999</v>
      </c>
      <c r="F861" s="39" t="s">
        <v>4</v>
      </c>
      <c r="G861" s="40" t="s">
        <v>21</v>
      </c>
    </row>
    <row r="862" spans="1:7">
      <c r="A862" s="35">
        <v>44957</v>
      </c>
      <c r="B862" s="36">
        <v>0.46299687499999997</v>
      </c>
      <c r="C862" s="37" t="s">
        <v>20</v>
      </c>
      <c r="D862" s="34">
        <v>16</v>
      </c>
      <c r="E862" s="38">
        <v>143.57</v>
      </c>
      <c r="F862" s="39" t="s">
        <v>4</v>
      </c>
      <c r="G862" s="40" t="s">
        <v>22</v>
      </c>
    </row>
    <row r="863" spans="1:7">
      <c r="A863" s="35">
        <v>44957</v>
      </c>
      <c r="B863" s="36">
        <v>0.46299687499999997</v>
      </c>
      <c r="C863" s="37" t="s">
        <v>20</v>
      </c>
      <c r="D863" s="34">
        <v>16</v>
      </c>
      <c r="E863" s="38">
        <v>143.57</v>
      </c>
      <c r="F863" s="39" t="s">
        <v>4</v>
      </c>
      <c r="G863" s="40" t="s">
        <v>22</v>
      </c>
    </row>
    <row r="864" spans="1:7">
      <c r="A864" s="35">
        <v>44957</v>
      </c>
      <c r="B864" s="36">
        <v>0.46299687499999997</v>
      </c>
      <c r="C864" s="37" t="s">
        <v>20</v>
      </c>
      <c r="D864" s="34">
        <v>84</v>
      </c>
      <c r="E864" s="38">
        <v>143.57</v>
      </c>
      <c r="F864" s="39" t="s">
        <v>4</v>
      </c>
      <c r="G864" s="40" t="s">
        <v>22</v>
      </c>
    </row>
    <row r="865" spans="1:7">
      <c r="A865" s="35">
        <v>44957</v>
      </c>
      <c r="B865" s="36">
        <v>0.46299687499999997</v>
      </c>
      <c r="C865" s="37" t="s">
        <v>20</v>
      </c>
      <c r="D865" s="34">
        <v>1</v>
      </c>
      <c r="E865" s="38">
        <v>143.57</v>
      </c>
      <c r="F865" s="39" t="s">
        <v>4</v>
      </c>
      <c r="G865" s="40" t="s">
        <v>21</v>
      </c>
    </row>
    <row r="866" spans="1:7">
      <c r="A866" s="35">
        <v>44957</v>
      </c>
      <c r="B866" s="36">
        <v>0.46299687499999997</v>
      </c>
      <c r="C866" s="37" t="s">
        <v>20</v>
      </c>
      <c r="D866" s="34">
        <v>21</v>
      </c>
      <c r="E866" s="38">
        <v>143.57</v>
      </c>
      <c r="F866" s="39" t="s">
        <v>4</v>
      </c>
      <c r="G866" s="40" t="s">
        <v>21</v>
      </c>
    </row>
    <row r="867" spans="1:7">
      <c r="A867" s="35">
        <v>44957</v>
      </c>
      <c r="B867" s="36">
        <v>0.46299687499999997</v>
      </c>
      <c r="C867" s="37" t="s">
        <v>20</v>
      </c>
      <c r="D867" s="34">
        <v>78</v>
      </c>
      <c r="E867" s="38">
        <v>143.57</v>
      </c>
      <c r="F867" s="39" t="s">
        <v>4</v>
      </c>
      <c r="G867" s="40" t="s">
        <v>21</v>
      </c>
    </row>
    <row r="868" spans="1:7">
      <c r="A868" s="35">
        <v>44957</v>
      </c>
      <c r="B868" s="36">
        <v>0.46299687499999997</v>
      </c>
      <c r="C868" s="37" t="s">
        <v>20</v>
      </c>
      <c r="D868" s="34">
        <v>100</v>
      </c>
      <c r="E868" s="38">
        <v>143.57</v>
      </c>
      <c r="F868" s="39" t="s">
        <v>4</v>
      </c>
      <c r="G868" s="40" t="s">
        <v>21</v>
      </c>
    </row>
    <row r="869" spans="1:7">
      <c r="A869" s="35">
        <v>44957</v>
      </c>
      <c r="B869" s="36">
        <v>0.46299687499999997</v>
      </c>
      <c r="C869" s="37" t="s">
        <v>20</v>
      </c>
      <c r="D869" s="34">
        <v>100</v>
      </c>
      <c r="E869" s="38">
        <v>143.57</v>
      </c>
      <c r="F869" s="39" t="s">
        <v>4</v>
      </c>
      <c r="G869" s="40" t="s">
        <v>21</v>
      </c>
    </row>
    <row r="870" spans="1:7">
      <c r="A870" s="35">
        <v>44957</v>
      </c>
      <c r="B870" s="36">
        <v>0.46299687499999997</v>
      </c>
      <c r="C870" s="37" t="s">
        <v>20</v>
      </c>
      <c r="D870" s="34">
        <v>3</v>
      </c>
      <c r="E870" s="38">
        <v>143.57</v>
      </c>
      <c r="F870" s="39" t="s">
        <v>4</v>
      </c>
      <c r="G870" s="40" t="s">
        <v>21</v>
      </c>
    </row>
    <row r="871" spans="1:7">
      <c r="A871" s="35">
        <v>44957</v>
      </c>
      <c r="B871" s="36">
        <v>0.46299687499999997</v>
      </c>
      <c r="C871" s="37" t="s">
        <v>20</v>
      </c>
      <c r="D871" s="34">
        <v>3</v>
      </c>
      <c r="E871" s="38">
        <v>143.57</v>
      </c>
      <c r="F871" s="39" t="s">
        <v>4</v>
      </c>
      <c r="G871" s="40" t="s">
        <v>21</v>
      </c>
    </row>
    <row r="872" spans="1:7">
      <c r="A872" s="35">
        <v>44957</v>
      </c>
      <c r="B872" s="36">
        <v>0.46299687499999997</v>
      </c>
      <c r="C872" s="37" t="s">
        <v>20</v>
      </c>
      <c r="D872" s="34">
        <v>81</v>
      </c>
      <c r="E872" s="38">
        <v>143.57</v>
      </c>
      <c r="F872" s="39" t="s">
        <v>4</v>
      </c>
      <c r="G872" s="40" t="s">
        <v>21</v>
      </c>
    </row>
    <row r="873" spans="1:7">
      <c r="A873" s="35">
        <v>44957</v>
      </c>
      <c r="B873" s="36">
        <v>0.46299687499999997</v>
      </c>
      <c r="C873" s="37" t="s">
        <v>20</v>
      </c>
      <c r="D873" s="34">
        <v>97</v>
      </c>
      <c r="E873" s="38">
        <v>143.57</v>
      </c>
      <c r="F873" s="39" t="s">
        <v>4</v>
      </c>
      <c r="G873" s="40" t="s">
        <v>21</v>
      </c>
    </row>
    <row r="874" spans="1:7">
      <c r="A874" s="35">
        <v>44957</v>
      </c>
      <c r="B874" s="36">
        <v>0.46384606481481483</v>
      </c>
      <c r="C874" s="37" t="s">
        <v>20</v>
      </c>
      <c r="D874" s="34">
        <v>77</v>
      </c>
      <c r="E874" s="38">
        <v>143.4</v>
      </c>
      <c r="F874" s="39" t="s">
        <v>4</v>
      </c>
      <c r="G874" s="40" t="s">
        <v>22</v>
      </c>
    </row>
    <row r="875" spans="1:7">
      <c r="A875" s="35">
        <v>44957</v>
      </c>
      <c r="B875" s="36">
        <v>0.46384606481481483</v>
      </c>
      <c r="C875" s="37" t="s">
        <v>20</v>
      </c>
      <c r="D875" s="34">
        <v>4</v>
      </c>
      <c r="E875" s="38">
        <v>143.4</v>
      </c>
      <c r="F875" s="39" t="s">
        <v>4</v>
      </c>
      <c r="G875" s="40" t="s">
        <v>22</v>
      </c>
    </row>
    <row r="876" spans="1:7">
      <c r="A876" s="35">
        <v>44957</v>
      </c>
      <c r="B876" s="36">
        <v>0.46384606481481483</v>
      </c>
      <c r="C876" s="37" t="s">
        <v>20</v>
      </c>
      <c r="D876" s="34">
        <v>19</v>
      </c>
      <c r="E876" s="38">
        <v>143.4</v>
      </c>
      <c r="F876" s="39" t="s">
        <v>4</v>
      </c>
      <c r="G876" s="40" t="s">
        <v>22</v>
      </c>
    </row>
    <row r="877" spans="1:7">
      <c r="A877" s="35">
        <v>44957</v>
      </c>
      <c r="B877" s="36">
        <v>0.46384606481481483</v>
      </c>
      <c r="C877" s="37" t="s">
        <v>20</v>
      </c>
      <c r="D877" s="34">
        <v>23</v>
      </c>
      <c r="E877" s="38">
        <v>143.4</v>
      </c>
      <c r="F877" s="39" t="s">
        <v>4</v>
      </c>
      <c r="G877" s="40" t="s">
        <v>21</v>
      </c>
    </row>
    <row r="878" spans="1:7">
      <c r="A878" s="35">
        <v>44957</v>
      </c>
      <c r="B878" s="36">
        <v>0.46384606481481483</v>
      </c>
      <c r="C878" s="37" t="s">
        <v>20</v>
      </c>
      <c r="D878" s="34">
        <v>77</v>
      </c>
      <c r="E878" s="38">
        <v>143.4</v>
      </c>
      <c r="F878" s="39" t="s">
        <v>4</v>
      </c>
      <c r="G878" s="40" t="s">
        <v>21</v>
      </c>
    </row>
    <row r="879" spans="1:7">
      <c r="A879" s="35">
        <v>44957</v>
      </c>
      <c r="B879" s="36">
        <v>0.46384606481481483</v>
      </c>
      <c r="C879" s="37" t="s">
        <v>20</v>
      </c>
      <c r="D879" s="34">
        <v>100</v>
      </c>
      <c r="E879" s="38">
        <v>143.4</v>
      </c>
      <c r="F879" s="39" t="s">
        <v>4</v>
      </c>
      <c r="G879" s="40" t="s">
        <v>21</v>
      </c>
    </row>
    <row r="880" spans="1:7">
      <c r="A880" s="35">
        <v>44957</v>
      </c>
      <c r="B880" s="36">
        <v>0.46600520833333337</v>
      </c>
      <c r="C880" s="37" t="s">
        <v>20</v>
      </c>
      <c r="D880" s="34">
        <v>27</v>
      </c>
      <c r="E880" s="38">
        <v>143.71</v>
      </c>
      <c r="F880" s="39" t="s">
        <v>4</v>
      </c>
      <c r="G880" s="40" t="s">
        <v>22</v>
      </c>
    </row>
    <row r="881" spans="1:7">
      <c r="A881" s="35">
        <v>44957</v>
      </c>
      <c r="B881" s="36">
        <v>0.46600520833333337</v>
      </c>
      <c r="C881" s="37" t="s">
        <v>20</v>
      </c>
      <c r="D881" s="34">
        <v>100</v>
      </c>
      <c r="E881" s="38">
        <v>143.71</v>
      </c>
      <c r="F881" s="39" t="s">
        <v>4</v>
      </c>
      <c r="G881" s="40" t="s">
        <v>22</v>
      </c>
    </row>
    <row r="882" spans="1:7">
      <c r="A882" s="35">
        <v>44957</v>
      </c>
      <c r="B882" s="36">
        <v>0.46600520833333337</v>
      </c>
      <c r="C882" s="37" t="s">
        <v>20</v>
      </c>
      <c r="D882" s="34">
        <v>100</v>
      </c>
      <c r="E882" s="38">
        <v>143.71</v>
      </c>
      <c r="F882" s="39" t="s">
        <v>4</v>
      </c>
      <c r="G882" s="40" t="s">
        <v>22</v>
      </c>
    </row>
    <row r="883" spans="1:7">
      <c r="A883" s="35">
        <v>44957</v>
      </c>
      <c r="B883" s="36">
        <v>0.46600520833333337</v>
      </c>
      <c r="C883" s="37" t="s">
        <v>20</v>
      </c>
      <c r="D883" s="34">
        <v>100</v>
      </c>
      <c r="E883" s="38">
        <v>143.71</v>
      </c>
      <c r="F883" s="39" t="s">
        <v>4</v>
      </c>
      <c r="G883" s="40" t="s">
        <v>21</v>
      </c>
    </row>
    <row r="884" spans="1:7">
      <c r="A884" s="35">
        <v>44957</v>
      </c>
      <c r="B884" s="36">
        <v>0.46600520833333337</v>
      </c>
      <c r="C884" s="37" t="s">
        <v>20</v>
      </c>
      <c r="D884" s="34">
        <v>100</v>
      </c>
      <c r="E884" s="38">
        <v>143.71</v>
      </c>
      <c r="F884" s="39" t="s">
        <v>4</v>
      </c>
      <c r="G884" s="40" t="s">
        <v>21</v>
      </c>
    </row>
    <row r="885" spans="1:7">
      <c r="A885" s="35">
        <v>44957</v>
      </c>
      <c r="B885" s="36">
        <v>0.46600520833333337</v>
      </c>
      <c r="C885" s="37" t="s">
        <v>20</v>
      </c>
      <c r="D885" s="34">
        <v>73</v>
      </c>
      <c r="E885" s="38">
        <v>143.71</v>
      </c>
      <c r="F885" s="39" t="s">
        <v>4</v>
      </c>
      <c r="G885" s="40" t="s">
        <v>21</v>
      </c>
    </row>
    <row r="886" spans="1:7">
      <c r="A886" s="35">
        <v>44957</v>
      </c>
      <c r="B886" s="36">
        <v>0.46788252314814816</v>
      </c>
      <c r="C886" s="37" t="s">
        <v>20</v>
      </c>
      <c r="D886" s="34">
        <v>100</v>
      </c>
      <c r="E886" s="38">
        <v>143.81</v>
      </c>
      <c r="F886" s="39" t="s">
        <v>4</v>
      </c>
      <c r="G886" s="40" t="s">
        <v>5</v>
      </c>
    </row>
    <row r="887" spans="1:7">
      <c r="A887" s="35">
        <v>44957</v>
      </c>
      <c r="B887" s="36">
        <v>0.46788252314814816</v>
      </c>
      <c r="C887" s="37" t="s">
        <v>20</v>
      </c>
      <c r="D887" s="34">
        <v>10</v>
      </c>
      <c r="E887" s="38">
        <v>143.82</v>
      </c>
      <c r="F887" s="39" t="s">
        <v>4</v>
      </c>
      <c r="G887" s="40" t="s">
        <v>22</v>
      </c>
    </row>
    <row r="888" spans="1:7">
      <c r="A888" s="35">
        <v>44957</v>
      </c>
      <c r="B888" s="36">
        <v>0.46788252314814816</v>
      </c>
      <c r="C888" s="37" t="s">
        <v>20</v>
      </c>
      <c r="D888" s="34">
        <v>22</v>
      </c>
      <c r="E888" s="38">
        <v>143.82</v>
      </c>
      <c r="F888" s="39" t="s">
        <v>4</v>
      </c>
      <c r="G888" s="40" t="s">
        <v>22</v>
      </c>
    </row>
    <row r="889" spans="1:7">
      <c r="A889" s="35">
        <v>44957</v>
      </c>
      <c r="B889" s="36">
        <v>0.46788252314814816</v>
      </c>
      <c r="C889" s="37" t="s">
        <v>20</v>
      </c>
      <c r="D889" s="34">
        <v>34</v>
      </c>
      <c r="E889" s="38">
        <v>143.82</v>
      </c>
      <c r="F889" s="39" t="s">
        <v>4</v>
      </c>
      <c r="G889" s="40" t="s">
        <v>22</v>
      </c>
    </row>
    <row r="890" spans="1:7">
      <c r="A890" s="35">
        <v>44957</v>
      </c>
      <c r="B890" s="36">
        <v>0.46788252314814816</v>
      </c>
      <c r="C890" s="37" t="s">
        <v>20</v>
      </c>
      <c r="D890" s="34">
        <v>34</v>
      </c>
      <c r="E890" s="38">
        <v>143.82</v>
      </c>
      <c r="F890" s="39" t="s">
        <v>4</v>
      </c>
      <c r="G890" s="40" t="s">
        <v>22</v>
      </c>
    </row>
    <row r="891" spans="1:7">
      <c r="A891" s="35">
        <v>44957</v>
      </c>
      <c r="B891" s="36">
        <v>0.46788252314814816</v>
      </c>
      <c r="C891" s="37" t="s">
        <v>20</v>
      </c>
      <c r="D891" s="34">
        <v>100</v>
      </c>
      <c r="E891" s="38">
        <v>143.82</v>
      </c>
      <c r="F891" s="39" t="s">
        <v>4</v>
      </c>
      <c r="G891" s="40" t="s">
        <v>21</v>
      </c>
    </row>
    <row r="892" spans="1:7">
      <c r="A892" s="35">
        <v>44957</v>
      </c>
      <c r="B892" s="36">
        <v>0.46788252314814816</v>
      </c>
      <c r="C892" s="37" t="s">
        <v>20</v>
      </c>
      <c r="D892" s="34">
        <v>100</v>
      </c>
      <c r="E892" s="38">
        <v>143.82</v>
      </c>
      <c r="F892" s="39" t="s">
        <v>4</v>
      </c>
      <c r="G892" s="40" t="s">
        <v>21</v>
      </c>
    </row>
    <row r="893" spans="1:7">
      <c r="A893" s="35">
        <v>44957</v>
      </c>
      <c r="B893" s="36">
        <v>0.4679099537037037</v>
      </c>
      <c r="C893" s="37" t="s">
        <v>20</v>
      </c>
      <c r="D893" s="34">
        <v>100</v>
      </c>
      <c r="E893" s="38">
        <v>143.77000000000001</v>
      </c>
      <c r="F893" s="39" t="s">
        <v>4</v>
      </c>
      <c r="G893" s="40" t="s">
        <v>21</v>
      </c>
    </row>
    <row r="894" spans="1:7">
      <c r="A894" s="35">
        <v>44957</v>
      </c>
      <c r="B894" s="36">
        <v>0.46792314814814817</v>
      </c>
      <c r="C894" s="37" t="s">
        <v>20</v>
      </c>
      <c r="D894" s="34">
        <v>18</v>
      </c>
      <c r="E894" s="38">
        <v>143.66</v>
      </c>
      <c r="F894" s="39" t="s">
        <v>4</v>
      </c>
      <c r="G894" s="40" t="s">
        <v>22</v>
      </c>
    </row>
    <row r="895" spans="1:7">
      <c r="A895" s="35">
        <v>44957</v>
      </c>
      <c r="B895" s="36">
        <v>0.46792314814814817</v>
      </c>
      <c r="C895" s="37" t="s">
        <v>20</v>
      </c>
      <c r="D895" s="34">
        <v>24</v>
      </c>
      <c r="E895" s="38">
        <v>143.66</v>
      </c>
      <c r="F895" s="39" t="s">
        <v>4</v>
      </c>
      <c r="G895" s="40" t="s">
        <v>22</v>
      </c>
    </row>
    <row r="896" spans="1:7">
      <c r="A896" s="35">
        <v>44957</v>
      </c>
      <c r="B896" s="36">
        <v>0.46792314814814817</v>
      </c>
      <c r="C896" s="37" t="s">
        <v>20</v>
      </c>
      <c r="D896" s="34">
        <v>18</v>
      </c>
      <c r="E896" s="38">
        <v>143.66</v>
      </c>
      <c r="F896" s="39" t="s">
        <v>4</v>
      </c>
      <c r="G896" s="40" t="s">
        <v>21</v>
      </c>
    </row>
    <row r="897" spans="1:7">
      <c r="A897" s="35">
        <v>44957</v>
      </c>
      <c r="B897" s="36">
        <v>0.46792314814814817</v>
      </c>
      <c r="C897" s="37" t="s">
        <v>20</v>
      </c>
      <c r="D897" s="34">
        <v>40</v>
      </c>
      <c r="E897" s="38">
        <v>143.66</v>
      </c>
      <c r="F897" s="39" t="s">
        <v>4</v>
      </c>
      <c r="G897" s="40" t="s">
        <v>21</v>
      </c>
    </row>
    <row r="898" spans="1:7">
      <c r="A898" s="35">
        <v>44957</v>
      </c>
      <c r="B898" s="36">
        <v>0.46792314814814817</v>
      </c>
      <c r="C898" s="37" t="s">
        <v>20</v>
      </c>
      <c r="D898" s="34">
        <v>41</v>
      </c>
      <c r="E898" s="38">
        <v>143.66</v>
      </c>
      <c r="F898" s="39" t="s">
        <v>4</v>
      </c>
      <c r="G898" s="40" t="s">
        <v>21</v>
      </c>
    </row>
    <row r="899" spans="1:7">
      <c r="A899" s="35">
        <v>44957</v>
      </c>
      <c r="B899" s="36">
        <v>0.46792314814814817</v>
      </c>
      <c r="C899" s="37" t="s">
        <v>20</v>
      </c>
      <c r="D899" s="34">
        <v>41</v>
      </c>
      <c r="E899" s="38">
        <v>143.66</v>
      </c>
      <c r="F899" s="39" t="s">
        <v>4</v>
      </c>
      <c r="G899" s="40" t="s">
        <v>21</v>
      </c>
    </row>
    <row r="900" spans="1:7">
      <c r="A900" s="35">
        <v>44957</v>
      </c>
      <c r="B900" s="36">
        <v>0.46792314814814817</v>
      </c>
      <c r="C900" s="37" t="s">
        <v>20</v>
      </c>
      <c r="D900" s="34">
        <v>60</v>
      </c>
      <c r="E900" s="38">
        <v>143.66</v>
      </c>
      <c r="F900" s="39" t="s">
        <v>4</v>
      </c>
      <c r="G900" s="40" t="s">
        <v>21</v>
      </c>
    </row>
    <row r="901" spans="1:7">
      <c r="A901" s="35">
        <v>44957</v>
      </c>
      <c r="B901" s="36">
        <v>0.46815763888888895</v>
      </c>
      <c r="C901" s="37" t="s">
        <v>20</v>
      </c>
      <c r="D901" s="34">
        <v>100</v>
      </c>
      <c r="E901" s="38">
        <v>143.84</v>
      </c>
      <c r="F901" s="39" t="s">
        <v>4</v>
      </c>
      <c r="G901" s="40" t="s">
        <v>33</v>
      </c>
    </row>
    <row r="902" spans="1:7">
      <c r="A902" s="35">
        <v>44957</v>
      </c>
      <c r="B902" s="36">
        <v>0.46861261574074076</v>
      </c>
      <c r="C902" s="37" t="s">
        <v>20</v>
      </c>
      <c r="D902" s="34">
        <v>20</v>
      </c>
      <c r="E902" s="38">
        <v>143.72999999999999</v>
      </c>
      <c r="F902" s="39" t="s">
        <v>4</v>
      </c>
      <c r="G902" s="40" t="s">
        <v>22</v>
      </c>
    </row>
    <row r="903" spans="1:7">
      <c r="A903" s="35">
        <v>44957</v>
      </c>
      <c r="B903" s="36">
        <v>0.46861261574074076</v>
      </c>
      <c r="C903" s="37" t="s">
        <v>20</v>
      </c>
      <c r="D903" s="34">
        <v>41</v>
      </c>
      <c r="E903" s="38">
        <v>143.72999999999999</v>
      </c>
      <c r="F903" s="39" t="s">
        <v>4</v>
      </c>
      <c r="G903" s="40" t="s">
        <v>22</v>
      </c>
    </row>
    <row r="904" spans="1:7">
      <c r="A904" s="35">
        <v>44957</v>
      </c>
      <c r="B904" s="36">
        <v>0.46861261574074076</v>
      </c>
      <c r="C904" s="37" t="s">
        <v>20</v>
      </c>
      <c r="D904" s="34">
        <v>100</v>
      </c>
      <c r="E904" s="38">
        <v>143.72999999999999</v>
      </c>
      <c r="F904" s="39" t="s">
        <v>4</v>
      </c>
      <c r="G904" s="40" t="s">
        <v>22</v>
      </c>
    </row>
    <row r="905" spans="1:7">
      <c r="A905" s="35">
        <v>44957</v>
      </c>
      <c r="B905" s="36">
        <v>0.46861261574074076</v>
      </c>
      <c r="C905" s="37" t="s">
        <v>20</v>
      </c>
      <c r="D905" s="34">
        <v>38</v>
      </c>
      <c r="E905" s="38">
        <v>143.72999999999999</v>
      </c>
      <c r="F905" s="39" t="s">
        <v>4</v>
      </c>
      <c r="G905" s="40" t="s">
        <v>21</v>
      </c>
    </row>
    <row r="906" spans="1:7">
      <c r="A906" s="35">
        <v>44957</v>
      </c>
      <c r="B906" s="36">
        <v>0.46861261574074076</v>
      </c>
      <c r="C906" s="37" t="s">
        <v>20</v>
      </c>
      <c r="D906" s="34">
        <v>42</v>
      </c>
      <c r="E906" s="38">
        <v>143.72999999999999</v>
      </c>
      <c r="F906" s="39" t="s">
        <v>4</v>
      </c>
      <c r="G906" s="40" t="s">
        <v>21</v>
      </c>
    </row>
    <row r="907" spans="1:7">
      <c r="A907" s="35">
        <v>44957</v>
      </c>
      <c r="B907" s="36">
        <v>0.46861261574074076</v>
      </c>
      <c r="C907" s="37" t="s">
        <v>20</v>
      </c>
      <c r="D907" s="34">
        <v>62</v>
      </c>
      <c r="E907" s="38">
        <v>143.72999999999999</v>
      </c>
      <c r="F907" s="39" t="s">
        <v>4</v>
      </c>
      <c r="G907" s="40" t="s">
        <v>21</v>
      </c>
    </row>
    <row r="908" spans="1:7">
      <c r="A908" s="35">
        <v>44957</v>
      </c>
      <c r="B908" s="36">
        <v>0.46861273148148153</v>
      </c>
      <c r="C908" s="37" t="s">
        <v>20</v>
      </c>
      <c r="D908" s="34">
        <v>39</v>
      </c>
      <c r="E908" s="38">
        <v>143.72999999999999</v>
      </c>
      <c r="F908" s="39" t="s">
        <v>4</v>
      </c>
      <c r="G908" s="40" t="s">
        <v>22</v>
      </c>
    </row>
    <row r="909" spans="1:7">
      <c r="A909" s="35">
        <v>44957</v>
      </c>
      <c r="B909" s="36">
        <v>0.46861273148148153</v>
      </c>
      <c r="C909" s="37" t="s">
        <v>20</v>
      </c>
      <c r="D909" s="34">
        <v>39</v>
      </c>
      <c r="E909" s="38">
        <v>143.72999999999999</v>
      </c>
      <c r="F909" s="39" t="s">
        <v>4</v>
      </c>
      <c r="G909" s="40" t="s">
        <v>22</v>
      </c>
    </row>
    <row r="910" spans="1:7">
      <c r="A910" s="35">
        <v>44957</v>
      </c>
      <c r="B910" s="36">
        <v>0.46861273148148153</v>
      </c>
      <c r="C910" s="37" t="s">
        <v>20</v>
      </c>
      <c r="D910" s="34">
        <v>61</v>
      </c>
      <c r="E910" s="38">
        <v>143.72999999999999</v>
      </c>
      <c r="F910" s="39" t="s">
        <v>4</v>
      </c>
      <c r="G910" s="40" t="s">
        <v>22</v>
      </c>
    </row>
    <row r="911" spans="1:7">
      <c r="A911" s="35">
        <v>44957</v>
      </c>
      <c r="B911" s="36">
        <v>0.46882453703703708</v>
      </c>
      <c r="C911" s="37" t="s">
        <v>20</v>
      </c>
      <c r="D911" s="34">
        <v>1</v>
      </c>
      <c r="E911" s="38">
        <v>143.66</v>
      </c>
      <c r="F911" s="39" t="s">
        <v>4</v>
      </c>
      <c r="G911" s="40" t="s">
        <v>21</v>
      </c>
    </row>
    <row r="912" spans="1:7">
      <c r="A912" s="35">
        <v>44957</v>
      </c>
      <c r="B912" s="36">
        <v>0.46884594907407418</v>
      </c>
      <c r="C912" s="37" t="s">
        <v>20</v>
      </c>
      <c r="D912" s="34">
        <v>42</v>
      </c>
      <c r="E912" s="38">
        <v>143.66</v>
      </c>
      <c r="F912" s="39" t="s">
        <v>4</v>
      </c>
      <c r="G912" s="40" t="s">
        <v>21</v>
      </c>
    </row>
    <row r="913" spans="1:7">
      <c r="A913" s="35">
        <v>44957</v>
      </c>
      <c r="B913" s="36">
        <v>0.46884594907407418</v>
      </c>
      <c r="C913" s="37" t="s">
        <v>20</v>
      </c>
      <c r="D913" s="34">
        <v>57</v>
      </c>
      <c r="E913" s="38">
        <v>143.66</v>
      </c>
      <c r="F913" s="39" t="s">
        <v>4</v>
      </c>
      <c r="G913" s="40" t="s">
        <v>21</v>
      </c>
    </row>
    <row r="914" spans="1:7">
      <c r="A914" s="35">
        <v>44957</v>
      </c>
      <c r="B914" s="36">
        <v>0.46944502314814818</v>
      </c>
      <c r="C914" s="37" t="s">
        <v>20</v>
      </c>
      <c r="D914" s="34">
        <v>100</v>
      </c>
      <c r="E914" s="38">
        <v>143.75</v>
      </c>
      <c r="F914" s="39" t="s">
        <v>4</v>
      </c>
      <c r="G914" s="40" t="s">
        <v>33</v>
      </c>
    </row>
    <row r="915" spans="1:7">
      <c r="A915" s="35">
        <v>44957</v>
      </c>
      <c r="B915" s="36">
        <v>0.46944606481481488</v>
      </c>
      <c r="C915" s="37" t="s">
        <v>20</v>
      </c>
      <c r="D915" s="34">
        <v>100</v>
      </c>
      <c r="E915" s="38">
        <v>143.75</v>
      </c>
      <c r="F915" s="39" t="s">
        <v>4</v>
      </c>
      <c r="G915" s="40" t="s">
        <v>35</v>
      </c>
    </row>
    <row r="916" spans="1:7">
      <c r="A916" s="35">
        <v>44957</v>
      </c>
      <c r="B916" s="36">
        <v>0.46982407407407412</v>
      </c>
      <c r="C916" s="37" t="s">
        <v>20</v>
      </c>
      <c r="D916" s="34">
        <v>97</v>
      </c>
      <c r="E916" s="38">
        <v>143.66</v>
      </c>
      <c r="F916" s="39" t="s">
        <v>4</v>
      </c>
      <c r="G916" s="40" t="s">
        <v>22</v>
      </c>
    </row>
    <row r="917" spans="1:7">
      <c r="A917" s="35">
        <v>44957</v>
      </c>
      <c r="B917" s="36">
        <v>0.46982407407407412</v>
      </c>
      <c r="C917" s="37" t="s">
        <v>20</v>
      </c>
      <c r="D917" s="34">
        <v>3</v>
      </c>
      <c r="E917" s="38">
        <v>143.66</v>
      </c>
      <c r="F917" s="39" t="s">
        <v>4</v>
      </c>
      <c r="G917" s="40" t="s">
        <v>22</v>
      </c>
    </row>
    <row r="918" spans="1:7">
      <c r="A918" s="35">
        <v>44957</v>
      </c>
      <c r="B918" s="36">
        <v>0.46982407407407412</v>
      </c>
      <c r="C918" s="37" t="s">
        <v>20</v>
      </c>
      <c r="D918" s="34">
        <v>97</v>
      </c>
      <c r="E918" s="38">
        <v>143.66</v>
      </c>
      <c r="F918" s="39" t="s">
        <v>4</v>
      </c>
      <c r="G918" s="40" t="s">
        <v>22</v>
      </c>
    </row>
    <row r="919" spans="1:7">
      <c r="A919" s="35">
        <v>44957</v>
      </c>
      <c r="B919" s="36">
        <v>0.46982407407407412</v>
      </c>
      <c r="C919" s="37" t="s">
        <v>20</v>
      </c>
      <c r="D919" s="34">
        <v>97</v>
      </c>
      <c r="E919" s="38">
        <v>143.66</v>
      </c>
      <c r="F919" s="39" t="s">
        <v>4</v>
      </c>
      <c r="G919" s="40" t="s">
        <v>22</v>
      </c>
    </row>
    <row r="920" spans="1:7">
      <c r="A920" s="35">
        <v>44957</v>
      </c>
      <c r="B920" s="36">
        <v>0.46982407407407412</v>
      </c>
      <c r="C920" s="37" t="s">
        <v>20</v>
      </c>
      <c r="D920" s="34">
        <v>100</v>
      </c>
      <c r="E920" s="38">
        <v>143.66</v>
      </c>
      <c r="F920" s="39" t="s">
        <v>4</v>
      </c>
      <c r="G920" s="40" t="s">
        <v>21</v>
      </c>
    </row>
    <row r="921" spans="1:7">
      <c r="A921" s="35">
        <v>44957</v>
      </c>
      <c r="B921" s="36">
        <v>0.46982407407407412</v>
      </c>
      <c r="C921" s="37" t="s">
        <v>20</v>
      </c>
      <c r="D921" s="34">
        <v>3</v>
      </c>
      <c r="E921" s="38">
        <v>143.66</v>
      </c>
      <c r="F921" s="39" t="s">
        <v>4</v>
      </c>
      <c r="G921" s="40" t="s">
        <v>21</v>
      </c>
    </row>
    <row r="922" spans="1:7">
      <c r="A922" s="35">
        <v>44957</v>
      </c>
      <c r="B922" s="36">
        <v>0.47087314814814818</v>
      </c>
      <c r="C922" s="37" t="s">
        <v>20</v>
      </c>
      <c r="D922" s="34">
        <v>40</v>
      </c>
      <c r="E922" s="38">
        <v>143.72999999999999</v>
      </c>
      <c r="F922" s="39" t="s">
        <v>4</v>
      </c>
      <c r="G922" s="40" t="s">
        <v>21</v>
      </c>
    </row>
    <row r="923" spans="1:7">
      <c r="A923" s="35">
        <v>44957</v>
      </c>
      <c r="B923" s="36">
        <v>0.47087314814814818</v>
      </c>
      <c r="C923" s="37" t="s">
        <v>20</v>
      </c>
      <c r="D923" s="34">
        <v>60</v>
      </c>
      <c r="E923" s="38">
        <v>143.72999999999999</v>
      </c>
      <c r="F923" s="39" t="s">
        <v>4</v>
      </c>
      <c r="G923" s="40" t="s">
        <v>21</v>
      </c>
    </row>
    <row r="924" spans="1:7">
      <c r="A924" s="35">
        <v>44957</v>
      </c>
      <c r="B924" s="36">
        <v>0.47135486111111113</v>
      </c>
      <c r="C924" s="37" t="s">
        <v>20</v>
      </c>
      <c r="D924" s="34">
        <v>31</v>
      </c>
      <c r="E924" s="38">
        <v>143.72999999999999</v>
      </c>
      <c r="F924" s="39" t="s">
        <v>4</v>
      </c>
      <c r="G924" s="40" t="s">
        <v>22</v>
      </c>
    </row>
    <row r="925" spans="1:7">
      <c r="A925" s="35">
        <v>44957</v>
      </c>
      <c r="B925" s="36">
        <v>0.47135486111111113</v>
      </c>
      <c r="C925" s="37" t="s">
        <v>20</v>
      </c>
      <c r="D925" s="34">
        <v>69</v>
      </c>
      <c r="E925" s="38">
        <v>143.72999999999999</v>
      </c>
      <c r="F925" s="39" t="s">
        <v>4</v>
      </c>
      <c r="G925" s="40" t="s">
        <v>22</v>
      </c>
    </row>
    <row r="926" spans="1:7">
      <c r="A926" s="35">
        <v>44957</v>
      </c>
      <c r="B926" s="36">
        <v>0.47135486111111113</v>
      </c>
      <c r="C926" s="37" t="s">
        <v>20</v>
      </c>
      <c r="D926" s="34">
        <v>78</v>
      </c>
      <c r="E926" s="38">
        <v>143.72999999999999</v>
      </c>
      <c r="F926" s="39" t="s">
        <v>4</v>
      </c>
      <c r="G926" s="40" t="s">
        <v>22</v>
      </c>
    </row>
    <row r="927" spans="1:7">
      <c r="A927" s="35">
        <v>44957</v>
      </c>
      <c r="B927" s="36">
        <v>0.47135486111111113</v>
      </c>
      <c r="C927" s="37" t="s">
        <v>20</v>
      </c>
      <c r="D927" s="34">
        <v>31</v>
      </c>
      <c r="E927" s="38">
        <v>143.72999999999999</v>
      </c>
      <c r="F927" s="39" t="s">
        <v>4</v>
      </c>
      <c r="G927" s="40" t="s">
        <v>21</v>
      </c>
    </row>
    <row r="928" spans="1:7">
      <c r="A928" s="35">
        <v>44957</v>
      </c>
      <c r="B928" s="36">
        <v>0.47135486111111113</v>
      </c>
      <c r="C928" s="37" t="s">
        <v>20</v>
      </c>
      <c r="D928" s="34">
        <v>40</v>
      </c>
      <c r="E928" s="38">
        <v>143.72999999999999</v>
      </c>
      <c r="F928" s="39" t="s">
        <v>4</v>
      </c>
      <c r="G928" s="40" t="s">
        <v>21</v>
      </c>
    </row>
    <row r="929" spans="1:7">
      <c r="A929" s="35">
        <v>44957</v>
      </c>
      <c r="B929" s="36">
        <v>0.47135486111111113</v>
      </c>
      <c r="C929" s="37" t="s">
        <v>20</v>
      </c>
      <c r="D929" s="34">
        <v>60</v>
      </c>
      <c r="E929" s="38">
        <v>143.72999999999999</v>
      </c>
      <c r="F929" s="39" t="s">
        <v>4</v>
      </c>
      <c r="G929" s="40" t="s">
        <v>21</v>
      </c>
    </row>
    <row r="930" spans="1:7">
      <c r="A930" s="35">
        <v>44957</v>
      </c>
      <c r="B930" s="36">
        <v>0.47135486111111113</v>
      </c>
      <c r="C930" s="37" t="s">
        <v>20</v>
      </c>
      <c r="D930" s="34">
        <v>69</v>
      </c>
      <c r="E930" s="38">
        <v>143.72999999999999</v>
      </c>
      <c r="F930" s="39" t="s">
        <v>4</v>
      </c>
      <c r="G930" s="40" t="s">
        <v>21</v>
      </c>
    </row>
    <row r="931" spans="1:7">
      <c r="A931" s="35">
        <v>44957</v>
      </c>
      <c r="B931" s="36">
        <v>0.47304398148148152</v>
      </c>
      <c r="C931" s="37" t="s">
        <v>20</v>
      </c>
      <c r="D931" s="34">
        <v>100</v>
      </c>
      <c r="E931" s="38">
        <v>143.78</v>
      </c>
      <c r="F931" s="39" t="s">
        <v>4</v>
      </c>
      <c r="G931" s="40" t="s">
        <v>32</v>
      </c>
    </row>
    <row r="932" spans="1:7">
      <c r="A932" s="35">
        <v>44957</v>
      </c>
      <c r="B932" s="36">
        <v>0.47304398148148152</v>
      </c>
      <c r="C932" s="37" t="s">
        <v>20</v>
      </c>
      <c r="D932" s="34">
        <v>100</v>
      </c>
      <c r="E932" s="38">
        <v>143.78</v>
      </c>
      <c r="F932" s="39" t="s">
        <v>4</v>
      </c>
      <c r="G932" s="40" t="s">
        <v>32</v>
      </c>
    </row>
    <row r="933" spans="1:7">
      <c r="A933" s="35">
        <v>44957</v>
      </c>
      <c r="B933" s="36">
        <v>0.47366678240740745</v>
      </c>
      <c r="C933" s="37" t="s">
        <v>20</v>
      </c>
      <c r="D933" s="34">
        <v>5</v>
      </c>
      <c r="E933" s="38">
        <v>143.79</v>
      </c>
      <c r="F933" s="39" t="s">
        <v>4</v>
      </c>
      <c r="G933" s="40" t="s">
        <v>21</v>
      </c>
    </row>
    <row r="934" spans="1:7">
      <c r="A934" s="35">
        <v>44957</v>
      </c>
      <c r="B934" s="36">
        <v>0.47433888888888887</v>
      </c>
      <c r="C934" s="37" t="s">
        <v>20</v>
      </c>
      <c r="D934" s="34">
        <v>10</v>
      </c>
      <c r="E934" s="38">
        <v>143.79</v>
      </c>
      <c r="F934" s="39" t="s">
        <v>4</v>
      </c>
      <c r="G934" s="40" t="s">
        <v>22</v>
      </c>
    </row>
    <row r="935" spans="1:7">
      <c r="A935" s="35">
        <v>44957</v>
      </c>
      <c r="B935" s="36">
        <v>0.47433888888888887</v>
      </c>
      <c r="C935" s="37" t="s">
        <v>20</v>
      </c>
      <c r="D935" s="34">
        <v>10</v>
      </c>
      <c r="E935" s="38">
        <v>143.79</v>
      </c>
      <c r="F935" s="39" t="s">
        <v>4</v>
      </c>
      <c r="G935" s="40" t="s">
        <v>22</v>
      </c>
    </row>
    <row r="936" spans="1:7">
      <c r="A936" s="35">
        <v>44957</v>
      </c>
      <c r="B936" s="36">
        <v>0.47433888888888887</v>
      </c>
      <c r="C936" s="37" t="s">
        <v>20</v>
      </c>
      <c r="D936" s="34">
        <v>10</v>
      </c>
      <c r="E936" s="38">
        <v>143.79</v>
      </c>
      <c r="F936" s="39" t="s">
        <v>4</v>
      </c>
      <c r="G936" s="40" t="s">
        <v>22</v>
      </c>
    </row>
    <row r="937" spans="1:7">
      <c r="A937" s="35">
        <v>44957</v>
      </c>
      <c r="B937" s="36">
        <v>0.47433888888888887</v>
      </c>
      <c r="C937" s="37" t="s">
        <v>20</v>
      </c>
      <c r="D937" s="34">
        <v>10</v>
      </c>
      <c r="E937" s="38">
        <v>143.79</v>
      </c>
      <c r="F937" s="39" t="s">
        <v>4</v>
      </c>
      <c r="G937" s="40" t="s">
        <v>22</v>
      </c>
    </row>
    <row r="938" spans="1:7">
      <c r="A938" s="35">
        <v>44957</v>
      </c>
      <c r="B938" s="36">
        <v>0.47433888888888887</v>
      </c>
      <c r="C938" s="37" t="s">
        <v>20</v>
      </c>
      <c r="D938" s="34">
        <v>10</v>
      </c>
      <c r="E938" s="38">
        <v>143.79</v>
      </c>
      <c r="F938" s="39" t="s">
        <v>4</v>
      </c>
      <c r="G938" s="40" t="s">
        <v>22</v>
      </c>
    </row>
    <row r="939" spans="1:7">
      <c r="A939" s="35">
        <v>44957</v>
      </c>
      <c r="B939" s="36">
        <v>0.47433888888888887</v>
      </c>
      <c r="C939" s="37" t="s">
        <v>20</v>
      </c>
      <c r="D939" s="34">
        <v>10</v>
      </c>
      <c r="E939" s="38">
        <v>143.79</v>
      </c>
      <c r="F939" s="39" t="s">
        <v>4</v>
      </c>
      <c r="G939" s="40" t="s">
        <v>22</v>
      </c>
    </row>
    <row r="940" spans="1:7">
      <c r="A940" s="35">
        <v>44957</v>
      </c>
      <c r="B940" s="36">
        <v>0.47433888888888887</v>
      </c>
      <c r="C940" s="37" t="s">
        <v>20</v>
      </c>
      <c r="D940" s="34">
        <v>10</v>
      </c>
      <c r="E940" s="38">
        <v>143.79</v>
      </c>
      <c r="F940" s="39" t="s">
        <v>4</v>
      </c>
      <c r="G940" s="40" t="s">
        <v>22</v>
      </c>
    </row>
    <row r="941" spans="1:7">
      <c r="A941" s="35">
        <v>44957</v>
      </c>
      <c r="B941" s="36">
        <v>0.47433888888888887</v>
      </c>
      <c r="C941" s="37" t="s">
        <v>20</v>
      </c>
      <c r="D941" s="34">
        <v>15</v>
      </c>
      <c r="E941" s="38">
        <v>143.79</v>
      </c>
      <c r="F941" s="39" t="s">
        <v>4</v>
      </c>
      <c r="G941" s="40" t="s">
        <v>22</v>
      </c>
    </row>
    <row r="942" spans="1:7">
      <c r="A942" s="35">
        <v>44957</v>
      </c>
      <c r="B942" s="36">
        <v>0.47433888888888887</v>
      </c>
      <c r="C942" s="37" t="s">
        <v>20</v>
      </c>
      <c r="D942" s="34">
        <v>40</v>
      </c>
      <c r="E942" s="38">
        <v>143.79</v>
      </c>
      <c r="F942" s="39" t="s">
        <v>4</v>
      </c>
      <c r="G942" s="40" t="s">
        <v>22</v>
      </c>
    </row>
    <row r="943" spans="1:7">
      <c r="A943" s="35">
        <v>44957</v>
      </c>
      <c r="B943" s="36">
        <v>0.47433888888888887</v>
      </c>
      <c r="C943" s="37" t="s">
        <v>20</v>
      </c>
      <c r="D943" s="34">
        <v>5</v>
      </c>
      <c r="E943" s="38">
        <v>143.79</v>
      </c>
      <c r="F943" s="39" t="s">
        <v>4</v>
      </c>
      <c r="G943" s="40" t="s">
        <v>22</v>
      </c>
    </row>
    <row r="944" spans="1:7">
      <c r="A944" s="35">
        <v>44957</v>
      </c>
      <c r="B944" s="36">
        <v>0.47433888888888887</v>
      </c>
      <c r="C944" s="37" t="s">
        <v>20</v>
      </c>
      <c r="D944" s="34">
        <v>95</v>
      </c>
      <c r="E944" s="38">
        <v>143.79</v>
      </c>
      <c r="F944" s="39" t="s">
        <v>4</v>
      </c>
      <c r="G944" s="40" t="s">
        <v>22</v>
      </c>
    </row>
    <row r="945" spans="1:7">
      <c r="A945" s="35">
        <v>44957</v>
      </c>
      <c r="B945" s="36">
        <v>0.47433888888888887</v>
      </c>
      <c r="C945" s="37" t="s">
        <v>20</v>
      </c>
      <c r="D945" s="34">
        <v>15</v>
      </c>
      <c r="E945" s="38">
        <v>143.79</v>
      </c>
      <c r="F945" s="39" t="s">
        <v>4</v>
      </c>
      <c r="G945" s="40" t="s">
        <v>21</v>
      </c>
    </row>
    <row r="946" spans="1:7">
      <c r="A946" s="35">
        <v>44957</v>
      </c>
      <c r="B946" s="36">
        <v>0.47433888888888887</v>
      </c>
      <c r="C946" s="37" t="s">
        <v>20</v>
      </c>
      <c r="D946" s="34">
        <v>80</v>
      </c>
      <c r="E946" s="38">
        <v>143.79</v>
      </c>
      <c r="F946" s="39" t="s">
        <v>4</v>
      </c>
      <c r="G946" s="40" t="s">
        <v>21</v>
      </c>
    </row>
    <row r="947" spans="1:7">
      <c r="A947" s="35">
        <v>44957</v>
      </c>
      <c r="B947" s="36">
        <v>0.47433888888888887</v>
      </c>
      <c r="C947" s="37" t="s">
        <v>20</v>
      </c>
      <c r="D947" s="34">
        <v>100</v>
      </c>
      <c r="E947" s="38">
        <v>143.79</v>
      </c>
      <c r="F947" s="39" t="s">
        <v>4</v>
      </c>
      <c r="G947" s="40" t="s">
        <v>21</v>
      </c>
    </row>
    <row r="948" spans="1:7">
      <c r="A948" s="35">
        <v>44957</v>
      </c>
      <c r="B948" s="36">
        <v>0.47433888888888887</v>
      </c>
      <c r="C948" s="37" t="s">
        <v>20</v>
      </c>
      <c r="D948" s="34">
        <v>15</v>
      </c>
      <c r="E948" s="38">
        <v>143.79</v>
      </c>
      <c r="F948" s="39" t="s">
        <v>4</v>
      </c>
      <c r="G948" s="40" t="s">
        <v>21</v>
      </c>
    </row>
    <row r="949" spans="1:7">
      <c r="A949" s="35">
        <v>44957</v>
      </c>
      <c r="B949" s="36">
        <v>0.47433888888888887</v>
      </c>
      <c r="C949" s="37" t="s">
        <v>20</v>
      </c>
      <c r="D949" s="34">
        <v>25</v>
      </c>
      <c r="E949" s="38">
        <v>143.79</v>
      </c>
      <c r="F949" s="39" t="s">
        <v>4</v>
      </c>
      <c r="G949" s="40" t="s">
        <v>21</v>
      </c>
    </row>
    <row r="950" spans="1:7">
      <c r="A950" s="35">
        <v>44957</v>
      </c>
      <c r="B950" s="36">
        <v>0.47433888888888887</v>
      </c>
      <c r="C950" s="37" t="s">
        <v>20</v>
      </c>
      <c r="D950" s="34">
        <v>30</v>
      </c>
      <c r="E950" s="38">
        <v>143.79</v>
      </c>
      <c r="F950" s="39" t="s">
        <v>4</v>
      </c>
      <c r="G950" s="40" t="s">
        <v>21</v>
      </c>
    </row>
    <row r="951" spans="1:7">
      <c r="A951" s="35">
        <v>44957</v>
      </c>
      <c r="B951" s="36">
        <v>0.47433888888888887</v>
      </c>
      <c r="C951" s="37" t="s">
        <v>20</v>
      </c>
      <c r="D951" s="34">
        <v>10</v>
      </c>
      <c r="E951" s="38">
        <v>143.78</v>
      </c>
      <c r="F951" s="39" t="s">
        <v>4</v>
      </c>
      <c r="G951" s="40" t="s">
        <v>21</v>
      </c>
    </row>
    <row r="952" spans="1:7">
      <c r="A952" s="35">
        <v>44957</v>
      </c>
      <c r="B952" s="36">
        <v>0.47557048611111119</v>
      </c>
      <c r="C952" s="37" t="s">
        <v>20</v>
      </c>
      <c r="D952" s="34">
        <v>100</v>
      </c>
      <c r="E952" s="38">
        <v>143.77000000000001</v>
      </c>
      <c r="F952" s="39" t="s">
        <v>4</v>
      </c>
      <c r="G952" s="40" t="s">
        <v>5</v>
      </c>
    </row>
    <row r="953" spans="1:7">
      <c r="A953" s="35">
        <v>44957</v>
      </c>
      <c r="B953" s="36">
        <v>0.47557048611111119</v>
      </c>
      <c r="C953" s="37" t="s">
        <v>20</v>
      </c>
      <c r="D953" s="34">
        <v>16</v>
      </c>
      <c r="E953" s="38">
        <v>143.74</v>
      </c>
      <c r="F953" s="39" t="s">
        <v>4</v>
      </c>
      <c r="G953" s="40" t="s">
        <v>22</v>
      </c>
    </row>
    <row r="954" spans="1:7">
      <c r="A954" s="35">
        <v>44957</v>
      </c>
      <c r="B954" s="36">
        <v>0.47557048611111119</v>
      </c>
      <c r="C954" s="37" t="s">
        <v>20</v>
      </c>
      <c r="D954" s="34">
        <v>84</v>
      </c>
      <c r="E954" s="38">
        <v>143.74</v>
      </c>
      <c r="F954" s="39" t="s">
        <v>4</v>
      </c>
      <c r="G954" s="40" t="s">
        <v>22</v>
      </c>
    </row>
    <row r="955" spans="1:7">
      <c r="A955" s="35">
        <v>44957</v>
      </c>
      <c r="B955" s="36">
        <v>0.47557048611111119</v>
      </c>
      <c r="C955" s="37" t="s">
        <v>20</v>
      </c>
      <c r="D955" s="34">
        <v>100</v>
      </c>
      <c r="E955" s="38">
        <v>143.74</v>
      </c>
      <c r="F955" s="39" t="s">
        <v>4</v>
      </c>
      <c r="G955" s="40" t="s">
        <v>21</v>
      </c>
    </row>
    <row r="956" spans="1:7">
      <c r="A956" s="35">
        <v>44957</v>
      </c>
      <c r="B956" s="36">
        <v>0.47557048611111119</v>
      </c>
      <c r="C956" s="37" t="s">
        <v>20</v>
      </c>
      <c r="D956" s="34">
        <v>100</v>
      </c>
      <c r="E956" s="38">
        <v>143.74</v>
      </c>
      <c r="F956" s="39" t="s">
        <v>4</v>
      </c>
      <c r="G956" s="40" t="s">
        <v>21</v>
      </c>
    </row>
    <row r="957" spans="1:7">
      <c r="A957" s="35">
        <v>44957</v>
      </c>
      <c r="B957" s="36">
        <v>0.47557268518518525</v>
      </c>
      <c r="C957" s="37" t="s">
        <v>20</v>
      </c>
      <c r="D957" s="34">
        <v>100</v>
      </c>
      <c r="E957" s="38">
        <v>143.63999999999999</v>
      </c>
      <c r="F957" s="39" t="s">
        <v>4</v>
      </c>
      <c r="G957" s="40" t="s">
        <v>5</v>
      </c>
    </row>
    <row r="958" spans="1:7">
      <c r="A958" s="35">
        <v>44957</v>
      </c>
      <c r="B958" s="36">
        <v>0.47557268518518525</v>
      </c>
      <c r="C958" s="37" t="s">
        <v>20</v>
      </c>
      <c r="D958" s="34">
        <v>9</v>
      </c>
      <c r="E958" s="38">
        <v>143.66999999999999</v>
      </c>
      <c r="F958" s="39" t="s">
        <v>4</v>
      </c>
      <c r="G958" s="40" t="s">
        <v>22</v>
      </c>
    </row>
    <row r="959" spans="1:7">
      <c r="A959" s="35">
        <v>44957</v>
      </c>
      <c r="B959" s="36">
        <v>0.47557268518518525</v>
      </c>
      <c r="C959" s="37" t="s">
        <v>20</v>
      </c>
      <c r="D959" s="34">
        <v>15</v>
      </c>
      <c r="E959" s="38">
        <v>143.66999999999999</v>
      </c>
      <c r="F959" s="39" t="s">
        <v>4</v>
      </c>
      <c r="G959" s="40" t="s">
        <v>22</v>
      </c>
    </row>
    <row r="960" spans="1:7">
      <c r="A960" s="35">
        <v>44957</v>
      </c>
      <c r="B960" s="36">
        <v>0.47557268518518525</v>
      </c>
      <c r="C960" s="37" t="s">
        <v>20</v>
      </c>
      <c r="D960" s="34">
        <v>15</v>
      </c>
      <c r="E960" s="38">
        <v>143.66999999999999</v>
      </c>
      <c r="F960" s="39" t="s">
        <v>4</v>
      </c>
      <c r="G960" s="40" t="s">
        <v>22</v>
      </c>
    </row>
    <row r="961" spans="1:7">
      <c r="A961" s="35">
        <v>44957</v>
      </c>
      <c r="B961" s="36">
        <v>0.47557268518518525</v>
      </c>
      <c r="C961" s="37" t="s">
        <v>20</v>
      </c>
      <c r="D961" s="34">
        <v>15</v>
      </c>
      <c r="E961" s="38">
        <v>143.66999999999999</v>
      </c>
      <c r="F961" s="39" t="s">
        <v>4</v>
      </c>
      <c r="G961" s="40" t="s">
        <v>22</v>
      </c>
    </row>
    <row r="962" spans="1:7">
      <c r="A962" s="35">
        <v>44957</v>
      </c>
      <c r="B962" s="36">
        <v>0.47557268518518525</v>
      </c>
      <c r="C962" s="37" t="s">
        <v>20</v>
      </c>
      <c r="D962" s="34">
        <v>18</v>
      </c>
      <c r="E962" s="38">
        <v>143.66999999999999</v>
      </c>
      <c r="F962" s="39" t="s">
        <v>4</v>
      </c>
      <c r="G962" s="40" t="s">
        <v>22</v>
      </c>
    </row>
    <row r="963" spans="1:7">
      <c r="A963" s="35">
        <v>44957</v>
      </c>
      <c r="B963" s="36">
        <v>0.47557268518518525</v>
      </c>
      <c r="C963" s="37" t="s">
        <v>20</v>
      </c>
      <c r="D963" s="34">
        <v>27</v>
      </c>
      <c r="E963" s="38">
        <v>143.66999999999999</v>
      </c>
      <c r="F963" s="39" t="s">
        <v>4</v>
      </c>
      <c r="G963" s="40" t="s">
        <v>22</v>
      </c>
    </row>
    <row r="964" spans="1:7">
      <c r="A964" s="35">
        <v>44957</v>
      </c>
      <c r="B964" s="36">
        <v>0.47557268518518525</v>
      </c>
      <c r="C964" s="37" t="s">
        <v>20</v>
      </c>
      <c r="D964" s="34">
        <v>73</v>
      </c>
      <c r="E964" s="38">
        <v>143.66999999999999</v>
      </c>
      <c r="F964" s="39" t="s">
        <v>4</v>
      </c>
      <c r="G964" s="40" t="s">
        <v>22</v>
      </c>
    </row>
    <row r="965" spans="1:7">
      <c r="A965" s="35">
        <v>44957</v>
      </c>
      <c r="B965" s="36">
        <v>0.47557268518518525</v>
      </c>
      <c r="C965" s="37" t="s">
        <v>20</v>
      </c>
      <c r="D965" s="34">
        <v>8</v>
      </c>
      <c r="E965" s="38">
        <v>143.66999999999999</v>
      </c>
      <c r="F965" s="39" t="s">
        <v>4</v>
      </c>
      <c r="G965" s="40" t="s">
        <v>22</v>
      </c>
    </row>
    <row r="966" spans="1:7">
      <c r="A966" s="35">
        <v>44957</v>
      </c>
      <c r="B966" s="36">
        <v>0.47557268518518525</v>
      </c>
      <c r="C966" s="37" t="s">
        <v>20</v>
      </c>
      <c r="D966" s="34">
        <v>10</v>
      </c>
      <c r="E966" s="38">
        <v>143.66999999999999</v>
      </c>
      <c r="F966" s="39" t="s">
        <v>4</v>
      </c>
      <c r="G966" s="40" t="s">
        <v>22</v>
      </c>
    </row>
    <row r="967" spans="1:7">
      <c r="A967" s="35">
        <v>44957</v>
      </c>
      <c r="B967" s="36">
        <v>0.47557268518518525</v>
      </c>
      <c r="C967" s="37" t="s">
        <v>20</v>
      </c>
      <c r="D967" s="34">
        <v>10</v>
      </c>
      <c r="E967" s="38">
        <v>143.66999999999999</v>
      </c>
      <c r="F967" s="39" t="s">
        <v>4</v>
      </c>
      <c r="G967" s="40" t="s">
        <v>22</v>
      </c>
    </row>
    <row r="968" spans="1:7">
      <c r="A968" s="35">
        <v>44957</v>
      </c>
      <c r="B968" s="36">
        <v>0.47557268518518525</v>
      </c>
      <c r="C968" s="37" t="s">
        <v>20</v>
      </c>
      <c r="D968" s="34">
        <v>100</v>
      </c>
      <c r="E968" s="38">
        <v>143.66999999999999</v>
      </c>
      <c r="F968" s="39" t="s">
        <v>4</v>
      </c>
      <c r="G968" s="40" t="s">
        <v>21</v>
      </c>
    </row>
    <row r="969" spans="1:7">
      <c r="A969" s="35">
        <v>44957</v>
      </c>
      <c r="B969" s="36">
        <v>0.47557268518518525</v>
      </c>
      <c r="C969" s="37" t="s">
        <v>20</v>
      </c>
      <c r="D969" s="34">
        <v>200</v>
      </c>
      <c r="E969" s="38">
        <v>143.66999999999999</v>
      </c>
      <c r="F969" s="39" t="s">
        <v>4</v>
      </c>
      <c r="G969" s="40" t="s">
        <v>21</v>
      </c>
    </row>
    <row r="970" spans="1:7">
      <c r="A970" s="35">
        <v>44957</v>
      </c>
      <c r="B970" s="36">
        <v>0.47557268518518525</v>
      </c>
      <c r="C970" s="37" t="s">
        <v>20</v>
      </c>
      <c r="D970" s="34">
        <v>42</v>
      </c>
      <c r="E970" s="38">
        <v>143.63</v>
      </c>
      <c r="F970" s="39" t="s">
        <v>4</v>
      </c>
      <c r="G970" s="40" t="s">
        <v>21</v>
      </c>
    </row>
    <row r="971" spans="1:7">
      <c r="A971" s="35">
        <v>44957</v>
      </c>
      <c r="B971" s="36">
        <v>0.47557268518518525</v>
      </c>
      <c r="C971" s="37" t="s">
        <v>20</v>
      </c>
      <c r="D971" s="34">
        <v>58</v>
      </c>
      <c r="E971" s="38">
        <v>143.63</v>
      </c>
      <c r="F971" s="39" t="s">
        <v>4</v>
      </c>
      <c r="G971" s="40" t="s">
        <v>21</v>
      </c>
    </row>
    <row r="972" spans="1:7">
      <c r="A972" s="35">
        <v>44957</v>
      </c>
      <c r="B972" s="36">
        <v>0.4755783564814815</v>
      </c>
      <c r="C972" s="37" t="s">
        <v>20</v>
      </c>
      <c r="D972" s="34">
        <v>15</v>
      </c>
      <c r="E972" s="38">
        <v>143.63</v>
      </c>
      <c r="F972" s="39" t="s">
        <v>4</v>
      </c>
      <c r="G972" s="40" t="s">
        <v>22</v>
      </c>
    </row>
    <row r="973" spans="1:7">
      <c r="A973" s="35">
        <v>44957</v>
      </c>
      <c r="B973" s="36">
        <v>0.4755783564814815</v>
      </c>
      <c r="C973" s="37" t="s">
        <v>20</v>
      </c>
      <c r="D973" s="34">
        <v>15</v>
      </c>
      <c r="E973" s="38">
        <v>143.63</v>
      </c>
      <c r="F973" s="39" t="s">
        <v>4</v>
      </c>
      <c r="G973" s="40" t="s">
        <v>22</v>
      </c>
    </row>
    <row r="974" spans="1:7">
      <c r="A974" s="35">
        <v>44957</v>
      </c>
      <c r="B974" s="36">
        <v>0.4755783564814815</v>
      </c>
      <c r="C974" s="37" t="s">
        <v>20</v>
      </c>
      <c r="D974" s="34">
        <v>100</v>
      </c>
      <c r="E974" s="38">
        <v>143.63</v>
      </c>
      <c r="F974" s="39" t="s">
        <v>4</v>
      </c>
      <c r="G974" s="40" t="s">
        <v>21</v>
      </c>
    </row>
    <row r="975" spans="1:7">
      <c r="A975" s="35">
        <v>44957</v>
      </c>
      <c r="B975" s="36">
        <v>0.4755783564814815</v>
      </c>
      <c r="C975" s="37" t="s">
        <v>20</v>
      </c>
      <c r="D975" s="34">
        <v>70</v>
      </c>
      <c r="E975" s="38">
        <v>143.63</v>
      </c>
      <c r="F975" s="39" t="s">
        <v>4</v>
      </c>
      <c r="G975" s="40" t="s">
        <v>21</v>
      </c>
    </row>
    <row r="976" spans="1:7">
      <c r="A976" s="35">
        <v>44957</v>
      </c>
      <c r="B976" s="36">
        <v>0.4755783564814815</v>
      </c>
      <c r="C976" s="37" t="s">
        <v>20</v>
      </c>
      <c r="D976" s="34">
        <v>100</v>
      </c>
      <c r="E976" s="38">
        <v>143.63</v>
      </c>
      <c r="F976" s="39" t="s">
        <v>4</v>
      </c>
      <c r="G976" s="40" t="s">
        <v>21</v>
      </c>
    </row>
    <row r="977" spans="1:7">
      <c r="A977" s="35">
        <v>44957</v>
      </c>
      <c r="B977" s="36">
        <v>0.47557881944444447</v>
      </c>
      <c r="C977" s="37" t="s">
        <v>20</v>
      </c>
      <c r="D977" s="34">
        <v>1</v>
      </c>
      <c r="E977" s="38">
        <v>143.59</v>
      </c>
      <c r="F977" s="39" t="s">
        <v>4</v>
      </c>
      <c r="G977" s="40" t="s">
        <v>21</v>
      </c>
    </row>
    <row r="978" spans="1:7">
      <c r="A978" s="35">
        <v>44957</v>
      </c>
      <c r="B978" s="36">
        <v>0.47557881944444447</v>
      </c>
      <c r="C978" s="37" t="s">
        <v>20</v>
      </c>
      <c r="D978" s="34">
        <v>99</v>
      </c>
      <c r="E978" s="38">
        <v>143.59</v>
      </c>
      <c r="F978" s="39" t="s">
        <v>4</v>
      </c>
      <c r="G978" s="40" t="s">
        <v>21</v>
      </c>
    </row>
    <row r="979" spans="1:7">
      <c r="A979" s="35">
        <v>44957</v>
      </c>
      <c r="B979" s="36">
        <v>0.47557881944444447</v>
      </c>
      <c r="C979" s="37" t="s">
        <v>20</v>
      </c>
      <c r="D979" s="34">
        <v>99</v>
      </c>
      <c r="E979" s="38">
        <v>143.59</v>
      </c>
      <c r="F979" s="39" t="s">
        <v>4</v>
      </c>
      <c r="G979" s="40" t="s">
        <v>21</v>
      </c>
    </row>
    <row r="980" spans="1:7">
      <c r="A980" s="35">
        <v>44957</v>
      </c>
      <c r="B980" s="36">
        <v>0.47557881944444447</v>
      </c>
      <c r="C980" s="37" t="s">
        <v>20</v>
      </c>
      <c r="D980" s="34">
        <v>99</v>
      </c>
      <c r="E980" s="38">
        <v>143.59</v>
      </c>
      <c r="F980" s="39" t="s">
        <v>4</v>
      </c>
      <c r="G980" s="40" t="s">
        <v>21</v>
      </c>
    </row>
    <row r="981" spans="1:7">
      <c r="A981" s="35">
        <v>44957</v>
      </c>
      <c r="B981" s="36">
        <v>0.47557893518518524</v>
      </c>
      <c r="C981" s="37" t="s">
        <v>20</v>
      </c>
      <c r="D981" s="34">
        <v>35</v>
      </c>
      <c r="E981" s="38">
        <v>143.59</v>
      </c>
      <c r="F981" s="39" t="s">
        <v>4</v>
      </c>
      <c r="G981" s="40" t="s">
        <v>22</v>
      </c>
    </row>
    <row r="982" spans="1:7">
      <c r="A982" s="35">
        <v>44957</v>
      </c>
      <c r="B982" s="36">
        <v>0.47557893518518524</v>
      </c>
      <c r="C982" s="37" t="s">
        <v>20</v>
      </c>
      <c r="D982" s="34">
        <v>16</v>
      </c>
      <c r="E982" s="38">
        <v>143.59</v>
      </c>
      <c r="F982" s="39" t="s">
        <v>4</v>
      </c>
      <c r="G982" s="40" t="s">
        <v>22</v>
      </c>
    </row>
    <row r="983" spans="1:7">
      <c r="A983" s="35">
        <v>44957</v>
      </c>
      <c r="B983" s="36">
        <v>0.47557893518518524</v>
      </c>
      <c r="C983" s="37" t="s">
        <v>20</v>
      </c>
      <c r="D983" s="34">
        <v>2</v>
      </c>
      <c r="E983" s="38">
        <v>143.59</v>
      </c>
      <c r="F983" s="39" t="s">
        <v>4</v>
      </c>
      <c r="G983" s="40" t="s">
        <v>21</v>
      </c>
    </row>
    <row r="984" spans="1:7">
      <c r="A984" s="35">
        <v>44957</v>
      </c>
      <c r="B984" s="36">
        <v>0.47557893518518524</v>
      </c>
      <c r="C984" s="37" t="s">
        <v>20</v>
      </c>
      <c r="D984" s="34">
        <v>100</v>
      </c>
      <c r="E984" s="38">
        <v>143.59</v>
      </c>
      <c r="F984" s="39" t="s">
        <v>4</v>
      </c>
      <c r="G984" s="40" t="s">
        <v>21</v>
      </c>
    </row>
    <row r="985" spans="1:7">
      <c r="A985" s="35">
        <v>44957</v>
      </c>
      <c r="B985" s="36">
        <v>0.47557893518518524</v>
      </c>
      <c r="C985" s="37" t="s">
        <v>20</v>
      </c>
      <c r="D985" s="34">
        <v>100</v>
      </c>
      <c r="E985" s="38">
        <v>143.59</v>
      </c>
      <c r="F985" s="39" t="s">
        <v>4</v>
      </c>
      <c r="G985" s="40" t="s">
        <v>21</v>
      </c>
    </row>
    <row r="986" spans="1:7">
      <c r="A986" s="35">
        <v>44957</v>
      </c>
      <c r="B986" s="36">
        <v>0.47557893518518524</v>
      </c>
      <c r="C986" s="37" t="s">
        <v>20</v>
      </c>
      <c r="D986" s="34">
        <v>16</v>
      </c>
      <c r="E986" s="38">
        <v>143.59</v>
      </c>
      <c r="F986" s="39" t="s">
        <v>4</v>
      </c>
      <c r="G986" s="40" t="s">
        <v>21</v>
      </c>
    </row>
    <row r="987" spans="1:7">
      <c r="A987" s="35">
        <v>44957</v>
      </c>
      <c r="B987" s="36">
        <v>0.47557893518518524</v>
      </c>
      <c r="C987" s="37" t="s">
        <v>20</v>
      </c>
      <c r="D987" s="34">
        <v>49</v>
      </c>
      <c r="E987" s="38">
        <v>143.59</v>
      </c>
      <c r="F987" s="39" t="s">
        <v>4</v>
      </c>
      <c r="G987" s="40" t="s">
        <v>21</v>
      </c>
    </row>
    <row r="988" spans="1:7">
      <c r="A988" s="35">
        <v>44957</v>
      </c>
      <c r="B988" s="36">
        <v>0.47557928240740743</v>
      </c>
      <c r="C988" s="37" t="s">
        <v>20</v>
      </c>
      <c r="D988" s="34">
        <v>1</v>
      </c>
      <c r="E988" s="38">
        <v>143.59</v>
      </c>
      <c r="F988" s="39" t="s">
        <v>4</v>
      </c>
      <c r="G988" s="40" t="s">
        <v>22</v>
      </c>
    </row>
    <row r="989" spans="1:7">
      <c r="A989" s="35">
        <v>44957</v>
      </c>
      <c r="B989" s="36">
        <v>0.47557928240740743</v>
      </c>
      <c r="C989" s="37" t="s">
        <v>20</v>
      </c>
      <c r="D989" s="34">
        <v>1</v>
      </c>
      <c r="E989" s="38">
        <v>143.59</v>
      </c>
      <c r="F989" s="39" t="s">
        <v>4</v>
      </c>
      <c r="G989" s="40" t="s">
        <v>22</v>
      </c>
    </row>
    <row r="990" spans="1:7">
      <c r="A990" s="35">
        <v>44957</v>
      </c>
      <c r="B990" s="36">
        <v>0.47557928240740743</v>
      </c>
      <c r="C990" s="37" t="s">
        <v>20</v>
      </c>
      <c r="D990" s="34">
        <v>1</v>
      </c>
      <c r="E990" s="38">
        <v>143.59</v>
      </c>
      <c r="F990" s="39" t="s">
        <v>4</v>
      </c>
      <c r="G990" s="40" t="s">
        <v>22</v>
      </c>
    </row>
    <row r="991" spans="1:7">
      <c r="A991" s="35">
        <v>44957</v>
      </c>
      <c r="B991" s="36">
        <v>0.47557928240740743</v>
      </c>
      <c r="C991" s="37" t="s">
        <v>20</v>
      </c>
      <c r="D991" s="34">
        <v>4</v>
      </c>
      <c r="E991" s="38">
        <v>143.59</v>
      </c>
      <c r="F991" s="39" t="s">
        <v>4</v>
      </c>
      <c r="G991" s="40" t="s">
        <v>22</v>
      </c>
    </row>
    <row r="992" spans="1:7">
      <c r="A992" s="35">
        <v>44957</v>
      </c>
      <c r="B992" s="36">
        <v>0.47557928240740743</v>
      </c>
      <c r="C992" s="37" t="s">
        <v>20</v>
      </c>
      <c r="D992" s="34">
        <v>4</v>
      </c>
      <c r="E992" s="38">
        <v>143.59</v>
      </c>
      <c r="F992" s="39" t="s">
        <v>4</v>
      </c>
      <c r="G992" s="40" t="s">
        <v>22</v>
      </c>
    </row>
    <row r="993" spans="1:7">
      <c r="A993" s="35">
        <v>44957</v>
      </c>
      <c r="B993" s="36">
        <v>0.47557928240740743</v>
      </c>
      <c r="C993" s="37" t="s">
        <v>20</v>
      </c>
      <c r="D993" s="34">
        <v>18</v>
      </c>
      <c r="E993" s="38">
        <v>143.59</v>
      </c>
      <c r="F993" s="39" t="s">
        <v>4</v>
      </c>
      <c r="G993" s="40" t="s">
        <v>22</v>
      </c>
    </row>
    <row r="994" spans="1:7">
      <c r="A994" s="35">
        <v>44957</v>
      </c>
      <c r="B994" s="36">
        <v>0.47557928240740743</v>
      </c>
      <c r="C994" s="37" t="s">
        <v>20</v>
      </c>
      <c r="D994" s="34">
        <v>16</v>
      </c>
      <c r="E994" s="38">
        <v>143.59</v>
      </c>
      <c r="F994" s="39" t="s">
        <v>4</v>
      </c>
      <c r="G994" s="40" t="s">
        <v>22</v>
      </c>
    </row>
    <row r="995" spans="1:7">
      <c r="A995" s="35">
        <v>44957</v>
      </c>
      <c r="B995" s="36">
        <v>0.47557928240740743</v>
      </c>
      <c r="C995" s="37" t="s">
        <v>20</v>
      </c>
      <c r="D995" s="34">
        <v>29</v>
      </c>
      <c r="E995" s="38">
        <v>143.59</v>
      </c>
      <c r="F995" s="39" t="s">
        <v>4</v>
      </c>
      <c r="G995" s="40" t="s">
        <v>22</v>
      </c>
    </row>
    <row r="996" spans="1:7">
      <c r="A996" s="35">
        <v>44957</v>
      </c>
      <c r="B996" s="36">
        <v>0.47557928240740743</v>
      </c>
      <c r="C996" s="37" t="s">
        <v>20</v>
      </c>
      <c r="D996" s="34">
        <v>1</v>
      </c>
      <c r="E996" s="38">
        <v>143.59</v>
      </c>
      <c r="F996" s="39" t="s">
        <v>4</v>
      </c>
      <c r="G996" s="40" t="s">
        <v>22</v>
      </c>
    </row>
    <row r="997" spans="1:7">
      <c r="A997" s="35">
        <v>44957</v>
      </c>
      <c r="B997" s="36">
        <v>0.47557928240740743</v>
      </c>
      <c r="C997" s="37" t="s">
        <v>20</v>
      </c>
      <c r="D997" s="34">
        <v>1</v>
      </c>
      <c r="E997" s="38">
        <v>143.59</v>
      </c>
      <c r="F997" s="39" t="s">
        <v>4</v>
      </c>
      <c r="G997" s="40" t="s">
        <v>21</v>
      </c>
    </row>
    <row r="998" spans="1:7">
      <c r="A998" s="35">
        <v>44957</v>
      </c>
      <c r="B998" s="36">
        <v>0.47557928240740743</v>
      </c>
      <c r="C998" s="37" t="s">
        <v>20</v>
      </c>
      <c r="D998" s="34">
        <v>100</v>
      </c>
      <c r="E998" s="38">
        <v>143.59</v>
      </c>
      <c r="F998" s="39" t="s">
        <v>4</v>
      </c>
      <c r="G998" s="40" t="s">
        <v>21</v>
      </c>
    </row>
    <row r="999" spans="1:7">
      <c r="A999" s="35">
        <v>44957</v>
      </c>
      <c r="B999" s="36">
        <v>0.47557928240740743</v>
      </c>
      <c r="C999" s="37" t="s">
        <v>20</v>
      </c>
      <c r="D999" s="34">
        <v>15</v>
      </c>
      <c r="E999" s="38">
        <v>143.59</v>
      </c>
      <c r="F999" s="39" t="s">
        <v>4</v>
      </c>
      <c r="G999" s="40" t="s">
        <v>21</v>
      </c>
    </row>
    <row r="1000" spans="1:7">
      <c r="A1000" s="35">
        <v>44957</v>
      </c>
      <c r="B1000" s="36">
        <v>0.47557928240740743</v>
      </c>
      <c r="C1000" s="37" t="s">
        <v>20</v>
      </c>
      <c r="D1000" s="34">
        <v>3</v>
      </c>
      <c r="E1000" s="38">
        <v>143.59</v>
      </c>
      <c r="F1000" s="39" t="s">
        <v>4</v>
      </c>
      <c r="G1000" s="40" t="s">
        <v>21</v>
      </c>
    </row>
    <row r="1001" spans="1:7">
      <c r="A1001" s="35">
        <v>44957</v>
      </c>
      <c r="B1001" s="36">
        <v>0.47557928240740743</v>
      </c>
      <c r="C1001" s="37" t="s">
        <v>20</v>
      </c>
      <c r="D1001" s="34">
        <v>4</v>
      </c>
      <c r="E1001" s="38">
        <v>143.59</v>
      </c>
      <c r="F1001" s="39" t="s">
        <v>4</v>
      </c>
      <c r="G1001" s="40" t="s">
        <v>21</v>
      </c>
    </row>
    <row r="1002" spans="1:7">
      <c r="A1002" s="35">
        <v>44957</v>
      </c>
      <c r="B1002" s="36">
        <v>0.47557928240740743</v>
      </c>
      <c r="C1002" s="37" t="s">
        <v>20</v>
      </c>
      <c r="D1002" s="34">
        <v>5</v>
      </c>
      <c r="E1002" s="38">
        <v>143.59</v>
      </c>
      <c r="F1002" s="39" t="s">
        <v>4</v>
      </c>
      <c r="G1002" s="40" t="s">
        <v>21</v>
      </c>
    </row>
    <row r="1003" spans="1:7">
      <c r="A1003" s="35">
        <v>44957</v>
      </c>
      <c r="B1003" s="36">
        <v>0.47557928240740743</v>
      </c>
      <c r="C1003" s="37" t="s">
        <v>20</v>
      </c>
      <c r="D1003" s="34">
        <v>15</v>
      </c>
      <c r="E1003" s="38">
        <v>143.59</v>
      </c>
      <c r="F1003" s="39" t="s">
        <v>4</v>
      </c>
      <c r="G1003" s="40" t="s">
        <v>21</v>
      </c>
    </row>
    <row r="1004" spans="1:7">
      <c r="A1004" s="35">
        <v>44957</v>
      </c>
      <c r="B1004" s="36">
        <v>0.47557928240740743</v>
      </c>
      <c r="C1004" s="37" t="s">
        <v>20</v>
      </c>
      <c r="D1004" s="34">
        <v>41</v>
      </c>
      <c r="E1004" s="38">
        <v>143.59</v>
      </c>
      <c r="F1004" s="39" t="s">
        <v>4</v>
      </c>
      <c r="G1004" s="40" t="s">
        <v>21</v>
      </c>
    </row>
    <row r="1005" spans="1:7">
      <c r="A1005" s="35">
        <v>44957</v>
      </c>
      <c r="B1005" s="36">
        <v>0.47557928240740743</v>
      </c>
      <c r="C1005" s="37" t="s">
        <v>20</v>
      </c>
      <c r="D1005" s="34">
        <v>71</v>
      </c>
      <c r="E1005" s="38">
        <v>143.59</v>
      </c>
      <c r="F1005" s="39" t="s">
        <v>4</v>
      </c>
      <c r="G1005" s="40" t="s">
        <v>21</v>
      </c>
    </row>
    <row r="1006" spans="1:7">
      <c r="A1006" s="35">
        <v>44957</v>
      </c>
      <c r="B1006" s="36">
        <v>0.47557928240740743</v>
      </c>
      <c r="C1006" s="37" t="s">
        <v>20</v>
      </c>
      <c r="D1006" s="34">
        <v>100</v>
      </c>
      <c r="E1006" s="38">
        <v>143.59</v>
      </c>
      <c r="F1006" s="39" t="s">
        <v>4</v>
      </c>
      <c r="G1006" s="40" t="s">
        <v>21</v>
      </c>
    </row>
    <row r="1007" spans="1:7">
      <c r="A1007" s="35">
        <v>44957</v>
      </c>
      <c r="B1007" s="36">
        <v>0.47558148148148149</v>
      </c>
      <c r="C1007" s="37" t="s">
        <v>20</v>
      </c>
      <c r="D1007" s="34">
        <v>54</v>
      </c>
      <c r="E1007" s="38">
        <v>143.59</v>
      </c>
      <c r="F1007" s="39" t="s">
        <v>4</v>
      </c>
      <c r="G1007" s="40" t="s">
        <v>21</v>
      </c>
    </row>
    <row r="1008" spans="1:7">
      <c r="A1008" s="35">
        <v>44957</v>
      </c>
      <c r="B1008" s="36">
        <v>0.47773564814814817</v>
      </c>
      <c r="C1008" s="37" t="s">
        <v>20</v>
      </c>
      <c r="D1008" s="34">
        <v>6</v>
      </c>
      <c r="E1008" s="38">
        <v>143.83000000000001</v>
      </c>
      <c r="F1008" s="39" t="s">
        <v>4</v>
      </c>
      <c r="G1008" s="40" t="s">
        <v>21</v>
      </c>
    </row>
    <row r="1009" spans="1:7">
      <c r="A1009" s="35">
        <v>44957</v>
      </c>
      <c r="B1009" s="36">
        <v>0.47774502314814815</v>
      </c>
      <c r="C1009" s="37" t="s">
        <v>20</v>
      </c>
      <c r="D1009" s="34">
        <v>7</v>
      </c>
      <c r="E1009" s="38">
        <v>143.83000000000001</v>
      </c>
      <c r="F1009" s="39" t="s">
        <v>4</v>
      </c>
      <c r="G1009" s="40" t="s">
        <v>21</v>
      </c>
    </row>
    <row r="1010" spans="1:7">
      <c r="A1010" s="35">
        <v>44957</v>
      </c>
      <c r="B1010" s="36">
        <v>0.47774502314814815</v>
      </c>
      <c r="C1010" s="37" t="s">
        <v>20</v>
      </c>
      <c r="D1010" s="34">
        <v>7</v>
      </c>
      <c r="E1010" s="38">
        <v>143.83000000000001</v>
      </c>
      <c r="F1010" s="39" t="s">
        <v>4</v>
      </c>
      <c r="G1010" s="40" t="s">
        <v>21</v>
      </c>
    </row>
    <row r="1011" spans="1:7">
      <c r="A1011" s="35">
        <v>44957</v>
      </c>
      <c r="B1011" s="36">
        <v>0.47774502314814815</v>
      </c>
      <c r="C1011" s="37" t="s">
        <v>20</v>
      </c>
      <c r="D1011" s="34">
        <v>7</v>
      </c>
      <c r="E1011" s="38">
        <v>143.83000000000001</v>
      </c>
      <c r="F1011" s="39" t="s">
        <v>4</v>
      </c>
      <c r="G1011" s="40" t="s">
        <v>21</v>
      </c>
    </row>
    <row r="1012" spans="1:7">
      <c r="A1012" s="35">
        <v>44957</v>
      </c>
      <c r="B1012" s="36">
        <v>0.47774502314814815</v>
      </c>
      <c r="C1012" s="37" t="s">
        <v>20</v>
      </c>
      <c r="D1012" s="34">
        <v>7</v>
      </c>
      <c r="E1012" s="38">
        <v>143.83000000000001</v>
      </c>
      <c r="F1012" s="39" t="s">
        <v>4</v>
      </c>
      <c r="G1012" s="40" t="s">
        <v>21</v>
      </c>
    </row>
    <row r="1013" spans="1:7">
      <c r="A1013" s="35">
        <v>44957</v>
      </c>
      <c r="B1013" s="36">
        <v>0.47774502314814815</v>
      </c>
      <c r="C1013" s="37" t="s">
        <v>20</v>
      </c>
      <c r="D1013" s="34">
        <v>93</v>
      </c>
      <c r="E1013" s="38">
        <v>143.83000000000001</v>
      </c>
      <c r="F1013" s="39" t="s">
        <v>4</v>
      </c>
      <c r="G1013" s="40" t="s">
        <v>21</v>
      </c>
    </row>
    <row r="1014" spans="1:7">
      <c r="A1014" s="35">
        <v>44957</v>
      </c>
      <c r="B1014" s="36">
        <v>0.47774502314814815</v>
      </c>
      <c r="C1014" s="37" t="s">
        <v>20</v>
      </c>
      <c r="D1014" s="34">
        <v>94</v>
      </c>
      <c r="E1014" s="38">
        <v>143.83000000000001</v>
      </c>
      <c r="F1014" s="39" t="s">
        <v>4</v>
      </c>
      <c r="G1014" s="40" t="s">
        <v>21</v>
      </c>
    </row>
    <row r="1015" spans="1:7">
      <c r="A1015" s="35">
        <v>44957</v>
      </c>
      <c r="B1015" s="36">
        <v>0.47774502314814815</v>
      </c>
      <c r="C1015" s="37" t="s">
        <v>20</v>
      </c>
      <c r="D1015" s="34">
        <v>79</v>
      </c>
      <c r="E1015" s="38">
        <v>143.83000000000001</v>
      </c>
      <c r="F1015" s="39" t="s">
        <v>4</v>
      </c>
      <c r="G1015" s="40" t="s">
        <v>21</v>
      </c>
    </row>
    <row r="1016" spans="1:7">
      <c r="A1016" s="35">
        <v>44957</v>
      </c>
      <c r="B1016" s="36">
        <v>0.47949629629629631</v>
      </c>
      <c r="C1016" s="37" t="s">
        <v>20</v>
      </c>
      <c r="D1016" s="34">
        <v>100</v>
      </c>
      <c r="E1016" s="38">
        <v>143.87</v>
      </c>
      <c r="F1016" s="39" t="s">
        <v>4</v>
      </c>
      <c r="G1016" s="40" t="s">
        <v>21</v>
      </c>
    </row>
    <row r="1017" spans="1:7">
      <c r="A1017" s="35">
        <v>44957</v>
      </c>
      <c r="B1017" s="36">
        <v>0.47949629629629631</v>
      </c>
      <c r="C1017" s="37" t="s">
        <v>20</v>
      </c>
      <c r="D1017" s="34">
        <v>100</v>
      </c>
      <c r="E1017" s="38">
        <v>143.87</v>
      </c>
      <c r="F1017" s="39" t="s">
        <v>4</v>
      </c>
      <c r="G1017" s="40" t="s">
        <v>21</v>
      </c>
    </row>
    <row r="1018" spans="1:7">
      <c r="A1018" s="35">
        <v>44957</v>
      </c>
      <c r="B1018" s="36">
        <v>0.48047777777777778</v>
      </c>
      <c r="C1018" s="37" t="s">
        <v>20</v>
      </c>
      <c r="D1018" s="34">
        <v>10</v>
      </c>
      <c r="E1018" s="38">
        <v>143.94999999999999</v>
      </c>
      <c r="F1018" s="39" t="s">
        <v>4</v>
      </c>
      <c r="G1018" s="40" t="s">
        <v>5</v>
      </c>
    </row>
    <row r="1019" spans="1:7">
      <c r="A1019" s="35">
        <v>44957</v>
      </c>
      <c r="B1019" s="36">
        <v>0.48047777777777778</v>
      </c>
      <c r="C1019" s="37" t="s">
        <v>20</v>
      </c>
      <c r="D1019" s="34">
        <v>30</v>
      </c>
      <c r="E1019" s="38">
        <v>143.94999999999999</v>
      </c>
      <c r="F1019" s="39" t="s">
        <v>4</v>
      </c>
      <c r="G1019" s="40" t="s">
        <v>5</v>
      </c>
    </row>
    <row r="1020" spans="1:7">
      <c r="A1020" s="35">
        <v>44957</v>
      </c>
      <c r="B1020" s="36">
        <v>0.48047777777777778</v>
      </c>
      <c r="C1020" s="37" t="s">
        <v>20</v>
      </c>
      <c r="D1020" s="34">
        <v>60</v>
      </c>
      <c r="E1020" s="38">
        <v>143.94999999999999</v>
      </c>
      <c r="F1020" s="39" t="s">
        <v>4</v>
      </c>
      <c r="G1020" s="40" t="s">
        <v>5</v>
      </c>
    </row>
    <row r="1021" spans="1:7">
      <c r="A1021" s="35">
        <v>44957</v>
      </c>
      <c r="B1021" s="36">
        <v>0.4816001157407408</v>
      </c>
      <c r="C1021" s="37" t="s">
        <v>20</v>
      </c>
      <c r="D1021" s="34">
        <v>100</v>
      </c>
      <c r="E1021" s="38">
        <v>143.91</v>
      </c>
      <c r="F1021" s="39" t="s">
        <v>4</v>
      </c>
      <c r="G1021" s="40" t="s">
        <v>21</v>
      </c>
    </row>
    <row r="1022" spans="1:7">
      <c r="A1022" s="35">
        <v>44957</v>
      </c>
      <c r="B1022" s="36">
        <v>0.49341134259259256</v>
      </c>
      <c r="C1022" s="37" t="s">
        <v>20</v>
      </c>
      <c r="D1022" s="34">
        <v>200</v>
      </c>
      <c r="E1022" s="38">
        <v>144</v>
      </c>
      <c r="F1022" s="39" t="s">
        <v>4</v>
      </c>
      <c r="G1022" s="40" t="s">
        <v>21</v>
      </c>
    </row>
    <row r="1023" spans="1:7">
      <c r="A1023" s="35">
        <v>44957</v>
      </c>
      <c r="B1023" s="36">
        <v>0.49341134259259256</v>
      </c>
      <c r="C1023" s="37" t="s">
        <v>20</v>
      </c>
      <c r="D1023" s="34">
        <v>200</v>
      </c>
      <c r="E1023" s="38">
        <v>144</v>
      </c>
      <c r="F1023" s="39" t="s">
        <v>4</v>
      </c>
      <c r="G1023" s="40" t="s">
        <v>21</v>
      </c>
    </row>
    <row r="1024" spans="1:7">
      <c r="A1024" s="35">
        <v>44957</v>
      </c>
      <c r="B1024" s="36">
        <v>0.49341145833333333</v>
      </c>
      <c r="C1024" s="37" t="s">
        <v>20</v>
      </c>
      <c r="D1024" s="34">
        <v>24</v>
      </c>
      <c r="E1024" s="38">
        <v>144</v>
      </c>
      <c r="F1024" s="39" t="s">
        <v>4</v>
      </c>
      <c r="G1024" s="40" t="s">
        <v>21</v>
      </c>
    </row>
    <row r="1025" spans="1:7">
      <c r="A1025" s="35">
        <v>44957</v>
      </c>
      <c r="B1025" s="36">
        <v>0.49341145833333333</v>
      </c>
      <c r="C1025" s="37" t="s">
        <v>20</v>
      </c>
      <c r="D1025" s="34">
        <v>31</v>
      </c>
      <c r="E1025" s="38">
        <v>144</v>
      </c>
      <c r="F1025" s="39" t="s">
        <v>4</v>
      </c>
      <c r="G1025" s="40" t="s">
        <v>21</v>
      </c>
    </row>
    <row r="1026" spans="1:7">
      <c r="A1026" s="35">
        <v>44957</v>
      </c>
      <c r="B1026" s="36">
        <v>0.49341145833333333</v>
      </c>
      <c r="C1026" s="37" t="s">
        <v>20</v>
      </c>
      <c r="D1026" s="34">
        <v>45</v>
      </c>
      <c r="E1026" s="38">
        <v>143.99</v>
      </c>
      <c r="F1026" s="39" t="s">
        <v>4</v>
      </c>
      <c r="G1026" s="40" t="s">
        <v>21</v>
      </c>
    </row>
    <row r="1027" spans="1:7">
      <c r="A1027" s="35">
        <v>44957</v>
      </c>
      <c r="B1027" s="36">
        <v>0.49341145833333333</v>
      </c>
      <c r="C1027" s="37" t="s">
        <v>20</v>
      </c>
      <c r="D1027" s="34">
        <v>55</v>
      </c>
      <c r="E1027" s="38">
        <v>144</v>
      </c>
      <c r="F1027" s="39" t="s">
        <v>4</v>
      </c>
      <c r="G1027" s="40" t="s">
        <v>21</v>
      </c>
    </row>
    <row r="1028" spans="1:7">
      <c r="A1028" s="35">
        <v>44957</v>
      </c>
      <c r="B1028" s="36">
        <v>0.49341145833333333</v>
      </c>
      <c r="C1028" s="37" t="s">
        <v>20</v>
      </c>
      <c r="D1028" s="34">
        <v>145</v>
      </c>
      <c r="E1028" s="38">
        <v>144</v>
      </c>
      <c r="F1028" s="39" t="s">
        <v>4</v>
      </c>
      <c r="G1028" s="40" t="s">
        <v>21</v>
      </c>
    </row>
    <row r="1029" spans="1:7">
      <c r="A1029" s="35">
        <v>44957</v>
      </c>
      <c r="B1029" s="36">
        <v>0.49341145833333333</v>
      </c>
      <c r="C1029" s="37" t="s">
        <v>20</v>
      </c>
      <c r="D1029" s="34">
        <v>145</v>
      </c>
      <c r="E1029" s="38">
        <v>144</v>
      </c>
      <c r="F1029" s="39" t="s">
        <v>4</v>
      </c>
      <c r="G1029" s="40" t="s">
        <v>21</v>
      </c>
    </row>
    <row r="1030" spans="1:7">
      <c r="A1030" s="35">
        <v>44957</v>
      </c>
      <c r="B1030" s="36">
        <v>0.49354884259259268</v>
      </c>
      <c r="C1030" s="37" t="s">
        <v>20</v>
      </c>
      <c r="D1030" s="34">
        <v>284</v>
      </c>
      <c r="E1030" s="38">
        <v>143.99</v>
      </c>
      <c r="F1030" s="39" t="s">
        <v>4</v>
      </c>
      <c r="G1030" s="40" t="s">
        <v>21</v>
      </c>
    </row>
    <row r="1031" spans="1:7">
      <c r="A1031" s="35">
        <v>44957</v>
      </c>
      <c r="B1031" s="36">
        <v>0.49357314814814823</v>
      </c>
      <c r="C1031" s="37" t="s">
        <v>20</v>
      </c>
      <c r="D1031" s="34">
        <v>200</v>
      </c>
      <c r="E1031" s="38">
        <v>143.97999999999999</v>
      </c>
      <c r="F1031" s="39" t="s">
        <v>4</v>
      </c>
      <c r="G1031" s="40" t="s">
        <v>5</v>
      </c>
    </row>
    <row r="1032" spans="1:7">
      <c r="A1032" s="35">
        <v>44957</v>
      </c>
      <c r="B1032" s="36">
        <v>0.49357314814814823</v>
      </c>
      <c r="C1032" s="37" t="s">
        <v>20</v>
      </c>
      <c r="D1032" s="34">
        <v>31</v>
      </c>
      <c r="E1032" s="38">
        <v>143.97999999999999</v>
      </c>
      <c r="F1032" s="39" t="s">
        <v>4</v>
      </c>
      <c r="G1032" s="40" t="s">
        <v>21</v>
      </c>
    </row>
    <row r="1033" spans="1:7">
      <c r="A1033" s="35">
        <v>44957</v>
      </c>
      <c r="B1033" s="36">
        <v>0.49357314814814823</v>
      </c>
      <c r="C1033" s="37" t="s">
        <v>20</v>
      </c>
      <c r="D1033" s="34">
        <v>48</v>
      </c>
      <c r="E1033" s="38">
        <v>143.97999999999999</v>
      </c>
      <c r="F1033" s="39" t="s">
        <v>4</v>
      </c>
      <c r="G1033" s="40" t="s">
        <v>21</v>
      </c>
    </row>
    <row r="1034" spans="1:7">
      <c r="A1034" s="35">
        <v>44957</v>
      </c>
      <c r="B1034" s="36">
        <v>0.49357314814814823</v>
      </c>
      <c r="C1034" s="37" t="s">
        <v>20</v>
      </c>
      <c r="D1034" s="34">
        <v>52</v>
      </c>
      <c r="E1034" s="38">
        <v>143.97999999999999</v>
      </c>
      <c r="F1034" s="39" t="s">
        <v>4</v>
      </c>
      <c r="G1034" s="40" t="s">
        <v>21</v>
      </c>
    </row>
    <row r="1035" spans="1:7">
      <c r="A1035" s="35">
        <v>44957</v>
      </c>
      <c r="B1035" s="36">
        <v>0.49357314814814823</v>
      </c>
      <c r="C1035" s="37" t="s">
        <v>20</v>
      </c>
      <c r="D1035" s="34">
        <v>100</v>
      </c>
      <c r="E1035" s="38">
        <v>143.99</v>
      </c>
      <c r="F1035" s="39" t="s">
        <v>4</v>
      </c>
      <c r="G1035" s="40" t="s">
        <v>21</v>
      </c>
    </row>
    <row r="1036" spans="1:7">
      <c r="A1036" s="35">
        <v>44957</v>
      </c>
      <c r="B1036" s="36">
        <v>0.49357314814814823</v>
      </c>
      <c r="C1036" s="37" t="s">
        <v>20</v>
      </c>
      <c r="D1036" s="34">
        <v>148</v>
      </c>
      <c r="E1036" s="38">
        <v>143.97999999999999</v>
      </c>
      <c r="F1036" s="39" t="s">
        <v>4</v>
      </c>
      <c r="G1036" s="40" t="s">
        <v>21</v>
      </c>
    </row>
    <row r="1037" spans="1:7">
      <c r="A1037" s="35">
        <v>44957</v>
      </c>
      <c r="B1037" s="36">
        <v>0.49357314814814823</v>
      </c>
      <c r="C1037" s="37" t="s">
        <v>20</v>
      </c>
      <c r="D1037" s="34">
        <v>200</v>
      </c>
      <c r="E1037" s="38">
        <v>143.99</v>
      </c>
      <c r="F1037" s="39" t="s">
        <v>4</v>
      </c>
      <c r="G1037" s="40" t="s">
        <v>21</v>
      </c>
    </row>
    <row r="1038" spans="1:7">
      <c r="A1038" s="35">
        <v>44957</v>
      </c>
      <c r="B1038" s="36">
        <v>0.49357314814814823</v>
      </c>
      <c r="C1038" s="37" t="s">
        <v>20</v>
      </c>
      <c r="D1038" s="34">
        <v>800</v>
      </c>
      <c r="E1038" s="38">
        <v>143.97999999999999</v>
      </c>
      <c r="F1038" s="39" t="s">
        <v>4</v>
      </c>
      <c r="G1038" s="40" t="s">
        <v>21</v>
      </c>
    </row>
    <row r="1039" spans="1:7">
      <c r="A1039" s="35">
        <v>44957</v>
      </c>
      <c r="B1039" s="36">
        <v>0.49357314814814823</v>
      </c>
      <c r="C1039" s="37" t="s">
        <v>20</v>
      </c>
      <c r="D1039" s="34">
        <v>9</v>
      </c>
      <c r="E1039" s="38">
        <v>143.97999999999999</v>
      </c>
      <c r="F1039" s="39" t="s">
        <v>4</v>
      </c>
      <c r="G1039" s="40" t="s">
        <v>21</v>
      </c>
    </row>
    <row r="1040" spans="1:7">
      <c r="A1040" s="35">
        <v>44957</v>
      </c>
      <c r="B1040" s="36">
        <v>0.49357314814814823</v>
      </c>
      <c r="C1040" s="37" t="s">
        <v>20</v>
      </c>
      <c r="D1040" s="34">
        <v>12</v>
      </c>
      <c r="E1040" s="38">
        <v>143.97999999999999</v>
      </c>
      <c r="F1040" s="39" t="s">
        <v>4</v>
      </c>
      <c r="G1040" s="40" t="s">
        <v>21</v>
      </c>
    </row>
    <row r="1041" spans="1:7">
      <c r="A1041" s="35">
        <v>44957</v>
      </c>
      <c r="B1041" s="36">
        <v>0.49357314814814823</v>
      </c>
      <c r="C1041" s="37" t="s">
        <v>20</v>
      </c>
      <c r="D1041" s="34">
        <v>17</v>
      </c>
      <c r="E1041" s="38">
        <v>143.97</v>
      </c>
      <c r="F1041" s="39" t="s">
        <v>4</v>
      </c>
      <c r="G1041" s="40" t="s">
        <v>21</v>
      </c>
    </row>
    <row r="1042" spans="1:7">
      <c r="A1042" s="35">
        <v>44957</v>
      </c>
      <c r="B1042" s="36">
        <v>0.49797569444444445</v>
      </c>
      <c r="C1042" s="37" t="s">
        <v>20</v>
      </c>
      <c r="D1042" s="34">
        <v>100</v>
      </c>
      <c r="E1042" s="38">
        <v>143.97</v>
      </c>
      <c r="F1042" s="39" t="s">
        <v>4</v>
      </c>
      <c r="G1042" s="40" t="s">
        <v>5</v>
      </c>
    </row>
    <row r="1043" spans="1:7">
      <c r="A1043" s="35">
        <v>44957</v>
      </c>
      <c r="B1043" s="36">
        <v>0.49797569444444445</v>
      </c>
      <c r="C1043" s="37" t="s">
        <v>20</v>
      </c>
      <c r="D1043" s="34">
        <v>61</v>
      </c>
      <c r="E1043" s="38">
        <v>143.97</v>
      </c>
      <c r="F1043" s="39" t="s">
        <v>4</v>
      </c>
      <c r="G1043" s="40" t="s">
        <v>21</v>
      </c>
    </row>
    <row r="1044" spans="1:7">
      <c r="A1044" s="35">
        <v>44957</v>
      </c>
      <c r="B1044" s="36">
        <v>0.49797569444444445</v>
      </c>
      <c r="C1044" s="37" t="s">
        <v>20</v>
      </c>
      <c r="D1044" s="34">
        <v>8</v>
      </c>
      <c r="E1044" s="38">
        <v>143.96</v>
      </c>
      <c r="F1044" s="39" t="s">
        <v>4</v>
      </c>
      <c r="G1044" s="40" t="s">
        <v>21</v>
      </c>
    </row>
    <row r="1045" spans="1:7">
      <c r="A1045" s="35">
        <v>44957</v>
      </c>
      <c r="B1045" s="36">
        <v>0.49797569444444445</v>
      </c>
      <c r="C1045" s="37" t="s">
        <v>20</v>
      </c>
      <c r="D1045" s="34">
        <v>60</v>
      </c>
      <c r="E1045" s="38">
        <v>143.97</v>
      </c>
      <c r="F1045" s="39" t="s">
        <v>4</v>
      </c>
      <c r="G1045" s="40" t="s">
        <v>21</v>
      </c>
    </row>
    <row r="1046" spans="1:7">
      <c r="A1046" s="35">
        <v>44957</v>
      </c>
      <c r="B1046" s="36">
        <v>0.49797569444444445</v>
      </c>
      <c r="C1046" s="37" t="s">
        <v>20</v>
      </c>
      <c r="D1046" s="34">
        <v>100</v>
      </c>
      <c r="E1046" s="38">
        <v>143.97</v>
      </c>
      <c r="F1046" s="39" t="s">
        <v>4</v>
      </c>
      <c r="G1046" s="40" t="s">
        <v>21</v>
      </c>
    </row>
    <row r="1047" spans="1:7">
      <c r="A1047" s="35">
        <v>44957</v>
      </c>
      <c r="B1047" s="36">
        <v>0.49797569444444445</v>
      </c>
      <c r="C1047" s="37" t="s">
        <v>20</v>
      </c>
      <c r="D1047" s="34">
        <v>121</v>
      </c>
      <c r="E1047" s="38">
        <v>143.97</v>
      </c>
      <c r="F1047" s="39" t="s">
        <v>4</v>
      </c>
      <c r="G1047" s="40" t="s">
        <v>21</v>
      </c>
    </row>
    <row r="1048" spans="1:7">
      <c r="A1048" s="35">
        <v>44957</v>
      </c>
      <c r="B1048" s="36">
        <v>0.49797569444444445</v>
      </c>
      <c r="C1048" s="37" t="s">
        <v>20</v>
      </c>
      <c r="D1048" s="34">
        <v>179</v>
      </c>
      <c r="E1048" s="38">
        <v>143.97</v>
      </c>
      <c r="F1048" s="39" t="s">
        <v>4</v>
      </c>
      <c r="G1048" s="40" t="s">
        <v>21</v>
      </c>
    </row>
    <row r="1049" spans="1:7">
      <c r="A1049" s="35">
        <v>44957</v>
      </c>
      <c r="B1049" s="36">
        <v>0.49797569444444445</v>
      </c>
      <c r="C1049" s="37" t="s">
        <v>20</v>
      </c>
      <c r="D1049" s="34">
        <v>179</v>
      </c>
      <c r="E1049" s="38">
        <v>143.97</v>
      </c>
      <c r="F1049" s="39" t="s">
        <v>4</v>
      </c>
      <c r="G1049" s="40" t="s">
        <v>21</v>
      </c>
    </row>
    <row r="1050" spans="1:7">
      <c r="A1050" s="35">
        <v>44957</v>
      </c>
      <c r="B1050" s="36">
        <v>0.49797569444444445</v>
      </c>
      <c r="C1050" s="37" t="s">
        <v>20</v>
      </c>
      <c r="D1050" s="34">
        <v>22</v>
      </c>
      <c r="E1050" s="38">
        <v>143.96</v>
      </c>
      <c r="F1050" s="39" t="s">
        <v>4</v>
      </c>
      <c r="G1050" s="40" t="s">
        <v>21</v>
      </c>
    </row>
    <row r="1051" spans="1:7">
      <c r="A1051" s="35">
        <v>44957</v>
      </c>
      <c r="B1051" s="36">
        <v>0.49797569444444445</v>
      </c>
      <c r="C1051" s="37" t="s">
        <v>20</v>
      </c>
      <c r="D1051" s="34">
        <v>24</v>
      </c>
      <c r="E1051" s="38">
        <v>143.96</v>
      </c>
      <c r="F1051" s="39" t="s">
        <v>4</v>
      </c>
      <c r="G1051" s="40" t="s">
        <v>21</v>
      </c>
    </row>
    <row r="1052" spans="1:7">
      <c r="A1052" s="35">
        <v>44957</v>
      </c>
      <c r="B1052" s="36">
        <v>0.49797569444444445</v>
      </c>
      <c r="C1052" s="37" t="s">
        <v>20</v>
      </c>
      <c r="D1052" s="34">
        <v>27</v>
      </c>
      <c r="E1052" s="38">
        <v>143.96</v>
      </c>
      <c r="F1052" s="39" t="s">
        <v>4</v>
      </c>
      <c r="G1052" s="40" t="s">
        <v>21</v>
      </c>
    </row>
    <row r="1053" spans="1:7">
      <c r="A1053" s="35">
        <v>44957</v>
      </c>
      <c r="B1053" s="36">
        <v>0.49797569444444445</v>
      </c>
      <c r="C1053" s="37" t="s">
        <v>20</v>
      </c>
      <c r="D1053" s="34">
        <v>43</v>
      </c>
      <c r="E1053" s="38">
        <v>143.96</v>
      </c>
      <c r="F1053" s="39" t="s">
        <v>4</v>
      </c>
      <c r="G1053" s="40" t="s">
        <v>21</v>
      </c>
    </row>
    <row r="1054" spans="1:7">
      <c r="A1054" s="35">
        <v>44957</v>
      </c>
      <c r="B1054" s="36">
        <v>0.49797569444444445</v>
      </c>
      <c r="C1054" s="37" t="s">
        <v>20</v>
      </c>
      <c r="D1054" s="34">
        <v>76</v>
      </c>
      <c r="E1054" s="38">
        <v>143.96</v>
      </c>
      <c r="F1054" s="39" t="s">
        <v>4</v>
      </c>
      <c r="G1054" s="40" t="s">
        <v>21</v>
      </c>
    </row>
    <row r="1055" spans="1:7">
      <c r="A1055" s="35">
        <v>44957</v>
      </c>
      <c r="B1055" s="36">
        <v>0.49797569444444445</v>
      </c>
      <c r="C1055" s="37" t="s">
        <v>20</v>
      </c>
      <c r="D1055" s="34">
        <v>100</v>
      </c>
      <c r="E1055" s="38">
        <v>143.96</v>
      </c>
      <c r="F1055" s="39" t="s">
        <v>4</v>
      </c>
      <c r="G1055" s="40" t="s">
        <v>21</v>
      </c>
    </row>
    <row r="1056" spans="1:7">
      <c r="A1056" s="35">
        <v>44957</v>
      </c>
      <c r="B1056" s="36">
        <v>0.49797777777777785</v>
      </c>
      <c r="C1056" s="37" t="s">
        <v>20</v>
      </c>
      <c r="D1056" s="34">
        <v>100</v>
      </c>
      <c r="E1056" s="38">
        <v>143.91</v>
      </c>
      <c r="F1056" s="39" t="s">
        <v>4</v>
      </c>
      <c r="G1056" s="40" t="s">
        <v>21</v>
      </c>
    </row>
    <row r="1057" spans="1:7">
      <c r="A1057" s="35">
        <v>44957</v>
      </c>
      <c r="B1057" s="36">
        <v>0.49797789351851862</v>
      </c>
      <c r="C1057" s="37" t="s">
        <v>20</v>
      </c>
      <c r="D1057" s="34">
        <v>100</v>
      </c>
      <c r="E1057" s="38">
        <v>143.91</v>
      </c>
      <c r="F1057" s="39" t="s">
        <v>4</v>
      </c>
      <c r="G1057" s="40" t="s">
        <v>22</v>
      </c>
    </row>
    <row r="1058" spans="1:7">
      <c r="A1058" s="35">
        <v>44957</v>
      </c>
      <c r="B1058" s="36">
        <v>0.49797789351851862</v>
      </c>
      <c r="C1058" s="37" t="s">
        <v>20</v>
      </c>
      <c r="D1058" s="34">
        <v>5</v>
      </c>
      <c r="E1058" s="38">
        <v>143.91</v>
      </c>
      <c r="F1058" s="39" t="s">
        <v>4</v>
      </c>
      <c r="G1058" s="40" t="s">
        <v>21</v>
      </c>
    </row>
    <row r="1059" spans="1:7">
      <c r="A1059" s="35">
        <v>44957</v>
      </c>
      <c r="B1059" s="36">
        <v>0.49797789351851862</v>
      </c>
      <c r="C1059" s="37" t="s">
        <v>20</v>
      </c>
      <c r="D1059" s="34">
        <v>95</v>
      </c>
      <c r="E1059" s="38">
        <v>143.91</v>
      </c>
      <c r="F1059" s="39" t="s">
        <v>4</v>
      </c>
      <c r="G1059" s="40" t="s">
        <v>21</v>
      </c>
    </row>
    <row r="1060" spans="1:7">
      <c r="A1060" s="35">
        <v>44957</v>
      </c>
      <c r="B1060" s="36">
        <v>0.49797789351851862</v>
      </c>
      <c r="C1060" s="37" t="s">
        <v>20</v>
      </c>
      <c r="D1060" s="34">
        <v>2</v>
      </c>
      <c r="E1060" s="38">
        <v>143.91</v>
      </c>
      <c r="F1060" s="39" t="s">
        <v>4</v>
      </c>
      <c r="G1060" s="40" t="s">
        <v>21</v>
      </c>
    </row>
    <row r="1061" spans="1:7">
      <c r="A1061" s="35">
        <v>44957</v>
      </c>
      <c r="B1061" s="36">
        <v>0.50223796296296297</v>
      </c>
      <c r="C1061" s="37" t="s">
        <v>20</v>
      </c>
      <c r="D1061" s="34">
        <v>16</v>
      </c>
      <c r="E1061" s="38">
        <v>143.86000000000001</v>
      </c>
      <c r="F1061" s="39" t="s">
        <v>4</v>
      </c>
      <c r="G1061" s="40" t="s">
        <v>22</v>
      </c>
    </row>
    <row r="1062" spans="1:7">
      <c r="A1062" s="35">
        <v>44957</v>
      </c>
      <c r="B1062" s="36">
        <v>0.50223796296296297</v>
      </c>
      <c r="C1062" s="37" t="s">
        <v>20</v>
      </c>
      <c r="D1062" s="34">
        <v>116</v>
      </c>
      <c r="E1062" s="38">
        <v>143.86000000000001</v>
      </c>
      <c r="F1062" s="39" t="s">
        <v>4</v>
      </c>
      <c r="G1062" s="40" t="s">
        <v>22</v>
      </c>
    </row>
    <row r="1063" spans="1:7">
      <c r="A1063" s="35">
        <v>44957</v>
      </c>
      <c r="B1063" s="36">
        <v>0.50223796296296297</v>
      </c>
      <c r="C1063" s="37" t="s">
        <v>20</v>
      </c>
      <c r="D1063" s="34">
        <v>284</v>
      </c>
      <c r="E1063" s="38">
        <v>143.86000000000001</v>
      </c>
      <c r="F1063" s="39" t="s">
        <v>4</v>
      </c>
      <c r="G1063" s="40" t="s">
        <v>22</v>
      </c>
    </row>
    <row r="1064" spans="1:7">
      <c r="A1064" s="35">
        <v>44957</v>
      </c>
      <c r="B1064" s="36">
        <v>0.50223796296296297</v>
      </c>
      <c r="C1064" s="37" t="s">
        <v>20</v>
      </c>
      <c r="D1064" s="34">
        <v>100</v>
      </c>
      <c r="E1064" s="38">
        <v>143.86000000000001</v>
      </c>
      <c r="F1064" s="39" t="s">
        <v>4</v>
      </c>
      <c r="G1064" s="40" t="s">
        <v>21</v>
      </c>
    </row>
    <row r="1065" spans="1:7">
      <c r="A1065" s="35">
        <v>44957</v>
      </c>
      <c r="B1065" s="36">
        <v>0.50223796296296297</v>
      </c>
      <c r="C1065" s="37" t="s">
        <v>20</v>
      </c>
      <c r="D1065" s="34">
        <v>100</v>
      </c>
      <c r="E1065" s="38">
        <v>143.86000000000001</v>
      </c>
      <c r="F1065" s="39" t="s">
        <v>4</v>
      </c>
      <c r="G1065" s="40" t="s">
        <v>21</v>
      </c>
    </row>
    <row r="1066" spans="1:7">
      <c r="A1066" s="35">
        <v>44957</v>
      </c>
      <c r="B1066" s="36">
        <v>0.50274745370370377</v>
      </c>
      <c r="C1066" s="37" t="s">
        <v>20</v>
      </c>
      <c r="D1066" s="34">
        <v>10</v>
      </c>
      <c r="E1066" s="38">
        <v>143.85</v>
      </c>
      <c r="F1066" s="39" t="s">
        <v>4</v>
      </c>
      <c r="G1066" s="40" t="s">
        <v>22</v>
      </c>
    </row>
    <row r="1067" spans="1:7">
      <c r="A1067" s="35">
        <v>44957</v>
      </c>
      <c r="B1067" s="36">
        <v>0.50274745370370377</v>
      </c>
      <c r="C1067" s="37" t="s">
        <v>20</v>
      </c>
      <c r="D1067" s="34">
        <v>90</v>
      </c>
      <c r="E1067" s="38">
        <v>143.85</v>
      </c>
      <c r="F1067" s="39" t="s">
        <v>4</v>
      </c>
      <c r="G1067" s="40" t="s">
        <v>22</v>
      </c>
    </row>
    <row r="1068" spans="1:7">
      <c r="A1068" s="35">
        <v>44957</v>
      </c>
      <c r="B1068" s="36">
        <v>0.50274745370370377</v>
      </c>
      <c r="C1068" s="37" t="s">
        <v>20</v>
      </c>
      <c r="D1068" s="34">
        <v>8</v>
      </c>
      <c r="E1068" s="38">
        <v>143.87</v>
      </c>
      <c r="F1068" s="39" t="s">
        <v>4</v>
      </c>
      <c r="G1068" s="40" t="s">
        <v>21</v>
      </c>
    </row>
    <row r="1069" spans="1:7">
      <c r="A1069" s="35">
        <v>44957</v>
      </c>
      <c r="B1069" s="36">
        <v>0.50274745370370377</v>
      </c>
      <c r="C1069" s="37" t="s">
        <v>20</v>
      </c>
      <c r="D1069" s="34">
        <v>69</v>
      </c>
      <c r="E1069" s="38">
        <v>143.87</v>
      </c>
      <c r="F1069" s="39" t="s">
        <v>4</v>
      </c>
      <c r="G1069" s="40" t="s">
        <v>21</v>
      </c>
    </row>
    <row r="1070" spans="1:7">
      <c r="A1070" s="35">
        <v>44957</v>
      </c>
      <c r="B1070" s="36">
        <v>0.50274745370370377</v>
      </c>
      <c r="C1070" s="37" t="s">
        <v>20</v>
      </c>
      <c r="D1070" s="34">
        <v>3</v>
      </c>
      <c r="E1070" s="38">
        <v>143.85</v>
      </c>
      <c r="F1070" s="39" t="s">
        <v>4</v>
      </c>
      <c r="G1070" s="40" t="s">
        <v>21</v>
      </c>
    </row>
    <row r="1071" spans="1:7">
      <c r="A1071" s="35">
        <v>44957</v>
      </c>
      <c r="B1071" s="36">
        <v>0.50274745370370377</v>
      </c>
      <c r="C1071" s="37" t="s">
        <v>20</v>
      </c>
      <c r="D1071" s="34">
        <v>7</v>
      </c>
      <c r="E1071" s="38">
        <v>143.85</v>
      </c>
      <c r="F1071" s="39" t="s">
        <v>4</v>
      </c>
      <c r="G1071" s="40" t="s">
        <v>21</v>
      </c>
    </row>
    <row r="1072" spans="1:7">
      <c r="A1072" s="35">
        <v>44957</v>
      </c>
      <c r="B1072" s="36">
        <v>0.50274745370370377</v>
      </c>
      <c r="C1072" s="37" t="s">
        <v>20</v>
      </c>
      <c r="D1072" s="34">
        <v>10</v>
      </c>
      <c r="E1072" s="38">
        <v>143.85</v>
      </c>
      <c r="F1072" s="39" t="s">
        <v>4</v>
      </c>
      <c r="G1072" s="40" t="s">
        <v>21</v>
      </c>
    </row>
    <row r="1073" spans="1:7">
      <c r="A1073" s="35">
        <v>44957</v>
      </c>
      <c r="B1073" s="36">
        <v>0.50274745370370377</v>
      </c>
      <c r="C1073" s="37" t="s">
        <v>20</v>
      </c>
      <c r="D1073" s="34">
        <v>23</v>
      </c>
      <c r="E1073" s="38">
        <v>143.87</v>
      </c>
      <c r="F1073" s="39" t="s">
        <v>4</v>
      </c>
      <c r="G1073" s="40" t="s">
        <v>21</v>
      </c>
    </row>
    <row r="1074" spans="1:7">
      <c r="A1074" s="35">
        <v>44957</v>
      </c>
      <c r="B1074" s="36">
        <v>0.50274745370370377</v>
      </c>
      <c r="C1074" s="37" t="s">
        <v>20</v>
      </c>
      <c r="D1074" s="34">
        <v>90</v>
      </c>
      <c r="E1074" s="38">
        <v>143.85</v>
      </c>
      <c r="F1074" s="39" t="s">
        <v>4</v>
      </c>
      <c r="G1074" s="40" t="s">
        <v>21</v>
      </c>
    </row>
    <row r="1075" spans="1:7">
      <c r="A1075" s="35">
        <v>44957</v>
      </c>
      <c r="B1075" s="36">
        <v>0.50274745370370377</v>
      </c>
      <c r="C1075" s="37" t="s">
        <v>20</v>
      </c>
      <c r="D1075" s="34">
        <v>90</v>
      </c>
      <c r="E1075" s="38">
        <v>143.85</v>
      </c>
      <c r="F1075" s="39" t="s">
        <v>4</v>
      </c>
      <c r="G1075" s="40" t="s">
        <v>21</v>
      </c>
    </row>
    <row r="1076" spans="1:7">
      <c r="A1076" s="35">
        <v>44957</v>
      </c>
      <c r="B1076" s="36">
        <v>0.50274745370370377</v>
      </c>
      <c r="C1076" s="37" t="s">
        <v>20</v>
      </c>
      <c r="D1076" s="34">
        <v>100</v>
      </c>
      <c r="E1076" s="38">
        <v>143.85</v>
      </c>
      <c r="F1076" s="39" t="s">
        <v>4</v>
      </c>
      <c r="G1076" s="40" t="s">
        <v>21</v>
      </c>
    </row>
    <row r="1077" spans="1:7">
      <c r="A1077" s="35">
        <v>44957</v>
      </c>
      <c r="B1077" s="36">
        <v>0.50414768518518516</v>
      </c>
      <c r="C1077" s="37" t="s">
        <v>20</v>
      </c>
      <c r="D1077" s="34">
        <v>1</v>
      </c>
      <c r="E1077" s="38">
        <v>143.66</v>
      </c>
      <c r="F1077" s="39" t="s">
        <v>4</v>
      </c>
      <c r="G1077" s="40" t="s">
        <v>21</v>
      </c>
    </row>
    <row r="1078" spans="1:7">
      <c r="A1078" s="35">
        <v>44957</v>
      </c>
      <c r="B1078" s="36">
        <v>0.50414768518518516</v>
      </c>
      <c r="C1078" s="37" t="s">
        <v>20</v>
      </c>
      <c r="D1078" s="34">
        <v>1</v>
      </c>
      <c r="E1078" s="38">
        <v>143.66</v>
      </c>
      <c r="F1078" s="39" t="s">
        <v>4</v>
      </c>
      <c r="G1078" s="40" t="s">
        <v>21</v>
      </c>
    </row>
    <row r="1079" spans="1:7">
      <c r="A1079" s="35">
        <v>44957</v>
      </c>
      <c r="B1079" s="36">
        <v>0.50414768518518516</v>
      </c>
      <c r="C1079" s="37" t="s">
        <v>20</v>
      </c>
      <c r="D1079" s="34">
        <v>1</v>
      </c>
      <c r="E1079" s="38">
        <v>143.66</v>
      </c>
      <c r="F1079" s="39" t="s">
        <v>4</v>
      </c>
      <c r="G1079" s="40" t="s">
        <v>21</v>
      </c>
    </row>
    <row r="1080" spans="1:7">
      <c r="A1080" s="35">
        <v>44957</v>
      </c>
      <c r="B1080" s="36">
        <v>0.50414768518518516</v>
      </c>
      <c r="C1080" s="37" t="s">
        <v>20</v>
      </c>
      <c r="D1080" s="34">
        <v>1</v>
      </c>
      <c r="E1080" s="38">
        <v>143.66</v>
      </c>
      <c r="F1080" s="39" t="s">
        <v>4</v>
      </c>
      <c r="G1080" s="40" t="s">
        <v>21</v>
      </c>
    </row>
    <row r="1081" spans="1:7">
      <c r="A1081" s="35">
        <v>44957</v>
      </c>
      <c r="B1081" s="36">
        <v>0.50414768518518516</v>
      </c>
      <c r="C1081" s="37" t="s">
        <v>20</v>
      </c>
      <c r="D1081" s="34">
        <v>100</v>
      </c>
      <c r="E1081" s="38">
        <v>143.66</v>
      </c>
      <c r="F1081" s="39" t="s">
        <v>4</v>
      </c>
      <c r="G1081" s="40" t="s">
        <v>21</v>
      </c>
    </row>
    <row r="1082" spans="1:7">
      <c r="A1082" s="35">
        <v>44957</v>
      </c>
      <c r="B1082" s="36">
        <v>0.50414768518518516</v>
      </c>
      <c r="C1082" s="37" t="s">
        <v>20</v>
      </c>
      <c r="D1082" s="34">
        <v>100</v>
      </c>
      <c r="E1082" s="38">
        <v>143.66</v>
      </c>
      <c r="F1082" s="39" t="s">
        <v>4</v>
      </c>
      <c r="G1082" s="40" t="s">
        <v>21</v>
      </c>
    </row>
    <row r="1083" spans="1:7">
      <c r="A1083" s="35">
        <v>44957</v>
      </c>
      <c r="B1083" s="36">
        <v>0.5041486111111112</v>
      </c>
      <c r="C1083" s="37" t="s">
        <v>20</v>
      </c>
      <c r="D1083" s="34">
        <v>24</v>
      </c>
      <c r="E1083" s="38">
        <v>143.66</v>
      </c>
      <c r="F1083" s="39" t="s">
        <v>4</v>
      </c>
      <c r="G1083" s="40" t="s">
        <v>21</v>
      </c>
    </row>
    <row r="1084" spans="1:7">
      <c r="A1084" s="35">
        <v>44957</v>
      </c>
      <c r="B1084" s="36">
        <v>0.5041486111111112</v>
      </c>
      <c r="C1084" s="37" t="s">
        <v>20</v>
      </c>
      <c r="D1084" s="34">
        <v>24</v>
      </c>
      <c r="E1084" s="38">
        <v>143.66</v>
      </c>
      <c r="F1084" s="39" t="s">
        <v>4</v>
      </c>
      <c r="G1084" s="40" t="s">
        <v>21</v>
      </c>
    </row>
    <row r="1085" spans="1:7">
      <c r="A1085" s="35">
        <v>44957</v>
      </c>
      <c r="B1085" s="36">
        <v>0.5041486111111112</v>
      </c>
      <c r="C1085" s="37" t="s">
        <v>20</v>
      </c>
      <c r="D1085" s="34">
        <v>46</v>
      </c>
      <c r="E1085" s="38">
        <v>143.66</v>
      </c>
      <c r="F1085" s="39" t="s">
        <v>4</v>
      </c>
      <c r="G1085" s="40" t="s">
        <v>21</v>
      </c>
    </row>
    <row r="1086" spans="1:7">
      <c r="A1086" s="35">
        <v>44957</v>
      </c>
      <c r="B1086" s="36">
        <v>0.5041486111111112</v>
      </c>
      <c r="C1086" s="37" t="s">
        <v>20</v>
      </c>
      <c r="D1086" s="34">
        <v>76</v>
      </c>
      <c r="E1086" s="38">
        <v>143.66</v>
      </c>
      <c r="F1086" s="39" t="s">
        <v>4</v>
      </c>
      <c r="G1086" s="40" t="s">
        <v>21</v>
      </c>
    </row>
    <row r="1087" spans="1:7">
      <c r="A1087" s="35">
        <v>44957</v>
      </c>
      <c r="B1087" s="36">
        <v>0.50544467592592601</v>
      </c>
      <c r="C1087" s="37" t="s">
        <v>20</v>
      </c>
      <c r="D1087" s="34">
        <v>100</v>
      </c>
      <c r="E1087" s="38">
        <v>143.56</v>
      </c>
      <c r="F1087" s="39" t="s">
        <v>4</v>
      </c>
      <c r="G1087" s="40" t="s">
        <v>21</v>
      </c>
    </row>
    <row r="1088" spans="1:7">
      <c r="A1088" s="35">
        <v>44957</v>
      </c>
      <c r="B1088" s="36">
        <v>0.50580543981481485</v>
      </c>
      <c r="C1088" s="37" t="s">
        <v>20</v>
      </c>
      <c r="D1088" s="34">
        <v>33</v>
      </c>
      <c r="E1088" s="38">
        <v>143.63999999999999</v>
      </c>
      <c r="F1088" s="39" t="s">
        <v>4</v>
      </c>
      <c r="G1088" s="40" t="s">
        <v>21</v>
      </c>
    </row>
    <row r="1089" spans="1:7">
      <c r="A1089" s="35">
        <v>44957</v>
      </c>
      <c r="B1089" s="36">
        <v>0.50580613425925935</v>
      </c>
      <c r="C1089" s="37" t="s">
        <v>20</v>
      </c>
      <c r="D1089" s="34">
        <v>23</v>
      </c>
      <c r="E1089" s="38">
        <v>143.63999999999999</v>
      </c>
      <c r="F1089" s="39" t="s">
        <v>4</v>
      </c>
      <c r="G1089" s="40" t="s">
        <v>21</v>
      </c>
    </row>
    <row r="1090" spans="1:7">
      <c r="A1090" s="35">
        <v>44957</v>
      </c>
      <c r="B1090" s="36">
        <v>0.50666840277777792</v>
      </c>
      <c r="C1090" s="37" t="s">
        <v>20</v>
      </c>
      <c r="D1090" s="34">
        <v>100</v>
      </c>
      <c r="E1090" s="38">
        <v>143.63</v>
      </c>
      <c r="F1090" s="39" t="s">
        <v>4</v>
      </c>
      <c r="G1090" s="40" t="s">
        <v>32</v>
      </c>
    </row>
    <row r="1091" spans="1:7">
      <c r="A1091" s="35">
        <v>44957</v>
      </c>
      <c r="B1091" s="36">
        <v>0.50666840277777792</v>
      </c>
      <c r="C1091" s="37" t="s">
        <v>20</v>
      </c>
      <c r="D1091" s="34">
        <v>1</v>
      </c>
      <c r="E1091" s="38">
        <v>143.63999999999999</v>
      </c>
      <c r="F1091" s="39" t="s">
        <v>4</v>
      </c>
      <c r="G1091" s="40" t="s">
        <v>21</v>
      </c>
    </row>
    <row r="1092" spans="1:7">
      <c r="A1092" s="35">
        <v>44957</v>
      </c>
      <c r="B1092" s="36">
        <v>0.50666840277777792</v>
      </c>
      <c r="C1092" s="37" t="s">
        <v>20</v>
      </c>
      <c r="D1092" s="34">
        <v>12</v>
      </c>
      <c r="E1092" s="38">
        <v>143.63999999999999</v>
      </c>
      <c r="F1092" s="39" t="s">
        <v>4</v>
      </c>
      <c r="G1092" s="40" t="s">
        <v>21</v>
      </c>
    </row>
    <row r="1093" spans="1:7">
      <c r="A1093" s="35">
        <v>44957</v>
      </c>
      <c r="B1093" s="36">
        <v>0.50666840277777792</v>
      </c>
      <c r="C1093" s="37" t="s">
        <v>20</v>
      </c>
      <c r="D1093" s="34">
        <v>87</v>
      </c>
      <c r="E1093" s="38">
        <v>143.63999999999999</v>
      </c>
      <c r="F1093" s="39" t="s">
        <v>4</v>
      </c>
      <c r="G1093" s="40" t="s">
        <v>21</v>
      </c>
    </row>
    <row r="1094" spans="1:7">
      <c r="A1094" s="35">
        <v>44957</v>
      </c>
      <c r="B1094" s="36">
        <v>0.50666840277777792</v>
      </c>
      <c r="C1094" s="37" t="s">
        <v>20</v>
      </c>
      <c r="D1094" s="34">
        <v>100</v>
      </c>
      <c r="E1094" s="38">
        <v>143.62</v>
      </c>
      <c r="F1094" s="39" t="s">
        <v>4</v>
      </c>
      <c r="G1094" s="40" t="s">
        <v>21</v>
      </c>
    </row>
    <row r="1095" spans="1:7">
      <c r="A1095" s="35">
        <v>44957</v>
      </c>
      <c r="B1095" s="36">
        <v>0.50666840277777792</v>
      </c>
      <c r="C1095" s="37" t="s">
        <v>20</v>
      </c>
      <c r="D1095" s="34">
        <v>100</v>
      </c>
      <c r="E1095" s="38">
        <v>143.63999999999999</v>
      </c>
      <c r="F1095" s="39" t="s">
        <v>4</v>
      </c>
      <c r="G1095" s="40" t="s">
        <v>21</v>
      </c>
    </row>
    <row r="1096" spans="1:7">
      <c r="A1096" s="35">
        <v>44957</v>
      </c>
      <c r="B1096" s="36">
        <v>0.50666840277777792</v>
      </c>
      <c r="C1096" s="37" t="s">
        <v>20</v>
      </c>
      <c r="D1096" s="34">
        <v>100</v>
      </c>
      <c r="E1096" s="38">
        <v>143.62</v>
      </c>
      <c r="F1096" s="39" t="s">
        <v>4</v>
      </c>
      <c r="G1096" s="40" t="s">
        <v>21</v>
      </c>
    </row>
    <row r="1097" spans="1:7">
      <c r="A1097" s="35">
        <v>44957</v>
      </c>
      <c r="B1097" s="36">
        <v>0.50666840277777792</v>
      </c>
      <c r="C1097" s="37" t="s">
        <v>20</v>
      </c>
      <c r="D1097" s="34">
        <v>100</v>
      </c>
      <c r="E1097" s="38">
        <v>143.62</v>
      </c>
      <c r="F1097" s="39" t="s">
        <v>4</v>
      </c>
      <c r="G1097" s="40" t="s">
        <v>21</v>
      </c>
    </row>
    <row r="1098" spans="1:7">
      <c r="A1098" s="35">
        <v>44957</v>
      </c>
      <c r="B1098" s="36">
        <v>0.50666851851851857</v>
      </c>
      <c r="C1098" s="37" t="s">
        <v>20</v>
      </c>
      <c r="D1098" s="34">
        <v>18</v>
      </c>
      <c r="E1098" s="38">
        <v>143.61000000000001</v>
      </c>
      <c r="F1098" s="39" t="s">
        <v>4</v>
      </c>
      <c r="G1098" s="40" t="s">
        <v>36</v>
      </c>
    </row>
    <row r="1099" spans="1:7">
      <c r="A1099" s="35">
        <v>44957</v>
      </c>
      <c r="B1099" s="36">
        <v>0.50666851851851857</v>
      </c>
      <c r="C1099" s="37" t="s">
        <v>20</v>
      </c>
      <c r="D1099" s="34">
        <v>82</v>
      </c>
      <c r="E1099" s="38">
        <v>143.61000000000001</v>
      </c>
      <c r="F1099" s="39" t="s">
        <v>4</v>
      </c>
      <c r="G1099" s="40" t="s">
        <v>36</v>
      </c>
    </row>
    <row r="1100" spans="1:7">
      <c r="A1100" s="35">
        <v>44957</v>
      </c>
      <c r="B1100" s="36">
        <v>0.50666851851851857</v>
      </c>
      <c r="C1100" s="37" t="s">
        <v>20</v>
      </c>
      <c r="D1100" s="34">
        <v>100</v>
      </c>
      <c r="E1100" s="38">
        <v>143.61000000000001</v>
      </c>
      <c r="F1100" s="39" t="s">
        <v>4</v>
      </c>
      <c r="G1100" s="40" t="s">
        <v>36</v>
      </c>
    </row>
    <row r="1101" spans="1:7">
      <c r="A1101" s="35">
        <v>44957</v>
      </c>
      <c r="B1101" s="36">
        <v>0.50666851851851857</v>
      </c>
      <c r="C1101" s="37" t="s">
        <v>20</v>
      </c>
      <c r="D1101" s="34">
        <v>30</v>
      </c>
      <c r="E1101" s="38">
        <v>143.62</v>
      </c>
      <c r="F1101" s="39" t="s">
        <v>4</v>
      </c>
      <c r="G1101" s="40" t="s">
        <v>21</v>
      </c>
    </row>
    <row r="1102" spans="1:7">
      <c r="A1102" s="35">
        <v>44957</v>
      </c>
      <c r="B1102" s="36">
        <v>0.50666851851851857</v>
      </c>
      <c r="C1102" s="37" t="s">
        <v>20</v>
      </c>
      <c r="D1102" s="34">
        <v>70</v>
      </c>
      <c r="E1102" s="38">
        <v>143.62</v>
      </c>
      <c r="F1102" s="39" t="s">
        <v>4</v>
      </c>
      <c r="G1102" s="40" t="s">
        <v>21</v>
      </c>
    </row>
    <row r="1103" spans="1:7">
      <c r="A1103" s="35">
        <v>44957</v>
      </c>
      <c r="B1103" s="36">
        <v>0.50666863425925923</v>
      </c>
      <c r="C1103" s="37" t="s">
        <v>20</v>
      </c>
      <c r="D1103" s="34">
        <v>11</v>
      </c>
      <c r="E1103" s="38">
        <v>143.55000000000001</v>
      </c>
      <c r="F1103" s="39" t="s">
        <v>4</v>
      </c>
      <c r="G1103" s="40" t="s">
        <v>5</v>
      </c>
    </row>
    <row r="1104" spans="1:7">
      <c r="A1104" s="35">
        <v>44957</v>
      </c>
      <c r="B1104" s="36">
        <v>0.50666863425925923</v>
      </c>
      <c r="C1104" s="37" t="s">
        <v>20</v>
      </c>
      <c r="D1104" s="34">
        <v>100</v>
      </c>
      <c r="E1104" s="38">
        <v>143.55000000000001</v>
      </c>
      <c r="F1104" s="39" t="s">
        <v>4</v>
      </c>
      <c r="G1104" s="40" t="s">
        <v>5</v>
      </c>
    </row>
    <row r="1105" spans="1:7">
      <c r="A1105" s="35">
        <v>44957</v>
      </c>
      <c r="B1105" s="36">
        <v>0.51453900462962965</v>
      </c>
      <c r="C1105" s="37" t="s">
        <v>20</v>
      </c>
      <c r="D1105" s="34">
        <v>4</v>
      </c>
      <c r="E1105" s="38">
        <v>142.77000000000001</v>
      </c>
      <c r="F1105" s="39" t="s">
        <v>4</v>
      </c>
      <c r="G1105" s="40" t="s">
        <v>36</v>
      </c>
    </row>
    <row r="1106" spans="1:7">
      <c r="A1106" s="35">
        <v>44957</v>
      </c>
      <c r="B1106" s="36">
        <v>0.51453900462962965</v>
      </c>
      <c r="C1106" s="37" t="s">
        <v>20</v>
      </c>
      <c r="D1106" s="34">
        <v>10</v>
      </c>
      <c r="E1106" s="38">
        <v>142.77000000000001</v>
      </c>
      <c r="F1106" s="39" t="s">
        <v>4</v>
      </c>
      <c r="G1106" s="40" t="s">
        <v>36</v>
      </c>
    </row>
    <row r="1107" spans="1:7">
      <c r="A1107" s="35">
        <v>44957</v>
      </c>
      <c r="B1107" s="36">
        <v>0.51453900462962965</v>
      </c>
      <c r="C1107" s="37" t="s">
        <v>20</v>
      </c>
      <c r="D1107" s="34">
        <v>11</v>
      </c>
      <c r="E1107" s="38">
        <v>142.77000000000001</v>
      </c>
      <c r="F1107" s="39" t="s">
        <v>4</v>
      </c>
      <c r="G1107" s="40" t="s">
        <v>36</v>
      </c>
    </row>
    <row r="1108" spans="1:7">
      <c r="A1108" s="35">
        <v>44957</v>
      </c>
      <c r="B1108" s="36">
        <v>0.51453900462962965</v>
      </c>
      <c r="C1108" s="37" t="s">
        <v>20</v>
      </c>
      <c r="D1108" s="34">
        <v>89</v>
      </c>
      <c r="E1108" s="38">
        <v>142.77000000000001</v>
      </c>
      <c r="F1108" s="39" t="s">
        <v>4</v>
      </c>
      <c r="G1108" s="40" t="s">
        <v>36</v>
      </c>
    </row>
    <row r="1109" spans="1:7">
      <c r="A1109" s="35">
        <v>44957</v>
      </c>
      <c r="B1109" s="36">
        <v>0.51453900462962965</v>
      </c>
      <c r="C1109" s="37" t="s">
        <v>20</v>
      </c>
      <c r="D1109" s="34">
        <v>86</v>
      </c>
      <c r="E1109" s="38">
        <v>142.77000000000001</v>
      </c>
      <c r="F1109" s="39" t="s">
        <v>4</v>
      </c>
      <c r="G1109" s="40" t="s">
        <v>36</v>
      </c>
    </row>
    <row r="1110" spans="1:7">
      <c r="A1110" s="35">
        <v>44957</v>
      </c>
      <c r="B1110" s="36">
        <v>0.52142696759259266</v>
      </c>
      <c r="C1110" s="37" t="s">
        <v>20</v>
      </c>
      <c r="D1110" s="34">
        <v>82</v>
      </c>
      <c r="E1110" s="38">
        <v>143.53</v>
      </c>
      <c r="F1110" s="39" t="s">
        <v>4</v>
      </c>
      <c r="G1110" s="40" t="s">
        <v>5</v>
      </c>
    </row>
    <row r="1111" spans="1:7">
      <c r="A1111" s="35">
        <v>44957</v>
      </c>
      <c r="B1111" s="36">
        <v>0.52142696759259266</v>
      </c>
      <c r="C1111" s="37" t="s">
        <v>20</v>
      </c>
      <c r="D1111" s="34">
        <v>100</v>
      </c>
      <c r="E1111" s="38">
        <v>143.53</v>
      </c>
      <c r="F1111" s="39" t="s">
        <v>4</v>
      </c>
      <c r="G1111" s="40" t="s">
        <v>5</v>
      </c>
    </row>
    <row r="1112" spans="1:7">
      <c r="A1112" s="35">
        <v>44957</v>
      </c>
      <c r="B1112" s="36">
        <v>0.52142696759259266</v>
      </c>
      <c r="C1112" s="37" t="s">
        <v>20</v>
      </c>
      <c r="D1112" s="34">
        <v>100</v>
      </c>
      <c r="E1112" s="38">
        <v>143.53</v>
      </c>
      <c r="F1112" s="39" t="s">
        <v>4</v>
      </c>
      <c r="G1112" s="40" t="s">
        <v>5</v>
      </c>
    </row>
    <row r="1113" spans="1:7">
      <c r="A1113" s="35">
        <v>44957</v>
      </c>
      <c r="B1113" s="36">
        <v>0.52142696759259266</v>
      </c>
      <c r="C1113" s="37" t="s">
        <v>20</v>
      </c>
      <c r="D1113" s="34">
        <v>118</v>
      </c>
      <c r="E1113" s="38">
        <v>143.53</v>
      </c>
      <c r="F1113" s="39" t="s">
        <v>4</v>
      </c>
      <c r="G1113" s="40" t="s">
        <v>5</v>
      </c>
    </row>
    <row r="1114" spans="1:7">
      <c r="A1114" s="35">
        <v>44957</v>
      </c>
      <c r="B1114" s="36">
        <v>0.52142696759259266</v>
      </c>
      <c r="C1114" s="37" t="s">
        <v>20</v>
      </c>
      <c r="D1114" s="34">
        <v>1</v>
      </c>
      <c r="E1114" s="38">
        <v>143.52000000000001</v>
      </c>
      <c r="F1114" s="39" t="s">
        <v>4</v>
      </c>
      <c r="G1114" s="40" t="s">
        <v>5</v>
      </c>
    </row>
    <row r="1115" spans="1:7">
      <c r="A1115" s="35">
        <v>44957</v>
      </c>
      <c r="B1115" s="36">
        <v>0.52142696759259266</v>
      </c>
      <c r="C1115" s="37" t="s">
        <v>20</v>
      </c>
      <c r="D1115" s="34">
        <v>18</v>
      </c>
      <c r="E1115" s="38">
        <v>143.53</v>
      </c>
      <c r="F1115" s="39" t="s">
        <v>4</v>
      </c>
      <c r="G1115" s="40" t="s">
        <v>5</v>
      </c>
    </row>
    <row r="1116" spans="1:7">
      <c r="A1116" s="35">
        <v>44957</v>
      </c>
      <c r="B1116" s="36">
        <v>0.52142696759259266</v>
      </c>
      <c r="C1116" s="37" t="s">
        <v>20</v>
      </c>
      <c r="D1116" s="34">
        <v>18</v>
      </c>
      <c r="E1116" s="38">
        <v>143.53</v>
      </c>
      <c r="F1116" s="39" t="s">
        <v>4</v>
      </c>
      <c r="G1116" s="40" t="s">
        <v>5</v>
      </c>
    </row>
    <row r="1117" spans="1:7">
      <c r="A1117" s="35">
        <v>44957</v>
      </c>
      <c r="B1117" s="36">
        <v>0.52142696759259266</v>
      </c>
      <c r="C1117" s="37" t="s">
        <v>20</v>
      </c>
      <c r="D1117" s="34">
        <v>18</v>
      </c>
      <c r="E1117" s="38">
        <v>143.53</v>
      </c>
      <c r="F1117" s="39" t="s">
        <v>4</v>
      </c>
      <c r="G1117" s="40" t="s">
        <v>5</v>
      </c>
    </row>
    <row r="1118" spans="1:7">
      <c r="A1118" s="35">
        <v>44957</v>
      </c>
      <c r="B1118" s="36">
        <v>0.52142696759259266</v>
      </c>
      <c r="C1118" s="37" t="s">
        <v>20</v>
      </c>
      <c r="D1118" s="34">
        <v>23</v>
      </c>
      <c r="E1118" s="38">
        <v>143.52000000000001</v>
      </c>
      <c r="F1118" s="39" t="s">
        <v>4</v>
      </c>
      <c r="G1118" s="40" t="s">
        <v>5</v>
      </c>
    </row>
    <row r="1119" spans="1:7">
      <c r="A1119" s="35">
        <v>44957</v>
      </c>
      <c r="B1119" s="36">
        <v>0.52142696759259266</v>
      </c>
      <c r="C1119" s="37" t="s">
        <v>20</v>
      </c>
      <c r="D1119" s="34">
        <v>46</v>
      </c>
      <c r="E1119" s="38">
        <v>143.52000000000001</v>
      </c>
      <c r="F1119" s="39" t="s">
        <v>4</v>
      </c>
      <c r="G1119" s="40" t="s">
        <v>5</v>
      </c>
    </row>
    <row r="1120" spans="1:7">
      <c r="A1120" s="35">
        <v>44957</v>
      </c>
      <c r="B1120" s="36">
        <v>0.52142696759259266</v>
      </c>
      <c r="C1120" s="37" t="s">
        <v>20</v>
      </c>
      <c r="D1120" s="34">
        <v>46</v>
      </c>
      <c r="E1120" s="38">
        <v>143.53</v>
      </c>
      <c r="F1120" s="39" t="s">
        <v>4</v>
      </c>
      <c r="G1120" s="40" t="s">
        <v>5</v>
      </c>
    </row>
    <row r="1121" spans="1:7">
      <c r="A1121" s="35">
        <v>44957</v>
      </c>
      <c r="B1121" s="36">
        <v>0.52142696759259266</v>
      </c>
      <c r="C1121" s="37" t="s">
        <v>20</v>
      </c>
      <c r="D1121" s="34">
        <v>54</v>
      </c>
      <c r="E1121" s="38">
        <v>143.52000000000001</v>
      </c>
      <c r="F1121" s="39" t="s">
        <v>4</v>
      </c>
      <c r="G1121" s="40" t="s">
        <v>5</v>
      </c>
    </row>
    <row r="1122" spans="1:7">
      <c r="A1122" s="35">
        <v>44957</v>
      </c>
      <c r="B1122" s="36">
        <v>0.52142696759259266</v>
      </c>
      <c r="C1122" s="37" t="s">
        <v>20</v>
      </c>
      <c r="D1122" s="34">
        <v>54</v>
      </c>
      <c r="E1122" s="38">
        <v>143.52000000000001</v>
      </c>
      <c r="F1122" s="39" t="s">
        <v>4</v>
      </c>
      <c r="G1122" s="40" t="s">
        <v>5</v>
      </c>
    </row>
    <row r="1123" spans="1:7">
      <c r="A1123" s="35">
        <v>44957</v>
      </c>
      <c r="B1123" s="36">
        <v>0.52142696759259266</v>
      </c>
      <c r="C1123" s="37" t="s">
        <v>20</v>
      </c>
      <c r="D1123" s="34">
        <v>100</v>
      </c>
      <c r="E1123" s="38">
        <v>143.53</v>
      </c>
      <c r="F1123" s="39" t="s">
        <v>4</v>
      </c>
      <c r="G1123" s="40" t="s">
        <v>5</v>
      </c>
    </row>
    <row r="1124" spans="1:7">
      <c r="A1124" s="35">
        <v>44957</v>
      </c>
      <c r="B1124" s="36">
        <v>0.52142696759259266</v>
      </c>
      <c r="C1124" s="37" t="s">
        <v>20</v>
      </c>
      <c r="D1124" s="34">
        <v>100</v>
      </c>
      <c r="E1124" s="38">
        <v>143.53</v>
      </c>
      <c r="F1124" s="39" t="s">
        <v>4</v>
      </c>
      <c r="G1124" s="40" t="s">
        <v>5</v>
      </c>
    </row>
    <row r="1125" spans="1:7">
      <c r="A1125" s="35">
        <v>44957</v>
      </c>
      <c r="B1125" s="36">
        <v>0.52142696759259266</v>
      </c>
      <c r="C1125" s="37" t="s">
        <v>20</v>
      </c>
      <c r="D1125" s="34">
        <v>100</v>
      </c>
      <c r="E1125" s="38">
        <v>143.53</v>
      </c>
      <c r="F1125" s="39" t="s">
        <v>4</v>
      </c>
      <c r="G1125" s="40" t="s">
        <v>5</v>
      </c>
    </row>
    <row r="1126" spans="1:7">
      <c r="A1126" s="35">
        <v>44957</v>
      </c>
      <c r="B1126" s="36">
        <v>0.52145358796296293</v>
      </c>
      <c r="C1126" s="37" t="s">
        <v>20</v>
      </c>
      <c r="D1126" s="34">
        <v>78</v>
      </c>
      <c r="E1126" s="38">
        <v>143.52000000000001</v>
      </c>
      <c r="F1126" s="39" t="s">
        <v>4</v>
      </c>
      <c r="G1126" s="40" t="s">
        <v>21</v>
      </c>
    </row>
    <row r="1127" spans="1:7">
      <c r="A1127" s="35">
        <v>44957</v>
      </c>
      <c r="B1127" s="36">
        <v>0.52145358796296293</v>
      </c>
      <c r="C1127" s="37" t="s">
        <v>20</v>
      </c>
      <c r="D1127" s="34">
        <v>100</v>
      </c>
      <c r="E1127" s="38">
        <v>143.52000000000001</v>
      </c>
      <c r="F1127" s="39" t="s">
        <v>4</v>
      </c>
      <c r="G1127" s="40" t="s">
        <v>21</v>
      </c>
    </row>
    <row r="1128" spans="1:7">
      <c r="A1128" s="35">
        <v>44957</v>
      </c>
      <c r="B1128" s="36">
        <v>0.52145567129629633</v>
      </c>
      <c r="C1128" s="37" t="s">
        <v>20</v>
      </c>
      <c r="D1128" s="34">
        <v>100</v>
      </c>
      <c r="E1128" s="38">
        <v>143.51</v>
      </c>
      <c r="F1128" s="39" t="s">
        <v>4</v>
      </c>
      <c r="G1128" s="40" t="s">
        <v>5</v>
      </c>
    </row>
    <row r="1129" spans="1:7">
      <c r="A1129" s="35">
        <v>44957</v>
      </c>
      <c r="B1129" s="36">
        <v>0.52145567129629633</v>
      </c>
      <c r="C1129" s="37" t="s">
        <v>20</v>
      </c>
      <c r="D1129" s="34">
        <v>38</v>
      </c>
      <c r="E1129" s="38">
        <v>143.52000000000001</v>
      </c>
      <c r="F1129" s="39" t="s">
        <v>4</v>
      </c>
      <c r="G1129" s="40" t="s">
        <v>21</v>
      </c>
    </row>
    <row r="1130" spans="1:7">
      <c r="A1130" s="35">
        <v>44957</v>
      </c>
      <c r="B1130" s="36">
        <v>0.52145567129629633</v>
      </c>
      <c r="C1130" s="37" t="s">
        <v>20</v>
      </c>
      <c r="D1130" s="34">
        <v>78</v>
      </c>
      <c r="E1130" s="38">
        <v>143.52000000000001</v>
      </c>
      <c r="F1130" s="39" t="s">
        <v>4</v>
      </c>
      <c r="G1130" s="40" t="s">
        <v>21</v>
      </c>
    </row>
    <row r="1131" spans="1:7">
      <c r="A1131" s="35">
        <v>44957</v>
      </c>
      <c r="B1131" s="36">
        <v>0.52145567129629633</v>
      </c>
      <c r="C1131" s="37" t="s">
        <v>20</v>
      </c>
      <c r="D1131" s="34">
        <v>78</v>
      </c>
      <c r="E1131" s="38">
        <v>143.52000000000001</v>
      </c>
      <c r="F1131" s="39" t="s">
        <v>4</v>
      </c>
      <c r="G1131" s="40" t="s">
        <v>21</v>
      </c>
    </row>
    <row r="1132" spans="1:7">
      <c r="A1132" s="35">
        <v>44957</v>
      </c>
      <c r="B1132" s="36">
        <v>0.52145567129629633</v>
      </c>
      <c r="C1132" s="37" t="s">
        <v>20</v>
      </c>
      <c r="D1132" s="34">
        <v>100</v>
      </c>
      <c r="E1132" s="38">
        <v>143.52000000000001</v>
      </c>
      <c r="F1132" s="39" t="s">
        <v>4</v>
      </c>
      <c r="G1132" s="40" t="s">
        <v>21</v>
      </c>
    </row>
    <row r="1133" spans="1:7">
      <c r="A1133" s="35">
        <v>44957</v>
      </c>
      <c r="B1133" s="36">
        <v>0.52145567129629633</v>
      </c>
      <c r="C1133" s="37" t="s">
        <v>20</v>
      </c>
      <c r="D1133" s="34">
        <v>100</v>
      </c>
      <c r="E1133" s="38">
        <v>143.52000000000001</v>
      </c>
      <c r="F1133" s="39" t="s">
        <v>4</v>
      </c>
      <c r="G1133" s="40" t="s">
        <v>21</v>
      </c>
    </row>
    <row r="1134" spans="1:7">
      <c r="A1134" s="35">
        <v>44957</v>
      </c>
      <c r="B1134" s="36">
        <v>0.52145567129629633</v>
      </c>
      <c r="C1134" s="37" t="s">
        <v>20</v>
      </c>
      <c r="D1134" s="34">
        <v>28</v>
      </c>
      <c r="E1134" s="38">
        <v>143.52000000000001</v>
      </c>
      <c r="F1134" s="39" t="s">
        <v>4</v>
      </c>
      <c r="G1134" s="40" t="s">
        <v>21</v>
      </c>
    </row>
    <row r="1135" spans="1:7">
      <c r="A1135" s="35">
        <v>44957</v>
      </c>
      <c r="B1135" s="36">
        <v>0.52485011574074081</v>
      </c>
      <c r="C1135" s="37" t="s">
        <v>20</v>
      </c>
      <c r="D1135" s="34">
        <v>100</v>
      </c>
      <c r="E1135" s="38">
        <v>142.9</v>
      </c>
      <c r="F1135" s="39" t="s">
        <v>4</v>
      </c>
      <c r="G1135" s="40" t="s">
        <v>21</v>
      </c>
    </row>
    <row r="1136" spans="1:7">
      <c r="A1136" s="35">
        <v>44957</v>
      </c>
      <c r="B1136" s="36">
        <v>0.52485011574074081</v>
      </c>
      <c r="C1136" s="37" t="s">
        <v>20</v>
      </c>
      <c r="D1136" s="34">
        <v>105</v>
      </c>
      <c r="E1136" s="38">
        <v>142.9</v>
      </c>
      <c r="F1136" s="39" t="s">
        <v>4</v>
      </c>
      <c r="G1136" s="40" t="s">
        <v>21</v>
      </c>
    </row>
    <row r="1137" spans="1:7">
      <c r="A1137" s="35">
        <v>44957</v>
      </c>
      <c r="B1137" s="36">
        <v>0.52485046296296289</v>
      </c>
      <c r="C1137" s="37" t="s">
        <v>20</v>
      </c>
      <c r="D1137" s="34">
        <v>100</v>
      </c>
      <c r="E1137" s="38">
        <v>142.9</v>
      </c>
      <c r="F1137" s="39" t="s">
        <v>4</v>
      </c>
      <c r="G1137" s="40" t="s">
        <v>21</v>
      </c>
    </row>
    <row r="1138" spans="1:7">
      <c r="A1138" s="35">
        <v>44957</v>
      </c>
      <c r="B1138" s="36">
        <v>0.52485046296296289</v>
      </c>
      <c r="C1138" s="37" t="s">
        <v>20</v>
      </c>
      <c r="D1138" s="34">
        <v>100</v>
      </c>
      <c r="E1138" s="38">
        <v>142.9</v>
      </c>
      <c r="F1138" s="39" t="s">
        <v>4</v>
      </c>
      <c r="G1138" s="40" t="s">
        <v>21</v>
      </c>
    </row>
    <row r="1139" spans="1:7">
      <c r="A1139" s="35">
        <v>44957</v>
      </c>
      <c r="B1139" s="36">
        <v>0.52485046296296289</v>
      </c>
      <c r="C1139" s="37" t="s">
        <v>20</v>
      </c>
      <c r="D1139" s="34">
        <v>200</v>
      </c>
      <c r="E1139" s="38">
        <v>142.9</v>
      </c>
      <c r="F1139" s="39" t="s">
        <v>4</v>
      </c>
      <c r="G1139" s="40" t="s">
        <v>21</v>
      </c>
    </row>
    <row r="1140" spans="1:7">
      <c r="A1140" s="35">
        <v>44957</v>
      </c>
      <c r="B1140" s="36">
        <v>0.52487384259259273</v>
      </c>
      <c r="C1140" s="37" t="s">
        <v>20</v>
      </c>
      <c r="D1140" s="34">
        <v>100</v>
      </c>
      <c r="E1140" s="38">
        <v>142.88999999999999</v>
      </c>
      <c r="F1140" s="39" t="s">
        <v>4</v>
      </c>
      <c r="G1140" s="40" t="s">
        <v>22</v>
      </c>
    </row>
    <row r="1141" spans="1:7">
      <c r="A1141" s="35">
        <v>44957</v>
      </c>
      <c r="B1141" s="36">
        <v>0.52487384259259273</v>
      </c>
      <c r="C1141" s="37" t="s">
        <v>20</v>
      </c>
      <c r="D1141" s="34">
        <v>100</v>
      </c>
      <c r="E1141" s="38">
        <v>142.88999999999999</v>
      </c>
      <c r="F1141" s="39" t="s">
        <v>4</v>
      </c>
      <c r="G1141" s="40" t="s">
        <v>22</v>
      </c>
    </row>
    <row r="1142" spans="1:7">
      <c r="A1142" s="35">
        <v>44957</v>
      </c>
      <c r="B1142" s="36">
        <v>0.52487384259259273</v>
      </c>
      <c r="C1142" s="37" t="s">
        <v>20</v>
      </c>
      <c r="D1142" s="34">
        <v>100</v>
      </c>
      <c r="E1142" s="38">
        <v>142.88999999999999</v>
      </c>
      <c r="F1142" s="39" t="s">
        <v>4</v>
      </c>
      <c r="G1142" s="40" t="s">
        <v>21</v>
      </c>
    </row>
    <row r="1143" spans="1:7">
      <c r="A1143" s="35">
        <v>44957</v>
      </c>
      <c r="B1143" s="36">
        <v>0.52487384259259273</v>
      </c>
      <c r="C1143" s="37" t="s">
        <v>20</v>
      </c>
      <c r="D1143" s="34">
        <v>100</v>
      </c>
      <c r="E1143" s="38">
        <v>142.88999999999999</v>
      </c>
      <c r="F1143" s="39" t="s">
        <v>4</v>
      </c>
      <c r="G1143" s="40" t="s">
        <v>21</v>
      </c>
    </row>
    <row r="1144" spans="1:7">
      <c r="A1144" s="35">
        <v>44957</v>
      </c>
      <c r="B1144" s="36">
        <v>0.52487384259259273</v>
      </c>
      <c r="C1144" s="37" t="s">
        <v>20</v>
      </c>
      <c r="D1144" s="34">
        <v>100</v>
      </c>
      <c r="E1144" s="38">
        <v>142.88999999999999</v>
      </c>
      <c r="F1144" s="39" t="s">
        <v>4</v>
      </c>
      <c r="G1144" s="40" t="s">
        <v>21</v>
      </c>
    </row>
    <row r="1145" spans="1:7">
      <c r="A1145" s="35">
        <v>44957</v>
      </c>
      <c r="B1145" s="36">
        <v>0.52498865740740741</v>
      </c>
      <c r="C1145" s="37" t="s">
        <v>20</v>
      </c>
      <c r="D1145" s="34">
        <v>100</v>
      </c>
      <c r="E1145" s="38">
        <v>142.88</v>
      </c>
      <c r="F1145" s="39" t="s">
        <v>4</v>
      </c>
      <c r="G1145" s="40" t="s">
        <v>21</v>
      </c>
    </row>
    <row r="1146" spans="1:7">
      <c r="A1146" s="35">
        <v>44957</v>
      </c>
      <c r="B1146" s="36">
        <v>0.52498865740740741</v>
      </c>
      <c r="C1146" s="37" t="s">
        <v>20</v>
      </c>
      <c r="D1146" s="34">
        <v>100</v>
      </c>
      <c r="E1146" s="38">
        <v>142.88999999999999</v>
      </c>
      <c r="F1146" s="39" t="s">
        <v>4</v>
      </c>
      <c r="G1146" s="40" t="s">
        <v>21</v>
      </c>
    </row>
    <row r="1147" spans="1:7">
      <c r="A1147" s="35">
        <v>44957</v>
      </c>
      <c r="B1147" s="36">
        <v>0.52498865740740741</v>
      </c>
      <c r="C1147" s="37" t="s">
        <v>20</v>
      </c>
      <c r="D1147" s="34">
        <v>100</v>
      </c>
      <c r="E1147" s="38">
        <v>142.87</v>
      </c>
      <c r="F1147" s="39" t="s">
        <v>4</v>
      </c>
      <c r="G1147" s="40" t="s">
        <v>21</v>
      </c>
    </row>
    <row r="1148" spans="1:7">
      <c r="A1148" s="35">
        <v>44957</v>
      </c>
      <c r="B1148" s="36">
        <v>0.52498865740740741</v>
      </c>
      <c r="C1148" s="37" t="s">
        <v>20</v>
      </c>
      <c r="D1148" s="34">
        <v>100</v>
      </c>
      <c r="E1148" s="38">
        <v>142.88</v>
      </c>
      <c r="F1148" s="39" t="s">
        <v>4</v>
      </c>
      <c r="G1148" s="40" t="s">
        <v>21</v>
      </c>
    </row>
    <row r="1149" spans="1:7">
      <c r="A1149" s="35">
        <v>44957</v>
      </c>
      <c r="B1149" s="36">
        <v>0.52501168981481494</v>
      </c>
      <c r="C1149" s="37" t="s">
        <v>20</v>
      </c>
      <c r="D1149" s="34">
        <v>100</v>
      </c>
      <c r="E1149" s="38">
        <v>142.72</v>
      </c>
      <c r="F1149" s="39" t="s">
        <v>4</v>
      </c>
      <c r="G1149" s="40" t="s">
        <v>32</v>
      </c>
    </row>
    <row r="1150" spans="1:7">
      <c r="A1150" s="35">
        <v>44957</v>
      </c>
      <c r="B1150" s="36">
        <v>0.52932847222222223</v>
      </c>
      <c r="C1150" s="37" t="s">
        <v>20</v>
      </c>
      <c r="D1150" s="34">
        <v>100</v>
      </c>
      <c r="E1150" s="38">
        <v>143.15</v>
      </c>
      <c r="F1150" s="39" t="s">
        <v>4</v>
      </c>
      <c r="G1150" s="40" t="s">
        <v>42</v>
      </c>
    </row>
    <row r="1151" spans="1:7">
      <c r="A1151" s="35">
        <v>44957</v>
      </c>
      <c r="B1151" s="36">
        <v>0.53190613425925937</v>
      </c>
      <c r="C1151" s="37" t="s">
        <v>20</v>
      </c>
      <c r="D1151" s="34">
        <v>100</v>
      </c>
      <c r="E1151" s="38">
        <v>143.38</v>
      </c>
      <c r="F1151" s="39" t="s">
        <v>4</v>
      </c>
      <c r="G1151" s="40" t="s">
        <v>22</v>
      </c>
    </row>
    <row r="1152" spans="1:7">
      <c r="A1152" s="35">
        <v>44957</v>
      </c>
      <c r="B1152" s="36">
        <v>0.53190613425925937</v>
      </c>
      <c r="C1152" s="37" t="s">
        <v>20</v>
      </c>
      <c r="D1152" s="34">
        <v>100</v>
      </c>
      <c r="E1152" s="38">
        <v>143.36000000000001</v>
      </c>
      <c r="F1152" s="39" t="s">
        <v>4</v>
      </c>
      <c r="G1152" s="40" t="s">
        <v>21</v>
      </c>
    </row>
    <row r="1153" spans="1:7">
      <c r="A1153" s="35">
        <v>44957</v>
      </c>
      <c r="B1153" s="36">
        <v>0.53190613425925937</v>
      </c>
      <c r="C1153" s="37" t="s">
        <v>20</v>
      </c>
      <c r="D1153" s="34">
        <v>100</v>
      </c>
      <c r="E1153" s="38">
        <v>143.37</v>
      </c>
      <c r="F1153" s="39" t="s">
        <v>4</v>
      </c>
      <c r="G1153" s="40" t="s">
        <v>21</v>
      </c>
    </row>
    <row r="1154" spans="1:7">
      <c r="A1154" s="35">
        <v>44957</v>
      </c>
      <c r="B1154" s="36">
        <v>0.53190613425925937</v>
      </c>
      <c r="C1154" s="37" t="s">
        <v>20</v>
      </c>
      <c r="D1154" s="34">
        <v>100</v>
      </c>
      <c r="E1154" s="38">
        <v>143.38</v>
      </c>
      <c r="F1154" s="39" t="s">
        <v>4</v>
      </c>
      <c r="G1154" s="40" t="s">
        <v>21</v>
      </c>
    </row>
    <row r="1155" spans="1:7">
      <c r="A1155" s="35">
        <v>44957</v>
      </c>
      <c r="B1155" s="36">
        <v>0.53190613425925937</v>
      </c>
      <c r="C1155" s="37" t="s">
        <v>20</v>
      </c>
      <c r="D1155" s="34">
        <v>200</v>
      </c>
      <c r="E1155" s="38">
        <v>143.38</v>
      </c>
      <c r="F1155" s="39" t="s">
        <v>4</v>
      </c>
      <c r="G1155" s="40" t="s">
        <v>21</v>
      </c>
    </row>
    <row r="1156" spans="1:7">
      <c r="A1156" s="35">
        <v>44957</v>
      </c>
      <c r="B1156" s="36">
        <v>0.53597754629629635</v>
      </c>
      <c r="C1156" s="37" t="s">
        <v>20</v>
      </c>
      <c r="D1156" s="34">
        <v>30</v>
      </c>
      <c r="E1156" s="38">
        <v>143.5</v>
      </c>
      <c r="F1156" s="39" t="s">
        <v>4</v>
      </c>
      <c r="G1156" s="40" t="s">
        <v>21</v>
      </c>
    </row>
    <row r="1157" spans="1:7">
      <c r="A1157" s="35">
        <v>44957</v>
      </c>
      <c r="B1157" s="36">
        <v>0.53597754629629635</v>
      </c>
      <c r="C1157" s="37" t="s">
        <v>20</v>
      </c>
      <c r="D1157" s="34">
        <v>30</v>
      </c>
      <c r="E1157" s="38">
        <v>143.5</v>
      </c>
      <c r="F1157" s="39" t="s">
        <v>4</v>
      </c>
      <c r="G1157" s="40" t="s">
        <v>21</v>
      </c>
    </row>
    <row r="1158" spans="1:7">
      <c r="A1158" s="35">
        <v>44957</v>
      </c>
      <c r="B1158" s="36">
        <v>0.53597754629629635</v>
      </c>
      <c r="C1158" s="37" t="s">
        <v>20</v>
      </c>
      <c r="D1158" s="34">
        <v>40</v>
      </c>
      <c r="E1158" s="38">
        <v>143.5</v>
      </c>
      <c r="F1158" s="39" t="s">
        <v>4</v>
      </c>
      <c r="G1158" s="40" t="s">
        <v>21</v>
      </c>
    </row>
    <row r="1159" spans="1:7">
      <c r="A1159" s="35">
        <v>44957</v>
      </c>
      <c r="B1159" s="36">
        <v>0.53597754629629635</v>
      </c>
      <c r="C1159" s="37" t="s">
        <v>20</v>
      </c>
      <c r="D1159" s="34">
        <v>50</v>
      </c>
      <c r="E1159" s="38">
        <v>143.5</v>
      </c>
      <c r="F1159" s="39" t="s">
        <v>4</v>
      </c>
      <c r="G1159" s="40" t="s">
        <v>21</v>
      </c>
    </row>
    <row r="1160" spans="1:7">
      <c r="A1160" s="35">
        <v>44957</v>
      </c>
      <c r="B1160" s="36">
        <v>0.53597754629629635</v>
      </c>
      <c r="C1160" s="37" t="s">
        <v>20</v>
      </c>
      <c r="D1160" s="34">
        <v>60</v>
      </c>
      <c r="E1160" s="38">
        <v>143.5</v>
      </c>
      <c r="F1160" s="39" t="s">
        <v>4</v>
      </c>
      <c r="G1160" s="40" t="s">
        <v>21</v>
      </c>
    </row>
    <row r="1161" spans="1:7">
      <c r="A1161" s="35">
        <v>44957</v>
      </c>
      <c r="B1161" s="36">
        <v>0.53597754629629635</v>
      </c>
      <c r="C1161" s="37" t="s">
        <v>20</v>
      </c>
      <c r="D1161" s="34">
        <v>100</v>
      </c>
      <c r="E1161" s="38">
        <v>143.53</v>
      </c>
      <c r="F1161" s="39" t="s">
        <v>4</v>
      </c>
      <c r="G1161" s="40" t="s">
        <v>42</v>
      </c>
    </row>
    <row r="1162" spans="1:7">
      <c r="A1162" s="35">
        <v>44957</v>
      </c>
      <c r="B1162" s="36">
        <v>0.53597766203703701</v>
      </c>
      <c r="C1162" s="37" t="s">
        <v>20</v>
      </c>
      <c r="D1162" s="34">
        <v>100</v>
      </c>
      <c r="E1162" s="38">
        <v>143.5</v>
      </c>
      <c r="F1162" s="39" t="s">
        <v>4</v>
      </c>
      <c r="G1162" s="40" t="s">
        <v>21</v>
      </c>
    </row>
    <row r="1163" spans="1:7">
      <c r="A1163" s="35">
        <v>44957</v>
      </c>
      <c r="B1163" s="36">
        <v>0.53818888888888894</v>
      </c>
      <c r="C1163" s="37" t="s">
        <v>20</v>
      </c>
      <c r="D1163" s="34">
        <v>15</v>
      </c>
      <c r="E1163" s="38">
        <v>143.5</v>
      </c>
      <c r="F1163" s="39" t="s">
        <v>4</v>
      </c>
      <c r="G1163" s="40" t="s">
        <v>21</v>
      </c>
    </row>
    <row r="1164" spans="1:7">
      <c r="A1164" s="35">
        <v>44957</v>
      </c>
      <c r="B1164" s="36">
        <v>0.53818888888888894</v>
      </c>
      <c r="C1164" s="37" t="s">
        <v>20</v>
      </c>
      <c r="D1164" s="34">
        <v>85</v>
      </c>
      <c r="E1164" s="38">
        <v>143.5</v>
      </c>
      <c r="F1164" s="39" t="s">
        <v>4</v>
      </c>
      <c r="G1164" s="40" t="s">
        <v>21</v>
      </c>
    </row>
    <row r="1165" spans="1:7">
      <c r="A1165" s="35">
        <v>44957</v>
      </c>
      <c r="B1165" s="36">
        <v>0.53818888888888894</v>
      </c>
      <c r="C1165" s="37" t="s">
        <v>20</v>
      </c>
      <c r="D1165" s="34">
        <v>85</v>
      </c>
      <c r="E1165" s="38">
        <v>143.5</v>
      </c>
      <c r="F1165" s="39" t="s">
        <v>4</v>
      </c>
      <c r="G1165" s="40" t="s">
        <v>21</v>
      </c>
    </row>
    <row r="1166" spans="1:7">
      <c r="A1166" s="35">
        <v>44957</v>
      </c>
      <c r="B1166" s="36">
        <v>0.53824085648148157</v>
      </c>
      <c r="C1166" s="37" t="s">
        <v>20</v>
      </c>
      <c r="D1166" s="34">
        <v>85</v>
      </c>
      <c r="E1166" s="38">
        <v>143.5</v>
      </c>
      <c r="F1166" s="39" t="s">
        <v>4</v>
      </c>
      <c r="G1166" s="40" t="s">
        <v>32</v>
      </c>
    </row>
    <row r="1167" spans="1:7">
      <c r="A1167" s="35">
        <v>44957</v>
      </c>
      <c r="B1167" s="36">
        <v>0.53824085648148157</v>
      </c>
      <c r="C1167" s="37" t="s">
        <v>20</v>
      </c>
      <c r="D1167" s="34">
        <v>5</v>
      </c>
      <c r="E1167" s="38">
        <v>143.5</v>
      </c>
      <c r="F1167" s="39" t="s">
        <v>4</v>
      </c>
      <c r="G1167" s="40" t="s">
        <v>32</v>
      </c>
    </row>
    <row r="1168" spans="1:7">
      <c r="A1168" s="35">
        <v>44957</v>
      </c>
      <c r="B1168" s="36">
        <v>0.53824085648148157</v>
      </c>
      <c r="C1168" s="37" t="s">
        <v>20</v>
      </c>
      <c r="D1168" s="34">
        <v>10</v>
      </c>
      <c r="E1168" s="38">
        <v>143.5</v>
      </c>
      <c r="F1168" s="39" t="s">
        <v>4</v>
      </c>
      <c r="G1168" s="40" t="s">
        <v>32</v>
      </c>
    </row>
    <row r="1169" spans="1:7">
      <c r="A1169" s="35">
        <v>44957</v>
      </c>
      <c r="B1169" s="36">
        <v>0.53824085648148157</v>
      </c>
      <c r="C1169" s="37" t="s">
        <v>20</v>
      </c>
      <c r="D1169" s="34">
        <v>84</v>
      </c>
      <c r="E1169" s="38">
        <v>143.5</v>
      </c>
      <c r="F1169" s="39" t="s">
        <v>4</v>
      </c>
      <c r="G1169" s="40" t="s">
        <v>32</v>
      </c>
    </row>
    <row r="1170" spans="1:7">
      <c r="A1170" s="35">
        <v>44957</v>
      </c>
      <c r="B1170" s="36">
        <v>0.5408122685185186</v>
      </c>
      <c r="C1170" s="37" t="s">
        <v>20</v>
      </c>
      <c r="D1170" s="34">
        <v>100</v>
      </c>
      <c r="E1170" s="38">
        <v>143.62</v>
      </c>
      <c r="F1170" s="39" t="s">
        <v>4</v>
      </c>
      <c r="G1170" s="40" t="s">
        <v>5</v>
      </c>
    </row>
    <row r="1171" spans="1:7">
      <c r="A1171" s="35">
        <v>44957</v>
      </c>
      <c r="B1171" s="36">
        <v>0.54547164351851851</v>
      </c>
      <c r="C1171" s="37" t="s">
        <v>20</v>
      </c>
      <c r="D1171" s="34">
        <v>16</v>
      </c>
      <c r="E1171" s="38">
        <v>143.97999999999999</v>
      </c>
      <c r="F1171" s="39" t="s">
        <v>4</v>
      </c>
      <c r="G1171" s="40" t="s">
        <v>21</v>
      </c>
    </row>
    <row r="1172" spans="1:7">
      <c r="A1172" s="35">
        <v>44957</v>
      </c>
      <c r="B1172" s="36">
        <v>0.54547164351851851</v>
      </c>
      <c r="C1172" s="37" t="s">
        <v>20</v>
      </c>
      <c r="D1172" s="34">
        <v>16</v>
      </c>
      <c r="E1172" s="38">
        <v>143.99</v>
      </c>
      <c r="F1172" s="39" t="s">
        <v>4</v>
      </c>
      <c r="G1172" s="40" t="s">
        <v>21</v>
      </c>
    </row>
    <row r="1173" spans="1:7">
      <c r="A1173" s="35">
        <v>44957</v>
      </c>
      <c r="B1173" s="36">
        <v>0.54547164351851851</v>
      </c>
      <c r="C1173" s="37" t="s">
        <v>20</v>
      </c>
      <c r="D1173" s="34">
        <v>26</v>
      </c>
      <c r="E1173" s="38">
        <v>143.99</v>
      </c>
      <c r="F1173" s="39" t="s">
        <v>4</v>
      </c>
      <c r="G1173" s="40" t="s">
        <v>21</v>
      </c>
    </row>
    <row r="1174" spans="1:7">
      <c r="A1174" s="35">
        <v>44957</v>
      </c>
      <c r="B1174" s="36">
        <v>0.54547164351851851</v>
      </c>
      <c r="C1174" s="37" t="s">
        <v>20</v>
      </c>
      <c r="D1174" s="34">
        <v>32</v>
      </c>
      <c r="E1174" s="38">
        <v>143.97999999999999</v>
      </c>
      <c r="F1174" s="39" t="s">
        <v>4</v>
      </c>
      <c r="G1174" s="40" t="s">
        <v>21</v>
      </c>
    </row>
    <row r="1175" spans="1:7">
      <c r="A1175" s="35">
        <v>44957</v>
      </c>
      <c r="B1175" s="36">
        <v>0.54547164351851851</v>
      </c>
      <c r="C1175" s="37" t="s">
        <v>20</v>
      </c>
      <c r="D1175" s="34">
        <v>100</v>
      </c>
      <c r="E1175" s="38">
        <v>143.99</v>
      </c>
      <c r="F1175" s="39" t="s">
        <v>4</v>
      </c>
      <c r="G1175" s="40" t="s">
        <v>21</v>
      </c>
    </row>
    <row r="1176" spans="1:7">
      <c r="A1176" s="35">
        <v>44957</v>
      </c>
      <c r="B1176" s="36">
        <v>0.54547164351851851</v>
      </c>
      <c r="C1176" s="37" t="s">
        <v>20</v>
      </c>
      <c r="D1176" s="34">
        <v>100</v>
      </c>
      <c r="E1176" s="38">
        <v>143.99</v>
      </c>
      <c r="F1176" s="39" t="s">
        <v>4</v>
      </c>
      <c r="G1176" s="40" t="s">
        <v>21</v>
      </c>
    </row>
    <row r="1177" spans="1:7">
      <c r="A1177" s="35">
        <v>44957</v>
      </c>
      <c r="B1177" s="36">
        <v>0.54547164351851851</v>
      </c>
      <c r="C1177" s="37" t="s">
        <v>20</v>
      </c>
      <c r="D1177" s="34">
        <v>174</v>
      </c>
      <c r="E1177" s="38">
        <v>143.99</v>
      </c>
      <c r="F1177" s="39" t="s">
        <v>4</v>
      </c>
      <c r="G1177" s="40" t="s">
        <v>21</v>
      </c>
    </row>
    <row r="1178" spans="1:7">
      <c r="A1178" s="35">
        <v>44957</v>
      </c>
      <c r="B1178" s="36">
        <v>0.54547164351851851</v>
      </c>
      <c r="C1178" s="37" t="s">
        <v>20</v>
      </c>
      <c r="D1178" s="34">
        <v>184</v>
      </c>
      <c r="E1178" s="38">
        <v>143.97999999999999</v>
      </c>
      <c r="F1178" s="39" t="s">
        <v>4</v>
      </c>
      <c r="G1178" s="40" t="s">
        <v>21</v>
      </c>
    </row>
    <row r="1179" spans="1:7">
      <c r="A1179" s="35">
        <v>44957</v>
      </c>
      <c r="B1179" s="36">
        <v>0.54547164351851851</v>
      </c>
      <c r="C1179" s="37" t="s">
        <v>20</v>
      </c>
      <c r="D1179" s="34">
        <v>200</v>
      </c>
      <c r="E1179" s="38">
        <v>143.99</v>
      </c>
      <c r="F1179" s="39" t="s">
        <v>4</v>
      </c>
      <c r="G1179" s="40" t="s">
        <v>21</v>
      </c>
    </row>
    <row r="1180" spans="1:7">
      <c r="A1180" s="35">
        <v>44957</v>
      </c>
      <c r="B1180" s="36">
        <v>0.54577592592592594</v>
      </c>
      <c r="C1180" s="37" t="s">
        <v>20</v>
      </c>
      <c r="D1180" s="34">
        <v>3</v>
      </c>
      <c r="E1180" s="38">
        <v>143.96</v>
      </c>
      <c r="F1180" s="39" t="s">
        <v>4</v>
      </c>
      <c r="G1180" s="40" t="s">
        <v>32</v>
      </c>
    </row>
    <row r="1181" spans="1:7">
      <c r="A1181" s="35">
        <v>44957</v>
      </c>
      <c r="B1181" s="36">
        <v>0.54577592592592594</v>
      </c>
      <c r="C1181" s="37" t="s">
        <v>20</v>
      </c>
      <c r="D1181" s="34">
        <v>4</v>
      </c>
      <c r="E1181" s="38">
        <v>143.96</v>
      </c>
      <c r="F1181" s="39" t="s">
        <v>4</v>
      </c>
      <c r="G1181" s="40" t="s">
        <v>32</v>
      </c>
    </row>
    <row r="1182" spans="1:7">
      <c r="A1182" s="35">
        <v>44957</v>
      </c>
      <c r="B1182" s="36">
        <v>0.54577592592592594</v>
      </c>
      <c r="C1182" s="37" t="s">
        <v>20</v>
      </c>
      <c r="D1182" s="34">
        <v>6</v>
      </c>
      <c r="E1182" s="38">
        <v>143.96</v>
      </c>
      <c r="F1182" s="39" t="s">
        <v>4</v>
      </c>
      <c r="G1182" s="40" t="s">
        <v>32</v>
      </c>
    </row>
    <row r="1183" spans="1:7">
      <c r="A1183" s="35">
        <v>44957</v>
      </c>
      <c r="B1183" s="36">
        <v>0.54577592592592594</v>
      </c>
      <c r="C1183" s="37" t="s">
        <v>20</v>
      </c>
      <c r="D1183" s="34">
        <v>1</v>
      </c>
      <c r="E1183" s="38">
        <v>143.97</v>
      </c>
      <c r="F1183" s="39" t="s">
        <v>4</v>
      </c>
      <c r="G1183" s="40" t="s">
        <v>22</v>
      </c>
    </row>
    <row r="1184" spans="1:7">
      <c r="A1184" s="35">
        <v>44957</v>
      </c>
      <c r="B1184" s="36">
        <v>0.54577592592592594</v>
      </c>
      <c r="C1184" s="37" t="s">
        <v>20</v>
      </c>
      <c r="D1184" s="34">
        <v>23</v>
      </c>
      <c r="E1184" s="38">
        <v>143.97</v>
      </c>
      <c r="F1184" s="39" t="s">
        <v>4</v>
      </c>
      <c r="G1184" s="40" t="s">
        <v>22</v>
      </c>
    </row>
    <row r="1185" spans="1:7">
      <c r="A1185" s="35">
        <v>44957</v>
      </c>
      <c r="B1185" s="36">
        <v>0.54577592592592594</v>
      </c>
      <c r="C1185" s="37" t="s">
        <v>20</v>
      </c>
      <c r="D1185" s="34">
        <v>24</v>
      </c>
      <c r="E1185" s="38">
        <v>143.97</v>
      </c>
      <c r="F1185" s="39" t="s">
        <v>4</v>
      </c>
      <c r="G1185" s="40" t="s">
        <v>22</v>
      </c>
    </row>
    <row r="1186" spans="1:7">
      <c r="A1186" s="35">
        <v>44957</v>
      </c>
      <c r="B1186" s="36">
        <v>0.54577592592592594</v>
      </c>
      <c r="C1186" s="37" t="s">
        <v>20</v>
      </c>
      <c r="D1186" s="34">
        <v>42</v>
      </c>
      <c r="E1186" s="38">
        <v>143.97</v>
      </c>
      <c r="F1186" s="39" t="s">
        <v>4</v>
      </c>
      <c r="G1186" s="40" t="s">
        <v>22</v>
      </c>
    </row>
    <row r="1187" spans="1:7">
      <c r="A1187" s="35">
        <v>44957</v>
      </c>
      <c r="B1187" s="36">
        <v>0.54577592592592594</v>
      </c>
      <c r="C1187" s="37" t="s">
        <v>20</v>
      </c>
      <c r="D1187" s="34">
        <v>48</v>
      </c>
      <c r="E1187" s="38">
        <v>143.97</v>
      </c>
      <c r="F1187" s="39" t="s">
        <v>4</v>
      </c>
      <c r="G1187" s="40" t="s">
        <v>22</v>
      </c>
    </row>
    <row r="1188" spans="1:7">
      <c r="A1188" s="35">
        <v>44957</v>
      </c>
      <c r="B1188" s="36">
        <v>0.54577592592592594</v>
      </c>
      <c r="C1188" s="37" t="s">
        <v>20</v>
      </c>
      <c r="D1188" s="34">
        <v>52</v>
      </c>
      <c r="E1188" s="38">
        <v>143.97</v>
      </c>
      <c r="F1188" s="39" t="s">
        <v>4</v>
      </c>
      <c r="G1188" s="40" t="s">
        <v>22</v>
      </c>
    </row>
    <row r="1189" spans="1:7">
      <c r="A1189" s="35">
        <v>44957</v>
      </c>
      <c r="B1189" s="36">
        <v>0.54577592592592594</v>
      </c>
      <c r="C1189" s="37" t="s">
        <v>20</v>
      </c>
      <c r="D1189" s="34">
        <v>14</v>
      </c>
      <c r="E1189" s="38">
        <v>143.97</v>
      </c>
      <c r="F1189" s="39" t="s">
        <v>4</v>
      </c>
      <c r="G1189" s="40" t="s">
        <v>21</v>
      </c>
    </row>
    <row r="1190" spans="1:7">
      <c r="A1190" s="35">
        <v>44957</v>
      </c>
      <c r="B1190" s="36">
        <v>0.54577592592592594</v>
      </c>
      <c r="C1190" s="37" t="s">
        <v>20</v>
      </c>
      <c r="D1190" s="34">
        <v>15</v>
      </c>
      <c r="E1190" s="38">
        <v>143.97</v>
      </c>
      <c r="F1190" s="39" t="s">
        <v>4</v>
      </c>
      <c r="G1190" s="40" t="s">
        <v>21</v>
      </c>
    </row>
    <row r="1191" spans="1:7">
      <c r="A1191" s="35">
        <v>44957</v>
      </c>
      <c r="B1191" s="36">
        <v>0.54577592592592594</v>
      </c>
      <c r="C1191" s="37" t="s">
        <v>20</v>
      </c>
      <c r="D1191" s="34">
        <v>15</v>
      </c>
      <c r="E1191" s="38">
        <v>143.97</v>
      </c>
      <c r="F1191" s="39" t="s">
        <v>4</v>
      </c>
      <c r="G1191" s="40" t="s">
        <v>21</v>
      </c>
    </row>
    <row r="1192" spans="1:7">
      <c r="A1192" s="35">
        <v>44957</v>
      </c>
      <c r="B1192" s="36">
        <v>0.54577592592592594</v>
      </c>
      <c r="C1192" s="37" t="s">
        <v>20</v>
      </c>
      <c r="D1192" s="34">
        <v>23</v>
      </c>
      <c r="E1192" s="38">
        <v>143.97</v>
      </c>
      <c r="F1192" s="39" t="s">
        <v>4</v>
      </c>
      <c r="G1192" s="40" t="s">
        <v>21</v>
      </c>
    </row>
    <row r="1193" spans="1:7">
      <c r="A1193" s="35">
        <v>44957</v>
      </c>
      <c r="B1193" s="36">
        <v>0.54577592592592594</v>
      </c>
      <c r="C1193" s="37" t="s">
        <v>20</v>
      </c>
      <c r="D1193" s="34">
        <v>30</v>
      </c>
      <c r="E1193" s="38">
        <v>143.97</v>
      </c>
      <c r="F1193" s="39" t="s">
        <v>4</v>
      </c>
      <c r="G1193" s="40" t="s">
        <v>21</v>
      </c>
    </row>
    <row r="1194" spans="1:7">
      <c r="A1194" s="35">
        <v>44957</v>
      </c>
      <c r="B1194" s="36">
        <v>0.54577592592592594</v>
      </c>
      <c r="C1194" s="37" t="s">
        <v>20</v>
      </c>
      <c r="D1194" s="34">
        <v>42</v>
      </c>
      <c r="E1194" s="38">
        <v>143.97</v>
      </c>
      <c r="F1194" s="39" t="s">
        <v>4</v>
      </c>
      <c r="G1194" s="40" t="s">
        <v>21</v>
      </c>
    </row>
    <row r="1195" spans="1:7">
      <c r="A1195" s="35">
        <v>44957</v>
      </c>
      <c r="B1195" s="36">
        <v>0.54577592592592594</v>
      </c>
      <c r="C1195" s="37" t="s">
        <v>20</v>
      </c>
      <c r="D1195" s="34">
        <v>60</v>
      </c>
      <c r="E1195" s="38">
        <v>143.97</v>
      </c>
      <c r="F1195" s="39" t="s">
        <v>4</v>
      </c>
      <c r="G1195" s="40" t="s">
        <v>21</v>
      </c>
    </row>
    <row r="1196" spans="1:7">
      <c r="A1196" s="35">
        <v>44957</v>
      </c>
      <c r="B1196" s="36">
        <v>0.54577592592592594</v>
      </c>
      <c r="C1196" s="37" t="s">
        <v>20</v>
      </c>
      <c r="D1196" s="34">
        <v>68</v>
      </c>
      <c r="E1196" s="38">
        <v>143.97</v>
      </c>
      <c r="F1196" s="39" t="s">
        <v>4</v>
      </c>
      <c r="G1196" s="40" t="s">
        <v>21</v>
      </c>
    </row>
    <row r="1197" spans="1:7">
      <c r="A1197" s="35">
        <v>44957</v>
      </c>
      <c r="B1197" s="36">
        <v>0.54577592592592594</v>
      </c>
      <c r="C1197" s="37" t="s">
        <v>20</v>
      </c>
      <c r="D1197" s="34">
        <v>133</v>
      </c>
      <c r="E1197" s="38">
        <v>143.97</v>
      </c>
      <c r="F1197" s="39" t="s">
        <v>4</v>
      </c>
      <c r="G1197" s="40" t="s">
        <v>21</v>
      </c>
    </row>
    <row r="1198" spans="1:7">
      <c r="A1198" s="35">
        <v>44957</v>
      </c>
      <c r="B1198" s="36">
        <v>0.5493552083333334</v>
      </c>
      <c r="C1198" s="37" t="s">
        <v>20</v>
      </c>
      <c r="D1198" s="34">
        <v>10</v>
      </c>
      <c r="E1198" s="38">
        <v>143.94999999999999</v>
      </c>
      <c r="F1198" s="39" t="s">
        <v>4</v>
      </c>
      <c r="G1198" s="40" t="s">
        <v>22</v>
      </c>
    </row>
    <row r="1199" spans="1:7">
      <c r="A1199" s="35">
        <v>44957</v>
      </c>
      <c r="B1199" s="36">
        <v>0.5493552083333334</v>
      </c>
      <c r="C1199" s="37" t="s">
        <v>20</v>
      </c>
      <c r="D1199" s="34">
        <v>10</v>
      </c>
      <c r="E1199" s="38">
        <v>143.94999999999999</v>
      </c>
      <c r="F1199" s="39" t="s">
        <v>4</v>
      </c>
      <c r="G1199" s="40" t="s">
        <v>22</v>
      </c>
    </row>
    <row r="1200" spans="1:7">
      <c r="A1200" s="35">
        <v>44957</v>
      </c>
      <c r="B1200" s="36">
        <v>0.5493552083333334</v>
      </c>
      <c r="C1200" s="37" t="s">
        <v>20</v>
      </c>
      <c r="D1200" s="34">
        <v>30</v>
      </c>
      <c r="E1200" s="38">
        <v>143.94999999999999</v>
      </c>
      <c r="F1200" s="39" t="s">
        <v>4</v>
      </c>
      <c r="G1200" s="40" t="s">
        <v>22</v>
      </c>
    </row>
    <row r="1201" spans="1:7">
      <c r="A1201" s="35">
        <v>44957</v>
      </c>
      <c r="B1201" s="36">
        <v>0.5493552083333334</v>
      </c>
      <c r="C1201" s="37" t="s">
        <v>20</v>
      </c>
      <c r="D1201" s="34">
        <v>50</v>
      </c>
      <c r="E1201" s="38">
        <v>143.94999999999999</v>
      </c>
      <c r="F1201" s="39" t="s">
        <v>4</v>
      </c>
      <c r="G1201" s="40" t="s">
        <v>22</v>
      </c>
    </row>
    <row r="1202" spans="1:7">
      <c r="A1202" s="35">
        <v>44957</v>
      </c>
      <c r="B1202" s="36">
        <v>0.5493552083333334</v>
      </c>
      <c r="C1202" s="37" t="s">
        <v>20</v>
      </c>
      <c r="D1202" s="34">
        <v>30</v>
      </c>
      <c r="E1202" s="38">
        <v>143.97</v>
      </c>
      <c r="F1202" s="39" t="s">
        <v>4</v>
      </c>
      <c r="G1202" s="40" t="s">
        <v>21</v>
      </c>
    </row>
    <row r="1203" spans="1:7">
      <c r="A1203" s="35">
        <v>44957</v>
      </c>
      <c r="B1203" s="36">
        <v>0.5493552083333334</v>
      </c>
      <c r="C1203" s="37" t="s">
        <v>20</v>
      </c>
      <c r="D1203" s="34">
        <v>70</v>
      </c>
      <c r="E1203" s="38">
        <v>143.97</v>
      </c>
      <c r="F1203" s="39" t="s">
        <v>4</v>
      </c>
      <c r="G1203" s="40" t="s">
        <v>21</v>
      </c>
    </row>
    <row r="1204" spans="1:7">
      <c r="A1204" s="35">
        <v>44957</v>
      </c>
      <c r="B1204" s="36">
        <v>0.5493552083333334</v>
      </c>
      <c r="C1204" s="37" t="s">
        <v>20</v>
      </c>
      <c r="D1204" s="34">
        <v>100</v>
      </c>
      <c r="E1204" s="38">
        <v>143.97</v>
      </c>
      <c r="F1204" s="39" t="s">
        <v>4</v>
      </c>
      <c r="G1204" s="40" t="s">
        <v>21</v>
      </c>
    </row>
    <row r="1205" spans="1:7">
      <c r="A1205" s="35">
        <v>44957</v>
      </c>
      <c r="B1205" s="36">
        <v>0.5493552083333334</v>
      </c>
      <c r="C1205" s="37" t="s">
        <v>20</v>
      </c>
      <c r="D1205" s="34">
        <v>100</v>
      </c>
      <c r="E1205" s="38">
        <v>143.97</v>
      </c>
      <c r="F1205" s="39" t="s">
        <v>4</v>
      </c>
      <c r="G1205" s="40" t="s">
        <v>21</v>
      </c>
    </row>
    <row r="1206" spans="1:7">
      <c r="A1206" s="35">
        <v>44957</v>
      </c>
      <c r="B1206" s="36">
        <v>0.5493552083333334</v>
      </c>
      <c r="C1206" s="37" t="s">
        <v>20</v>
      </c>
      <c r="D1206" s="34">
        <v>47</v>
      </c>
      <c r="E1206" s="38">
        <v>143.93</v>
      </c>
      <c r="F1206" s="39" t="s">
        <v>4</v>
      </c>
      <c r="G1206" s="40" t="s">
        <v>21</v>
      </c>
    </row>
    <row r="1207" spans="1:7">
      <c r="A1207" s="35">
        <v>44957</v>
      </c>
      <c r="B1207" s="36">
        <v>0.5493552083333334</v>
      </c>
      <c r="C1207" s="37" t="s">
        <v>20</v>
      </c>
      <c r="D1207" s="34">
        <v>50</v>
      </c>
      <c r="E1207" s="38">
        <v>143.94999999999999</v>
      </c>
      <c r="F1207" s="39" t="s">
        <v>4</v>
      </c>
      <c r="G1207" s="40" t="s">
        <v>21</v>
      </c>
    </row>
    <row r="1208" spans="1:7">
      <c r="A1208" s="35">
        <v>44957</v>
      </c>
      <c r="B1208" s="36">
        <v>0.5493552083333334</v>
      </c>
      <c r="C1208" s="37" t="s">
        <v>20</v>
      </c>
      <c r="D1208" s="34">
        <v>50</v>
      </c>
      <c r="E1208" s="38">
        <v>143.94999999999999</v>
      </c>
      <c r="F1208" s="39" t="s">
        <v>4</v>
      </c>
      <c r="G1208" s="40" t="s">
        <v>21</v>
      </c>
    </row>
    <row r="1209" spans="1:7">
      <c r="A1209" s="35">
        <v>44957</v>
      </c>
      <c r="B1209" s="36">
        <v>0.5493552083333334</v>
      </c>
      <c r="C1209" s="37" t="s">
        <v>20</v>
      </c>
      <c r="D1209" s="34">
        <v>50</v>
      </c>
      <c r="E1209" s="38">
        <v>143.94999999999999</v>
      </c>
      <c r="F1209" s="39" t="s">
        <v>4</v>
      </c>
      <c r="G1209" s="40" t="s">
        <v>21</v>
      </c>
    </row>
    <row r="1210" spans="1:7">
      <c r="A1210" s="35">
        <v>44957</v>
      </c>
      <c r="B1210" s="36">
        <v>0.5493552083333334</v>
      </c>
      <c r="C1210" s="37" t="s">
        <v>20</v>
      </c>
      <c r="D1210" s="34">
        <v>50</v>
      </c>
      <c r="E1210" s="38">
        <v>143.94999999999999</v>
      </c>
      <c r="F1210" s="39" t="s">
        <v>4</v>
      </c>
      <c r="G1210" s="40" t="s">
        <v>21</v>
      </c>
    </row>
    <row r="1211" spans="1:7">
      <c r="A1211" s="35">
        <v>44957</v>
      </c>
      <c r="B1211" s="36">
        <v>0.5493552083333334</v>
      </c>
      <c r="C1211" s="37" t="s">
        <v>20</v>
      </c>
      <c r="D1211" s="34">
        <v>100</v>
      </c>
      <c r="E1211" s="38">
        <v>143.94999999999999</v>
      </c>
      <c r="F1211" s="39" t="s">
        <v>4</v>
      </c>
      <c r="G1211" s="40" t="s">
        <v>21</v>
      </c>
    </row>
    <row r="1212" spans="1:7">
      <c r="A1212" s="35">
        <v>44957</v>
      </c>
      <c r="B1212" s="36">
        <v>0.5493552083333334</v>
      </c>
      <c r="C1212" s="37" t="s">
        <v>20</v>
      </c>
      <c r="D1212" s="34">
        <v>53</v>
      </c>
      <c r="E1212" s="38">
        <v>143.93</v>
      </c>
      <c r="F1212" s="39" t="s">
        <v>4</v>
      </c>
      <c r="G1212" s="40" t="s">
        <v>21</v>
      </c>
    </row>
    <row r="1213" spans="1:7">
      <c r="A1213" s="35">
        <v>44957</v>
      </c>
      <c r="B1213" s="36">
        <v>0.55388483796296295</v>
      </c>
      <c r="C1213" s="37" t="s">
        <v>20</v>
      </c>
      <c r="D1213" s="34">
        <v>5</v>
      </c>
      <c r="E1213" s="38">
        <v>143.65</v>
      </c>
      <c r="F1213" s="39" t="s">
        <v>4</v>
      </c>
      <c r="G1213" s="40" t="s">
        <v>21</v>
      </c>
    </row>
    <row r="1214" spans="1:7">
      <c r="A1214" s="35">
        <v>44957</v>
      </c>
      <c r="B1214" s="36">
        <v>0.55388483796296295</v>
      </c>
      <c r="C1214" s="37" t="s">
        <v>20</v>
      </c>
      <c r="D1214" s="34">
        <v>100</v>
      </c>
      <c r="E1214" s="38">
        <v>143.65</v>
      </c>
      <c r="F1214" s="39" t="s">
        <v>4</v>
      </c>
      <c r="G1214" s="40" t="s">
        <v>21</v>
      </c>
    </row>
    <row r="1215" spans="1:7">
      <c r="A1215" s="35">
        <v>44957</v>
      </c>
      <c r="B1215" s="36">
        <v>0.55388599537037031</v>
      </c>
      <c r="C1215" s="37" t="s">
        <v>20</v>
      </c>
      <c r="D1215" s="34">
        <v>85</v>
      </c>
      <c r="E1215" s="38">
        <v>143.65</v>
      </c>
      <c r="F1215" s="39" t="s">
        <v>4</v>
      </c>
      <c r="G1215" s="40" t="s">
        <v>21</v>
      </c>
    </row>
    <row r="1216" spans="1:7">
      <c r="A1216" s="35">
        <v>44957</v>
      </c>
      <c r="B1216" s="36">
        <v>0.55701643518518518</v>
      </c>
      <c r="C1216" s="37" t="s">
        <v>20</v>
      </c>
      <c r="D1216" s="34">
        <v>85</v>
      </c>
      <c r="E1216" s="38">
        <v>143.69</v>
      </c>
      <c r="F1216" s="39" t="s">
        <v>4</v>
      </c>
      <c r="G1216" s="40" t="s">
        <v>5</v>
      </c>
    </row>
    <row r="1217" spans="1:7">
      <c r="A1217" s="35">
        <v>44957</v>
      </c>
      <c r="B1217" s="36">
        <v>0.55701643518518518</v>
      </c>
      <c r="C1217" s="37" t="s">
        <v>20</v>
      </c>
      <c r="D1217" s="34">
        <v>25</v>
      </c>
      <c r="E1217" s="38">
        <v>143.69999999999999</v>
      </c>
      <c r="F1217" s="39" t="s">
        <v>4</v>
      </c>
      <c r="G1217" s="40" t="s">
        <v>21</v>
      </c>
    </row>
    <row r="1218" spans="1:7">
      <c r="A1218" s="35">
        <v>44957</v>
      </c>
      <c r="B1218" s="36">
        <v>0.55701643518518518</v>
      </c>
      <c r="C1218" s="37" t="s">
        <v>20</v>
      </c>
      <c r="D1218" s="34">
        <v>75</v>
      </c>
      <c r="E1218" s="38">
        <v>143.69999999999999</v>
      </c>
      <c r="F1218" s="39" t="s">
        <v>4</v>
      </c>
      <c r="G1218" s="40" t="s">
        <v>21</v>
      </c>
    </row>
    <row r="1219" spans="1:7">
      <c r="A1219" s="35">
        <v>44957</v>
      </c>
      <c r="B1219" s="36">
        <v>0.56490439814814808</v>
      </c>
      <c r="C1219" s="37" t="s">
        <v>20</v>
      </c>
      <c r="D1219" s="34">
        <v>100</v>
      </c>
      <c r="E1219" s="38">
        <v>143.97999999999999</v>
      </c>
      <c r="F1219" s="39" t="s">
        <v>4</v>
      </c>
      <c r="G1219" s="40" t="s">
        <v>21</v>
      </c>
    </row>
    <row r="1220" spans="1:7">
      <c r="A1220" s="35">
        <v>44957</v>
      </c>
      <c r="B1220" s="36">
        <v>0.56490439814814808</v>
      </c>
      <c r="C1220" s="37" t="s">
        <v>20</v>
      </c>
      <c r="D1220" s="34">
        <v>46</v>
      </c>
      <c r="E1220" s="38">
        <v>143.97999999999999</v>
      </c>
      <c r="F1220" s="39" t="s">
        <v>4</v>
      </c>
      <c r="G1220" s="40" t="s">
        <v>21</v>
      </c>
    </row>
    <row r="1221" spans="1:7">
      <c r="A1221" s="35">
        <v>44957</v>
      </c>
      <c r="B1221" s="36">
        <v>0.56490439814814808</v>
      </c>
      <c r="C1221" s="37" t="s">
        <v>20</v>
      </c>
      <c r="D1221" s="34">
        <v>54</v>
      </c>
      <c r="E1221" s="38">
        <v>143.97999999999999</v>
      </c>
      <c r="F1221" s="39" t="s">
        <v>4</v>
      </c>
      <c r="G1221" s="40" t="s">
        <v>21</v>
      </c>
    </row>
    <row r="1222" spans="1:7">
      <c r="A1222" s="35">
        <v>44957</v>
      </c>
      <c r="B1222" s="36">
        <v>0.57059444444444452</v>
      </c>
      <c r="C1222" s="37" t="s">
        <v>20</v>
      </c>
      <c r="D1222" s="34">
        <v>100</v>
      </c>
      <c r="E1222" s="38">
        <v>143.97999999999999</v>
      </c>
      <c r="F1222" s="39" t="s">
        <v>4</v>
      </c>
      <c r="G1222" s="40" t="s">
        <v>32</v>
      </c>
    </row>
    <row r="1223" spans="1:7">
      <c r="A1223" s="35">
        <v>44957</v>
      </c>
      <c r="B1223" s="36">
        <v>0.59649398148148147</v>
      </c>
      <c r="C1223" s="37" t="s">
        <v>20</v>
      </c>
      <c r="D1223" s="34">
        <v>11</v>
      </c>
      <c r="E1223" s="38">
        <v>143.93</v>
      </c>
      <c r="F1223" s="39" t="s">
        <v>4</v>
      </c>
      <c r="G1223" s="40" t="s">
        <v>21</v>
      </c>
    </row>
    <row r="1224" spans="1:7">
      <c r="A1224" s="35">
        <v>44957</v>
      </c>
      <c r="B1224" s="36">
        <v>0.59649398148148147</v>
      </c>
      <c r="C1224" s="37" t="s">
        <v>20</v>
      </c>
      <c r="D1224" s="34">
        <v>34</v>
      </c>
      <c r="E1224" s="38">
        <v>143.93</v>
      </c>
      <c r="F1224" s="39" t="s">
        <v>4</v>
      </c>
      <c r="G1224" s="40" t="s">
        <v>21</v>
      </c>
    </row>
    <row r="1225" spans="1:7">
      <c r="A1225" s="35">
        <v>44957</v>
      </c>
      <c r="B1225" s="36">
        <v>0.59649398148148147</v>
      </c>
      <c r="C1225" s="37" t="s">
        <v>20</v>
      </c>
      <c r="D1225" s="34">
        <v>55</v>
      </c>
      <c r="E1225" s="38">
        <v>143.93</v>
      </c>
      <c r="F1225" s="39" t="s">
        <v>4</v>
      </c>
      <c r="G1225" s="40" t="s">
        <v>21</v>
      </c>
    </row>
    <row r="1226" spans="1:7">
      <c r="A1226" s="35">
        <v>44957</v>
      </c>
      <c r="B1226" s="36">
        <v>0.59649398148148147</v>
      </c>
      <c r="C1226" s="37" t="s">
        <v>20</v>
      </c>
      <c r="D1226" s="34">
        <v>100</v>
      </c>
      <c r="E1226" s="38">
        <v>143.9</v>
      </c>
      <c r="F1226" s="39" t="s">
        <v>4</v>
      </c>
      <c r="G1226" s="40" t="s">
        <v>21</v>
      </c>
    </row>
    <row r="1227" spans="1:7">
      <c r="A1227" s="35">
        <v>44957</v>
      </c>
      <c r="B1227" s="36">
        <v>0.59649398148148147</v>
      </c>
      <c r="C1227" s="37" t="s">
        <v>20</v>
      </c>
      <c r="D1227" s="34">
        <v>100</v>
      </c>
      <c r="E1227" s="38">
        <v>143.9</v>
      </c>
      <c r="F1227" s="39" t="s">
        <v>4</v>
      </c>
      <c r="G1227" s="40" t="s">
        <v>21</v>
      </c>
    </row>
    <row r="1228" spans="1:7">
      <c r="A1228" s="35">
        <v>44957</v>
      </c>
      <c r="B1228" s="36">
        <v>0.59649398148148147</v>
      </c>
      <c r="C1228" s="37" t="s">
        <v>20</v>
      </c>
      <c r="D1228" s="34">
        <v>100</v>
      </c>
      <c r="E1228" s="38">
        <v>143.9</v>
      </c>
      <c r="F1228" s="39" t="s">
        <v>4</v>
      </c>
      <c r="G1228" s="40" t="s">
        <v>21</v>
      </c>
    </row>
    <row r="1229" spans="1:7">
      <c r="A1229" s="35">
        <v>44957</v>
      </c>
      <c r="B1229" s="36">
        <v>0.59649398148148147</v>
      </c>
      <c r="C1229" s="37" t="s">
        <v>20</v>
      </c>
      <c r="D1229" s="34">
        <v>4</v>
      </c>
      <c r="E1229" s="38">
        <v>143.9</v>
      </c>
      <c r="F1229" s="39" t="s">
        <v>4</v>
      </c>
      <c r="G1229" s="40" t="s">
        <v>21</v>
      </c>
    </row>
    <row r="1230" spans="1:7">
      <c r="A1230" s="35">
        <v>44957</v>
      </c>
      <c r="B1230" s="36">
        <v>0.59652222222222218</v>
      </c>
      <c r="C1230" s="37" t="s">
        <v>20</v>
      </c>
      <c r="D1230" s="34">
        <v>22</v>
      </c>
      <c r="E1230" s="38">
        <v>143.88</v>
      </c>
      <c r="F1230" s="39" t="s">
        <v>4</v>
      </c>
      <c r="G1230" s="40" t="s">
        <v>22</v>
      </c>
    </row>
    <row r="1231" spans="1:7">
      <c r="A1231" s="35">
        <v>44957</v>
      </c>
      <c r="B1231" s="36">
        <v>0.59652222222222218</v>
      </c>
      <c r="C1231" s="37" t="s">
        <v>20</v>
      </c>
      <c r="D1231" s="34">
        <v>15</v>
      </c>
      <c r="E1231" s="38">
        <v>143.88999999999999</v>
      </c>
      <c r="F1231" s="39" t="s">
        <v>4</v>
      </c>
      <c r="G1231" s="40" t="s">
        <v>21</v>
      </c>
    </row>
    <row r="1232" spans="1:7">
      <c r="A1232" s="35">
        <v>44957</v>
      </c>
      <c r="B1232" s="36">
        <v>0.59652222222222218</v>
      </c>
      <c r="C1232" s="37" t="s">
        <v>20</v>
      </c>
      <c r="D1232" s="34">
        <v>85</v>
      </c>
      <c r="E1232" s="38">
        <v>143.88</v>
      </c>
      <c r="F1232" s="39" t="s">
        <v>4</v>
      </c>
      <c r="G1232" s="40" t="s">
        <v>21</v>
      </c>
    </row>
    <row r="1233" spans="1:7">
      <c r="A1233" s="35">
        <v>44957</v>
      </c>
      <c r="B1233" s="36">
        <v>0.59652222222222218</v>
      </c>
      <c r="C1233" s="37" t="s">
        <v>20</v>
      </c>
      <c r="D1233" s="34">
        <v>100</v>
      </c>
      <c r="E1233" s="38">
        <v>143.88999999999999</v>
      </c>
      <c r="F1233" s="39" t="s">
        <v>4</v>
      </c>
      <c r="G1233" s="40" t="s">
        <v>21</v>
      </c>
    </row>
    <row r="1234" spans="1:7">
      <c r="A1234" s="35">
        <v>44957</v>
      </c>
      <c r="B1234" s="36">
        <v>0.59652222222222218</v>
      </c>
      <c r="C1234" s="37" t="s">
        <v>20</v>
      </c>
      <c r="D1234" s="34">
        <v>100</v>
      </c>
      <c r="E1234" s="38">
        <v>143.88999999999999</v>
      </c>
      <c r="F1234" s="39" t="s">
        <v>4</v>
      </c>
      <c r="G1234" s="40" t="s">
        <v>21</v>
      </c>
    </row>
    <row r="1235" spans="1:7">
      <c r="A1235" s="35">
        <v>44957</v>
      </c>
      <c r="B1235" s="36">
        <v>0.59652222222222218</v>
      </c>
      <c r="C1235" s="37" t="s">
        <v>20</v>
      </c>
      <c r="D1235" s="34">
        <v>15</v>
      </c>
      <c r="E1235" s="38">
        <v>143.88</v>
      </c>
      <c r="F1235" s="39" t="s">
        <v>4</v>
      </c>
      <c r="G1235" s="40" t="s">
        <v>21</v>
      </c>
    </row>
    <row r="1236" spans="1:7">
      <c r="A1236" s="35">
        <v>44957</v>
      </c>
      <c r="B1236" s="36">
        <v>0.59652222222222218</v>
      </c>
      <c r="C1236" s="37" t="s">
        <v>20</v>
      </c>
      <c r="D1236" s="34">
        <v>30</v>
      </c>
      <c r="E1236" s="38">
        <v>143.88</v>
      </c>
      <c r="F1236" s="39" t="s">
        <v>4</v>
      </c>
      <c r="G1236" s="40" t="s">
        <v>21</v>
      </c>
    </row>
    <row r="1237" spans="1:7">
      <c r="A1237" s="35">
        <v>44957</v>
      </c>
      <c r="B1237" s="36">
        <v>0.59652222222222218</v>
      </c>
      <c r="C1237" s="37" t="s">
        <v>20</v>
      </c>
      <c r="D1237" s="34">
        <v>170</v>
      </c>
      <c r="E1237" s="38">
        <v>143.88</v>
      </c>
      <c r="F1237" s="39" t="s">
        <v>4</v>
      </c>
      <c r="G1237" s="40" t="s">
        <v>21</v>
      </c>
    </row>
    <row r="1238" spans="1:7">
      <c r="A1238" s="35">
        <v>44957</v>
      </c>
      <c r="B1238" s="36">
        <v>0.6071702546296297</v>
      </c>
      <c r="C1238" s="37" t="s">
        <v>20</v>
      </c>
      <c r="D1238" s="34">
        <v>5</v>
      </c>
      <c r="E1238" s="38">
        <v>143.9</v>
      </c>
      <c r="F1238" s="39" t="s">
        <v>4</v>
      </c>
      <c r="G1238" s="40" t="s">
        <v>42</v>
      </c>
    </row>
    <row r="1239" spans="1:7">
      <c r="A1239" s="35">
        <v>44957</v>
      </c>
      <c r="B1239" s="36">
        <v>0.60726203703703696</v>
      </c>
      <c r="C1239" s="37" t="s">
        <v>20</v>
      </c>
      <c r="D1239" s="34">
        <v>5</v>
      </c>
      <c r="E1239" s="38">
        <v>143.88</v>
      </c>
      <c r="F1239" s="39" t="s">
        <v>4</v>
      </c>
      <c r="G1239" s="40" t="s">
        <v>42</v>
      </c>
    </row>
    <row r="1240" spans="1:7">
      <c r="A1240" s="35">
        <v>44957</v>
      </c>
      <c r="B1240" s="36">
        <v>0.60726203703703696</v>
      </c>
      <c r="C1240" s="37" t="s">
        <v>20</v>
      </c>
      <c r="D1240" s="34">
        <v>86</v>
      </c>
      <c r="E1240" s="38">
        <v>143.88</v>
      </c>
      <c r="F1240" s="39" t="s">
        <v>4</v>
      </c>
      <c r="G1240" s="40" t="s">
        <v>42</v>
      </c>
    </row>
    <row r="1241" spans="1:7">
      <c r="A1241" s="35">
        <v>44957</v>
      </c>
      <c r="B1241" s="36">
        <v>0.60726203703703696</v>
      </c>
      <c r="C1241" s="37" t="s">
        <v>20</v>
      </c>
      <c r="D1241" s="34">
        <v>95</v>
      </c>
      <c r="E1241" s="38">
        <v>143.9</v>
      </c>
      <c r="F1241" s="39" t="s">
        <v>4</v>
      </c>
      <c r="G1241" s="40" t="s">
        <v>42</v>
      </c>
    </row>
    <row r="1242" spans="1:7">
      <c r="A1242" s="35">
        <v>44957</v>
      </c>
      <c r="B1242" s="36">
        <v>0.60726215277777784</v>
      </c>
      <c r="C1242" s="37" t="s">
        <v>20</v>
      </c>
      <c r="D1242" s="34">
        <v>100</v>
      </c>
      <c r="E1242" s="38">
        <v>143.85</v>
      </c>
      <c r="F1242" s="39" t="s">
        <v>4</v>
      </c>
      <c r="G1242" s="40" t="s">
        <v>32</v>
      </c>
    </row>
    <row r="1243" spans="1:7">
      <c r="A1243" s="35">
        <v>44957</v>
      </c>
      <c r="B1243" s="36">
        <v>0.60726215277777784</v>
      </c>
      <c r="C1243" s="37" t="s">
        <v>20</v>
      </c>
      <c r="D1243" s="34">
        <v>100</v>
      </c>
      <c r="E1243" s="38">
        <v>143.86000000000001</v>
      </c>
      <c r="F1243" s="39" t="s">
        <v>4</v>
      </c>
      <c r="G1243" s="40" t="s">
        <v>21</v>
      </c>
    </row>
    <row r="1244" spans="1:7">
      <c r="A1244" s="35">
        <v>44957</v>
      </c>
      <c r="B1244" s="36">
        <v>0.60726215277777784</v>
      </c>
      <c r="C1244" s="37" t="s">
        <v>20</v>
      </c>
      <c r="D1244" s="34">
        <v>100</v>
      </c>
      <c r="E1244" s="38">
        <v>143.87</v>
      </c>
      <c r="F1244" s="39" t="s">
        <v>4</v>
      </c>
      <c r="G1244" s="40" t="s">
        <v>21</v>
      </c>
    </row>
    <row r="1245" spans="1:7">
      <c r="A1245" s="35">
        <v>44957</v>
      </c>
      <c r="B1245" s="36">
        <v>0.60726215277777784</v>
      </c>
      <c r="C1245" s="37" t="s">
        <v>20</v>
      </c>
      <c r="D1245" s="34">
        <v>100</v>
      </c>
      <c r="E1245" s="38">
        <v>143.87</v>
      </c>
      <c r="F1245" s="39" t="s">
        <v>4</v>
      </c>
      <c r="G1245" s="40" t="s">
        <v>21</v>
      </c>
    </row>
    <row r="1246" spans="1:7">
      <c r="A1246" s="35">
        <v>44957</v>
      </c>
      <c r="B1246" s="36">
        <v>0.60726215277777784</v>
      </c>
      <c r="C1246" s="37" t="s">
        <v>20</v>
      </c>
      <c r="D1246" s="34">
        <v>200</v>
      </c>
      <c r="E1246" s="38">
        <v>143.87</v>
      </c>
      <c r="F1246" s="39" t="s">
        <v>4</v>
      </c>
      <c r="G1246" s="40" t="s">
        <v>21</v>
      </c>
    </row>
    <row r="1247" spans="1:7">
      <c r="A1247" s="35">
        <v>44957</v>
      </c>
      <c r="B1247" s="36">
        <v>0.60726215277777784</v>
      </c>
      <c r="C1247" s="37" t="s">
        <v>20</v>
      </c>
      <c r="D1247" s="34">
        <v>9</v>
      </c>
      <c r="E1247" s="38">
        <v>143.88</v>
      </c>
      <c r="F1247" s="39" t="s">
        <v>4</v>
      </c>
      <c r="G1247" s="40" t="s">
        <v>42</v>
      </c>
    </row>
    <row r="1248" spans="1:7">
      <c r="A1248" s="35">
        <v>44957</v>
      </c>
      <c r="B1248" s="36">
        <v>0.61655983796296299</v>
      </c>
      <c r="C1248" s="37" t="s">
        <v>20</v>
      </c>
      <c r="D1248" s="34">
        <v>35</v>
      </c>
      <c r="E1248" s="38">
        <v>144</v>
      </c>
      <c r="F1248" s="39" t="s">
        <v>4</v>
      </c>
      <c r="G1248" s="40" t="s">
        <v>21</v>
      </c>
    </row>
    <row r="1249" spans="1:7">
      <c r="A1249" s="35">
        <v>44957</v>
      </c>
      <c r="B1249" s="36">
        <v>0.61655983796296299</v>
      </c>
      <c r="C1249" s="37" t="s">
        <v>20</v>
      </c>
      <c r="D1249" s="34">
        <v>65</v>
      </c>
      <c r="E1249" s="38">
        <v>144</v>
      </c>
      <c r="F1249" s="39" t="s">
        <v>4</v>
      </c>
      <c r="G1249" s="40" t="s">
        <v>21</v>
      </c>
    </row>
    <row r="1250" spans="1:7">
      <c r="A1250" s="35">
        <v>44957</v>
      </c>
      <c r="B1250" s="36">
        <v>0.61655983796296299</v>
      </c>
      <c r="C1250" s="37" t="s">
        <v>20</v>
      </c>
      <c r="D1250" s="34">
        <v>100</v>
      </c>
      <c r="E1250" s="38">
        <v>144</v>
      </c>
      <c r="F1250" s="39" t="s">
        <v>4</v>
      </c>
      <c r="G1250" s="40" t="s">
        <v>21</v>
      </c>
    </row>
    <row r="1251" spans="1:7">
      <c r="A1251" s="35">
        <v>44957</v>
      </c>
      <c r="B1251" s="36">
        <v>0.61655983796296299</v>
      </c>
      <c r="C1251" s="37" t="s">
        <v>20</v>
      </c>
      <c r="D1251" s="34">
        <v>200</v>
      </c>
      <c r="E1251" s="38">
        <v>144</v>
      </c>
      <c r="F1251" s="39" t="s">
        <v>4</v>
      </c>
      <c r="G1251" s="40" t="s">
        <v>21</v>
      </c>
    </row>
    <row r="1252" spans="1:7">
      <c r="A1252" s="35">
        <v>44957</v>
      </c>
      <c r="B1252" s="36">
        <v>0.62805393518518515</v>
      </c>
      <c r="C1252" s="37" t="s">
        <v>20</v>
      </c>
      <c r="D1252" s="34">
        <v>56</v>
      </c>
      <c r="E1252" s="38">
        <v>143.91999999999999</v>
      </c>
      <c r="F1252" s="39" t="s">
        <v>4</v>
      </c>
      <c r="G1252" s="40" t="s">
        <v>21</v>
      </c>
    </row>
    <row r="1253" spans="1:7">
      <c r="A1253" s="35">
        <v>44957</v>
      </c>
      <c r="B1253" s="36">
        <v>0.62805393518518515</v>
      </c>
      <c r="C1253" s="37" t="s">
        <v>20</v>
      </c>
      <c r="D1253" s="34">
        <v>200</v>
      </c>
      <c r="E1253" s="38">
        <v>143.91999999999999</v>
      </c>
      <c r="F1253" s="39" t="s">
        <v>4</v>
      </c>
      <c r="G1253" s="40" t="s">
        <v>21</v>
      </c>
    </row>
    <row r="1254" spans="1:7">
      <c r="A1254" s="35">
        <v>44957</v>
      </c>
      <c r="B1254" s="36">
        <v>0.62805393518518515</v>
      </c>
      <c r="C1254" s="37" t="s">
        <v>20</v>
      </c>
      <c r="D1254" s="34">
        <v>44</v>
      </c>
      <c r="E1254" s="38">
        <v>143.91999999999999</v>
      </c>
      <c r="F1254" s="39" t="s">
        <v>4</v>
      </c>
      <c r="G1254" s="40" t="s">
        <v>21</v>
      </c>
    </row>
    <row r="1255" spans="1:7">
      <c r="A1255" s="35">
        <v>44957</v>
      </c>
      <c r="B1255" s="36">
        <v>0.62805393518518515</v>
      </c>
      <c r="C1255" s="37" t="s">
        <v>20</v>
      </c>
      <c r="D1255" s="34">
        <v>100</v>
      </c>
      <c r="E1255" s="38">
        <v>143.91999999999999</v>
      </c>
      <c r="F1255" s="39" t="s">
        <v>4</v>
      </c>
      <c r="G1255" s="40" t="s">
        <v>21</v>
      </c>
    </row>
    <row r="1256" spans="1:7">
      <c r="A1256" s="35">
        <v>44957</v>
      </c>
      <c r="B1256" s="36">
        <v>0.62805393518518515</v>
      </c>
      <c r="C1256" s="37" t="s">
        <v>20</v>
      </c>
      <c r="D1256" s="34">
        <v>100</v>
      </c>
      <c r="E1256" s="38">
        <v>143.91999999999999</v>
      </c>
      <c r="F1256" s="39" t="s">
        <v>4</v>
      </c>
      <c r="G1256" s="40" t="s">
        <v>21</v>
      </c>
    </row>
    <row r="1257" spans="1:7">
      <c r="A1257" s="35">
        <v>44957</v>
      </c>
      <c r="B1257" s="36">
        <v>0.63173946759259259</v>
      </c>
      <c r="C1257" s="37" t="s">
        <v>20</v>
      </c>
      <c r="D1257" s="34">
        <v>11</v>
      </c>
      <c r="E1257" s="38">
        <v>143.97999999999999</v>
      </c>
      <c r="F1257" s="39" t="s">
        <v>4</v>
      </c>
      <c r="G1257" s="40" t="s">
        <v>21</v>
      </c>
    </row>
    <row r="1258" spans="1:7">
      <c r="A1258" s="35">
        <v>44957</v>
      </c>
      <c r="B1258" s="36">
        <v>0.63173946759259259</v>
      </c>
      <c r="C1258" s="37" t="s">
        <v>20</v>
      </c>
      <c r="D1258" s="34">
        <v>89</v>
      </c>
      <c r="E1258" s="38">
        <v>143.97999999999999</v>
      </c>
      <c r="F1258" s="39" t="s">
        <v>4</v>
      </c>
      <c r="G1258" s="40" t="s">
        <v>21</v>
      </c>
    </row>
    <row r="1259" spans="1:7">
      <c r="A1259" s="35">
        <v>44957</v>
      </c>
      <c r="B1259" s="36">
        <v>0.63187974537037039</v>
      </c>
      <c r="C1259" s="37" t="s">
        <v>20</v>
      </c>
      <c r="D1259" s="34">
        <v>6</v>
      </c>
      <c r="E1259" s="38">
        <v>143.9</v>
      </c>
      <c r="F1259" s="39" t="s">
        <v>4</v>
      </c>
      <c r="G1259" s="40" t="s">
        <v>5</v>
      </c>
    </row>
    <row r="1260" spans="1:7">
      <c r="A1260" s="35">
        <v>44957</v>
      </c>
      <c r="B1260" s="36">
        <v>0.63187974537037039</v>
      </c>
      <c r="C1260" s="37" t="s">
        <v>20</v>
      </c>
      <c r="D1260" s="34">
        <v>8</v>
      </c>
      <c r="E1260" s="38">
        <v>143.9</v>
      </c>
      <c r="F1260" s="39" t="s">
        <v>4</v>
      </c>
      <c r="G1260" s="40" t="s">
        <v>5</v>
      </c>
    </row>
    <row r="1261" spans="1:7">
      <c r="A1261" s="35">
        <v>44957</v>
      </c>
      <c r="B1261" s="36">
        <v>0.63187974537037039</v>
      </c>
      <c r="C1261" s="37" t="s">
        <v>20</v>
      </c>
      <c r="D1261" s="34">
        <v>11</v>
      </c>
      <c r="E1261" s="38">
        <v>143.9</v>
      </c>
      <c r="F1261" s="39" t="s">
        <v>4</v>
      </c>
      <c r="G1261" s="40" t="s">
        <v>5</v>
      </c>
    </row>
    <row r="1262" spans="1:7">
      <c r="A1262" s="35">
        <v>44957</v>
      </c>
      <c r="B1262" s="36">
        <v>0.63187974537037039</v>
      </c>
      <c r="C1262" s="37" t="s">
        <v>20</v>
      </c>
      <c r="D1262" s="34">
        <v>15</v>
      </c>
      <c r="E1262" s="38">
        <v>143.9</v>
      </c>
      <c r="F1262" s="39" t="s">
        <v>4</v>
      </c>
      <c r="G1262" s="40" t="s">
        <v>5</v>
      </c>
    </row>
    <row r="1263" spans="1:7">
      <c r="A1263" s="35">
        <v>44957</v>
      </c>
      <c r="B1263" s="36">
        <v>0.63187974537037039</v>
      </c>
      <c r="C1263" s="37" t="s">
        <v>20</v>
      </c>
      <c r="D1263" s="34">
        <v>15</v>
      </c>
      <c r="E1263" s="38">
        <v>143.9</v>
      </c>
      <c r="F1263" s="39" t="s">
        <v>4</v>
      </c>
      <c r="G1263" s="40" t="s">
        <v>5</v>
      </c>
    </row>
    <row r="1264" spans="1:7">
      <c r="A1264" s="35">
        <v>44957</v>
      </c>
      <c r="B1264" s="36">
        <v>0.63187974537037039</v>
      </c>
      <c r="C1264" s="37" t="s">
        <v>20</v>
      </c>
      <c r="D1264" s="34">
        <v>15</v>
      </c>
      <c r="E1264" s="38">
        <v>143.9</v>
      </c>
      <c r="F1264" s="39" t="s">
        <v>4</v>
      </c>
      <c r="G1264" s="40" t="s">
        <v>5</v>
      </c>
    </row>
    <row r="1265" spans="1:7">
      <c r="A1265" s="35">
        <v>44957</v>
      </c>
      <c r="B1265" s="36">
        <v>0.63187974537037039</v>
      </c>
      <c r="C1265" s="37" t="s">
        <v>20</v>
      </c>
      <c r="D1265" s="34">
        <v>30</v>
      </c>
      <c r="E1265" s="38">
        <v>143.9</v>
      </c>
      <c r="F1265" s="39" t="s">
        <v>4</v>
      </c>
      <c r="G1265" s="40" t="s">
        <v>5</v>
      </c>
    </row>
    <row r="1266" spans="1:7">
      <c r="A1266" s="35">
        <v>44957</v>
      </c>
      <c r="B1266" s="36">
        <v>0.63187974537037039</v>
      </c>
      <c r="C1266" s="37" t="s">
        <v>20</v>
      </c>
      <c r="D1266" s="34">
        <v>25</v>
      </c>
      <c r="E1266" s="38">
        <v>143.86000000000001</v>
      </c>
      <c r="F1266" s="39" t="s">
        <v>4</v>
      </c>
      <c r="G1266" s="40" t="s">
        <v>36</v>
      </c>
    </row>
    <row r="1267" spans="1:7">
      <c r="A1267" s="35">
        <v>44957</v>
      </c>
      <c r="B1267" s="36">
        <v>0.63187974537037039</v>
      </c>
      <c r="C1267" s="37" t="s">
        <v>20</v>
      </c>
      <c r="D1267" s="34">
        <v>75</v>
      </c>
      <c r="E1267" s="38">
        <v>143.86000000000001</v>
      </c>
      <c r="F1267" s="39" t="s">
        <v>4</v>
      </c>
      <c r="G1267" s="40" t="s">
        <v>36</v>
      </c>
    </row>
    <row r="1268" spans="1:7">
      <c r="A1268" s="35">
        <v>44957</v>
      </c>
      <c r="B1268" s="36">
        <v>0.63187974537037039</v>
      </c>
      <c r="C1268" s="37" t="s">
        <v>20</v>
      </c>
      <c r="D1268" s="34">
        <v>92</v>
      </c>
      <c r="E1268" s="38">
        <v>143.91</v>
      </c>
      <c r="F1268" s="39" t="s">
        <v>4</v>
      </c>
      <c r="G1268" s="40" t="s">
        <v>21</v>
      </c>
    </row>
    <row r="1269" spans="1:7">
      <c r="A1269" s="35">
        <v>44957</v>
      </c>
      <c r="B1269" s="36">
        <v>0.63187974537037039</v>
      </c>
      <c r="C1269" s="37" t="s">
        <v>20</v>
      </c>
      <c r="D1269" s="34">
        <v>108</v>
      </c>
      <c r="E1269" s="38">
        <v>143.91</v>
      </c>
      <c r="F1269" s="39" t="s">
        <v>4</v>
      </c>
      <c r="G1269" s="40" t="s">
        <v>21</v>
      </c>
    </row>
    <row r="1270" spans="1:7">
      <c r="A1270" s="35">
        <v>44957</v>
      </c>
      <c r="B1270" s="36">
        <v>0.63187974537037039</v>
      </c>
      <c r="C1270" s="37" t="s">
        <v>20</v>
      </c>
      <c r="D1270" s="34">
        <v>42</v>
      </c>
      <c r="E1270" s="38">
        <v>143.87</v>
      </c>
      <c r="F1270" s="39" t="s">
        <v>4</v>
      </c>
      <c r="G1270" s="40" t="s">
        <v>21</v>
      </c>
    </row>
    <row r="1271" spans="1:7">
      <c r="A1271" s="35">
        <v>44957</v>
      </c>
      <c r="B1271" s="36">
        <v>0.63187974537037039</v>
      </c>
      <c r="C1271" s="37" t="s">
        <v>20</v>
      </c>
      <c r="D1271" s="34">
        <v>42</v>
      </c>
      <c r="E1271" s="38">
        <v>143.88</v>
      </c>
      <c r="F1271" s="39" t="s">
        <v>4</v>
      </c>
      <c r="G1271" s="40" t="s">
        <v>21</v>
      </c>
    </row>
    <row r="1272" spans="1:7">
      <c r="A1272" s="35">
        <v>44957</v>
      </c>
      <c r="B1272" s="36">
        <v>0.63187974537037039</v>
      </c>
      <c r="C1272" s="37" t="s">
        <v>20</v>
      </c>
      <c r="D1272" s="34">
        <v>42</v>
      </c>
      <c r="E1272" s="38">
        <v>143.88</v>
      </c>
      <c r="F1272" s="39" t="s">
        <v>4</v>
      </c>
      <c r="G1272" s="40" t="s">
        <v>21</v>
      </c>
    </row>
    <row r="1273" spans="1:7">
      <c r="A1273" s="35">
        <v>44957</v>
      </c>
      <c r="B1273" s="36">
        <v>0.63187974537037039</v>
      </c>
      <c r="C1273" s="37" t="s">
        <v>20</v>
      </c>
      <c r="D1273" s="34">
        <v>58</v>
      </c>
      <c r="E1273" s="38">
        <v>143.87</v>
      </c>
      <c r="F1273" s="39" t="s">
        <v>4</v>
      </c>
      <c r="G1273" s="40" t="s">
        <v>21</v>
      </c>
    </row>
    <row r="1274" spans="1:7">
      <c r="A1274" s="35">
        <v>44957</v>
      </c>
      <c r="B1274" s="36">
        <v>0.63187974537037039</v>
      </c>
      <c r="C1274" s="37" t="s">
        <v>20</v>
      </c>
      <c r="D1274" s="34">
        <v>58</v>
      </c>
      <c r="E1274" s="38">
        <v>143.88</v>
      </c>
      <c r="F1274" s="39" t="s">
        <v>4</v>
      </c>
      <c r="G1274" s="40" t="s">
        <v>21</v>
      </c>
    </row>
    <row r="1275" spans="1:7">
      <c r="A1275" s="35">
        <v>44957</v>
      </c>
      <c r="B1275" s="36">
        <v>0.63187974537037039</v>
      </c>
      <c r="C1275" s="37" t="s">
        <v>20</v>
      </c>
      <c r="D1275" s="34">
        <v>100</v>
      </c>
      <c r="E1275" s="38">
        <v>143.88</v>
      </c>
      <c r="F1275" s="39" t="s">
        <v>4</v>
      </c>
      <c r="G1275" s="40" t="s">
        <v>21</v>
      </c>
    </row>
    <row r="1276" spans="1:7">
      <c r="A1276" s="35">
        <v>44957</v>
      </c>
      <c r="B1276" s="36">
        <v>0.63187974537037039</v>
      </c>
      <c r="C1276" s="37" t="s">
        <v>20</v>
      </c>
      <c r="D1276" s="34">
        <v>158</v>
      </c>
      <c r="E1276" s="38">
        <v>143.88</v>
      </c>
      <c r="F1276" s="39" t="s">
        <v>4</v>
      </c>
      <c r="G1276" s="40" t="s">
        <v>21</v>
      </c>
    </row>
    <row r="1277" spans="1:7">
      <c r="A1277" s="35">
        <v>44957</v>
      </c>
      <c r="B1277" s="36">
        <v>0.63188275462962973</v>
      </c>
      <c r="C1277" s="37" t="s">
        <v>20</v>
      </c>
      <c r="D1277" s="34">
        <v>100</v>
      </c>
      <c r="E1277" s="38">
        <v>143.58000000000001</v>
      </c>
      <c r="F1277" s="39" t="s">
        <v>4</v>
      </c>
      <c r="G1277" s="40" t="s">
        <v>21</v>
      </c>
    </row>
    <row r="1278" spans="1:7">
      <c r="A1278" s="35">
        <v>44957</v>
      </c>
      <c r="B1278" s="36">
        <v>0.634112037037037</v>
      </c>
      <c r="C1278" s="37" t="s">
        <v>20</v>
      </c>
      <c r="D1278" s="34">
        <v>17</v>
      </c>
      <c r="E1278" s="38">
        <v>143.69</v>
      </c>
      <c r="F1278" s="39" t="s">
        <v>4</v>
      </c>
      <c r="G1278" s="40" t="s">
        <v>21</v>
      </c>
    </row>
    <row r="1279" spans="1:7">
      <c r="A1279" s="35">
        <v>44957</v>
      </c>
      <c r="B1279" s="36">
        <v>0.634112037037037</v>
      </c>
      <c r="C1279" s="37" t="s">
        <v>20</v>
      </c>
      <c r="D1279" s="34">
        <v>81</v>
      </c>
      <c r="E1279" s="38">
        <v>143.69</v>
      </c>
      <c r="F1279" s="39" t="s">
        <v>4</v>
      </c>
      <c r="G1279" s="40" t="s">
        <v>21</v>
      </c>
    </row>
    <row r="1280" spans="1:7">
      <c r="A1280" s="35">
        <v>44957</v>
      </c>
      <c r="B1280" s="36">
        <v>0.634112037037037</v>
      </c>
      <c r="C1280" s="37" t="s">
        <v>20</v>
      </c>
      <c r="D1280" s="34">
        <v>90</v>
      </c>
      <c r="E1280" s="38">
        <v>143.69</v>
      </c>
      <c r="F1280" s="39" t="s">
        <v>4</v>
      </c>
      <c r="G1280" s="40" t="s">
        <v>21</v>
      </c>
    </row>
    <row r="1281" spans="1:7">
      <c r="A1281" s="35">
        <v>44957</v>
      </c>
      <c r="B1281" s="36">
        <v>0.63411273148148151</v>
      </c>
      <c r="C1281" s="37" t="s">
        <v>20</v>
      </c>
      <c r="D1281" s="34">
        <v>12</v>
      </c>
      <c r="E1281" s="38">
        <v>143.69</v>
      </c>
      <c r="F1281" s="39" t="s">
        <v>4</v>
      </c>
      <c r="G1281" s="40" t="s">
        <v>21</v>
      </c>
    </row>
    <row r="1282" spans="1:7">
      <c r="A1282" s="35">
        <v>44957</v>
      </c>
      <c r="B1282" s="36">
        <v>0.63411273148148151</v>
      </c>
      <c r="C1282" s="37" t="s">
        <v>20</v>
      </c>
      <c r="D1282" s="34">
        <v>72</v>
      </c>
      <c r="E1282" s="38">
        <v>143.69</v>
      </c>
      <c r="F1282" s="39" t="s">
        <v>4</v>
      </c>
      <c r="G1282" s="40" t="s">
        <v>21</v>
      </c>
    </row>
    <row r="1283" spans="1:7">
      <c r="A1283" s="35">
        <v>44957</v>
      </c>
      <c r="B1283" s="36">
        <v>0.63411273148148151</v>
      </c>
      <c r="C1283" s="37" t="s">
        <v>20</v>
      </c>
      <c r="D1283" s="34">
        <v>128</v>
      </c>
      <c r="E1283" s="38">
        <v>143.69</v>
      </c>
      <c r="F1283" s="39" t="s">
        <v>4</v>
      </c>
      <c r="G1283" s="40" t="s">
        <v>21</v>
      </c>
    </row>
    <row r="1284" spans="1:7">
      <c r="A1284" s="35">
        <v>44957</v>
      </c>
      <c r="B1284" s="36">
        <v>0.6341130787037037</v>
      </c>
      <c r="C1284" s="37" t="s">
        <v>20</v>
      </c>
      <c r="D1284" s="34">
        <v>1</v>
      </c>
      <c r="E1284" s="38">
        <v>143.66999999999999</v>
      </c>
      <c r="F1284" s="39" t="s">
        <v>4</v>
      </c>
      <c r="G1284" s="40" t="s">
        <v>36</v>
      </c>
    </row>
    <row r="1285" spans="1:7">
      <c r="A1285" s="35">
        <v>44957</v>
      </c>
      <c r="B1285" s="36">
        <v>0.6341130787037037</v>
      </c>
      <c r="C1285" s="37" t="s">
        <v>20</v>
      </c>
      <c r="D1285" s="34">
        <v>3</v>
      </c>
      <c r="E1285" s="38">
        <v>143.66999999999999</v>
      </c>
      <c r="F1285" s="39" t="s">
        <v>4</v>
      </c>
      <c r="G1285" s="40" t="s">
        <v>36</v>
      </c>
    </row>
    <row r="1286" spans="1:7">
      <c r="A1286" s="35">
        <v>44957</v>
      </c>
      <c r="B1286" s="36">
        <v>0.6341130787037037</v>
      </c>
      <c r="C1286" s="37" t="s">
        <v>20</v>
      </c>
      <c r="D1286" s="34">
        <v>3</v>
      </c>
      <c r="E1286" s="38">
        <v>143.66999999999999</v>
      </c>
      <c r="F1286" s="39" t="s">
        <v>4</v>
      </c>
      <c r="G1286" s="40" t="s">
        <v>36</v>
      </c>
    </row>
    <row r="1287" spans="1:7">
      <c r="A1287" s="35">
        <v>44957</v>
      </c>
      <c r="B1287" s="36">
        <v>0.6341130787037037</v>
      </c>
      <c r="C1287" s="37" t="s">
        <v>20</v>
      </c>
      <c r="D1287" s="34">
        <v>97</v>
      </c>
      <c r="E1287" s="38">
        <v>143.66999999999999</v>
      </c>
      <c r="F1287" s="39" t="s">
        <v>4</v>
      </c>
      <c r="G1287" s="40" t="s">
        <v>36</v>
      </c>
    </row>
    <row r="1288" spans="1:7">
      <c r="A1288" s="35">
        <v>44957</v>
      </c>
      <c r="B1288" s="36">
        <v>0.6341130787037037</v>
      </c>
      <c r="C1288" s="37" t="s">
        <v>20</v>
      </c>
      <c r="D1288" s="34">
        <v>100</v>
      </c>
      <c r="E1288" s="38">
        <v>143.68</v>
      </c>
      <c r="F1288" s="39" t="s">
        <v>4</v>
      </c>
      <c r="G1288" s="40" t="s">
        <v>21</v>
      </c>
    </row>
    <row r="1289" spans="1:7">
      <c r="A1289" s="35">
        <v>44957</v>
      </c>
      <c r="B1289" s="36">
        <v>0.63414722222222231</v>
      </c>
      <c r="C1289" s="37" t="s">
        <v>20</v>
      </c>
      <c r="D1289" s="34">
        <v>44</v>
      </c>
      <c r="E1289" s="38">
        <v>143.63999999999999</v>
      </c>
      <c r="F1289" s="39" t="s">
        <v>4</v>
      </c>
      <c r="G1289" s="40" t="s">
        <v>21</v>
      </c>
    </row>
    <row r="1290" spans="1:7">
      <c r="A1290" s="35">
        <v>44957</v>
      </c>
      <c r="B1290" s="36">
        <v>0.63414745370370373</v>
      </c>
      <c r="C1290" s="37" t="s">
        <v>20</v>
      </c>
      <c r="D1290" s="34">
        <v>43</v>
      </c>
      <c r="E1290" s="38">
        <v>143.63999999999999</v>
      </c>
      <c r="F1290" s="39" t="s">
        <v>4</v>
      </c>
      <c r="G1290" s="40" t="s">
        <v>21</v>
      </c>
    </row>
    <row r="1291" spans="1:7">
      <c r="A1291" s="35">
        <v>44957</v>
      </c>
      <c r="B1291" s="36">
        <v>0.63414745370370373</v>
      </c>
      <c r="C1291" s="37" t="s">
        <v>20</v>
      </c>
      <c r="D1291" s="34">
        <v>56</v>
      </c>
      <c r="E1291" s="38">
        <v>143.63999999999999</v>
      </c>
      <c r="F1291" s="39" t="s">
        <v>4</v>
      </c>
      <c r="G1291" s="40" t="s">
        <v>21</v>
      </c>
    </row>
    <row r="1292" spans="1:7">
      <c r="A1292" s="35">
        <v>44957</v>
      </c>
      <c r="B1292" s="36">
        <v>0.6341679398148149</v>
      </c>
      <c r="C1292" s="37" t="s">
        <v>20</v>
      </c>
      <c r="D1292" s="34">
        <v>83</v>
      </c>
      <c r="E1292" s="38">
        <v>143.63999999999999</v>
      </c>
      <c r="F1292" s="39" t="s">
        <v>4</v>
      </c>
      <c r="G1292" s="40" t="s">
        <v>22</v>
      </c>
    </row>
    <row r="1293" spans="1:7">
      <c r="A1293" s="35">
        <v>44957</v>
      </c>
      <c r="B1293" s="36">
        <v>0.6341679398148149</v>
      </c>
      <c r="C1293" s="37" t="s">
        <v>20</v>
      </c>
      <c r="D1293" s="34">
        <v>17</v>
      </c>
      <c r="E1293" s="38">
        <v>143.63999999999999</v>
      </c>
      <c r="F1293" s="39" t="s">
        <v>4</v>
      </c>
      <c r="G1293" s="40" t="s">
        <v>21</v>
      </c>
    </row>
    <row r="1294" spans="1:7">
      <c r="A1294" s="35">
        <v>44957</v>
      </c>
      <c r="B1294" s="36">
        <v>0.6341679398148149</v>
      </c>
      <c r="C1294" s="37" t="s">
        <v>20</v>
      </c>
      <c r="D1294" s="34">
        <v>57</v>
      </c>
      <c r="E1294" s="38">
        <v>143.63999999999999</v>
      </c>
      <c r="F1294" s="39" t="s">
        <v>4</v>
      </c>
      <c r="G1294" s="40" t="s">
        <v>21</v>
      </c>
    </row>
    <row r="1295" spans="1:7">
      <c r="A1295" s="35">
        <v>44957</v>
      </c>
      <c r="B1295" s="36">
        <v>0.6341679398148149</v>
      </c>
      <c r="C1295" s="37" t="s">
        <v>20</v>
      </c>
      <c r="D1295" s="34">
        <v>83</v>
      </c>
      <c r="E1295" s="38">
        <v>143.63999999999999</v>
      </c>
      <c r="F1295" s="39" t="s">
        <v>4</v>
      </c>
      <c r="G1295" s="40" t="s">
        <v>21</v>
      </c>
    </row>
    <row r="1296" spans="1:7">
      <c r="A1296" s="35">
        <v>44957</v>
      </c>
      <c r="B1296" s="36">
        <v>0.6341679398148149</v>
      </c>
      <c r="C1296" s="37" t="s">
        <v>20</v>
      </c>
      <c r="D1296" s="34">
        <v>17</v>
      </c>
      <c r="E1296" s="38">
        <v>143.63999999999999</v>
      </c>
      <c r="F1296" s="39" t="s">
        <v>4</v>
      </c>
      <c r="G1296" s="40" t="s">
        <v>21</v>
      </c>
    </row>
    <row r="1297" spans="1:7">
      <c r="A1297" s="35">
        <v>44957</v>
      </c>
      <c r="B1297" s="36">
        <v>0.63422384259259257</v>
      </c>
      <c r="C1297" s="37" t="s">
        <v>20</v>
      </c>
      <c r="D1297" s="34">
        <v>100</v>
      </c>
      <c r="E1297" s="38">
        <v>143.55000000000001</v>
      </c>
      <c r="F1297" s="39" t="s">
        <v>4</v>
      </c>
      <c r="G1297" s="40" t="s">
        <v>21</v>
      </c>
    </row>
    <row r="1298" spans="1:7">
      <c r="A1298" s="35">
        <v>44957</v>
      </c>
      <c r="B1298" s="36">
        <v>0.63422384259259257</v>
      </c>
      <c r="C1298" s="37" t="s">
        <v>20</v>
      </c>
      <c r="D1298" s="34">
        <v>100</v>
      </c>
      <c r="E1298" s="38">
        <v>143.55000000000001</v>
      </c>
      <c r="F1298" s="39" t="s">
        <v>4</v>
      </c>
      <c r="G1298" s="40" t="s">
        <v>21</v>
      </c>
    </row>
    <row r="1299" spans="1:7">
      <c r="A1299" s="35">
        <v>44957</v>
      </c>
      <c r="B1299" s="36">
        <v>0.63468726851851853</v>
      </c>
      <c r="C1299" s="37" t="s">
        <v>20</v>
      </c>
      <c r="D1299" s="34">
        <v>5</v>
      </c>
      <c r="E1299" s="38">
        <v>143.51</v>
      </c>
      <c r="F1299" s="39" t="s">
        <v>4</v>
      </c>
      <c r="G1299" s="40" t="s">
        <v>21</v>
      </c>
    </row>
    <row r="1300" spans="1:7">
      <c r="A1300" s="35">
        <v>44957</v>
      </c>
      <c r="B1300" s="36">
        <v>0.63542361111111112</v>
      </c>
      <c r="C1300" s="37" t="s">
        <v>20</v>
      </c>
      <c r="D1300" s="34">
        <v>1</v>
      </c>
      <c r="E1300" s="38">
        <v>143.53</v>
      </c>
      <c r="F1300" s="39" t="s">
        <v>4</v>
      </c>
      <c r="G1300" s="40" t="s">
        <v>21</v>
      </c>
    </row>
    <row r="1301" spans="1:7">
      <c r="A1301" s="35">
        <v>44957</v>
      </c>
      <c r="B1301" s="36">
        <v>0.63542361111111112</v>
      </c>
      <c r="C1301" s="37" t="s">
        <v>20</v>
      </c>
      <c r="D1301" s="34">
        <v>36</v>
      </c>
      <c r="E1301" s="38">
        <v>143.53</v>
      </c>
      <c r="F1301" s="39" t="s">
        <v>4</v>
      </c>
      <c r="G1301" s="40" t="s">
        <v>21</v>
      </c>
    </row>
    <row r="1302" spans="1:7">
      <c r="A1302" s="35">
        <v>44957</v>
      </c>
      <c r="B1302" s="36">
        <v>0.63542361111111112</v>
      </c>
      <c r="C1302" s="37" t="s">
        <v>20</v>
      </c>
      <c r="D1302" s="34">
        <v>64</v>
      </c>
      <c r="E1302" s="38">
        <v>143.53</v>
      </c>
      <c r="F1302" s="39" t="s">
        <v>4</v>
      </c>
      <c r="G1302" s="40" t="s">
        <v>21</v>
      </c>
    </row>
    <row r="1303" spans="1:7">
      <c r="A1303" s="35">
        <v>44957</v>
      </c>
      <c r="B1303" s="36">
        <v>0.63542361111111112</v>
      </c>
      <c r="C1303" s="37" t="s">
        <v>20</v>
      </c>
      <c r="D1303" s="34">
        <v>4</v>
      </c>
      <c r="E1303" s="38">
        <v>143.53</v>
      </c>
      <c r="F1303" s="39" t="s">
        <v>4</v>
      </c>
      <c r="G1303" s="40" t="s">
        <v>21</v>
      </c>
    </row>
    <row r="1304" spans="1:7">
      <c r="A1304" s="35">
        <v>44957</v>
      </c>
      <c r="B1304" s="36">
        <v>0.63542361111111112</v>
      </c>
      <c r="C1304" s="37" t="s">
        <v>20</v>
      </c>
      <c r="D1304" s="34">
        <v>95</v>
      </c>
      <c r="E1304" s="38">
        <v>143.51</v>
      </c>
      <c r="F1304" s="39" t="s">
        <v>4</v>
      </c>
      <c r="G1304" s="40" t="s">
        <v>21</v>
      </c>
    </row>
    <row r="1305" spans="1:7">
      <c r="A1305" s="35">
        <v>44957</v>
      </c>
      <c r="B1305" s="36">
        <v>0.63543090277777781</v>
      </c>
      <c r="C1305" s="37" t="s">
        <v>20</v>
      </c>
      <c r="D1305" s="34">
        <v>1</v>
      </c>
      <c r="E1305" s="38">
        <v>143.46</v>
      </c>
      <c r="F1305" s="39" t="s">
        <v>4</v>
      </c>
      <c r="G1305" s="40" t="s">
        <v>21</v>
      </c>
    </row>
    <row r="1306" spans="1:7">
      <c r="A1306" s="35">
        <v>44957</v>
      </c>
      <c r="B1306" s="36">
        <v>0.63543090277777781</v>
      </c>
      <c r="C1306" s="37" t="s">
        <v>20</v>
      </c>
      <c r="D1306" s="34">
        <v>3</v>
      </c>
      <c r="E1306" s="38">
        <v>143.46</v>
      </c>
      <c r="F1306" s="39" t="s">
        <v>4</v>
      </c>
      <c r="G1306" s="40" t="s">
        <v>21</v>
      </c>
    </row>
    <row r="1307" spans="1:7">
      <c r="A1307" s="35">
        <v>44957</v>
      </c>
      <c r="B1307" s="36">
        <v>0.63543090277777781</v>
      </c>
      <c r="C1307" s="37" t="s">
        <v>20</v>
      </c>
      <c r="D1307" s="34">
        <v>3</v>
      </c>
      <c r="E1307" s="38">
        <v>143.46</v>
      </c>
      <c r="F1307" s="39" t="s">
        <v>4</v>
      </c>
      <c r="G1307" s="40" t="s">
        <v>21</v>
      </c>
    </row>
    <row r="1308" spans="1:7">
      <c r="A1308" s="35">
        <v>44957</v>
      </c>
      <c r="B1308" s="36">
        <v>0.63543090277777781</v>
      </c>
      <c r="C1308" s="37" t="s">
        <v>20</v>
      </c>
      <c r="D1308" s="34">
        <v>10</v>
      </c>
      <c r="E1308" s="38">
        <v>143.46</v>
      </c>
      <c r="F1308" s="39" t="s">
        <v>4</v>
      </c>
      <c r="G1308" s="40" t="s">
        <v>21</v>
      </c>
    </row>
    <row r="1309" spans="1:7">
      <c r="A1309" s="35">
        <v>44957</v>
      </c>
      <c r="B1309" s="36">
        <v>0.63543090277777781</v>
      </c>
      <c r="C1309" s="37" t="s">
        <v>20</v>
      </c>
      <c r="D1309" s="34">
        <v>10</v>
      </c>
      <c r="E1309" s="38">
        <v>143.46</v>
      </c>
      <c r="F1309" s="39" t="s">
        <v>4</v>
      </c>
      <c r="G1309" s="40" t="s">
        <v>21</v>
      </c>
    </row>
    <row r="1310" spans="1:7">
      <c r="A1310" s="35">
        <v>44957</v>
      </c>
      <c r="B1310" s="36">
        <v>0.63543090277777781</v>
      </c>
      <c r="C1310" s="37" t="s">
        <v>20</v>
      </c>
      <c r="D1310" s="34">
        <v>10</v>
      </c>
      <c r="E1310" s="38">
        <v>143.46</v>
      </c>
      <c r="F1310" s="39" t="s">
        <v>4</v>
      </c>
      <c r="G1310" s="40" t="s">
        <v>21</v>
      </c>
    </row>
    <row r="1311" spans="1:7">
      <c r="A1311" s="35">
        <v>44957</v>
      </c>
      <c r="B1311" s="36">
        <v>0.63543090277777781</v>
      </c>
      <c r="C1311" s="37" t="s">
        <v>20</v>
      </c>
      <c r="D1311" s="34">
        <v>10</v>
      </c>
      <c r="E1311" s="38">
        <v>143.46</v>
      </c>
      <c r="F1311" s="39" t="s">
        <v>4</v>
      </c>
      <c r="G1311" s="40" t="s">
        <v>21</v>
      </c>
    </row>
    <row r="1312" spans="1:7">
      <c r="A1312" s="35">
        <v>44957</v>
      </c>
      <c r="B1312" s="36">
        <v>0.63543090277777781</v>
      </c>
      <c r="C1312" s="37" t="s">
        <v>20</v>
      </c>
      <c r="D1312" s="34">
        <v>10</v>
      </c>
      <c r="E1312" s="38">
        <v>143.46</v>
      </c>
      <c r="F1312" s="39" t="s">
        <v>4</v>
      </c>
      <c r="G1312" s="40" t="s">
        <v>21</v>
      </c>
    </row>
    <row r="1313" spans="1:7">
      <c r="A1313" s="35">
        <v>44957</v>
      </c>
      <c r="B1313" s="36">
        <v>0.63543090277777781</v>
      </c>
      <c r="C1313" s="37" t="s">
        <v>20</v>
      </c>
      <c r="D1313" s="34">
        <v>15</v>
      </c>
      <c r="E1313" s="38">
        <v>143.46</v>
      </c>
      <c r="F1313" s="39" t="s">
        <v>4</v>
      </c>
      <c r="G1313" s="40" t="s">
        <v>21</v>
      </c>
    </row>
    <row r="1314" spans="1:7">
      <c r="A1314" s="35">
        <v>44957</v>
      </c>
      <c r="B1314" s="36">
        <v>0.63543090277777781</v>
      </c>
      <c r="C1314" s="37" t="s">
        <v>20</v>
      </c>
      <c r="D1314" s="34">
        <v>23</v>
      </c>
      <c r="E1314" s="38">
        <v>143.46</v>
      </c>
      <c r="F1314" s="39" t="s">
        <v>4</v>
      </c>
      <c r="G1314" s="40" t="s">
        <v>21</v>
      </c>
    </row>
    <row r="1315" spans="1:7">
      <c r="A1315" s="35">
        <v>44957</v>
      </c>
      <c r="B1315" s="36">
        <v>0.63543090277777781</v>
      </c>
      <c r="C1315" s="37" t="s">
        <v>20</v>
      </c>
      <c r="D1315" s="34">
        <v>52</v>
      </c>
      <c r="E1315" s="38">
        <v>143.46</v>
      </c>
      <c r="F1315" s="39" t="s">
        <v>4</v>
      </c>
      <c r="G1315" s="40" t="s">
        <v>21</v>
      </c>
    </row>
    <row r="1316" spans="1:7">
      <c r="A1316" s="35">
        <v>44957</v>
      </c>
      <c r="B1316" s="36">
        <v>0.63543090277777781</v>
      </c>
      <c r="C1316" s="37" t="s">
        <v>20</v>
      </c>
      <c r="D1316" s="34">
        <v>90</v>
      </c>
      <c r="E1316" s="38">
        <v>143.46</v>
      </c>
      <c r="F1316" s="39" t="s">
        <v>4</v>
      </c>
      <c r="G1316" s="40" t="s">
        <v>21</v>
      </c>
    </row>
    <row r="1317" spans="1:7">
      <c r="A1317" s="35">
        <v>44957</v>
      </c>
      <c r="B1317" s="36">
        <v>0.63543090277777781</v>
      </c>
      <c r="C1317" s="37" t="s">
        <v>20</v>
      </c>
      <c r="D1317" s="34">
        <v>100</v>
      </c>
      <c r="E1317" s="38">
        <v>143.46</v>
      </c>
      <c r="F1317" s="39" t="s">
        <v>4</v>
      </c>
      <c r="G1317" s="40" t="s">
        <v>21</v>
      </c>
    </row>
    <row r="1318" spans="1:7">
      <c r="A1318" s="35">
        <v>44957</v>
      </c>
      <c r="B1318" s="36">
        <v>0.63543090277777781</v>
      </c>
      <c r="C1318" s="37" t="s">
        <v>20</v>
      </c>
      <c r="D1318" s="34">
        <v>100</v>
      </c>
      <c r="E1318" s="38">
        <v>143.46</v>
      </c>
      <c r="F1318" s="39" t="s">
        <v>4</v>
      </c>
      <c r="G1318" s="40" t="s">
        <v>21</v>
      </c>
    </row>
    <row r="1319" spans="1:7">
      <c r="A1319" s="35">
        <v>44957</v>
      </c>
      <c r="B1319" s="36">
        <v>0.63543090277777781</v>
      </c>
      <c r="C1319" s="37" t="s">
        <v>20</v>
      </c>
      <c r="D1319" s="34">
        <v>100</v>
      </c>
      <c r="E1319" s="38">
        <v>143.46</v>
      </c>
      <c r="F1319" s="39" t="s">
        <v>4</v>
      </c>
      <c r="G1319" s="40" t="s">
        <v>21</v>
      </c>
    </row>
    <row r="1320" spans="1:7">
      <c r="A1320" s="35">
        <v>44957</v>
      </c>
      <c r="B1320" s="36">
        <v>0.63543090277777781</v>
      </c>
      <c r="C1320" s="37" t="s">
        <v>20</v>
      </c>
      <c r="D1320" s="34">
        <v>100</v>
      </c>
      <c r="E1320" s="38">
        <v>143.46</v>
      </c>
      <c r="F1320" s="39" t="s">
        <v>4</v>
      </c>
      <c r="G1320" s="40" t="s">
        <v>21</v>
      </c>
    </row>
    <row r="1321" spans="1:7">
      <c r="A1321" s="35">
        <v>44957</v>
      </c>
      <c r="B1321" s="36">
        <v>0.63543113425925923</v>
      </c>
      <c r="C1321" s="37" t="s">
        <v>20</v>
      </c>
      <c r="D1321" s="34">
        <v>3</v>
      </c>
      <c r="E1321" s="38">
        <v>143.46</v>
      </c>
      <c r="F1321" s="39" t="s">
        <v>4</v>
      </c>
      <c r="G1321" s="40" t="s">
        <v>21</v>
      </c>
    </row>
    <row r="1322" spans="1:7">
      <c r="A1322" s="35">
        <v>44957</v>
      </c>
      <c r="B1322" s="36">
        <v>0.63543113425925923</v>
      </c>
      <c r="C1322" s="37" t="s">
        <v>20</v>
      </c>
      <c r="D1322" s="34">
        <v>96</v>
      </c>
      <c r="E1322" s="38">
        <v>143.46</v>
      </c>
      <c r="F1322" s="39" t="s">
        <v>4</v>
      </c>
      <c r="G1322" s="40" t="s">
        <v>21</v>
      </c>
    </row>
    <row r="1323" spans="1:7">
      <c r="A1323" s="35">
        <v>44957</v>
      </c>
      <c r="B1323" s="36">
        <v>0.63714826388888901</v>
      </c>
      <c r="C1323" s="37" t="s">
        <v>20</v>
      </c>
      <c r="D1323" s="34">
        <v>100</v>
      </c>
      <c r="E1323" s="38">
        <v>143.52000000000001</v>
      </c>
      <c r="F1323" s="39" t="s">
        <v>4</v>
      </c>
      <c r="G1323" s="40" t="s">
        <v>32</v>
      </c>
    </row>
    <row r="1324" spans="1:7">
      <c r="A1324" s="35">
        <v>44957</v>
      </c>
      <c r="B1324" s="36">
        <v>0.63968553240740744</v>
      </c>
      <c r="C1324" s="37" t="s">
        <v>20</v>
      </c>
      <c r="D1324" s="34">
        <v>28</v>
      </c>
      <c r="E1324" s="38">
        <v>143.55000000000001</v>
      </c>
      <c r="F1324" s="39" t="s">
        <v>4</v>
      </c>
      <c r="G1324" s="40" t="s">
        <v>21</v>
      </c>
    </row>
    <row r="1325" spans="1:7">
      <c r="A1325" s="35">
        <v>44957</v>
      </c>
      <c r="B1325" s="36">
        <v>0.63968553240740744</v>
      </c>
      <c r="C1325" s="37" t="s">
        <v>20</v>
      </c>
      <c r="D1325" s="34">
        <v>72</v>
      </c>
      <c r="E1325" s="38">
        <v>143.55000000000001</v>
      </c>
      <c r="F1325" s="39" t="s">
        <v>4</v>
      </c>
      <c r="G1325" s="40" t="s">
        <v>21</v>
      </c>
    </row>
    <row r="1326" spans="1:7">
      <c r="A1326" s="35">
        <v>44957</v>
      </c>
      <c r="B1326" s="36">
        <v>0.6396863425925926</v>
      </c>
      <c r="C1326" s="37" t="s">
        <v>20</v>
      </c>
      <c r="D1326" s="34">
        <v>100</v>
      </c>
      <c r="E1326" s="38">
        <v>143.47</v>
      </c>
      <c r="F1326" s="39" t="s">
        <v>4</v>
      </c>
      <c r="G1326" s="40" t="s">
        <v>21</v>
      </c>
    </row>
    <row r="1327" spans="1:7">
      <c r="A1327" s="35">
        <v>44957</v>
      </c>
      <c r="B1327" s="36">
        <v>0.63970335648148147</v>
      </c>
      <c r="C1327" s="37" t="s">
        <v>20</v>
      </c>
      <c r="D1327" s="34">
        <v>100</v>
      </c>
      <c r="E1327" s="38">
        <v>143.44</v>
      </c>
      <c r="F1327" s="39" t="s">
        <v>4</v>
      </c>
      <c r="G1327" s="40" t="s">
        <v>6</v>
      </c>
    </row>
    <row r="1328" spans="1:7">
      <c r="A1328" s="35">
        <v>44957</v>
      </c>
      <c r="B1328" s="36">
        <v>0.63970335648148147</v>
      </c>
      <c r="C1328" s="37" t="s">
        <v>20</v>
      </c>
      <c r="D1328" s="34">
        <v>100</v>
      </c>
      <c r="E1328" s="38">
        <v>143.44</v>
      </c>
      <c r="F1328" s="39" t="s">
        <v>4</v>
      </c>
      <c r="G1328" s="40" t="s">
        <v>6</v>
      </c>
    </row>
    <row r="1329" spans="1:7">
      <c r="A1329" s="35">
        <v>44957</v>
      </c>
      <c r="B1329" s="36">
        <v>0.63970358796296301</v>
      </c>
      <c r="C1329" s="37" t="s">
        <v>20</v>
      </c>
      <c r="D1329" s="34">
        <v>100</v>
      </c>
      <c r="E1329" s="38">
        <v>143.43</v>
      </c>
      <c r="F1329" s="39" t="s">
        <v>4</v>
      </c>
      <c r="G1329" s="40" t="s">
        <v>5</v>
      </c>
    </row>
    <row r="1330" spans="1:7">
      <c r="A1330" s="35">
        <v>44957</v>
      </c>
      <c r="B1330" s="36">
        <v>0.64367175925925924</v>
      </c>
      <c r="C1330" s="37" t="s">
        <v>20</v>
      </c>
      <c r="D1330" s="34">
        <v>100</v>
      </c>
      <c r="E1330" s="38">
        <v>143.63</v>
      </c>
      <c r="F1330" s="39" t="s">
        <v>4</v>
      </c>
      <c r="G1330" s="40" t="s">
        <v>32</v>
      </c>
    </row>
    <row r="1331" spans="1:7">
      <c r="A1331" s="35">
        <v>44957</v>
      </c>
      <c r="B1331" s="36">
        <v>0.64367280092592594</v>
      </c>
      <c r="C1331" s="37" t="s">
        <v>20</v>
      </c>
      <c r="D1331" s="34">
        <v>100</v>
      </c>
      <c r="E1331" s="38">
        <v>143.61000000000001</v>
      </c>
      <c r="F1331" s="39" t="s">
        <v>4</v>
      </c>
      <c r="G1331" s="40" t="s">
        <v>32</v>
      </c>
    </row>
    <row r="1332" spans="1:7">
      <c r="A1332" s="35">
        <v>44957</v>
      </c>
      <c r="B1332" s="36">
        <v>0.64367280092592594</v>
      </c>
      <c r="C1332" s="37" t="s">
        <v>20</v>
      </c>
      <c r="D1332" s="34">
        <v>30</v>
      </c>
      <c r="E1332" s="38">
        <v>143.61000000000001</v>
      </c>
      <c r="F1332" s="39" t="s">
        <v>4</v>
      </c>
      <c r="G1332" s="40" t="s">
        <v>32</v>
      </c>
    </row>
    <row r="1333" spans="1:7">
      <c r="A1333" s="35">
        <v>44957</v>
      </c>
      <c r="B1333" s="36">
        <v>0.6437070601851852</v>
      </c>
      <c r="C1333" s="37" t="s">
        <v>20</v>
      </c>
      <c r="D1333" s="34">
        <v>70</v>
      </c>
      <c r="E1333" s="38">
        <v>143.61000000000001</v>
      </c>
      <c r="F1333" s="39" t="s">
        <v>4</v>
      </c>
      <c r="G1333" s="40" t="s">
        <v>32</v>
      </c>
    </row>
    <row r="1334" spans="1:7">
      <c r="A1334" s="35">
        <v>44957</v>
      </c>
      <c r="B1334" s="36">
        <v>0.64379930555555553</v>
      </c>
      <c r="C1334" s="37" t="s">
        <v>20</v>
      </c>
      <c r="D1334" s="34">
        <v>100</v>
      </c>
      <c r="E1334" s="38">
        <v>143.56</v>
      </c>
      <c r="F1334" s="39" t="s">
        <v>4</v>
      </c>
      <c r="G1334" s="40" t="s">
        <v>5</v>
      </c>
    </row>
    <row r="1335" spans="1:7">
      <c r="A1335" s="35">
        <v>44957</v>
      </c>
      <c r="B1335" s="36">
        <v>0.64379930555555553</v>
      </c>
      <c r="C1335" s="37" t="s">
        <v>20</v>
      </c>
      <c r="D1335" s="34">
        <v>100</v>
      </c>
      <c r="E1335" s="38">
        <v>143.58000000000001</v>
      </c>
      <c r="F1335" s="39" t="s">
        <v>4</v>
      </c>
      <c r="G1335" s="40" t="s">
        <v>21</v>
      </c>
    </row>
    <row r="1336" spans="1:7">
      <c r="A1336" s="35">
        <v>44957</v>
      </c>
      <c r="B1336" s="36">
        <v>0.64379930555555553</v>
      </c>
      <c r="C1336" s="37" t="s">
        <v>20</v>
      </c>
      <c r="D1336" s="34">
        <v>105</v>
      </c>
      <c r="E1336" s="38">
        <v>143.58000000000001</v>
      </c>
      <c r="F1336" s="39" t="s">
        <v>4</v>
      </c>
      <c r="G1336" s="40" t="s">
        <v>21</v>
      </c>
    </row>
    <row r="1337" spans="1:7">
      <c r="A1337" s="35">
        <v>44957</v>
      </c>
      <c r="B1337" s="36">
        <v>0.64379930555555553</v>
      </c>
      <c r="C1337" s="37" t="s">
        <v>20</v>
      </c>
      <c r="D1337" s="34">
        <v>95</v>
      </c>
      <c r="E1337" s="38">
        <v>143.58000000000001</v>
      </c>
      <c r="F1337" s="39" t="s">
        <v>4</v>
      </c>
      <c r="G1337" s="40" t="s">
        <v>21</v>
      </c>
    </row>
    <row r="1338" spans="1:7">
      <c r="A1338" s="35">
        <v>44957</v>
      </c>
      <c r="B1338" s="36">
        <v>0.64394363425925927</v>
      </c>
      <c r="C1338" s="37" t="s">
        <v>20</v>
      </c>
      <c r="D1338" s="34">
        <v>1</v>
      </c>
      <c r="E1338" s="38">
        <v>143.56</v>
      </c>
      <c r="F1338" s="39" t="s">
        <v>4</v>
      </c>
      <c r="G1338" s="40" t="s">
        <v>32</v>
      </c>
    </row>
    <row r="1339" spans="1:7">
      <c r="A1339" s="35">
        <v>44957</v>
      </c>
      <c r="B1339" s="36">
        <v>0.64394363425925927</v>
      </c>
      <c r="C1339" s="37" t="s">
        <v>20</v>
      </c>
      <c r="D1339" s="34">
        <v>24</v>
      </c>
      <c r="E1339" s="38">
        <v>143.56</v>
      </c>
      <c r="F1339" s="39" t="s">
        <v>4</v>
      </c>
      <c r="G1339" s="40" t="s">
        <v>32</v>
      </c>
    </row>
    <row r="1340" spans="1:7">
      <c r="A1340" s="35">
        <v>44957</v>
      </c>
      <c r="B1340" s="36">
        <v>0.64576365740740749</v>
      </c>
      <c r="C1340" s="37" t="s">
        <v>20</v>
      </c>
      <c r="D1340" s="34">
        <v>8</v>
      </c>
      <c r="E1340" s="38">
        <v>143.56</v>
      </c>
      <c r="F1340" s="39" t="s">
        <v>4</v>
      </c>
      <c r="G1340" s="40" t="s">
        <v>21</v>
      </c>
    </row>
    <row r="1341" spans="1:7">
      <c r="A1341" s="35">
        <v>44957</v>
      </c>
      <c r="B1341" s="36">
        <v>0.64576365740740749</v>
      </c>
      <c r="C1341" s="37" t="s">
        <v>20</v>
      </c>
      <c r="D1341" s="34">
        <v>45</v>
      </c>
      <c r="E1341" s="38">
        <v>143.56</v>
      </c>
      <c r="F1341" s="39" t="s">
        <v>4</v>
      </c>
      <c r="G1341" s="40" t="s">
        <v>21</v>
      </c>
    </row>
    <row r="1342" spans="1:7">
      <c r="A1342" s="35">
        <v>44957</v>
      </c>
      <c r="B1342" s="36">
        <v>0.64576365740740749</v>
      </c>
      <c r="C1342" s="37" t="s">
        <v>20</v>
      </c>
      <c r="D1342" s="34">
        <v>100</v>
      </c>
      <c r="E1342" s="38">
        <v>143.56</v>
      </c>
      <c r="F1342" s="39" t="s">
        <v>4</v>
      </c>
      <c r="G1342" s="40" t="s">
        <v>21</v>
      </c>
    </row>
    <row r="1343" spans="1:7">
      <c r="A1343" s="35">
        <v>44957</v>
      </c>
      <c r="B1343" s="36">
        <v>0.64576365740740749</v>
      </c>
      <c r="C1343" s="37" t="s">
        <v>20</v>
      </c>
      <c r="D1343" s="34">
        <v>147</v>
      </c>
      <c r="E1343" s="38">
        <v>143.56</v>
      </c>
      <c r="F1343" s="39" t="s">
        <v>4</v>
      </c>
      <c r="G1343" s="40" t="s">
        <v>21</v>
      </c>
    </row>
    <row r="1344" spans="1:7">
      <c r="A1344" s="35">
        <v>44957</v>
      </c>
      <c r="B1344" s="36">
        <v>0.64608113425925928</v>
      </c>
      <c r="C1344" s="37" t="s">
        <v>20</v>
      </c>
      <c r="D1344" s="34">
        <v>100</v>
      </c>
      <c r="E1344" s="38">
        <v>143.62</v>
      </c>
      <c r="F1344" s="39" t="s">
        <v>4</v>
      </c>
      <c r="G1344" s="40" t="s">
        <v>21</v>
      </c>
    </row>
    <row r="1345" spans="1:7">
      <c r="A1345" s="35">
        <v>44957</v>
      </c>
      <c r="B1345" s="36">
        <v>0.64609525462962969</v>
      </c>
      <c r="C1345" s="37" t="s">
        <v>20</v>
      </c>
      <c r="D1345" s="34">
        <v>100</v>
      </c>
      <c r="E1345" s="38">
        <v>143.55000000000001</v>
      </c>
      <c r="F1345" s="39" t="s">
        <v>4</v>
      </c>
      <c r="G1345" s="40" t="s">
        <v>21</v>
      </c>
    </row>
    <row r="1346" spans="1:7">
      <c r="A1346" s="35">
        <v>44957</v>
      </c>
      <c r="B1346" s="36">
        <v>0.64609525462962969</v>
      </c>
      <c r="C1346" s="37" t="s">
        <v>20</v>
      </c>
      <c r="D1346" s="34">
        <v>100</v>
      </c>
      <c r="E1346" s="38">
        <v>143.55000000000001</v>
      </c>
      <c r="F1346" s="39" t="s">
        <v>4</v>
      </c>
      <c r="G1346" s="40" t="s">
        <v>21</v>
      </c>
    </row>
    <row r="1347" spans="1:7">
      <c r="A1347" s="35">
        <v>44957</v>
      </c>
      <c r="B1347" s="36">
        <v>0.6461700231481482</v>
      </c>
      <c r="C1347" s="37" t="s">
        <v>20</v>
      </c>
      <c r="D1347" s="34">
        <v>10</v>
      </c>
      <c r="E1347" s="38">
        <v>143.51</v>
      </c>
      <c r="F1347" s="39" t="s">
        <v>4</v>
      </c>
      <c r="G1347" s="40" t="s">
        <v>5</v>
      </c>
    </row>
    <row r="1348" spans="1:7">
      <c r="A1348" s="35">
        <v>44957</v>
      </c>
      <c r="B1348" s="36">
        <v>0.64627916666666674</v>
      </c>
      <c r="C1348" s="37" t="s">
        <v>20</v>
      </c>
      <c r="D1348" s="34">
        <v>90</v>
      </c>
      <c r="E1348" s="38">
        <v>143.51</v>
      </c>
      <c r="F1348" s="39" t="s">
        <v>4</v>
      </c>
      <c r="G1348" s="40" t="s">
        <v>5</v>
      </c>
    </row>
    <row r="1349" spans="1:7">
      <c r="A1349" s="35">
        <v>44957</v>
      </c>
      <c r="B1349" s="36">
        <v>0.64627916666666674</v>
      </c>
      <c r="C1349" s="37" t="s">
        <v>20</v>
      </c>
      <c r="D1349" s="34">
        <v>100</v>
      </c>
      <c r="E1349" s="38">
        <v>143.51</v>
      </c>
      <c r="F1349" s="39" t="s">
        <v>4</v>
      </c>
      <c r="G1349" s="40" t="s">
        <v>5</v>
      </c>
    </row>
    <row r="1350" spans="1:7">
      <c r="A1350" s="35">
        <v>44957</v>
      </c>
      <c r="B1350" s="36">
        <v>0.64700995370370373</v>
      </c>
      <c r="C1350" s="37" t="s">
        <v>20</v>
      </c>
      <c r="D1350" s="34">
        <v>5</v>
      </c>
      <c r="E1350" s="38">
        <v>143.44999999999999</v>
      </c>
      <c r="F1350" s="39" t="s">
        <v>4</v>
      </c>
      <c r="G1350" s="40" t="s">
        <v>21</v>
      </c>
    </row>
    <row r="1351" spans="1:7">
      <c r="A1351" s="35">
        <v>44957</v>
      </c>
      <c r="B1351" s="36">
        <v>0.64700995370370373</v>
      </c>
      <c r="C1351" s="37" t="s">
        <v>20</v>
      </c>
      <c r="D1351" s="34">
        <v>95</v>
      </c>
      <c r="E1351" s="38">
        <v>143.44999999999999</v>
      </c>
      <c r="F1351" s="39" t="s">
        <v>4</v>
      </c>
      <c r="G1351" s="40" t="s">
        <v>21</v>
      </c>
    </row>
    <row r="1352" spans="1:7">
      <c r="A1352" s="35">
        <v>44957</v>
      </c>
      <c r="B1352" s="36">
        <v>0.64700995370370373</v>
      </c>
      <c r="C1352" s="37" t="s">
        <v>20</v>
      </c>
      <c r="D1352" s="34">
        <v>100</v>
      </c>
      <c r="E1352" s="38">
        <v>143.44999999999999</v>
      </c>
      <c r="F1352" s="39" t="s">
        <v>4</v>
      </c>
      <c r="G1352" s="40" t="s">
        <v>21</v>
      </c>
    </row>
    <row r="1353" spans="1:7">
      <c r="A1353" s="35">
        <v>44957</v>
      </c>
      <c r="B1353" s="36">
        <v>0.64701064814814824</v>
      </c>
      <c r="C1353" s="37" t="s">
        <v>20</v>
      </c>
      <c r="D1353" s="34">
        <v>100</v>
      </c>
      <c r="E1353" s="38">
        <v>143.44999999999999</v>
      </c>
      <c r="F1353" s="39" t="s">
        <v>4</v>
      </c>
      <c r="G1353" s="40" t="s">
        <v>21</v>
      </c>
    </row>
    <row r="1354" spans="1:7">
      <c r="A1354" s="35">
        <v>44957</v>
      </c>
      <c r="B1354" s="36">
        <v>0.6498631944444444</v>
      </c>
      <c r="C1354" s="37" t="s">
        <v>20</v>
      </c>
      <c r="D1354" s="34">
        <v>150</v>
      </c>
      <c r="E1354" s="38">
        <v>143.66999999999999</v>
      </c>
      <c r="F1354" s="39" t="s">
        <v>4</v>
      </c>
      <c r="G1354" s="40" t="s">
        <v>21</v>
      </c>
    </row>
    <row r="1355" spans="1:7">
      <c r="A1355" s="35">
        <v>44957</v>
      </c>
      <c r="B1355" s="36">
        <v>0.65010949074074076</v>
      </c>
      <c r="C1355" s="37" t="s">
        <v>20</v>
      </c>
      <c r="D1355" s="34">
        <v>2</v>
      </c>
      <c r="E1355" s="38">
        <v>143.66999999999999</v>
      </c>
      <c r="F1355" s="39" t="s">
        <v>4</v>
      </c>
      <c r="G1355" s="40" t="s">
        <v>21</v>
      </c>
    </row>
    <row r="1356" spans="1:7">
      <c r="A1356" s="35">
        <v>44957</v>
      </c>
      <c r="B1356" s="36">
        <v>0.65010949074074076</v>
      </c>
      <c r="C1356" s="37" t="s">
        <v>20</v>
      </c>
      <c r="D1356" s="34">
        <v>10</v>
      </c>
      <c r="E1356" s="38">
        <v>143.66999999999999</v>
      </c>
      <c r="F1356" s="39" t="s">
        <v>4</v>
      </c>
      <c r="G1356" s="40" t="s">
        <v>21</v>
      </c>
    </row>
    <row r="1357" spans="1:7">
      <c r="A1357" s="35">
        <v>44957</v>
      </c>
      <c r="B1357" s="36">
        <v>0.65010949074074076</v>
      </c>
      <c r="C1357" s="37" t="s">
        <v>20</v>
      </c>
      <c r="D1357" s="34">
        <v>88</v>
      </c>
      <c r="E1357" s="38">
        <v>143.66999999999999</v>
      </c>
      <c r="F1357" s="39" t="s">
        <v>4</v>
      </c>
      <c r="G1357" s="40" t="s">
        <v>21</v>
      </c>
    </row>
    <row r="1358" spans="1:7">
      <c r="A1358" s="35">
        <v>44957</v>
      </c>
      <c r="B1358" s="36">
        <v>0.6512172453703704</v>
      </c>
      <c r="C1358" s="37" t="s">
        <v>20</v>
      </c>
      <c r="D1358" s="34">
        <v>100</v>
      </c>
      <c r="E1358" s="38">
        <v>143.71</v>
      </c>
      <c r="F1358" s="39" t="s">
        <v>4</v>
      </c>
      <c r="G1358" s="40" t="s">
        <v>21</v>
      </c>
    </row>
    <row r="1359" spans="1:7">
      <c r="A1359" s="35">
        <v>44957</v>
      </c>
      <c r="B1359" s="36">
        <v>0.65121747685185194</v>
      </c>
      <c r="C1359" s="37" t="s">
        <v>20</v>
      </c>
      <c r="D1359" s="34">
        <v>100</v>
      </c>
      <c r="E1359" s="38">
        <v>143.71</v>
      </c>
      <c r="F1359" s="39" t="s">
        <v>4</v>
      </c>
      <c r="G1359" s="40" t="s">
        <v>21</v>
      </c>
    </row>
    <row r="1360" spans="1:7">
      <c r="A1360" s="35">
        <v>44957</v>
      </c>
      <c r="B1360" s="36">
        <v>0.65276944444444451</v>
      </c>
      <c r="C1360" s="37" t="s">
        <v>20</v>
      </c>
      <c r="D1360" s="34">
        <v>51</v>
      </c>
      <c r="E1360" s="38">
        <v>143.72</v>
      </c>
      <c r="F1360" s="39" t="s">
        <v>4</v>
      </c>
      <c r="G1360" s="40" t="s">
        <v>32</v>
      </c>
    </row>
    <row r="1361" spans="1:7">
      <c r="A1361" s="35">
        <v>44957</v>
      </c>
      <c r="B1361" s="36">
        <v>0.65276944444444451</v>
      </c>
      <c r="C1361" s="37" t="s">
        <v>20</v>
      </c>
      <c r="D1361" s="34">
        <v>16</v>
      </c>
      <c r="E1361" s="38">
        <v>143.72</v>
      </c>
      <c r="F1361" s="39" t="s">
        <v>4</v>
      </c>
      <c r="G1361" s="40" t="s">
        <v>32</v>
      </c>
    </row>
    <row r="1362" spans="1:7">
      <c r="A1362" s="35">
        <v>44957</v>
      </c>
      <c r="B1362" s="36">
        <v>0.65276944444444451</v>
      </c>
      <c r="C1362" s="37" t="s">
        <v>20</v>
      </c>
      <c r="D1362" s="34">
        <v>33</v>
      </c>
      <c r="E1362" s="38">
        <v>143.72</v>
      </c>
      <c r="F1362" s="39" t="s">
        <v>4</v>
      </c>
      <c r="G1362" s="40" t="s">
        <v>32</v>
      </c>
    </row>
    <row r="1363" spans="1:7">
      <c r="A1363" s="35">
        <v>44957</v>
      </c>
      <c r="B1363" s="36">
        <v>0.65276944444444451</v>
      </c>
      <c r="C1363" s="37" t="s">
        <v>20</v>
      </c>
      <c r="D1363" s="34">
        <v>34</v>
      </c>
      <c r="E1363" s="38">
        <v>143.71</v>
      </c>
      <c r="F1363" s="39" t="s">
        <v>4</v>
      </c>
      <c r="G1363" s="40" t="s">
        <v>21</v>
      </c>
    </row>
    <row r="1364" spans="1:7">
      <c r="A1364" s="35">
        <v>44957</v>
      </c>
      <c r="B1364" s="36">
        <v>0.65276944444444451</v>
      </c>
      <c r="C1364" s="37" t="s">
        <v>20</v>
      </c>
      <c r="D1364" s="34">
        <v>34</v>
      </c>
      <c r="E1364" s="38">
        <v>143.71</v>
      </c>
      <c r="F1364" s="39" t="s">
        <v>4</v>
      </c>
      <c r="G1364" s="40" t="s">
        <v>21</v>
      </c>
    </row>
    <row r="1365" spans="1:7">
      <c r="A1365" s="35">
        <v>44957</v>
      </c>
      <c r="B1365" s="36">
        <v>0.65276944444444451</v>
      </c>
      <c r="C1365" s="37" t="s">
        <v>20</v>
      </c>
      <c r="D1365" s="34">
        <v>66</v>
      </c>
      <c r="E1365" s="38">
        <v>143.71</v>
      </c>
      <c r="F1365" s="39" t="s">
        <v>4</v>
      </c>
      <c r="G1365" s="40" t="s">
        <v>21</v>
      </c>
    </row>
    <row r="1366" spans="1:7">
      <c r="A1366" s="35">
        <v>44957</v>
      </c>
      <c r="B1366" s="36">
        <v>0.65276944444444451</v>
      </c>
      <c r="C1366" s="37" t="s">
        <v>20</v>
      </c>
      <c r="D1366" s="34">
        <v>66</v>
      </c>
      <c r="E1366" s="38">
        <v>143.71</v>
      </c>
      <c r="F1366" s="39" t="s">
        <v>4</v>
      </c>
      <c r="G1366" s="40" t="s">
        <v>21</v>
      </c>
    </row>
    <row r="1367" spans="1:7">
      <c r="A1367" s="35">
        <v>44957</v>
      </c>
      <c r="B1367" s="36">
        <v>0.65277013888888891</v>
      </c>
      <c r="C1367" s="37" t="s">
        <v>20</v>
      </c>
      <c r="D1367" s="34">
        <v>100</v>
      </c>
      <c r="E1367" s="38">
        <v>143.68</v>
      </c>
      <c r="F1367" s="39" t="s">
        <v>4</v>
      </c>
      <c r="G1367" s="40" t="s">
        <v>21</v>
      </c>
    </row>
    <row r="1368" spans="1:7">
      <c r="A1368" s="35">
        <v>44957</v>
      </c>
      <c r="B1368" s="36">
        <v>0.65277175925925934</v>
      </c>
      <c r="C1368" s="37" t="s">
        <v>20</v>
      </c>
      <c r="D1368" s="34">
        <v>80</v>
      </c>
      <c r="E1368" s="38">
        <v>143.68</v>
      </c>
      <c r="F1368" s="39" t="s">
        <v>4</v>
      </c>
      <c r="G1368" s="40" t="s">
        <v>21</v>
      </c>
    </row>
    <row r="1369" spans="1:7">
      <c r="A1369" s="35">
        <v>44957</v>
      </c>
      <c r="B1369" s="36">
        <v>0.65284780092592598</v>
      </c>
      <c r="C1369" s="37" t="s">
        <v>20</v>
      </c>
      <c r="D1369" s="34">
        <v>100</v>
      </c>
      <c r="E1369" s="38">
        <v>143.66999999999999</v>
      </c>
      <c r="F1369" s="39" t="s">
        <v>4</v>
      </c>
      <c r="G1369" s="40" t="s">
        <v>22</v>
      </c>
    </row>
    <row r="1370" spans="1:7">
      <c r="A1370" s="35">
        <v>44957</v>
      </c>
      <c r="B1370" s="36">
        <v>0.65284780092592598</v>
      </c>
      <c r="C1370" s="37" t="s">
        <v>20</v>
      </c>
      <c r="D1370" s="34">
        <v>20</v>
      </c>
      <c r="E1370" s="38">
        <v>143.68</v>
      </c>
      <c r="F1370" s="39" t="s">
        <v>4</v>
      </c>
      <c r="G1370" s="40" t="s">
        <v>21</v>
      </c>
    </row>
    <row r="1371" spans="1:7">
      <c r="A1371" s="35">
        <v>44957</v>
      </c>
      <c r="B1371" s="36">
        <v>0.65284780092592598</v>
      </c>
      <c r="C1371" s="37" t="s">
        <v>20</v>
      </c>
      <c r="D1371" s="34">
        <v>80</v>
      </c>
      <c r="E1371" s="38">
        <v>143.68</v>
      </c>
      <c r="F1371" s="39" t="s">
        <v>4</v>
      </c>
      <c r="G1371" s="40" t="s">
        <v>21</v>
      </c>
    </row>
    <row r="1372" spans="1:7">
      <c r="A1372" s="35">
        <v>44957</v>
      </c>
      <c r="B1372" s="36">
        <v>0.65284780092592598</v>
      </c>
      <c r="C1372" s="37" t="s">
        <v>20</v>
      </c>
      <c r="D1372" s="34">
        <v>100</v>
      </c>
      <c r="E1372" s="38">
        <v>143.68</v>
      </c>
      <c r="F1372" s="39" t="s">
        <v>4</v>
      </c>
      <c r="G1372" s="40" t="s">
        <v>21</v>
      </c>
    </row>
    <row r="1373" spans="1:7">
      <c r="A1373" s="35">
        <v>44957</v>
      </c>
      <c r="B1373" s="36">
        <v>0.65284780092592598</v>
      </c>
      <c r="C1373" s="37" t="s">
        <v>20</v>
      </c>
      <c r="D1373" s="34">
        <v>100</v>
      </c>
      <c r="E1373" s="38">
        <v>143.68</v>
      </c>
      <c r="F1373" s="39" t="s">
        <v>4</v>
      </c>
      <c r="G1373" s="40" t="s">
        <v>21</v>
      </c>
    </row>
    <row r="1374" spans="1:7">
      <c r="A1374" s="35">
        <v>44957</v>
      </c>
      <c r="B1374" s="36">
        <v>0.65284780092592598</v>
      </c>
      <c r="C1374" s="37" t="s">
        <v>20</v>
      </c>
      <c r="D1374" s="34">
        <v>20</v>
      </c>
      <c r="E1374" s="38">
        <v>143.68</v>
      </c>
      <c r="F1374" s="39" t="s">
        <v>4</v>
      </c>
      <c r="G1374" s="40" t="s">
        <v>21</v>
      </c>
    </row>
    <row r="1375" spans="1:7">
      <c r="A1375" s="35">
        <v>44957</v>
      </c>
      <c r="B1375" s="36">
        <v>0.65284780092592598</v>
      </c>
      <c r="C1375" s="37" t="s">
        <v>20</v>
      </c>
      <c r="D1375" s="34">
        <v>80</v>
      </c>
      <c r="E1375" s="38">
        <v>143.68</v>
      </c>
      <c r="F1375" s="39" t="s">
        <v>4</v>
      </c>
      <c r="G1375" s="40" t="s">
        <v>21</v>
      </c>
    </row>
    <row r="1376" spans="1:7">
      <c r="A1376" s="35">
        <v>44957</v>
      </c>
      <c r="B1376" s="36">
        <v>0.65284780092592598</v>
      </c>
      <c r="C1376" s="37" t="s">
        <v>20</v>
      </c>
      <c r="D1376" s="34">
        <v>20</v>
      </c>
      <c r="E1376" s="38">
        <v>143.66999999999999</v>
      </c>
      <c r="F1376" s="39" t="s">
        <v>4</v>
      </c>
      <c r="G1376" s="40" t="s">
        <v>21</v>
      </c>
    </row>
    <row r="1377" spans="1:7">
      <c r="A1377" s="35">
        <v>44957</v>
      </c>
      <c r="B1377" s="36">
        <v>0.65284780092592598</v>
      </c>
      <c r="C1377" s="37" t="s">
        <v>20</v>
      </c>
      <c r="D1377" s="34">
        <v>80</v>
      </c>
      <c r="E1377" s="38">
        <v>143.66999999999999</v>
      </c>
      <c r="F1377" s="39" t="s">
        <v>4</v>
      </c>
      <c r="G1377" s="40" t="s">
        <v>21</v>
      </c>
    </row>
    <row r="1378" spans="1:7">
      <c r="A1378" s="35">
        <v>44957</v>
      </c>
      <c r="B1378" s="36">
        <v>0.65285405092592597</v>
      </c>
      <c r="C1378" s="37" t="s">
        <v>20</v>
      </c>
      <c r="D1378" s="34">
        <v>12</v>
      </c>
      <c r="E1378" s="38">
        <v>143.66999999999999</v>
      </c>
      <c r="F1378" s="39" t="s">
        <v>4</v>
      </c>
      <c r="G1378" s="40" t="s">
        <v>21</v>
      </c>
    </row>
    <row r="1379" spans="1:7">
      <c r="A1379" s="35">
        <v>44957</v>
      </c>
      <c r="B1379" s="36">
        <v>0.65289884259259257</v>
      </c>
      <c r="C1379" s="37" t="s">
        <v>20</v>
      </c>
      <c r="D1379" s="34">
        <v>3</v>
      </c>
      <c r="E1379" s="38">
        <v>143.66</v>
      </c>
      <c r="F1379" s="39" t="s">
        <v>4</v>
      </c>
      <c r="G1379" s="40" t="s">
        <v>6</v>
      </c>
    </row>
    <row r="1380" spans="1:7">
      <c r="A1380" s="35">
        <v>44957</v>
      </c>
      <c r="B1380" s="36">
        <v>0.65289884259259257</v>
      </c>
      <c r="C1380" s="37" t="s">
        <v>20</v>
      </c>
      <c r="D1380" s="34">
        <v>46</v>
      </c>
      <c r="E1380" s="38">
        <v>143.66</v>
      </c>
      <c r="F1380" s="39" t="s">
        <v>4</v>
      </c>
      <c r="G1380" s="40" t="s">
        <v>6</v>
      </c>
    </row>
    <row r="1381" spans="1:7">
      <c r="A1381" s="35">
        <v>44957</v>
      </c>
      <c r="B1381" s="36">
        <v>0.65289884259259257</v>
      </c>
      <c r="C1381" s="37" t="s">
        <v>20</v>
      </c>
      <c r="D1381" s="34">
        <v>14</v>
      </c>
      <c r="E1381" s="38">
        <v>143.66</v>
      </c>
      <c r="F1381" s="39" t="s">
        <v>4</v>
      </c>
      <c r="G1381" s="40" t="s">
        <v>6</v>
      </c>
    </row>
    <row r="1382" spans="1:7">
      <c r="A1382" s="35">
        <v>44957</v>
      </c>
      <c r="B1382" s="36">
        <v>0.65289884259259257</v>
      </c>
      <c r="C1382" s="37" t="s">
        <v>20</v>
      </c>
      <c r="D1382" s="34">
        <v>37</v>
      </c>
      <c r="E1382" s="38">
        <v>143.66</v>
      </c>
      <c r="F1382" s="39" t="s">
        <v>4</v>
      </c>
      <c r="G1382" s="40" t="s">
        <v>6</v>
      </c>
    </row>
    <row r="1383" spans="1:7">
      <c r="A1383" s="35">
        <v>44957</v>
      </c>
      <c r="B1383" s="36">
        <v>0.65289884259259257</v>
      </c>
      <c r="C1383" s="37" t="s">
        <v>20</v>
      </c>
      <c r="D1383" s="34">
        <v>88</v>
      </c>
      <c r="E1383" s="38">
        <v>143.66999999999999</v>
      </c>
      <c r="F1383" s="39" t="s">
        <v>4</v>
      </c>
      <c r="G1383" s="40" t="s">
        <v>21</v>
      </c>
    </row>
    <row r="1384" spans="1:7">
      <c r="A1384" s="35">
        <v>44957</v>
      </c>
      <c r="B1384" s="36">
        <v>0.65299351851851861</v>
      </c>
      <c r="C1384" s="37" t="s">
        <v>20</v>
      </c>
      <c r="D1384" s="34">
        <v>100</v>
      </c>
      <c r="E1384" s="38">
        <v>143.65</v>
      </c>
      <c r="F1384" s="39" t="s">
        <v>4</v>
      </c>
      <c r="G1384" s="40" t="s">
        <v>21</v>
      </c>
    </row>
    <row r="1385" spans="1:7">
      <c r="A1385" s="35">
        <v>44957</v>
      </c>
      <c r="B1385" s="36">
        <v>0.65299351851851861</v>
      </c>
      <c r="C1385" s="37" t="s">
        <v>20</v>
      </c>
      <c r="D1385" s="34">
        <v>198</v>
      </c>
      <c r="E1385" s="38">
        <v>143.65</v>
      </c>
      <c r="F1385" s="39" t="s">
        <v>4</v>
      </c>
      <c r="G1385" s="40" t="s">
        <v>21</v>
      </c>
    </row>
    <row r="1386" spans="1:7">
      <c r="A1386" s="35">
        <v>44957</v>
      </c>
      <c r="B1386" s="36">
        <v>0.65299363425925927</v>
      </c>
      <c r="C1386" s="37" t="s">
        <v>20</v>
      </c>
      <c r="D1386" s="34">
        <v>100</v>
      </c>
      <c r="E1386" s="38">
        <v>143.65</v>
      </c>
      <c r="F1386" s="39" t="s">
        <v>4</v>
      </c>
      <c r="G1386" s="40" t="s">
        <v>22</v>
      </c>
    </row>
    <row r="1387" spans="1:7">
      <c r="A1387" s="35">
        <v>44957</v>
      </c>
      <c r="B1387" s="36">
        <v>0.65299363425925927</v>
      </c>
      <c r="C1387" s="37" t="s">
        <v>20</v>
      </c>
      <c r="D1387" s="34">
        <v>2</v>
      </c>
      <c r="E1387" s="38">
        <v>143.65</v>
      </c>
      <c r="F1387" s="39" t="s">
        <v>4</v>
      </c>
      <c r="G1387" s="40" t="s">
        <v>21</v>
      </c>
    </row>
    <row r="1388" spans="1:7">
      <c r="A1388" s="35">
        <v>44957</v>
      </c>
      <c r="B1388" s="36">
        <v>0.65299618055555564</v>
      </c>
      <c r="C1388" s="37" t="s">
        <v>20</v>
      </c>
      <c r="D1388" s="34">
        <v>89</v>
      </c>
      <c r="E1388" s="38">
        <v>143.65</v>
      </c>
      <c r="F1388" s="39" t="s">
        <v>4</v>
      </c>
      <c r="G1388" s="40" t="s">
        <v>22</v>
      </c>
    </row>
    <row r="1389" spans="1:7">
      <c r="A1389" s="35">
        <v>44957</v>
      </c>
      <c r="B1389" s="36">
        <v>0.65299618055555564</v>
      </c>
      <c r="C1389" s="37" t="s">
        <v>20</v>
      </c>
      <c r="D1389" s="34">
        <v>100</v>
      </c>
      <c r="E1389" s="38">
        <v>143.65</v>
      </c>
      <c r="F1389" s="39" t="s">
        <v>4</v>
      </c>
      <c r="G1389" s="40" t="s">
        <v>21</v>
      </c>
    </row>
    <row r="1390" spans="1:7">
      <c r="A1390" s="35">
        <v>44957</v>
      </c>
      <c r="B1390" s="36">
        <v>0.65299618055555564</v>
      </c>
      <c r="C1390" s="37" t="s">
        <v>20</v>
      </c>
      <c r="D1390" s="34">
        <v>11</v>
      </c>
      <c r="E1390" s="38">
        <v>143.65</v>
      </c>
      <c r="F1390" s="39" t="s">
        <v>4</v>
      </c>
      <c r="G1390" s="40" t="s">
        <v>21</v>
      </c>
    </row>
    <row r="1391" spans="1:7">
      <c r="A1391" s="35">
        <v>44957</v>
      </c>
      <c r="B1391" s="36">
        <v>0.65542106481481488</v>
      </c>
      <c r="C1391" s="37" t="s">
        <v>20</v>
      </c>
      <c r="D1391" s="34">
        <v>24</v>
      </c>
      <c r="E1391" s="38">
        <v>143.82</v>
      </c>
      <c r="F1391" s="39" t="s">
        <v>4</v>
      </c>
      <c r="G1391" s="40" t="s">
        <v>21</v>
      </c>
    </row>
    <row r="1392" spans="1:7">
      <c r="A1392" s="35">
        <v>44957</v>
      </c>
      <c r="B1392" s="36">
        <v>0.65542106481481488</v>
      </c>
      <c r="C1392" s="37" t="s">
        <v>20</v>
      </c>
      <c r="D1392" s="34">
        <v>76</v>
      </c>
      <c r="E1392" s="38">
        <v>143.82</v>
      </c>
      <c r="F1392" s="39" t="s">
        <v>4</v>
      </c>
      <c r="G1392" s="40" t="s">
        <v>21</v>
      </c>
    </row>
    <row r="1393" spans="1:7">
      <c r="A1393" s="35">
        <v>44957</v>
      </c>
      <c r="B1393" s="36">
        <v>0.65542106481481488</v>
      </c>
      <c r="C1393" s="37" t="s">
        <v>20</v>
      </c>
      <c r="D1393" s="34">
        <v>100</v>
      </c>
      <c r="E1393" s="38">
        <v>143.82</v>
      </c>
      <c r="F1393" s="39" t="s">
        <v>4</v>
      </c>
      <c r="G1393" s="40" t="s">
        <v>21</v>
      </c>
    </row>
    <row r="1394" spans="1:7">
      <c r="A1394" s="35">
        <v>44957</v>
      </c>
      <c r="B1394" s="36">
        <v>0.65626909722222226</v>
      </c>
      <c r="C1394" s="37" t="s">
        <v>20</v>
      </c>
      <c r="D1394" s="34">
        <v>89</v>
      </c>
      <c r="E1394" s="38">
        <v>143.77000000000001</v>
      </c>
      <c r="F1394" s="39" t="s">
        <v>4</v>
      </c>
      <c r="G1394" s="40" t="s">
        <v>21</v>
      </c>
    </row>
    <row r="1395" spans="1:7">
      <c r="A1395" s="35">
        <v>44957</v>
      </c>
      <c r="B1395" s="36">
        <v>0.65626909722222226</v>
      </c>
      <c r="C1395" s="37" t="s">
        <v>20</v>
      </c>
      <c r="D1395" s="34">
        <v>111</v>
      </c>
      <c r="E1395" s="38">
        <v>143.77000000000001</v>
      </c>
      <c r="F1395" s="39" t="s">
        <v>4</v>
      </c>
      <c r="G1395" s="40" t="s">
        <v>21</v>
      </c>
    </row>
    <row r="1396" spans="1:7">
      <c r="A1396" s="35">
        <v>44957</v>
      </c>
      <c r="B1396" s="36">
        <v>0.65664594907407414</v>
      </c>
      <c r="C1396" s="37" t="s">
        <v>20</v>
      </c>
      <c r="D1396" s="34">
        <v>147</v>
      </c>
      <c r="E1396" s="38">
        <v>143.77000000000001</v>
      </c>
      <c r="F1396" s="39" t="s">
        <v>4</v>
      </c>
      <c r="G1396" s="40" t="s">
        <v>22</v>
      </c>
    </row>
    <row r="1397" spans="1:7">
      <c r="A1397" s="35">
        <v>44957</v>
      </c>
      <c r="B1397" s="36">
        <v>0.65664594907407414</v>
      </c>
      <c r="C1397" s="37" t="s">
        <v>20</v>
      </c>
      <c r="D1397" s="34">
        <v>5</v>
      </c>
      <c r="E1397" s="38">
        <v>143.77000000000001</v>
      </c>
      <c r="F1397" s="39" t="s">
        <v>4</v>
      </c>
      <c r="G1397" s="40" t="s">
        <v>22</v>
      </c>
    </row>
    <row r="1398" spans="1:7">
      <c r="A1398" s="35">
        <v>44957</v>
      </c>
      <c r="B1398" s="36">
        <v>0.65664594907407414</v>
      </c>
      <c r="C1398" s="37" t="s">
        <v>20</v>
      </c>
      <c r="D1398" s="34">
        <v>100</v>
      </c>
      <c r="E1398" s="38">
        <v>143.77000000000001</v>
      </c>
      <c r="F1398" s="39" t="s">
        <v>4</v>
      </c>
      <c r="G1398" s="40" t="s">
        <v>22</v>
      </c>
    </row>
    <row r="1399" spans="1:7">
      <c r="A1399" s="35">
        <v>44957</v>
      </c>
      <c r="B1399" s="36">
        <v>0.65664594907407414</v>
      </c>
      <c r="C1399" s="37" t="s">
        <v>20</v>
      </c>
      <c r="D1399" s="34">
        <v>100</v>
      </c>
      <c r="E1399" s="38">
        <v>143.77000000000001</v>
      </c>
      <c r="F1399" s="39" t="s">
        <v>4</v>
      </c>
      <c r="G1399" s="40" t="s">
        <v>21</v>
      </c>
    </row>
    <row r="1400" spans="1:7">
      <c r="A1400" s="35">
        <v>44957</v>
      </c>
      <c r="B1400" s="36">
        <v>0.65701724537037043</v>
      </c>
      <c r="C1400" s="37" t="s">
        <v>20</v>
      </c>
      <c r="D1400" s="34">
        <v>18</v>
      </c>
      <c r="E1400" s="38">
        <v>143.75</v>
      </c>
      <c r="F1400" s="39" t="s">
        <v>4</v>
      </c>
      <c r="G1400" s="40" t="s">
        <v>21</v>
      </c>
    </row>
    <row r="1401" spans="1:7">
      <c r="A1401" s="35">
        <v>44957</v>
      </c>
      <c r="B1401" s="36">
        <v>0.65701724537037043</v>
      </c>
      <c r="C1401" s="37" t="s">
        <v>20</v>
      </c>
      <c r="D1401" s="34">
        <v>6</v>
      </c>
      <c r="E1401" s="38">
        <v>143.75</v>
      </c>
      <c r="F1401" s="39" t="s">
        <v>4</v>
      </c>
      <c r="G1401" s="40" t="s">
        <v>21</v>
      </c>
    </row>
    <row r="1402" spans="1:7">
      <c r="A1402" s="35">
        <v>44957</v>
      </c>
      <c r="B1402" s="36">
        <v>0.65701724537037043</v>
      </c>
      <c r="C1402" s="37" t="s">
        <v>20</v>
      </c>
      <c r="D1402" s="34">
        <v>82</v>
      </c>
      <c r="E1402" s="38">
        <v>143.75</v>
      </c>
      <c r="F1402" s="39" t="s">
        <v>4</v>
      </c>
      <c r="G1402" s="40" t="s">
        <v>21</v>
      </c>
    </row>
    <row r="1403" spans="1:7">
      <c r="A1403" s="35">
        <v>44957</v>
      </c>
      <c r="B1403" s="36">
        <v>0.65714768518518518</v>
      </c>
      <c r="C1403" s="37" t="s">
        <v>20</v>
      </c>
      <c r="D1403" s="34">
        <v>30</v>
      </c>
      <c r="E1403" s="38">
        <v>143.75</v>
      </c>
      <c r="F1403" s="39" t="s">
        <v>4</v>
      </c>
      <c r="G1403" s="40" t="s">
        <v>22</v>
      </c>
    </row>
    <row r="1404" spans="1:7">
      <c r="A1404" s="35">
        <v>44957</v>
      </c>
      <c r="B1404" s="36">
        <v>0.65714768518518518</v>
      </c>
      <c r="C1404" s="37" t="s">
        <v>20</v>
      </c>
      <c r="D1404" s="34">
        <v>100</v>
      </c>
      <c r="E1404" s="38">
        <v>143.75</v>
      </c>
      <c r="F1404" s="39" t="s">
        <v>4</v>
      </c>
      <c r="G1404" s="40" t="s">
        <v>22</v>
      </c>
    </row>
    <row r="1405" spans="1:7">
      <c r="A1405" s="35">
        <v>44957</v>
      </c>
      <c r="B1405" s="36">
        <v>0.65714768518518518</v>
      </c>
      <c r="C1405" s="37" t="s">
        <v>20</v>
      </c>
      <c r="D1405" s="34">
        <v>100</v>
      </c>
      <c r="E1405" s="38">
        <v>143.75</v>
      </c>
      <c r="F1405" s="39" t="s">
        <v>4</v>
      </c>
      <c r="G1405" s="40" t="s">
        <v>22</v>
      </c>
    </row>
    <row r="1406" spans="1:7">
      <c r="A1406" s="35">
        <v>44957</v>
      </c>
      <c r="B1406" s="36">
        <v>0.65714768518518518</v>
      </c>
      <c r="C1406" s="37" t="s">
        <v>20</v>
      </c>
      <c r="D1406" s="34">
        <v>94</v>
      </c>
      <c r="E1406" s="38">
        <v>143.75</v>
      </c>
      <c r="F1406" s="39" t="s">
        <v>4</v>
      </c>
      <c r="G1406" s="40" t="s">
        <v>21</v>
      </c>
    </row>
    <row r="1407" spans="1:7">
      <c r="A1407" s="35">
        <v>44957</v>
      </c>
      <c r="B1407" s="36">
        <v>0.65714768518518518</v>
      </c>
      <c r="C1407" s="37" t="s">
        <v>20</v>
      </c>
      <c r="D1407" s="34">
        <v>100</v>
      </c>
      <c r="E1407" s="38">
        <v>143.75</v>
      </c>
      <c r="F1407" s="39" t="s">
        <v>4</v>
      </c>
      <c r="G1407" s="40" t="s">
        <v>21</v>
      </c>
    </row>
    <row r="1408" spans="1:7">
      <c r="A1408" s="35">
        <v>44957</v>
      </c>
      <c r="B1408" s="36">
        <v>0.65714768518518518</v>
      </c>
      <c r="C1408" s="37" t="s">
        <v>20</v>
      </c>
      <c r="D1408" s="34">
        <v>300</v>
      </c>
      <c r="E1408" s="38">
        <v>143.75</v>
      </c>
      <c r="F1408" s="39" t="s">
        <v>4</v>
      </c>
      <c r="G1408" s="40" t="s">
        <v>21</v>
      </c>
    </row>
    <row r="1409" spans="1:7">
      <c r="A1409" s="35">
        <v>44957</v>
      </c>
      <c r="B1409" s="36">
        <v>0.65714780092592595</v>
      </c>
      <c r="C1409" s="37" t="s">
        <v>20</v>
      </c>
      <c r="D1409" s="34">
        <v>70</v>
      </c>
      <c r="E1409" s="38">
        <v>143.75</v>
      </c>
      <c r="F1409" s="39" t="s">
        <v>4</v>
      </c>
      <c r="G1409" s="40" t="s">
        <v>21</v>
      </c>
    </row>
    <row r="1410" spans="1:7">
      <c r="A1410" s="35">
        <v>44957</v>
      </c>
      <c r="B1410" s="36">
        <v>0.65714780092592595</v>
      </c>
      <c r="C1410" s="37" t="s">
        <v>20</v>
      </c>
      <c r="D1410" s="34">
        <v>100</v>
      </c>
      <c r="E1410" s="38">
        <v>143.75</v>
      </c>
      <c r="F1410" s="39" t="s">
        <v>4</v>
      </c>
      <c r="G1410" s="40" t="s">
        <v>21</v>
      </c>
    </row>
    <row r="1411" spans="1:7">
      <c r="A1411" s="35">
        <v>44957</v>
      </c>
      <c r="B1411" s="36">
        <v>0.65717546296296303</v>
      </c>
      <c r="C1411" s="37" t="s">
        <v>20</v>
      </c>
      <c r="D1411" s="34">
        <v>5</v>
      </c>
      <c r="E1411" s="38">
        <v>143.72999999999999</v>
      </c>
      <c r="F1411" s="39" t="s">
        <v>4</v>
      </c>
      <c r="G1411" s="40" t="s">
        <v>32</v>
      </c>
    </row>
    <row r="1412" spans="1:7">
      <c r="A1412" s="35">
        <v>44957</v>
      </c>
      <c r="B1412" s="36">
        <v>0.65717546296296303</v>
      </c>
      <c r="C1412" s="37" t="s">
        <v>20</v>
      </c>
      <c r="D1412" s="34">
        <v>20</v>
      </c>
      <c r="E1412" s="38">
        <v>143.72999999999999</v>
      </c>
      <c r="F1412" s="39" t="s">
        <v>4</v>
      </c>
      <c r="G1412" s="40" t="s">
        <v>32</v>
      </c>
    </row>
    <row r="1413" spans="1:7">
      <c r="A1413" s="35">
        <v>44957</v>
      </c>
      <c r="B1413" s="36">
        <v>0.65717546296296303</v>
      </c>
      <c r="C1413" s="37" t="s">
        <v>20</v>
      </c>
      <c r="D1413" s="34">
        <v>40</v>
      </c>
      <c r="E1413" s="38">
        <v>143.72999999999999</v>
      </c>
      <c r="F1413" s="39" t="s">
        <v>4</v>
      </c>
      <c r="G1413" s="40" t="s">
        <v>32</v>
      </c>
    </row>
    <row r="1414" spans="1:7">
      <c r="A1414" s="35">
        <v>44957</v>
      </c>
      <c r="B1414" s="36">
        <v>0.65717546296296303</v>
      </c>
      <c r="C1414" s="37" t="s">
        <v>20</v>
      </c>
      <c r="D1414" s="34">
        <v>10</v>
      </c>
      <c r="E1414" s="38">
        <v>143.74</v>
      </c>
      <c r="F1414" s="39" t="s">
        <v>4</v>
      </c>
      <c r="G1414" s="40" t="s">
        <v>21</v>
      </c>
    </row>
    <row r="1415" spans="1:7">
      <c r="A1415" s="35">
        <v>44957</v>
      </c>
      <c r="B1415" s="36">
        <v>0.65717546296296303</v>
      </c>
      <c r="C1415" s="37" t="s">
        <v>20</v>
      </c>
      <c r="D1415" s="34">
        <v>100</v>
      </c>
      <c r="E1415" s="38">
        <v>143.74</v>
      </c>
      <c r="F1415" s="39" t="s">
        <v>4</v>
      </c>
      <c r="G1415" s="40" t="s">
        <v>21</v>
      </c>
    </row>
    <row r="1416" spans="1:7">
      <c r="A1416" s="35">
        <v>44957</v>
      </c>
      <c r="B1416" s="36">
        <v>0.65717546296296303</v>
      </c>
      <c r="C1416" s="37" t="s">
        <v>20</v>
      </c>
      <c r="D1416" s="34">
        <v>100</v>
      </c>
      <c r="E1416" s="38">
        <v>143.74</v>
      </c>
      <c r="F1416" s="39" t="s">
        <v>4</v>
      </c>
      <c r="G1416" s="40" t="s">
        <v>21</v>
      </c>
    </row>
    <row r="1417" spans="1:7">
      <c r="A1417" s="35">
        <v>44957</v>
      </c>
      <c r="B1417" s="36">
        <v>0.65717557870370369</v>
      </c>
      <c r="C1417" s="37" t="s">
        <v>20</v>
      </c>
      <c r="D1417" s="34">
        <v>50</v>
      </c>
      <c r="E1417" s="38">
        <v>143.74</v>
      </c>
      <c r="F1417" s="39" t="s">
        <v>4</v>
      </c>
      <c r="G1417" s="40" t="s">
        <v>21</v>
      </c>
    </row>
    <row r="1418" spans="1:7">
      <c r="A1418" s="35">
        <v>44957</v>
      </c>
      <c r="B1418" s="36">
        <v>0.65717766203703709</v>
      </c>
      <c r="C1418" s="37" t="s">
        <v>20</v>
      </c>
      <c r="D1418" s="34">
        <v>15</v>
      </c>
      <c r="E1418" s="38">
        <v>143.74</v>
      </c>
      <c r="F1418" s="39" t="s">
        <v>4</v>
      </c>
      <c r="G1418" s="40" t="s">
        <v>21</v>
      </c>
    </row>
    <row r="1419" spans="1:7">
      <c r="A1419" s="35">
        <v>44957</v>
      </c>
      <c r="B1419" s="36">
        <v>0.65717766203703709</v>
      </c>
      <c r="C1419" s="37" t="s">
        <v>20</v>
      </c>
      <c r="D1419" s="34">
        <v>25</v>
      </c>
      <c r="E1419" s="38">
        <v>143.74</v>
      </c>
      <c r="F1419" s="39" t="s">
        <v>4</v>
      </c>
      <c r="G1419" s="40" t="s">
        <v>21</v>
      </c>
    </row>
    <row r="1420" spans="1:7">
      <c r="A1420" s="35">
        <v>44957</v>
      </c>
      <c r="B1420" s="36">
        <v>0.65717777777777786</v>
      </c>
      <c r="C1420" s="37" t="s">
        <v>20</v>
      </c>
      <c r="D1420" s="34">
        <v>100</v>
      </c>
      <c r="E1420" s="38">
        <v>143.74</v>
      </c>
      <c r="F1420" s="39" t="s">
        <v>4</v>
      </c>
      <c r="G1420" s="40" t="s">
        <v>21</v>
      </c>
    </row>
    <row r="1421" spans="1:7">
      <c r="A1421" s="35">
        <v>44957</v>
      </c>
      <c r="B1421" s="36">
        <v>0.65771921296296298</v>
      </c>
      <c r="C1421" s="37" t="s">
        <v>20</v>
      </c>
      <c r="D1421" s="34">
        <v>95</v>
      </c>
      <c r="E1421" s="38">
        <v>143.54</v>
      </c>
      <c r="F1421" s="39" t="s">
        <v>4</v>
      </c>
      <c r="G1421" s="40" t="s">
        <v>21</v>
      </c>
    </row>
    <row r="1422" spans="1:7">
      <c r="A1422" s="35">
        <v>44957</v>
      </c>
      <c r="B1422" s="36">
        <v>0.65778923611111118</v>
      </c>
      <c r="C1422" s="37" t="s">
        <v>20</v>
      </c>
      <c r="D1422" s="34">
        <v>100</v>
      </c>
      <c r="E1422" s="38">
        <v>143.54</v>
      </c>
      <c r="F1422" s="39" t="s">
        <v>4</v>
      </c>
      <c r="G1422" s="40" t="s">
        <v>22</v>
      </c>
    </row>
    <row r="1423" spans="1:7">
      <c r="A1423" s="35">
        <v>44957</v>
      </c>
      <c r="B1423" s="36">
        <v>0.65778923611111118</v>
      </c>
      <c r="C1423" s="37" t="s">
        <v>20</v>
      </c>
      <c r="D1423" s="34">
        <v>100</v>
      </c>
      <c r="E1423" s="38">
        <v>143.54</v>
      </c>
      <c r="F1423" s="39" t="s">
        <v>4</v>
      </c>
      <c r="G1423" s="40" t="s">
        <v>22</v>
      </c>
    </row>
    <row r="1424" spans="1:7">
      <c r="A1424" s="35">
        <v>44957</v>
      </c>
      <c r="B1424" s="36">
        <v>0.65778923611111118</v>
      </c>
      <c r="C1424" s="37" t="s">
        <v>20</v>
      </c>
      <c r="D1424" s="34">
        <v>5</v>
      </c>
      <c r="E1424" s="38">
        <v>143.54</v>
      </c>
      <c r="F1424" s="39" t="s">
        <v>4</v>
      </c>
      <c r="G1424" s="40" t="s">
        <v>21</v>
      </c>
    </row>
    <row r="1425" spans="1:7">
      <c r="A1425" s="35">
        <v>44957</v>
      </c>
      <c r="B1425" s="36">
        <v>0.65778923611111118</v>
      </c>
      <c r="C1425" s="37" t="s">
        <v>20</v>
      </c>
      <c r="D1425" s="34">
        <v>95</v>
      </c>
      <c r="E1425" s="38">
        <v>143.54</v>
      </c>
      <c r="F1425" s="39" t="s">
        <v>4</v>
      </c>
      <c r="G1425" s="40" t="s">
        <v>21</v>
      </c>
    </row>
    <row r="1426" spans="1:7">
      <c r="A1426" s="35">
        <v>44957</v>
      </c>
      <c r="B1426" s="36">
        <v>0.65778923611111118</v>
      </c>
      <c r="C1426" s="37" t="s">
        <v>20</v>
      </c>
      <c r="D1426" s="34">
        <v>100</v>
      </c>
      <c r="E1426" s="38">
        <v>143.54</v>
      </c>
      <c r="F1426" s="39" t="s">
        <v>4</v>
      </c>
      <c r="G1426" s="40" t="s">
        <v>21</v>
      </c>
    </row>
    <row r="1427" spans="1:7">
      <c r="A1427" s="35">
        <v>44957</v>
      </c>
      <c r="B1427" s="36">
        <v>0.65778923611111118</v>
      </c>
      <c r="C1427" s="37" t="s">
        <v>20</v>
      </c>
      <c r="D1427" s="34">
        <v>100</v>
      </c>
      <c r="E1427" s="38">
        <v>143.54</v>
      </c>
      <c r="F1427" s="39" t="s">
        <v>4</v>
      </c>
      <c r="G1427" s="40" t="s">
        <v>21</v>
      </c>
    </row>
    <row r="1428" spans="1:7">
      <c r="A1428" s="35">
        <v>44957</v>
      </c>
      <c r="B1428" s="36">
        <v>0.65783622685185195</v>
      </c>
      <c r="C1428" s="37" t="s">
        <v>20</v>
      </c>
      <c r="D1428" s="34">
        <v>19</v>
      </c>
      <c r="E1428" s="38">
        <v>143.29</v>
      </c>
      <c r="F1428" s="39" t="s">
        <v>4</v>
      </c>
      <c r="G1428" s="40" t="s">
        <v>5</v>
      </c>
    </row>
    <row r="1429" spans="1:7">
      <c r="A1429" s="35">
        <v>44957</v>
      </c>
      <c r="B1429" s="36">
        <v>0.65783622685185195</v>
      </c>
      <c r="C1429" s="37" t="s">
        <v>20</v>
      </c>
      <c r="D1429" s="34">
        <v>100</v>
      </c>
      <c r="E1429" s="38">
        <v>143.30000000000001</v>
      </c>
      <c r="F1429" s="39" t="s">
        <v>4</v>
      </c>
      <c r="G1429" s="40" t="s">
        <v>21</v>
      </c>
    </row>
    <row r="1430" spans="1:7">
      <c r="A1430" s="35">
        <v>44957</v>
      </c>
      <c r="B1430" s="36">
        <v>0.65818263888888895</v>
      </c>
      <c r="C1430" s="37" t="s">
        <v>20</v>
      </c>
      <c r="D1430" s="34">
        <v>100</v>
      </c>
      <c r="E1430" s="38">
        <v>143.26</v>
      </c>
      <c r="F1430" s="39" t="s">
        <v>4</v>
      </c>
      <c r="G1430" s="40" t="s">
        <v>21</v>
      </c>
    </row>
    <row r="1431" spans="1:7">
      <c r="A1431" s="35">
        <v>44957</v>
      </c>
      <c r="B1431" s="36">
        <v>0.65818263888888895</v>
      </c>
      <c r="C1431" s="37" t="s">
        <v>20</v>
      </c>
      <c r="D1431" s="34">
        <v>100</v>
      </c>
      <c r="E1431" s="38">
        <v>143.26</v>
      </c>
      <c r="F1431" s="39" t="s">
        <v>4</v>
      </c>
      <c r="G1431" s="40" t="s">
        <v>21</v>
      </c>
    </row>
    <row r="1432" spans="1:7">
      <c r="A1432" s="35">
        <v>44957</v>
      </c>
      <c r="B1432" s="36">
        <v>0.65818263888888895</v>
      </c>
      <c r="C1432" s="37" t="s">
        <v>20</v>
      </c>
      <c r="D1432" s="34">
        <v>100</v>
      </c>
      <c r="E1432" s="38">
        <v>143.26</v>
      </c>
      <c r="F1432" s="39" t="s">
        <v>4</v>
      </c>
      <c r="G1432" s="40" t="s">
        <v>21</v>
      </c>
    </row>
    <row r="1433" spans="1:7">
      <c r="A1433" s="35">
        <v>44957</v>
      </c>
      <c r="B1433" s="36">
        <v>0.65818263888888895</v>
      </c>
      <c r="C1433" s="37" t="s">
        <v>20</v>
      </c>
      <c r="D1433" s="34">
        <v>100</v>
      </c>
      <c r="E1433" s="38">
        <v>143.26</v>
      </c>
      <c r="F1433" s="39" t="s">
        <v>4</v>
      </c>
      <c r="G1433" s="40" t="s">
        <v>21</v>
      </c>
    </row>
    <row r="1434" spans="1:7">
      <c r="A1434" s="35">
        <v>44957</v>
      </c>
      <c r="B1434" s="36">
        <v>0.65818275462962972</v>
      </c>
      <c r="C1434" s="37" t="s">
        <v>20</v>
      </c>
      <c r="D1434" s="34">
        <v>10</v>
      </c>
      <c r="E1434" s="38">
        <v>143.22999999999999</v>
      </c>
      <c r="F1434" s="39" t="s">
        <v>4</v>
      </c>
      <c r="G1434" s="40" t="s">
        <v>36</v>
      </c>
    </row>
    <row r="1435" spans="1:7">
      <c r="A1435" s="35">
        <v>44957</v>
      </c>
      <c r="B1435" s="36">
        <v>0.65818275462962972</v>
      </c>
      <c r="C1435" s="37" t="s">
        <v>20</v>
      </c>
      <c r="D1435" s="34">
        <v>18</v>
      </c>
      <c r="E1435" s="38">
        <v>143.22999999999999</v>
      </c>
      <c r="F1435" s="39" t="s">
        <v>4</v>
      </c>
      <c r="G1435" s="40" t="s">
        <v>36</v>
      </c>
    </row>
    <row r="1436" spans="1:7">
      <c r="A1436" s="35">
        <v>44957</v>
      </c>
      <c r="B1436" s="36">
        <v>0.65818275462962972</v>
      </c>
      <c r="C1436" s="37" t="s">
        <v>20</v>
      </c>
      <c r="D1436" s="34">
        <v>35</v>
      </c>
      <c r="E1436" s="38">
        <v>143.22999999999999</v>
      </c>
      <c r="F1436" s="39" t="s">
        <v>4</v>
      </c>
      <c r="G1436" s="40" t="s">
        <v>36</v>
      </c>
    </row>
    <row r="1437" spans="1:7">
      <c r="A1437" s="35">
        <v>44957</v>
      </c>
      <c r="B1437" s="36">
        <v>0.65818275462962972</v>
      </c>
      <c r="C1437" s="37" t="s">
        <v>20</v>
      </c>
      <c r="D1437" s="34">
        <v>37</v>
      </c>
      <c r="E1437" s="38">
        <v>143.22999999999999</v>
      </c>
      <c r="F1437" s="39" t="s">
        <v>4</v>
      </c>
      <c r="G1437" s="40" t="s">
        <v>36</v>
      </c>
    </row>
    <row r="1438" spans="1:7">
      <c r="A1438" s="35">
        <v>44957</v>
      </c>
      <c r="B1438" s="36">
        <v>0.65880243055555565</v>
      </c>
      <c r="C1438" s="37" t="s">
        <v>20</v>
      </c>
      <c r="D1438" s="34">
        <v>100</v>
      </c>
      <c r="E1438" s="38">
        <v>143.36000000000001</v>
      </c>
      <c r="F1438" s="39" t="s">
        <v>4</v>
      </c>
      <c r="G1438" s="40" t="s">
        <v>5</v>
      </c>
    </row>
    <row r="1439" spans="1:7">
      <c r="A1439" s="35">
        <v>44957</v>
      </c>
      <c r="B1439" s="36">
        <v>0.65880243055555565</v>
      </c>
      <c r="C1439" s="37" t="s">
        <v>20</v>
      </c>
      <c r="D1439" s="34">
        <v>100</v>
      </c>
      <c r="E1439" s="38">
        <v>143.36000000000001</v>
      </c>
      <c r="F1439" s="39" t="s">
        <v>4</v>
      </c>
      <c r="G1439" s="40" t="s">
        <v>21</v>
      </c>
    </row>
    <row r="1440" spans="1:7">
      <c r="A1440" s="35">
        <v>44957</v>
      </c>
      <c r="B1440" s="36">
        <v>0.65880243055555565</v>
      </c>
      <c r="C1440" s="37" t="s">
        <v>20</v>
      </c>
      <c r="D1440" s="34">
        <v>100</v>
      </c>
      <c r="E1440" s="38">
        <v>143.36000000000001</v>
      </c>
      <c r="F1440" s="39" t="s">
        <v>4</v>
      </c>
      <c r="G1440" s="40" t="s">
        <v>21</v>
      </c>
    </row>
    <row r="1441" spans="1:7">
      <c r="A1441" s="35">
        <v>44957</v>
      </c>
      <c r="B1441" s="36">
        <v>0.65880243055555565</v>
      </c>
      <c r="C1441" s="37" t="s">
        <v>20</v>
      </c>
      <c r="D1441" s="34">
        <v>200</v>
      </c>
      <c r="E1441" s="38">
        <v>143.36000000000001</v>
      </c>
      <c r="F1441" s="39" t="s">
        <v>4</v>
      </c>
      <c r="G1441" s="40" t="s">
        <v>21</v>
      </c>
    </row>
    <row r="1442" spans="1:7">
      <c r="A1442" s="35">
        <v>44957</v>
      </c>
      <c r="B1442" s="36">
        <v>0.65880509259259268</v>
      </c>
      <c r="C1442" s="37" t="s">
        <v>20</v>
      </c>
      <c r="D1442" s="34">
        <v>100</v>
      </c>
      <c r="E1442" s="38">
        <v>143.41</v>
      </c>
      <c r="F1442" s="39" t="s">
        <v>4</v>
      </c>
      <c r="G1442" s="40" t="s">
        <v>41</v>
      </c>
    </row>
    <row r="1443" spans="1:7">
      <c r="A1443" s="35">
        <v>44957</v>
      </c>
      <c r="B1443" s="36">
        <v>0.65880532407407411</v>
      </c>
      <c r="C1443" s="37" t="s">
        <v>20</v>
      </c>
      <c r="D1443" s="34">
        <v>23</v>
      </c>
      <c r="E1443" s="38">
        <v>143.41</v>
      </c>
      <c r="F1443" s="39" t="s">
        <v>4</v>
      </c>
      <c r="G1443" s="40" t="s">
        <v>21</v>
      </c>
    </row>
    <row r="1444" spans="1:7">
      <c r="A1444" s="35">
        <v>44957</v>
      </c>
      <c r="B1444" s="36">
        <v>0.65880532407407411</v>
      </c>
      <c r="C1444" s="37" t="s">
        <v>20</v>
      </c>
      <c r="D1444" s="34">
        <v>40</v>
      </c>
      <c r="E1444" s="38">
        <v>143.41</v>
      </c>
      <c r="F1444" s="39" t="s">
        <v>4</v>
      </c>
      <c r="G1444" s="40" t="s">
        <v>21</v>
      </c>
    </row>
    <row r="1445" spans="1:7">
      <c r="A1445" s="35">
        <v>44957</v>
      </c>
      <c r="B1445" s="36">
        <v>0.65880532407407411</v>
      </c>
      <c r="C1445" s="37" t="s">
        <v>20</v>
      </c>
      <c r="D1445" s="34">
        <v>80</v>
      </c>
      <c r="E1445" s="38">
        <v>143.41</v>
      </c>
      <c r="F1445" s="39" t="s">
        <v>4</v>
      </c>
      <c r="G1445" s="40" t="s">
        <v>21</v>
      </c>
    </row>
    <row r="1446" spans="1:7">
      <c r="A1446" s="35">
        <v>44957</v>
      </c>
      <c r="B1446" s="36">
        <v>0.65880532407407411</v>
      </c>
      <c r="C1446" s="37" t="s">
        <v>20</v>
      </c>
      <c r="D1446" s="34">
        <v>80</v>
      </c>
      <c r="E1446" s="38">
        <v>143.41</v>
      </c>
      <c r="F1446" s="39" t="s">
        <v>4</v>
      </c>
      <c r="G1446" s="40" t="s">
        <v>21</v>
      </c>
    </row>
    <row r="1447" spans="1:7">
      <c r="A1447" s="35">
        <v>44957</v>
      </c>
      <c r="B1447" s="36">
        <v>0.65880532407407411</v>
      </c>
      <c r="C1447" s="37" t="s">
        <v>20</v>
      </c>
      <c r="D1447" s="34">
        <v>140</v>
      </c>
      <c r="E1447" s="38">
        <v>143.41</v>
      </c>
      <c r="F1447" s="39" t="s">
        <v>4</v>
      </c>
      <c r="G1447" s="40" t="s">
        <v>21</v>
      </c>
    </row>
    <row r="1448" spans="1:7">
      <c r="A1448" s="35">
        <v>44957</v>
      </c>
      <c r="B1448" s="36">
        <v>0.65880543981481487</v>
      </c>
      <c r="C1448" s="37" t="s">
        <v>20</v>
      </c>
      <c r="D1448" s="34">
        <v>100</v>
      </c>
      <c r="E1448" s="38">
        <v>143.38</v>
      </c>
      <c r="F1448" s="39" t="s">
        <v>4</v>
      </c>
      <c r="G1448" s="40" t="s">
        <v>35</v>
      </c>
    </row>
    <row r="1449" spans="1:7">
      <c r="A1449" s="35">
        <v>44957</v>
      </c>
      <c r="B1449" s="36">
        <v>0.65904074074074082</v>
      </c>
      <c r="C1449" s="37" t="s">
        <v>20</v>
      </c>
      <c r="D1449" s="34">
        <v>100</v>
      </c>
      <c r="E1449" s="38">
        <v>143.18</v>
      </c>
      <c r="F1449" s="39" t="s">
        <v>4</v>
      </c>
      <c r="G1449" s="40" t="s">
        <v>5</v>
      </c>
    </row>
    <row r="1450" spans="1:7">
      <c r="A1450" s="35">
        <v>44957</v>
      </c>
      <c r="B1450" s="36">
        <v>0.65904097222222224</v>
      </c>
      <c r="C1450" s="37" t="s">
        <v>20</v>
      </c>
      <c r="D1450" s="34">
        <v>100</v>
      </c>
      <c r="E1450" s="38">
        <v>143.13</v>
      </c>
      <c r="F1450" s="39" t="s">
        <v>4</v>
      </c>
      <c r="G1450" s="40" t="s">
        <v>5</v>
      </c>
    </row>
    <row r="1451" spans="1:7">
      <c r="A1451" s="35">
        <v>44957</v>
      </c>
      <c r="B1451" s="36">
        <v>0.6590410879629629</v>
      </c>
      <c r="C1451" s="37" t="s">
        <v>20</v>
      </c>
      <c r="D1451" s="34">
        <v>100</v>
      </c>
      <c r="E1451" s="38">
        <v>143.13</v>
      </c>
      <c r="F1451" s="39" t="s">
        <v>4</v>
      </c>
      <c r="G1451" s="40" t="s">
        <v>5</v>
      </c>
    </row>
    <row r="1452" spans="1:7">
      <c r="A1452" s="35">
        <v>44957</v>
      </c>
      <c r="B1452" s="36">
        <v>0.65941168981481491</v>
      </c>
      <c r="C1452" s="37" t="s">
        <v>20</v>
      </c>
      <c r="D1452" s="34">
        <v>100</v>
      </c>
      <c r="E1452" s="38">
        <v>143.18</v>
      </c>
      <c r="F1452" s="39" t="s">
        <v>4</v>
      </c>
      <c r="G1452" s="40" t="s">
        <v>41</v>
      </c>
    </row>
    <row r="1453" spans="1:7">
      <c r="A1453" s="35">
        <v>44957</v>
      </c>
      <c r="B1453" s="36">
        <v>0.65961574074074081</v>
      </c>
      <c r="C1453" s="37" t="s">
        <v>20</v>
      </c>
      <c r="D1453" s="34">
        <v>100</v>
      </c>
      <c r="E1453" s="38">
        <v>143.31</v>
      </c>
      <c r="F1453" s="39" t="s">
        <v>4</v>
      </c>
      <c r="G1453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5621-A658-4AA2-B07E-9333D0EA791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44956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44956</v>
      </c>
      <c r="B5" s="36">
        <v>0.3965798611111111</v>
      </c>
      <c r="C5" s="37" t="s">
        <v>20</v>
      </c>
      <c r="D5" s="34">
        <v>100</v>
      </c>
      <c r="E5" s="38">
        <v>142.32</v>
      </c>
      <c r="F5" s="39" t="s">
        <v>4</v>
      </c>
      <c r="G5" s="40" t="s">
        <v>21</v>
      </c>
    </row>
    <row r="6" spans="1:7" ht="11.25" customHeight="1">
      <c r="A6" s="35">
        <v>44956</v>
      </c>
      <c r="B6" s="36">
        <v>0.39684895833333333</v>
      </c>
      <c r="C6" s="37" t="s">
        <v>20</v>
      </c>
      <c r="D6" s="34">
        <v>100</v>
      </c>
      <c r="E6" s="38">
        <v>141.77000000000001</v>
      </c>
      <c r="F6" s="39" t="s">
        <v>4</v>
      </c>
      <c r="G6" s="40" t="s">
        <v>36</v>
      </c>
    </row>
    <row r="7" spans="1:7" ht="12" customHeight="1">
      <c r="A7" s="35">
        <v>44956</v>
      </c>
      <c r="B7" s="36">
        <v>0.3974871527777778</v>
      </c>
      <c r="C7" s="37" t="s">
        <v>20</v>
      </c>
      <c r="D7" s="34">
        <v>100</v>
      </c>
      <c r="E7" s="38">
        <v>141.55000000000001</v>
      </c>
      <c r="F7" s="39" t="s">
        <v>4</v>
      </c>
      <c r="G7" s="40" t="s">
        <v>5</v>
      </c>
    </row>
    <row r="8" spans="1:7">
      <c r="A8" s="35">
        <v>44956</v>
      </c>
      <c r="B8" s="36">
        <v>0.39748726851851857</v>
      </c>
      <c r="C8" s="37" t="s">
        <v>20</v>
      </c>
      <c r="D8" s="34">
        <v>100</v>
      </c>
      <c r="E8" s="38">
        <v>141.49</v>
      </c>
      <c r="F8" s="39" t="s">
        <v>4</v>
      </c>
      <c r="G8" s="40" t="s">
        <v>5</v>
      </c>
    </row>
    <row r="9" spans="1:7">
      <c r="A9" s="35">
        <v>44956</v>
      </c>
      <c r="B9" s="36">
        <v>0.39748726851851857</v>
      </c>
      <c r="C9" s="37" t="s">
        <v>20</v>
      </c>
      <c r="D9" s="34">
        <v>100</v>
      </c>
      <c r="E9" s="38">
        <v>141.47</v>
      </c>
      <c r="F9" s="39" t="s">
        <v>4</v>
      </c>
      <c r="G9" s="40" t="s">
        <v>21</v>
      </c>
    </row>
    <row r="10" spans="1:7">
      <c r="A10" s="35">
        <v>44956</v>
      </c>
      <c r="B10" s="36">
        <v>0.39911296296296306</v>
      </c>
      <c r="C10" s="37" t="s">
        <v>20</v>
      </c>
      <c r="D10" s="34">
        <v>12</v>
      </c>
      <c r="E10" s="38">
        <v>141.51</v>
      </c>
      <c r="F10" s="39" t="s">
        <v>4</v>
      </c>
      <c r="G10" s="40" t="s">
        <v>21</v>
      </c>
    </row>
    <row r="11" spans="1:7">
      <c r="A11" s="35">
        <v>44956</v>
      </c>
      <c r="B11" s="36">
        <v>0.39911296296296306</v>
      </c>
      <c r="C11" s="37" t="s">
        <v>20</v>
      </c>
      <c r="D11" s="34">
        <v>20</v>
      </c>
      <c r="E11" s="38">
        <v>141.49</v>
      </c>
      <c r="F11" s="39" t="s">
        <v>4</v>
      </c>
      <c r="G11" s="40" t="s">
        <v>21</v>
      </c>
    </row>
    <row r="12" spans="1:7">
      <c r="A12" s="35">
        <v>44956</v>
      </c>
      <c r="B12" s="36">
        <v>0.39911296296296306</v>
      </c>
      <c r="C12" s="37" t="s">
        <v>20</v>
      </c>
      <c r="D12" s="34">
        <v>80</v>
      </c>
      <c r="E12" s="38">
        <v>141.49</v>
      </c>
      <c r="F12" s="39" t="s">
        <v>4</v>
      </c>
      <c r="G12" s="40" t="s">
        <v>21</v>
      </c>
    </row>
    <row r="13" spans="1:7">
      <c r="A13" s="35">
        <v>44956</v>
      </c>
      <c r="B13" s="36">
        <v>0.39911296296296306</v>
      </c>
      <c r="C13" s="37" t="s">
        <v>20</v>
      </c>
      <c r="D13" s="34">
        <v>88</v>
      </c>
      <c r="E13" s="38">
        <v>141.51</v>
      </c>
      <c r="F13" s="39" t="s">
        <v>4</v>
      </c>
      <c r="G13" s="40" t="s">
        <v>21</v>
      </c>
    </row>
    <row r="14" spans="1:7">
      <c r="A14" s="35">
        <v>44956</v>
      </c>
      <c r="B14" s="36">
        <v>0.39911296296296306</v>
      </c>
      <c r="C14" s="37" t="s">
        <v>20</v>
      </c>
      <c r="D14" s="34">
        <v>100</v>
      </c>
      <c r="E14" s="38">
        <v>141.49</v>
      </c>
      <c r="F14" s="39" t="s">
        <v>4</v>
      </c>
      <c r="G14" s="40" t="s">
        <v>21</v>
      </c>
    </row>
    <row r="15" spans="1:7">
      <c r="A15" s="35">
        <v>44956</v>
      </c>
      <c r="B15" s="36">
        <v>0.39911296296296306</v>
      </c>
      <c r="C15" s="37" t="s">
        <v>20</v>
      </c>
      <c r="D15" s="34">
        <v>100</v>
      </c>
      <c r="E15" s="38">
        <v>141.5</v>
      </c>
      <c r="F15" s="39" t="s">
        <v>4</v>
      </c>
      <c r="G15" s="40" t="s">
        <v>21</v>
      </c>
    </row>
    <row r="16" spans="1:7">
      <c r="A16" s="35">
        <v>44956</v>
      </c>
      <c r="B16" s="36">
        <v>0.40029537037037044</v>
      </c>
      <c r="C16" s="37" t="s">
        <v>20</v>
      </c>
      <c r="D16" s="34">
        <v>8</v>
      </c>
      <c r="E16" s="38">
        <v>142.22999999999999</v>
      </c>
      <c r="F16" s="39" t="s">
        <v>4</v>
      </c>
      <c r="G16" s="40" t="s">
        <v>5</v>
      </c>
    </row>
    <row r="17" spans="1:7">
      <c r="A17" s="35">
        <v>44956</v>
      </c>
      <c r="B17" s="36">
        <v>0.40029537037037044</v>
      </c>
      <c r="C17" s="37" t="s">
        <v>20</v>
      </c>
      <c r="D17" s="34">
        <v>42</v>
      </c>
      <c r="E17" s="38">
        <v>142.22999999999999</v>
      </c>
      <c r="F17" s="39" t="s">
        <v>4</v>
      </c>
      <c r="G17" s="40" t="s">
        <v>5</v>
      </c>
    </row>
    <row r="18" spans="1:7">
      <c r="A18" s="35">
        <v>44956</v>
      </c>
      <c r="B18" s="36">
        <v>0.40029537037037044</v>
      </c>
      <c r="C18" s="37" t="s">
        <v>20</v>
      </c>
      <c r="D18" s="34">
        <v>50</v>
      </c>
      <c r="E18" s="38">
        <v>142.22999999999999</v>
      </c>
      <c r="F18" s="39" t="s">
        <v>4</v>
      </c>
      <c r="G18" s="40" t="s">
        <v>5</v>
      </c>
    </row>
    <row r="19" spans="1:7">
      <c r="A19" s="35">
        <v>44956</v>
      </c>
      <c r="B19" s="36">
        <v>0.40029537037037044</v>
      </c>
      <c r="C19" s="37" t="s">
        <v>20</v>
      </c>
      <c r="D19" s="34">
        <v>100</v>
      </c>
      <c r="E19" s="38">
        <v>142.22999999999999</v>
      </c>
      <c r="F19" s="39" t="s">
        <v>4</v>
      </c>
      <c r="G19" s="40" t="s">
        <v>5</v>
      </c>
    </row>
    <row r="20" spans="1:7">
      <c r="A20" s="35">
        <v>44956</v>
      </c>
      <c r="B20" s="36">
        <v>0.40029537037037044</v>
      </c>
      <c r="C20" s="37" t="s">
        <v>20</v>
      </c>
      <c r="D20" s="34">
        <v>6</v>
      </c>
      <c r="E20" s="38">
        <v>142.25</v>
      </c>
      <c r="F20" s="39" t="s">
        <v>4</v>
      </c>
      <c r="G20" s="40" t="s">
        <v>21</v>
      </c>
    </row>
    <row r="21" spans="1:7">
      <c r="A21" s="35">
        <v>44956</v>
      </c>
      <c r="B21" s="36">
        <v>0.40029537037037044</v>
      </c>
      <c r="C21" s="37" t="s">
        <v>20</v>
      </c>
      <c r="D21" s="34">
        <v>14</v>
      </c>
      <c r="E21" s="38">
        <v>142.25</v>
      </c>
      <c r="F21" s="39" t="s">
        <v>4</v>
      </c>
      <c r="G21" s="40" t="s">
        <v>21</v>
      </c>
    </row>
    <row r="22" spans="1:7">
      <c r="A22" s="35">
        <v>44956</v>
      </c>
      <c r="B22" s="36">
        <v>0.40029537037037044</v>
      </c>
      <c r="C22" s="37" t="s">
        <v>20</v>
      </c>
      <c r="D22" s="34">
        <v>80</v>
      </c>
      <c r="E22" s="38">
        <v>142.25</v>
      </c>
      <c r="F22" s="39" t="s">
        <v>4</v>
      </c>
      <c r="G22" s="40" t="s">
        <v>21</v>
      </c>
    </row>
    <row r="23" spans="1:7">
      <c r="A23" s="35">
        <v>44956</v>
      </c>
      <c r="B23" s="36">
        <v>0.40190405092592596</v>
      </c>
      <c r="C23" s="37" t="s">
        <v>20</v>
      </c>
      <c r="D23" s="34">
        <v>100</v>
      </c>
      <c r="E23" s="38">
        <v>142.51</v>
      </c>
      <c r="F23" s="39" t="s">
        <v>4</v>
      </c>
      <c r="G23" s="40" t="s">
        <v>21</v>
      </c>
    </row>
    <row r="24" spans="1:7">
      <c r="A24" s="35">
        <v>44956</v>
      </c>
      <c r="B24" s="36">
        <v>0.40250601851851853</v>
      </c>
      <c r="C24" s="37" t="s">
        <v>20</v>
      </c>
      <c r="D24" s="34">
        <v>6</v>
      </c>
      <c r="E24" s="38">
        <v>142.5</v>
      </c>
      <c r="F24" s="39" t="s">
        <v>4</v>
      </c>
      <c r="G24" s="40" t="s">
        <v>5</v>
      </c>
    </row>
    <row r="25" spans="1:7">
      <c r="A25" s="35">
        <v>44956</v>
      </c>
      <c r="B25" s="36">
        <v>0.40250601851851853</v>
      </c>
      <c r="C25" s="37" t="s">
        <v>20</v>
      </c>
      <c r="D25" s="34">
        <v>35</v>
      </c>
      <c r="E25" s="38">
        <v>142.5</v>
      </c>
      <c r="F25" s="39" t="s">
        <v>4</v>
      </c>
      <c r="G25" s="40" t="s">
        <v>5</v>
      </c>
    </row>
    <row r="26" spans="1:7">
      <c r="A26" s="35">
        <v>44956</v>
      </c>
      <c r="B26" s="36">
        <v>0.40250601851851853</v>
      </c>
      <c r="C26" s="37" t="s">
        <v>20</v>
      </c>
      <c r="D26" s="34">
        <v>59</v>
      </c>
      <c r="E26" s="38">
        <v>142.5</v>
      </c>
      <c r="F26" s="39" t="s">
        <v>4</v>
      </c>
      <c r="G26" s="40" t="s">
        <v>5</v>
      </c>
    </row>
    <row r="27" spans="1:7">
      <c r="A27" s="35">
        <v>44956</v>
      </c>
      <c r="B27" s="36">
        <v>0.40250601851851853</v>
      </c>
      <c r="C27" s="37" t="s">
        <v>20</v>
      </c>
      <c r="D27" s="34">
        <v>100</v>
      </c>
      <c r="E27" s="38">
        <v>142.5</v>
      </c>
      <c r="F27" s="39" t="s">
        <v>4</v>
      </c>
      <c r="G27" s="40" t="s">
        <v>5</v>
      </c>
    </row>
    <row r="28" spans="1:7">
      <c r="A28" s="35">
        <v>44956</v>
      </c>
      <c r="B28" s="36">
        <v>0.40250601851851853</v>
      </c>
      <c r="C28" s="37" t="s">
        <v>20</v>
      </c>
      <c r="D28" s="34">
        <v>100</v>
      </c>
      <c r="E28" s="38">
        <v>142.49</v>
      </c>
      <c r="F28" s="39" t="s">
        <v>4</v>
      </c>
      <c r="G28" s="40" t="s">
        <v>21</v>
      </c>
    </row>
    <row r="29" spans="1:7">
      <c r="A29" s="35">
        <v>44956</v>
      </c>
      <c r="B29" s="36">
        <v>0.40250601851851853</v>
      </c>
      <c r="C29" s="37" t="s">
        <v>20</v>
      </c>
      <c r="D29" s="34">
        <v>1</v>
      </c>
      <c r="E29" s="38">
        <v>142.49</v>
      </c>
      <c r="F29" s="39" t="s">
        <v>4</v>
      </c>
      <c r="G29" s="40" t="s">
        <v>21</v>
      </c>
    </row>
    <row r="30" spans="1:7">
      <c r="A30" s="35">
        <v>44956</v>
      </c>
      <c r="B30" s="36">
        <v>0.40250601851851853</v>
      </c>
      <c r="C30" s="37" t="s">
        <v>20</v>
      </c>
      <c r="D30" s="34">
        <v>99</v>
      </c>
      <c r="E30" s="38">
        <v>142.49</v>
      </c>
      <c r="F30" s="39" t="s">
        <v>4</v>
      </c>
      <c r="G30" s="40" t="s">
        <v>21</v>
      </c>
    </row>
    <row r="31" spans="1:7">
      <c r="A31" s="35">
        <v>44956</v>
      </c>
      <c r="B31" s="36">
        <v>0.4025061342592593</v>
      </c>
      <c r="C31" s="37" t="s">
        <v>20</v>
      </c>
      <c r="D31" s="34">
        <v>100</v>
      </c>
      <c r="E31" s="38">
        <v>142.49</v>
      </c>
      <c r="F31" s="39" t="s">
        <v>4</v>
      </c>
      <c r="G31" s="40" t="s">
        <v>21</v>
      </c>
    </row>
    <row r="32" spans="1:7">
      <c r="A32" s="35">
        <v>44956</v>
      </c>
      <c r="B32" s="36">
        <v>0.4025061342592593</v>
      </c>
      <c r="C32" s="37" t="s">
        <v>20</v>
      </c>
      <c r="D32" s="34">
        <v>100</v>
      </c>
      <c r="E32" s="38">
        <v>142.47</v>
      </c>
      <c r="F32" s="39" t="s">
        <v>4</v>
      </c>
      <c r="G32" s="40" t="s">
        <v>21</v>
      </c>
    </row>
    <row r="33" spans="1:7">
      <c r="A33" s="35">
        <v>44956</v>
      </c>
      <c r="B33" s="36">
        <v>0.40250671296296303</v>
      </c>
      <c r="C33" s="37" t="s">
        <v>20</v>
      </c>
      <c r="D33" s="34">
        <v>13</v>
      </c>
      <c r="E33" s="38">
        <v>142.38999999999999</v>
      </c>
      <c r="F33" s="39" t="s">
        <v>4</v>
      </c>
      <c r="G33" s="40" t="s">
        <v>36</v>
      </c>
    </row>
    <row r="34" spans="1:7">
      <c r="A34" s="35">
        <v>44956</v>
      </c>
      <c r="B34" s="36">
        <v>0.40250671296296303</v>
      </c>
      <c r="C34" s="37" t="s">
        <v>20</v>
      </c>
      <c r="D34" s="34">
        <v>87</v>
      </c>
      <c r="E34" s="38">
        <v>142.38999999999999</v>
      </c>
      <c r="F34" s="39" t="s">
        <v>4</v>
      </c>
      <c r="G34" s="40" t="s">
        <v>36</v>
      </c>
    </row>
    <row r="35" spans="1:7">
      <c r="A35" s="35">
        <v>44956</v>
      </c>
      <c r="B35" s="36">
        <v>0.40315567129629637</v>
      </c>
      <c r="C35" s="37" t="s">
        <v>20</v>
      </c>
      <c r="D35" s="34">
        <v>100</v>
      </c>
      <c r="E35" s="38">
        <v>142.28</v>
      </c>
      <c r="F35" s="39" t="s">
        <v>4</v>
      </c>
      <c r="G35" s="40" t="s">
        <v>5</v>
      </c>
    </row>
    <row r="36" spans="1:7">
      <c r="A36" s="35">
        <v>44956</v>
      </c>
      <c r="B36" s="36">
        <v>0.40315567129629637</v>
      </c>
      <c r="C36" s="37" t="s">
        <v>20</v>
      </c>
      <c r="D36" s="34">
        <v>100</v>
      </c>
      <c r="E36" s="38">
        <v>142.27000000000001</v>
      </c>
      <c r="F36" s="39" t="s">
        <v>4</v>
      </c>
      <c r="G36" s="40" t="s">
        <v>36</v>
      </c>
    </row>
    <row r="37" spans="1:7">
      <c r="A37" s="35">
        <v>44956</v>
      </c>
      <c r="B37" s="36">
        <v>0.40315567129629637</v>
      </c>
      <c r="C37" s="37" t="s">
        <v>20</v>
      </c>
      <c r="D37" s="34">
        <v>5</v>
      </c>
      <c r="E37" s="38">
        <v>142.26</v>
      </c>
      <c r="F37" s="39" t="s">
        <v>4</v>
      </c>
      <c r="G37" s="40" t="s">
        <v>32</v>
      </c>
    </row>
    <row r="38" spans="1:7">
      <c r="A38" s="35">
        <v>44956</v>
      </c>
      <c r="B38" s="36">
        <v>0.40315567129629637</v>
      </c>
      <c r="C38" s="37" t="s">
        <v>20</v>
      </c>
      <c r="D38" s="34">
        <v>6</v>
      </c>
      <c r="E38" s="38">
        <v>142.26</v>
      </c>
      <c r="F38" s="39" t="s">
        <v>4</v>
      </c>
      <c r="G38" s="40" t="s">
        <v>32</v>
      </c>
    </row>
    <row r="39" spans="1:7">
      <c r="A39" s="35">
        <v>44956</v>
      </c>
      <c r="B39" s="36">
        <v>0.40315567129629637</v>
      </c>
      <c r="C39" s="37" t="s">
        <v>20</v>
      </c>
      <c r="D39" s="34">
        <v>10</v>
      </c>
      <c r="E39" s="38">
        <v>142.26</v>
      </c>
      <c r="F39" s="39" t="s">
        <v>4</v>
      </c>
      <c r="G39" s="40" t="s">
        <v>32</v>
      </c>
    </row>
    <row r="40" spans="1:7">
      <c r="A40" s="35">
        <v>44956</v>
      </c>
      <c r="B40" s="36">
        <v>0.40315567129629637</v>
      </c>
      <c r="C40" s="37" t="s">
        <v>20</v>
      </c>
      <c r="D40" s="34">
        <v>20</v>
      </c>
      <c r="E40" s="38">
        <v>142.29</v>
      </c>
      <c r="F40" s="39" t="s">
        <v>4</v>
      </c>
      <c r="G40" s="40" t="s">
        <v>21</v>
      </c>
    </row>
    <row r="41" spans="1:7">
      <c r="A41" s="35">
        <v>44956</v>
      </c>
      <c r="B41" s="36">
        <v>0.40315567129629637</v>
      </c>
      <c r="C41" s="37" t="s">
        <v>20</v>
      </c>
      <c r="D41" s="34">
        <v>39</v>
      </c>
      <c r="E41" s="38">
        <v>142.29</v>
      </c>
      <c r="F41" s="39" t="s">
        <v>4</v>
      </c>
      <c r="G41" s="40" t="s">
        <v>21</v>
      </c>
    </row>
    <row r="42" spans="1:7">
      <c r="A42" s="35">
        <v>44956</v>
      </c>
      <c r="B42" s="36">
        <v>0.40315567129629637</v>
      </c>
      <c r="C42" s="37" t="s">
        <v>20</v>
      </c>
      <c r="D42" s="34">
        <v>41</v>
      </c>
      <c r="E42" s="38">
        <v>142.29</v>
      </c>
      <c r="F42" s="39" t="s">
        <v>4</v>
      </c>
      <c r="G42" s="40" t="s">
        <v>21</v>
      </c>
    </row>
    <row r="43" spans="1:7">
      <c r="A43" s="35">
        <v>44956</v>
      </c>
      <c r="B43" s="36">
        <v>0.4031559027777778</v>
      </c>
      <c r="C43" s="37" t="s">
        <v>20</v>
      </c>
      <c r="D43" s="34">
        <v>79</v>
      </c>
      <c r="E43" s="38">
        <v>142.26</v>
      </c>
      <c r="F43" s="39" t="s">
        <v>4</v>
      </c>
      <c r="G43" s="40" t="s">
        <v>32</v>
      </c>
    </row>
    <row r="44" spans="1:7">
      <c r="A44" s="35">
        <v>44956</v>
      </c>
      <c r="B44" s="36">
        <v>0.40421608796296304</v>
      </c>
      <c r="C44" s="37" t="s">
        <v>20</v>
      </c>
      <c r="D44" s="34">
        <v>15</v>
      </c>
      <c r="E44" s="38">
        <v>142.18</v>
      </c>
      <c r="F44" s="39" t="s">
        <v>4</v>
      </c>
      <c r="G44" s="40" t="s">
        <v>21</v>
      </c>
    </row>
    <row r="45" spans="1:7">
      <c r="A45" s="35">
        <v>44956</v>
      </c>
      <c r="B45" s="36">
        <v>0.40421608796296304</v>
      </c>
      <c r="C45" s="37" t="s">
        <v>20</v>
      </c>
      <c r="D45" s="34">
        <v>85</v>
      </c>
      <c r="E45" s="38">
        <v>142.18</v>
      </c>
      <c r="F45" s="39" t="s">
        <v>4</v>
      </c>
      <c r="G45" s="40" t="s">
        <v>21</v>
      </c>
    </row>
    <row r="46" spans="1:7">
      <c r="A46" s="35">
        <v>44956</v>
      </c>
      <c r="B46" s="36">
        <v>0.40421608796296304</v>
      </c>
      <c r="C46" s="37" t="s">
        <v>20</v>
      </c>
      <c r="D46" s="34">
        <v>15</v>
      </c>
      <c r="E46" s="38">
        <v>142.15</v>
      </c>
      <c r="F46" s="39" t="s">
        <v>4</v>
      </c>
      <c r="G46" s="40" t="s">
        <v>21</v>
      </c>
    </row>
    <row r="47" spans="1:7">
      <c r="A47" s="35">
        <v>44956</v>
      </c>
      <c r="B47" s="36">
        <v>0.40421608796296304</v>
      </c>
      <c r="C47" s="37" t="s">
        <v>20</v>
      </c>
      <c r="D47" s="34">
        <v>85</v>
      </c>
      <c r="E47" s="38">
        <v>142.15</v>
      </c>
      <c r="F47" s="39" t="s">
        <v>4</v>
      </c>
      <c r="G47" s="40" t="s">
        <v>21</v>
      </c>
    </row>
    <row r="48" spans="1:7">
      <c r="A48" s="35">
        <v>44956</v>
      </c>
      <c r="B48" s="36">
        <v>0.40421608796296304</v>
      </c>
      <c r="C48" s="37" t="s">
        <v>20</v>
      </c>
      <c r="D48" s="34">
        <v>100</v>
      </c>
      <c r="E48" s="38">
        <v>142.15</v>
      </c>
      <c r="F48" s="39" t="s">
        <v>4</v>
      </c>
      <c r="G48" s="40" t="s">
        <v>21</v>
      </c>
    </row>
    <row r="49" spans="1:7">
      <c r="A49" s="35">
        <v>44956</v>
      </c>
      <c r="B49" s="36">
        <v>0.40590937500000002</v>
      </c>
      <c r="C49" s="37" t="s">
        <v>20</v>
      </c>
      <c r="D49" s="34">
        <v>2</v>
      </c>
      <c r="E49" s="38">
        <v>142.57</v>
      </c>
      <c r="F49" s="39" t="s">
        <v>4</v>
      </c>
      <c r="G49" s="40" t="s">
        <v>21</v>
      </c>
    </row>
    <row r="50" spans="1:7">
      <c r="A50" s="35">
        <v>44956</v>
      </c>
      <c r="B50" s="36">
        <v>0.40590937500000002</v>
      </c>
      <c r="C50" s="37" t="s">
        <v>20</v>
      </c>
      <c r="D50" s="34">
        <v>4</v>
      </c>
      <c r="E50" s="38">
        <v>142.57</v>
      </c>
      <c r="F50" s="39" t="s">
        <v>4</v>
      </c>
      <c r="G50" s="40" t="s">
        <v>21</v>
      </c>
    </row>
    <row r="51" spans="1:7">
      <c r="A51" s="35">
        <v>44956</v>
      </c>
      <c r="B51" s="36">
        <v>0.40590937500000002</v>
      </c>
      <c r="C51" s="37" t="s">
        <v>20</v>
      </c>
      <c r="D51" s="34">
        <v>5</v>
      </c>
      <c r="E51" s="38">
        <v>142.57</v>
      </c>
      <c r="F51" s="39" t="s">
        <v>4</v>
      </c>
      <c r="G51" s="40" t="s">
        <v>21</v>
      </c>
    </row>
    <row r="52" spans="1:7">
      <c r="A52" s="35">
        <v>44956</v>
      </c>
      <c r="B52" s="36">
        <v>0.40590937500000002</v>
      </c>
      <c r="C52" s="37" t="s">
        <v>20</v>
      </c>
      <c r="D52" s="34">
        <v>8</v>
      </c>
      <c r="E52" s="38">
        <v>142.57</v>
      </c>
      <c r="F52" s="39" t="s">
        <v>4</v>
      </c>
      <c r="G52" s="40" t="s">
        <v>21</v>
      </c>
    </row>
    <row r="53" spans="1:7">
      <c r="A53" s="35">
        <v>44956</v>
      </c>
      <c r="B53" s="36">
        <v>0.40590937500000002</v>
      </c>
      <c r="C53" s="37" t="s">
        <v>20</v>
      </c>
      <c r="D53" s="34">
        <v>11</v>
      </c>
      <c r="E53" s="38">
        <v>142.57</v>
      </c>
      <c r="F53" s="39" t="s">
        <v>4</v>
      </c>
      <c r="G53" s="40" t="s">
        <v>21</v>
      </c>
    </row>
    <row r="54" spans="1:7">
      <c r="A54" s="35">
        <v>44956</v>
      </c>
      <c r="B54" s="36">
        <v>0.40590937500000002</v>
      </c>
      <c r="C54" s="37" t="s">
        <v>20</v>
      </c>
      <c r="D54" s="34">
        <v>16</v>
      </c>
      <c r="E54" s="38">
        <v>142.57</v>
      </c>
      <c r="F54" s="39" t="s">
        <v>4</v>
      </c>
      <c r="G54" s="40" t="s">
        <v>21</v>
      </c>
    </row>
    <row r="55" spans="1:7">
      <c r="A55" s="35">
        <v>44956</v>
      </c>
      <c r="B55" s="36">
        <v>0.40590937500000002</v>
      </c>
      <c r="C55" s="37" t="s">
        <v>20</v>
      </c>
      <c r="D55" s="34">
        <v>54</v>
      </c>
      <c r="E55" s="38">
        <v>142.57</v>
      </c>
      <c r="F55" s="39" t="s">
        <v>4</v>
      </c>
      <c r="G55" s="40" t="s">
        <v>21</v>
      </c>
    </row>
    <row r="56" spans="1:7">
      <c r="A56" s="35">
        <v>44956</v>
      </c>
      <c r="B56" s="36">
        <v>0.40754722222222228</v>
      </c>
      <c r="C56" s="37" t="s">
        <v>20</v>
      </c>
      <c r="D56" s="34">
        <v>100</v>
      </c>
      <c r="E56" s="38">
        <v>142.68</v>
      </c>
      <c r="F56" s="39" t="s">
        <v>4</v>
      </c>
      <c r="G56" s="40" t="s">
        <v>21</v>
      </c>
    </row>
    <row r="57" spans="1:7">
      <c r="A57" s="35">
        <v>44956</v>
      </c>
      <c r="B57" s="36">
        <v>0.40813287037037038</v>
      </c>
      <c r="C57" s="37" t="s">
        <v>20</v>
      </c>
      <c r="D57" s="34">
        <v>100</v>
      </c>
      <c r="E57" s="38">
        <v>142.44999999999999</v>
      </c>
      <c r="F57" s="39" t="s">
        <v>4</v>
      </c>
      <c r="G57" s="40" t="s">
        <v>21</v>
      </c>
    </row>
    <row r="58" spans="1:7">
      <c r="A58" s="35">
        <v>44956</v>
      </c>
      <c r="B58" s="36">
        <v>0.40860497685185182</v>
      </c>
      <c r="C58" s="37" t="s">
        <v>20</v>
      </c>
      <c r="D58" s="34">
        <v>100</v>
      </c>
      <c r="E58" s="38">
        <v>142.63999999999999</v>
      </c>
      <c r="F58" s="39" t="s">
        <v>4</v>
      </c>
      <c r="G58" s="40" t="s">
        <v>21</v>
      </c>
    </row>
    <row r="59" spans="1:7">
      <c r="A59" s="35">
        <v>44956</v>
      </c>
      <c r="B59" s="36">
        <v>0.40860601851851852</v>
      </c>
      <c r="C59" s="37" t="s">
        <v>20</v>
      </c>
      <c r="D59" s="34">
        <v>16</v>
      </c>
      <c r="E59" s="38">
        <v>142.56</v>
      </c>
      <c r="F59" s="39" t="s">
        <v>4</v>
      </c>
      <c r="G59" s="40" t="s">
        <v>21</v>
      </c>
    </row>
    <row r="60" spans="1:7">
      <c r="A60" s="35">
        <v>44956</v>
      </c>
      <c r="B60" s="36">
        <v>0.40860601851851852</v>
      </c>
      <c r="C60" s="37" t="s">
        <v>20</v>
      </c>
      <c r="D60" s="34">
        <v>84</v>
      </c>
      <c r="E60" s="38">
        <v>142.56</v>
      </c>
      <c r="F60" s="39" t="s">
        <v>4</v>
      </c>
      <c r="G60" s="40" t="s">
        <v>21</v>
      </c>
    </row>
    <row r="61" spans="1:7">
      <c r="A61" s="35">
        <v>44956</v>
      </c>
      <c r="B61" s="36">
        <v>0.40866180555555554</v>
      </c>
      <c r="C61" s="37" t="s">
        <v>20</v>
      </c>
      <c r="D61" s="34">
        <v>100</v>
      </c>
      <c r="E61" s="38">
        <v>142.46</v>
      </c>
      <c r="F61" s="39" t="s">
        <v>4</v>
      </c>
      <c r="G61" s="40" t="s">
        <v>5</v>
      </c>
    </row>
    <row r="62" spans="1:7">
      <c r="A62" s="35">
        <v>44956</v>
      </c>
      <c r="B62" s="36">
        <v>0.40866180555555554</v>
      </c>
      <c r="C62" s="37" t="s">
        <v>20</v>
      </c>
      <c r="D62" s="34">
        <v>100</v>
      </c>
      <c r="E62" s="38">
        <v>142.47999999999999</v>
      </c>
      <c r="F62" s="39" t="s">
        <v>4</v>
      </c>
      <c r="G62" s="40" t="s">
        <v>21</v>
      </c>
    </row>
    <row r="63" spans="1:7">
      <c r="A63" s="35">
        <v>44956</v>
      </c>
      <c r="B63" s="36">
        <v>0.40866261574074081</v>
      </c>
      <c r="C63" s="37" t="s">
        <v>20</v>
      </c>
      <c r="D63" s="34">
        <v>29</v>
      </c>
      <c r="E63" s="38">
        <v>142.37</v>
      </c>
      <c r="F63" s="39" t="s">
        <v>4</v>
      </c>
      <c r="G63" s="40" t="s">
        <v>21</v>
      </c>
    </row>
    <row r="64" spans="1:7">
      <c r="A64" s="35">
        <v>44956</v>
      </c>
      <c r="B64" s="36">
        <v>0.40866261574074081</v>
      </c>
      <c r="C64" s="37" t="s">
        <v>20</v>
      </c>
      <c r="D64" s="34">
        <v>29</v>
      </c>
      <c r="E64" s="38">
        <v>142.37</v>
      </c>
      <c r="F64" s="39" t="s">
        <v>4</v>
      </c>
      <c r="G64" s="40" t="s">
        <v>21</v>
      </c>
    </row>
    <row r="65" spans="1:7">
      <c r="A65" s="35">
        <v>44956</v>
      </c>
      <c r="B65" s="36">
        <v>0.40866261574074081</v>
      </c>
      <c r="C65" s="37" t="s">
        <v>20</v>
      </c>
      <c r="D65" s="34">
        <v>71</v>
      </c>
      <c r="E65" s="38">
        <v>142.37</v>
      </c>
      <c r="F65" s="39" t="s">
        <v>4</v>
      </c>
      <c r="G65" s="40" t="s">
        <v>21</v>
      </c>
    </row>
    <row r="66" spans="1:7">
      <c r="A66" s="35">
        <v>44956</v>
      </c>
      <c r="B66" s="36">
        <v>0.40866261574074081</v>
      </c>
      <c r="C66" s="37" t="s">
        <v>20</v>
      </c>
      <c r="D66" s="34">
        <v>71</v>
      </c>
      <c r="E66" s="38">
        <v>142.37</v>
      </c>
      <c r="F66" s="39" t="s">
        <v>4</v>
      </c>
      <c r="G66" s="40" t="s">
        <v>21</v>
      </c>
    </row>
    <row r="67" spans="1:7">
      <c r="A67" s="35">
        <v>44956</v>
      </c>
      <c r="B67" s="36">
        <v>0.40866261574074081</v>
      </c>
      <c r="C67" s="37" t="s">
        <v>20</v>
      </c>
      <c r="D67" s="34">
        <v>100</v>
      </c>
      <c r="E67" s="38">
        <v>142.37</v>
      </c>
      <c r="F67" s="39" t="s">
        <v>4</v>
      </c>
      <c r="G67" s="40" t="s">
        <v>21</v>
      </c>
    </row>
    <row r="68" spans="1:7">
      <c r="A68" s="35">
        <v>44956</v>
      </c>
      <c r="B68" s="36">
        <v>0.40866261574074081</v>
      </c>
      <c r="C68" s="37" t="s">
        <v>20</v>
      </c>
      <c r="D68" s="34">
        <v>100</v>
      </c>
      <c r="E68" s="38">
        <v>142.38999999999999</v>
      </c>
      <c r="F68" s="39" t="s">
        <v>4</v>
      </c>
      <c r="G68" s="40" t="s">
        <v>21</v>
      </c>
    </row>
    <row r="69" spans="1:7">
      <c r="A69" s="35">
        <v>44956</v>
      </c>
      <c r="B69" s="36">
        <v>0.40866261574074081</v>
      </c>
      <c r="C69" s="37" t="s">
        <v>20</v>
      </c>
      <c r="D69" s="34">
        <v>100</v>
      </c>
      <c r="E69" s="38">
        <v>142.36000000000001</v>
      </c>
      <c r="F69" s="39" t="s">
        <v>4</v>
      </c>
      <c r="G69" s="40" t="s">
        <v>21</v>
      </c>
    </row>
    <row r="70" spans="1:7">
      <c r="A70" s="35">
        <v>44956</v>
      </c>
      <c r="B70" s="36">
        <v>0.40952569444444453</v>
      </c>
      <c r="C70" s="37" t="s">
        <v>20</v>
      </c>
      <c r="D70" s="34">
        <v>100</v>
      </c>
      <c r="E70" s="38">
        <v>142.80000000000001</v>
      </c>
      <c r="F70" s="39" t="s">
        <v>4</v>
      </c>
      <c r="G70" s="40" t="s">
        <v>5</v>
      </c>
    </row>
    <row r="71" spans="1:7">
      <c r="A71" s="35">
        <v>44956</v>
      </c>
      <c r="B71" s="36">
        <v>0.40964965277777776</v>
      </c>
      <c r="C71" s="37" t="s">
        <v>20</v>
      </c>
      <c r="D71" s="34">
        <v>100</v>
      </c>
      <c r="E71" s="38">
        <v>142.94999999999999</v>
      </c>
      <c r="F71" s="39" t="s">
        <v>4</v>
      </c>
      <c r="G71" s="40" t="s">
        <v>21</v>
      </c>
    </row>
    <row r="72" spans="1:7">
      <c r="A72" s="35">
        <v>44956</v>
      </c>
      <c r="B72" s="36">
        <v>0.4097739583333333</v>
      </c>
      <c r="C72" s="37" t="s">
        <v>20</v>
      </c>
      <c r="D72" s="34">
        <v>23</v>
      </c>
      <c r="E72" s="38">
        <v>142.93</v>
      </c>
      <c r="F72" s="39" t="s">
        <v>4</v>
      </c>
      <c r="G72" s="40" t="s">
        <v>5</v>
      </c>
    </row>
    <row r="73" spans="1:7">
      <c r="A73" s="35">
        <v>44956</v>
      </c>
      <c r="B73" s="36">
        <v>0.4097739583333333</v>
      </c>
      <c r="C73" s="37" t="s">
        <v>20</v>
      </c>
      <c r="D73" s="34">
        <v>77</v>
      </c>
      <c r="E73" s="38">
        <v>142.93</v>
      </c>
      <c r="F73" s="39" t="s">
        <v>4</v>
      </c>
      <c r="G73" s="40" t="s">
        <v>5</v>
      </c>
    </row>
    <row r="74" spans="1:7">
      <c r="A74" s="35">
        <v>44956</v>
      </c>
      <c r="B74" s="36">
        <v>0.4097739583333333</v>
      </c>
      <c r="C74" s="37" t="s">
        <v>20</v>
      </c>
      <c r="D74" s="34">
        <v>100</v>
      </c>
      <c r="E74" s="38">
        <v>142.93</v>
      </c>
      <c r="F74" s="39" t="s">
        <v>4</v>
      </c>
      <c r="G74" s="40" t="s">
        <v>5</v>
      </c>
    </row>
    <row r="75" spans="1:7">
      <c r="A75" s="35">
        <v>44956</v>
      </c>
      <c r="B75" s="36">
        <v>0.4097739583333333</v>
      </c>
      <c r="C75" s="37" t="s">
        <v>20</v>
      </c>
      <c r="D75" s="34">
        <v>2</v>
      </c>
      <c r="E75" s="38">
        <v>142.94</v>
      </c>
      <c r="F75" s="39" t="s">
        <v>4</v>
      </c>
      <c r="G75" s="40" t="s">
        <v>36</v>
      </c>
    </row>
    <row r="76" spans="1:7">
      <c r="A76" s="35">
        <v>44956</v>
      </c>
      <c r="B76" s="36">
        <v>0.4097739583333333</v>
      </c>
      <c r="C76" s="37" t="s">
        <v>20</v>
      </c>
      <c r="D76" s="34">
        <v>98</v>
      </c>
      <c r="E76" s="38">
        <v>142.94</v>
      </c>
      <c r="F76" s="39" t="s">
        <v>4</v>
      </c>
      <c r="G76" s="40" t="s">
        <v>36</v>
      </c>
    </row>
    <row r="77" spans="1:7">
      <c r="A77" s="35">
        <v>44956</v>
      </c>
      <c r="B77" s="36">
        <v>0.40984398148148149</v>
      </c>
      <c r="C77" s="37" t="s">
        <v>20</v>
      </c>
      <c r="D77" s="34">
        <v>100</v>
      </c>
      <c r="E77" s="38">
        <v>142.86000000000001</v>
      </c>
      <c r="F77" s="39" t="s">
        <v>4</v>
      </c>
      <c r="G77" s="40" t="s">
        <v>5</v>
      </c>
    </row>
    <row r="78" spans="1:7">
      <c r="A78" s="35">
        <v>44956</v>
      </c>
      <c r="B78" s="36">
        <v>0.40984398148148149</v>
      </c>
      <c r="C78" s="37" t="s">
        <v>20</v>
      </c>
      <c r="D78" s="34">
        <v>100</v>
      </c>
      <c r="E78" s="38">
        <v>142.75</v>
      </c>
      <c r="F78" s="39" t="s">
        <v>4</v>
      </c>
      <c r="G78" s="40" t="s">
        <v>36</v>
      </c>
    </row>
    <row r="79" spans="1:7">
      <c r="A79" s="35">
        <v>44956</v>
      </c>
      <c r="B79" s="36">
        <v>0.40984398148148149</v>
      </c>
      <c r="C79" s="37" t="s">
        <v>20</v>
      </c>
      <c r="D79" s="34">
        <v>100</v>
      </c>
      <c r="E79" s="38">
        <v>142.88</v>
      </c>
      <c r="F79" s="39" t="s">
        <v>4</v>
      </c>
      <c r="G79" s="40" t="s">
        <v>36</v>
      </c>
    </row>
    <row r="80" spans="1:7">
      <c r="A80" s="35">
        <v>44956</v>
      </c>
      <c r="B80" s="36">
        <v>0.40984398148148149</v>
      </c>
      <c r="C80" s="37" t="s">
        <v>20</v>
      </c>
      <c r="D80" s="34">
        <v>6</v>
      </c>
      <c r="E80" s="38">
        <v>142.72999999999999</v>
      </c>
      <c r="F80" s="39" t="s">
        <v>4</v>
      </c>
      <c r="G80" s="40" t="s">
        <v>36</v>
      </c>
    </row>
    <row r="81" spans="1:7">
      <c r="A81" s="35">
        <v>44956</v>
      </c>
      <c r="B81" s="36">
        <v>0.40984398148148149</v>
      </c>
      <c r="C81" s="37" t="s">
        <v>20</v>
      </c>
      <c r="D81" s="34">
        <v>94</v>
      </c>
      <c r="E81" s="38">
        <v>142.72999999999999</v>
      </c>
      <c r="F81" s="39" t="s">
        <v>4</v>
      </c>
      <c r="G81" s="40" t="s">
        <v>36</v>
      </c>
    </row>
    <row r="82" spans="1:7">
      <c r="A82" s="35">
        <v>44956</v>
      </c>
      <c r="B82" s="36">
        <v>0.40984398148148149</v>
      </c>
      <c r="C82" s="37" t="s">
        <v>20</v>
      </c>
      <c r="D82" s="34">
        <v>82</v>
      </c>
      <c r="E82" s="38">
        <v>142.74</v>
      </c>
      <c r="F82" s="39" t="s">
        <v>4</v>
      </c>
      <c r="G82" s="40" t="s">
        <v>21</v>
      </c>
    </row>
    <row r="83" spans="1:7">
      <c r="A83" s="35">
        <v>44956</v>
      </c>
      <c r="B83" s="36">
        <v>0.40984398148148149</v>
      </c>
      <c r="C83" s="37" t="s">
        <v>20</v>
      </c>
      <c r="D83" s="34">
        <v>100</v>
      </c>
      <c r="E83" s="38">
        <v>142.87</v>
      </c>
      <c r="F83" s="39" t="s">
        <v>4</v>
      </c>
      <c r="G83" s="40" t="s">
        <v>21</v>
      </c>
    </row>
    <row r="84" spans="1:7">
      <c r="A84" s="35">
        <v>44956</v>
      </c>
      <c r="B84" s="36">
        <v>0.40984398148148149</v>
      </c>
      <c r="C84" s="37" t="s">
        <v>20</v>
      </c>
      <c r="D84" s="34">
        <v>18</v>
      </c>
      <c r="E84" s="38">
        <v>142.74</v>
      </c>
      <c r="F84" s="39" t="s">
        <v>4</v>
      </c>
      <c r="G84" s="40" t="s">
        <v>21</v>
      </c>
    </row>
    <row r="85" spans="1:7">
      <c r="A85" s="35">
        <v>44956</v>
      </c>
      <c r="B85" s="36">
        <v>0.41103611111111116</v>
      </c>
      <c r="C85" s="37" t="s">
        <v>20</v>
      </c>
      <c r="D85" s="34">
        <v>100</v>
      </c>
      <c r="E85" s="38">
        <v>142.63</v>
      </c>
      <c r="F85" s="39" t="s">
        <v>4</v>
      </c>
      <c r="G85" s="40" t="s">
        <v>5</v>
      </c>
    </row>
    <row r="86" spans="1:7">
      <c r="A86" s="35">
        <v>44956</v>
      </c>
      <c r="B86" s="36">
        <v>0.41103611111111116</v>
      </c>
      <c r="C86" s="37" t="s">
        <v>20</v>
      </c>
      <c r="D86" s="34">
        <v>10</v>
      </c>
      <c r="E86" s="38">
        <v>142.61000000000001</v>
      </c>
      <c r="F86" s="39" t="s">
        <v>4</v>
      </c>
      <c r="G86" s="40" t="s">
        <v>21</v>
      </c>
    </row>
    <row r="87" spans="1:7">
      <c r="A87" s="35">
        <v>44956</v>
      </c>
      <c r="B87" s="36">
        <v>0.41103611111111116</v>
      </c>
      <c r="C87" s="37" t="s">
        <v>20</v>
      </c>
      <c r="D87" s="34">
        <v>30</v>
      </c>
      <c r="E87" s="38">
        <v>142.61000000000001</v>
      </c>
      <c r="F87" s="39" t="s">
        <v>4</v>
      </c>
      <c r="G87" s="40" t="s">
        <v>21</v>
      </c>
    </row>
    <row r="88" spans="1:7">
      <c r="A88" s="35">
        <v>44956</v>
      </c>
      <c r="B88" s="36">
        <v>0.41103611111111116</v>
      </c>
      <c r="C88" s="37" t="s">
        <v>20</v>
      </c>
      <c r="D88" s="34">
        <v>30</v>
      </c>
      <c r="E88" s="38">
        <v>142.61000000000001</v>
      </c>
      <c r="F88" s="39" t="s">
        <v>4</v>
      </c>
      <c r="G88" s="40" t="s">
        <v>21</v>
      </c>
    </row>
    <row r="89" spans="1:7">
      <c r="A89" s="35">
        <v>44956</v>
      </c>
      <c r="B89" s="36">
        <v>0.41103611111111116</v>
      </c>
      <c r="C89" s="37" t="s">
        <v>20</v>
      </c>
      <c r="D89" s="34">
        <v>30</v>
      </c>
      <c r="E89" s="38">
        <v>142.61000000000001</v>
      </c>
      <c r="F89" s="39" t="s">
        <v>4</v>
      </c>
      <c r="G89" s="40" t="s">
        <v>21</v>
      </c>
    </row>
    <row r="90" spans="1:7">
      <c r="A90" s="35">
        <v>44956</v>
      </c>
      <c r="B90" s="36">
        <v>0.41103611111111116</v>
      </c>
      <c r="C90" s="37" t="s">
        <v>20</v>
      </c>
      <c r="D90" s="34">
        <v>100</v>
      </c>
      <c r="E90" s="38">
        <v>142.62</v>
      </c>
      <c r="F90" s="39" t="s">
        <v>4</v>
      </c>
      <c r="G90" s="40" t="s">
        <v>21</v>
      </c>
    </row>
    <row r="91" spans="1:7">
      <c r="A91" s="35">
        <v>44956</v>
      </c>
      <c r="B91" s="36">
        <v>0.41294722222222224</v>
      </c>
      <c r="C91" s="37" t="s">
        <v>20</v>
      </c>
      <c r="D91" s="34">
        <v>6</v>
      </c>
      <c r="E91" s="38">
        <v>141.94</v>
      </c>
      <c r="F91" s="39" t="s">
        <v>4</v>
      </c>
      <c r="G91" s="40" t="s">
        <v>21</v>
      </c>
    </row>
    <row r="92" spans="1:7">
      <c r="A92" s="35">
        <v>44956</v>
      </c>
      <c r="B92" s="36">
        <v>0.41294722222222224</v>
      </c>
      <c r="C92" s="37" t="s">
        <v>20</v>
      </c>
      <c r="D92" s="34">
        <v>100</v>
      </c>
      <c r="E92" s="38">
        <v>141.94999999999999</v>
      </c>
      <c r="F92" s="39" t="s">
        <v>4</v>
      </c>
      <c r="G92" s="40" t="s">
        <v>21</v>
      </c>
    </row>
    <row r="93" spans="1:7">
      <c r="A93" s="35">
        <v>44956</v>
      </c>
      <c r="B93" s="36">
        <v>0.41294722222222224</v>
      </c>
      <c r="C93" s="37" t="s">
        <v>20</v>
      </c>
      <c r="D93" s="34">
        <v>94</v>
      </c>
      <c r="E93" s="38">
        <v>141.94</v>
      </c>
      <c r="F93" s="39" t="s">
        <v>4</v>
      </c>
      <c r="G93" s="40" t="s">
        <v>21</v>
      </c>
    </row>
    <row r="94" spans="1:7">
      <c r="A94" s="35">
        <v>44956</v>
      </c>
      <c r="B94" s="36">
        <v>0.41294722222222224</v>
      </c>
      <c r="C94" s="37" t="s">
        <v>20</v>
      </c>
      <c r="D94" s="34">
        <v>100</v>
      </c>
      <c r="E94" s="38">
        <v>141.93</v>
      </c>
      <c r="F94" s="39" t="s">
        <v>4</v>
      </c>
      <c r="G94" s="40" t="s">
        <v>21</v>
      </c>
    </row>
    <row r="95" spans="1:7">
      <c r="A95" s="35">
        <v>44956</v>
      </c>
      <c r="B95" s="36">
        <v>0.4159983796296296</v>
      </c>
      <c r="C95" s="37" t="s">
        <v>20</v>
      </c>
      <c r="D95" s="34">
        <v>25</v>
      </c>
      <c r="E95" s="38">
        <v>141.86000000000001</v>
      </c>
      <c r="F95" s="39" t="s">
        <v>4</v>
      </c>
      <c r="G95" s="40" t="s">
        <v>21</v>
      </c>
    </row>
    <row r="96" spans="1:7">
      <c r="A96" s="35">
        <v>44956</v>
      </c>
      <c r="B96" s="36">
        <v>0.4159983796296296</v>
      </c>
      <c r="C96" s="37" t="s">
        <v>20</v>
      </c>
      <c r="D96" s="34">
        <v>75</v>
      </c>
      <c r="E96" s="38">
        <v>141.86000000000001</v>
      </c>
      <c r="F96" s="39" t="s">
        <v>4</v>
      </c>
      <c r="G96" s="40" t="s">
        <v>21</v>
      </c>
    </row>
    <row r="97" spans="1:7">
      <c r="A97" s="35">
        <v>44956</v>
      </c>
      <c r="B97" s="36">
        <v>0.4159983796296296</v>
      </c>
      <c r="C97" s="37" t="s">
        <v>20</v>
      </c>
      <c r="D97" s="34">
        <v>100</v>
      </c>
      <c r="E97" s="38">
        <v>141.86000000000001</v>
      </c>
      <c r="F97" s="39" t="s">
        <v>4</v>
      </c>
      <c r="G97" s="40" t="s">
        <v>21</v>
      </c>
    </row>
    <row r="98" spans="1:7">
      <c r="A98" s="35">
        <v>44956</v>
      </c>
      <c r="B98" s="36">
        <v>0.41599849537037037</v>
      </c>
      <c r="C98" s="37" t="s">
        <v>20</v>
      </c>
      <c r="D98" s="34">
        <v>1</v>
      </c>
      <c r="E98" s="38">
        <v>141.84</v>
      </c>
      <c r="F98" s="39" t="s">
        <v>4</v>
      </c>
      <c r="G98" s="40" t="s">
        <v>21</v>
      </c>
    </row>
    <row r="99" spans="1:7">
      <c r="A99" s="35">
        <v>44956</v>
      </c>
      <c r="B99" s="36">
        <v>0.41599849537037037</v>
      </c>
      <c r="C99" s="37" t="s">
        <v>20</v>
      </c>
      <c r="D99" s="34">
        <v>33</v>
      </c>
      <c r="E99" s="38">
        <v>141.84</v>
      </c>
      <c r="F99" s="39" t="s">
        <v>4</v>
      </c>
      <c r="G99" s="40" t="s">
        <v>21</v>
      </c>
    </row>
    <row r="100" spans="1:7">
      <c r="A100" s="35">
        <v>44956</v>
      </c>
      <c r="B100" s="36">
        <v>0.41599849537037037</v>
      </c>
      <c r="C100" s="37" t="s">
        <v>20</v>
      </c>
      <c r="D100" s="34">
        <v>33</v>
      </c>
      <c r="E100" s="38">
        <v>141.84</v>
      </c>
      <c r="F100" s="39" t="s">
        <v>4</v>
      </c>
      <c r="G100" s="40" t="s">
        <v>21</v>
      </c>
    </row>
    <row r="101" spans="1:7">
      <c r="A101" s="35">
        <v>44956</v>
      </c>
      <c r="B101" s="36">
        <v>0.41599849537037037</v>
      </c>
      <c r="C101" s="37" t="s">
        <v>20</v>
      </c>
      <c r="D101" s="34">
        <v>33</v>
      </c>
      <c r="E101" s="38">
        <v>141.84</v>
      </c>
      <c r="F101" s="39" t="s">
        <v>4</v>
      </c>
      <c r="G101" s="40" t="s">
        <v>21</v>
      </c>
    </row>
    <row r="102" spans="1:7">
      <c r="A102" s="35">
        <v>44956</v>
      </c>
      <c r="B102" s="36">
        <v>0.41599849537037037</v>
      </c>
      <c r="C102" s="37" t="s">
        <v>20</v>
      </c>
      <c r="D102" s="34">
        <v>33</v>
      </c>
      <c r="E102" s="38">
        <v>141.84</v>
      </c>
      <c r="F102" s="39" t="s">
        <v>4</v>
      </c>
      <c r="G102" s="40" t="s">
        <v>21</v>
      </c>
    </row>
    <row r="103" spans="1:7">
      <c r="A103" s="35">
        <v>44956</v>
      </c>
      <c r="B103" s="36">
        <v>0.41599849537037037</v>
      </c>
      <c r="C103" s="37" t="s">
        <v>20</v>
      </c>
      <c r="D103" s="34">
        <v>67</v>
      </c>
      <c r="E103" s="38">
        <v>141.84</v>
      </c>
      <c r="F103" s="39" t="s">
        <v>4</v>
      </c>
      <c r="G103" s="40" t="s">
        <v>21</v>
      </c>
    </row>
    <row r="104" spans="1:7">
      <c r="A104" s="35">
        <v>44956</v>
      </c>
      <c r="B104" s="36">
        <v>0.41599849537037037</v>
      </c>
      <c r="C104" s="37" t="s">
        <v>20</v>
      </c>
      <c r="D104" s="34">
        <v>100</v>
      </c>
      <c r="E104" s="38">
        <v>141.85</v>
      </c>
      <c r="F104" s="39" t="s">
        <v>4</v>
      </c>
      <c r="G104" s="40" t="s">
        <v>21</v>
      </c>
    </row>
    <row r="105" spans="1:7">
      <c r="A105" s="35">
        <v>44956</v>
      </c>
      <c r="B105" s="36">
        <v>0.41706018518518517</v>
      </c>
      <c r="C105" s="37" t="s">
        <v>20</v>
      </c>
      <c r="D105" s="34">
        <v>1</v>
      </c>
      <c r="E105" s="38">
        <v>141.69999999999999</v>
      </c>
      <c r="F105" s="39" t="s">
        <v>4</v>
      </c>
      <c r="G105" s="40" t="s">
        <v>21</v>
      </c>
    </row>
    <row r="106" spans="1:7">
      <c r="A106" s="35">
        <v>44956</v>
      </c>
      <c r="B106" s="36">
        <v>0.41706018518518517</v>
      </c>
      <c r="C106" s="37" t="s">
        <v>20</v>
      </c>
      <c r="D106" s="34">
        <v>40</v>
      </c>
      <c r="E106" s="38">
        <v>141.69</v>
      </c>
      <c r="F106" s="39" t="s">
        <v>4</v>
      </c>
      <c r="G106" s="40" t="s">
        <v>21</v>
      </c>
    </row>
    <row r="107" spans="1:7">
      <c r="A107" s="35">
        <v>44956</v>
      </c>
      <c r="B107" s="36">
        <v>0.41706018518518517</v>
      </c>
      <c r="C107" s="37" t="s">
        <v>20</v>
      </c>
      <c r="D107" s="34">
        <v>60</v>
      </c>
      <c r="E107" s="38">
        <v>141.69</v>
      </c>
      <c r="F107" s="39" t="s">
        <v>4</v>
      </c>
      <c r="G107" s="40" t="s">
        <v>21</v>
      </c>
    </row>
    <row r="108" spans="1:7">
      <c r="A108" s="35">
        <v>44956</v>
      </c>
      <c r="B108" s="36">
        <v>0.41706018518518517</v>
      </c>
      <c r="C108" s="37" t="s">
        <v>20</v>
      </c>
      <c r="D108" s="34">
        <v>67</v>
      </c>
      <c r="E108" s="38">
        <v>141.68</v>
      </c>
      <c r="F108" s="39" t="s">
        <v>4</v>
      </c>
      <c r="G108" s="40" t="s">
        <v>21</v>
      </c>
    </row>
    <row r="109" spans="1:7">
      <c r="A109" s="35">
        <v>44956</v>
      </c>
      <c r="B109" s="36">
        <v>0.41706018518518517</v>
      </c>
      <c r="C109" s="37" t="s">
        <v>20</v>
      </c>
      <c r="D109" s="34">
        <v>99</v>
      </c>
      <c r="E109" s="38">
        <v>141.69999999999999</v>
      </c>
      <c r="F109" s="39" t="s">
        <v>4</v>
      </c>
      <c r="G109" s="40" t="s">
        <v>21</v>
      </c>
    </row>
    <row r="110" spans="1:7">
      <c r="A110" s="35">
        <v>44956</v>
      </c>
      <c r="B110" s="36">
        <v>0.41706030092592594</v>
      </c>
      <c r="C110" s="37" t="s">
        <v>20</v>
      </c>
      <c r="D110" s="34">
        <v>33</v>
      </c>
      <c r="E110" s="38">
        <v>141.68</v>
      </c>
      <c r="F110" s="39" t="s">
        <v>4</v>
      </c>
      <c r="G110" s="40" t="s">
        <v>21</v>
      </c>
    </row>
    <row r="111" spans="1:7">
      <c r="A111" s="35">
        <v>44956</v>
      </c>
      <c r="B111" s="36">
        <v>0.41834502314814825</v>
      </c>
      <c r="C111" s="37" t="s">
        <v>20</v>
      </c>
      <c r="D111" s="34">
        <v>19</v>
      </c>
      <c r="E111" s="38">
        <v>141.91</v>
      </c>
      <c r="F111" s="39" t="s">
        <v>4</v>
      </c>
      <c r="G111" s="40" t="s">
        <v>21</v>
      </c>
    </row>
    <row r="112" spans="1:7">
      <c r="A112" s="35">
        <v>44956</v>
      </c>
      <c r="B112" s="36">
        <v>0.41834502314814825</v>
      </c>
      <c r="C112" s="37" t="s">
        <v>20</v>
      </c>
      <c r="D112" s="34">
        <v>81</v>
      </c>
      <c r="E112" s="38">
        <v>141.91</v>
      </c>
      <c r="F112" s="39" t="s">
        <v>4</v>
      </c>
      <c r="G112" s="40" t="s">
        <v>21</v>
      </c>
    </row>
    <row r="113" spans="1:7">
      <c r="A113" s="35">
        <v>44956</v>
      </c>
      <c r="B113" s="36">
        <v>0.41834502314814825</v>
      </c>
      <c r="C113" s="37" t="s">
        <v>20</v>
      </c>
      <c r="D113" s="34">
        <v>100</v>
      </c>
      <c r="E113" s="38">
        <v>141.93</v>
      </c>
      <c r="F113" s="39" t="s">
        <v>4</v>
      </c>
      <c r="G113" s="40" t="s">
        <v>21</v>
      </c>
    </row>
    <row r="114" spans="1:7">
      <c r="A114" s="35">
        <v>44956</v>
      </c>
      <c r="B114" s="36">
        <v>0.42322280092592601</v>
      </c>
      <c r="C114" s="37" t="s">
        <v>20</v>
      </c>
      <c r="D114" s="34">
        <v>100</v>
      </c>
      <c r="E114" s="38">
        <v>142</v>
      </c>
      <c r="F114" s="39" t="s">
        <v>4</v>
      </c>
      <c r="G114" s="40" t="s">
        <v>6</v>
      </c>
    </row>
    <row r="115" spans="1:7">
      <c r="A115" s="35">
        <v>44956</v>
      </c>
      <c r="B115" s="36">
        <v>0.42406655092592593</v>
      </c>
      <c r="C115" s="37" t="s">
        <v>20</v>
      </c>
      <c r="D115" s="34">
        <v>44</v>
      </c>
      <c r="E115" s="38">
        <v>141.83000000000001</v>
      </c>
      <c r="F115" s="39" t="s">
        <v>4</v>
      </c>
      <c r="G115" s="40" t="s">
        <v>5</v>
      </c>
    </row>
    <row r="116" spans="1:7">
      <c r="A116" s="35">
        <v>44956</v>
      </c>
      <c r="B116" s="36">
        <v>0.42406655092592593</v>
      </c>
      <c r="C116" s="37" t="s">
        <v>20</v>
      </c>
      <c r="D116" s="34">
        <v>56</v>
      </c>
      <c r="E116" s="38">
        <v>141.83000000000001</v>
      </c>
      <c r="F116" s="39" t="s">
        <v>4</v>
      </c>
      <c r="G116" s="40" t="s">
        <v>5</v>
      </c>
    </row>
    <row r="117" spans="1:7">
      <c r="A117" s="35">
        <v>44956</v>
      </c>
      <c r="B117" s="36">
        <v>0.42406655092592593</v>
      </c>
      <c r="C117" s="37" t="s">
        <v>20</v>
      </c>
      <c r="D117" s="34">
        <v>79</v>
      </c>
      <c r="E117" s="38">
        <v>141.84</v>
      </c>
      <c r="F117" s="39" t="s">
        <v>4</v>
      </c>
      <c r="G117" s="40" t="s">
        <v>6</v>
      </c>
    </row>
    <row r="118" spans="1:7">
      <c r="A118" s="35">
        <v>44956</v>
      </c>
      <c r="B118" s="36">
        <v>0.42406655092592593</v>
      </c>
      <c r="C118" s="37" t="s">
        <v>20</v>
      </c>
      <c r="D118" s="34">
        <v>21</v>
      </c>
      <c r="E118" s="38">
        <v>141.84</v>
      </c>
      <c r="F118" s="39" t="s">
        <v>4</v>
      </c>
      <c r="G118" s="40" t="s">
        <v>6</v>
      </c>
    </row>
    <row r="119" spans="1:7">
      <c r="A119" s="35">
        <v>44956</v>
      </c>
      <c r="B119" s="36">
        <v>0.42406655092592593</v>
      </c>
      <c r="C119" s="37" t="s">
        <v>20</v>
      </c>
      <c r="D119" s="34">
        <v>100</v>
      </c>
      <c r="E119" s="38">
        <v>141.91</v>
      </c>
      <c r="F119" s="39" t="s">
        <v>4</v>
      </c>
      <c r="G119" s="40" t="s">
        <v>32</v>
      </c>
    </row>
    <row r="120" spans="1:7">
      <c r="A120" s="35">
        <v>44956</v>
      </c>
      <c r="B120" s="36">
        <v>0.42406655092592593</v>
      </c>
      <c r="C120" s="37" t="s">
        <v>20</v>
      </c>
      <c r="D120" s="34">
        <v>15</v>
      </c>
      <c r="E120" s="38">
        <v>141.88999999999999</v>
      </c>
      <c r="F120" s="39" t="s">
        <v>4</v>
      </c>
      <c r="G120" s="40" t="s">
        <v>21</v>
      </c>
    </row>
    <row r="121" spans="1:7">
      <c r="A121" s="35">
        <v>44956</v>
      </c>
      <c r="B121" s="36">
        <v>0.42406655092592593</v>
      </c>
      <c r="C121" s="37" t="s">
        <v>20</v>
      </c>
      <c r="D121" s="34">
        <v>54</v>
      </c>
      <c r="E121" s="38">
        <v>141.88999999999999</v>
      </c>
      <c r="F121" s="39" t="s">
        <v>4</v>
      </c>
      <c r="G121" s="40" t="s">
        <v>21</v>
      </c>
    </row>
    <row r="122" spans="1:7">
      <c r="A122" s="35">
        <v>44956</v>
      </c>
      <c r="B122" s="36">
        <v>0.42406655092592593</v>
      </c>
      <c r="C122" s="37" t="s">
        <v>20</v>
      </c>
      <c r="D122" s="34">
        <v>15</v>
      </c>
      <c r="E122" s="38">
        <v>141.88999999999999</v>
      </c>
      <c r="F122" s="39" t="s">
        <v>4</v>
      </c>
      <c r="G122" s="40" t="s">
        <v>21</v>
      </c>
    </row>
    <row r="123" spans="1:7">
      <c r="A123" s="35">
        <v>44956</v>
      </c>
      <c r="B123" s="36">
        <v>0.42406655092592593</v>
      </c>
      <c r="C123" s="37" t="s">
        <v>20</v>
      </c>
      <c r="D123" s="34">
        <v>16</v>
      </c>
      <c r="E123" s="38">
        <v>141.88999999999999</v>
      </c>
      <c r="F123" s="39" t="s">
        <v>4</v>
      </c>
      <c r="G123" s="40" t="s">
        <v>21</v>
      </c>
    </row>
    <row r="124" spans="1:7">
      <c r="A124" s="35">
        <v>44956</v>
      </c>
      <c r="B124" s="36">
        <v>0.42406655092592593</v>
      </c>
      <c r="C124" s="37" t="s">
        <v>20</v>
      </c>
      <c r="D124" s="34">
        <v>30</v>
      </c>
      <c r="E124" s="38">
        <v>141.87</v>
      </c>
      <c r="F124" s="39" t="s">
        <v>4</v>
      </c>
      <c r="G124" s="40" t="s">
        <v>21</v>
      </c>
    </row>
    <row r="125" spans="1:7">
      <c r="A125" s="35">
        <v>44956</v>
      </c>
      <c r="B125" s="36">
        <v>0.42406655092592593</v>
      </c>
      <c r="C125" s="37" t="s">
        <v>20</v>
      </c>
      <c r="D125" s="34">
        <v>70</v>
      </c>
      <c r="E125" s="38">
        <v>141.87</v>
      </c>
      <c r="F125" s="39" t="s">
        <v>4</v>
      </c>
      <c r="G125" s="40" t="s">
        <v>21</v>
      </c>
    </row>
    <row r="126" spans="1:7">
      <c r="A126" s="35">
        <v>44956</v>
      </c>
      <c r="B126" s="36">
        <v>0.42406655092592593</v>
      </c>
      <c r="C126" s="37" t="s">
        <v>20</v>
      </c>
      <c r="D126" s="34">
        <v>11</v>
      </c>
      <c r="E126" s="38">
        <v>141.85</v>
      </c>
      <c r="F126" s="39" t="s">
        <v>4</v>
      </c>
      <c r="G126" s="40" t="s">
        <v>21</v>
      </c>
    </row>
    <row r="127" spans="1:7">
      <c r="A127" s="35">
        <v>44956</v>
      </c>
      <c r="B127" s="36">
        <v>0.42406655092592593</v>
      </c>
      <c r="C127" s="37" t="s">
        <v>20</v>
      </c>
      <c r="D127" s="34">
        <v>15</v>
      </c>
      <c r="E127" s="38">
        <v>141.85</v>
      </c>
      <c r="F127" s="39" t="s">
        <v>4</v>
      </c>
      <c r="G127" s="40" t="s">
        <v>21</v>
      </c>
    </row>
    <row r="128" spans="1:7">
      <c r="A128" s="35">
        <v>44956</v>
      </c>
      <c r="B128" s="36">
        <v>0.42406655092592593</v>
      </c>
      <c r="C128" s="37" t="s">
        <v>20</v>
      </c>
      <c r="D128" s="34">
        <v>37</v>
      </c>
      <c r="E128" s="38">
        <v>141.85</v>
      </c>
      <c r="F128" s="39" t="s">
        <v>4</v>
      </c>
      <c r="G128" s="40" t="s">
        <v>21</v>
      </c>
    </row>
    <row r="129" spans="1:7">
      <c r="A129" s="35">
        <v>44956</v>
      </c>
      <c r="B129" s="36">
        <v>0.42406655092592593</v>
      </c>
      <c r="C129" s="37" t="s">
        <v>20</v>
      </c>
      <c r="D129" s="34">
        <v>37</v>
      </c>
      <c r="E129" s="38">
        <v>141.85</v>
      </c>
      <c r="F129" s="39" t="s">
        <v>4</v>
      </c>
      <c r="G129" s="40" t="s">
        <v>21</v>
      </c>
    </row>
    <row r="130" spans="1:7">
      <c r="A130" s="35">
        <v>44956</v>
      </c>
      <c r="B130" s="36">
        <v>0.42475046296296304</v>
      </c>
      <c r="C130" s="37" t="s">
        <v>20</v>
      </c>
      <c r="D130" s="34">
        <v>100</v>
      </c>
      <c r="E130" s="38">
        <v>141.38999999999999</v>
      </c>
      <c r="F130" s="39" t="s">
        <v>4</v>
      </c>
      <c r="G130" s="40" t="s">
        <v>6</v>
      </c>
    </row>
    <row r="131" spans="1:7">
      <c r="A131" s="35">
        <v>44956</v>
      </c>
      <c r="B131" s="36">
        <v>0.42517199074074075</v>
      </c>
      <c r="C131" s="37" t="s">
        <v>20</v>
      </c>
      <c r="D131" s="34">
        <v>100</v>
      </c>
      <c r="E131" s="38">
        <v>141.38</v>
      </c>
      <c r="F131" s="39" t="s">
        <v>4</v>
      </c>
      <c r="G131" s="40" t="s">
        <v>21</v>
      </c>
    </row>
    <row r="132" spans="1:7">
      <c r="A132" s="35">
        <v>44956</v>
      </c>
      <c r="B132" s="36">
        <v>0.42517199074074075</v>
      </c>
      <c r="C132" s="37" t="s">
        <v>20</v>
      </c>
      <c r="D132" s="34">
        <v>100</v>
      </c>
      <c r="E132" s="38">
        <v>141.37</v>
      </c>
      <c r="F132" s="39" t="s">
        <v>4</v>
      </c>
      <c r="G132" s="40" t="s">
        <v>21</v>
      </c>
    </row>
    <row r="133" spans="1:7">
      <c r="A133" s="35">
        <v>44956</v>
      </c>
      <c r="B133" s="36">
        <v>0.42517199074074075</v>
      </c>
      <c r="C133" s="37" t="s">
        <v>20</v>
      </c>
      <c r="D133" s="34">
        <v>100</v>
      </c>
      <c r="E133" s="38">
        <v>141.37</v>
      </c>
      <c r="F133" s="39" t="s">
        <v>4</v>
      </c>
      <c r="G133" s="40" t="s">
        <v>21</v>
      </c>
    </row>
    <row r="134" spans="1:7">
      <c r="A134" s="35">
        <v>44956</v>
      </c>
      <c r="B134" s="36">
        <v>0.42639456018518529</v>
      </c>
      <c r="C134" s="37" t="s">
        <v>20</v>
      </c>
      <c r="D134" s="34">
        <v>100</v>
      </c>
      <c r="E134" s="38">
        <v>141.38999999999999</v>
      </c>
      <c r="F134" s="39" t="s">
        <v>4</v>
      </c>
      <c r="G134" s="40" t="s">
        <v>21</v>
      </c>
    </row>
    <row r="135" spans="1:7">
      <c r="A135" s="35">
        <v>44956</v>
      </c>
      <c r="B135" s="36">
        <v>0.42872800925925936</v>
      </c>
      <c r="C135" s="37" t="s">
        <v>20</v>
      </c>
      <c r="D135" s="34">
        <v>100</v>
      </c>
      <c r="E135" s="38">
        <v>141.78</v>
      </c>
      <c r="F135" s="39" t="s">
        <v>4</v>
      </c>
      <c r="G135" s="40" t="s">
        <v>21</v>
      </c>
    </row>
    <row r="136" spans="1:7">
      <c r="A136" s="35">
        <v>44956</v>
      </c>
      <c r="B136" s="36">
        <v>0.42872800925925936</v>
      </c>
      <c r="C136" s="37" t="s">
        <v>20</v>
      </c>
      <c r="D136" s="34">
        <v>30</v>
      </c>
      <c r="E136" s="38">
        <v>141.77000000000001</v>
      </c>
      <c r="F136" s="39" t="s">
        <v>4</v>
      </c>
      <c r="G136" s="40" t="s">
        <v>21</v>
      </c>
    </row>
    <row r="137" spans="1:7">
      <c r="A137" s="35">
        <v>44956</v>
      </c>
      <c r="B137" s="36">
        <v>0.42872800925925936</v>
      </c>
      <c r="C137" s="37" t="s">
        <v>20</v>
      </c>
      <c r="D137" s="34">
        <v>30</v>
      </c>
      <c r="E137" s="38">
        <v>141.77000000000001</v>
      </c>
      <c r="F137" s="39" t="s">
        <v>4</v>
      </c>
      <c r="G137" s="40" t="s">
        <v>21</v>
      </c>
    </row>
    <row r="138" spans="1:7">
      <c r="A138" s="35">
        <v>44956</v>
      </c>
      <c r="B138" s="36">
        <v>0.42872812500000002</v>
      </c>
      <c r="C138" s="37" t="s">
        <v>20</v>
      </c>
      <c r="D138" s="34">
        <v>100</v>
      </c>
      <c r="E138" s="38">
        <v>141.76</v>
      </c>
      <c r="F138" s="39" t="s">
        <v>4</v>
      </c>
      <c r="G138" s="40" t="s">
        <v>32</v>
      </c>
    </row>
    <row r="139" spans="1:7">
      <c r="A139" s="35">
        <v>44956</v>
      </c>
      <c r="B139" s="36">
        <v>0.42872812500000002</v>
      </c>
      <c r="C139" s="37" t="s">
        <v>20</v>
      </c>
      <c r="D139" s="34">
        <v>40</v>
      </c>
      <c r="E139" s="38">
        <v>141.77000000000001</v>
      </c>
      <c r="F139" s="39" t="s">
        <v>4</v>
      </c>
      <c r="G139" s="40" t="s">
        <v>21</v>
      </c>
    </row>
    <row r="140" spans="1:7">
      <c r="A140" s="35">
        <v>44956</v>
      </c>
      <c r="B140" s="36">
        <v>0.42874027777777779</v>
      </c>
      <c r="C140" s="37" t="s">
        <v>20</v>
      </c>
      <c r="D140" s="34">
        <v>7</v>
      </c>
      <c r="E140" s="38">
        <v>141.65</v>
      </c>
      <c r="F140" s="39" t="s">
        <v>4</v>
      </c>
      <c r="G140" s="40" t="s">
        <v>21</v>
      </c>
    </row>
    <row r="141" spans="1:7">
      <c r="A141" s="35">
        <v>44956</v>
      </c>
      <c r="B141" s="36">
        <v>0.42874027777777779</v>
      </c>
      <c r="C141" s="37" t="s">
        <v>20</v>
      </c>
      <c r="D141" s="34">
        <v>93</v>
      </c>
      <c r="E141" s="38">
        <v>141.65</v>
      </c>
      <c r="F141" s="39" t="s">
        <v>4</v>
      </c>
      <c r="G141" s="40" t="s">
        <v>21</v>
      </c>
    </row>
    <row r="142" spans="1:7">
      <c r="A142" s="35">
        <v>44956</v>
      </c>
      <c r="B142" s="36">
        <v>0.43281099537037038</v>
      </c>
      <c r="C142" s="37" t="s">
        <v>20</v>
      </c>
      <c r="D142" s="34">
        <v>31</v>
      </c>
      <c r="E142" s="38">
        <v>141.71</v>
      </c>
      <c r="F142" s="39" t="s">
        <v>4</v>
      </c>
      <c r="G142" s="40" t="s">
        <v>21</v>
      </c>
    </row>
    <row r="143" spans="1:7">
      <c r="A143" s="35">
        <v>44956</v>
      </c>
      <c r="B143" s="36">
        <v>0.43281099537037038</v>
      </c>
      <c r="C143" s="37" t="s">
        <v>20</v>
      </c>
      <c r="D143" s="34">
        <v>69</v>
      </c>
      <c r="E143" s="38">
        <v>141.71</v>
      </c>
      <c r="F143" s="39" t="s">
        <v>4</v>
      </c>
      <c r="G143" s="40" t="s">
        <v>21</v>
      </c>
    </row>
    <row r="144" spans="1:7">
      <c r="A144" s="35">
        <v>44956</v>
      </c>
      <c r="B144" s="36">
        <v>0.43299166666666666</v>
      </c>
      <c r="C144" s="37" t="s">
        <v>20</v>
      </c>
      <c r="D144" s="34">
        <v>3</v>
      </c>
      <c r="E144" s="38">
        <v>141.66999999999999</v>
      </c>
      <c r="F144" s="39" t="s">
        <v>4</v>
      </c>
      <c r="G144" s="40" t="s">
        <v>21</v>
      </c>
    </row>
    <row r="145" spans="1:7">
      <c r="A145" s="35">
        <v>44956</v>
      </c>
      <c r="B145" s="36">
        <v>0.43299166666666666</v>
      </c>
      <c r="C145" s="37" t="s">
        <v>20</v>
      </c>
      <c r="D145" s="34">
        <v>97</v>
      </c>
      <c r="E145" s="38">
        <v>141.66999999999999</v>
      </c>
      <c r="F145" s="39" t="s">
        <v>4</v>
      </c>
      <c r="G145" s="40" t="s">
        <v>21</v>
      </c>
    </row>
    <row r="146" spans="1:7">
      <c r="A146" s="35">
        <v>44956</v>
      </c>
      <c r="B146" s="36">
        <v>0.43303657407407414</v>
      </c>
      <c r="C146" s="37" t="s">
        <v>20</v>
      </c>
      <c r="D146" s="34">
        <v>1</v>
      </c>
      <c r="E146" s="38">
        <v>141.66</v>
      </c>
      <c r="F146" s="39" t="s">
        <v>4</v>
      </c>
      <c r="G146" s="40" t="s">
        <v>32</v>
      </c>
    </row>
    <row r="147" spans="1:7">
      <c r="A147" s="35">
        <v>44956</v>
      </c>
      <c r="B147" s="36">
        <v>0.43303657407407414</v>
      </c>
      <c r="C147" s="37" t="s">
        <v>20</v>
      </c>
      <c r="D147" s="34">
        <v>99</v>
      </c>
      <c r="E147" s="38">
        <v>141.66</v>
      </c>
      <c r="F147" s="39" t="s">
        <v>4</v>
      </c>
      <c r="G147" s="40" t="s">
        <v>32</v>
      </c>
    </row>
    <row r="148" spans="1:7">
      <c r="A148" s="35">
        <v>44956</v>
      </c>
      <c r="B148" s="36">
        <v>0.43303657407407414</v>
      </c>
      <c r="C148" s="37" t="s">
        <v>20</v>
      </c>
      <c r="D148" s="34">
        <v>82</v>
      </c>
      <c r="E148" s="38">
        <v>141.63999999999999</v>
      </c>
      <c r="F148" s="39" t="s">
        <v>4</v>
      </c>
      <c r="G148" s="40" t="s">
        <v>32</v>
      </c>
    </row>
    <row r="149" spans="1:7">
      <c r="A149" s="35">
        <v>44956</v>
      </c>
      <c r="B149" s="36">
        <v>0.43316909722222219</v>
      </c>
      <c r="C149" s="37" t="s">
        <v>20</v>
      </c>
      <c r="D149" s="34">
        <v>44</v>
      </c>
      <c r="E149" s="38">
        <v>141.63999999999999</v>
      </c>
      <c r="F149" s="39" t="s">
        <v>4</v>
      </c>
      <c r="G149" s="40" t="s">
        <v>32</v>
      </c>
    </row>
    <row r="150" spans="1:7">
      <c r="A150" s="35">
        <v>44956</v>
      </c>
      <c r="B150" s="36">
        <v>0.43347974537037037</v>
      </c>
      <c r="C150" s="37" t="s">
        <v>20</v>
      </c>
      <c r="D150" s="34">
        <v>10</v>
      </c>
      <c r="E150" s="38">
        <v>141.63</v>
      </c>
      <c r="F150" s="39" t="s">
        <v>4</v>
      </c>
      <c r="G150" s="40" t="s">
        <v>22</v>
      </c>
    </row>
    <row r="151" spans="1:7">
      <c r="A151" s="35">
        <v>44956</v>
      </c>
      <c r="B151" s="36">
        <v>0.43347974537037037</v>
      </c>
      <c r="C151" s="37" t="s">
        <v>20</v>
      </c>
      <c r="D151" s="34">
        <v>40</v>
      </c>
      <c r="E151" s="38">
        <v>141.63</v>
      </c>
      <c r="F151" s="39" t="s">
        <v>4</v>
      </c>
      <c r="G151" s="40" t="s">
        <v>22</v>
      </c>
    </row>
    <row r="152" spans="1:7">
      <c r="A152" s="35">
        <v>44956</v>
      </c>
      <c r="B152" s="36">
        <v>0.43347974537037037</v>
      </c>
      <c r="C152" s="37" t="s">
        <v>20</v>
      </c>
      <c r="D152" s="34">
        <v>50</v>
      </c>
      <c r="E152" s="38">
        <v>141.63</v>
      </c>
      <c r="F152" s="39" t="s">
        <v>4</v>
      </c>
      <c r="G152" s="40" t="s">
        <v>22</v>
      </c>
    </row>
    <row r="153" spans="1:7">
      <c r="A153" s="35">
        <v>44956</v>
      </c>
      <c r="B153" s="36">
        <v>0.43347974537037037</v>
      </c>
      <c r="C153" s="37" t="s">
        <v>20</v>
      </c>
      <c r="D153" s="34">
        <v>100</v>
      </c>
      <c r="E153" s="38">
        <v>141.63</v>
      </c>
      <c r="F153" s="39" t="s">
        <v>4</v>
      </c>
      <c r="G153" s="40" t="s">
        <v>22</v>
      </c>
    </row>
    <row r="154" spans="1:7">
      <c r="A154" s="35">
        <v>44956</v>
      </c>
      <c r="B154" s="36">
        <v>0.43347974537037037</v>
      </c>
      <c r="C154" s="37" t="s">
        <v>20</v>
      </c>
      <c r="D154" s="34">
        <v>8</v>
      </c>
      <c r="E154" s="38">
        <v>141.62</v>
      </c>
      <c r="F154" s="39" t="s">
        <v>4</v>
      </c>
      <c r="G154" s="40" t="s">
        <v>21</v>
      </c>
    </row>
    <row r="155" spans="1:7">
      <c r="A155" s="35">
        <v>44956</v>
      </c>
      <c r="B155" s="36">
        <v>0.43347974537037037</v>
      </c>
      <c r="C155" s="37" t="s">
        <v>20</v>
      </c>
      <c r="D155" s="34">
        <v>34</v>
      </c>
      <c r="E155" s="38">
        <v>141.62</v>
      </c>
      <c r="F155" s="39" t="s">
        <v>4</v>
      </c>
      <c r="G155" s="40" t="s">
        <v>21</v>
      </c>
    </row>
    <row r="156" spans="1:7">
      <c r="A156" s="35">
        <v>44956</v>
      </c>
      <c r="B156" s="36">
        <v>0.43347974537037037</v>
      </c>
      <c r="C156" s="37" t="s">
        <v>20</v>
      </c>
      <c r="D156" s="34">
        <v>42</v>
      </c>
      <c r="E156" s="38">
        <v>141.62</v>
      </c>
      <c r="F156" s="39" t="s">
        <v>4</v>
      </c>
      <c r="G156" s="40" t="s">
        <v>21</v>
      </c>
    </row>
    <row r="157" spans="1:7">
      <c r="A157" s="35">
        <v>44956</v>
      </c>
      <c r="B157" s="36">
        <v>0.43347974537037037</v>
      </c>
      <c r="C157" s="37" t="s">
        <v>20</v>
      </c>
      <c r="D157" s="34">
        <v>58</v>
      </c>
      <c r="E157" s="38">
        <v>141.62</v>
      </c>
      <c r="F157" s="39" t="s">
        <v>4</v>
      </c>
      <c r="G157" s="40" t="s">
        <v>21</v>
      </c>
    </row>
    <row r="158" spans="1:7">
      <c r="A158" s="35">
        <v>44956</v>
      </c>
      <c r="B158" s="36">
        <v>0.43347974537037037</v>
      </c>
      <c r="C158" s="37" t="s">
        <v>20</v>
      </c>
      <c r="D158" s="34">
        <v>58</v>
      </c>
      <c r="E158" s="38">
        <v>141.62</v>
      </c>
      <c r="F158" s="39" t="s">
        <v>4</v>
      </c>
      <c r="G158" s="40" t="s">
        <v>21</v>
      </c>
    </row>
    <row r="159" spans="1:7">
      <c r="A159" s="35">
        <v>44956</v>
      </c>
      <c r="B159" s="36">
        <v>0.43347974537037037</v>
      </c>
      <c r="C159" s="37" t="s">
        <v>20</v>
      </c>
      <c r="D159" s="34">
        <v>100</v>
      </c>
      <c r="E159" s="38">
        <v>141.63</v>
      </c>
      <c r="F159" s="39" t="s">
        <v>4</v>
      </c>
      <c r="G159" s="40" t="s">
        <v>21</v>
      </c>
    </row>
    <row r="160" spans="1:7">
      <c r="A160" s="35">
        <v>44956</v>
      </c>
      <c r="B160" s="36">
        <v>0.43347974537037037</v>
      </c>
      <c r="C160" s="37" t="s">
        <v>20</v>
      </c>
      <c r="D160" s="34">
        <v>100</v>
      </c>
      <c r="E160" s="38">
        <v>141.63</v>
      </c>
      <c r="F160" s="39" t="s">
        <v>4</v>
      </c>
      <c r="G160" s="40" t="s">
        <v>21</v>
      </c>
    </row>
    <row r="161" spans="1:7">
      <c r="A161" s="35">
        <v>44956</v>
      </c>
      <c r="B161" s="36">
        <v>0.43562847222222223</v>
      </c>
      <c r="C161" s="37" t="s">
        <v>20</v>
      </c>
      <c r="D161" s="34">
        <v>100</v>
      </c>
      <c r="E161" s="38">
        <v>141.68</v>
      </c>
      <c r="F161" s="39" t="s">
        <v>4</v>
      </c>
      <c r="G161" s="40" t="s">
        <v>21</v>
      </c>
    </row>
    <row r="162" spans="1:7">
      <c r="A162" s="35">
        <v>44956</v>
      </c>
      <c r="B162" s="36">
        <v>0.43562847222222223</v>
      </c>
      <c r="C162" s="37" t="s">
        <v>20</v>
      </c>
      <c r="D162" s="34">
        <v>100</v>
      </c>
      <c r="E162" s="38">
        <v>141.69</v>
      </c>
      <c r="F162" s="39" t="s">
        <v>4</v>
      </c>
      <c r="G162" s="40" t="s">
        <v>21</v>
      </c>
    </row>
    <row r="163" spans="1:7">
      <c r="A163" s="35">
        <v>44956</v>
      </c>
      <c r="B163" s="36">
        <v>0.43562847222222223</v>
      </c>
      <c r="C163" s="37" t="s">
        <v>20</v>
      </c>
      <c r="D163" s="34">
        <v>100</v>
      </c>
      <c r="E163" s="38">
        <v>141.69999999999999</v>
      </c>
      <c r="F163" s="39" t="s">
        <v>4</v>
      </c>
      <c r="G163" s="40" t="s">
        <v>21</v>
      </c>
    </row>
    <row r="164" spans="1:7">
      <c r="A164" s="35">
        <v>44956</v>
      </c>
      <c r="B164" s="36">
        <v>0.43674016203703703</v>
      </c>
      <c r="C164" s="37" t="s">
        <v>20</v>
      </c>
      <c r="D164" s="34">
        <v>15</v>
      </c>
      <c r="E164" s="38">
        <v>141.47</v>
      </c>
      <c r="F164" s="39" t="s">
        <v>4</v>
      </c>
      <c r="G164" s="40" t="s">
        <v>21</v>
      </c>
    </row>
    <row r="165" spans="1:7">
      <c r="A165" s="35">
        <v>44956</v>
      </c>
      <c r="B165" s="36">
        <v>0.43674016203703703</v>
      </c>
      <c r="C165" s="37" t="s">
        <v>20</v>
      </c>
      <c r="D165" s="34">
        <v>2</v>
      </c>
      <c r="E165" s="38">
        <v>141.47</v>
      </c>
      <c r="F165" s="39" t="s">
        <v>4</v>
      </c>
      <c r="G165" s="40" t="s">
        <v>21</v>
      </c>
    </row>
    <row r="166" spans="1:7">
      <c r="A166" s="35">
        <v>44956</v>
      </c>
      <c r="B166" s="36">
        <v>0.43674016203703703</v>
      </c>
      <c r="C166" s="37" t="s">
        <v>20</v>
      </c>
      <c r="D166" s="34">
        <v>2</v>
      </c>
      <c r="E166" s="38">
        <v>141.47</v>
      </c>
      <c r="F166" s="39" t="s">
        <v>4</v>
      </c>
      <c r="G166" s="40" t="s">
        <v>21</v>
      </c>
    </row>
    <row r="167" spans="1:7">
      <c r="A167" s="35">
        <v>44956</v>
      </c>
      <c r="B167" s="36">
        <v>0.43674016203703703</v>
      </c>
      <c r="C167" s="37" t="s">
        <v>20</v>
      </c>
      <c r="D167" s="34">
        <v>14</v>
      </c>
      <c r="E167" s="38">
        <v>141.47</v>
      </c>
      <c r="F167" s="39" t="s">
        <v>4</v>
      </c>
      <c r="G167" s="40" t="s">
        <v>21</v>
      </c>
    </row>
    <row r="168" spans="1:7">
      <c r="A168" s="35">
        <v>44956</v>
      </c>
      <c r="B168" s="36">
        <v>0.43674016203703703</v>
      </c>
      <c r="C168" s="37" t="s">
        <v>20</v>
      </c>
      <c r="D168" s="34">
        <v>2</v>
      </c>
      <c r="E168" s="38">
        <v>141.47</v>
      </c>
      <c r="F168" s="39" t="s">
        <v>4</v>
      </c>
      <c r="G168" s="40" t="s">
        <v>21</v>
      </c>
    </row>
    <row r="169" spans="1:7">
      <c r="A169" s="35">
        <v>44956</v>
      </c>
      <c r="B169" s="36">
        <v>0.4367402777777778</v>
      </c>
      <c r="C169" s="37" t="s">
        <v>20</v>
      </c>
      <c r="D169" s="34">
        <v>2</v>
      </c>
      <c r="E169" s="38">
        <v>141.47</v>
      </c>
      <c r="F169" s="39" t="s">
        <v>4</v>
      </c>
      <c r="G169" s="40" t="s">
        <v>21</v>
      </c>
    </row>
    <row r="170" spans="1:7">
      <c r="A170" s="35">
        <v>44956</v>
      </c>
      <c r="B170" s="36">
        <v>0.4367402777777778</v>
      </c>
      <c r="C170" s="37" t="s">
        <v>20</v>
      </c>
      <c r="D170" s="34">
        <v>2</v>
      </c>
      <c r="E170" s="38">
        <v>141.47</v>
      </c>
      <c r="F170" s="39" t="s">
        <v>4</v>
      </c>
      <c r="G170" s="40" t="s">
        <v>21</v>
      </c>
    </row>
    <row r="171" spans="1:7">
      <c r="A171" s="35">
        <v>44956</v>
      </c>
      <c r="B171" s="36">
        <v>0.4367402777777778</v>
      </c>
      <c r="C171" s="37" t="s">
        <v>20</v>
      </c>
      <c r="D171" s="34">
        <v>10</v>
      </c>
      <c r="E171" s="38">
        <v>141.47</v>
      </c>
      <c r="F171" s="39" t="s">
        <v>4</v>
      </c>
      <c r="G171" s="40" t="s">
        <v>21</v>
      </c>
    </row>
    <row r="172" spans="1:7">
      <c r="A172" s="35">
        <v>44956</v>
      </c>
      <c r="B172" s="36">
        <v>0.43694861111111116</v>
      </c>
      <c r="C172" s="37" t="s">
        <v>20</v>
      </c>
      <c r="D172" s="34">
        <v>7</v>
      </c>
      <c r="E172" s="38">
        <v>141.47</v>
      </c>
      <c r="F172" s="39" t="s">
        <v>4</v>
      </c>
      <c r="G172" s="40" t="s">
        <v>21</v>
      </c>
    </row>
    <row r="173" spans="1:7">
      <c r="A173" s="35">
        <v>44956</v>
      </c>
      <c r="B173" s="36">
        <v>0.43694861111111116</v>
      </c>
      <c r="C173" s="37" t="s">
        <v>20</v>
      </c>
      <c r="D173" s="34">
        <v>44</v>
      </c>
      <c r="E173" s="38">
        <v>141.47</v>
      </c>
      <c r="F173" s="39" t="s">
        <v>4</v>
      </c>
      <c r="G173" s="40" t="s">
        <v>21</v>
      </c>
    </row>
    <row r="174" spans="1:7">
      <c r="A174" s="35">
        <v>44956</v>
      </c>
      <c r="B174" s="36">
        <v>0.43812812499999998</v>
      </c>
      <c r="C174" s="37" t="s">
        <v>20</v>
      </c>
      <c r="D174" s="34">
        <v>15</v>
      </c>
      <c r="E174" s="38">
        <v>141.5</v>
      </c>
      <c r="F174" s="39" t="s">
        <v>4</v>
      </c>
      <c r="G174" s="40" t="s">
        <v>21</v>
      </c>
    </row>
    <row r="175" spans="1:7">
      <c r="A175" s="35">
        <v>44956</v>
      </c>
      <c r="B175" s="36">
        <v>0.43812812499999998</v>
      </c>
      <c r="C175" s="37" t="s">
        <v>20</v>
      </c>
      <c r="D175" s="34">
        <v>26</v>
      </c>
      <c r="E175" s="38">
        <v>141.5</v>
      </c>
      <c r="F175" s="39" t="s">
        <v>4</v>
      </c>
      <c r="G175" s="40" t="s">
        <v>21</v>
      </c>
    </row>
    <row r="176" spans="1:7">
      <c r="A176" s="35">
        <v>44956</v>
      </c>
      <c r="B176" s="36">
        <v>0.43812812499999998</v>
      </c>
      <c r="C176" s="37" t="s">
        <v>20</v>
      </c>
      <c r="D176" s="34">
        <v>74</v>
      </c>
      <c r="E176" s="38">
        <v>141.5</v>
      </c>
      <c r="F176" s="39" t="s">
        <v>4</v>
      </c>
      <c r="G176" s="40" t="s">
        <v>21</v>
      </c>
    </row>
    <row r="177" spans="1:7">
      <c r="A177" s="35">
        <v>44956</v>
      </c>
      <c r="B177" s="36">
        <v>0.43812812499999998</v>
      </c>
      <c r="C177" s="37" t="s">
        <v>20</v>
      </c>
      <c r="D177" s="34">
        <v>85</v>
      </c>
      <c r="E177" s="38">
        <v>141.5</v>
      </c>
      <c r="F177" s="39" t="s">
        <v>4</v>
      </c>
      <c r="G177" s="40" t="s">
        <v>21</v>
      </c>
    </row>
    <row r="178" spans="1:7">
      <c r="A178" s="35">
        <v>44956</v>
      </c>
      <c r="B178" s="36">
        <v>0.43888680555555559</v>
      </c>
      <c r="C178" s="37" t="s">
        <v>20</v>
      </c>
      <c r="D178" s="34">
        <v>100</v>
      </c>
      <c r="E178" s="38">
        <v>141.30000000000001</v>
      </c>
      <c r="F178" s="39" t="s">
        <v>4</v>
      </c>
      <c r="G178" s="40" t="s">
        <v>32</v>
      </c>
    </row>
    <row r="179" spans="1:7">
      <c r="A179" s="35">
        <v>44956</v>
      </c>
      <c r="B179" s="36">
        <v>0.4391077546296297</v>
      </c>
      <c r="C179" s="37" t="s">
        <v>20</v>
      </c>
      <c r="D179" s="34">
        <v>9</v>
      </c>
      <c r="E179" s="38">
        <v>141.19999999999999</v>
      </c>
      <c r="F179" s="39" t="s">
        <v>4</v>
      </c>
      <c r="G179" s="40" t="s">
        <v>22</v>
      </c>
    </row>
    <row r="180" spans="1:7">
      <c r="A180" s="35">
        <v>44956</v>
      </c>
      <c r="B180" s="36">
        <v>0.4391077546296297</v>
      </c>
      <c r="C180" s="37" t="s">
        <v>20</v>
      </c>
      <c r="D180" s="34">
        <v>91</v>
      </c>
      <c r="E180" s="38">
        <v>141.19999999999999</v>
      </c>
      <c r="F180" s="39" t="s">
        <v>4</v>
      </c>
      <c r="G180" s="40" t="s">
        <v>22</v>
      </c>
    </row>
    <row r="181" spans="1:7">
      <c r="A181" s="35">
        <v>44956</v>
      </c>
      <c r="B181" s="36">
        <v>0.4391077546296297</v>
      </c>
      <c r="C181" s="37" t="s">
        <v>20</v>
      </c>
      <c r="D181" s="34">
        <v>9</v>
      </c>
      <c r="E181" s="38">
        <v>141.19999999999999</v>
      </c>
      <c r="F181" s="39" t="s">
        <v>4</v>
      </c>
      <c r="G181" s="40" t="s">
        <v>21</v>
      </c>
    </row>
    <row r="182" spans="1:7">
      <c r="A182" s="35">
        <v>44956</v>
      </c>
      <c r="B182" s="36">
        <v>0.4391077546296297</v>
      </c>
      <c r="C182" s="37" t="s">
        <v>20</v>
      </c>
      <c r="D182" s="34">
        <v>91</v>
      </c>
      <c r="E182" s="38">
        <v>141.19999999999999</v>
      </c>
      <c r="F182" s="39" t="s">
        <v>4</v>
      </c>
      <c r="G182" s="40" t="s">
        <v>21</v>
      </c>
    </row>
    <row r="183" spans="1:7">
      <c r="A183" s="35">
        <v>44956</v>
      </c>
      <c r="B183" s="36">
        <v>0.4391077546296297</v>
      </c>
      <c r="C183" s="37" t="s">
        <v>20</v>
      </c>
      <c r="D183" s="34">
        <v>100</v>
      </c>
      <c r="E183" s="38">
        <v>141.19999999999999</v>
      </c>
      <c r="F183" s="39" t="s">
        <v>4</v>
      </c>
      <c r="G183" s="40" t="s">
        <v>21</v>
      </c>
    </row>
    <row r="184" spans="1:7">
      <c r="A184" s="35">
        <v>44956</v>
      </c>
      <c r="B184" s="36">
        <v>0.44002557870370373</v>
      </c>
      <c r="C184" s="37" t="s">
        <v>20</v>
      </c>
      <c r="D184" s="34">
        <v>100</v>
      </c>
      <c r="E184" s="38">
        <v>141.21</v>
      </c>
      <c r="F184" s="39" t="s">
        <v>4</v>
      </c>
      <c r="G184" s="40" t="s">
        <v>5</v>
      </c>
    </row>
    <row r="185" spans="1:7">
      <c r="A185" s="35">
        <v>44956</v>
      </c>
      <c r="B185" s="36">
        <v>0.44002581018518527</v>
      </c>
      <c r="C185" s="37" t="s">
        <v>20</v>
      </c>
      <c r="D185" s="34">
        <v>200</v>
      </c>
      <c r="E185" s="38">
        <v>141.16</v>
      </c>
      <c r="F185" s="39" t="s">
        <v>4</v>
      </c>
      <c r="G185" s="40" t="s">
        <v>21</v>
      </c>
    </row>
    <row r="186" spans="1:7">
      <c r="A186" s="35">
        <v>44956</v>
      </c>
      <c r="B186" s="36">
        <v>0.44411099537037035</v>
      </c>
      <c r="C186" s="37" t="s">
        <v>20</v>
      </c>
      <c r="D186" s="34">
        <v>100</v>
      </c>
      <c r="E186" s="38">
        <v>140.91999999999999</v>
      </c>
      <c r="F186" s="39" t="s">
        <v>4</v>
      </c>
      <c r="G186" s="40" t="s">
        <v>21</v>
      </c>
    </row>
    <row r="187" spans="1:7">
      <c r="A187" s="35">
        <v>44956</v>
      </c>
      <c r="B187" s="36">
        <v>0.44411793981481484</v>
      </c>
      <c r="C187" s="37" t="s">
        <v>20</v>
      </c>
      <c r="D187" s="34">
        <v>1</v>
      </c>
      <c r="E187" s="38">
        <v>140.81</v>
      </c>
      <c r="F187" s="39" t="s">
        <v>4</v>
      </c>
      <c r="G187" s="40" t="s">
        <v>5</v>
      </c>
    </row>
    <row r="188" spans="1:7">
      <c r="A188" s="35">
        <v>44956</v>
      </c>
      <c r="B188" s="36">
        <v>0.44411793981481484</v>
      </c>
      <c r="C188" s="37" t="s">
        <v>20</v>
      </c>
      <c r="D188" s="34">
        <v>15</v>
      </c>
      <c r="E188" s="38">
        <v>140.81</v>
      </c>
      <c r="F188" s="39" t="s">
        <v>4</v>
      </c>
      <c r="G188" s="40" t="s">
        <v>5</v>
      </c>
    </row>
    <row r="189" spans="1:7">
      <c r="A189" s="35">
        <v>44956</v>
      </c>
      <c r="B189" s="36">
        <v>0.44411793981481484</v>
      </c>
      <c r="C189" s="37" t="s">
        <v>20</v>
      </c>
      <c r="D189" s="34">
        <v>24</v>
      </c>
      <c r="E189" s="38">
        <v>140.81</v>
      </c>
      <c r="F189" s="39" t="s">
        <v>4</v>
      </c>
      <c r="G189" s="40" t="s">
        <v>5</v>
      </c>
    </row>
    <row r="190" spans="1:7">
      <c r="A190" s="35">
        <v>44956</v>
      </c>
      <c r="B190" s="36">
        <v>0.44411793981481484</v>
      </c>
      <c r="C190" s="37" t="s">
        <v>20</v>
      </c>
      <c r="D190" s="34">
        <v>30</v>
      </c>
      <c r="E190" s="38">
        <v>140.81</v>
      </c>
      <c r="F190" s="39" t="s">
        <v>4</v>
      </c>
      <c r="G190" s="40" t="s">
        <v>5</v>
      </c>
    </row>
    <row r="191" spans="1:7">
      <c r="A191" s="35">
        <v>44956</v>
      </c>
      <c r="B191" s="36">
        <v>0.44411793981481484</v>
      </c>
      <c r="C191" s="37" t="s">
        <v>20</v>
      </c>
      <c r="D191" s="34">
        <v>30</v>
      </c>
      <c r="E191" s="38">
        <v>140.81</v>
      </c>
      <c r="F191" s="39" t="s">
        <v>4</v>
      </c>
      <c r="G191" s="40" t="s">
        <v>5</v>
      </c>
    </row>
    <row r="192" spans="1:7">
      <c r="A192" s="35">
        <v>44956</v>
      </c>
      <c r="B192" s="36">
        <v>0.44480451388888897</v>
      </c>
      <c r="C192" s="37" t="s">
        <v>20</v>
      </c>
      <c r="D192" s="34">
        <v>46</v>
      </c>
      <c r="E192" s="38">
        <v>140.79</v>
      </c>
      <c r="F192" s="39" t="s">
        <v>4</v>
      </c>
      <c r="G192" s="40" t="s">
        <v>6</v>
      </c>
    </row>
    <row r="193" spans="1:7">
      <c r="A193" s="35">
        <v>44956</v>
      </c>
      <c r="B193" s="36">
        <v>0.44480451388888897</v>
      </c>
      <c r="C193" s="37" t="s">
        <v>20</v>
      </c>
      <c r="D193" s="34">
        <v>54</v>
      </c>
      <c r="E193" s="38">
        <v>140.79</v>
      </c>
      <c r="F193" s="39" t="s">
        <v>4</v>
      </c>
      <c r="G193" s="40" t="s">
        <v>6</v>
      </c>
    </row>
    <row r="194" spans="1:7">
      <c r="A194" s="35">
        <v>44956</v>
      </c>
      <c r="B194" s="36">
        <v>0.44480451388888897</v>
      </c>
      <c r="C194" s="37" t="s">
        <v>20</v>
      </c>
      <c r="D194" s="34">
        <v>100</v>
      </c>
      <c r="E194" s="38">
        <v>140.79</v>
      </c>
      <c r="F194" s="39" t="s">
        <v>4</v>
      </c>
      <c r="G194" s="40" t="s">
        <v>6</v>
      </c>
    </row>
    <row r="195" spans="1:7">
      <c r="A195" s="35">
        <v>44956</v>
      </c>
      <c r="B195" s="36">
        <v>0.44480451388888897</v>
      </c>
      <c r="C195" s="37" t="s">
        <v>20</v>
      </c>
      <c r="D195" s="34">
        <v>7</v>
      </c>
      <c r="E195" s="38">
        <v>140.76</v>
      </c>
      <c r="F195" s="39" t="s">
        <v>4</v>
      </c>
      <c r="G195" s="40" t="s">
        <v>21</v>
      </c>
    </row>
    <row r="196" spans="1:7">
      <c r="A196" s="35">
        <v>44956</v>
      </c>
      <c r="B196" s="36">
        <v>0.44480451388888897</v>
      </c>
      <c r="C196" s="37" t="s">
        <v>20</v>
      </c>
      <c r="D196" s="34">
        <v>93</v>
      </c>
      <c r="E196" s="38">
        <v>140.76</v>
      </c>
      <c r="F196" s="39" t="s">
        <v>4</v>
      </c>
      <c r="G196" s="40" t="s">
        <v>21</v>
      </c>
    </row>
    <row r="197" spans="1:7">
      <c r="A197" s="35">
        <v>44956</v>
      </c>
      <c r="B197" s="36">
        <v>0.44480451388888897</v>
      </c>
      <c r="C197" s="37" t="s">
        <v>20</v>
      </c>
      <c r="D197" s="34">
        <v>100</v>
      </c>
      <c r="E197" s="38">
        <v>140.76</v>
      </c>
      <c r="F197" s="39" t="s">
        <v>4</v>
      </c>
      <c r="G197" s="40" t="s">
        <v>21</v>
      </c>
    </row>
    <row r="198" spans="1:7">
      <c r="A198" s="35">
        <v>44956</v>
      </c>
      <c r="B198" s="36">
        <v>0.44480451388888897</v>
      </c>
      <c r="C198" s="37" t="s">
        <v>20</v>
      </c>
      <c r="D198" s="34">
        <v>107</v>
      </c>
      <c r="E198" s="38">
        <v>140.76</v>
      </c>
      <c r="F198" s="39" t="s">
        <v>4</v>
      </c>
      <c r="G198" s="40" t="s">
        <v>21</v>
      </c>
    </row>
    <row r="199" spans="1:7">
      <c r="A199" s="35">
        <v>44956</v>
      </c>
      <c r="B199" s="36">
        <v>0.44480451388888897</v>
      </c>
      <c r="C199" s="37" t="s">
        <v>20</v>
      </c>
      <c r="D199" s="34">
        <v>68</v>
      </c>
      <c r="E199" s="38">
        <v>140.76</v>
      </c>
      <c r="F199" s="39" t="s">
        <v>4</v>
      </c>
      <c r="G199" s="40" t="s">
        <v>21</v>
      </c>
    </row>
    <row r="200" spans="1:7">
      <c r="A200" s="35">
        <v>44956</v>
      </c>
      <c r="B200" s="36">
        <v>0.44480462962962963</v>
      </c>
      <c r="C200" s="37" t="s">
        <v>20</v>
      </c>
      <c r="D200" s="34">
        <v>25</v>
      </c>
      <c r="E200" s="38">
        <v>140.76</v>
      </c>
      <c r="F200" s="39" t="s">
        <v>4</v>
      </c>
      <c r="G200" s="40" t="s">
        <v>21</v>
      </c>
    </row>
    <row r="201" spans="1:7">
      <c r="A201" s="35">
        <v>44956</v>
      </c>
      <c r="B201" s="36">
        <v>0.44493159722222231</v>
      </c>
      <c r="C201" s="37" t="s">
        <v>20</v>
      </c>
      <c r="D201" s="34">
        <v>3</v>
      </c>
      <c r="E201" s="38">
        <v>140.75</v>
      </c>
      <c r="F201" s="39" t="s">
        <v>4</v>
      </c>
      <c r="G201" s="40" t="s">
        <v>21</v>
      </c>
    </row>
    <row r="202" spans="1:7">
      <c r="A202" s="35">
        <v>44956</v>
      </c>
      <c r="B202" s="36">
        <v>0.44493159722222231</v>
      </c>
      <c r="C202" s="37" t="s">
        <v>20</v>
      </c>
      <c r="D202" s="34">
        <v>33</v>
      </c>
      <c r="E202" s="38">
        <v>140.75</v>
      </c>
      <c r="F202" s="39" t="s">
        <v>4</v>
      </c>
      <c r="G202" s="40" t="s">
        <v>21</v>
      </c>
    </row>
    <row r="203" spans="1:7">
      <c r="A203" s="35">
        <v>44956</v>
      </c>
      <c r="B203" s="36">
        <v>0.44493159722222231</v>
      </c>
      <c r="C203" s="37" t="s">
        <v>20</v>
      </c>
      <c r="D203" s="34">
        <v>64</v>
      </c>
      <c r="E203" s="38">
        <v>140.75</v>
      </c>
      <c r="F203" s="39" t="s">
        <v>4</v>
      </c>
      <c r="G203" s="40" t="s">
        <v>21</v>
      </c>
    </row>
    <row r="204" spans="1:7">
      <c r="A204" s="35">
        <v>44956</v>
      </c>
      <c r="B204" s="36">
        <v>0.4463452546296296</v>
      </c>
      <c r="C204" s="37" t="s">
        <v>20</v>
      </c>
      <c r="D204" s="34">
        <v>2</v>
      </c>
      <c r="E204" s="38">
        <v>140.91</v>
      </c>
      <c r="F204" s="39" t="s">
        <v>4</v>
      </c>
      <c r="G204" s="40" t="s">
        <v>21</v>
      </c>
    </row>
    <row r="205" spans="1:7">
      <c r="A205" s="35">
        <v>44956</v>
      </c>
      <c r="B205" s="36">
        <v>0.4463452546296296</v>
      </c>
      <c r="C205" s="37" t="s">
        <v>20</v>
      </c>
      <c r="D205" s="34">
        <v>60</v>
      </c>
      <c r="E205" s="38">
        <v>140.91</v>
      </c>
      <c r="F205" s="39" t="s">
        <v>4</v>
      </c>
      <c r="G205" s="40" t="s">
        <v>21</v>
      </c>
    </row>
    <row r="206" spans="1:7">
      <c r="A206" s="35">
        <v>44956</v>
      </c>
      <c r="B206" s="36">
        <v>0.4463452546296296</v>
      </c>
      <c r="C206" s="37" t="s">
        <v>20</v>
      </c>
      <c r="D206" s="34">
        <v>138</v>
      </c>
      <c r="E206" s="38">
        <v>140.91</v>
      </c>
      <c r="F206" s="39" t="s">
        <v>4</v>
      </c>
      <c r="G206" s="40" t="s">
        <v>21</v>
      </c>
    </row>
    <row r="207" spans="1:7">
      <c r="A207" s="35">
        <v>44956</v>
      </c>
      <c r="B207" s="36">
        <v>0.44644097222222223</v>
      </c>
      <c r="C207" s="37" t="s">
        <v>20</v>
      </c>
      <c r="D207" s="34">
        <v>5</v>
      </c>
      <c r="E207" s="38">
        <v>140.85</v>
      </c>
      <c r="F207" s="39" t="s">
        <v>4</v>
      </c>
      <c r="G207" s="40" t="s">
        <v>21</v>
      </c>
    </row>
    <row r="208" spans="1:7">
      <c r="A208" s="35">
        <v>44956</v>
      </c>
      <c r="B208" s="36">
        <v>0.44644097222222223</v>
      </c>
      <c r="C208" s="37" t="s">
        <v>20</v>
      </c>
      <c r="D208" s="34">
        <v>30</v>
      </c>
      <c r="E208" s="38">
        <v>140.85</v>
      </c>
      <c r="F208" s="39" t="s">
        <v>4</v>
      </c>
      <c r="G208" s="40" t="s">
        <v>21</v>
      </c>
    </row>
    <row r="209" spans="1:7">
      <c r="A209" s="35">
        <v>44956</v>
      </c>
      <c r="B209" s="36">
        <v>0.44644097222222223</v>
      </c>
      <c r="C209" s="37" t="s">
        <v>20</v>
      </c>
      <c r="D209" s="34">
        <v>65</v>
      </c>
      <c r="E209" s="38">
        <v>140.85</v>
      </c>
      <c r="F209" s="39" t="s">
        <v>4</v>
      </c>
      <c r="G209" s="40" t="s">
        <v>21</v>
      </c>
    </row>
    <row r="210" spans="1:7">
      <c r="A210" s="35">
        <v>44956</v>
      </c>
      <c r="B210" s="36">
        <v>0.44654386574074079</v>
      </c>
      <c r="C210" s="37" t="s">
        <v>20</v>
      </c>
      <c r="D210" s="34">
        <v>100</v>
      </c>
      <c r="E210" s="38">
        <v>140.81</v>
      </c>
      <c r="F210" s="39" t="s">
        <v>4</v>
      </c>
      <c r="G210" s="40" t="s">
        <v>21</v>
      </c>
    </row>
    <row r="211" spans="1:7">
      <c r="A211" s="35">
        <v>44956</v>
      </c>
      <c r="B211" s="36">
        <v>0.44654386574074079</v>
      </c>
      <c r="C211" s="37" t="s">
        <v>20</v>
      </c>
      <c r="D211" s="34">
        <v>100</v>
      </c>
      <c r="E211" s="38">
        <v>140.81</v>
      </c>
      <c r="F211" s="39" t="s">
        <v>4</v>
      </c>
      <c r="G211" s="40" t="s">
        <v>21</v>
      </c>
    </row>
    <row r="212" spans="1:7">
      <c r="A212" s="35">
        <v>44956</v>
      </c>
      <c r="B212" s="36">
        <v>0.44741342592592592</v>
      </c>
      <c r="C212" s="37" t="s">
        <v>20</v>
      </c>
      <c r="D212" s="34">
        <v>2</v>
      </c>
      <c r="E212" s="38">
        <v>140.75</v>
      </c>
      <c r="F212" s="39" t="s">
        <v>4</v>
      </c>
      <c r="G212" s="40" t="s">
        <v>21</v>
      </c>
    </row>
    <row r="213" spans="1:7">
      <c r="A213" s="35">
        <v>44956</v>
      </c>
      <c r="B213" s="36">
        <v>0.44741342592592592</v>
      </c>
      <c r="C213" s="37" t="s">
        <v>20</v>
      </c>
      <c r="D213" s="34">
        <v>9</v>
      </c>
      <c r="E213" s="38">
        <v>140.75</v>
      </c>
      <c r="F213" s="39" t="s">
        <v>4</v>
      </c>
      <c r="G213" s="40" t="s">
        <v>21</v>
      </c>
    </row>
    <row r="214" spans="1:7">
      <c r="A214" s="35">
        <v>44956</v>
      </c>
      <c r="B214" s="36">
        <v>0.44741851851851855</v>
      </c>
      <c r="C214" s="37" t="s">
        <v>20</v>
      </c>
      <c r="D214" s="34">
        <v>100</v>
      </c>
      <c r="E214" s="38">
        <v>140.75</v>
      </c>
      <c r="F214" s="39" t="s">
        <v>4</v>
      </c>
      <c r="G214" s="40" t="s">
        <v>22</v>
      </c>
    </row>
    <row r="215" spans="1:7">
      <c r="A215" s="35">
        <v>44956</v>
      </c>
      <c r="B215" s="36">
        <v>0.44741851851851855</v>
      </c>
      <c r="C215" s="37" t="s">
        <v>20</v>
      </c>
      <c r="D215" s="34">
        <v>5</v>
      </c>
      <c r="E215" s="38">
        <v>140.74</v>
      </c>
      <c r="F215" s="39" t="s">
        <v>4</v>
      </c>
      <c r="G215" s="40" t="s">
        <v>21</v>
      </c>
    </row>
    <row r="216" spans="1:7">
      <c r="A216" s="35">
        <v>44956</v>
      </c>
      <c r="B216" s="36">
        <v>0.44741851851851855</v>
      </c>
      <c r="C216" s="37" t="s">
        <v>20</v>
      </c>
      <c r="D216" s="34">
        <v>8</v>
      </c>
      <c r="E216" s="38">
        <v>140.75</v>
      </c>
      <c r="F216" s="39" t="s">
        <v>4</v>
      </c>
      <c r="G216" s="40" t="s">
        <v>21</v>
      </c>
    </row>
    <row r="217" spans="1:7">
      <c r="A217" s="35">
        <v>44956</v>
      </c>
      <c r="B217" s="36">
        <v>0.44741851851851855</v>
      </c>
      <c r="C217" s="37" t="s">
        <v>20</v>
      </c>
      <c r="D217" s="34">
        <v>89</v>
      </c>
      <c r="E217" s="38">
        <v>140.75</v>
      </c>
      <c r="F217" s="39" t="s">
        <v>4</v>
      </c>
      <c r="G217" s="40" t="s">
        <v>21</v>
      </c>
    </row>
    <row r="218" spans="1:7">
      <c r="A218" s="35">
        <v>44956</v>
      </c>
      <c r="B218" s="36">
        <v>0.44741851851851855</v>
      </c>
      <c r="C218" s="37" t="s">
        <v>20</v>
      </c>
      <c r="D218" s="34">
        <v>92</v>
      </c>
      <c r="E218" s="38">
        <v>140.75</v>
      </c>
      <c r="F218" s="39" t="s">
        <v>4</v>
      </c>
      <c r="G218" s="40" t="s">
        <v>21</v>
      </c>
    </row>
    <row r="219" spans="1:7">
      <c r="A219" s="35">
        <v>44956</v>
      </c>
      <c r="B219" s="36">
        <v>0.44741851851851855</v>
      </c>
      <c r="C219" s="37" t="s">
        <v>20</v>
      </c>
      <c r="D219" s="34">
        <v>95</v>
      </c>
      <c r="E219" s="38">
        <v>140.74</v>
      </c>
      <c r="F219" s="39" t="s">
        <v>4</v>
      </c>
      <c r="G219" s="40" t="s">
        <v>21</v>
      </c>
    </row>
    <row r="220" spans="1:7">
      <c r="A220" s="35">
        <v>44956</v>
      </c>
      <c r="B220" s="36">
        <v>0.45491631944444455</v>
      </c>
      <c r="C220" s="37" t="s">
        <v>20</v>
      </c>
      <c r="D220" s="34">
        <v>100</v>
      </c>
      <c r="E220" s="38">
        <v>141.13</v>
      </c>
      <c r="F220" s="39" t="s">
        <v>4</v>
      </c>
      <c r="G220" s="40" t="s">
        <v>21</v>
      </c>
    </row>
    <row r="221" spans="1:7">
      <c r="A221" s="35">
        <v>44956</v>
      </c>
      <c r="B221" s="36">
        <v>0.45491631944444455</v>
      </c>
      <c r="C221" s="37" t="s">
        <v>20</v>
      </c>
      <c r="D221" s="34">
        <v>58</v>
      </c>
      <c r="E221" s="38">
        <v>141.13</v>
      </c>
      <c r="F221" s="39" t="s">
        <v>4</v>
      </c>
      <c r="G221" s="40" t="s">
        <v>21</v>
      </c>
    </row>
    <row r="222" spans="1:7">
      <c r="A222" s="35">
        <v>44956</v>
      </c>
      <c r="B222" s="36">
        <v>0.45491631944444455</v>
      </c>
      <c r="C222" s="37" t="s">
        <v>20</v>
      </c>
      <c r="D222" s="34">
        <v>100</v>
      </c>
      <c r="E222" s="38">
        <v>141.13</v>
      </c>
      <c r="F222" s="39" t="s">
        <v>4</v>
      </c>
      <c r="G222" s="40" t="s">
        <v>21</v>
      </c>
    </row>
    <row r="223" spans="1:7">
      <c r="A223" s="35">
        <v>44956</v>
      </c>
      <c r="B223" s="36">
        <v>0.45496192129629631</v>
      </c>
      <c r="C223" s="37" t="s">
        <v>20</v>
      </c>
      <c r="D223" s="34">
        <v>1</v>
      </c>
      <c r="E223" s="38">
        <v>141.11000000000001</v>
      </c>
      <c r="F223" s="39" t="s">
        <v>4</v>
      </c>
      <c r="G223" s="40" t="s">
        <v>21</v>
      </c>
    </row>
    <row r="224" spans="1:7">
      <c r="A224" s="35">
        <v>44956</v>
      </c>
      <c r="B224" s="36">
        <v>0.45496192129629631</v>
      </c>
      <c r="C224" s="37" t="s">
        <v>20</v>
      </c>
      <c r="D224" s="34">
        <v>7</v>
      </c>
      <c r="E224" s="38">
        <v>141.11000000000001</v>
      </c>
      <c r="F224" s="39" t="s">
        <v>4</v>
      </c>
      <c r="G224" s="40" t="s">
        <v>21</v>
      </c>
    </row>
    <row r="225" spans="1:7">
      <c r="A225" s="35">
        <v>44956</v>
      </c>
      <c r="B225" s="36">
        <v>0.45496192129629631</v>
      </c>
      <c r="C225" s="37" t="s">
        <v>20</v>
      </c>
      <c r="D225" s="34">
        <v>25</v>
      </c>
      <c r="E225" s="38">
        <v>141.11000000000001</v>
      </c>
      <c r="F225" s="39" t="s">
        <v>4</v>
      </c>
      <c r="G225" s="40" t="s">
        <v>21</v>
      </c>
    </row>
    <row r="226" spans="1:7">
      <c r="A226" s="35">
        <v>44956</v>
      </c>
      <c r="B226" s="36">
        <v>0.45496192129629631</v>
      </c>
      <c r="C226" s="37" t="s">
        <v>20</v>
      </c>
      <c r="D226" s="34">
        <v>26</v>
      </c>
      <c r="E226" s="38">
        <v>141.11000000000001</v>
      </c>
      <c r="F226" s="39" t="s">
        <v>4</v>
      </c>
      <c r="G226" s="40" t="s">
        <v>21</v>
      </c>
    </row>
    <row r="227" spans="1:7">
      <c r="A227" s="35">
        <v>44956</v>
      </c>
      <c r="B227" s="36">
        <v>0.45496192129629631</v>
      </c>
      <c r="C227" s="37" t="s">
        <v>20</v>
      </c>
      <c r="D227" s="34">
        <v>30</v>
      </c>
      <c r="E227" s="38">
        <v>141.11000000000001</v>
      </c>
      <c r="F227" s="39" t="s">
        <v>4</v>
      </c>
      <c r="G227" s="40" t="s">
        <v>21</v>
      </c>
    </row>
    <row r="228" spans="1:7">
      <c r="A228" s="35">
        <v>44956</v>
      </c>
      <c r="B228" s="36">
        <v>0.45496192129629631</v>
      </c>
      <c r="C228" s="37" t="s">
        <v>20</v>
      </c>
      <c r="D228" s="34">
        <v>37</v>
      </c>
      <c r="E228" s="38">
        <v>141.11000000000001</v>
      </c>
      <c r="F228" s="39" t="s">
        <v>4</v>
      </c>
      <c r="G228" s="40" t="s">
        <v>21</v>
      </c>
    </row>
    <row r="229" spans="1:7">
      <c r="A229" s="35">
        <v>44956</v>
      </c>
      <c r="B229" s="36">
        <v>0.45496192129629631</v>
      </c>
      <c r="C229" s="37" t="s">
        <v>20</v>
      </c>
      <c r="D229" s="34">
        <v>74</v>
      </c>
      <c r="E229" s="38">
        <v>141.11000000000001</v>
      </c>
      <c r="F229" s="39" t="s">
        <v>4</v>
      </c>
      <c r="G229" s="40" t="s">
        <v>21</v>
      </c>
    </row>
    <row r="230" spans="1:7">
      <c r="A230" s="35">
        <v>44956</v>
      </c>
      <c r="B230" s="36">
        <v>0.45794467592592603</v>
      </c>
      <c r="C230" s="37" t="s">
        <v>20</v>
      </c>
      <c r="D230" s="34">
        <v>77</v>
      </c>
      <c r="E230" s="38">
        <v>140.93</v>
      </c>
      <c r="F230" s="39" t="s">
        <v>4</v>
      </c>
      <c r="G230" s="40" t="s">
        <v>21</v>
      </c>
    </row>
    <row r="231" spans="1:7">
      <c r="A231" s="35">
        <v>44956</v>
      </c>
      <c r="B231" s="36">
        <v>0.45794467592592603</v>
      </c>
      <c r="C231" s="37" t="s">
        <v>20</v>
      </c>
      <c r="D231" s="34">
        <v>23</v>
      </c>
      <c r="E231" s="38">
        <v>140.93</v>
      </c>
      <c r="F231" s="39" t="s">
        <v>4</v>
      </c>
      <c r="G231" s="40" t="s">
        <v>21</v>
      </c>
    </row>
    <row r="232" spans="1:7">
      <c r="A232" s="35">
        <v>44956</v>
      </c>
      <c r="B232" s="36">
        <v>0.45795937500000006</v>
      </c>
      <c r="C232" s="37" t="s">
        <v>20</v>
      </c>
      <c r="D232" s="34">
        <v>100</v>
      </c>
      <c r="E232" s="38">
        <v>140.88</v>
      </c>
      <c r="F232" s="39" t="s">
        <v>4</v>
      </c>
      <c r="G232" s="40" t="s">
        <v>5</v>
      </c>
    </row>
    <row r="233" spans="1:7">
      <c r="A233" s="35">
        <v>44956</v>
      </c>
      <c r="B233" s="36">
        <v>0.45795937500000006</v>
      </c>
      <c r="C233" s="37" t="s">
        <v>20</v>
      </c>
      <c r="D233" s="34">
        <v>100</v>
      </c>
      <c r="E233" s="38">
        <v>140.88999999999999</v>
      </c>
      <c r="F233" s="39" t="s">
        <v>4</v>
      </c>
      <c r="G233" s="40" t="s">
        <v>21</v>
      </c>
    </row>
    <row r="234" spans="1:7">
      <c r="A234" s="35">
        <v>44956</v>
      </c>
      <c r="B234" s="36">
        <v>0.45795937500000006</v>
      </c>
      <c r="C234" s="37" t="s">
        <v>20</v>
      </c>
      <c r="D234" s="34">
        <v>100</v>
      </c>
      <c r="E234" s="38">
        <v>140.88999999999999</v>
      </c>
      <c r="F234" s="39" t="s">
        <v>4</v>
      </c>
      <c r="G234" s="40" t="s">
        <v>21</v>
      </c>
    </row>
    <row r="235" spans="1:7">
      <c r="A235" s="35">
        <v>44956</v>
      </c>
      <c r="B235" s="36">
        <v>0.45899594907407404</v>
      </c>
      <c r="C235" s="37" t="s">
        <v>20</v>
      </c>
      <c r="D235" s="34">
        <v>100</v>
      </c>
      <c r="E235" s="38">
        <v>140.71</v>
      </c>
      <c r="F235" s="39" t="s">
        <v>4</v>
      </c>
      <c r="G235" s="40" t="s">
        <v>32</v>
      </c>
    </row>
    <row r="236" spans="1:7">
      <c r="A236" s="35">
        <v>44956</v>
      </c>
      <c r="B236" s="36">
        <v>0.45899594907407404</v>
      </c>
      <c r="C236" s="37" t="s">
        <v>20</v>
      </c>
      <c r="D236" s="34">
        <v>100</v>
      </c>
      <c r="E236" s="38">
        <v>140.71</v>
      </c>
      <c r="F236" s="39" t="s">
        <v>4</v>
      </c>
      <c r="G236" s="40" t="s">
        <v>32</v>
      </c>
    </row>
    <row r="237" spans="1:7">
      <c r="A237" s="35">
        <v>44956</v>
      </c>
      <c r="B237" s="36">
        <v>0.46144942129629629</v>
      </c>
      <c r="C237" s="37" t="s">
        <v>20</v>
      </c>
      <c r="D237" s="34">
        <v>47</v>
      </c>
      <c r="E237" s="38">
        <v>140.78</v>
      </c>
      <c r="F237" s="39" t="s">
        <v>4</v>
      </c>
      <c r="G237" s="40" t="s">
        <v>21</v>
      </c>
    </row>
    <row r="238" spans="1:7">
      <c r="A238" s="35">
        <v>44956</v>
      </c>
      <c r="B238" s="36">
        <v>0.46144942129629629</v>
      </c>
      <c r="C238" s="37" t="s">
        <v>20</v>
      </c>
      <c r="D238" s="34">
        <v>53</v>
      </c>
      <c r="E238" s="38">
        <v>140.78</v>
      </c>
      <c r="F238" s="39" t="s">
        <v>4</v>
      </c>
      <c r="G238" s="40" t="s">
        <v>21</v>
      </c>
    </row>
    <row r="239" spans="1:7">
      <c r="A239" s="35">
        <v>44956</v>
      </c>
      <c r="B239" s="36">
        <v>0.46144942129629629</v>
      </c>
      <c r="C239" s="37" t="s">
        <v>20</v>
      </c>
      <c r="D239" s="34">
        <v>100</v>
      </c>
      <c r="E239" s="38">
        <v>140.78</v>
      </c>
      <c r="F239" s="39" t="s">
        <v>4</v>
      </c>
      <c r="G239" s="40" t="s">
        <v>21</v>
      </c>
    </row>
    <row r="240" spans="1:7">
      <c r="A240" s="35">
        <v>44956</v>
      </c>
      <c r="B240" s="36">
        <v>0.46144942129629629</v>
      </c>
      <c r="C240" s="37" t="s">
        <v>20</v>
      </c>
      <c r="D240" s="34">
        <v>5</v>
      </c>
      <c r="E240" s="38">
        <v>140.71</v>
      </c>
      <c r="F240" s="39" t="s">
        <v>4</v>
      </c>
      <c r="G240" s="40" t="s">
        <v>21</v>
      </c>
    </row>
    <row r="241" spans="1:7">
      <c r="A241" s="35">
        <v>44956</v>
      </c>
      <c r="B241" s="36">
        <v>0.46144942129629629</v>
      </c>
      <c r="C241" s="37" t="s">
        <v>20</v>
      </c>
      <c r="D241" s="34">
        <v>5</v>
      </c>
      <c r="E241" s="38">
        <v>140.71</v>
      </c>
      <c r="F241" s="39" t="s">
        <v>4</v>
      </c>
      <c r="G241" s="40" t="s">
        <v>21</v>
      </c>
    </row>
    <row r="242" spans="1:7">
      <c r="A242" s="35">
        <v>44956</v>
      </c>
      <c r="B242" s="36">
        <v>0.46144942129629629</v>
      </c>
      <c r="C242" s="37" t="s">
        <v>20</v>
      </c>
      <c r="D242" s="34">
        <v>10</v>
      </c>
      <c r="E242" s="38">
        <v>140.69999999999999</v>
      </c>
      <c r="F242" s="39" t="s">
        <v>4</v>
      </c>
      <c r="G242" s="40" t="s">
        <v>21</v>
      </c>
    </row>
    <row r="243" spans="1:7">
      <c r="A243" s="35">
        <v>44956</v>
      </c>
      <c r="B243" s="36">
        <v>0.46144942129629629</v>
      </c>
      <c r="C243" s="37" t="s">
        <v>20</v>
      </c>
      <c r="D243" s="34">
        <v>30</v>
      </c>
      <c r="E243" s="38">
        <v>140.69999999999999</v>
      </c>
      <c r="F243" s="39" t="s">
        <v>4</v>
      </c>
      <c r="G243" s="40" t="s">
        <v>21</v>
      </c>
    </row>
    <row r="244" spans="1:7">
      <c r="A244" s="35">
        <v>44956</v>
      </c>
      <c r="B244" s="36">
        <v>0.46144942129629629</v>
      </c>
      <c r="C244" s="37" t="s">
        <v>20</v>
      </c>
      <c r="D244" s="34">
        <v>60</v>
      </c>
      <c r="E244" s="38">
        <v>140.69999999999999</v>
      </c>
      <c r="F244" s="39" t="s">
        <v>4</v>
      </c>
      <c r="G244" s="40" t="s">
        <v>21</v>
      </c>
    </row>
    <row r="245" spans="1:7">
      <c r="A245" s="35">
        <v>44956</v>
      </c>
      <c r="B245" s="36">
        <v>0.46144942129629629</v>
      </c>
      <c r="C245" s="37" t="s">
        <v>20</v>
      </c>
      <c r="D245" s="34">
        <v>90</v>
      </c>
      <c r="E245" s="38">
        <v>140.71</v>
      </c>
      <c r="F245" s="39" t="s">
        <v>4</v>
      </c>
      <c r="G245" s="40" t="s">
        <v>21</v>
      </c>
    </row>
    <row r="246" spans="1:7">
      <c r="A246" s="35">
        <v>44956</v>
      </c>
      <c r="B246" s="36">
        <v>0.46144942129629629</v>
      </c>
      <c r="C246" s="37" t="s">
        <v>20</v>
      </c>
      <c r="D246" s="34">
        <v>100</v>
      </c>
      <c r="E246" s="38">
        <v>140.71</v>
      </c>
      <c r="F246" s="39" t="s">
        <v>4</v>
      </c>
      <c r="G246" s="40" t="s">
        <v>21</v>
      </c>
    </row>
    <row r="247" spans="1:7">
      <c r="A247" s="35">
        <v>44956</v>
      </c>
      <c r="B247" s="36">
        <v>0.46255312500000001</v>
      </c>
      <c r="C247" s="37" t="s">
        <v>20</v>
      </c>
      <c r="D247" s="34">
        <v>100</v>
      </c>
      <c r="E247" s="38">
        <v>140.74</v>
      </c>
      <c r="F247" s="39" t="s">
        <v>4</v>
      </c>
      <c r="G247" s="40" t="s">
        <v>21</v>
      </c>
    </row>
    <row r="248" spans="1:7">
      <c r="A248" s="35">
        <v>44956</v>
      </c>
      <c r="B248" s="36">
        <v>0.46255312500000001</v>
      </c>
      <c r="C248" s="37" t="s">
        <v>20</v>
      </c>
      <c r="D248" s="34">
        <v>100</v>
      </c>
      <c r="E248" s="38">
        <v>140.74</v>
      </c>
      <c r="F248" s="39" t="s">
        <v>4</v>
      </c>
      <c r="G248" s="40" t="s">
        <v>21</v>
      </c>
    </row>
    <row r="249" spans="1:7">
      <c r="A249" s="35">
        <v>44956</v>
      </c>
      <c r="B249" s="36">
        <v>0.46277766203703707</v>
      </c>
      <c r="C249" s="37" t="s">
        <v>20</v>
      </c>
      <c r="D249" s="34">
        <v>1</v>
      </c>
      <c r="E249" s="38">
        <v>140.69</v>
      </c>
      <c r="F249" s="39" t="s">
        <v>4</v>
      </c>
      <c r="G249" s="40" t="s">
        <v>21</v>
      </c>
    </row>
    <row r="250" spans="1:7">
      <c r="A250" s="35">
        <v>44956</v>
      </c>
      <c r="B250" s="36">
        <v>0.46277766203703707</v>
      </c>
      <c r="C250" s="37" t="s">
        <v>20</v>
      </c>
      <c r="D250" s="34">
        <v>16</v>
      </c>
      <c r="E250" s="38">
        <v>140.69</v>
      </c>
      <c r="F250" s="39" t="s">
        <v>4</v>
      </c>
      <c r="G250" s="40" t="s">
        <v>21</v>
      </c>
    </row>
    <row r="251" spans="1:7">
      <c r="A251" s="35">
        <v>44956</v>
      </c>
      <c r="B251" s="36">
        <v>0.46277766203703707</v>
      </c>
      <c r="C251" s="37" t="s">
        <v>20</v>
      </c>
      <c r="D251" s="34">
        <v>18</v>
      </c>
      <c r="E251" s="38">
        <v>140.69</v>
      </c>
      <c r="F251" s="39" t="s">
        <v>4</v>
      </c>
      <c r="G251" s="40" t="s">
        <v>21</v>
      </c>
    </row>
    <row r="252" spans="1:7">
      <c r="A252" s="35">
        <v>44956</v>
      </c>
      <c r="B252" s="36">
        <v>0.46277766203703707</v>
      </c>
      <c r="C252" s="37" t="s">
        <v>20</v>
      </c>
      <c r="D252" s="34">
        <v>22</v>
      </c>
      <c r="E252" s="38">
        <v>140.69</v>
      </c>
      <c r="F252" s="39" t="s">
        <v>4</v>
      </c>
      <c r="G252" s="40" t="s">
        <v>21</v>
      </c>
    </row>
    <row r="253" spans="1:7">
      <c r="A253" s="35">
        <v>44956</v>
      </c>
      <c r="B253" s="36">
        <v>0.46277766203703707</v>
      </c>
      <c r="C253" s="37" t="s">
        <v>20</v>
      </c>
      <c r="D253" s="34">
        <v>36</v>
      </c>
      <c r="E253" s="38">
        <v>140.69</v>
      </c>
      <c r="F253" s="39" t="s">
        <v>4</v>
      </c>
      <c r="G253" s="40" t="s">
        <v>21</v>
      </c>
    </row>
    <row r="254" spans="1:7">
      <c r="A254" s="35">
        <v>44956</v>
      </c>
      <c r="B254" s="36">
        <v>0.46277766203703707</v>
      </c>
      <c r="C254" s="37" t="s">
        <v>20</v>
      </c>
      <c r="D254" s="34">
        <v>107</v>
      </c>
      <c r="E254" s="38">
        <v>140.69</v>
      </c>
      <c r="F254" s="39" t="s">
        <v>4</v>
      </c>
      <c r="G254" s="40" t="s">
        <v>21</v>
      </c>
    </row>
    <row r="255" spans="1:7">
      <c r="A255" s="35">
        <v>44956</v>
      </c>
      <c r="B255" s="36">
        <v>0.46340381944444453</v>
      </c>
      <c r="C255" s="37" t="s">
        <v>20</v>
      </c>
      <c r="D255" s="34">
        <v>30</v>
      </c>
      <c r="E255" s="38">
        <v>140.5</v>
      </c>
      <c r="F255" s="39" t="s">
        <v>4</v>
      </c>
      <c r="G255" s="40" t="s">
        <v>22</v>
      </c>
    </row>
    <row r="256" spans="1:7">
      <c r="A256" s="35">
        <v>44956</v>
      </c>
      <c r="B256" s="36">
        <v>0.46340381944444453</v>
      </c>
      <c r="C256" s="37" t="s">
        <v>20</v>
      </c>
      <c r="D256" s="34">
        <v>70</v>
      </c>
      <c r="E256" s="38">
        <v>140.5</v>
      </c>
      <c r="F256" s="39" t="s">
        <v>4</v>
      </c>
      <c r="G256" s="40" t="s">
        <v>22</v>
      </c>
    </row>
    <row r="257" spans="1:7">
      <c r="A257" s="35">
        <v>44956</v>
      </c>
      <c r="B257" s="36">
        <v>0.46340381944444453</v>
      </c>
      <c r="C257" s="37" t="s">
        <v>20</v>
      </c>
      <c r="D257" s="34">
        <v>15</v>
      </c>
      <c r="E257" s="38">
        <v>140.5</v>
      </c>
      <c r="F257" s="39" t="s">
        <v>4</v>
      </c>
      <c r="G257" s="40" t="s">
        <v>21</v>
      </c>
    </row>
    <row r="258" spans="1:7">
      <c r="A258" s="35">
        <v>44956</v>
      </c>
      <c r="B258" s="36">
        <v>0.46340381944444453</v>
      </c>
      <c r="C258" s="37" t="s">
        <v>20</v>
      </c>
      <c r="D258" s="34">
        <v>15</v>
      </c>
      <c r="E258" s="38">
        <v>140.5</v>
      </c>
      <c r="F258" s="39" t="s">
        <v>4</v>
      </c>
      <c r="G258" s="40" t="s">
        <v>21</v>
      </c>
    </row>
    <row r="259" spans="1:7">
      <c r="A259" s="35">
        <v>44956</v>
      </c>
      <c r="B259" s="36">
        <v>0.46340381944444453</v>
      </c>
      <c r="C259" s="37" t="s">
        <v>20</v>
      </c>
      <c r="D259" s="34">
        <v>15</v>
      </c>
      <c r="E259" s="38">
        <v>140.5</v>
      </c>
      <c r="F259" s="39" t="s">
        <v>4</v>
      </c>
      <c r="G259" s="40" t="s">
        <v>21</v>
      </c>
    </row>
    <row r="260" spans="1:7">
      <c r="A260" s="35">
        <v>44956</v>
      </c>
      <c r="B260" s="36">
        <v>0.46340381944444453</v>
      </c>
      <c r="C260" s="37" t="s">
        <v>20</v>
      </c>
      <c r="D260" s="34">
        <v>70</v>
      </c>
      <c r="E260" s="38">
        <v>140.5</v>
      </c>
      <c r="F260" s="39" t="s">
        <v>4</v>
      </c>
      <c r="G260" s="40" t="s">
        <v>21</v>
      </c>
    </row>
    <row r="261" spans="1:7">
      <c r="A261" s="35">
        <v>44956</v>
      </c>
      <c r="B261" s="36">
        <v>0.46340381944444453</v>
      </c>
      <c r="C261" s="37" t="s">
        <v>20</v>
      </c>
      <c r="D261" s="34">
        <v>85</v>
      </c>
      <c r="E261" s="38">
        <v>140.5</v>
      </c>
      <c r="F261" s="39" t="s">
        <v>4</v>
      </c>
      <c r="G261" s="40" t="s">
        <v>21</v>
      </c>
    </row>
    <row r="262" spans="1:7">
      <c r="A262" s="35">
        <v>44956</v>
      </c>
      <c r="B262" s="36">
        <v>0.46404398148148152</v>
      </c>
      <c r="C262" s="37" t="s">
        <v>20</v>
      </c>
      <c r="D262" s="34">
        <v>5</v>
      </c>
      <c r="E262" s="38">
        <v>140.44999999999999</v>
      </c>
      <c r="F262" s="39" t="s">
        <v>4</v>
      </c>
      <c r="G262" s="40" t="s">
        <v>32</v>
      </c>
    </row>
    <row r="263" spans="1:7">
      <c r="A263" s="35">
        <v>44956</v>
      </c>
      <c r="B263" s="36">
        <v>0.46404398148148152</v>
      </c>
      <c r="C263" s="37" t="s">
        <v>20</v>
      </c>
      <c r="D263" s="34">
        <v>7</v>
      </c>
      <c r="E263" s="38">
        <v>140.44999999999999</v>
      </c>
      <c r="F263" s="39" t="s">
        <v>4</v>
      </c>
      <c r="G263" s="40" t="s">
        <v>32</v>
      </c>
    </row>
    <row r="264" spans="1:7">
      <c r="A264" s="35">
        <v>44956</v>
      </c>
      <c r="B264" s="36">
        <v>0.46404398148148152</v>
      </c>
      <c r="C264" s="37" t="s">
        <v>20</v>
      </c>
      <c r="D264" s="34">
        <v>10</v>
      </c>
      <c r="E264" s="38">
        <v>140.44999999999999</v>
      </c>
      <c r="F264" s="39" t="s">
        <v>4</v>
      </c>
      <c r="G264" s="40" t="s">
        <v>32</v>
      </c>
    </row>
    <row r="265" spans="1:7">
      <c r="A265" s="35">
        <v>44956</v>
      </c>
      <c r="B265" s="36">
        <v>0.46404398148148152</v>
      </c>
      <c r="C265" s="37" t="s">
        <v>20</v>
      </c>
      <c r="D265" s="34">
        <v>14</v>
      </c>
      <c r="E265" s="38">
        <v>140.44999999999999</v>
      </c>
      <c r="F265" s="39" t="s">
        <v>4</v>
      </c>
      <c r="G265" s="40" t="s">
        <v>32</v>
      </c>
    </row>
    <row r="266" spans="1:7">
      <c r="A266" s="35">
        <v>44956</v>
      </c>
      <c r="B266" s="36">
        <v>0.46404409722222228</v>
      </c>
      <c r="C266" s="37" t="s">
        <v>20</v>
      </c>
      <c r="D266" s="34">
        <v>100</v>
      </c>
      <c r="E266" s="38">
        <v>140.44999999999999</v>
      </c>
      <c r="F266" s="39" t="s">
        <v>4</v>
      </c>
      <c r="G266" s="40" t="s">
        <v>32</v>
      </c>
    </row>
    <row r="267" spans="1:7">
      <c r="A267" s="35">
        <v>44956</v>
      </c>
      <c r="B267" s="36">
        <v>0.46404456018518525</v>
      </c>
      <c r="C267" s="37" t="s">
        <v>20</v>
      </c>
      <c r="D267" s="34">
        <v>3</v>
      </c>
      <c r="E267" s="38">
        <v>140.44</v>
      </c>
      <c r="F267" s="39" t="s">
        <v>4</v>
      </c>
      <c r="G267" s="40" t="s">
        <v>21</v>
      </c>
    </row>
    <row r="268" spans="1:7">
      <c r="A268" s="35">
        <v>44956</v>
      </c>
      <c r="B268" s="36">
        <v>0.46404456018518525</v>
      </c>
      <c r="C268" s="37" t="s">
        <v>20</v>
      </c>
      <c r="D268" s="34">
        <v>97</v>
      </c>
      <c r="E268" s="38">
        <v>140.44</v>
      </c>
      <c r="F268" s="39" t="s">
        <v>4</v>
      </c>
      <c r="G268" s="40" t="s">
        <v>21</v>
      </c>
    </row>
    <row r="269" spans="1:7">
      <c r="A269" s="35">
        <v>44956</v>
      </c>
      <c r="B269" s="36">
        <v>0.46404456018518525</v>
      </c>
      <c r="C269" s="37" t="s">
        <v>20</v>
      </c>
      <c r="D269" s="34">
        <v>100</v>
      </c>
      <c r="E269" s="38">
        <v>140.41999999999999</v>
      </c>
      <c r="F269" s="39" t="s">
        <v>4</v>
      </c>
      <c r="G269" s="40" t="s">
        <v>21</v>
      </c>
    </row>
    <row r="270" spans="1:7">
      <c r="A270" s="35">
        <v>44956</v>
      </c>
      <c r="B270" s="36">
        <v>0.46404456018518525</v>
      </c>
      <c r="C270" s="37" t="s">
        <v>20</v>
      </c>
      <c r="D270" s="34">
        <v>100</v>
      </c>
      <c r="E270" s="38">
        <v>140.44</v>
      </c>
      <c r="F270" s="39" t="s">
        <v>4</v>
      </c>
      <c r="G270" s="40" t="s">
        <v>21</v>
      </c>
    </row>
    <row r="271" spans="1:7">
      <c r="A271" s="35">
        <v>44956</v>
      </c>
      <c r="B271" s="36">
        <v>0.46530289351851861</v>
      </c>
      <c r="C271" s="37" t="s">
        <v>20</v>
      </c>
      <c r="D271" s="34">
        <v>3</v>
      </c>
      <c r="E271" s="38">
        <v>140.41</v>
      </c>
      <c r="F271" s="39" t="s">
        <v>4</v>
      </c>
      <c r="G271" s="40" t="s">
        <v>21</v>
      </c>
    </row>
    <row r="272" spans="1:7">
      <c r="A272" s="35">
        <v>44956</v>
      </c>
      <c r="B272" s="36">
        <v>0.46530289351851861</v>
      </c>
      <c r="C272" s="37" t="s">
        <v>20</v>
      </c>
      <c r="D272" s="34">
        <v>4</v>
      </c>
      <c r="E272" s="38">
        <v>140.41</v>
      </c>
      <c r="F272" s="39" t="s">
        <v>4</v>
      </c>
      <c r="G272" s="40" t="s">
        <v>21</v>
      </c>
    </row>
    <row r="273" spans="1:7">
      <c r="A273" s="35">
        <v>44956</v>
      </c>
      <c r="B273" s="36">
        <v>0.46530289351851861</v>
      </c>
      <c r="C273" s="37" t="s">
        <v>20</v>
      </c>
      <c r="D273" s="34">
        <v>7</v>
      </c>
      <c r="E273" s="38">
        <v>140.41</v>
      </c>
      <c r="F273" s="39" t="s">
        <v>4</v>
      </c>
      <c r="G273" s="40" t="s">
        <v>21</v>
      </c>
    </row>
    <row r="274" spans="1:7">
      <c r="A274" s="35">
        <v>44956</v>
      </c>
      <c r="B274" s="36">
        <v>0.46530289351851861</v>
      </c>
      <c r="C274" s="37" t="s">
        <v>20</v>
      </c>
      <c r="D274" s="34">
        <v>11</v>
      </c>
      <c r="E274" s="38">
        <v>140.41</v>
      </c>
      <c r="F274" s="39" t="s">
        <v>4</v>
      </c>
      <c r="G274" s="40" t="s">
        <v>21</v>
      </c>
    </row>
    <row r="275" spans="1:7">
      <c r="A275" s="35">
        <v>44956</v>
      </c>
      <c r="B275" s="36">
        <v>0.46530289351851861</v>
      </c>
      <c r="C275" s="37" t="s">
        <v>20</v>
      </c>
      <c r="D275" s="34">
        <v>30</v>
      </c>
      <c r="E275" s="38">
        <v>140.41</v>
      </c>
      <c r="F275" s="39" t="s">
        <v>4</v>
      </c>
      <c r="G275" s="40" t="s">
        <v>21</v>
      </c>
    </row>
    <row r="276" spans="1:7">
      <c r="A276" s="35">
        <v>44956</v>
      </c>
      <c r="B276" s="36">
        <v>0.46530289351851861</v>
      </c>
      <c r="C276" s="37" t="s">
        <v>20</v>
      </c>
      <c r="D276" s="34">
        <v>45</v>
      </c>
      <c r="E276" s="38">
        <v>140.41</v>
      </c>
      <c r="F276" s="39" t="s">
        <v>4</v>
      </c>
      <c r="G276" s="40" t="s">
        <v>21</v>
      </c>
    </row>
    <row r="277" spans="1:7">
      <c r="A277" s="35">
        <v>44956</v>
      </c>
      <c r="B277" s="36">
        <v>0.46567025462962963</v>
      </c>
      <c r="C277" s="37" t="s">
        <v>20</v>
      </c>
      <c r="D277" s="34">
        <v>100</v>
      </c>
      <c r="E277" s="38">
        <v>140.56</v>
      </c>
      <c r="F277" s="39" t="s">
        <v>4</v>
      </c>
      <c r="G277" s="40" t="s">
        <v>5</v>
      </c>
    </row>
    <row r="278" spans="1:7">
      <c r="A278" s="35">
        <v>44956</v>
      </c>
      <c r="B278" s="36">
        <v>0.4668613425925926</v>
      </c>
      <c r="C278" s="37" t="s">
        <v>20</v>
      </c>
      <c r="D278" s="34">
        <v>9</v>
      </c>
      <c r="E278" s="38">
        <v>140.54</v>
      </c>
      <c r="F278" s="39" t="s">
        <v>4</v>
      </c>
      <c r="G278" s="40" t="s">
        <v>32</v>
      </c>
    </row>
    <row r="279" spans="1:7">
      <c r="A279" s="35">
        <v>44956</v>
      </c>
      <c r="B279" s="36">
        <v>0.4668613425925926</v>
      </c>
      <c r="C279" s="37" t="s">
        <v>20</v>
      </c>
      <c r="D279" s="34">
        <v>28</v>
      </c>
      <c r="E279" s="38">
        <v>140.54</v>
      </c>
      <c r="F279" s="39" t="s">
        <v>4</v>
      </c>
      <c r="G279" s="40" t="s">
        <v>32</v>
      </c>
    </row>
    <row r="280" spans="1:7">
      <c r="A280" s="35">
        <v>44956</v>
      </c>
      <c r="B280" s="36">
        <v>0.4668613425925926</v>
      </c>
      <c r="C280" s="37" t="s">
        <v>20</v>
      </c>
      <c r="D280" s="34">
        <v>100</v>
      </c>
      <c r="E280" s="38">
        <v>140.54</v>
      </c>
      <c r="F280" s="39" t="s">
        <v>4</v>
      </c>
      <c r="G280" s="40" t="s">
        <v>32</v>
      </c>
    </row>
    <row r="281" spans="1:7">
      <c r="A281" s="35">
        <v>44956</v>
      </c>
      <c r="B281" s="36">
        <v>0.4668613425925926</v>
      </c>
      <c r="C281" s="37" t="s">
        <v>20</v>
      </c>
      <c r="D281" s="34">
        <v>63</v>
      </c>
      <c r="E281" s="38">
        <v>140.54</v>
      </c>
      <c r="F281" s="39" t="s">
        <v>4</v>
      </c>
      <c r="G281" s="40" t="s">
        <v>32</v>
      </c>
    </row>
    <row r="282" spans="1:7">
      <c r="A282" s="35">
        <v>44956</v>
      </c>
      <c r="B282" s="36">
        <v>0.46718171296296296</v>
      </c>
      <c r="C282" s="37" t="s">
        <v>20</v>
      </c>
      <c r="D282" s="34">
        <v>100</v>
      </c>
      <c r="E282" s="38">
        <v>140.77000000000001</v>
      </c>
      <c r="F282" s="39" t="s">
        <v>4</v>
      </c>
      <c r="G282" s="40" t="s">
        <v>21</v>
      </c>
    </row>
    <row r="283" spans="1:7">
      <c r="A283" s="35">
        <v>44956</v>
      </c>
      <c r="B283" s="36">
        <v>0.46718171296296296</v>
      </c>
      <c r="C283" s="37" t="s">
        <v>20</v>
      </c>
      <c r="D283" s="34">
        <v>9</v>
      </c>
      <c r="E283" s="38">
        <v>140.77000000000001</v>
      </c>
      <c r="F283" s="39" t="s">
        <v>4</v>
      </c>
      <c r="G283" s="40" t="s">
        <v>21</v>
      </c>
    </row>
    <row r="284" spans="1:7">
      <c r="A284" s="35">
        <v>44956</v>
      </c>
      <c r="B284" s="36">
        <v>0.46718171296296296</v>
      </c>
      <c r="C284" s="37" t="s">
        <v>20</v>
      </c>
      <c r="D284" s="34">
        <v>91</v>
      </c>
      <c r="E284" s="38">
        <v>140.77000000000001</v>
      </c>
      <c r="F284" s="39" t="s">
        <v>4</v>
      </c>
      <c r="G284" s="40" t="s">
        <v>21</v>
      </c>
    </row>
    <row r="285" spans="1:7">
      <c r="A285" s="35">
        <v>44956</v>
      </c>
      <c r="B285" s="36">
        <v>0.46718761574074075</v>
      </c>
      <c r="C285" s="37" t="s">
        <v>20</v>
      </c>
      <c r="D285" s="34">
        <v>9</v>
      </c>
      <c r="E285" s="38">
        <v>140.69999999999999</v>
      </c>
      <c r="F285" s="39" t="s">
        <v>4</v>
      </c>
      <c r="G285" s="40" t="s">
        <v>32</v>
      </c>
    </row>
    <row r="286" spans="1:7">
      <c r="A286" s="35">
        <v>44956</v>
      </c>
      <c r="B286" s="36">
        <v>0.46718784722222229</v>
      </c>
      <c r="C286" s="37" t="s">
        <v>20</v>
      </c>
      <c r="D286" s="34">
        <v>100</v>
      </c>
      <c r="E286" s="38">
        <v>140.69999999999999</v>
      </c>
      <c r="F286" s="39" t="s">
        <v>4</v>
      </c>
      <c r="G286" s="40" t="s">
        <v>32</v>
      </c>
    </row>
    <row r="287" spans="1:7">
      <c r="A287" s="35">
        <v>44956</v>
      </c>
      <c r="B287" s="36">
        <v>0.46755451388888891</v>
      </c>
      <c r="C287" s="37" t="s">
        <v>20</v>
      </c>
      <c r="D287" s="34">
        <v>9</v>
      </c>
      <c r="E287" s="38">
        <v>140.69999999999999</v>
      </c>
      <c r="F287" s="39" t="s">
        <v>4</v>
      </c>
      <c r="G287" s="40" t="s">
        <v>32</v>
      </c>
    </row>
    <row r="288" spans="1:7">
      <c r="A288" s="35">
        <v>44956</v>
      </c>
      <c r="B288" s="36">
        <v>0.46755451388888891</v>
      </c>
      <c r="C288" s="37" t="s">
        <v>20</v>
      </c>
      <c r="D288" s="34">
        <v>42</v>
      </c>
      <c r="E288" s="38">
        <v>140.69999999999999</v>
      </c>
      <c r="F288" s="39" t="s">
        <v>4</v>
      </c>
      <c r="G288" s="40" t="s">
        <v>32</v>
      </c>
    </row>
    <row r="289" spans="1:7">
      <c r="A289" s="35">
        <v>44956</v>
      </c>
      <c r="B289" s="36">
        <v>0.46755451388888891</v>
      </c>
      <c r="C289" s="37" t="s">
        <v>20</v>
      </c>
      <c r="D289" s="34">
        <v>49</v>
      </c>
      <c r="E289" s="38">
        <v>140.69999999999999</v>
      </c>
      <c r="F289" s="39" t="s">
        <v>4</v>
      </c>
      <c r="G289" s="40" t="s">
        <v>32</v>
      </c>
    </row>
    <row r="290" spans="1:7">
      <c r="A290" s="35">
        <v>44956</v>
      </c>
      <c r="B290" s="36">
        <v>0.46755451388888891</v>
      </c>
      <c r="C290" s="37" t="s">
        <v>20</v>
      </c>
      <c r="D290" s="34">
        <v>100</v>
      </c>
      <c r="E290" s="38">
        <v>140.72999999999999</v>
      </c>
      <c r="F290" s="39" t="s">
        <v>4</v>
      </c>
      <c r="G290" s="40" t="s">
        <v>21</v>
      </c>
    </row>
    <row r="291" spans="1:7">
      <c r="A291" s="35">
        <v>44956</v>
      </c>
      <c r="B291" s="36">
        <v>0.46860949074074076</v>
      </c>
      <c r="C291" s="37" t="s">
        <v>20</v>
      </c>
      <c r="D291" s="34">
        <v>2</v>
      </c>
      <c r="E291" s="38">
        <v>140.66</v>
      </c>
      <c r="F291" s="39" t="s">
        <v>4</v>
      </c>
      <c r="G291" s="40" t="s">
        <v>21</v>
      </c>
    </row>
    <row r="292" spans="1:7">
      <c r="A292" s="35">
        <v>44956</v>
      </c>
      <c r="B292" s="36">
        <v>0.46860949074074076</v>
      </c>
      <c r="C292" s="37" t="s">
        <v>20</v>
      </c>
      <c r="D292" s="34">
        <v>2</v>
      </c>
      <c r="E292" s="38">
        <v>140.66</v>
      </c>
      <c r="F292" s="39" t="s">
        <v>4</v>
      </c>
      <c r="G292" s="40" t="s">
        <v>21</v>
      </c>
    </row>
    <row r="293" spans="1:7">
      <c r="A293" s="35">
        <v>44956</v>
      </c>
      <c r="B293" s="36">
        <v>0.46860949074074076</v>
      </c>
      <c r="C293" s="37" t="s">
        <v>20</v>
      </c>
      <c r="D293" s="34">
        <v>38</v>
      </c>
      <c r="E293" s="38">
        <v>140.66</v>
      </c>
      <c r="F293" s="39" t="s">
        <v>4</v>
      </c>
      <c r="G293" s="40" t="s">
        <v>21</v>
      </c>
    </row>
    <row r="294" spans="1:7">
      <c r="A294" s="35">
        <v>44956</v>
      </c>
      <c r="B294" s="36">
        <v>0.46860949074074076</v>
      </c>
      <c r="C294" s="37" t="s">
        <v>20</v>
      </c>
      <c r="D294" s="34">
        <v>38</v>
      </c>
      <c r="E294" s="38">
        <v>140.66</v>
      </c>
      <c r="F294" s="39" t="s">
        <v>4</v>
      </c>
      <c r="G294" s="40" t="s">
        <v>21</v>
      </c>
    </row>
    <row r="295" spans="1:7">
      <c r="A295" s="35">
        <v>44956</v>
      </c>
      <c r="B295" s="36">
        <v>0.46860949074074076</v>
      </c>
      <c r="C295" s="37" t="s">
        <v>20</v>
      </c>
      <c r="D295" s="34">
        <v>60</v>
      </c>
      <c r="E295" s="38">
        <v>140.66</v>
      </c>
      <c r="F295" s="39" t="s">
        <v>4</v>
      </c>
      <c r="G295" s="40" t="s">
        <v>21</v>
      </c>
    </row>
    <row r="296" spans="1:7">
      <c r="A296" s="35">
        <v>44956</v>
      </c>
      <c r="B296" s="36">
        <v>0.46860949074074076</v>
      </c>
      <c r="C296" s="37" t="s">
        <v>20</v>
      </c>
      <c r="D296" s="34">
        <v>60</v>
      </c>
      <c r="E296" s="38">
        <v>140.66</v>
      </c>
      <c r="F296" s="39" t="s">
        <v>4</v>
      </c>
      <c r="G296" s="40" t="s">
        <v>21</v>
      </c>
    </row>
    <row r="297" spans="1:7">
      <c r="A297" s="35">
        <v>44956</v>
      </c>
      <c r="B297" s="36">
        <v>0.46861388888888889</v>
      </c>
      <c r="C297" s="37" t="s">
        <v>20</v>
      </c>
      <c r="D297" s="34">
        <v>5</v>
      </c>
      <c r="E297" s="38">
        <v>140.63</v>
      </c>
      <c r="F297" s="39" t="s">
        <v>4</v>
      </c>
      <c r="G297" s="40" t="s">
        <v>21</v>
      </c>
    </row>
    <row r="298" spans="1:7">
      <c r="A298" s="35">
        <v>44956</v>
      </c>
      <c r="B298" s="36">
        <v>0.46861388888888889</v>
      </c>
      <c r="C298" s="37" t="s">
        <v>20</v>
      </c>
      <c r="D298" s="34">
        <v>76</v>
      </c>
      <c r="E298" s="38">
        <v>140.63</v>
      </c>
      <c r="F298" s="39" t="s">
        <v>4</v>
      </c>
      <c r="G298" s="40" t="s">
        <v>21</v>
      </c>
    </row>
    <row r="299" spans="1:7">
      <c r="A299" s="35">
        <v>44956</v>
      </c>
      <c r="B299" s="36">
        <v>0.46861388888888889</v>
      </c>
      <c r="C299" s="37" t="s">
        <v>20</v>
      </c>
      <c r="D299" s="34">
        <v>100</v>
      </c>
      <c r="E299" s="38">
        <v>140.62</v>
      </c>
      <c r="F299" s="39" t="s">
        <v>4</v>
      </c>
      <c r="G299" s="40" t="s">
        <v>21</v>
      </c>
    </row>
    <row r="300" spans="1:7">
      <c r="A300" s="35">
        <v>44956</v>
      </c>
      <c r="B300" s="36">
        <v>0.46861388888888889</v>
      </c>
      <c r="C300" s="37" t="s">
        <v>20</v>
      </c>
      <c r="D300" s="34">
        <v>100</v>
      </c>
      <c r="E300" s="38">
        <v>140.63</v>
      </c>
      <c r="F300" s="39" t="s">
        <v>4</v>
      </c>
      <c r="G300" s="40" t="s">
        <v>21</v>
      </c>
    </row>
    <row r="301" spans="1:7">
      <c r="A301" s="35">
        <v>44956</v>
      </c>
      <c r="B301" s="36">
        <v>0.46861388888888889</v>
      </c>
      <c r="C301" s="37" t="s">
        <v>20</v>
      </c>
      <c r="D301" s="34">
        <v>119</v>
      </c>
      <c r="E301" s="38">
        <v>140.63</v>
      </c>
      <c r="F301" s="39" t="s">
        <v>4</v>
      </c>
      <c r="G301" s="40" t="s">
        <v>21</v>
      </c>
    </row>
    <row r="302" spans="1:7">
      <c r="A302" s="35">
        <v>44956</v>
      </c>
      <c r="B302" s="36">
        <v>0.46861412037037042</v>
      </c>
      <c r="C302" s="37" t="s">
        <v>20</v>
      </c>
      <c r="D302" s="34">
        <v>100</v>
      </c>
      <c r="E302" s="38">
        <v>140.61000000000001</v>
      </c>
      <c r="F302" s="39" t="s">
        <v>4</v>
      </c>
      <c r="G302" s="40" t="s">
        <v>21</v>
      </c>
    </row>
    <row r="303" spans="1:7">
      <c r="A303" s="35">
        <v>44956</v>
      </c>
      <c r="B303" s="36">
        <v>0.47187013888888896</v>
      </c>
      <c r="C303" s="37" t="s">
        <v>20</v>
      </c>
      <c r="D303" s="34">
        <v>6</v>
      </c>
      <c r="E303" s="38">
        <v>140.69</v>
      </c>
      <c r="F303" s="39" t="s">
        <v>4</v>
      </c>
      <c r="G303" s="40" t="s">
        <v>21</v>
      </c>
    </row>
    <row r="304" spans="1:7">
      <c r="A304" s="35">
        <v>44956</v>
      </c>
      <c r="B304" s="36">
        <v>0.47187025462962962</v>
      </c>
      <c r="C304" s="37" t="s">
        <v>20</v>
      </c>
      <c r="D304" s="34">
        <v>94</v>
      </c>
      <c r="E304" s="38">
        <v>140.69</v>
      </c>
      <c r="F304" s="39" t="s">
        <v>4</v>
      </c>
      <c r="G304" s="40" t="s">
        <v>21</v>
      </c>
    </row>
    <row r="305" spans="1:7">
      <c r="A305" s="35">
        <v>44956</v>
      </c>
      <c r="B305" s="36">
        <v>0.47188715277777782</v>
      </c>
      <c r="C305" s="37" t="s">
        <v>20</v>
      </c>
      <c r="D305" s="34">
        <v>33</v>
      </c>
      <c r="E305" s="38">
        <v>140.6</v>
      </c>
      <c r="F305" s="39" t="s">
        <v>4</v>
      </c>
      <c r="G305" s="40" t="s">
        <v>36</v>
      </c>
    </row>
    <row r="306" spans="1:7">
      <c r="A306" s="35">
        <v>44956</v>
      </c>
      <c r="B306" s="36">
        <v>0.47188715277777782</v>
      </c>
      <c r="C306" s="37" t="s">
        <v>20</v>
      </c>
      <c r="D306" s="34">
        <v>67</v>
      </c>
      <c r="E306" s="38">
        <v>140.6</v>
      </c>
      <c r="F306" s="39" t="s">
        <v>4</v>
      </c>
      <c r="G306" s="40" t="s">
        <v>36</v>
      </c>
    </row>
    <row r="307" spans="1:7">
      <c r="A307" s="35">
        <v>44956</v>
      </c>
      <c r="B307" s="36">
        <v>0.47188715277777782</v>
      </c>
      <c r="C307" s="37" t="s">
        <v>20</v>
      </c>
      <c r="D307" s="34">
        <v>100</v>
      </c>
      <c r="E307" s="38">
        <v>140.6</v>
      </c>
      <c r="F307" s="39" t="s">
        <v>4</v>
      </c>
      <c r="G307" s="40" t="s">
        <v>36</v>
      </c>
    </row>
    <row r="308" spans="1:7">
      <c r="A308" s="35">
        <v>44956</v>
      </c>
      <c r="B308" s="36">
        <v>0.47188715277777782</v>
      </c>
      <c r="C308" s="37" t="s">
        <v>20</v>
      </c>
      <c r="D308" s="34">
        <v>1</v>
      </c>
      <c r="E308" s="38">
        <v>140.62</v>
      </c>
      <c r="F308" s="39" t="s">
        <v>4</v>
      </c>
      <c r="G308" s="40" t="s">
        <v>22</v>
      </c>
    </row>
    <row r="309" spans="1:7">
      <c r="A309" s="35">
        <v>44956</v>
      </c>
      <c r="B309" s="36">
        <v>0.47188715277777782</v>
      </c>
      <c r="C309" s="37" t="s">
        <v>20</v>
      </c>
      <c r="D309" s="34">
        <v>1</v>
      </c>
      <c r="E309" s="38">
        <v>140.62</v>
      </c>
      <c r="F309" s="39" t="s">
        <v>4</v>
      </c>
      <c r="G309" s="40" t="s">
        <v>22</v>
      </c>
    </row>
    <row r="310" spans="1:7">
      <c r="A310" s="35">
        <v>44956</v>
      </c>
      <c r="B310" s="36">
        <v>0.47188715277777782</v>
      </c>
      <c r="C310" s="37" t="s">
        <v>20</v>
      </c>
      <c r="D310" s="34">
        <v>13</v>
      </c>
      <c r="E310" s="38">
        <v>140.62</v>
      </c>
      <c r="F310" s="39" t="s">
        <v>4</v>
      </c>
      <c r="G310" s="40" t="s">
        <v>22</v>
      </c>
    </row>
    <row r="311" spans="1:7">
      <c r="A311" s="35">
        <v>44956</v>
      </c>
      <c r="B311" s="36">
        <v>0.47188715277777782</v>
      </c>
      <c r="C311" s="37" t="s">
        <v>20</v>
      </c>
      <c r="D311" s="34">
        <v>85</v>
      </c>
      <c r="E311" s="38">
        <v>140.62</v>
      </c>
      <c r="F311" s="39" t="s">
        <v>4</v>
      </c>
      <c r="G311" s="40" t="s">
        <v>22</v>
      </c>
    </row>
    <row r="312" spans="1:7">
      <c r="A312" s="35">
        <v>44956</v>
      </c>
      <c r="B312" s="36">
        <v>0.47188715277777782</v>
      </c>
      <c r="C312" s="37" t="s">
        <v>20</v>
      </c>
      <c r="D312" s="34">
        <v>100</v>
      </c>
      <c r="E312" s="38">
        <v>140.62</v>
      </c>
      <c r="F312" s="39" t="s">
        <v>4</v>
      </c>
      <c r="G312" s="40" t="s">
        <v>21</v>
      </c>
    </row>
    <row r="313" spans="1:7">
      <c r="A313" s="35">
        <v>44956</v>
      </c>
      <c r="B313" s="36">
        <v>0.47188715277777782</v>
      </c>
      <c r="C313" s="37" t="s">
        <v>20</v>
      </c>
      <c r="D313" s="34">
        <v>100</v>
      </c>
      <c r="E313" s="38">
        <v>140.62</v>
      </c>
      <c r="F313" s="39" t="s">
        <v>4</v>
      </c>
      <c r="G313" s="40" t="s">
        <v>21</v>
      </c>
    </row>
    <row r="314" spans="1:7">
      <c r="A314" s="35">
        <v>44956</v>
      </c>
      <c r="B314" s="36">
        <v>0.47191412037037039</v>
      </c>
      <c r="C314" s="37" t="s">
        <v>20</v>
      </c>
      <c r="D314" s="34">
        <v>13</v>
      </c>
      <c r="E314" s="38">
        <v>140.59</v>
      </c>
      <c r="F314" s="39" t="s">
        <v>4</v>
      </c>
      <c r="G314" s="40" t="s">
        <v>32</v>
      </c>
    </row>
    <row r="315" spans="1:7">
      <c r="A315" s="35">
        <v>44956</v>
      </c>
      <c r="B315" s="36">
        <v>0.47191412037037039</v>
      </c>
      <c r="C315" s="37" t="s">
        <v>20</v>
      </c>
      <c r="D315" s="34">
        <v>21</v>
      </c>
      <c r="E315" s="38">
        <v>140.59</v>
      </c>
      <c r="F315" s="39" t="s">
        <v>4</v>
      </c>
      <c r="G315" s="40" t="s">
        <v>32</v>
      </c>
    </row>
    <row r="316" spans="1:7">
      <c r="A316" s="35">
        <v>44956</v>
      </c>
      <c r="B316" s="36">
        <v>0.47191423611111116</v>
      </c>
      <c r="C316" s="37" t="s">
        <v>20</v>
      </c>
      <c r="D316" s="34">
        <v>66</v>
      </c>
      <c r="E316" s="38">
        <v>140.59</v>
      </c>
      <c r="F316" s="39" t="s">
        <v>4</v>
      </c>
      <c r="G316" s="40" t="s">
        <v>32</v>
      </c>
    </row>
    <row r="317" spans="1:7">
      <c r="A317" s="35">
        <v>44956</v>
      </c>
      <c r="B317" s="36">
        <v>0.47191423611111116</v>
      </c>
      <c r="C317" s="37" t="s">
        <v>20</v>
      </c>
      <c r="D317" s="34">
        <v>100</v>
      </c>
      <c r="E317" s="38">
        <v>140.59</v>
      </c>
      <c r="F317" s="39" t="s">
        <v>4</v>
      </c>
      <c r="G317" s="40" t="s">
        <v>32</v>
      </c>
    </row>
    <row r="318" spans="1:7">
      <c r="A318" s="35">
        <v>44956</v>
      </c>
      <c r="B318" s="36">
        <v>0.47191423611111116</v>
      </c>
      <c r="C318" s="37" t="s">
        <v>20</v>
      </c>
      <c r="D318" s="34">
        <v>100</v>
      </c>
      <c r="E318" s="38">
        <v>140.57</v>
      </c>
      <c r="F318" s="39" t="s">
        <v>4</v>
      </c>
      <c r="G318" s="40" t="s">
        <v>21</v>
      </c>
    </row>
    <row r="319" spans="1:7">
      <c r="A319" s="35">
        <v>44956</v>
      </c>
      <c r="B319" s="36">
        <v>0.474594212962963</v>
      </c>
      <c r="C319" s="37" t="s">
        <v>20</v>
      </c>
      <c r="D319" s="34">
        <v>100</v>
      </c>
      <c r="E319" s="38">
        <v>140.33000000000001</v>
      </c>
      <c r="F319" s="39" t="s">
        <v>4</v>
      </c>
      <c r="G319" s="40" t="s">
        <v>21</v>
      </c>
    </row>
    <row r="320" spans="1:7">
      <c r="A320" s="35">
        <v>44956</v>
      </c>
      <c r="B320" s="36">
        <v>0.474594212962963</v>
      </c>
      <c r="C320" s="37" t="s">
        <v>20</v>
      </c>
      <c r="D320" s="34">
        <v>100</v>
      </c>
      <c r="E320" s="38">
        <v>140.35</v>
      </c>
      <c r="F320" s="39" t="s">
        <v>4</v>
      </c>
      <c r="G320" s="40" t="s">
        <v>21</v>
      </c>
    </row>
    <row r="321" spans="1:7">
      <c r="A321" s="35">
        <v>44956</v>
      </c>
      <c r="B321" s="36">
        <v>0.4745983796296297</v>
      </c>
      <c r="C321" s="37" t="s">
        <v>20</v>
      </c>
      <c r="D321" s="34">
        <v>4</v>
      </c>
      <c r="E321" s="38">
        <v>140.36000000000001</v>
      </c>
      <c r="F321" s="39" t="s">
        <v>4</v>
      </c>
      <c r="G321" s="40" t="s">
        <v>6</v>
      </c>
    </row>
    <row r="322" spans="1:7">
      <c r="A322" s="35">
        <v>44956</v>
      </c>
      <c r="B322" s="36">
        <v>0.4745983796296297</v>
      </c>
      <c r="C322" s="37" t="s">
        <v>20</v>
      </c>
      <c r="D322" s="34">
        <v>96</v>
      </c>
      <c r="E322" s="38">
        <v>140.36000000000001</v>
      </c>
      <c r="F322" s="39" t="s">
        <v>4</v>
      </c>
      <c r="G322" s="40" t="s">
        <v>6</v>
      </c>
    </row>
    <row r="323" spans="1:7">
      <c r="A323" s="35">
        <v>44956</v>
      </c>
      <c r="B323" s="36">
        <v>0.47477314814814819</v>
      </c>
      <c r="C323" s="37" t="s">
        <v>20</v>
      </c>
      <c r="D323" s="34">
        <v>1</v>
      </c>
      <c r="E323" s="38">
        <v>140.26</v>
      </c>
      <c r="F323" s="39" t="s">
        <v>4</v>
      </c>
      <c r="G323" s="40" t="s">
        <v>22</v>
      </c>
    </row>
    <row r="324" spans="1:7">
      <c r="A324" s="35">
        <v>44956</v>
      </c>
      <c r="B324" s="36">
        <v>0.47477314814814819</v>
      </c>
      <c r="C324" s="37" t="s">
        <v>20</v>
      </c>
      <c r="D324" s="34">
        <v>99</v>
      </c>
      <c r="E324" s="38">
        <v>140.26</v>
      </c>
      <c r="F324" s="39" t="s">
        <v>4</v>
      </c>
      <c r="G324" s="40" t="s">
        <v>22</v>
      </c>
    </row>
    <row r="325" spans="1:7">
      <c r="A325" s="35">
        <v>44956</v>
      </c>
      <c r="B325" s="36">
        <v>0.47477314814814819</v>
      </c>
      <c r="C325" s="37" t="s">
        <v>20</v>
      </c>
      <c r="D325" s="34">
        <v>100</v>
      </c>
      <c r="E325" s="38">
        <v>140.26</v>
      </c>
      <c r="F325" s="39" t="s">
        <v>4</v>
      </c>
      <c r="G325" s="40" t="s">
        <v>21</v>
      </c>
    </row>
    <row r="326" spans="1:7">
      <c r="A326" s="35">
        <v>44956</v>
      </c>
      <c r="B326" s="36">
        <v>0.47477314814814819</v>
      </c>
      <c r="C326" s="37" t="s">
        <v>20</v>
      </c>
      <c r="D326" s="34">
        <v>100</v>
      </c>
      <c r="E326" s="38">
        <v>140.26</v>
      </c>
      <c r="F326" s="39" t="s">
        <v>4</v>
      </c>
      <c r="G326" s="40" t="s">
        <v>21</v>
      </c>
    </row>
    <row r="327" spans="1:7">
      <c r="A327" s="35">
        <v>44956</v>
      </c>
      <c r="B327" s="36">
        <v>0.47604108796296307</v>
      </c>
      <c r="C327" s="37" t="s">
        <v>20</v>
      </c>
      <c r="D327" s="34">
        <v>100</v>
      </c>
      <c r="E327" s="38">
        <v>140.24</v>
      </c>
      <c r="F327" s="39" t="s">
        <v>4</v>
      </c>
      <c r="G327" s="40" t="s">
        <v>6</v>
      </c>
    </row>
    <row r="328" spans="1:7">
      <c r="A328" s="35">
        <v>44956</v>
      </c>
      <c r="B328" s="36">
        <v>0.47604108796296307</v>
      </c>
      <c r="C328" s="37" t="s">
        <v>20</v>
      </c>
      <c r="D328" s="34">
        <v>100</v>
      </c>
      <c r="E328" s="38">
        <v>140.21</v>
      </c>
      <c r="F328" s="39" t="s">
        <v>4</v>
      </c>
      <c r="G328" s="40" t="s">
        <v>36</v>
      </c>
    </row>
    <row r="329" spans="1:7">
      <c r="A329" s="35">
        <v>44956</v>
      </c>
      <c r="B329" s="36">
        <v>0.47604108796296307</v>
      </c>
      <c r="C329" s="37" t="s">
        <v>20</v>
      </c>
      <c r="D329" s="34">
        <v>100</v>
      </c>
      <c r="E329" s="38">
        <v>140.21</v>
      </c>
      <c r="F329" s="39" t="s">
        <v>4</v>
      </c>
      <c r="G329" s="40" t="s">
        <v>36</v>
      </c>
    </row>
    <row r="330" spans="1:7">
      <c r="A330" s="35">
        <v>44956</v>
      </c>
      <c r="B330" s="36">
        <v>0.47604108796296307</v>
      </c>
      <c r="C330" s="37" t="s">
        <v>20</v>
      </c>
      <c r="D330" s="34">
        <v>100</v>
      </c>
      <c r="E330" s="38">
        <v>140.31</v>
      </c>
      <c r="F330" s="39" t="s">
        <v>4</v>
      </c>
      <c r="G330" s="40" t="s">
        <v>21</v>
      </c>
    </row>
    <row r="331" spans="1:7">
      <c r="A331" s="35">
        <v>44956</v>
      </c>
      <c r="B331" s="36">
        <v>0.47604108796296307</v>
      </c>
      <c r="C331" s="37" t="s">
        <v>20</v>
      </c>
      <c r="D331" s="34">
        <v>100</v>
      </c>
      <c r="E331" s="38">
        <v>140.31</v>
      </c>
      <c r="F331" s="39" t="s">
        <v>4</v>
      </c>
      <c r="G331" s="40" t="s">
        <v>21</v>
      </c>
    </row>
    <row r="332" spans="1:7">
      <c r="A332" s="35">
        <v>44956</v>
      </c>
      <c r="B332" s="36">
        <v>0.47612488425925936</v>
      </c>
      <c r="C332" s="37" t="s">
        <v>20</v>
      </c>
      <c r="D332" s="34">
        <v>100</v>
      </c>
      <c r="E332" s="38">
        <v>140.1</v>
      </c>
      <c r="F332" s="39" t="s">
        <v>4</v>
      </c>
      <c r="G332" s="40" t="s">
        <v>22</v>
      </c>
    </row>
    <row r="333" spans="1:7">
      <c r="A333" s="35">
        <v>44956</v>
      </c>
      <c r="B333" s="36">
        <v>0.47612488425925936</v>
      </c>
      <c r="C333" s="37" t="s">
        <v>20</v>
      </c>
      <c r="D333" s="34">
        <v>100</v>
      </c>
      <c r="E333" s="38">
        <v>140.1</v>
      </c>
      <c r="F333" s="39" t="s">
        <v>4</v>
      </c>
      <c r="G333" s="40" t="s">
        <v>21</v>
      </c>
    </row>
    <row r="334" spans="1:7">
      <c r="A334" s="35">
        <v>44956</v>
      </c>
      <c r="B334" s="36">
        <v>0.47612488425925936</v>
      </c>
      <c r="C334" s="37" t="s">
        <v>20</v>
      </c>
      <c r="D334" s="34">
        <v>100</v>
      </c>
      <c r="E334" s="38">
        <v>140.1</v>
      </c>
      <c r="F334" s="39" t="s">
        <v>4</v>
      </c>
      <c r="G334" s="40" t="s">
        <v>21</v>
      </c>
    </row>
    <row r="335" spans="1:7">
      <c r="A335" s="35">
        <v>44956</v>
      </c>
      <c r="B335" s="36">
        <v>0.47631099537037036</v>
      </c>
      <c r="C335" s="37" t="s">
        <v>20</v>
      </c>
      <c r="D335" s="34">
        <v>100</v>
      </c>
      <c r="E335" s="38">
        <v>140.01</v>
      </c>
      <c r="F335" s="39" t="s">
        <v>4</v>
      </c>
      <c r="G335" s="40" t="s">
        <v>21</v>
      </c>
    </row>
    <row r="336" spans="1:7">
      <c r="A336" s="35">
        <v>44956</v>
      </c>
      <c r="B336" s="36">
        <v>0.47631111111111113</v>
      </c>
      <c r="C336" s="37" t="s">
        <v>20</v>
      </c>
      <c r="D336" s="34">
        <v>100</v>
      </c>
      <c r="E336" s="38">
        <v>140.01</v>
      </c>
      <c r="F336" s="39" t="s">
        <v>4</v>
      </c>
      <c r="G336" s="40" t="s">
        <v>21</v>
      </c>
    </row>
    <row r="337" spans="1:7">
      <c r="A337" s="35">
        <v>44956</v>
      </c>
      <c r="B337" s="36">
        <v>0.47640416666666674</v>
      </c>
      <c r="C337" s="37" t="s">
        <v>20</v>
      </c>
      <c r="D337" s="34">
        <v>15</v>
      </c>
      <c r="E337" s="38">
        <v>139.88</v>
      </c>
      <c r="F337" s="39" t="s">
        <v>4</v>
      </c>
      <c r="G337" s="40" t="s">
        <v>21</v>
      </c>
    </row>
    <row r="338" spans="1:7">
      <c r="A338" s="35">
        <v>44956</v>
      </c>
      <c r="B338" s="36">
        <v>0.47640416666666674</v>
      </c>
      <c r="C338" s="37" t="s">
        <v>20</v>
      </c>
      <c r="D338" s="34">
        <v>20</v>
      </c>
      <c r="E338" s="38">
        <v>139.88</v>
      </c>
      <c r="F338" s="39" t="s">
        <v>4</v>
      </c>
      <c r="G338" s="40" t="s">
        <v>21</v>
      </c>
    </row>
    <row r="339" spans="1:7">
      <c r="A339" s="35">
        <v>44956</v>
      </c>
      <c r="B339" s="36">
        <v>0.47640416666666674</v>
      </c>
      <c r="C339" s="37" t="s">
        <v>20</v>
      </c>
      <c r="D339" s="34">
        <v>30</v>
      </c>
      <c r="E339" s="38">
        <v>139.88</v>
      </c>
      <c r="F339" s="39" t="s">
        <v>4</v>
      </c>
      <c r="G339" s="40" t="s">
        <v>21</v>
      </c>
    </row>
    <row r="340" spans="1:7">
      <c r="A340" s="35">
        <v>44956</v>
      </c>
      <c r="B340" s="36">
        <v>0.47640416666666674</v>
      </c>
      <c r="C340" s="37" t="s">
        <v>20</v>
      </c>
      <c r="D340" s="34">
        <v>35</v>
      </c>
      <c r="E340" s="38">
        <v>139.88</v>
      </c>
      <c r="F340" s="39" t="s">
        <v>4</v>
      </c>
      <c r="G340" s="40" t="s">
        <v>21</v>
      </c>
    </row>
    <row r="341" spans="1:7">
      <c r="A341" s="35">
        <v>44956</v>
      </c>
      <c r="B341" s="36">
        <v>0.47640416666666674</v>
      </c>
      <c r="C341" s="37" t="s">
        <v>20</v>
      </c>
      <c r="D341" s="34">
        <v>100</v>
      </c>
      <c r="E341" s="38">
        <v>139.88</v>
      </c>
      <c r="F341" s="39" t="s">
        <v>4</v>
      </c>
      <c r="G341" s="40" t="s">
        <v>21</v>
      </c>
    </row>
    <row r="342" spans="1:7">
      <c r="A342" s="35">
        <v>44956</v>
      </c>
      <c r="B342" s="36">
        <v>0.47643784722222227</v>
      </c>
      <c r="C342" s="37" t="s">
        <v>20</v>
      </c>
      <c r="D342" s="34">
        <v>1</v>
      </c>
      <c r="E342" s="38">
        <v>139.83000000000001</v>
      </c>
      <c r="F342" s="39" t="s">
        <v>4</v>
      </c>
      <c r="G342" s="40" t="s">
        <v>21</v>
      </c>
    </row>
    <row r="343" spans="1:7">
      <c r="A343" s="35">
        <v>44956</v>
      </c>
      <c r="B343" s="36">
        <v>0.47643784722222227</v>
      </c>
      <c r="C343" s="37" t="s">
        <v>20</v>
      </c>
      <c r="D343" s="34">
        <v>3</v>
      </c>
      <c r="E343" s="38">
        <v>139.83000000000001</v>
      </c>
      <c r="F343" s="39" t="s">
        <v>4</v>
      </c>
      <c r="G343" s="40" t="s">
        <v>21</v>
      </c>
    </row>
    <row r="344" spans="1:7">
      <c r="A344" s="35">
        <v>44956</v>
      </c>
      <c r="B344" s="36">
        <v>0.47643784722222227</v>
      </c>
      <c r="C344" s="37" t="s">
        <v>20</v>
      </c>
      <c r="D344" s="34">
        <v>3</v>
      </c>
      <c r="E344" s="38">
        <v>139.83000000000001</v>
      </c>
      <c r="F344" s="39" t="s">
        <v>4</v>
      </c>
      <c r="G344" s="40" t="s">
        <v>21</v>
      </c>
    </row>
    <row r="345" spans="1:7">
      <c r="A345" s="35">
        <v>44956</v>
      </c>
      <c r="B345" s="36">
        <v>0.47643784722222227</v>
      </c>
      <c r="C345" s="37" t="s">
        <v>20</v>
      </c>
      <c r="D345" s="34">
        <v>97</v>
      </c>
      <c r="E345" s="38">
        <v>139.83000000000001</v>
      </c>
      <c r="F345" s="39" t="s">
        <v>4</v>
      </c>
      <c r="G345" s="40" t="s">
        <v>21</v>
      </c>
    </row>
    <row r="346" spans="1:7">
      <c r="A346" s="35">
        <v>44956</v>
      </c>
      <c r="B346" s="36">
        <v>0.47643784722222227</v>
      </c>
      <c r="C346" s="37" t="s">
        <v>20</v>
      </c>
      <c r="D346" s="34">
        <v>100</v>
      </c>
      <c r="E346" s="38">
        <v>139.83000000000001</v>
      </c>
      <c r="F346" s="39" t="s">
        <v>4</v>
      </c>
      <c r="G346" s="40" t="s">
        <v>21</v>
      </c>
    </row>
    <row r="347" spans="1:7">
      <c r="A347" s="35">
        <v>44956</v>
      </c>
      <c r="B347" s="36">
        <v>0.47643784722222227</v>
      </c>
      <c r="C347" s="37" t="s">
        <v>20</v>
      </c>
      <c r="D347" s="34">
        <v>100</v>
      </c>
      <c r="E347" s="38">
        <v>139.83000000000001</v>
      </c>
      <c r="F347" s="39" t="s">
        <v>4</v>
      </c>
      <c r="G347" s="40" t="s">
        <v>21</v>
      </c>
    </row>
    <row r="348" spans="1:7">
      <c r="A348" s="35">
        <v>44956</v>
      </c>
      <c r="B348" s="36">
        <v>0.47650162037037047</v>
      </c>
      <c r="C348" s="37" t="s">
        <v>20</v>
      </c>
      <c r="D348" s="34">
        <v>9</v>
      </c>
      <c r="E348" s="38">
        <v>139.94999999999999</v>
      </c>
      <c r="F348" s="39" t="s">
        <v>4</v>
      </c>
      <c r="G348" s="40" t="s">
        <v>5</v>
      </c>
    </row>
    <row r="349" spans="1:7">
      <c r="A349" s="35">
        <v>44956</v>
      </c>
      <c r="B349" s="36">
        <v>0.47650162037037047</v>
      </c>
      <c r="C349" s="37" t="s">
        <v>20</v>
      </c>
      <c r="D349" s="34">
        <v>91</v>
      </c>
      <c r="E349" s="38">
        <v>139.94999999999999</v>
      </c>
      <c r="F349" s="39" t="s">
        <v>4</v>
      </c>
      <c r="G349" s="40" t="s">
        <v>5</v>
      </c>
    </row>
    <row r="350" spans="1:7">
      <c r="A350" s="35">
        <v>44956</v>
      </c>
      <c r="B350" s="36">
        <v>0.4780685185185185</v>
      </c>
      <c r="C350" s="37" t="s">
        <v>20</v>
      </c>
      <c r="D350" s="34">
        <v>3</v>
      </c>
      <c r="E350" s="38">
        <v>140.65</v>
      </c>
      <c r="F350" s="39" t="s">
        <v>4</v>
      </c>
      <c r="G350" s="40" t="s">
        <v>21</v>
      </c>
    </row>
    <row r="351" spans="1:7">
      <c r="A351" s="35">
        <v>44956</v>
      </c>
      <c r="B351" s="36">
        <v>0.48032893518518516</v>
      </c>
      <c r="C351" s="37" t="s">
        <v>20</v>
      </c>
      <c r="D351" s="34">
        <v>100</v>
      </c>
      <c r="E351" s="38">
        <v>140.655</v>
      </c>
      <c r="F351" s="39" t="s">
        <v>4</v>
      </c>
      <c r="G351" s="40" t="s">
        <v>33</v>
      </c>
    </row>
    <row r="352" spans="1:7">
      <c r="A352" s="35">
        <v>44956</v>
      </c>
      <c r="B352" s="36">
        <v>0.48032893518518516</v>
      </c>
      <c r="C352" s="37" t="s">
        <v>20</v>
      </c>
      <c r="D352" s="34">
        <v>100</v>
      </c>
      <c r="E352" s="38">
        <v>140.63</v>
      </c>
      <c r="F352" s="39" t="s">
        <v>4</v>
      </c>
      <c r="G352" s="40" t="s">
        <v>41</v>
      </c>
    </row>
    <row r="353" spans="1:7">
      <c r="A353" s="35">
        <v>44956</v>
      </c>
      <c r="B353" s="36">
        <v>0.48035138888888895</v>
      </c>
      <c r="C353" s="37" t="s">
        <v>20</v>
      </c>
      <c r="D353" s="34">
        <v>100</v>
      </c>
      <c r="E353" s="38">
        <v>140.57</v>
      </c>
      <c r="F353" s="39" t="s">
        <v>4</v>
      </c>
      <c r="G353" s="40" t="s">
        <v>21</v>
      </c>
    </row>
    <row r="354" spans="1:7">
      <c r="A354" s="35">
        <v>44956</v>
      </c>
      <c r="B354" s="36">
        <v>0.48035497685185191</v>
      </c>
      <c r="C354" s="37" t="s">
        <v>20</v>
      </c>
      <c r="D354" s="34">
        <v>100</v>
      </c>
      <c r="E354" s="38">
        <v>140.55000000000001</v>
      </c>
      <c r="F354" s="39" t="s">
        <v>4</v>
      </c>
      <c r="G354" s="40" t="s">
        <v>21</v>
      </c>
    </row>
    <row r="355" spans="1:7">
      <c r="A355" s="35">
        <v>44956</v>
      </c>
      <c r="B355" s="36">
        <v>0.48035497685185191</v>
      </c>
      <c r="C355" s="37" t="s">
        <v>20</v>
      </c>
      <c r="D355" s="34">
        <v>100</v>
      </c>
      <c r="E355" s="38">
        <v>140.56</v>
      </c>
      <c r="F355" s="39" t="s">
        <v>4</v>
      </c>
      <c r="G355" s="40" t="s">
        <v>21</v>
      </c>
    </row>
    <row r="356" spans="1:7">
      <c r="A356" s="35">
        <v>44956</v>
      </c>
      <c r="B356" s="36">
        <v>0.48035497685185191</v>
      </c>
      <c r="C356" s="37" t="s">
        <v>20</v>
      </c>
      <c r="D356" s="34">
        <v>100</v>
      </c>
      <c r="E356" s="38">
        <v>140.56</v>
      </c>
      <c r="F356" s="39" t="s">
        <v>4</v>
      </c>
      <c r="G356" s="40" t="s">
        <v>21</v>
      </c>
    </row>
    <row r="357" spans="1:7">
      <c r="A357" s="35">
        <v>44956</v>
      </c>
      <c r="B357" s="36">
        <v>0.48035520833333334</v>
      </c>
      <c r="C357" s="37" t="s">
        <v>20</v>
      </c>
      <c r="D357" s="34">
        <v>19</v>
      </c>
      <c r="E357" s="38">
        <v>140.55000000000001</v>
      </c>
      <c r="F357" s="39" t="s">
        <v>4</v>
      </c>
      <c r="G357" s="40" t="s">
        <v>21</v>
      </c>
    </row>
    <row r="358" spans="1:7">
      <c r="A358" s="35">
        <v>44956</v>
      </c>
      <c r="B358" s="36">
        <v>0.48046701388888891</v>
      </c>
      <c r="C358" s="37" t="s">
        <v>20</v>
      </c>
      <c r="D358" s="34">
        <v>19</v>
      </c>
      <c r="E358" s="38">
        <v>140.55000000000001</v>
      </c>
      <c r="F358" s="39" t="s">
        <v>4</v>
      </c>
      <c r="G358" s="40" t="s">
        <v>21</v>
      </c>
    </row>
    <row r="359" spans="1:7">
      <c r="A359" s="35">
        <v>44956</v>
      </c>
      <c r="B359" s="36">
        <v>0.48046701388888891</v>
      </c>
      <c r="C359" s="37" t="s">
        <v>20</v>
      </c>
      <c r="D359" s="34">
        <v>25</v>
      </c>
      <c r="E359" s="38">
        <v>140.55000000000001</v>
      </c>
      <c r="F359" s="39" t="s">
        <v>4</v>
      </c>
      <c r="G359" s="40" t="s">
        <v>21</v>
      </c>
    </row>
    <row r="360" spans="1:7">
      <c r="A360" s="35">
        <v>44956</v>
      </c>
      <c r="B360" s="36">
        <v>0.48046701388888891</v>
      </c>
      <c r="C360" s="37" t="s">
        <v>20</v>
      </c>
      <c r="D360" s="34">
        <v>56</v>
      </c>
      <c r="E360" s="38">
        <v>140.55000000000001</v>
      </c>
      <c r="F360" s="39" t="s">
        <v>4</v>
      </c>
      <c r="G360" s="40" t="s">
        <v>21</v>
      </c>
    </row>
    <row r="361" spans="1:7">
      <c r="A361" s="35">
        <v>44956</v>
      </c>
      <c r="B361" s="36">
        <v>0.48046701388888891</v>
      </c>
      <c r="C361" s="37" t="s">
        <v>20</v>
      </c>
      <c r="D361" s="34">
        <v>100</v>
      </c>
      <c r="E361" s="38">
        <v>140.55000000000001</v>
      </c>
      <c r="F361" s="39" t="s">
        <v>4</v>
      </c>
      <c r="G361" s="40" t="s">
        <v>21</v>
      </c>
    </row>
    <row r="362" spans="1:7">
      <c r="A362" s="35">
        <v>44956</v>
      </c>
      <c r="B362" s="36">
        <v>0.48149085648148149</v>
      </c>
      <c r="C362" s="37" t="s">
        <v>20</v>
      </c>
      <c r="D362" s="34">
        <v>30</v>
      </c>
      <c r="E362" s="38">
        <v>140.51</v>
      </c>
      <c r="F362" s="39" t="s">
        <v>4</v>
      </c>
      <c r="G362" s="40" t="s">
        <v>21</v>
      </c>
    </row>
    <row r="363" spans="1:7">
      <c r="A363" s="35">
        <v>44956</v>
      </c>
      <c r="B363" s="36">
        <v>0.48149085648148149</v>
      </c>
      <c r="C363" s="37" t="s">
        <v>20</v>
      </c>
      <c r="D363" s="34">
        <v>30</v>
      </c>
      <c r="E363" s="38">
        <v>140.51</v>
      </c>
      <c r="F363" s="39" t="s">
        <v>4</v>
      </c>
      <c r="G363" s="40" t="s">
        <v>21</v>
      </c>
    </row>
    <row r="364" spans="1:7">
      <c r="A364" s="35">
        <v>44956</v>
      </c>
      <c r="B364" s="36">
        <v>0.48149085648148149</v>
      </c>
      <c r="C364" s="37" t="s">
        <v>20</v>
      </c>
      <c r="D364" s="34">
        <v>40</v>
      </c>
      <c r="E364" s="38">
        <v>140.51</v>
      </c>
      <c r="F364" s="39" t="s">
        <v>4</v>
      </c>
      <c r="G364" s="40" t="s">
        <v>21</v>
      </c>
    </row>
    <row r="365" spans="1:7">
      <c r="A365" s="35">
        <v>44956</v>
      </c>
      <c r="B365" s="36">
        <v>0.48149085648148149</v>
      </c>
      <c r="C365" s="37" t="s">
        <v>20</v>
      </c>
      <c r="D365" s="34">
        <v>40</v>
      </c>
      <c r="E365" s="38">
        <v>140.43</v>
      </c>
      <c r="F365" s="39" t="s">
        <v>4</v>
      </c>
      <c r="G365" s="40" t="s">
        <v>21</v>
      </c>
    </row>
    <row r="366" spans="1:7">
      <c r="A366" s="35">
        <v>44956</v>
      </c>
      <c r="B366" s="36">
        <v>0.48149085648148149</v>
      </c>
      <c r="C366" s="37" t="s">
        <v>20</v>
      </c>
      <c r="D366" s="34">
        <v>40</v>
      </c>
      <c r="E366" s="38">
        <v>140.43</v>
      </c>
      <c r="F366" s="39" t="s">
        <v>4</v>
      </c>
      <c r="G366" s="40" t="s">
        <v>21</v>
      </c>
    </row>
    <row r="367" spans="1:7">
      <c r="A367" s="35">
        <v>44956</v>
      </c>
      <c r="B367" s="36">
        <v>0.48149085648148149</v>
      </c>
      <c r="C367" s="37" t="s">
        <v>20</v>
      </c>
      <c r="D367" s="34">
        <v>60</v>
      </c>
      <c r="E367" s="38">
        <v>140.43</v>
      </c>
      <c r="F367" s="39" t="s">
        <v>4</v>
      </c>
      <c r="G367" s="40" t="s">
        <v>21</v>
      </c>
    </row>
    <row r="368" spans="1:7">
      <c r="A368" s="35">
        <v>44956</v>
      </c>
      <c r="B368" s="36">
        <v>0.48149085648148149</v>
      </c>
      <c r="C368" s="37" t="s">
        <v>20</v>
      </c>
      <c r="D368" s="34">
        <v>60</v>
      </c>
      <c r="E368" s="38">
        <v>140.43</v>
      </c>
      <c r="F368" s="39" t="s">
        <v>4</v>
      </c>
      <c r="G368" s="40" t="s">
        <v>21</v>
      </c>
    </row>
    <row r="369" spans="1:7">
      <c r="A369" s="35">
        <v>44956</v>
      </c>
      <c r="B369" s="36">
        <v>0.48149085648148149</v>
      </c>
      <c r="C369" s="37" t="s">
        <v>20</v>
      </c>
      <c r="D369" s="34">
        <v>100</v>
      </c>
      <c r="E369" s="38">
        <v>140.41999999999999</v>
      </c>
      <c r="F369" s="39" t="s">
        <v>4</v>
      </c>
      <c r="G369" s="40" t="s">
        <v>21</v>
      </c>
    </row>
    <row r="370" spans="1:7">
      <c r="A370" s="35">
        <v>44956</v>
      </c>
      <c r="B370" s="36">
        <v>0.48149097222222226</v>
      </c>
      <c r="C370" s="37" t="s">
        <v>20</v>
      </c>
      <c r="D370" s="34">
        <v>30</v>
      </c>
      <c r="E370" s="38">
        <v>140.41999999999999</v>
      </c>
      <c r="F370" s="39" t="s">
        <v>4</v>
      </c>
      <c r="G370" s="40" t="s">
        <v>22</v>
      </c>
    </row>
    <row r="371" spans="1:7">
      <c r="A371" s="35">
        <v>44956</v>
      </c>
      <c r="B371" s="36">
        <v>0.48149097222222226</v>
      </c>
      <c r="C371" s="37" t="s">
        <v>20</v>
      </c>
      <c r="D371" s="34">
        <v>30</v>
      </c>
      <c r="E371" s="38">
        <v>140.41999999999999</v>
      </c>
      <c r="F371" s="39" t="s">
        <v>4</v>
      </c>
      <c r="G371" s="40" t="s">
        <v>22</v>
      </c>
    </row>
    <row r="372" spans="1:7">
      <c r="A372" s="35">
        <v>44956</v>
      </c>
      <c r="B372" s="36">
        <v>0.48149097222222226</v>
      </c>
      <c r="C372" s="37" t="s">
        <v>20</v>
      </c>
      <c r="D372" s="34">
        <v>48</v>
      </c>
      <c r="E372" s="38">
        <v>140.41999999999999</v>
      </c>
      <c r="F372" s="39" t="s">
        <v>4</v>
      </c>
      <c r="G372" s="40" t="s">
        <v>21</v>
      </c>
    </row>
    <row r="373" spans="1:7">
      <c r="A373" s="35">
        <v>44956</v>
      </c>
      <c r="B373" s="36">
        <v>0.48149097222222226</v>
      </c>
      <c r="C373" s="37" t="s">
        <v>20</v>
      </c>
      <c r="D373" s="34">
        <v>52</v>
      </c>
      <c r="E373" s="38">
        <v>140.41999999999999</v>
      </c>
      <c r="F373" s="39" t="s">
        <v>4</v>
      </c>
      <c r="G373" s="40" t="s">
        <v>21</v>
      </c>
    </row>
    <row r="374" spans="1:7">
      <c r="A374" s="35">
        <v>44956</v>
      </c>
      <c r="B374" s="36">
        <v>0.48149097222222226</v>
      </c>
      <c r="C374" s="37" t="s">
        <v>20</v>
      </c>
      <c r="D374" s="34">
        <v>52</v>
      </c>
      <c r="E374" s="38">
        <v>140.41999999999999</v>
      </c>
      <c r="F374" s="39" t="s">
        <v>4</v>
      </c>
      <c r="G374" s="40" t="s">
        <v>21</v>
      </c>
    </row>
    <row r="375" spans="1:7">
      <c r="A375" s="35">
        <v>44956</v>
      </c>
      <c r="B375" s="36">
        <v>0.48149097222222226</v>
      </c>
      <c r="C375" s="37" t="s">
        <v>20</v>
      </c>
      <c r="D375" s="34">
        <v>48</v>
      </c>
      <c r="E375" s="38">
        <v>140.41999999999999</v>
      </c>
      <c r="F375" s="39" t="s">
        <v>4</v>
      </c>
      <c r="G375" s="40" t="s">
        <v>21</v>
      </c>
    </row>
    <row r="376" spans="1:7">
      <c r="A376" s="35">
        <v>44956</v>
      </c>
      <c r="B376" s="36">
        <v>0.48149097222222226</v>
      </c>
      <c r="C376" s="37" t="s">
        <v>20</v>
      </c>
      <c r="D376" s="34">
        <v>48</v>
      </c>
      <c r="E376" s="38">
        <v>140.41999999999999</v>
      </c>
      <c r="F376" s="39" t="s">
        <v>4</v>
      </c>
      <c r="G376" s="40" t="s">
        <v>21</v>
      </c>
    </row>
    <row r="377" spans="1:7">
      <c r="A377" s="35">
        <v>44956</v>
      </c>
      <c r="B377" s="36">
        <v>0.48149097222222226</v>
      </c>
      <c r="C377" s="37" t="s">
        <v>20</v>
      </c>
      <c r="D377" s="34">
        <v>52</v>
      </c>
      <c r="E377" s="38">
        <v>140.41999999999999</v>
      </c>
      <c r="F377" s="39" t="s">
        <v>4</v>
      </c>
      <c r="G377" s="40" t="s">
        <v>21</v>
      </c>
    </row>
    <row r="378" spans="1:7">
      <c r="A378" s="35">
        <v>44956</v>
      </c>
      <c r="B378" s="36">
        <v>0.48149097222222226</v>
      </c>
      <c r="C378" s="37" t="s">
        <v>20</v>
      </c>
      <c r="D378" s="34">
        <v>52</v>
      </c>
      <c r="E378" s="38">
        <v>140.41999999999999</v>
      </c>
      <c r="F378" s="39" t="s">
        <v>4</v>
      </c>
      <c r="G378" s="40" t="s">
        <v>21</v>
      </c>
    </row>
    <row r="379" spans="1:7">
      <c r="A379" s="35">
        <v>44956</v>
      </c>
      <c r="B379" s="36">
        <v>0.48149097222222226</v>
      </c>
      <c r="C379" s="37" t="s">
        <v>20</v>
      </c>
      <c r="D379" s="34">
        <v>48</v>
      </c>
      <c r="E379" s="38">
        <v>140.41999999999999</v>
      </c>
      <c r="F379" s="39" t="s">
        <v>4</v>
      </c>
      <c r="G379" s="40" t="s">
        <v>21</v>
      </c>
    </row>
    <row r="380" spans="1:7">
      <c r="A380" s="35">
        <v>44956</v>
      </c>
      <c r="B380" s="36">
        <v>0.48149097222222226</v>
      </c>
      <c r="C380" s="37" t="s">
        <v>20</v>
      </c>
      <c r="D380" s="34">
        <v>48</v>
      </c>
      <c r="E380" s="38">
        <v>140.41999999999999</v>
      </c>
      <c r="F380" s="39" t="s">
        <v>4</v>
      </c>
      <c r="G380" s="40" t="s">
        <v>21</v>
      </c>
    </row>
    <row r="381" spans="1:7">
      <c r="A381" s="35">
        <v>44956</v>
      </c>
      <c r="B381" s="36">
        <v>0.48149097222222226</v>
      </c>
      <c r="C381" s="37" t="s">
        <v>20</v>
      </c>
      <c r="D381" s="34">
        <v>52</v>
      </c>
      <c r="E381" s="38">
        <v>140.41999999999999</v>
      </c>
      <c r="F381" s="39" t="s">
        <v>4</v>
      </c>
      <c r="G381" s="40" t="s">
        <v>21</v>
      </c>
    </row>
    <row r="382" spans="1:7">
      <c r="A382" s="35">
        <v>44956</v>
      </c>
      <c r="B382" s="36">
        <v>0.48149097222222226</v>
      </c>
      <c r="C382" s="37" t="s">
        <v>20</v>
      </c>
      <c r="D382" s="34">
        <v>100</v>
      </c>
      <c r="E382" s="38">
        <v>140.41999999999999</v>
      </c>
      <c r="F382" s="39" t="s">
        <v>4</v>
      </c>
      <c r="G382" s="40" t="s">
        <v>21</v>
      </c>
    </row>
    <row r="383" spans="1:7">
      <c r="A383" s="35">
        <v>44956</v>
      </c>
      <c r="B383" s="36">
        <v>0.48295972222222228</v>
      </c>
      <c r="C383" s="37" t="s">
        <v>20</v>
      </c>
      <c r="D383" s="34">
        <v>52</v>
      </c>
      <c r="E383" s="38">
        <v>140.41</v>
      </c>
      <c r="F383" s="39" t="s">
        <v>4</v>
      </c>
      <c r="G383" s="40" t="s">
        <v>21</v>
      </c>
    </row>
    <row r="384" spans="1:7">
      <c r="A384" s="35">
        <v>44956</v>
      </c>
      <c r="B384" s="36">
        <v>0.48295972222222228</v>
      </c>
      <c r="C384" s="37" t="s">
        <v>20</v>
      </c>
      <c r="D384" s="34">
        <v>100</v>
      </c>
      <c r="E384" s="38">
        <v>140.41</v>
      </c>
      <c r="F384" s="39" t="s">
        <v>4</v>
      </c>
      <c r="G384" s="40" t="s">
        <v>21</v>
      </c>
    </row>
    <row r="385" spans="1:7">
      <c r="A385" s="35">
        <v>44956</v>
      </c>
      <c r="B385" s="36">
        <v>0.48460034722222223</v>
      </c>
      <c r="C385" s="37" t="s">
        <v>20</v>
      </c>
      <c r="D385" s="34">
        <v>8</v>
      </c>
      <c r="E385" s="38">
        <v>140.44999999999999</v>
      </c>
      <c r="F385" s="39" t="s">
        <v>4</v>
      </c>
      <c r="G385" s="40" t="s">
        <v>36</v>
      </c>
    </row>
    <row r="386" spans="1:7">
      <c r="A386" s="35">
        <v>44956</v>
      </c>
      <c r="B386" s="36">
        <v>0.48460034722222223</v>
      </c>
      <c r="C386" s="37" t="s">
        <v>20</v>
      </c>
      <c r="D386" s="34">
        <v>12</v>
      </c>
      <c r="E386" s="38">
        <v>140.44999999999999</v>
      </c>
      <c r="F386" s="39" t="s">
        <v>4</v>
      </c>
      <c r="G386" s="40" t="s">
        <v>36</v>
      </c>
    </row>
    <row r="387" spans="1:7">
      <c r="A387" s="35">
        <v>44956</v>
      </c>
      <c r="B387" s="36">
        <v>0.48460034722222223</v>
      </c>
      <c r="C387" s="37" t="s">
        <v>20</v>
      </c>
      <c r="D387" s="34">
        <v>80</v>
      </c>
      <c r="E387" s="38">
        <v>140.44999999999999</v>
      </c>
      <c r="F387" s="39" t="s">
        <v>4</v>
      </c>
      <c r="G387" s="40" t="s">
        <v>36</v>
      </c>
    </row>
    <row r="388" spans="1:7">
      <c r="A388" s="35">
        <v>44956</v>
      </c>
      <c r="B388" s="36">
        <v>0.48532824074074077</v>
      </c>
      <c r="C388" s="37" t="s">
        <v>20</v>
      </c>
      <c r="D388" s="34">
        <v>100</v>
      </c>
      <c r="E388" s="38">
        <v>140.44</v>
      </c>
      <c r="F388" s="39" t="s">
        <v>4</v>
      </c>
      <c r="G388" s="40" t="s">
        <v>21</v>
      </c>
    </row>
    <row r="389" spans="1:7">
      <c r="A389" s="35">
        <v>44956</v>
      </c>
      <c r="B389" s="36">
        <v>0.48535405092592598</v>
      </c>
      <c r="C389" s="37" t="s">
        <v>20</v>
      </c>
      <c r="D389" s="34">
        <v>62</v>
      </c>
      <c r="E389" s="38">
        <v>140.41</v>
      </c>
      <c r="F389" s="39" t="s">
        <v>4</v>
      </c>
      <c r="G389" s="40" t="s">
        <v>22</v>
      </c>
    </row>
    <row r="390" spans="1:7">
      <c r="A390" s="35">
        <v>44956</v>
      </c>
      <c r="B390" s="36">
        <v>0.48535405092592598</v>
      </c>
      <c r="C390" s="37" t="s">
        <v>20</v>
      </c>
      <c r="D390" s="34">
        <v>100</v>
      </c>
      <c r="E390" s="38">
        <v>140.41</v>
      </c>
      <c r="F390" s="39" t="s">
        <v>4</v>
      </c>
      <c r="G390" s="40" t="s">
        <v>22</v>
      </c>
    </row>
    <row r="391" spans="1:7">
      <c r="A391" s="35">
        <v>44956</v>
      </c>
      <c r="B391" s="36">
        <v>0.48535405092592598</v>
      </c>
      <c r="C391" s="37" t="s">
        <v>20</v>
      </c>
      <c r="D391" s="34">
        <v>10</v>
      </c>
      <c r="E391" s="38">
        <v>140.41</v>
      </c>
      <c r="F391" s="39" t="s">
        <v>4</v>
      </c>
      <c r="G391" s="40" t="s">
        <v>21</v>
      </c>
    </row>
    <row r="392" spans="1:7">
      <c r="A392" s="35">
        <v>44956</v>
      </c>
      <c r="B392" s="36">
        <v>0.48535405092592598</v>
      </c>
      <c r="C392" s="37" t="s">
        <v>20</v>
      </c>
      <c r="D392" s="34">
        <v>38</v>
      </c>
      <c r="E392" s="38">
        <v>140.41</v>
      </c>
      <c r="F392" s="39" t="s">
        <v>4</v>
      </c>
      <c r="G392" s="40" t="s">
        <v>21</v>
      </c>
    </row>
    <row r="393" spans="1:7">
      <c r="A393" s="35">
        <v>44956</v>
      </c>
      <c r="B393" s="36">
        <v>0.48535405092592598</v>
      </c>
      <c r="C393" s="37" t="s">
        <v>20</v>
      </c>
      <c r="D393" s="34">
        <v>52</v>
      </c>
      <c r="E393" s="38">
        <v>140.41</v>
      </c>
      <c r="F393" s="39" t="s">
        <v>4</v>
      </c>
      <c r="G393" s="40" t="s">
        <v>21</v>
      </c>
    </row>
    <row r="394" spans="1:7">
      <c r="A394" s="35">
        <v>44956</v>
      </c>
      <c r="B394" s="36">
        <v>0.48535405092592598</v>
      </c>
      <c r="C394" s="37" t="s">
        <v>20</v>
      </c>
      <c r="D394" s="34">
        <v>100</v>
      </c>
      <c r="E394" s="38">
        <v>140.41</v>
      </c>
      <c r="F394" s="39" t="s">
        <v>4</v>
      </c>
      <c r="G394" s="40" t="s">
        <v>21</v>
      </c>
    </row>
    <row r="395" spans="1:7">
      <c r="A395" s="35">
        <v>44956</v>
      </c>
      <c r="B395" s="36">
        <v>0.48535416666666675</v>
      </c>
      <c r="C395" s="37" t="s">
        <v>20</v>
      </c>
      <c r="D395" s="34">
        <v>4</v>
      </c>
      <c r="E395" s="38">
        <v>140.4</v>
      </c>
      <c r="F395" s="39" t="s">
        <v>4</v>
      </c>
      <c r="G395" s="40" t="s">
        <v>32</v>
      </c>
    </row>
    <row r="396" spans="1:7">
      <c r="A396" s="35">
        <v>44956</v>
      </c>
      <c r="B396" s="36">
        <v>0.48711238425925929</v>
      </c>
      <c r="C396" s="37" t="s">
        <v>20</v>
      </c>
      <c r="D396" s="34">
        <v>44</v>
      </c>
      <c r="E396" s="38">
        <v>140.43</v>
      </c>
      <c r="F396" s="39" t="s">
        <v>4</v>
      </c>
      <c r="G396" s="40" t="s">
        <v>36</v>
      </c>
    </row>
    <row r="397" spans="1:7">
      <c r="A397" s="35">
        <v>44956</v>
      </c>
      <c r="B397" s="36">
        <v>0.48711238425925929</v>
      </c>
      <c r="C397" s="37" t="s">
        <v>20</v>
      </c>
      <c r="D397" s="34">
        <v>56</v>
      </c>
      <c r="E397" s="38">
        <v>140.43</v>
      </c>
      <c r="F397" s="39" t="s">
        <v>4</v>
      </c>
      <c r="G397" s="40" t="s">
        <v>36</v>
      </c>
    </row>
    <row r="398" spans="1:7">
      <c r="A398" s="35">
        <v>44956</v>
      </c>
      <c r="B398" s="36">
        <v>0.4872960648148148</v>
      </c>
      <c r="C398" s="37" t="s">
        <v>20</v>
      </c>
      <c r="D398" s="34">
        <v>100</v>
      </c>
      <c r="E398" s="38">
        <v>140.36000000000001</v>
      </c>
      <c r="F398" s="39" t="s">
        <v>4</v>
      </c>
      <c r="G398" s="40" t="s">
        <v>5</v>
      </c>
    </row>
    <row r="399" spans="1:7">
      <c r="A399" s="35">
        <v>44956</v>
      </c>
      <c r="B399" s="36">
        <v>0.4872960648148148</v>
      </c>
      <c r="C399" s="37" t="s">
        <v>20</v>
      </c>
      <c r="D399" s="34">
        <v>21</v>
      </c>
      <c r="E399" s="38">
        <v>140.37</v>
      </c>
      <c r="F399" s="39" t="s">
        <v>4</v>
      </c>
      <c r="G399" s="40" t="s">
        <v>21</v>
      </c>
    </row>
    <row r="400" spans="1:7">
      <c r="A400" s="35">
        <v>44956</v>
      </c>
      <c r="B400" s="36">
        <v>0.4872960648148148</v>
      </c>
      <c r="C400" s="37" t="s">
        <v>20</v>
      </c>
      <c r="D400" s="34">
        <v>30</v>
      </c>
      <c r="E400" s="38">
        <v>140.37</v>
      </c>
      <c r="F400" s="39" t="s">
        <v>4</v>
      </c>
      <c r="G400" s="40" t="s">
        <v>21</v>
      </c>
    </row>
    <row r="401" spans="1:7">
      <c r="A401" s="35">
        <v>44956</v>
      </c>
      <c r="B401" s="36">
        <v>0.4872960648148148</v>
      </c>
      <c r="C401" s="37" t="s">
        <v>20</v>
      </c>
      <c r="D401" s="34">
        <v>90</v>
      </c>
      <c r="E401" s="38">
        <v>140.37</v>
      </c>
      <c r="F401" s="39" t="s">
        <v>4</v>
      </c>
      <c r="G401" s="40" t="s">
        <v>21</v>
      </c>
    </row>
    <row r="402" spans="1:7">
      <c r="A402" s="35">
        <v>44956</v>
      </c>
      <c r="B402" s="36">
        <v>0.4872960648148148</v>
      </c>
      <c r="C402" s="37" t="s">
        <v>20</v>
      </c>
      <c r="D402" s="34">
        <v>59</v>
      </c>
      <c r="E402" s="38">
        <v>140.37</v>
      </c>
      <c r="F402" s="39" t="s">
        <v>4</v>
      </c>
      <c r="G402" s="40" t="s">
        <v>21</v>
      </c>
    </row>
    <row r="403" spans="1:7">
      <c r="A403" s="35">
        <v>44956</v>
      </c>
      <c r="B403" s="36">
        <v>0.4872960648148148</v>
      </c>
      <c r="C403" s="37" t="s">
        <v>20</v>
      </c>
      <c r="D403" s="34">
        <v>100</v>
      </c>
      <c r="E403" s="38">
        <v>140.37</v>
      </c>
      <c r="F403" s="39" t="s">
        <v>4</v>
      </c>
      <c r="G403" s="40" t="s">
        <v>21</v>
      </c>
    </row>
    <row r="404" spans="1:7">
      <c r="A404" s="35">
        <v>44956</v>
      </c>
      <c r="B404" s="36">
        <v>0.48898055555555553</v>
      </c>
      <c r="C404" s="37" t="s">
        <v>20</v>
      </c>
      <c r="D404" s="34">
        <v>12</v>
      </c>
      <c r="E404" s="38">
        <v>140.31</v>
      </c>
      <c r="F404" s="39" t="s">
        <v>4</v>
      </c>
      <c r="G404" s="40" t="s">
        <v>36</v>
      </c>
    </row>
    <row r="405" spans="1:7">
      <c r="A405" s="35">
        <v>44956</v>
      </c>
      <c r="B405" s="36">
        <v>0.48898055555555553</v>
      </c>
      <c r="C405" s="37" t="s">
        <v>20</v>
      </c>
      <c r="D405" s="34">
        <v>12</v>
      </c>
      <c r="E405" s="38">
        <v>140.31</v>
      </c>
      <c r="F405" s="39" t="s">
        <v>4</v>
      </c>
      <c r="G405" s="40" t="s">
        <v>36</v>
      </c>
    </row>
    <row r="406" spans="1:7">
      <c r="A406" s="35">
        <v>44956</v>
      </c>
      <c r="B406" s="36">
        <v>0.48898055555555553</v>
      </c>
      <c r="C406" s="37" t="s">
        <v>20</v>
      </c>
      <c r="D406" s="34">
        <v>12</v>
      </c>
      <c r="E406" s="38">
        <v>140.32</v>
      </c>
      <c r="F406" s="39" t="s">
        <v>4</v>
      </c>
      <c r="G406" s="40" t="s">
        <v>36</v>
      </c>
    </row>
    <row r="407" spans="1:7">
      <c r="A407" s="35">
        <v>44956</v>
      </c>
      <c r="B407" s="36">
        <v>0.48898055555555553</v>
      </c>
      <c r="C407" s="37" t="s">
        <v>20</v>
      </c>
      <c r="D407" s="34">
        <v>13</v>
      </c>
      <c r="E407" s="38">
        <v>140.31</v>
      </c>
      <c r="F407" s="39" t="s">
        <v>4</v>
      </c>
      <c r="G407" s="40" t="s">
        <v>36</v>
      </c>
    </row>
    <row r="408" spans="1:7">
      <c r="A408" s="35">
        <v>44956</v>
      </c>
      <c r="B408" s="36">
        <v>0.48898055555555553</v>
      </c>
      <c r="C408" s="37" t="s">
        <v>20</v>
      </c>
      <c r="D408" s="34">
        <v>44</v>
      </c>
      <c r="E408" s="38">
        <v>140.31</v>
      </c>
      <c r="F408" s="39" t="s">
        <v>4</v>
      </c>
      <c r="G408" s="40" t="s">
        <v>36</v>
      </c>
    </row>
    <row r="409" spans="1:7">
      <c r="A409" s="35">
        <v>44956</v>
      </c>
      <c r="B409" s="36">
        <v>0.48898055555555553</v>
      </c>
      <c r="C409" s="37" t="s">
        <v>20</v>
      </c>
      <c r="D409" s="34">
        <v>44</v>
      </c>
      <c r="E409" s="38">
        <v>140.32</v>
      </c>
      <c r="F409" s="39" t="s">
        <v>4</v>
      </c>
      <c r="G409" s="40" t="s">
        <v>36</v>
      </c>
    </row>
    <row r="410" spans="1:7">
      <c r="A410" s="35">
        <v>44956</v>
      </c>
      <c r="B410" s="36">
        <v>0.48898055555555553</v>
      </c>
      <c r="C410" s="37" t="s">
        <v>20</v>
      </c>
      <c r="D410" s="34">
        <v>44</v>
      </c>
      <c r="E410" s="38">
        <v>140.32</v>
      </c>
      <c r="F410" s="39" t="s">
        <v>4</v>
      </c>
      <c r="G410" s="40" t="s">
        <v>36</v>
      </c>
    </row>
    <row r="411" spans="1:7">
      <c r="A411" s="35">
        <v>44956</v>
      </c>
      <c r="B411" s="36">
        <v>0.48898055555555553</v>
      </c>
      <c r="C411" s="37" t="s">
        <v>20</v>
      </c>
      <c r="D411" s="34">
        <v>19</v>
      </c>
      <c r="E411" s="38">
        <v>140.31</v>
      </c>
      <c r="F411" s="39" t="s">
        <v>4</v>
      </c>
      <c r="G411" s="40" t="s">
        <v>36</v>
      </c>
    </row>
    <row r="412" spans="1:7">
      <c r="A412" s="35">
        <v>44956</v>
      </c>
      <c r="B412" s="36">
        <v>0.48898055555555553</v>
      </c>
      <c r="C412" s="37" t="s">
        <v>20</v>
      </c>
      <c r="D412" s="34">
        <v>100</v>
      </c>
      <c r="E412" s="38">
        <v>140.33000000000001</v>
      </c>
      <c r="F412" s="39" t="s">
        <v>4</v>
      </c>
      <c r="G412" s="40" t="s">
        <v>32</v>
      </c>
    </row>
    <row r="413" spans="1:7">
      <c r="A413" s="35">
        <v>44956</v>
      </c>
      <c r="B413" s="36">
        <v>0.48898055555555553</v>
      </c>
      <c r="C413" s="37" t="s">
        <v>20</v>
      </c>
      <c r="D413" s="34">
        <v>100</v>
      </c>
      <c r="E413" s="38">
        <v>140.33000000000001</v>
      </c>
      <c r="F413" s="39" t="s">
        <v>4</v>
      </c>
      <c r="G413" s="40" t="s">
        <v>21</v>
      </c>
    </row>
    <row r="414" spans="1:7">
      <c r="A414" s="35">
        <v>44956</v>
      </c>
      <c r="B414" s="36">
        <v>0.48898055555555553</v>
      </c>
      <c r="C414" s="37" t="s">
        <v>20</v>
      </c>
      <c r="D414" s="34">
        <v>200</v>
      </c>
      <c r="E414" s="38">
        <v>140.33000000000001</v>
      </c>
      <c r="F414" s="39" t="s">
        <v>4</v>
      </c>
      <c r="G414" s="40" t="s">
        <v>21</v>
      </c>
    </row>
    <row r="415" spans="1:7">
      <c r="A415" s="35">
        <v>44956</v>
      </c>
      <c r="B415" s="36">
        <v>0.4920758101851852</v>
      </c>
      <c r="C415" s="37" t="s">
        <v>20</v>
      </c>
      <c r="D415" s="34">
        <v>100</v>
      </c>
      <c r="E415" s="38">
        <v>140.36000000000001</v>
      </c>
      <c r="F415" s="39" t="s">
        <v>4</v>
      </c>
      <c r="G415" s="40" t="s">
        <v>32</v>
      </c>
    </row>
    <row r="416" spans="1:7">
      <c r="A416" s="35">
        <v>44956</v>
      </c>
      <c r="B416" s="36">
        <v>0.4920758101851852</v>
      </c>
      <c r="C416" s="37" t="s">
        <v>20</v>
      </c>
      <c r="D416" s="34">
        <v>100</v>
      </c>
      <c r="E416" s="38">
        <v>140.37</v>
      </c>
      <c r="F416" s="39" t="s">
        <v>4</v>
      </c>
      <c r="G416" s="40" t="s">
        <v>21</v>
      </c>
    </row>
    <row r="417" spans="1:7">
      <c r="A417" s="35">
        <v>44956</v>
      </c>
      <c r="B417" s="36">
        <v>0.4920758101851852</v>
      </c>
      <c r="C417" s="37" t="s">
        <v>20</v>
      </c>
      <c r="D417" s="34">
        <v>100</v>
      </c>
      <c r="E417" s="38">
        <v>140.37</v>
      </c>
      <c r="F417" s="39" t="s">
        <v>4</v>
      </c>
      <c r="G417" s="40" t="s">
        <v>21</v>
      </c>
    </row>
    <row r="418" spans="1:7">
      <c r="A418" s="35">
        <v>44956</v>
      </c>
      <c r="B418" s="36">
        <v>0.49624525462962965</v>
      </c>
      <c r="C418" s="37" t="s">
        <v>20</v>
      </c>
      <c r="D418" s="34">
        <v>13</v>
      </c>
      <c r="E418" s="38">
        <v>140.59</v>
      </c>
      <c r="F418" s="39" t="s">
        <v>4</v>
      </c>
      <c r="G418" s="40" t="s">
        <v>5</v>
      </c>
    </row>
    <row r="419" spans="1:7">
      <c r="A419" s="35">
        <v>44956</v>
      </c>
      <c r="B419" s="36">
        <v>0.49624525462962965</v>
      </c>
      <c r="C419" s="37" t="s">
        <v>20</v>
      </c>
      <c r="D419" s="34">
        <v>30</v>
      </c>
      <c r="E419" s="38">
        <v>140.59</v>
      </c>
      <c r="F419" s="39" t="s">
        <v>4</v>
      </c>
      <c r="G419" s="40" t="s">
        <v>5</v>
      </c>
    </row>
    <row r="420" spans="1:7">
      <c r="A420" s="35">
        <v>44956</v>
      </c>
      <c r="B420" s="36">
        <v>0.49624525462962965</v>
      </c>
      <c r="C420" s="37" t="s">
        <v>20</v>
      </c>
      <c r="D420" s="34">
        <v>57</v>
      </c>
      <c r="E420" s="38">
        <v>140.59</v>
      </c>
      <c r="F420" s="39" t="s">
        <v>4</v>
      </c>
      <c r="G420" s="40" t="s">
        <v>5</v>
      </c>
    </row>
    <row r="421" spans="1:7">
      <c r="A421" s="35">
        <v>44956</v>
      </c>
      <c r="B421" s="36">
        <v>0.49626319444444444</v>
      </c>
      <c r="C421" s="37" t="s">
        <v>20</v>
      </c>
      <c r="D421" s="34">
        <v>12</v>
      </c>
      <c r="E421" s="38">
        <v>140.51</v>
      </c>
      <c r="F421" s="39" t="s">
        <v>4</v>
      </c>
      <c r="G421" s="40" t="s">
        <v>21</v>
      </c>
    </row>
    <row r="422" spans="1:7">
      <c r="A422" s="35">
        <v>44956</v>
      </c>
      <c r="B422" s="36">
        <v>0.49626319444444444</v>
      </c>
      <c r="C422" s="37" t="s">
        <v>20</v>
      </c>
      <c r="D422" s="34">
        <v>15</v>
      </c>
      <c r="E422" s="38">
        <v>140.51</v>
      </c>
      <c r="F422" s="39" t="s">
        <v>4</v>
      </c>
      <c r="G422" s="40" t="s">
        <v>21</v>
      </c>
    </row>
    <row r="423" spans="1:7">
      <c r="A423" s="35">
        <v>44956</v>
      </c>
      <c r="B423" s="36">
        <v>0.49626319444444444</v>
      </c>
      <c r="C423" s="37" t="s">
        <v>20</v>
      </c>
      <c r="D423" s="34">
        <v>15</v>
      </c>
      <c r="E423" s="38">
        <v>140.51</v>
      </c>
      <c r="F423" s="39" t="s">
        <v>4</v>
      </c>
      <c r="G423" s="40" t="s">
        <v>21</v>
      </c>
    </row>
    <row r="424" spans="1:7">
      <c r="A424" s="35">
        <v>44956</v>
      </c>
      <c r="B424" s="36">
        <v>0.49626319444444444</v>
      </c>
      <c r="C424" s="37" t="s">
        <v>20</v>
      </c>
      <c r="D424" s="34">
        <v>21</v>
      </c>
      <c r="E424" s="38">
        <v>140.51</v>
      </c>
      <c r="F424" s="39" t="s">
        <v>4</v>
      </c>
      <c r="G424" s="40" t="s">
        <v>21</v>
      </c>
    </row>
    <row r="425" spans="1:7">
      <c r="A425" s="35">
        <v>44956</v>
      </c>
      <c r="B425" s="36">
        <v>0.49626319444444444</v>
      </c>
      <c r="C425" s="37" t="s">
        <v>20</v>
      </c>
      <c r="D425" s="34">
        <v>24</v>
      </c>
      <c r="E425" s="38">
        <v>140.51</v>
      </c>
      <c r="F425" s="39" t="s">
        <v>4</v>
      </c>
      <c r="G425" s="40" t="s">
        <v>21</v>
      </c>
    </row>
    <row r="426" spans="1:7">
      <c r="A426" s="35">
        <v>44956</v>
      </c>
      <c r="B426" s="36">
        <v>0.49626319444444444</v>
      </c>
      <c r="C426" s="37" t="s">
        <v>20</v>
      </c>
      <c r="D426" s="34">
        <v>27</v>
      </c>
      <c r="E426" s="38">
        <v>140.51</v>
      </c>
      <c r="F426" s="39" t="s">
        <v>4</v>
      </c>
      <c r="G426" s="40" t="s">
        <v>21</v>
      </c>
    </row>
    <row r="427" spans="1:7">
      <c r="A427" s="35">
        <v>44956</v>
      </c>
      <c r="B427" s="36">
        <v>0.49626319444444444</v>
      </c>
      <c r="C427" s="37" t="s">
        <v>20</v>
      </c>
      <c r="D427" s="34">
        <v>43</v>
      </c>
      <c r="E427" s="38">
        <v>140.51</v>
      </c>
      <c r="F427" s="39" t="s">
        <v>4</v>
      </c>
      <c r="G427" s="40" t="s">
        <v>21</v>
      </c>
    </row>
    <row r="428" spans="1:7">
      <c r="A428" s="35">
        <v>44956</v>
      </c>
      <c r="B428" s="36">
        <v>0.49626319444444444</v>
      </c>
      <c r="C428" s="37" t="s">
        <v>20</v>
      </c>
      <c r="D428" s="34">
        <v>64</v>
      </c>
      <c r="E428" s="38">
        <v>140.51</v>
      </c>
      <c r="F428" s="39" t="s">
        <v>4</v>
      </c>
      <c r="G428" s="40" t="s">
        <v>21</v>
      </c>
    </row>
    <row r="429" spans="1:7">
      <c r="A429" s="35">
        <v>44956</v>
      </c>
      <c r="B429" s="36">
        <v>0.49626319444444444</v>
      </c>
      <c r="C429" s="37" t="s">
        <v>20</v>
      </c>
      <c r="D429" s="34">
        <v>79</v>
      </c>
      <c r="E429" s="38">
        <v>140.51</v>
      </c>
      <c r="F429" s="39" t="s">
        <v>4</v>
      </c>
      <c r="G429" s="40" t="s">
        <v>21</v>
      </c>
    </row>
    <row r="430" spans="1:7">
      <c r="A430" s="35">
        <v>44956</v>
      </c>
      <c r="B430" s="36">
        <v>0.49959236111111116</v>
      </c>
      <c r="C430" s="37" t="s">
        <v>20</v>
      </c>
      <c r="D430" s="34">
        <v>100</v>
      </c>
      <c r="E430" s="38">
        <v>140.6</v>
      </c>
      <c r="F430" s="39" t="s">
        <v>4</v>
      </c>
      <c r="G430" s="40" t="s">
        <v>5</v>
      </c>
    </row>
    <row r="431" spans="1:7">
      <c r="A431" s="35">
        <v>44956</v>
      </c>
      <c r="B431" s="36">
        <v>0.49959236111111116</v>
      </c>
      <c r="C431" s="37" t="s">
        <v>20</v>
      </c>
      <c r="D431" s="34">
        <v>100</v>
      </c>
      <c r="E431" s="38">
        <v>140.62</v>
      </c>
      <c r="F431" s="39" t="s">
        <v>4</v>
      </c>
      <c r="G431" s="40" t="s">
        <v>37</v>
      </c>
    </row>
    <row r="432" spans="1:7">
      <c r="A432" s="35">
        <v>44956</v>
      </c>
      <c r="B432" s="36">
        <v>0.50425335648148151</v>
      </c>
      <c r="C432" s="37" t="s">
        <v>20</v>
      </c>
      <c r="D432" s="34">
        <v>3</v>
      </c>
      <c r="E432" s="38">
        <v>140.77000000000001</v>
      </c>
      <c r="F432" s="39" t="s">
        <v>4</v>
      </c>
      <c r="G432" s="40" t="s">
        <v>5</v>
      </c>
    </row>
    <row r="433" spans="1:7">
      <c r="A433" s="35">
        <v>44956</v>
      </c>
      <c r="B433" s="36">
        <v>0.50425335648148151</v>
      </c>
      <c r="C433" s="37" t="s">
        <v>20</v>
      </c>
      <c r="D433" s="34">
        <v>35</v>
      </c>
      <c r="E433" s="38">
        <v>140.77000000000001</v>
      </c>
      <c r="F433" s="39" t="s">
        <v>4</v>
      </c>
      <c r="G433" s="40" t="s">
        <v>5</v>
      </c>
    </row>
    <row r="434" spans="1:7">
      <c r="A434" s="35">
        <v>44956</v>
      </c>
      <c r="B434" s="36">
        <v>0.50425335648148151</v>
      </c>
      <c r="C434" s="37" t="s">
        <v>20</v>
      </c>
      <c r="D434" s="34">
        <v>44</v>
      </c>
      <c r="E434" s="38">
        <v>140.74</v>
      </c>
      <c r="F434" s="39" t="s">
        <v>4</v>
      </c>
      <c r="G434" s="40" t="s">
        <v>5</v>
      </c>
    </row>
    <row r="435" spans="1:7">
      <c r="A435" s="35">
        <v>44956</v>
      </c>
      <c r="B435" s="36">
        <v>0.50425335648148151</v>
      </c>
      <c r="C435" s="37" t="s">
        <v>20</v>
      </c>
      <c r="D435" s="34">
        <v>56</v>
      </c>
      <c r="E435" s="38">
        <v>140.74</v>
      </c>
      <c r="F435" s="39" t="s">
        <v>4</v>
      </c>
      <c r="G435" s="40" t="s">
        <v>5</v>
      </c>
    </row>
    <row r="436" spans="1:7">
      <c r="A436" s="35">
        <v>44956</v>
      </c>
      <c r="B436" s="36">
        <v>0.50425335648148151</v>
      </c>
      <c r="C436" s="37" t="s">
        <v>20</v>
      </c>
      <c r="D436" s="34">
        <v>62</v>
      </c>
      <c r="E436" s="38">
        <v>140.77000000000001</v>
      </c>
      <c r="F436" s="39" t="s">
        <v>4</v>
      </c>
      <c r="G436" s="40" t="s">
        <v>5</v>
      </c>
    </row>
    <row r="437" spans="1:7">
      <c r="A437" s="35">
        <v>44956</v>
      </c>
      <c r="B437" s="36">
        <v>0.50425335648148151</v>
      </c>
      <c r="C437" s="37" t="s">
        <v>20</v>
      </c>
      <c r="D437" s="34">
        <v>100</v>
      </c>
      <c r="E437" s="38">
        <v>140.74</v>
      </c>
      <c r="F437" s="39" t="s">
        <v>4</v>
      </c>
      <c r="G437" s="40" t="s">
        <v>5</v>
      </c>
    </row>
    <row r="438" spans="1:7">
      <c r="A438" s="35">
        <v>44956</v>
      </c>
      <c r="B438" s="36">
        <v>0.50425335648148151</v>
      </c>
      <c r="C438" s="37" t="s">
        <v>20</v>
      </c>
      <c r="D438" s="34">
        <v>10</v>
      </c>
      <c r="E438" s="38">
        <v>140.78</v>
      </c>
      <c r="F438" s="39" t="s">
        <v>4</v>
      </c>
      <c r="G438" s="40" t="s">
        <v>21</v>
      </c>
    </row>
    <row r="439" spans="1:7">
      <c r="A439" s="35">
        <v>44956</v>
      </c>
      <c r="B439" s="36">
        <v>0.50425335648148151</v>
      </c>
      <c r="C439" s="37" t="s">
        <v>20</v>
      </c>
      <c r="D439" s="34">
        <v>90</v>
      </c>
      <c r="E439" s="38">
        <v>140.78</v>
      </c>
      <c r="F439" s="39" t="s">
        <v>4</v>
      </c>
      <c r="G439" s="40" t="s">
        <v>21</v>
      </c>
    </row>
    <row r="440" spans="1:7">
      <c r="A440" s="35">
        <v>44956</v>
      </c>
      <c r="B440" s="36">
        <v>0.50425335648148151</v>
      </c>
      <c r="C440" s="37" t="s">
        <v>20</v>
      </c>
      <c r="D440" s="34">
        <v>100</v>
      </c>
      <c r="E440" s="38">
        <v>140.78</v>
      </c>
      <c r="F440" s="39" t="s">
        <v>4</v>
      </c>
      <c r="G440" s="40" t="s">
        <v>21</v>
      </c>
    </row>
    <row r="441" spans="1:7">
      <c r="A441" s="35">
        <v>44956</v>
      </c>
      <c r="B441" s="36">
        <v>0.50425740740740754</v>
      </c>
      <c r="C441" s="37" t="s">
        <v>20</v>
      </c>
      <c r="D441" s="34">
        <v>39</v>
      </c>
      <c r="E441" s="38">
        <v>140.69</v>
      </c>
      <c r="F441" s="39" t="s">
        <v>4</v>
      </c>
      <c r="G441" s="40" t="s">
        <v>21</v>
      </c>
    </row>
    <row r="442" spans="1:7">
      <c r="A442" s="35">
        <v>44956</v>
      </c>
      <c r="B442" s="36">
        <v>0.50425740740740754</v>
      </c>
      <c r="C442" s="37" t="s">
        <v>20</v>
      </c>
      <c r="D442" s="34">
        <v>39</v>
      </c>
      <c r="E442" s="38">
        <v>140.69</v>
      </c>
      <c r="F442" s="39" t="s">
        <v>4</v>
      </c>
      <c r="G442" s="40" t="s">
        <v>21</v>
      </c>
    </row>
    <row r="443" spans="1:7">
      <c r="A443" s="35">
        <v>44956</v>
      </c>
      <c r="B443" s="36">
        <v>0.50425740740740754</v>
      </c>
      <c r="C443" s="37" t="s">
        <v>20</v>
      </c>
      <c r="D443" s="34">
        <v>61</v>
      </c>
      <c r="E443" s="38">
        <v>140.69</v>
      </c>
      <c r="F443" s="39" t="s">
        <v>4</v>
      </c>
      <c r="G443" s="40" t="s">
        <v>21</v>
      </c>
    </row>
    <row r="444" spans="1:7">
      <c r="A444" s="35">
        <v>44956</v>
      </c>
      <c r="B444" s="36">
        <v>0.50425740740740754</v>
      </c>
      <c r="C444" s="37" t="s">
        <v>20</v>
      </c>
      <c r="D444" s="34">
        <v>61</v>
      </c>
      <c r="E444" s="38">
        <v>140.69</v>
      </c>
      <c r="F444" s="39" t="s">
        <v>4</v>
      </c>
      <c r="G444" s="40" t="s">
        <v>21</v>
      </c>
    </row>
    <row r="445" spans="1:7">
      <c r="A445" s="35">
        <v>44956</v>
      </c>
      <c r="B445" s="36">
        <v>0.50430335648148161</v>
      </c>
      <c r="C445" s="37" t="s">
        <v>20</v>
      </c>
      <c r="D445" s="34">
        <v>100</v>
      </c>
      <c r="E445" s="38">
        <v>140.71</v>
      </c>
      <c r="F445" s="39" t="s">
        <v>4</v>
      </c>
      <c r="G445" s="40" t="s">
        <v>21</v>
      </c>
    </row>
    <row r="446" spans="1:7">
      <c r="A446" s="35">
        <v>44956</v>
      </c>
      <c r="B446" s="36">
        <v>0.50434699074074074</v>
      </c>
      <c r="C446" s="37" t="s">
        <v>20</v>
      </c>
      <c r="D446" s="34">
        <v>2</v>
      </c>
      <c r="E446" s="38">
        <v>140.66</v>
      </c>
      <c r="F446" s="39" t="s">
        <v>4</v>
      </c>
      <c r="G446" s="40" t="s">
        <v>21</v>
      </c>
    </row>
    <row r="447" spans="1:7">
      <c r="A447" s="35">
        <v>44956</v>
      </c>
      <c r="B447" s="36">
        <v>0.50434699074074074</v>
      </c>
      <c r="C447" s="37" t="s">
        <v>20</v>
      </c>
      <c r="D447" s="34">
        <v>98</v>
      </c>
      <c r="E447" s="38">
        <v>140.66</v>
      </c>
      <c r="F447" s="39" t="s">
        <v>4</v>
      </c>
      <c r="G447" s="40" t="s">
        <v>21</v>
      </c>
    </row>
    <row r="448" spans="1:7">
      <c r="A448" s="35">
        <v>44956</v>
      </c>
      <c r="B448" s="36">
        <v>0.50434699074074074</v>
      </c>
      <c r="C448" s="37" t="s">
        <v>20</v>
      </c>
      <c r="D448" s="34">
        <v>100</v>
      </c>
      <c r="E448" s="38">
        <v>140.66</v>
      </c>
      <c r="F448" s="39" t="s">
        <v>4</v>
      </c>
      <c r="G448" s="40" t="s">
        <v>21</v>
      </c>
    </row>
    <row r="449" spans="1:7">
      <c r="A449" s="35">
        <v>44956</v>
      </c>
      <c r="B449" s="36">
        <v>0.50551458333333332</v>
      </c>
      <c r="C449" s="37" t="s">
        <v>20</v>
      </c>
      <c r="D449" s="34">
        <v>100</v>
      </c>
      <c r="E449" s="38">
        <v>140.65</v>
      </c>
      <c r="F449" s="39" t="s">
        <v>4</v>
      </c>
      <c r="G449" s="40" t="s">
        <v>32</v>
      </c>
    </row>
    <row r="450" spans="1:7">
      <c r="A450" s="35">
        <v>44956</v>
      </c>
      <c r="B450" s="36">
        <v>0.50551458333333332</v>
      </c>
      <c r="C450" s="37" t="s">
        <v>20</v>
      </c>
      <c r="D450" s="34">
        <v>100</v>
      </c>
      <c r="E450" s="38">
        <v>140.65</v>
      </c>
      <c r="F450" s="39" t="s">
        <v>4</v>
      </c>
      <c r="G450" s="40" t="s">
        <v>32</v>
      </c>
    </row>
    <row r="451" spans="1:7">
      <c r="A451" s="35">
        <v>44956</v>
      </c>
      <c r="B451" s="36">
        <v>0.5055408564814815</v>
      </c>
      <c r="C451" s="37" t="s">
        <v>20</v>
      </c>
      <c r="D451" s="34">
        <v>100</v>
      </c>
      <c r="E451" s="38">
        <v>140.63</v>
      </c>
      <c r="F451" s="39" t="s">
        <v>4</v>
      </c>
      <c r="G451" s="40" t="s">
        <v>5</v>
      </c>
    </row>
    <row r="452" spans="1:7">
      <c r="A452" s="35">
        <v>44956</v>
      </c>
      <c r="B452" s="36">
        <v>0.5055408564814815</v>
      </c>
      <c r="C452" s="37" t="s">
        <v>20</v>
      </c>
      <c r="D452" s="34">
        <v>92</v>
      </c>
      <c r="E452" s="38">
        <v>140.63999999999999</v>
      </c>
      <c r="F452" s="39" t="s">
        <v>4</v>
      </c>
      <c r="G452" s="40" t="s">
        <v>21</v>
      </c>
    </row>
    <row r="453" spans="1:7">
      <c r="A453" s="35">
        <v>44956</v>
      </c>
      <c r="B453" s="36">
        <v>0.5055408564814815</v>
      </c>
      <c r="C453" s="37" t="s">
        <v>20</v>
      </c>
      <c r="D453" s="34">
        <v>108</v>
      </c>
      <c r="E453" s="38">
        <v>140.63999999999999</v>
      </c>
      <c r="F453" s="39" t="s">
        <v>4</v>
      </c>
      <c r="G453" s="40" t="s">
        <v>21</v>
      </c>
    </row>
    <row r="454" spans="1:7">
      <c r="A454" s="35">
        <v>44956</v>
      </c>
      <c r="B454" s="36">
        <v>0.50931620370370367</v>
      </c>
      <c r="C454" s="37" t="s">
        <v>20</v>
      </c>
      <c r="D454" s="34">
        <v>200</v>
      </c>
      <c r="E454" s="38">
        <v>140.27000000000001</v>
      </c>
      <c r="F454" s="39" t="s">
        <v>4</v>
      </c>
      <c r="G454" s="40" t="s">
        <v>36</v>
      </c>
    </row>
    <row r="455" spans="1:7">
      <c r="A455" s="35">
        <v>44956</v>
      </c>
      <c r="B455" s="36">
        <v>0.51197881944444457</v>
      </c>
      <c r="C455" s="37" t="s">
        <v>20</v>
      </c>
      <c r="D455" s="34">
        <v>36</v>
      </c>
      <c r="E455" s="38">
        <v>140.11000000000001</v>
      </c>
      <c r="F455" s="39" t="s">
        <v>4</v>
      </c>
      <c r="G455" s="40" t="s">
        <v>21</v>
      </c>
    </row>
    <row r="456" spans="1:7">
      <c r="A456" s="35">
        <v>44956</v>
      </c>
      <c r="B456" s="36">
        <v>0.51197881944444457</v>
      </c>
      <c r="C456" s="37" t="s">
        <v>20</v>
      </c>
      <c r="D456" s="34">
        <v>64</v>
      </c>
      <c r="E456" s="38">
        <v>140.11000000000001</v>
      </c>
      <c r="F456" s="39" t="s">
        <v>4</v>
      </c>
      <c r="G456" s="40" t="s">
        <v>21</v>
      </c>
    </row>
    <row r="457" spans="1:7">
      <c r="A457" s="35">
        <v>44956</v>
      </c>
      <c r="B457" s="36">
        <v>0.51225925925925919</v>
      </c>
      <c r="C457" s="37" t="s">
        <v>20</v>
      </c>
      <c r="D457" s="34">
        <v>35</v>
      </c>
      <c r="E457" s="38">
        <v>140.1</v>
      </c>
      <c r="F457" s="39" t="s">
        <v>4</v>
      </c>
      <c r="G457" s="40" t="s">
        <v>5</v>
      </c>
    </row>
    <row r="458" spans="1:7">
      <c r="A458" s="35">
        <v>44956</v>
      </c>
      <c r="B458" s="36">
        <v>0.51225925925925919</v>
      </c>
      <c r="C458" s="37" t="s">
        <v>20</v>
      </c>
      <c r="D458" s="34">
        <v>65</v>
      </c>
      <c r="E458" s="38">
        <v>140.1</v>
      </c>
      <c r="F458" s="39" t="s">
        <v>4</v>
      </c>
      <c r="G458" s="40" t="s">
        <v>5</v>
      </c>
    </row>
    <row r="459" spans="1:7">
      <c r="A459" s="35">
        <v>44956</v>
      </c>
      <c r="B459" s="36">
        <v>0.51225925925925919</v>
      </c>
      <c r="C459" s="37" t="s">
        <v>20</v>
      </c>
      <c r="D459" s="34">
        <v>4</v>
      </c>
      <c r="E459" s="38">
        <v>140.11000000000001</v>
      </c>
      <c r="F459" s="39" t="s">
        <v>4</v>
      </c>
      <c r="G459" s="40" t="s">
        <v>21</v>
      </c>
    </row>
    <row r="460" spans="1:7">
      <c r="A460" s="35">
        <v>44956</v>
      </c>
      <c r="B460" s="36">
        <v>0.51225925925925919</v>
      </c>
      <c r="C460" s="37" t="s">
        <v>20</v>
      </c>
      <c r="D460" s="34">
        <v>96</v>
      </c>
      <c r="E460" s="38">
        <v>140.11000000000001</v>
      </c>
      <c r="F460" s="39" t="s">
        <v>4</v>
      </c>
      <c r="G460" s="40" t="s">
        <v>21</v>
      </c>
    </row>
    <row r="461" spans="1:7">
      <c r="A461" s="35">
        <v>44956</v>
      </c>
      <c r="B461" s="36">
        <v>0.51225925925925919</v>
      </c>
      <c r="C461" s="37" t="s">
        <v>20</v>
      </c>
      <c r="D461" s="34">
        <v>100</v>
      </c>
      <c r="E461" s="38">
        <v>140.11000000000001</v>
      </c>
      <c r="F461" s="39" t="s">
        <v>4</v>
      </c>
      <c r="G461" s="40" t="s">
        <v>21</v>
      </c>
    </row>
    <row r="462" spans="1:7">
      <c r="A462" s="35">
        <v>44956</v>
      </c>
      <c r="B462" s="36">
        <v>0.51429189814814824</v>
      </c>
      <c r="C462" s="37" t="s">
        <v>20</v>
      </c>
      <c r="D462" s="34">
        <v>44</v>
      </c>
      <c r="E462" s="38">
        <v>140.02000000000001</v>
      </c>
      <c r="F462" s="39" t="s">
        <v>4</v>
      </c>
      <c r="G462" s="40" t="s">
        <v>5</v>
      </c>
    </row>
    <row r="463" spans="1:7">
      <c r="A463" s="35">
        <v>44956</v>
      </c>
      <c r="B463" s="36">
        <v>0.51429189814814824</v>
      </c>
      <c r="C463" s="37" t="s">
        <v>20</v>
      </c>
      <c r="D463" s="34">
        <v>56</v>
      </c>
      <c r="E463" s="38">
        <v>140.02000000000001</v>
      </c>
      <c r="F463" s="39" t="s">
        <v>4</v>
      </c>
      <c r="G463" s="40" t="s">
        <v>5</v>
      </c>
    </row>
    <row r="464" spans="1:7">
      <c r="A464" s="35">
        <v>44956</v>
      </c>
      <c r="B464" s="36">
        <v>0.51429189814814824</v>
      </c>
      <c r="C464" s="37" t="s">
        <v>20</v>
      </c>
      <c r="D464" s="34">
        <v>10</v>
      </c>
      <c r="E464" s="38">
        <v>140.03</v>
      </c>
      <c r="F464" s="39" t="s">
        <v>4</v>
      </c>
      <c r="G464" s="40" t="s">
        <v>22</v>
      </c>
    </row>
    <row r="465" spans="1:7">
      <c r="A465" s="35">
        <v>44956</v>
      </c>
      <c r="B465" s="36">
        <v>0.51429189814814824</v>
      </c>
      <c r="C465" s="37" t="s">
        <v>20</v>
      </c>
      <c r="D465" s="34">
        <v>10</v>
      </c>
      <c r="E465" s="38">
        <v>140.03</v>
      </c>
      <c r="F465" s="39" t="s">
        <v>4</v>
      </c>
      <c r="G465" s="40" t="s">
        <v>22</v>
      </c>
    </row>
    <row r="466" spans="1:7">
      <c r="A466" s="35">
        <v>44956</v>
      </c>
      <c r="B466" s="36">
        <v>0.51429189814814824</v>
      </c>
      <c r="C466" s="37" t="s">
        <v>20</v>
      </c>
      <c r="D466" s="34">
        <v>10</v>
      </c>
      <c r="E466" s="38">
        <v>140.03</v>
      </c>
      <c r="F466" s="39" t="s">
        <v>4</v>
      </c>
      <c r="G466" s="40" t="s">
        <v>22</v>
      </c>
    </row>
    <row r="467" spans="1:7">
      <c r="A467" s="35">
        <v>44956</v>
      </c>
      <c r="B467" s="36">
        <v>0.51429189814814824</v>
      </c>
      <c r="C467" s="37" t="s">
        <v>20</v>
      </c>
      <c r="D467" s="34">
        <v>10</v>
      </c>
      <c r="E467" s="38">
        <v>140.03</v>
      </c>
      <c r="F467" s="39" t="s">
        <v>4</v>
      </c>
      <c r="G467" s="40" t="s">
        <v>22</v>
      </c>
    </row>
    <row r="468" spans="1:7">
      <c r="A468" s="35">
        <v>44956</v>
      </c>
      <c r="B468" s="36">
        <v>0.51429189814814824</v>
      </c>
      <c r="C468" s="37" t="s">
        <v>20</v>
      </c>
      <c r="D468" s="34">
        <v>10</v>
      </c>
      <c r="E468" s="38">
        <v>140.03</v>
      </c>
      <c r="F468" s="39" t="s">
        <v>4</v>
      </c>
      <c r="G468" s="40" t="s">
        <v>22</v>
      </c>
    </row>
    <row r="469" spans="1:7">
      <c r="A469" s="35">
        <v>44956</v>
      </c>
      <c r="B469" s="36">
        <v>0.51429189814814824</v>
      </c>
      <c r="C469" s="37" t="s">
        <v>20</v>
      </c>
      <c r="D469" s="34">
        <v>15</v>
      </c>
      <c r="E469" s="38">
        <v>140.03</v>
      </c>
      <c r="F469" s="39" t="s">
        <v>4</v>
      </c>
      <c r="G469" s="40" t="s">
        <v>22</v>
      </c>
    </row>
    <row r="470" spans="1:7">
      <c r="A470" s="35">
        <v>44956</v>
      </c>
      <c r="B470" s="36">
        <v>0.51429189814814824</v>
      </c>
      <c r="C470" s="37" t="s">
        <v>20</v>
      </c>
      <c r="D470" s="34">
        <v>100</v>
      </c>
      <c r="E470" s="38">
        <v>140.03</v>
      </c>
      <c r="F470" s="39" t="s">
        <v>4</v>
      </c>
      <c r="G470" s="40" t="s">
        <v>21</v>
      </c>
    </row>
    <row r="471" spans="1:7">
      <c r="A471" s="35">
        <v>44956</v>
      </c>
      <c r="B471" s="36">
        <v>0.51429189814814824</v>
      </c>
      <c r="C471" s="37" t="s">
        <v>20</v>
      </c>
      <c r="D471" s="34">
        <v>100</v>
      </c>
      <c r="E471" s="38">
        <v>140.03</v>
      </c>
      <c r="F471" s="39" t="s">
        <v>4</v>
      </c>
      <c r="G471" s="40" t="s">
        <v>21</v>
      </c>
    </row>
    <row r="472" spans="1:7">
      <c r="A472" s="35">
        <v>44956</v>
      </c>
      <c r="B472" s="36">
        <v>0.51429189814814824</v>
      </c>
      <c r="C472" s="37" t="s">
        <v>20</v>
      </c>
      <c r="D472" s="34">
        <v>5</v>
      </c>
      <c r="E472" s="38">
        <v>140.03</v>
      </c>
      <c r="F472" s="39" t="s">
        <v>4</v>
      </c>
      <c r="G472" s="40" t="s">
        <v>21</v>
      </c>
    </row>
    <row r="473" spans="1:7">
      <c r="A473" s="35">
        <v>44956</v>
      </c>
      <c r="B473" s="36">
        <v>0.51429189814814824</v>
      </c>
      <c r="C473" s="37" t="s">
        <v>20</v>
      </c>
      <c r="D473" s="34">
        <v>30</v>
      </c>
      <c r="E473" s="38">
        <v>140.03</v>
      </c>
      <c r="F473" s="39" t="s">
        <v>4</v>
      </c>
      <c r="G473" s="40" t="s">
        <v>21</v>
      </c>
    </row>
    <row r="474" spans="1:7">
      <c r="A474" s="35">
        <v>44956</v>
      </c>
      <c r="B474" s="36">
        <v>0.51609699074074067</v>
      </c>
      <c r="C474" s="37" t="s">
        <v>20</v>
      </c>
      <c r="D474" s="34">
        <v>100</v>
      </c>
      <c r="E474" s="38">
        <v>140.16</v>
      </c>
      <c r="F474" s="39" t="s">
        <v>4</v>
      </c>
      <c r="G474" s="40" t="s">
        <v>5</v>
      </c>
    </row>
    <row r="475" spans="1:7">
      <c r="A475" s="35">
        <v>44956</v>
      </c>
      <c r="B475" s="36">
        <v>0.51609895833333341</v>
      </c>
      <c r="C475" s="37" t="s">
        <v>20</v>
      </c>
      <c r="D475" s="34">
        <v>100</v>
      </c>
      <c r="E475" s="38">
        <v>140.1</v>
      </c>
      <c r="F475" s="39" t="s">
        <v>4</v>
      </c>
      <c r="G475" s="40" t="s">
        <v>21</v>
      </c>
    </row>
    <row r="476" spans="1:7">
      <c r="A476" s="35">
        <v>44956</v>
      </c>
      <c r="B476" s="36">
        <v>0.51610196759259264</v>
      </c>
      <c r="C476" s="37" t="s">
        <v>20</v>
      </c>
      <c r="D476" s="34">
        <v>10</v>
      </c>
      <c r="E476" s="38">
        <v>140.1</v>
      </c>
      <c r="F476" s="39" t="s">
        <v>4</v>
      </c>
      <c r="G476" s="40" t="s">
        <v>22</v>
      </c>
    </row>
    <row r="477" spans="1:7">
      <c r="A477" s="35">
        <v>44956</v>
      </c>
      <c r="B477" s="36">
        <v>0.51610196759259264</v>
      </c>
      <c r="C477" s="37" t="s">
        <v>20</v>
      </c>
      <c r="D477" s="34">
        <v>100</v>
      </c>
      <c r="E477" s="38">
        <v>140.1</v>
      </c>
      <c r="F477" s="39" t="s">
        <v>4</v>
      </c>
      <c r="G477" s="40" t="s">
        <v>22</v>
      </c>
    </row>
    <row r="478" spans="1:7">
      <c r="A478" s="35">
        <v>44956</v>
      </c>
      <c r="B478" s="36">
        <v>0.51610196759259264</v>
      </c>
      <c r="C478" s="37" t="s">
        <v>20</v>
      </c>
      <c r="D478" s="34">
        <v>40</v>
      </c>
      <c r="E478" s="38">
        <v>140.1</v>
      </c>
      <c r="F478" s="39" t="s">
        <v>4</v>
      </c>
      <c r="G478" s="40" t="s">
        <v>21</v>
      </c>
    </row>
    <row r="479" spans="1:7">
      <c r="A479" s="35">
        <v>44956</v>
      </c>
      <c r="B479" s="36">
        <v>0.51610196759259264</v>
      </c>
      <c r="C479" s="37" t="s">
        <v>20</v>
      </c>
      <c r="D479" s="34">
        <v>60</v>
      </c>
      <c r="E479" s="38">
        <v>140.1</v>
      </c>
      <c r="F479" s="39" t="s">
        <v>4</v>
      </c>
      <c r="G479" s="40" t="s">
        <v>21</v>
      </c>
    </row>
    <row r="480" spans="1:7">
      <c r="A480" s="35">
        <v>44956</v>
      </c>
      <c r="B480" s="36">
        <v>0.51610196759259264</v>
      </c>
      <c r="C480" s="37" t="s">
        <v>20</v>
      </c>
      <c r="D480" s="34">
        <v>90</v>
      </c>
      <c r="E480" s="38">
        <v>140.1</v>
      </c>
      <c r="F480" s="39" t="s">
        <v>4</v>
      </c>
      <c r="G480" s="40" t="s">
        <v>21</v>
      </c>
    </row>
    <row r="481" spans="1:7">
      <c r="A481" s="35">
        <v>44956</v>
      </c>
      <c r="B481" s="36">
        <v>0.51754930555555556</v>
      </c>
      <c r="C481" s="37" t="s">
        <v>20</v>
      </c>
      <c r="D481" s="34">
        <v>30</v>
      </c>
      <c r="E481" s="38">
        <v>140.21</v>
      </c>
      <c r="F481" s="39" t="s">
        <v>4</v>
      </c>
      <c r="G481" s="40" t="s">
        <v>21</v>
      </c>
    </row>
    <row r="482" spans="1:7">
      <c r="A482" s="35">
        <v>44956</v>
      </c>
      <c r="B482" s="36">
        <v>0.51754930555555556</v>
      </c>
      <c r="C482" s="37" t="s">
        <v>20</v>
      </c>
      <c r="D482" s="34">
        <v>43</v>
      </c>
      <c r="E482" s="38">
        <v>140.21</v>
      </c>
      <c r="F482" s="39" t="s">
        <v>4</v>
      </c>
      <c r="G482" s="40" t="s">
        <v>21</v>
      </c>
    </row>
    <row r="483" spans="1:7">
      <c r="A483" s="35">
        <v>44956</v>
      </c>
      <c r="B483" s="36">
        <v>0.51754930555555556</v>
      </c>
      <c r="C483" s="37" t="s">
        <v>20</v>
      </c>
      <c r="D483" s="34">
        <v>57</v>
      </c>
      <c r="E483" s="38">
        <v>140.21</v>
      </c>
      <c r="F483" s="39" t="s">
        <v>4</v>
      </c>
      <c r="G483" s="40" t="s">
        <v>21</v>
      </c>
    </row>
    <row r="484" spans="1:7">
      <c r="A484" s="35">
        <v>44956</v>
      </c>
      <c r="B484" s="36">
        <v>0.51754930555555556</v>
      </c>
      <c r="C484" s="37" t="s">
        <v>20</v>
      </c>
      <c r="D484" s="34">
        <v>70</v>
      </c>
      <c r="E484" s="38">
        <v>140.21</v>
      </c>
      <c r="F484" s="39" t="s">
        <v>4</v>
      </c>
      <c r="G484" s="40" t="s">
        <v>21</v>
      </c>
    </row>
    <row r="485" spans="1:7">
      <c r="A485" s="35">
        <v>44956</v>
      </c>
      <c r="B485" s="36">
        <v>0.51754930555555556</v>
      </c>
      <c r="C485" s="37" t="s">
        <v>20</v>
      </c>
      <c r="D485" s="34">
        <v>100</v>
      </c>
      <c r="E485" s="38">
        <v>140.21</v>
      </c>
      <c r="F485" s="39" t="s">
        <v>4</v>
      </c>
      <c r="G485" s="40" t="s">
        <v>21</v>
      </c>
    </row>
    <row r="486" spans="1:7">
      <c r="A486" s="35">
        <v>44956</v>
      </c>
      <c r="B486" s="36">
        <v>0.51761701388888892</v>
      </c>
      <c r="C486" s="37" t="s">
        <v>20</v>
      </c>
      <c r="D486" s="34">
        <v>8</v>
      </c>
      <c r="E486" s="38">
        <v>140.13999999999999</v>
      </c>
      <c r="F486" s="39" t="s">
        <v>4</v>
      </c>
      <c r="G486" s="40" t="s">
        <v>36</v>
      </c>
    </row>
    <row r="487" spans="1:7">
      <c r="A487" s="35">
        <v>44956</v>
      </c>
      <c r="B487" s="36">
        <v>0.51761701388888892</v>
      </c>
      <c r="C487" s="37" t="s">
        <v>20</v>
      </c>
      <c r="D487" s="34">
        <v>33</v>
      </c>
      <c r="E487" s="38">
        <v>140.13999999999999</v>
      </c>
      <c r="F487" s="39" t="s">
        <v>4</v>
      </c>
      <c r="G487" s="40" t="s">
        <v>36</v>
      </c>
    </row>
    <row r="488" spans="1:7">
      <c r="A488" s="35">
        <v>44956</v>
      </c>
      <c r="B488" s="36">
        <v>0.51761701388888892</v>
      </c>
      <c r="C488" s="37" t="s">
        <v>20</v>
      </c>
      <c r="D488" s="34">
        <v>71</v>
      </c>
      <c r="E488" s="38">
        <v>140.13999999999999</v>
      </c>
      <c r="F488" s="39" t="s">
        <v>4</v>
      </c>
      <c r="G488" s="40" t="s">
        <v>36</v>
      </c>
    </row>
    <row r="489" spans="1:7">
      <c r="A489" s="35">
        <v>44956</v>
      </c>
      <c r="B489" s="36">
        <v>0.51761701388888892</v>
      </c>
      <c r="C489" s="37" t="s">
        <v>20</v>
      </c>
      <c r="D489" s="34">
        <v>88</v>
      </c>
      <c r="E489" s="38">
        <v>140.13999999999999</v>
      </c>
      <c r="F489" s="39" t="s">
        <v>4</v>
      </c>
      <c r="G489" s="40" t="s">
        <v>36</v>
      </c>
    </row>
    <row r="490" spans="1:7">
      <c r="A490" s="35">
        <v>44956</v>
      </c>
      <c r="B490" s="36">
        <v>0.51761701388888892</v>
      </c>
      <c r="C490" s="37" t="s">
        <v>20</v>
      </c>
      <c r="D490" s="34">
        <v>7</v>
      </c>
      <c r="E490" s="38">
        <v>140.15</v>
      </c>
      <c r="F490" s="39" t="s">
        <v>4</v>
      </c>
      <c r="G490" s="40" t="s">
        <v>32</v>
      </c>
    </row>
    <row r="491" spans="1:7">
      <c r="A491" s="35">
        <v>44956</v>
      </c>
      <c r="B491" s="36">
        <v>0.51761701388888892</v>
      </c>
      <c r="C491" s="37" t="s">
        <v>20</v>
      </c>
      <c r="D491" s="34">
        <v>4</v>
      </c>
      <c r="E491" s="38">
        <v>140.15</v>
      </c>
      <c r="F491" s="39" t="s">
        <v>4</v>
      </c>
      <c r="G491" s="40" t="s">
        <v>32</v>
      </c>
    </row>
    <row r="492" spans="1:7">
      <c r="A492" s="35">
        <v>44956</v>
      </c>
      <c r="B492" s="36">
        <v>0.51761701388888892</v>
      </c>
      <c r="C492" s="37" t="s">
        <v>20</v>
      </c>
      <c r="D492" s="34">
        <v>30</v>
      </c>
      <c r="E492" s="38">
        <v>140.15</v>
      </c>
      <c r="F492" s="39" t="s">
        <v>4</v>
      </c>
      <c r="G492" s="40" t="s">
        <v>32</v>
      </c>
    </row>
    <row r="493" spans="1:7">
      <c r="A493" s="35">
        <v>44956</v>
      </c>
      <c r="B493" s="36">
        <v>0.51761701388888892</v>
      </c>
      <c r="C493" s="37" t="s">
        <v>20</v>
      </c>
      <c r="D493" s="34">
        <v>59</v>
      </c>
      <c r="E493" s="38">
        <v>140.15</v>
      </c>
      <c r="F493" s="39" t="s">
        <v>4</v>
      </c>
      <c r="G493" s="40" t="s">
        <v>32</v>
      </c>
    </row>
    <row r="494" spans="1:7">
      <c r="A494" s="35">
        <v>44956</v>
      </c>
      <c r="B494" s="36">
        <v>0.51768680555555568</v>
      </c>
      <c r="C494" s="37" t="s">
        <v>20</v>
      </c>
      <c r="D494" s="34">
        <v>40</v>
      </c>
      <c r="E494" s="38">
        <v>140.09</v>
      </c>
      <c r="F494" s="39" t="s">
        <v>4</v>
      </c>
      <c r="G494" s="40" t="s">
        <v>21</v>
      </c>
    </row>
    <row r="495" spans="1:7">
      <c r="A495" s="35">
        <v>44956</v>
      </c>
      <c r="B495" s="36">
        <v>0.51768680555555568</v>
      </c>
      <c r="C495" s="37" t="s">
        <v>20</v>
      </c>
      <c r="D495" s="34">
        <v>60</v>
      </c>
      <c r="E495" s="38">
        <v>140.09</v>
      </c>
      <c r="F495" s="39" t="s">
        <v>4</v>
      </c>
      <c r="G495" s="40" t="s">
        <v>21</v>
      </c>
    </row>
    <row r="496" spans="1:7">
      <c r="A496" s="35">
        <v>44956</v>
      </c>
      <c r="B496" s="36">
        <v>0.51768680555555568</v>
      </c>
      <c r="C496" s="37" t="s">
        <v>20</v>
      </c>
      <c r="D496" s="34">
        <v>100</v>
      </c>
      <c r="E496" s="38">
        <v>140.09</v>
      </c>
      <c r="F496" s="39" t="s">
        <v>4</v>
      </c>
      <c r="G496" s="40" t="s">
        <v>21</v>
      </c>
    </row>
    <row r="497" spans="1:7">
      <c r="A497" s="35">
        <v>44956</v>
      </c>
      <c r="B497" s="36">
        <v>0.52201319444444438</v>
      </c>
      <c r="C497" s="37" t="s">
        <v>20</v>
      </c>
      <c r="D497" s="34">
        <v>100</v>
      </c>
      <c r="E497" s="38">
        <v>140.19999999999999</v>
      </c>
      <c r="F497" s="39" t="s">
        <v>4</v>
      </c>
      <c r="G497" s="40" t="s">
        <v>21</v>
      </c>
    </row>
    <row r="498" spans="1:7">
      <c r="A498" s="35">
        <v>44956</v>
      </c>
      <c r="B498" s="36">
        <v>0.52427326388888895</v>
      </c>
      <c r="C498" s="37" t="s">
        <v>20</v>
      </c>
      <c r="D498" s="34">
        <v>2</v>
      </c>
      <c r="E498" s="38">
        <v>140.38</v>
      </c>
      <c r="F498" s="39" t="s">
        <v>4</v>
      </c>
      <c r="G498" s="40" t="s">
        <v>21</v>
      </c>
    </row>
    <row r="499" spans="1:7">
      <c r="A499" s="35">
        <v>44956</v>
      </c>
      <c r="B499" s="36">
        <v>0.52427326388888895</v>
      </c>
      <c r="C499" s="37" t="s">
        <v>20</v>
      </c>
      <c r="D499" s="34">
        <v>13</v>
      </c>
      <c r="E499" s="38">
        <v>140.41</v>
      </c>
      <c r="F499" s="39" t="s">
        <v>4</v>
      </c>
      <c r="G499" s="40" t="s">
        <v>21</v>
      </c>
    </row>
    <row r="500" spans="1:7">
      <c r="A500" s="35">
        <v>44956</v>
      </c>
      <c r="B500" s="36">
        <v>0.52427326388888895</v>
      </c>
      <c r="C500" s="37" t="s">
        <v>20</v>
      </c>
      <c r="D500" s="34">
        <v>45</v>
      </c>
      <c r="E500" s="38">
        <v>140.38999999999999</v>
      </c>
      <c r="F500" s="39" t="s">
        <v>4</v>
      </c>
      <c r="G500" s="40" t="s">
        <v>21</v>
      </c>
    </row>
    <row r="501" spans="1:7">
      <c r="A501" s="35">
        <v>44956</v>
      </c>
      <c r="B501" s="36">
        <v>0.52427326388888895</v>
      </c>
      <c r="C501" s="37" t="s">
        <v>20</v>
      </c>
      <c r="D501" s="34">
        <v>45</v>
      </c>
      <c r="E501" s="38">
        <v>140.4</v>
      </c>
      <c r="F501" s="39" t="s">
        <v>4</v>
      </c>
      <c r="G501" s="40" t="s">
        <v>21</v>
      </c>
    </row>
    <row r="502" spans="1:7">
      <c r="A502" s="35">
        <v>44956</v>
      </c>
      <c r="B502" s="36">
        <v>0.52427326388888895</v>
      </c>
      <c r="C502" s="37" t="s">
        <v>20</v>
      </c>
      <c r="D502" s="34">
        <v>55</v>
      </c>
      <c r="E502" s="38">
        <v>140.38999999999999</v>
      </c>
      <c r="F502" s="39" t="s">
        <v>4</v>
      </c>
      <c r="G502" s="40" t="s">
        <v>21</v>
      </c>
    </row>
    <row r="503" spans="1:7">
      <c r="A503" s="35">
        <v>44956</v>
      </c>
      <c r="B503" s="36">
        <v>0.52427326388888895</v>
      </c>
      <c r="C503" s="37" t="s">
        <v>20</v>
      </c>
      <c r="D503" s="34">
        <v>87</v>
      </c>
      <c r="E503" s="38">
        <v>140.41</v>
      </c>
      <c r="F503" s="39" t="s">
        <v>4</v>
      </c>
      <c r="G503" s="40" t="s">
        <v>21</v>
      </c>
    </row>
    <row r="504" spans="1:7">
      <c r="A504" s="35">
        <v>44956</v>
      </c>
      <c r="B504" s="36">
        <v>0.52427326388888895</v>
      </c>
      <c r="C504" s="37" t="s">
        <v>20</v>
      </c>
      <c r="D504" s="34">
        <v>98</v>
      </c>
      <c r="E504" s="38">
        <v>140.38</v>
      </c>
      <c r="F504" s="39" t="s">
        <v>4</v>
      </c>
      <c r="G504" s="40" t="s">
        <v>21</v>
      </c>
    </row>
    <row r="505" spans="1:7">
      <c r="A505" s="35">
        <v>44956</v>
      </c>
      <c r="B505" s="36">
        <v>0.52427326388888895</v>
      </c>
      <c r="C505" s="37" t="s">
        <v>20</v>
      </c>
      <c r="D505" s="34">
        <v>100</v>
      </c>
      <c r="E505" s="38">
        <v>140.4</v>
      </c>
      <c r="F505" s="39" t="s">
        <v>4</v>
      </c>
      <c r="G505" s="40" t="s">
        <v>21</v>
      </c>
    </row>
    <row r="506" spans="1:7">
      <c r="A506" s="35">
        <v>44956</v>
      </c>
      <c r="B506" s="36">
        <v>0.52427326388888895</v>
      </c>
      <c r="C506" s="37" t="s">
        <v>20</v>
      </c>
      <c r="D506" s="34">
        <v>155</v>
      </c>
      <c r="E506" s="38">
        <v>140.4</v>
      </c>
      <c r="F506" s="39" t="s">
        <v>4</v>
      </c>
      <c r="G506" s="40" t="s">
        <v>21</v>
      </c>
    </row>
    <row r="507" spans="1:7">
      <c r="A507" s="35">
        <v>44956</v>
      </c>
      <c r="B507" s="36">
        <v>0.52509745370370364</v>
      </c>
      <c r="C507" s="37" t="s">
        <v>20</v>
      </c>
      <c r="D507" s="34">
        <v>11</v>
      </c>
      <c r="E507" s="38">
        <v>140.36000000000001</v>
      </c>
      <c r="F507" s="39" t="s">
        <v>4</v>
      </c>
      <c r="G507" s="40" t="s">
        <v>21</v>
      </c>
    </row>
    <row r="508" spans="1:7">
      <c r="A508" s="35">
        <v>44956</v>
      </c>
      <c r="B508" s="36">
        <v>0.52509745370370364</v>
      </c>
      <c r="C508" s="37" t="s">
        <v>20</v>
      </c>
      <c r="D508" s="34">
        <v>89</v>
      </c>
      <c r="E508" s="38">
        <v>140.36000000000001</v>
      </c>
      <c r="F508" s="39" t="s">
        <v>4</v>
      </c>
      <c r="G508" s="40" t="s">
        <v>21</v>
      </c>
    </row>
    <row r="509" spans="1:7">
      <c r="A509" s="35">
        <v>44956</v>
      </c>
      <c r="B509" s="36">
        <v>0.52509803240740749</v>
      </c>
      <c r="C509" s="37" t="s">
        <v>20</v>
      </c>
      <c r="D509" s="34">
        <v>45</v>
      </c>
      <c r="E509" s="38">
        <v>140.36000000000001</v>
      </c>
      <c r="F509" s="39" t="s">
        <v>4</v>
      </c>
      <c r="G509" s="40" t="s">
        <v>21</v>
      </c>
    </row>
    <row r="510" spans="1:7">
      <c r="A510" s="35">
        <v>44956</v>
      </c>
      <c r="B510" s="36">
        <v>0.52509803240740749</v>
      </c>
      <c r="C510" s="37" t="s">
        <v>20</v>
      </c>
      <c r="D510" s="34">
        <v>55</v>
      </c>
      <c r="E510" s="38">
        <v>140.36000000000001</v>
      </c>
      <c r="F510" s="39" t="s">
        <v>4</v>
      </c>
      <c r="G510" s="40" t="s">
        <v>21</v>
      </c>
    </row>
    <row r="511" spans="1:7">
      <c r="A511" s="35">
        <v>44956</v>
      </c>
      <c r="B511" s="36">
        <v>0.52509803240740749</v>
      </c>
      <c r="C511" s="37" t="s">
        <v>20</v>
      </c>
      <c r="D511" s="34">
        <v>55</v>
      </c>
      <c r="E511" s="38">
        <v>140.36000000000001</v>
      </c>
      <c r="F511" s="39" t="s">
        <v>4</v>
      </c>
      <c r="G511" s="40" t="s">
        <v>21</v>
      </c>
    </row>
    <row r="512" spans="1:7">
      <c r="A512" s="35">
        <v>44956</v>
      </c>
      <c r="B512" s="36">
        <v>0.52512164351851864</v>
      </c>
      <c r="C512" s="37" t="s">
        <v>20</v>
      </c>
      <c r="D512" s="34">
        <v>1</v>
      </c>
      <c r="E512" s="38">
        <v>140.35</v>
      </c>
      <c r="F512" s="39" t="s">
        <v>4</v>
      </c>
      <c r="G512" s="40" t="s">
        <v>21</v>
      </c>
    </row>
    <row r="513" spans="1:7">
      <c r="A513" s="35">
        <v>44956</v>
      </c>
      <c r="B513" s="36">
        <v>0.52717986111111115</v>
      </c>
      <c r="C513" s="37" t="s">
        <v>20</v>
      </c>
      <c r="D513" s="34">
        <v>49</v>
      </c>
      <c r="E513" s="38">
        <v>140.35</v>
      </c>
      <c r="F513" s="39" t="s">
        <v>4</v>
      </c>
      <c r="G513" s="40" t="s">
        <v>22</v>
      </c>
    </row>
    <row r="514" spans="1:7">
      <c r="A514" s="35">
        <v>44956</v>
      </c>
      <c r="B514" s="36">
        <v>0.52717986111111115</v>
      </c>
      <c r="C514" s="37" t="s">
        <v>20</v>
      </c>
      <c r="D514" s="34">
        <v>52</v>
      </c>
      <c r="E514" s="38">
        <v>140.35</v>
      </c>
      <c r="F514" s="39" t="s">
        <v>4</v>
      </c>
      <c r="G514" s="40" t="s">
        <v>22</v>
      </c>
    </row>
    <row r="515" spans="1:7">
      <c r="A515" s="35">
        <v>44956</v>
      </c>
      <c r="B515" s="36">
        <v>0.52717986111111115</v>
      </c>
      <c r="C515" s="37" t="s">
        <v>20</v>
      </c>
      <c r="D515" s="34">
        <v>99</v>
      </c>
      <c r="E515" s="38">
        <v>140.35</v>
      </c>
      <c r="F515" s="39" t="s">
        <v>4</v>
      </c>
      <c r="G515" s="40" t="s">
        <v>22</v>
      </c>
    </row>
    <row r="516" spans="1:7">
      <c r="A516" s="35">
        <v>44956</v>
      </c>
      <c r="B516" s="36">
        <v>0.52717986111111115</v>
      </c>
      <c r="C516" s="37" t="s">
        <v>20</v>
      </c>
      <c r="D516" s="34">
        <v>3</v>
      </c>
      <c r="E516" s="38">
        <v>140.35</v>
      </c>
      <c r="F516" s="39" t="s">
        <v>4</v>
      </c>
      <c r="G516" s="40" t="s">
        <v>21</v>
      </c>
    </row>
    <row r="517" spans="1:7">
      <c r="A517" s="35">
        <v>44956</v>
      </c>
      <c r="B517" s="36">
        <v>0.52717986111111115</v>
      </c>
      <c r="C517" s="37" t="s">
        <v>20</v>
      </c>
      <c r="D517" s="34">
        <v>11</v>
      </c>
      <c r="E517" s="38">
        <v>140.35</v>
      </c>
      <c r="F517" s="39" t="s">
        <v>4</v>
      </c>
      <c r="G517" s="40" t="s">
        <v>21</v>
      </c>
    </row>
    <row r="518" spans="1:7">
      <c r="A518" s="35">
        <v>44956</v>
      </c>
      <c r="B518" s="36">
        <v>0.52717986111111115</v>
      </c>
      <c r="C518" s="37" t="s">
        <v>20</v>
      </c>
      <c r="D518" s="34">
        <v>34</v>
      </c>
      <c r="E518" s="38">
        <v>140.35</v>
      </c>
      <c r="F518" s="39" t="s">
        <v>4</v>
      </c>
      <c r="G518" s="40" t="s">
        <v>21</v>
      </c>
    </row>
    <row r="519" spans="1:7">
      <c r="A519" s="35">
        <v>44956</v>
      </c>
      <c r="B519" s="36">
        <v>0.52717986111111115</v>
      </c>
      <c r="C519" s="37" t="s">
        <v>20</v>
      </c>
      <c r="D519" s="34">
        <v>52</v>
      </c>
      <c r="E519" s="38">
        <v>140.35</v>
      </c>
      <c r="F519" s="39" t="s">
        <v>4</v>
      </c>
      <c r="G519" s="40" t="s">
        <v>21</v>
      </c>
    </row>
    <row r="520" spans="1:7">
      <c r="A520" s="35">
        <v>44956</v>
      </c>
      <c r="B520" s="36">
        <v>0.52717986111111115</v>
      </c>
      <c r="C520" s="37" t="s">
        <v>20</v>
      </c>
      <c r="D520" s="34">
        <v>99</v>
      </c>
      <c r="E520" s="38">
        <v>140.35</v>
      </c>
      <c r="F520" s="39" t="s">
        <v>4</v>
      </c>
      <c r="G520" s="40" t="s">
        <v>21</v>
      </c>
    </row>
    <row r="521" spans="1:7">
      <c r="A521" s="35">
        <v>44956</v>
      </c>
      <c r="B521" s="36">
        <v>0.52717986111111115</v>
      </c>
      <c r="C521" s="37" t="s">
        <v>20</v>
      </c>
      <c r="D521" s="34">
        <v>100</v>
      </c>
      <c r="E521" s="38">
        <v>140.35</v>
      </c>
      <c r="F521" s="39" t="s">
        <v>4</v>
      </c>
      <c r="G521" s="40" t="s">
        <v>21</v>
      </c>
    </row>
    <row r="522" spans="1:7">
      <c r="A522" s="35">
        <v>44956</v>
      </c>
      <c r="B522" s="36">
        <v>0.52717986111111115</v>
      </c>
      <c r="C522" s="37" t="s">
        <v>20</v>
      </c>
      <c r="D522" s="34">
        <v>100</v>
      </c>
      <c r="E522" s="38">
        <v>140.36000000000001</v>
      </c>
      <c r="F522" s="39" t="s">
        <v>4</v>
      </c>
      <c r="G522" s="40" t="s">
        <v>21</v>
      </c>
    </row>
    <row r="523" spans="1:7">
      <c r="A523" s="35">
        <v>44956</v>
      </c>
      <c r="B523" s="36">
        <v>0.52717986111111115</v>
      </c>
      <c r="C523" s="37" t="s">
        <v>20</v>
      </c>
      <c r="D523" s="34">
        <v>100</v>
      </c>
      <c r="E523" s="38">
        <v>140.35</v>
      </c>
      <c r="F523" s="39" t="s">
        <v>4</v>
      </c>
      <c r="G523" s="40" t="s">
        <v>21</v>
      </c>
    </row>
    <row r="524" spans="1:7">
      <c r="A524" s="35">
        <v>44956</v>
      </c>
      <c r="B524" s="36">
        <v>0.53115115740740748</v>
      </c>
      <c r="C524" s="37" t="s">
        <v>20</v>
      </c>
      <c r="D524" s="34">
        <v>48</v>
      </c>
      <c r="E524" s="38">
        <v>140.34</v>
      </c>
      <c r="F524" s="39" t="s">
        <v>4</v>
      </c>
      <c r="G524" s="40" t="s">
        <v>5</v>
      </c>
    </row>
    <row r="525" spans="1:7">
      <c r="A525" s="35">
        <v>44956</v>
      </c>
      <c r="B525" s="36">
        <v>0.53115115740740748</v>
      </c>
      <c r="C525" s="37" t="s">
        <v>20</v>
      </c>
      <c r="D525" s="34">
        <v>52</v>
      </c>
      <c r="E525" s="38">
        <v>140.34</v>
      </c>
      <c r="F525" s="39" t="s">
        <v>4</v>
      </c>
      <c r="G525" s="40" t="s">
        <v>5</v>
      </c>
    </row>
    <row r="526" spans="1:7">
      <c r="A526" s="35">
        <v>44956</v>
      </c>
      <c r="B526" s="36">
        <v>0.53115115740740748</v>
      </c>
      <c r="C526" s="37" t="s">
        <v>20</v>
      </c>
      <c r="D526" s="34">
        <v>99</v>
      </c>
      <c r="E526" s="38">
        <v>140.36000000000001</v>
      </c>
      <c r="F526" s="39" t="s">
        <v>4</v>
      </c>
      <c r="G526" s="40" t="s">
        <v>5</v>
      </c>
    </row>
    <row r="527" spans="1:7">
      <c r="A527" s="35">
        <v>44956</v>
      </c>
      <c r="B527" s="36">
        <v>0.53115115740740748</v>
      </c>
      <c r="C527" s="37" t="s">
        <v>20</v>
      </c>
      <c r="D527" s="34">
        <v>100</v>
      </c>
      <c r="E527" s="38">
        <v>140.34</v>
      </c>
      <c r="F527" s="39" t="s">
        <v>4</v>
      </c>
      <c r="G527" s="40" t="s">
        <v>5</v>
      </c>
    </row>
    <row r="528" spans="1:7">
      <c r="A528" s="35">
        <v>44956</v>
      </c>
      <c r="B528" s="36">
        <v>0.53115115740740748</v>
      </c>
      <c r="C528" s="37" t="s">
        <v>20</v>
      </c>
      <c r="D528" s="34">
        <v>100</v>
      </c>
      <c r="E528" s="38">
        <v>140.36000000000001</v>
      </c>
      <c r="F528" s="39" t="s">
        <v>4</v>
      </c>
      <c r="G528" s="40" t="s">
        <v>5</v>
      </c>
    </row>
    <row r="529" spans="1:7">
      <c r="A529" s="35">
        <v>44956</v>
      </c>
      <c r="B529" s="36">
        <v>0.53115115740740748</v>
      </c>
      <c r="C529" s="37" t="s">
        <v>20</v>
      </c>
      <c r="D529" s="34">
        <v>4</v>
      </c>
      <c r="E529" s="38">
        <v>140.46</v>
      </c>
      <c r="F529" s="39" t="s">
        <v>4</v>
      </c>
      <c r="G529" s="40" t="s">
        <v>41</v>
      </c>
    </row>
    <row r="530" spans="1:7">
      <c r="A530" s="35">
        <v>44956</v>
      </c>
      <c r="B530" s="36">
        <v>0.53115115740740748</v>
      </c>
      <c r="C530" s="37" t="s">
        <v>20</v>
      </c>
      <c r="D530" s="34">
        <v>41</v>
      </c>
      <c r="E530" s="38">
        <v>140.46</v>
      </c>
      <c r="F530" s="39" t="s">
        <v>4</v>
      </c>
      <c r="G530" s="40" t="s">
        <v>32</v>
      </c>
    </row>
    <row r="531" spans="1:7">
      <c r="A531" s="35">
        <v>44956</v>
      </c>
      <c r="B531" s="36">
        <v>0.53115115740740748</v>
      </c>
      <c r="C531" s="37" t="s">
        <v>20</v>
      </c>
      <c r="D531" s="34">
        <v>55</v>
      </c>
      <c r="E531" s="38">
        <v>140.46</v>
      </c>
      <c r="F531" s="39" t="s">
        <v>4</v>
      </c>
      <c r="G531" s="40" t="s">
        <v>32</v>
      </c>
    </row>
    <row r="532" spans="1:7">
      <c r="A532" s="35">
        <v>44956</v>
      </c>
      <c r="B532" s="36">
        <v>0.53115115740740748</v>
      </c>
      <c r="C532" s="37" t="s">
        <v>20</v>
      </c>
      <c r="D532" s="34">
        <v>100</v>
      </c>
      <c r="E532" s="38">
        <v>140.46</v>
      </c>
      <c r="F532" s="39" t="s">
        <v>4</v>
      </c>
      <c r="G532" s="40" t="s">
        <v>32</v>
      </c>
    </row>
    <row r="533" spans="1:7">
      <c r="A533" s="35">
        <v>44956</v>
      </c>
      <c r="B533" s="36">
        <v>0.53115115740740748</v>
      </c>
      <c r="C533" s="37" t="s">
        <v>20</v>
      </c>
      <c r="D533" s="34">
        <v>1</v>
      </c>
      <c r="E533" s="38">
        <v>140.35</v>
      </c>
      <c r="F533" s="39" t="s">
        <v>4</v>
      </c>
      <c r="G533" s="40" t="s">
        <v>21</v>
      </c>
    </row>
    <row r="534" spans="1:7">
      <c r="A534" s="35">
        <v>44956</v>
      </c>
      <c r="B534" s="36">
        <v>0.53115115740740748</v>
      </c>
      <c r="C534" s="37" t="s">
        <v>20</v>
      </c>
      <c r="D534" s="34">
        <v>100</v>
      </c>
      <c r="E534" s="38">
        <v>140.35</v>
      </c>
      <c r="F534" s="39" t="s">
        <v>4</v>
      </c>
      <c r="G534" s="40" t="s">
        <v>21</v>
      </c>
    </row>
    <row r="535" spans="1:7">
      <c r="A535" s="35">
        <v>44956</v>
      </c>
      <c r="B535" s="36">
        <v>0.53115115740740748</v>
      </c>
      <c r="C535" s="37" t="s">
        <v>20</v>
      </c>
      <c r="D535" s="34">
        <v>100</v>
      </c>
      <c r="E535" s="38">
        <v>140.33000000000001</v>
      </c>
      <c r="F535" s="39" t="s">
        <v>4</v>
      </c>
      <c r="G535" s="40" t="s">
        <v>21</v>
      </c>
    </row>
    <row r="536" spans="1:7">
      <c r="A536" s="35">
        <v>44956</v>
      </c>
      <c r="B536" s="36">
        <v>0.53245902777777787</v>
      </c>
      <c r="C536" s="37" t="s">
        <v>20</v>
      </c>
      <c r="D536" s="34">
        <v>18</v>
      </c>
      <c r="E536" s="38">
        <v>140.31</v>
      </c>
      <c r="F536" s="39" t="s">
        <v>4</v>
      </c>
      <c r="G536" s="40" t="s">
        <v>21</v>
      </c>
    </row>
    <row r="537" spans="1:7">
      <c r="A537" s="35">
        <v>44956</v>
      </c>
      <c r="B537" s="36">
        <v>0.53245902777777787</v>
      </c>
      <c r="C537" s="37" t="s">
        <v>20</v>
      </c>
      <c r="D537" s="34">
        <v>100</v>
      </c>
      <c r="E537" s="38">
        <v>140.30000000000001</v>
      </c>
      <c r="F537" s="39" t="s">
        <v>4</v>
      </c>
      <c r="G537" s="40" t="s">
        <v>21</v>
      </c>
    </row>
    <row r="538" spans="1:7">
      <c r="A538" s="35">
        <v>44956</v>
      </c>
      <c r="B538" s="36">
        <v>0.53245902777777787</v>
      </c>
      <c r="C538" s="37" t="s">
        <v>20</v>
      </c>
      <c r="D538" s="34">
        <v>100</v>
      </c>
      <c r="E538" s="38">
        <v>140.31</v>
      </c>
      <c r="F538" s="39" t="s">
        <v>4</v>
      </c>
      <c r="G538" s="40" t="s">
        <v>21</v>
      </c>
    </row>
    <row r="539" spans="1:7">
      <c r="A539" s="35">
        <v>44956</v>
      </c>
      <c r="B539" s="36">
        <v>0.53245902777777787</v>
      </c>
      <c r="C539" s="37" t="s">
        <v>20</v>
      </c>
      <c r="D539" s="34">
        <v>182</v>
      </c>
      <c r="E539" s="38">
        <v>140.31</v>
      </c>
      <c r="F539" s="39" t="s">
        <v>4</v>
      </c>
      <c r="G539" s="40" t="s">
        <v>21</v>
      </c>
    </row>
    <row r="540" spans="1:7">
      <c r="A540" s="35">
        <v>44956</v>
      </c>
      <c r="B540" s="36">
        <v>0.53394317129629632</v>
      </c>
      <c r="C540" s="37" t="s">
        <v>20</v>
      </c>
      <c r="D540" s="34">
        <v>34</v>
      </c>
      <c r="E540" s="38">
        <v>140.19</v>
      </c>
      <c r="F540" s="39" t="s">
        <v>4</v>
      </c>
      <c r="G540" s="40" t="s">
        <v>6</v>
      </c>
    </row>
    <row r="541" spans="1:7">
      <c r="A541" s="35">
        <v>44956</v>
      </c>
      <c r="B541" s="36">
        <v>0.53394317129629632</v>
      </c>
      <c r="C541" s="37" t="s">
        <v>20</v>
      </c>
      <c r="D541" s="34">
        <v>66</v>
      </c>
      <c r="E541" s="38">
        <v>140.19</v>
      </c>
      <c r="F541" s="39" t="s">
        <v>4</v>
      </c>
      <c r="G541" s="40" t="s">
        <v>6</v>
      </c>
    </row>
    <row r="542" spans="1:7">
      <c r="A542" s="35">
        <v>44956</v>
      </c>
      <c r="B542" s="36">
        <v>0.53394317129629632</v>
      </c>
      <c r="C542" s="37" t="s">
        <v>20</v>
      </c>
      <c r="D542" s="34">
        <v>95</v>
      </c>
      <c r="E542" s="38">
        <v>140.19999999999999</v>
      </c>
      <c r="F542" s="39" t="s">
        <v>4</v>
      </c>
      <c r="G542" s="40" t="s">
        <v>32</v>
      </c>
    </row>
    <row r="543" spans="1:7">
      <c r="A543" s="35">
        <v>44956</v>
      </c>
      <c r="B543" s="36">
        <v>0.53394317129629632</v>
      </c>
      <c r="C543" s="37" t="s">
        <v>20</v>
      </c>
      <c r="D543" s="34">
        <v>5</v>
      </c>
      <c r="E543" s="38">
        <v>140.19999999999999</v>
      </c>
      <c r="F543" s="39" t="s">
        <v>4</v>
      </c>
      <c r="G543" s="40" t="s">
        <v>32</v>
      </c>
    </row>
    <row r="544" spans="1:7">
      <c r="A544" s="35">
        <v>44956</v>
      </c>
      <c r="B544" s="36">
        <v>0.53394317129629632</v>
      </c>
      <c r="C544" s="37" t="s">
        <v>20</v>
      </c>
      <c r="D544" s="34">
        <v>100</v>
      </c>
      <c r="E544" s="38">
        <v>140.19999999999999</v>
      </c>
      <c r="F544" s="39" t="s">
        <v>4</v>
      </c>
      <c r="G544" s="40" t="s">
        <v>32</v>
      </c>
    </row>
    <row r="545" spans="1:7">
      <c r="A545" s="35">
        <v>44956</v>
      </c>
      <c r="B545" s="36">
        <v>0.53507627314814821</v>
      </c>
      <c r="C545" s="37" t="s">
        <v>20</v>
      </c>
      <c r="D545" s="34">
        <v>12</v>
      </c>
      <c r="E545" s="38">
        <v>140.19999999999999</v>
      </c>
      <c r="F545" s="39" t="s">
        <v>4</v>
      </c>
      <c r="G545" s="40" t="s">
        <v>36</v>
      </c>
    </row>
    <row r="546" spans="1:7">
      <c r="A546" s="35">
        <v>44956</v>
      </c>
      <c r="B546" s="36">
        <v>0.53507627314814821</v>
      </c>
      <c r="C546" s="37" t="s">
        <v>20</v>
      </c>
      <c r="D546" s="34">
        <v>44</v>
      </c>
      <c r="E546" s="38">
        <v>140.19999999999999</v>
      </c>
      <c r="F546" s="39" t="s">
        <v>4</v>
      </c>
      <c r="G546" s="40" t="s">
        <v>36</v>
      </c>
    </row>
    <row r="547" spans="1:7">
      <c r="A547" s="35">
        <v>44956</v>
      </c>
      <c r="B547" s="36">
        <v>0.53507627314814821</v>
      </c>
      <c r="C547" s="37" t="s">
        <v>20</v>
      </c>
      <c r="D547" s="34">
        <v>44</v>
      </c>
      <c r="E547" s="38">
        <v>140.19999999999999</v>
      </c>
      <c r="F547" s="39" t="s">
        <v>4</v>
      </c>
      <c r="G547" s="40" t="s">
        <v>36</v>
      </c>
    </row>
    <row r="548" spans="1:7">
      <c r="A548" s="35">
        <v>44956</v>
      </c>
      <c r="B548" s="36">
        <v>0.53507627314814821</v>
      </c>
      <c r="C548" s="37" t="s">
        <v>20</v>
      </c>
      <c r="D548" s="34">
        <v>100</v>
      </c>
      <c r="E548" s="38">
        <v>140.19999999999999</v>
      </c>
      <c r="F548" s="39" t="s">
        <v>4</v>
      </c>
      <c r="G548" s="40" t="s">
        <v>36</v>
      </c>
    </row>
    <row r="549" spans="1:7">
      <c r="A549" s="35">
        <v>44956</v>
      </c>
      <c r="B549" s="36">
        <v>0.53507627314814821</v>
      </c>
      <c r="C549" s="37" t="s">
        <v>20</v>
      </c>
      <c r="D549" s="34">
        <v>17</v>
      </c>
      <c r="E549" s="38">
        <v>140.19</v>
      </c>
      <c r="F549" s="39" t="s">
        <v>4</v>
      </c>
      <c r="G549" s="40" t="s">
        <v>32</v>
      </c>
    </row>
    <row r="550" spans="1:7">
      <c r="A550" s="35">
        <v>44956</v>
      </c>
      <c r="B550" s="36">
        <v>0.53507627314814821</v>
      </c>
      <c r="C550" s="37" t="s">
        <v>20</v>
      </c>
      <c r="D550" s="34">
        <v>19</v>
      </c>
      <c r="E550" s="38">
        <v>140.19</v>
      </c>
      <c r="F550" s="39" t="s">
        <v>4</v>
      </c>
      <c r="G550" s="40" t="s">
        <v>32</v>
      </c>
    </row>
    <row r="551" spans="1:7">
      <c r="A551" s="35">
        <v>44956</v>
      </c>
      <c r="B551" s="36">
        <v>0.53507627314814821</v>
      </c>
      <c r="C551" s="37" t="s">
        <v>20</v>
      </c>
      <c r="D551" s="34">
        <v>30</v>
      </c>
      <c r="E551" s="38">
        <v>140.19</v>
      </c>
      <c r="F551" s="39" t="s">
        <v>4</v>
      </c>
      <c r="G551" s="40" t="s">
        <v>32</v>
      </c>
    </row>
    <row r="552" spans="1:7">
      <c r="A552" s="35">
        <v>44956</v>
      </c>
      <c r="B552" s="36">
        <v>0.53507627314814821</v>
      </c>
      <c r="C552" s="37" t="s">
        <v>20</v>
      </c>
      <c r="D552" s="34">
        <v>34</v>
      </c>
      <c r="E552" s="38">
        <v>140.19</v>
      </c>
      <c r="F552" s="39" t="s">
        <v>4</v>
      </c>
      <c r="G552" s="40" t="s">
        <v>32</v>
      </c>
    </row>
    <row r="553" spans="1:7">
      <c r="A553" s="35">
        <v>44956</v>
      </c>
      <c r="B553" s="36">
        <v>0.53833796296296299</v>
      </c>
      <c r="C553" s="37" t="s">
        <v>20</v>
      </c>
      <c r="D553" s="34">
        <v>5</v>
      </c>
      <c r="E553" s="38">
        <v>140.04</v>
      </c>
      <c r="F553" s="39" t="s">
        <v>4</v>
      </c>
      <c r="G553" s="40" t="s">
        <v>21</v>
      </c>
    </row>
    <row r="554" spans="1:7">
      <c r="A554" s="35">
        <v>44956</v>
      </c>
      <c r="B554" s="36">
        <v>0.53985486111111114</v>
      </c>
      <c r="C554" s="37" t="s">
        <v>20</v>
      </c>
      <c r="D554" s="34">
        <v>4</v>
      </c>
      <c r="E554" s="38">
        <v>140.1</v>
      </c>
      <c r="F554" s="39" t="s">
        <v>4</v>
      </c>
      <c r="G554" s="40" t="s">
        <v>5</v>
      </c>
    </row>
    <row r="555" spans="1:7">
      <c r="A555" s="35">
        <v>44956</v>
      </c>
      <c r="B555" s="36">
        <v>0.53985486111111114</v>
      </c>
      <c r="C555" s="37" t="s">
        <v>20</v>
      </c>
      <c r="D555" s="34">
        <v>100</v>
      </c>
      <c r="E555" s="38">
        <v>140.1</v>
      </c>
      <c r="F555" s="39" t="s">
        <v>4</v>
      </c>
      <c r="G555" s="40" t="s">
        <v>5</v>
      </c>
    </row>
    <row r="556" spans="1:7">
      <c r="A556" s="35">
        <v>44956</v>
      </c>
      <c r="B556" s="36">
        <v>0.53985520833333334</v>
      </c>
      <c r="C556" s="37" t="s">
        <v>20</v>
      </c>
      <c r="D556" s="34">
        <v>96</v>
      </c>
      <c r="E556" s="38">
        <v>140.1</v>
      </c>
      <c r="F556" s="39" t="s">
        <v>4</v>
      </c>
      <c r="G556" s="40" t="s">
        <v>5</v>
      </c>
    </row>
    <row r="557" spans="1:7">
      <c r="A557" s="35">
        <v>44956</v>
      </c>
      <c r="B557" s="36">
        <v>0.53988113425925932</v>
      </c>
      <c r="C557" s="37" t="s">
        <v>20</v>
      </c>
      <c r="D557" s="34">
        <v>6</v>
      </c>
      <c r="E557" s="38">
        <v>140.04</v>
      </c>
      <c r="F557" s="39" t="s">
        <v>4</v>
      </c>
      <c r="G557" s="40" t="s">
        <v>21</v>
      </c>
    </row>
    <row r="558" spans="1:7">
      <c r="A558" s="35">
        <v>44956</v>
      </c>
      <c r="B558" s="36">
        <v>0.53988113425925932</v>
      </c>
      <c r="C558" s="37" t="s">
        <v>20</v>
      </c>
      <c r="D558" s="34">
        <v>20</v>
      </c>
      <c r="E558" s="38">
        <v>140.04</v>
      </c>
      <c r="F558" s="39" t="s">
        <v>4</v>
      </c>
      <c r="G558" s="40" t="s">
        <v>21</v>
      </c>
    </row>
    <row r="559" spans="1:7">
      <c r="A559" s="35">
        <v>44956</v>
      </c>
      <c r="B559" s="36">
        <v>0.53988113425925932</v>
      </c>
      <c r="C559" s="37" t="s">
        <v>20</v>
      </c>
      <c r="D559" s="34">
        <v>95</v>
      </c>
      <c r="E559" s="38">
        <v>140.04</v>
      </c>
      <c r="F559" s="39" t="s">
        <v>4</v>
      </c>
      <c r="G559" s="40" t="s">
        <v>21</v>
      </c>
    </row>
    <row r="560" spans="1:7">
      <c r="A560" s="35">
        <v>44956</v>
      </c>
      <c r="B560" s="36">
        <v>0.53988831018518524</v>
      </c>
      <c r="C560" s="37" t="s">
        <v>20</v>
      </c>
      <c r="D560" s="34">
        <v>9</v>
      </c>
      <c r="E560" s="38">
        <v>140.04</v>
      </c>
      <c r="F560" s="39" t="s">
        <v>4</v>
      </c>
      <c r="G560" s="40" t="s">
        <v>21</v>
      </c>
    </row>
    <row r="561" spans="1:7">
      <c r="A561" s="35">
        <v>44956</v>
      </c>
      <c r="B561" s="36">
        <v>0.53988831018518524</v>
      </c>
      <c r="C561" s="37" t="s">
        <v>20</v>
      </c>
      <c r="D561" s="34">
        <v>70</v>
      </c>
      <c r="E561" s="38">
        <v>140.04</v>
      </c>
      <c r="F561" s="39" t="s">
        <v>4</v>
      </c>
      <c r="G561" s="40" t="s">
        <v>21</v>
      </c>
    </row>
    <row r="562" spans="1:7">
      <c r="A562" s="35">
        <v>44956</v>
      </c>
      <c r="B562" s="36">
        <v>0.54029375000000002</v>
      </c>
      <c r="C562" s="37" t="s">
        <v>20</v>
      </c>
      <c r="D562" s="34">
        <v>90</v>
      </c>
      <c r="E562" s="38">
        <v>139.93</v>
      </c>
      <c r="F562" s="39" t="s">
        <v>4</v>
      </c>
      <c r="G562" s="40" t="s">
        <v>21</v>
      </c>
    </row>
    <row r="563" spans="1:7">
      <c r="A563" s="35">
        <v>44956</v>
      </c>
      <c r="B563" s="36">
        <v>0.54035300925925922</v>
      </c>
      <c r="C563" s="37" t="s">
        <v>20</v>
      </c>
      <c r="D563" s="34">
        <v>2</v>
      </c>
      <c r="E563" s="38">
        <v>139.93</v>
      </c>
      <c r="F563" s="39" t="s">
        <v>4</v>
      </c>
      <c r="G563" s="40" t="s">
        <v>21</v>
      </c>
    </row>
    <row r="564" spans="1:7">
      <c r="A564" s="35">
        <v>44956</v>
      </c>
      <c r="B564" s="36">
        <v>0.54035300925925922</v>
      </c>
      <c r="C564" s="37" t="s">
        <v>20</v>
      </c>
      <c r="D564" s="34">
        <v>3</v>
      </c>
      <c r="E564" s="38">
        <v>139.93</v>
      </c>
      <c r="F564" s="39" t="s">
        <v>4</v>
      </c>
      <c r="G564" s="40" t="s">
        <v>21</v>
      </c>
    </row>
    <row r="565" spans="1:7">
      <c r="A565" s="35">
        <v>44956</v>
      </c>
      <c r="B565" s="36">
        <v>0.54035300925925922</v>
      </c>
      <c r="C565" s="37" t="s">
        <v>20</v>
      </c>
      <c r="D565" s="34">
        <v>4</v>
      </c>
      <c r="E565" s="38">
        <v>139.93</v>
      </c>
      <c r="F565" s="39" t="s">
        <v>4</v>
      </c>
      <c r="G565" s="40" t="s">
        <v>21</v>
      </c>
    </row>
    <row r="566" spans="1:7">
      <c r="A566" s="35">
        <v>44956</v>
      </c>
      <c r="B566" s="36">
        <v>0.54035300925925922</v>
      </c>
      <c r="C566" s="37" t="s">
        <v>20</v>
      </c>
      <c r="D566" s="34">
        <v>6</v>
      </c>
      <c r="E566" s="38">
        <v>139.93</v>
      </c>
      <c r="F566" s="39" t="s">
        <v>4</v>
      </c>
      <c r="G566" s="40" t="s">
        <v>21</v>
      </c>
    </row>
    <row r="567" spans="1:7">
      <c r="A567" s="35">
        <v>44956</v>
      </c>
      <c r="B567" s="36">
        <v>0.54035300925925922</v>
      </c>
      <c r="C567" s="37" t="s">
        <v>20</v>
      </c>
      <c r="D567" s="34">
        <v>10</v>
      </c>
      <c r="E567" s="38">
        <v>139.93</v>
      </c>
      <c r="F567" s="39" t="s">
        <v>4</v>
      </c>
      <c r="G567" s="40" t="s">
        <v>21</v>
      </c>
    </row>
    <row r="568" spans="1:7">
      <c r="A568" s="35">
        <v>44956</v>
      </c>
      <c r="B568" s="36">
        <v>0.54035381944444438</v>
      </c>
      <c r="C568" s="37" t="s">
        <v>20</v>
      </c>
      <c r="D568" s="34">
        <v>15</v>
      </c>
      <c r="E568" s="38">
        <v>139.93</v>
      </c>
      <c r="F568" s="39" t="s">
        <v>4</v>
      </c>
      <c r="G568" s="40" t="s">
        <v>22</v>
      </c>
    </row>
    <row r="569" spans="1:7">
      <c r="A569" s="35">
        <v>44956</v>
      </c>
      <c r="B569" s="36">
        <v>0.54035381944444438</v>
      </c>
      <c r="C569" s="37" t="s">
        <v>20</v>
      </c>
      <c r="D569" s="34">
        <v>62</v>
      </c>
      <c r="E569" s="38">
        <v>139.93</v>
      </c>
      <c r="F569" s="39" t="s">
        <v>4</v>
      </c>
      <c r="G569" s="40" t="s">
        <v>22</v>
      </c>
    </row>
    <row r="570" spans="1:7">
      <c r="A570" s="35">
        <v>44956</v>
      </c>
      <c r="B570" s="36">
        <v>0.54035381944444438</v>
      </c>
      <c r="C570" s="37" t="s">
        <v>20</v>
      </c>
      <c r="D570" s="34">
        <v>85</v>
      </c>
      <c r="E570" s="38">
        <v>139.93</v>
      </c>
      <c r="F570" s="39" t="s">
        <v>4</v>
      </c>
      <c r="G570" s="40" t="s">
        <v>21</v>
      </c>
    </row>
    <row r="571" spans="1:7">
      <c r="A571" s="35">
        <v>44956</v>
      </c>
      <c r="B571" s="36">
        <v>0.54065000000000007</v>
      </c>
      <c r="C571" s="37" t="s">
        <v>20</v>
      </c>
      <c r="D571" s="34">
        <v>100</v>
      </c>
      <c r="E571" s="38">
        <v>140.1</v>
      </c>
      <c r="F571" s="39" t="s">
        <v>4</v>
      </c>
      <c r="G571" s="40" t="s">
        <v>21</v>
      </c>
    </row>
    <row r="572" spans="1:7">
      <c r="A572" s="35">
        <v>44956</v>
      </c>
      <c r="B572" s="36">
        <v>0.54068553240740735</v>
      </c>
      <c r="C572" s="37" t="s">
        <v>20</v>
      </c>
      <c r="D572" s="34">
        <v>16</v>
      </c>
      <c r="E572" s="38">
        <v>140.1</v>
      </c>
      <c r="F572" s="39" t="s">
        <v>4</v>
      </c>
      <c r="G572" s="40" t="s">
        <v>21</v>
      </c>
    </row>
    <row r="573" spans="1:7">
      <c r="A573" s="35">
        <v>44956</v>
      </c>
      <c r="B573" s="36">
        <v>0.54068553240740735</v>
      </c>
      <c r="C573" s="37" t="s">
        <v>20</v>
      </c>
      <c r="D573" s="34">
        <v>84</v>
      </c>
      <c r="E573" s="38">
        <v>140.1</v>
      </c>
      <c r="F573" s="39" t="s">
        <v>4</v>
      </c>
      <c r="G573" s="40" t="s">
        <v>21</v>
      </c>
    </row>
    <row r="574" spans="1:7">
      <c r="A574" s="35">
        <v>44956</v>
      </c>
      <c r="B574" s="36">
        <v>0.5406861111111112</v>
      </c>
      <c r="C574" s="37" t="s">
        <v>20</v>
      </c>
      <c r="D574" s="34">
        <v>100</v>
      </c>
      <c r="E574" s="38">
        <v>140.1</v>
      </c>
      <c r="F574" s="39" t="s">
        <v>4</v>
      </c>
      <c r="G574" s="40" t="s">
        <v>36</v>
      </c>
    </row>
    <row r="575" spans="1:7">
      <c r="A575" s="35">
        <v>44956</v>
      </c>
      <c r="B575" s="36">
        <v>0.5408880787037037</v>
      </c>
      <c r="C575" s="37" t="s">
        <v>20</v>
      </c>
      <c r="D575" s="34">
        <v>18</v>
      </c>
      <c r="E575" s="38">
        <v>140.03</v>
      </c>
      <c r="F575" s="39" t="s">
        <v>4</v>
      </c>
      <c r="G575" s="40" t="s">
        <v>21</v>
      </c>
    </row>
    <row r="576" spans="1:7">
      <c r="A576" s="35">
        <v>44956</v>
      </c>
      <c r="B576" s="36">
        <v>0.5408880787037037</v>
      </c>
      <c r="C576" s="37" t="s">
        <v>20</v>
      </c>
      <c r="D576" s="34">
        <v>82</v>
      </c>
      <c r="E576" s="38">
        <v>140.03</v>
      </c>
      <c r="F576" s="39" t="s">
        <v>4</v>
      </c>
      <c r="G576" s="40" t="s">
        <v>21</v>
      </c>
    </row>
    <row r="577" spans="1:7">
      <c r="A577" s="35">
        <v>44956</v>
      </c>
      <c r="B577" s="36">
        <v>0.54104988425925926</v>
      </c>
      <c r="C577" s="37" t="s">
        <v>20</v>
      </c>
      <c r="D577" s="34">
        <v>36</v>
      </c>
      <c r="E577" s="38">
        <v>139.97</v>
      </c>
      <c r="F577" s="39" t="s">
        <v>4</v>
      </c>
      <c r="G577" s="40" t="s">
        <v>21</v>
      </c>
    </row>
    <row r="578" spans="1:7">
      <c r="A578" s="35">
        <v>44956</v>
      </c>
      <c r="B578" s="36">
        <v>0.54167361111111112</v>
      </c>
      <c r="C578" s="37" t="s">
        <v>20</v>
      </c>
      <c r="D578" s="34">
        <v>3</v>
      </c>
      <c r="E578" s="38">
        <v>139.97</v>
      </c>
      <c r="F578" s="39" t="s">
        <v>4</v>
      </c>
      <c r="G578" s="40" t="s">
        <v>21</v>
      </c>
    </row>
    <row r="579" spans="1:7">
      <c r="A579" s="35">
        <v>44956</v>
      </c>
      <c r="B579" s="36">
        <v>0.54167361111111112</v>
      </c>
      <c r="C579" s="37" t="s">
        <v>20</v>
      </c>
      <c r="D579" s="34">
        <v>2</v>
      </c>
      <c r="E579" s="38">
        <v>139.97</v>
      </c>
      <c r="F579" s="39" t="s">
        <v>4</v>
      </c>
      <c r="G579" s="40" t="s">
        <v>21</v>
      </c>
    </row>
    <row r="580" spans="1:7">
      <c r="A580" s="35">
        <v>44956</v>
      </c>
      <c r="B580" s="36">
        <v>0.54174895833333347</v>
      </c>
      <c r="C580" s="37" t="s">
        <v>20</v>
      </c>
      <c r="D580" s="34">
        <v>10</v>
      </c>
      <c r="E580" s="38">
        <v>139.97</v>
      </c>
      <c r="F580" s="39" t="s">
        <v>4</v>
      </c>
      <c r="G580" s="40" t="s">
        <v>21</v>
      </c>
    </row>
    <row r="581" spans="1:7">
      <c r="A581" s="35">
        <v>44956</v>
      </c>
      <c r="B581" s="36">
        <v>0.54196111111111112</v>
      </c>
      <c r="C581" s="37" t="s">
        <v>20</v>
      </c>
      <c r="D581" s="34">
        <v>3</v>
      </c>
      <c r="E581" s="38">
        <v>139.97</v>
      </c>
      <c r="F581" s="39" t="s">
        <v>4</v>
      </c>
      <c r="G581" s="40" t="s">
        <v>21</v>
      </c>
    </row>
    <row r="582" spans="1:7">
      <c r="A582" s="35">
        <v>44956</v>
      </c>
      <c r="B582" s="36">
        <v>0.54199953703703707</v>
      </c>
      <c r="C582" s="37" t="s">
        <v>20</v>
      </c>
      <c r="D582" s="34">
        <v>2</v>
      </c>
      <c r="E582" s="38">
        <v>139.97</v>
      </c>
      <c r="F582" s="39" t="s">
        <v>4</v>
      </c>
      <c r="G582" s="40" t="s">
        <v>21</v>
      </c>
    </row>
    <row r="583" spans="1:7">
      <c r="A583" s="35">
        <v>44956</v>
      </c>
      <c r="B583" s="36">
        <v>0.54199953703703707</v>
      </c>
      <c r="C583" s="37" t="s">
        <v>20</v>
      </c>
      <c r="D583" s="34">
        <v>44</v>
      </c>
      <c r="E583" s="38">
        <v>139.97</v>
      </c>
      <c r="F583" s="39" t="s">
        <v>4</v>
      </c>
      <c r="G583" s="40" t="s">
        <v>21</v>
      </c>
    </row>
    <row r="584" spans="1:7">
      <c r="A584" s="35">
        <v>44956</v>
      </c>
      <c r="B584" s="36">
        <v>0.54199953703703707</v>
      </c>
      <c r="C584" s="37" t="s">
        <v>20</v>
      </c>
      <c r="D584" s="34">
        <v>100</v>
      </c>
      <c r="E584" s="38">
        <v>139.97</v>
      </c>
      <c r="F584" s="39" t="s">
        <v>4</v>
      </c>
      <c r="G584" s="40" t="s">
        <v>21</v>
      </c>
    </row>
    <row r="585" spans="1:7">
      <c r="A585" s="35">
        <v>44956</v>
      </c>
      <c r="B585" s="36">
        <v>0.54199953703703707</v>
      </c>
      <c r="C585" s="37" t="s">
        <v>20</v>
      </c>
      <c r="D585" s="34">
        <v>145</v>
      </c>
      <c r="E585" s="38">
        <v>139.97</v>
      </c>
      <c r="F585" s="39" t="s">
        <v>4</v>
      </c>
      <c r="G585" s="40" t="s">
        <v>21</v>
      </c>
    </row>
    <row r="586" spans="1:7">
      <c r="A586" s="35">
        <v>44956</v>
      </c>
      <c r="B586" s="36">
        <v>0.54199965277777773</v>
      </c>
      <c r="C586" s="37" t="s">
        <v>20</v>
      </c>
      <c r="D586" s="34">
        <v>32</v>
      </c>
      <c r="E586" s="38">
        <v>139.96</v>
      </c>
      <c r="F586" s="39" t="s">
        <v>4</v>
      </c>
      <c r="G586" s="40" t="s">
        <v>5</v>
      </c>
    </row>
    <row r="587" spans="1:7">
      <c r="A587" s="35">
        <v>44956</v>
      </c>
      <c r="B587" s="36">
        <v>0.54199965277777773</v>
      </c>
      <c r="C587" s="37" t="s">
        <v>20</v>
      </c>
      <c r="D587" s="34">
        <v>68</v>
      </c>
      <c r="E587" s="38">
        <v>139.96</v>
      </c>
      <c r="F587" s="39" t="s">
        <v>4</v>
      </c>
      <c r="G587" s="40" t="s">
        <v>5</v>
      </c>
    </row>
    <row r="588" spans="1:7">
      <c r="A588" s="35">
        <v>44956</v>
      </c>
      <c r="B588" s="36">
        <v>0.54199965277777773</v>
      </c>
      <c r="C588" s="37" t="s">
        <v>20</v>
      </c>
      <c r="D588" s="34">
        <v>55</v>
      </c>
      <c r="E588" s="38">
        <v>139.97</v>
      </c>
      <c r="F588" s="39" t="s">
        <v>4</v>
      </c>
      <c r="G588" s="40" t="s">
        <v>21</v>
      </c>
    </row>
    <row r="589" spans="1:7">
      <c r="A589" s="35">
        <v>44956</v>
      </c>
      <c r="B589" s="36">
        <v>0.54265729166666676</v>
      </c>
      <c r="C589" s="37" t="s">
        <v>20</v>
      </c>
      <c r="D589" s="34">
        <v>2</v>
      </c>
      <c r="E589" s="38">
        <v>140.13</v>
      </c>
      <c r="F589" s="39" t="s">
        <v>4</v>
      </c>
      <c r="G589" s="40" t="s">
        <v>32</v>
      </c>
    </row>
    <row r="590" spans="1:7">
      <c r="A590" s="35">
        <v>44956</v>
      </c>
      <c r="B590" s="36">
        <v>0.54265729166666676</v>
      </c>
      <c r="C590" s="37" t="s">
        <v>20</v>
      </c>
      <c r="D590" s="34">
        <v>2</v>
      </c>
      <c r="E590" s="38">
        <v>140.13</v>
      </c>
      <c r="F590" s="39" t="s">
        <v>4</v>
      </c>
      <c r="G590" s="40" t="s">
        <v>32</v>
      </c>
    </row>
    <row r="591" spans="1:7">
      <c r="A591" s="35">
        <v>44956</v>
      </c>
      <c r="B591" s="36">
        <v>0.54265729166666676</v>
      </c>
      <c r="C591" s="37" t="s">
        <v>20</v>
      </c>
      <c r="D591" s="34">
        <v>30</v>
      </c>
      <c r="E591" s="38">
        <v>140.13</v>
      </c>
      <c r="F591" s="39" t="s">
        <v>4</v>
      </c>
      <c r="G591" s="40" t="s">
        <v>32</v>
      </c>
    </row>
    <row r="592" spans="1:7">
      <c r="A592" s="35">
        <v>44956</v>
      </c>
      <c r="B592" s="36">
        <v>0.54265729166666676</v>
      </c>
      <c r="C592" s="37" t="s">
        <v>20</v>
      </c>
      <c r="D592" s="34">
        <v>34</v>
      </c>
      <c r="E592" s="38">
        <v>140.13</v>
      </c>
      <c r="F592" s="39" t="s">
        <v>4</v>
      </c>
      <c r="G592" s="40" t="s">
        <v>32</v>
      </c>
    </row>
    <row r="593" spans="1:7">
      <c r="A593" s="35">
        <v>44956</v>
      </c>
      <c r="B593" s="36">
        <v>0.54329004629629629</v>
      </c>
      <c r="C593" s="37" t="s">
        <v>20</v>
      </c>
      <c r="D593" s="34">
        <v>32</v>
      </c>
      <c r="E593" s="38">
        <v>140.13</v>
      </c>
      <c r="F593" s="39" t="s">
        <v>4</v>
      </c>
      <c r="G593" s="40" t="s">
        <v>32</v>
      </c>
    </row>
    <row r="594" spans="1:7">
      <c r="A594" s="35">
        <v>44956</v>
      </c>
      <c r="B594" s="36">
        <v>0.54725625</v>
      </c>
      <c r="C594" s="37" t="s">
        <v>20</v>
      </c>
      <c r="D594" s="34">
        <v>3</v>
      </c>
      <c r="E594" s="38">
        <v>140.16</v>
      </c>
      <c r="F594" s="39" t="s">
        <v>4</v>
      </c>
      <c r="G594" s="40" t="s">
        <v>21</v>
      </c>
    </row>
    <row r="595" spans="1:7">
      <c r="A595" s="35">
        <v>44956</v>
      </c>
      <c r="B595" s="36">
        <v>0.54725625</v>
      </c>
      <c r="C595" s="37" t="s">
        <v>20</v>
      </c>
      <c r="D595" s="34">
        <v>97</v>
      </c>
      <c r="E595" s="38">
        <v>140.16</v>
      </c>
      <c r="F595" s="39" t="s">
        <v>4</v>
      </c>
      <c r="G595" s="40" t="s">
        <v>21</v>
      </c>
    </row>
    <row r="596" spans="1:7">
      <c r="A596" s="35">
        <v>44956</v>
      </c>
      <c r="B596" s="36">
        <v>0.54725625</v>
      </c>
      <c r="C596" s="37" t="s">
        <v>20</v>
      </c>
      <c r="D596" s="34">
        <v>100</v>
      </c>
      <c r="E596" s="38">
        <v>140.16</v>
      </c>
      <c r="F596" s="39" t="s">
        <v>4</v>
      </c>
      <c r="G596" s="40" t="s">
        <v>21</v>
      </c>
    </row>
    <row r="597" spans="1:7">
      <c r="A597" s="35">
        <v>44956</v>
      </c>
      <c r="B597" s="36">
        <v>0.54802893518518525</v>
      </c>
      <c r="C597" s="37" t="s">
        <v>20</v>
      </c>
      <c r="D597" s="34">
        <v>15</v>
      </c>
      <c r="E597" s="38">
        <v>140.30000000000001</v>
      </c>
      <c r="F597" s="39" t="s">
        <v>4</v>
      </c>
      <c r="G597" s="40" t="s">
        <v>22</v>
      </c>
    </row>
    <row r="598" spans="1:7">
      <c r="A598" s="35">
        <v>44956</v>
      </c>
      <c r="B598" s="36">
        <v>0.54802893518518525</v>
      </c>
      <c r="C598" s="37" t="s">
        <v>20</v>
      </c>
      <c r="D598" s="34">
        <v>85</v>
      </c>
      <c r="E598" s="38">
        <v>140.30000000000001</v>
      </c>
      <c r="F598" s="39" t="s">
        <v>4</v>
      </c>
      <c r="G598" s="40" t="s">
        <v>22</v>
      </c>
    </row>
    <row r="599" spans="1:7">
      <c r="A599" s="35">
        <v>44956</v>
      </c>
      <c r="B599" s="36">
        <v>0.54802893518518525</v>
      </c>
      <c r="C599" s="37" t="s">
        <v>20</v>
      </c>
      <c r="D599" s="34">
        <v>14</v>
      </c>
      <c r="E599" s="38">
        <v>140.29</v>
      </c>
      <c r="F599" s="39" t="s">
        <v>4</v>
      </c>
      <c r="G599" s="40" t="s">
        <v>21</v>
      </c>
    </row>
    <row r="600" spans="1:7">
      <c r="A600" s="35">
        <v>44956</v>
      </c>
      <c r="B600" s="36">
        <v>0.54802893518518525</v>
      </c>
      <c r="C600" s="37" t="s">
        <v>20</v>
      </c>
      <c r="D600" s="34">
        <v>15</v>
      </c>
      <c r="E600" s="38">
        <v>140.29</v>
      </c>
      <c r="F600" s="39" t="s">
        <v>4</v>
      </c>
      <c r="G600" s="40" t="s">
        <v>21</v>
      </c>
    </row>
    <row r="601" spans="1:7">
      <c r="A601" s="35">
        <v>44956</v>
      </c>
      <c r="B601" s="36">
        <v>0.54802893518518525</v>
      </c>
      <c r="C601" s="37" t="s">
        <v>20</v>
      </c>
      <c r="D601" s="34">
        <v>15</v>
      </c>
      <c r="E601" s="38">
        <v>140.29</v>
      </c>
      <c r="F601" s="39" t="s">
        <v>4</v>
      </c>
      <c r="G601" s="40" t="s">
        <v>21</v>
      </c>
    </row>
    <row r="602" spans="1:7">
      <c r="A602" s="35">
        <v>44956</v>
      </c>
      <c r="B602" s="36">
        <v>0.54802893518518525</v>
      </c>
      <c r="C602" s="37" t="s">
        <v>20</v>
      </c>
      <c r="D602" s="34">
        <v>85</v>
      </c>
      <c r="E602" s="38">
        <v>140.29</v>
      </c>
      <c r="F602" s="39" t="s">
        <v>4</v>
      </c>
      <c r="G602" s="40" t="s">
        <v>21</v>
      </c>
    </row>
    <row r="603" spans="1:7">
      <c r="A603" s="35">
        <v>44956</v>
      </c>
      <c r="B603" s="36">
        <v>0.54802893518518525</v>
      </c>
      <c r="C603" s="37" t="s">
        <v>20</v>
      </c>
      <c r="D603" s="34">
        <v>85</v>
      </c>
      <c r="E603" s="38">
        <v>140.29</v>
      </c>
      <c r="F603" s="39" t="s">
        <v>4</v>
      </c>
      <c r="G603" s="40" t="s">
        <v>21</v>
      </c>
    </row>
    <row r="604" spans="1:7">
      <c r="A604" s="35">
        <v>44956</v>
      </c>
      <c r="B604" s="36">
        <v>0.54802893518518525</v>
      </c>
      <c r="C604" s="37" t="s">
        <v>20</v>
      </c>
      <c r="D604" s="34">
        <v>85</v>
      </c>
      <c r="E604" s="38">
        <v>140.30000000000001</v>
      </c>
      <c r="F604" s="39" t="s">
        <v>4</v>
      </c>
      <c r="G604" s="40" t="s">
        <v>21</v>
      </c>
    </row>
    <row r="605" spans="1:7">
      <c r="A605" s="35">
        <v>44956</v>
      </c>
      <c r="B605" s="36">
        <v>0.54802893518518525</v>
      </c>
      <c r="C605" s="37" t="s">
        <v>20</v>
      </c>
      <c r="D605" s="34">
        <v>86</v>
      </c>
      <c r="E605" s="38">
        <v>140.29</v>
      </c>
      <c r="F605" s="39" t="s">
        <v>4</v>
      </c>
      <c r="G605" s="40" t="s">
        <v>21</v>
      </c>
    </row>
    <row r="606" spans="1:7">
      <c r="A606" s="35">
        <v>44956</v>
      </c>
      <c r="B606" s="36">
        <v>0.54802893518518525</v>
      </c>
      <c r="C606" s="37" t="s">
        <v>20</v>
      </c>
      <c r="D606" s="34">
        <v>100</v>
      </c>
      <c r="E606" s="38">
        <v>140.28</v>
      </c>
      <c r="F606" s="39" t="s">
        <v>4</v>
      </c>
      <c r="G606" s="40" t="s">
        <v>21</v>
      </c>
    </row>
    <row r="607" spans="1:7">
      <c r="A607" s="35">
        <v>44956</v>
      </c>
      <c r="B607" s="36">
        <v>0.54802893518518525</v>
      </c>
      <c r="C607" s="37" t="s">
        <v>20</v>
      </c>
      <c r="D607" s="34">
        <v>100</v>
      </c>
      <c r="E607" s="38">
        <v>140.30000000000001</v>
      </c>
      <c r="F607" s="39" t="s">
        <v>4</v>
      </c>
      <c r="G607" s="40" t="s">
        <v>21</v>
      </c>
    </row>
    <row r="608" spans="1:7">
      <c r="A608" s="35">
        <v>44956</v>
      </c>
      <c r="B608" s="36">
        <v>0.54802893518518525</v>
      </c>
      <c r="C608" s="37" t="s">
        <v>20</v>
      </c>
      <c r="D608" s="34">
        <v>100</v>
      </c>
      <c r="E608" s="38">
        <v>140.30000000000001</v>
      </c>
      <c r="F608" s="39" t="s">
        <v>4</v>
      </c>
      <c r="G608" s="40" t="s">
        <v>21</v>
      </c>
    </row>
    <row r="609" spans="1:7">
      <c r="A609" s="35">
        <v>44956</v>
      </c>
      <c r="B609" s="36">
        <v>0.54802893518518525</v>
      </c>
      <c r="C609" s="37" t="s">
        <v>20</v>
      </c>
      <c r="D609" s="34">
        <v>115</v>
      </c>
      <c r="E609" s="38">
        <v>140.30000000000001</v>
      </c>
      <c r="F609" s="39" t="s">
        <v>4</v>
      </c>
      <c r="G609" s="40" t="s">
        <v>21</v>
      </c>
    </row>
    <row r="610" spans="1:7">
      <c r="A610" s="35">
        <v>44956</v>
      </c>
      <c r="B610" s="36">
        <v>0.54802893518518525</v>
      </c>
      <c r="C610" s="37" t="s">
        <v>20</v>
      </c>
      <c r="D610" s="34">
        <v>200</v>
      </c>
      <c r="E610" s="38">
        <v>140.30000000000001</v>
      </c>
      <c r="F610" s="39" t="s">
        <v>4</v>
      </c>
      <c r="G610" s="40" t="s">
        <v>21</v>
      </c>
    </row>
    <row r="611" spans="1:7">
      <c r="A611" s="35">
        <v>44956</v>
      </c>
      <c r="B611" s="36">
        <v>0.54950208333333339</v>
      </c>
      <c r="C611" s="37" t="s">
        <v>20</v>
      </c>
      <c r="D611" s="34">
        <v>100</v>
      </c>
      <c r="E611" s="38">
        <v>140.55000000000001</v>
      </c>
      <c r="F611" s="39" t="s">
        <v>4</v>
      </c>
      <c r="G611" s="40" t="s">
        <v>21</v>
      </c>
    </row>
    <row r="612" spans="1:7">
      <c r="A612" s="35">
        <v>44956</v>
      </c>
      <c r="B612" s="36">
        <v>0.54951701388888896</v>
      </c>
      <c r="C612" s="37" t="s">
        <v>20</v>
      </c>
      <c r="D612" s="34">
        <v>100</v>
      </c>
      <c r="E612" s="38">
        <v>140.44999999999999</v>
      </c>
      <c r="F612" s="39" t="s">
        <v>4</v>
      </c>
      <c r="G612" s="40" t="s">
        <v>21</v>
      </c>
    </row>
    <row r="613" spans="1:7">
      <c r="A613" s="35">
        <v>44956</v>
      </c>
      <c r="B613" s="36">
        <v>0.54951701388888896</v>
      </c>
      <c r="C613" s="37" t="s">
        <v>20</v>
      </c>
      <c r="D613" s="34">
        <v>100</v>
      </c>
      <c r="E613" s="38">
        <v>140.46</v>
      </c>
      <c r="F613" s="39" t="s">
        <v>4</v>
      </c>
      <c r="G613" s="40" t="s">
        <v>21</v>
      </c>
    </row>
    <row r="614" spans="1:7">
      <c r="A614" s="35">
        <v>44956</v>
      </c>
      <c r="B614" s="36">
        <v>0.54951724537037039</v>
      </c>
      <c r="C614" s="37" t="s">
        <v>20</v>
      </c>
      <c r="D614" s="34">
        <v>100</v>
      </c>
      <c r="E614" s="38">
        <v>140.44999999999999</v>
      </c>
      <c r="F614" s="39" t="s">
        <v>4</v>
      </c>
      <c r="G614" s="40" t="s">
        <v>21</v>
      </c>
    </row>
    <row r="615" spans="1:7">
      <c r="A615" s="35">
        <v>44956</v>
      </c>
      <c r="B615" s="36">
        <v>0.54951724537037039</v>
      </c>
      <c r="C615" s="37" t="s">
        <v>20</v>
      </c>
      <c r="D615" s="34">
        <v>100</v>
      </c>
      <c r="E615" s="38">
        <v>140.44999999999999</v>
      </c>
      <c r="F615" s="39" t="s">
        <v>4</v>
      </c>
      <c r="G615" s="40" t="s">
        <v>21</v>
      </c>
    </row>
    <row r="616" spans="1:7">
      <c r="A616" s="35">
        <v>44956</v>
      </c>
      <c r="B616" s="36">
        <v>0.55072627314814815</v>
      </c>
      <c r="C616" s="37" t="s">
        <v>20</v>
      </c>
      <c r="D616" s="34">
        <v>21</v>
      </c>
      <c r="E616" s="38">
        <v>140.36000000000001</v>
      </c>
      <c r="F616" s="39" t="s">
        <v>4</v>
      </c>
      <c r="G616" s="40" t="s">
        <v>36</v>
      </c>
    </row>
    <row r="617" spans="1:7">
      <c r="A617" s="35">
        <v>44956</v>
      </c>
      <c r="B617" s="36">
        <v>0.55072627314814815</v>
      </c>
      <c r="C617" s="37" t="s">
        <v>20</v>
      </c>
      <c r="D617" s="34">
        <v>179</v>
      </c>
      <c r="E617" s="38">
        <v>140.36000000000001</v>
      </c>
      <c r="F617" s="39" t="s">
        <v>4</v>
      </c>
      <c r="G617" s="40" t="s">
        <v>36</v>
      </c>
    </row>
    <row r="618" spans="1:7">
      <c r="A618" s="35">
        <v>44956</v>
      </c>
      <c r="B618" s="36">
        <v>0.55072627314814815</v>
      </c>
      <c r="C618" s="37" t="s">
        <v>20</v>
      </c>
      <c r="D618" s="34">
        <v>14</v>
      </c>
      <c r="E618" s="38">
        <v>140.35</v>
      </c>
      <c r="F618" s="39" t="s">
        <v>4</v>
      </c>
      <c r="G618" s="40" t="s">
        <v>21</v>
      </c>
    </row>
    <row r="619" spans="1:7">
      <c r="A619" s="35">
        <v>44956</v>
      </c>
      <c r="B619" s="36">
        <v>0.55072627314814815</v>
      </c>
      <c r="C619" s="37" t="s">
        <v>20</v>
      </c>
      <c r="D619" s="34">
        <v>86</v>
      </c>
      <c r="E619" s="38">
        <v>140.35</v>
      </c>
      <c r="F619" s="39" t="s">
        <v>4</v>
      </c>
      <c r="G619" s="40" t="s">
        <v>21</v>
      </c>
    </row>
    <row r="620" spans="1:7">
      <c r="A620" s="35">
        <v>44956</v>
      </c>
      <c r="B620" s="36">
        <v>0.55628622685185192</v>
      </c>
      <c r="C620" s="37" t="s">
        <v>20</v>
      </c>
      <c r="D620" s="34">
        <v>3</v>
      </c>
      <c r="E620" s="38">
        <v>140.5</v>
      </c>
      <c r="F620" s="39" t="s">
        <v>4</v>
      </c>
      <c r="G620" s="40" t="s">
        <v>21</v>
      </c>
    </row>
    <row r="621" spans="1:7">
      <c r="A621" s="35">
        <v>44956</v>
      </c>
      <c r="B621" s="36">
        <v>0.55628622685185192</v>
      </c>
      <c r="C621" s="37" t="s">
        <v>20</v>
      </c>
      <c r="D621" s="34">
        <v>28</v>
      </c>
      <c r="E621" s="38">
        <v>140.5</v>
      </c>
      <c r="F621" s="39" t="s">
        <v>4</v>
      </c>
      <c r="G621" s="40" t="s">
        <v>21</v>
      </c>
    </row>
    <row r="622" spans="1:7">
      <c r="A622" s="35">
        <v>44956</v>
      </c>
      <c r="B622" s="36">
        <v>0.55628622685185192</v>
      </c>
      <c r="C622" s="37" t="s">
        <v>20</v>
      </c>
      <c r="D622" s="34">
        <v>61</v>
      </c>
      <c r="E622" s="38">
        <v>140.5</v>
      </c>
      <c r="F622" s="39" t="s">
        <v>4</v>
      </c>
      <c r="G622" s="40" t="s">
        <v>21</v>
      </c>
    </row>
    <row r="623" spans="1:7">
      <c r="A623" s="35">
        <v>44956</v>
      </c>
      <c r="B623" s="36">
        <v>0.55628622685185192</v>
      </c>
      <c r="C623" s="37" t="s">
        <v>20</v>
      </c>
      <c r="D623" s="34">
        <v>97</v>
      </c>
      <c r="E623" s="38">
        <v>140.5</v>
      </c>
      <c r="F623" s="39" t="s">
        <v>4</v>
      </c>
      <c r="G623" s="40" t="s">
        <v>21</v>
      </c>
    </row>
    <row r="624" spans="1:7">
      <c r="A624" s="35">
        <v>44956</v>
      </c>
      <c r="B624" s="36">
        <v>0.55628622685185192</v>
      </c>
      <c r="C624" s="37" t="s">
        <v>20</v>
      </c>
      <c r="D624" s="34">
        <v>100</v>
      </c>
      <c r="E624" s="38">
        <v>140.5</v>
      </c>
      <c r="F624" s="39" t="s">
        <v>4</v>
      </c>
      <c r="G624" s="40" t="s">
        <v>21</v>
      </c>
    </row>
    <row r="625" spans="1:7">
      <c r="A625" s="35">
        <v>44956</v>
      </c>
      <c r="B625" s="36">
        <v>0.55628634259259258</v>
      </c>
      <c r="C625" s="37" t="s">
        <v>20</v>
      </c>
      <c r="D625" s="34">
        <v>100</v>
      </c>
      <c r="E625" s="38">
        <v>140.49</v>
      </c>
      <c r="F625" s="39" t="s">
        <v>4</v>
      </c>
      <c r="G625" s="40" t="s">
        <v>32</v>
      </c>
    </row>
    <row r="626" spans="1:7">
      <c r="A626" s="35">
        <v>44956</v>
      </c>
      <c r="B626" s="36">
        <v>0.55628634259259258</v>
      </c>
      <c r="C626" s="37" t="s">
        <v>20</v>
      </c>
      <c r="D626" s="34">
        <v>11</v>
      </c>
      <c r="E626" s="38">
        <v>140.5</v>
      </c>
      <c r="F626" s="39" t="s">
        <v>4</v>
      </c>
      <c r="G626" s="40" t="s">
        <v>21</v>
      </c>
    </row>
    <row r="627" spans="1:7">
      <c r="A627" s="35">
        <v>44956</v>
      </c>
      <c r="B627" s="36">
        <v>0.55629062499999993</v>
      </c>
      <c r="C627" s="37" t="s">
        <v>20</v>
      </c>
      <c r="D627" s="34">
        <v>37</v>
      </c>
      <c r="E627" s="38">
        <v>140.47999999999999</v>
      </c>
      <c r="F627" s="39" t="s">
        <v>4</v>
      </c>
      <c r="G627" s="40" t="s">
        <v>22</v>
      </c>
    </row>
    <row r="628" spans="1:7">
      <c r="A628" s="35">
        <v>44956</v>
      </c>
      <c r="B628" s="36">
        <v>0.55629062499999993</v>
      </c>
      <c r="C628" s="37" t="s">
        <v>20</v>
      </c>
      <c r="D628" s="34">
        <v>63</v>
      </c>
      <c r="E628" s="38">
        <v>140.47999999999999</v>
      </c>
      <c r="F628" s="39" t="s">
        <v>4</v>
      </c>
      <c r="G628" s="40" t="s">
        <v>22</v>
      </c>
    </row>
    <row r="629" spans="1:7">
      <c r="A629" s="35">
        <v>44956</v>
      </c>
      <c r="B629" s="36">
        <v>0.55629062499999993</v>
      </c>
      <c r="C629" s="37" t="s">
        <v>20</v>
      </c>
      <c r="D629" s="34">
        <v>7</v>
      </c>
      <c r="E629" s="38">
        <v>140.47999999999999</v>
      </c>
      <c r="F629" s="39" t="s">
        <v>4</v>
      </c>
      <c r="G629" s="40" t="s">
        <v>21</v>
      </c>
    </row>
    <row r="630" spans="1:7">
      <c r="A630" s="35">
        <v>44956</v>
      </c>
      <c r="B630" s="36">
        <v>0.55629062499999993</v>
      </c>
      <c r="C630" s="37" t="s">
        <v>20</v>
      </c>
      <c r="D630" s="34">
        <v>10</v>
      </c>
      <c r="E630" s="38">
        <v>140.47999999999999</v>
      </c>
      <c r="F630" s="39" t="s">
        <v>4</v>
      </c>
      <c r="G630" s="40" t="s">
        <v>21</v>
      </c>
    </row>
    <row r="631" spans="1:7">
      <c r="A631" s="35">
        <v>44956</v>
      </c>
      <c r="B631" s="36">
        <v>0.55629062499999993</v>
      </c>
      <c r="C631" s="37" t="s">
        <v>20</v>
      </c>
      <c r="D631" s="34">
        <v>12</v>
      </c>
      <c r="E631" s="38">
        <v>140.47999999999999</v>
      </c>
      <c r="F631" s="39" t="s">
        <v>4</v>
      </c>
      <c r="G631" s="40" t="s">
        <v>21</v>
      </c>
    </row>
    <row r="632" spans="1:7">
      <c r="A632" s="35">
        <v>44956</v>
      </c>
      <c r="B632" s="36">
        <v>0.55629062499999993</v>
      </c>
      <c r="C632" s="37" t="s">
        <v>20</v>
      </c>
      <c r="D632" s="34">
        <v>28</v>
      </c>
      <c r="E632" s="38">
        <v>140.47999999999999</v>
      </c>
      <c r="F632" s="39" t="s">
        <v>4</v>
      </c>
      <c r="G632" s="40" t="s">
        <v>21</v>
      </c>
    </row>
    <row r="633" spans="1:7">
      <c r="A633" s="35">
        <v>44956</v>
      </c>
      <c r="B633" s="36">
        <v>0.55629062499999993</v>
      </c>
      <c r="C633" s="37" t="s">
        <v>20</v>
      </c>
      <c r="D633" s="34">
        <v>43</v>
      </c>
      <c r="E633" s="38">
        <v>140.47999999999999</v>
      </c>
      <c r="F633" s="39" t="s">
        <v>4</v>
      </c>
      <c r="G633" s="40" t="s">
        <v>21</v>
      </c>
    </row>
    <row r="634" spans="1:7">
      <c r="A634" s="35">
        <v>44956</v>
      </c>
      <c r="B634" s="36">
        <v>0.55629062499999993</v>
      </c>
      <c r="C634" s="37" t="s">
        <v>20</v>
      </c>
      <c r="D634" s="34">
        <v>200</v>
      </c>
      <c r="E634" s="38">
        <v>140.47999999999999</v>
      </c>
      <c r="F634" s="39" t="s">
        <v>4</v>
      </c>
      <c r="G634" s="40" t="s">
        <v>21</v>
      </c>
    </row>
    <row r="635" spans="1:7">
      <c r="A635" s="35">
        <v>44956</v>
      </c>
      <c r="B635" s="36">
        <v>0.55927037037037042</v>
      </c>
      <c r="C635" s="37" t="s">
        <v>20</v>
      </c>
      <c r="D635" s="34">
        <v>8</v>
      </c>
      <c r="E635" s="38">
        <v>140.37</v>
      </c>
      <c r="F635" s="39" t="s">
        <v>4</v>
      </c>
      <c r="G635" s="40" t="s">
        <v>5</v>
      </c>
    </row>
    <row r="636" spans="1:7">
      <c r="A636" s="35">
        <v>44956</v>
      </c>
      <c r="B636" s="36">
        <v>0.55927037037037042</v>
      </c>
      <c r="C636" s="37" t="s">
        <v>20</v>
      </c>
      <c r="D636" s="34">
        <v>92</v>
      </c>
      <c r="E636" s="38">
        <v>140.37</v>
      </c>
      <c r="F636" s="39" t="s">
        <v>4</v>
      </c>
      <c r="G636" s="40" t="s">
        <v>5</v>
      </c>
    </row>
    <row r="637" spans="1:7">
      <c r="A637" s="35">
        <v>44956</v>
      </c>
      <c r="B637" s="36">
        <v>0.55927037037037042</v>
      </c>
      <c r="C637" s="37" t="s">
        <v>20</v>
      </c>
      <c r="D637" s="34">
        <v>1</v>
      </c>
      <c r="E637" s="38">
        <v>140.36000000000001</v>
      </c>
      <c r="F637" s="39" t="s">
        <v>4</v>
      </c>
      <c r="G637" s="40" t="s">
        <v>21</v>
      </c>
    </row>
    <row r="638" spans="1:7">
      <c r="A638" s="35">
        <v>44956</v>
      </c>
      <c r="B638" s="36">
        <v>0.55927037037037042</v>
      </c>
      <c r="C638" s="37" t="s">
        <v>20</v>
      </c>
      <c r="D638" s="34">
        <v>99</v>
      </c>
      <c r="E638" s="38">
        <v>140.36000000000001</v>
      </c>
      <c r="F638" s="39" t="s">
        <v>4</v>
      </c>
      <c r="G638" s="40" t="s">
        <v>21</v>
      </c>
    </row>
    <row r="639" spans="1:7">
      <c r="A639" s="35">
        <v>44956</v>
      </c>
      <c r="B639" s="36">
        <v>0.55927037037037042</v>
      </c>
      <c r="C639" s="37" t="s">
        <v>20</v>
      </c>
      <c r="D639" s="34">
        <v>100</v>
      </c>
      <c r="E639" s="38">
        <v>140.36000000000001</v>
      </c>
      <c r="F639" s="39" t="s">
        <v>4</v>
      </c>
      <c r="G639" s="40" t="s">
        <v>21</v>
      </c>
    </row>
    <row r="640" spans="1:7">
      <c r="A640" s="35">
        <v>44956</v>
      </c>
      <c r="B640" s="36">
        <v>0.56257372685185192</v>
      </c>
      <c r="C640" s="37" t="s">
        <v>20</v>
      </c>
      <c r="D640" s="34">
        <v>1</v>
      </c>
      <c r="E640" s="38">
        <v>140.37</v>
      </c>
      <c r="F640" s="39" t="s">
        <v>4</v>
      </c>
      <c r="G640" s="40" t="s">
        <v>21</v>
      </c>
    </row>
    <row r="641" spans="1:7">
      <c r="A641" s="35">
        <v>44956</v>
      </c>
      <c r="B641" s="36">
        <v>0.56257372685185192</v>
      </c>
      <c r="C641" s="37" t="s">
        <v>20</v>
      </c>
      <c r="D641" s="34">
        <v>99</v>
      </c>
      <c r="E641" s="38">
        <v>140.37</v>
      </c>
      <c r="F641" s="39" t="s">
        <v>4</v>
      </c>
      <c r="G641" s="40" t="s">
        <v>21</v>
      </c>
    </row>
    <row r="642" spans="1:7">
      <c r="A642" s="35">
        <v>44956</v>
      </c>
      <c r="B642" s="36">
        <v>0.56257372685185192</v>
      </c>
      <c r="C642" s="37" t="s">
        <v>20</v>
      </c>
      <c r="D642" s="34">
        <v>100</v>
      </c>
      <c r="E642" s="38">
        <v>140.37</v>
      </c>
      <c r="F642" s="39" t="s">
        <v>4</v>
      </c>
      <c r="G642" s="40" t="s">
        <v>21</v>
      </c>
    </row>
    <row r="643" spans="1:7">
      <c r="A643" s="35">
        <v>44956</v>
      </c>
      <c r="B643" s="36">
        <v>0.56257384259259258</v>
      </c>
      <c r="C643" s="37" t="s">
        <v>20</v>
      </c>
      <c r="D643" s="34">
        <v>100</v>
      </c>
      <c r="E643" s="38">
        <v>140.34</v>
      </c>
      <c r="F643" s="39" t="s">
        <v>4</v>
      </c>
      <c r="G643" s="40" t="s">
        <v>5</v>
      </c>
    </row>
    <row r="644" spans="1:7">
      <c r="A644" s="35">
        <v>44956</v>
      </c>
      <c r="B644" s="36">
        <v>0.56257384259259258</v>
      </c>
      <c r="C644" s="37" t="s">
        <v>20</v>
      </c>
      <c r="D644" s="34">
        <v>80</v>
      </c>
      <c r="E644" s="38">
        <v>140.35</v>
      </c>
      <c r="F644" s="39" t="s">
        <v>4</v>
      </c>
      <c r="G644" s="40" t="s">
        <v>36</v>
      </c>
    </row>
    <row r="645" spans="1:7">
      <c r="A645" s="35">
        <v>44956</v>
      </c>
      <c r="B645" s="36">
        <v>0.56257384259259258</v>
      </c>
      <c r="C645" s="37" t="s">
        <v>20</v>
      </c>
      <c r="D645" s="34">
        <v>20</v>
      </c>
      <c r="E645" s="38">
        <v>140.35</v>
      </c>
      <c r="F645" s="39" t="s">
        <v>4</v>
      </c>
      <c r="G645" s="40" t="s">
        <v>36</v>
      </c>
    </row>
    <row r="646" spans="1:7">
      <c r="A646" s="35">
        <v>44956</v>
      </c>
      <c r="B646" s="36">
        <v>0.56257384259259258</v>
      </c>
      <c r="C646" s="37" t="s">
        <v>20</v>
      </c>
      <c r="D646" s="34">
        <v>100</v>
      </c>
      <c r="E646" s="38">
        <v>140.35</v>
      </c>
      <c r="F646" s="39" t="s">
        <v>4</v>
      </c>
      <c r="G646" s="40" t="s">
        <v>36</v>
      </c>
    </row>
    <row r="647" spans="1:7">
      <c r="A647" s="35">
        <v>44956</v>
      </c>
      <c r="B647" s="36">
        <v>0.56257384259259258</v>
      </c>
      <c r="C647" s="37" t="s">
        <v>20</v>
      </c>
      <c r="D647" s="34">
        <v>57</v>
      </c>
      <c r="E647" s="38">
        <v>140.36000000000001</v>
      </c>
      <c r="F647" s="39" t="s">
        <v>4</v>
      </c>
      <c r="G647" s="40" t="s">
        <v>21</v>
      </c>
    </row>
    <row r="648" spans="1:7">
      <c r="A648" s="35">
        <v>44956</v>
      </c>
      <c r="B648" s="36">
        <v>0.56257384259259258</v>
      </c>
      <c r="C648" s="37" t="s">
        <v>20</v>
      </c>
      <c r="D648" s="34">
        <v>43</v>
      </c>
      <c r="E648" s="38">
        <v>140.36000000000001</v>
      </c>
      <c r="F648" s="39" t="s">
        <v>4</v>
      </c>
      <c r="G648" s="40" t="s">
        <v>21</v>
      </c>
    </row>
    <row r="649" spans="1:7">
      <c r="A649" s="35">
        <v>44956</v>
      </c>
      <c r="B649" s="36">
        <v>0.56257384259259258</v>
      </c>
      <c r="C649" s="37" t="s">
        <v>20</v>
      </c>
      <c r="D649" s="34">
        <v>100</v>
      </c>
      <c r="E649" s="38">
        <v>140.36000000000001</v>
      </c>
      <c r="F649" s="39" t="s">
        <v>4</v>
      </c>
      <c r="G649" s="40" t="s">
        <v>21</v>
      </c>
    </row>
    <row r="650" spans="1:7">
      <c r="A650" s="35">
        <v>44956</v>
      </c>
      <c r="B650" s="36">
        <v>0.56612569444444449</v>
      </c>
      <c r="C650" s="37" t="s">
        <v>20</v>
      </c>
      <c r="D650" s="34">
        <v>100</v>
      </c>
      <c r="E650" s="38">
        <v>140.03</v>
      </c>
      <c r="F650" s="39" t="s">
        <v>4</v>
      </c>
      <c r="G650" s="40" t="s">
        <v>21</v>
      </c>
    </row>
    <row r="651" spans="1:7">
      <c r="A651" s="35">
        <v>44956</v>
      </c>
      <c r="B651" s="36">
        <v>0.56612569444444449</v>
      </c>
      <c r="C651" s="37" t="s">
        <v>20</v>
      </c>
      <c r="D651" s="34">
        <v>100</v>
      </c>
      <c r="E651" s="38">
        <v>140.03</v>
      </c>
      <c r="F651" s="39" t="s">
        <v>4</v>
      </c>
      <c r="G651" s="40" t="s">
        <v>21</v>
      </c>
    </row>
    <row r="652" spans="1:7">
      <c r="A652" s="35">
        <v>44956</v>
      </c>
      <c r="B652" s="36">
        <v>0.56612569444444449</v>
      </c>
      <c r="C652" s="37" t="s">
        <v>20</v>
      </c>
      <c r="D652" s="34">
        <v>100</v>
      </c>
      <c r="E652" s="38">
        <v>140.03</v>
      </c>
      <c r="F652" s="39" t="s">
        <v>4</v>
      </c>
      <c r="G652" s="40" t="s">
        <v>21</v>
      </c>
    </row>
    <row r="653" spans="1:7">
      <c r="A653" s="35">
        <v>44956</v>
      </c>
      <c r="B653" s="36">
        <v>0.56809490740740753</v>
      </c>
      <c r="C653" s="37" t="s">
        <v>20</v>
      </c>
      <c r="D653" s="34">
        <v>100</v>
      </c>
      <c r="E653" s="38">
        <v>140.1</v>
      </c>
      <c r="F653" s="39" t="s">
        <v>4</v>
      </c>
      <c r="G653" s="40" t="s">
        <v>21</v>
      </c>
    </row>
    <row r="654" spans="1:7">
      <c r="A654" s="35">
        <v>44956</v>
      </c>
      <c r="B654" s="36">
        <v>0.57003923611111107</v>
      </c>
      <c r="C654" s="37" t="s">
        <v>20</v>
      </c>
      <c r="D654" s="34">
        <v>11</v>
      </c>
      <c r="E654" s="38">
        <v>140.01</v>
      </c>
      <c r="F654" s="39" t="s">
        <v>4</v>
      </c>
      <c r="G654" s="40" t="s">
        <v>36</v>
      </c>
    </row>
    <row r="655" spans="1:7">
      <c r="A655" s="35">
        <v>44956</v>
      </c>
      <c r="B655" s="36">
        <v>0.57003923611111107</v>
      </c>
      <c r="C655" s="37" t="s">
        <v>20</v>
      </c>
      <c r="D655" s="34">
        <v>33</v>
      </c>
      <c r="E655" s="38">
        <v>140.01</v>
      </c>
      <c r="F655" s="39" t="s">
        <v>4</v>
      </c>
      <c r="G655" s="40" t="s">
        <v>36</v>
      </c>
    </row>
    <row r="656" spans="1:7">
      <c r="A656" s="35">
        <v>44956</v>
      </c>
      <c r="B656" s="36">
        <v>0.57003923611111107</v>
      </c>
      <c r="C656" s="37" t="s">
        <v>20</v>
      </c>
      <c r="D656" s="34">
        <v>44</v>
      </c>
      <c r="E656" s="38">
        <v>140.01</v>
      </c>
      <c r="F656" s="39" t="s">
        <v>4</v>
      </c>
      <c r="G656" s="40" t="s">
        <v>36</v>
      </c>
    </row>
    <row r="657" spans="1:7">
      <c r="A657" s="35">
        <v>44956</v>
      </c>
      <c r="B657" s="36">
        <v>0.57003923611111107</v>
      </c>
      <c r="C657" s="37" t="s">
        <v>20</v>
      </c>
      <c r="D657" s="34">
        <v>37</v>
      </c>
      <c r="E657" s="38">
        <v>140.02000000000001</v>
      </c>
      <c r="F657" s="39" t="s">
        <v>4</v>
      </c>
      <c r="G657" s="40" t="s">
        <v>21</v>
      </c>
    </row>
    <row r="658" spans="1:7">
      <c r="A658" s="35">
        <v>44956</v>
      </c>
      <c r="B658" s="36">
        <v>0.57003923611111107</v>
      </c>
      <c r="C658" s="37" t="s">
        <v>20</v>
      </c>
      <c r="D658" s="34">
        <v>63</v>
      </c>
      <c r="E658" s="38">
        <v>140.02000000000001</v>
      </c>
      <c r="F658" s="39" t="s">
        <v>4</v>
      </c>
      <c r="G658" s="40" t="s">
        <v>21</v>
      </c>
    </row>
    <row r="659" spans="1:7">
      <c r="A659" s="35">
        <v>44956</v>
      </c>
      <c r="B659" s="36">
        <v>0.57004386574074084</v>
      </c>
      <c r="C659" s="37" t="s">
        <v>20</v>
      </c>
      <c r="D659" s="34">
        <v>2</v>
      </c>
      <c r="E659" s="38">
        <v>140.01</v>
      </c>
      <c r="F659" s="39" t="s">
        <v>4</v>
      </c>
      <c r="G659" s="40" t="s">
        <v>36</v>
      </c>
    </row>
    <row r="660" spans="1:7">
      <c r="A660" s="35">
        <v>44956</v>
      </c>
      <c r="B660" s="36">
        <v>0.57004386574074084</v>
      </c>
      <c r="C660" s="37" t="s">
        <v>20</v>
      </c>
      <c r="D660" s="34">
        <v>6</v>
      </c>
      <c r="E660" s="38">
        <v>140.01</v>
      </c>
      <c r="F660" s="39" t="s">
        <v>4</v>
      </c>
      <c r="G660" s="40" t="s">
        <v>36</v>
      </c>
    </row>
    <row r="661" spans="1:7">
      <c r="A661" s="35">
        <v>44956</v>
      </c>
      <c r="B661" s="36">
        <v>0.57004386574074084</v>
      </c>
      <c r="C661" s="37" t="s">
        <v>20</v>
      </c>
      <c r="D661" s="34">
        <v>21</v>
      </c>
      <c r="E661" s="38">
        <v>140.01</v>
      </c>
      <c r="F661" s="39" t="s">
        <v>4</v>
      </c>
      <c r="G661" s="40" t="s">
        <v>36</v>
      </c>
    </row>
    <row r="662" spans="1:7">
      <c r="A662" s="35">
        <v>44956</v>
      </c>
      <c r="B662" s="36">
        <v>0.57324131944444445</v>
      </c>
      <c r="C662" s="37" t="s">
        <v>20</v>
      </c>
      <c r="D662" s="34">
        <v>43</v>
      </c>
      <c r="E662" s="38">
        <v>139.97</v>
      </c>
      <c r="F662" s="39" t="s">
        <v>4</v>
      </c>
      <c r="G662" s="40" t="s">
        <v>36</v>
      </c>
    </row>
    <row r="663" spans="1:7">
      <c r="A663" s="35">
        <v>44956</v>
      </c>
      <c r="B663" s="36">
        <v>0.57324131944444445</v>
      </c>
      <c r="C663" s="37" t="s">
        <v>20</v>
      </c>
      <c r="D663" s="34">
        <v>1</v>
      </c>
      <c r="E663" s="38">
        <v>139.97999999999999</v>
      </c>
      <c r="F663" s="39" t="s">
        <v>4</v>
      </c>
      <c r="G663" s="40" t="s">
        <v>21</v>
      </c>
    </row>
    <row r="664" spans="1:7">
      <c r="A664" s="35">
        <v>44956</v>
      </c>
      <c r="B664" s="36">
        <v>0.57324131944444445</v>
      </c>
      <c r="C664" s="37" t="s">
        <v>20</v>
      </c>
      <c r="D664" s="34">
        <v>99</v>
      </c>
      <c r="E664" s="38">
        <v>139.97999999999999</v>
      </c>
      <c r="F664" s="39" t="s">
        <v>4</v>
      </c>
      <c r="G664" s="40" t="s">
        <v>21</v>
      </c>
    </row>
    <row r="665" spans="1:7">
      <c r="A665" s="35">
        <v>44956</v>
      </c>
      <c r="B665" s="36">
        <v>0.57324131944444445</v>
      </c>
      <c r="C665" s="37" t="s">
        <v>20</v>
      </c>
      <c r="D665" s="34">
        <v>100</v>
      </c>
      <c r="E665" s="38">
        <v>139.97999999999999</v>
      </c>
      <c r="F665" s="39" t="s">
        <v>4</v>
      </c>
      <c r="G665" s="40" t="s">
        <v>21</v>
      </c>
    </row>
    <row r="666" spans="1:7">
      <c r="A666" s="35">
        <v>44956</v>
      </c>
      <c r="B666" s="36">
        <v>0.57324131944444445</v>
      </c>
      <c r="C666" s="37" t="s">
        <v>20</v>
      </c>
      <c r="D666" s="34">
        <v>100</v>
      </c>
      <c r="E666" s="38">
        <v>139.97999999999999</v>
      </c>
      <c r="F666" s="39" t="s">
        <v>4</v>
      </c>
      <c r="G666" s="40" t="s">
        <v>21</v>
      </c>
    </row>
    <row r="667" spans="1:7">
      <c r="A667" s="35">
        <v>44956</v>
      </c>
      <c r="B667" s="36">
        <v>0.57324143518518511</v>
      </c>
      <c r="C667" s="37" t="s">
        <v>20</v>
      </c>
      <c r="D667" s="34">
        <v>1</v>
      </c>
      <c r="E667" s="38">
        <v>139.97</v>
      </c>
      <c r="F667" s="39" t="s">
        <v>4</v>
      </c>
      <c r="G667" s="40" t="s">
        <v>36</v>
      </c>
    </row>
    <row r="668" spans="1:7">
      <c r="A668" s="35">
        <v>44956</v>
      </c>
      <c r="B668" s="36">
        <v>0.57663506944444443</v>
      </c>
      <c r="C668" s="37" t="s">
        <v>20</v>
      </c>
      <c r="D668" s="34">
        <v>100</v>
      </c>
      <c r="E668" s="38">
        <v>139.97</v>
      </c>
      <c r="F668" s="39" t="s">
        <v>4</v>
      </c>
      <c r="G668" s="40" t="s">
        <v>21</v>
      </c>
    </row>
    <row r="669" spans="1:7">
      <c r="A669" s="35">
        <v>44956</v>
      </c>
      <c r="B669" s="36">
        <v>0.57663506944444443</v>
      </c>
      <c r="C669" s="37" t="s">
        <v>20</v>
      </c>
      <c r="D669" s="34">
        <v>100</v>
      </c>
      <c r="E669" s="38">
        <v>139.97</v>
      </c>
      <c r="F669" s="39" t="s">
        <v>4</v>
      </c>
      <c r="G669" s="40" t="s">
        <v>21</v>
      </c>
    </row>
    <row r="670" spans="1:7">
      <c r="A670" s="35">
        <v>44956</v>
      </c>
      <c r="B670" s="36">
        <v>0.57663506944444443</v>
      </c>
      <c r="C670" s="37" t="s">
        <v>20</v>
      </c>
      <c r="D670" s="34">
        <v>42</v>
      </c>
      <c r="E670" s="38">
        <v>139.97</v>
      </c>
      <c r="F670" s="39" t="s">
        <v>4</v>
      </c>
      <c r="G670" s="40" t="s">
        <v>21</v>
      </c>
    </row>
    <row r="671" spans="1:7">
      <c r="A671" s="35">
        <v>44956</v>
      </c>
      <c r="B671" s="36">
        <v>0.57663506944444443</v>
      </c>
      <c r="C671" s="37" t="s">
        <v>20</v>
      </c>
      <c r="D671" s="34">
        <v>58</v>
      </c>
      <c r="E671" s="38">
        <v>139.97</v>
      </c>
      <c r="F671" s="39" t="s">
        <v>4</v>
      </c>
      <c r="G671" s="40" t="s">
        <v>21</v>
      </c>
    </row>
    <row r="672" spans="1:7">
      <c r="A672" s="35">
        <v>44956</v>
      </c>
      <c r="B672" s="36">
        <v>0.58094317129629625</v>
      </c>
      <c r="C672" s="37" t="s">
        <v>20</v>
      </c>
      <c r="D672" s="34">
        <v>100</v>
      </c>
      <c r="E672" s="38">
        <v>140.1</v>
      </c>
      <c r="F672" s="39" t="s">
        <v>4</v>
      </c>
      <c r="G672" s="40" t="s">
        <v>42</v>
      </c>
    </row>
    <row r="673" spans="1:7">
      <c r="A673" s="35">
        <v>44956</v>
      </c>
      <c r="B673" s="36">
        <v>0.58104178240740745</v>
      </c>
      <c r="C673" s="37" t="s">
        <v>20</v>
      </c>
      <c r="D673" s="34">
        <v>100</v>
      </c>
      <c r="E673" s="38">
        <v>140.02000000000001</v>
      </c>
      <c r="F673" s="39" t="s">
        <v>4</v>
      </c>
      <c r="G673" s="40" t="s">
        <v>21</v>
      </c>
    </row>
    <row r="674" spans="1:7">
      <c r="A674" s="35">
        <v>44956</v>
      </c>
      <c r="B674" s="36">
        <v>0.58104178240740745</v>
      </c>
      <c r="C674" s="37" t="s">
        <v>20</v>
      </c>
      <c r="D674" s="34">
        <v>100</v>
      </c>
      <c r="E674" s="38">
        <v>140.02000000000001</v>
      </c>
      <c r="F674" s="39" t="s">
        <v>4</v>
      </c>
      <c r="G674" s="40" t="s">
        <v>21</v>
      </c>
    </row>
    <row r="675" spans="1:7">
      <c r="A675" s="35">
        <v>44956</v>
      </c>
      <c r="B675" s="36">
        <v>0.58877939814814817</v>
      </c>
      <c r="C675" s="37" t="s">
        <v>20</v>
      </c>
      <c r="D675" s="34">
        <v>20</v>
      </c>
      <c r="E675" s="38">
        <v>140.11000000000001</v>
      </c>
      <c r="F675" s="39" t="s">
        <v>4</v>
      </c>
      <c r="G675" s="40" t="s">
        <v>21</v>
      </c>
    </row>
    <row r="676" spans="1:7">
      <c r="A676" s="35">
        <v>44956</v>
      </c>
      <c r="B676" s="36">
        <v>0.58877939814814817</v>
      </c>
      <c r="C676" s="37" t="s">
        <v>20</v>
      </c>
      <c r="D676" s="34">
        <v>80</v>
      </c>
      <c r="E676" s="38">
        <v>140.11000000000001</v>
      </c>
      <c r="F676" s="39" t="s">
        <v>4</v>
      </c>
      <c r="G676" s="40" t="s">
        <v>21</v>
      </c>
    </row>
    <row r="677" spans="1:7">
      <c r="A677" s="35">
        <v>44956</v>
      </c>
      <c r="B677" s="36">
        <v>0.59188657407407408</v>
      </c>
      <c r="C677" s="37" t="s">
        <v>20</v>
      </c>
      <c r="D677" s="34">
        <v>100</v>
      </c>
      <c r="E677" s="38">
        <v>140.05000000000001</v>
      </c>
      <c r="F677" s="39" t="s">
        <v>4</v>
      </c>
      <c r="G677" s="40" t="s">
        <v>5</v>
      </c>
    </row>
    <row r="678" spans="1:7">
      <c r="A678" s="35">
        <v>44956</v>
      </c>
      <c r="B678" s="36">
        <v>0.5924170138888889</v>
      </c>
      <c r="C678" s="37" t="s">
        <v>20</v>
      </c>
      <c r="D678" s="34">
        <v>18</v>
      </c>
      <c r="E678" s="38">
        <v>140.02000000000001</v>
      </c>
      <c r="F678" s="39" t="s">
        <v>4</v>
      </c>
      <c r="G678" s="40" t="s">
        <v>32</v>
      </c>
    </row>
    <row r="679" spans="1:7">
      <c r="A679" s="35">
        <v>44956</v>
      </c>
      <c r="B679" s="36">
        <v>0.5924170138888889</v>
      </c>
      <c r="C679" s="37" t="s">
        <v>20</v>
      </c>
      <c r="D679" s="34">
        <v>1</v>
      </c>
      <c r="E679" s="38">
        <v>140.02000000000001</v>
      </c>
      <c r="F679" s="39" t="s">
        <v>4</v>
      </c>
      <c r="G679" s="40" t="s">
        <v>32</v>
      </c>
    </row>
    <row r="680" spans="1:7">
      <c r="A680" s="35">
        <v>44956</v>
      </c>
      <c r="B680" s="36">
        <v>0.5924170138888889</v>
      </c>
      <c r="C680" s="37" t="s">
        <v>20</v>
      </c>
      <c r="D680" s="34">
        <v>2</v>
      </c>
      <c r="E680" s="38">
        <v>140.02000000000001</v>
      </c>
      <c r="F680" s="39" t="s">
        <v>4</v>
      </c>
      <c r="G680" s="40" t="s">
        <v>32</v>
      </c>
    </row>
    <row r="681" spans="1:7">
      <c r="A681" s="35">
        <v>44956</v>
      </c>
      <c r="B681" s="36">
        <v>0.5924170138888889</v>
      </c>
      <c r="C681" s="37" t="s">
        <v>20</v>
      </c>
      <c r="D681" s="34">
        <v>4</v>
      </c>
      <c r="E681" s="38">
        <v>140.02000000000001</v>
      </c>
      <c r="F681" s="39" t="s">
        <v>4</v>
      </c>
      <c r="G681" s="40" t="s">
        <v>32</v>
      </c>
    </row>
    <row r="682" spans="1:7">
      <c r="A682" s="35">
        <v>44956</v>
      </c>
      <c r="B682" s="36">
        <v>0.5924170138888889</v>
      </c>
      <c r="C682" s="37" t="s">
        <v>20</v>
      </c>
      <c r="D682" s="34">
        <v>4</v>
      </c>
      <c r="E682" s="38">
        <v>140.02000000000001</v>
      </c>
      <c r="F682" s="39" t="s">
        <v>4</v>
      </c>
      <c r="G682" s="40" t="s">
        <v>32</v>
      </c>
    </row>
    <row r="683" spans="1:7">
      <c r="A683" s="35">
        <v>44956</v>
      </c>
      <c r="B683" s="36">
        <v>0.5924170138888889</v>
      </c>
      <c r="C683" s="37" t="s">
        <v>20</v>
      </c>
      <c r="D683" s="34">
        <v>34</v>
      </c>
      <c r="E683" s="38">
        <v>140.02000000000001</v>
      </c>
      <c r="F683" s="39" t="s">
        <v>4</v>
      </c>
      <c r="G683" s="40" t="s">
        <v>32</v>
      </c>
    </row>
    <row r="684" spans="1:7">
      <c r="A684" s="35">
        <v>44956</v>
      </c>
      <c r="B684" s="36">
        <v>0.5924170138888889</v>
      </c>
      <c r="C684" s="37" t="s">
        <v>20</v>
      </c>
      <c r="D684" s="34">
        <v>100</v>
      </c>
      <c r="E684" s="38">
        <v>140.02000000000001</v>
      </c>
      <c r="F684" s="39" t="s">
        <v>4</v>
      </c>
      <c r="G684" s="40" t="s">
        <v>32</v>
      </c>
    </row>
    <row r="685" spans="1:7">
      <c r="A685" s="35">
        <v>44956</v>
      </c>
      <c r="B685" s="36">
        <v>0.59288981481481495</v>
      </c>
      <c r="C685" s="37" t="s">
        <v>20</v>
      </c>
      <c r="D685" s="34">
        <v>100</v>
      </c>
      <c r="E685" s="38">
        <v>140</v>
      </c>
      <c r="F685" s="39" t="s">
        <v>4</v>
      </c>
      <c r="G685" s="40" t="s">
        <v>22</v>
      </c>
    </row>
    <row r="686" spans="1:7">
      <c r="A686" s="35">
        <v>44956</v>
      </c>
      <c r="B686" s="36">
        <v>0.59288981481481495</v>
      </c>
      <c r="C686" s="37" t="s">
        <v>20</v>
      </c>
      <c r="D686" s="34">
        <v>100</v>
      </c>
      <c r="E686" s="38">
        <v>140</v>
      </c>
      <c r="F686" s="39" t="s">
        <v>4</v>
      </c>
      <c r="G686" s="40" t="s">
        <v>22</v>
      </c>
    </row>
    <row r="687" spans="1:7">
      <c r="A687" s="35">
        <v>44956</v>
      </c>
      <c r="B687" s="36">
        <v>0.59288981481481495</v>
      </c>
      <c r="C687" s="37" t="s">
        <v>20</v>
      </c>
      <c r="D687" s="34">
        <v>200</v>
      </c>
      <c r="E687" s="38">
        <v>140</v>
      </c>
      <c r="F687" s="39" t="s">
        <v>4</v>
      </c>
      <c r="G687" s="40" t="s">
        <v>21</v>
      </c>
    </row>
    <row r="688" spans="1:7">
      <c r="A688" s="35">
        <v>44956</v>
      </c>
      <c r="B688" s="36">
        <v>0.59288981481481495</v>
      </c>
      <c r="C688" s="37" t="s">
        <v>20</v>
      </c>
      <c r="D688" s="34">
        <v>100</v>
      </c>
      <c r="E688" s="38">
        <v>139.99</v>
      </c>
      <c r="F688" s="39" t="s">
        <v>4</v>
      </c>
      <c r="G688" s="40" t="s">
        <v>21</v>
      </c>
    </row>
    <row r="689" spans="1:7">
      <c r="A689" s="35">
        <v>44956</v>
      </c>
      <c r="B689" s="36">
        <v>0.59288981481481495</v>
      </c>
      <c r="C689" s="37" t="s">
        <v>20</v>
      </c>
      <c r="D689" s="34">
        <v>100</v>
      </c>
      <c r="E689" s="38">
        <v>140</v>
      </c>
      <c r="F689" s="39" t="s">
        <v>4</v>
      </c>
      <c r="G689" s="40" t="s">
        <v>21</v>
      </c>
    </row>
    <row r="690" spans="1:7">
      <c r="A690" s="35">
        <v>44956</v>
      </c>
      <c r="B690" s="36">
        <v>0.59507025462962959</v>
      </c>
      <c r="C690" s="37" t="s">
        <v>20</v>
      </c>
      <c r="D690" s="34">
        <v>100</v>
      </c>
      <c r="E690" s="38">
        <v>140.05000000000001</v>
      </c>
      <c r="F690" s="39" t="s">
        <v>4</v>
      </c>
      <c r="G690" s="40" t="s">
        <v>21</v>
      </c>
    </row>
    <row r="691" spans="1:7">
      <c r="A691" s="35">
        <v>44956</v>
      </c>
      <c r="B691" s="36">
        <v>0.59507037037037047</v>
      </c>
      <c r="C691" s="37" t="s">
        <v>20</v>
      </c>
      <c r="D691" s="34">
        <v>34</v>
      </c>
      <c r="E691" s="38">
        <v>140.05000000000001</v>
      </c>
      <c r="F691" s="39" t="s">
        <v>4</v>
      </c>
      <c r="G691" s="40" t="s">
        <v>21</v>
      </c>
    </row>
    <row r="692" spans="1:7">
      <c r="A692" s="35">
        <v>44956</v>
      </c>
      <c r="B692" s="36">
        <v>0.59507037037037047</v>
      </c>
      <c r="C692" s="37" t="s">
        <v>20</v>
      </c>
      <c r="D692" s="34">
        <v>66</v>
      </c>
      <c r="E692" s="38">
        <v>140.05000000000001</v>
      </c>
      <c r="F692" s="39" t="s">
        <v>4</v>
      </c>
      <c r="G692" s="40" t="s">
        <v>21</v>
      </c>
    </row>
    <row r="693" spans="1:7">
      <c r="A693" s="35">
        <v>44956</v>
      </c>
      <c r="B693" s="36">
        <v>0.59623483796296295</v>
      </c>
      <c r="C693" s="37" t="s">
        <v>20</v>
      </c>
      <c r="D693" s="34">
        <v>1</v>
      </c>
      <c r="E693" s="38">
        <v>140.02000000000001</v>
      </c>
      <c r="F693" s="39" t="s">
        <v>4</v>
      </c>
      <c r="G693" s="40" t="s">
        <v>21</v>
      </c>
    </row>
    <row r="694" spans="1:7">
      <c r="A694" s="35">
        <v>44956</v>
      </c>
      <c r="B694" s="36">
        <v>0.59623483796296295</v>
      </c>
      <c r="C694" s="37" t="s">
        <v>20</v>
      </c>
      <c r="D694" s="34">
        <v>99</v>
      </c>
      <c r="E694" s="38">
        <v>140.02000000000001</v>
      </c>
      <c r="F694" s="39" t="s">
        <v>4</v>
      </c>
      <c r="G694" s="40" t="s">
        <v>21</v>
      </c>
    </row>
    <row r="695" spans="1:7">
      <c r="A695" s="35">
        <v>44956</v>
      </c>
      <c r="B695" s="36">
        <v>0.59983113425925927</v>
      </c>
      <c r="C695" s="37" t="s">
        <v>20</v>
      </c>
      <c r="D695" s="34">
        <v>100</v>
      </c>
      <c r="E695" s="38">
        <v>140.1</v>
      </c>
      <c r="F695" s="39" t="s">
        <v>4</v>
      </c>
      <c r="G695" s="40" t="s">
        <v>21</v>
      </c>
    </row>
    <row r="696" spans="1:7">
      <c r="A696" s="35">
        <v>44956</v>
      </c>
      <c r="B696" s="36">
        <v>0.59983113425925927</v>
      </c>
      <c r="C696" s="37" t="s">
        <v>20</v>
      </c>
      <c r="D696" s="34">
        <v>100</v>
      </c>
      <c r="E696" s="38">
        <v>140.06</v>
      </c>
      <c r="F696" s="39" t="s">
        <v>4</v>
      </c>
      <c r="G696" s="40" t="s">
        <v>21</v>
      </c>
    </row>
    <row r="697" spans="1:7">
      <c r="A697" s="35">
        <v>44956</v>
      </c>
      <c r="B697" s="36">
        <v>0.60012754629629628</v>
      </c>
      <c r="C697" s="37" t="s">
        <v>20</v>
      </c>
      <c r="D697" s="34">
        <v>100</v>
      </c>
      <c r="E697" s="38">
        <v>140.04</v>
      </c>
      <c r="F697" s="39" t="s">
        <v>4</v>
      </c>
      <c r="G697" s="40" t="s">
        <v>36</v>
      </c>
    </row>
    <row r="698" spans="1:7">
      <c r="A698" s="35">
        <v>44956</v>
      </c>
      <c r="B698" s="36">
        <v>0.60012870370370375</v>
      </c>
      <c r="C698" s="37" t="s">
        <v>20</v>
      </c>
      <c r="D698" s="34">
        <v>12</v>
      </c>
      <c r="E698" s="38">
        <v>140.01</v>
      </c>
      <c r="F698" s="39" t="s">
        <v>4</v>
      </c>
      <c r="G698" s="40" t="s">
        <v>22</v>
      </c>
    </row>
    <row r="699" spans="1:7">
      <c r="A699" s="35">
        <v>44956</v>
      </c>
      <c r="B699" s="36">
        <v>0.60012870370370375</v>
      </c>
      <c r="C699" s="37" t="s">
        <v>20</v>
      </c>
      <c r="D699" s="34">
        <v>12</v>
      </c>
      <c r="E699" s="38">
        <v>140.01</v>
      </c>
      <c r="F699" s="39" t="s">
        <v>4</v>
      </c>
      <c r="G699" s="40" t="s">
        <v>22</v>
      </c>
    </row>
    <row r="700" spans="1:7">
      <c r="A700" s="35">
        <v>44956</v>
      </c>
      <c r="B700" s="36">
        <v>0.60012870370370375</v>
      </c>
      <c r="C700" s="37" t="s">
        <v>20</v>
      </c>
      <c r="D700" s="34">
        <v>34</v>
      </c>
      <c r="E700" s="38">
        <v>140.01</v>
      </c>
      <c r="F700" s="39" t="s">
        <v>4</v>
      </c>
      <c r="G700" s="40" t="s">
        <v>22</v>
      </c>
    </row>
    <row r="701" spans="1:7">
      <c r="A701" s="35">
        <v>44956</v>
      </c>
      <c r="B701" s="36">
        <v>0.60012870370370375</v>
      </c>
      <c r="C701" s="37" t="s">
        <v>20</v>
      </c>
      <c r="D701" s="34">
        <v>42</v>
      </c>
      <c r="E701" s="38">
        <v>140.01</v>
      </c>
      <c r="F701" s="39" t="s">
        <v>4</v>
      </c>
      <c r="G701" s="40" t="s">
        <v>22</v>
      </c>
    </row>
    <row r="702" spans="1:7">
      <c r="A702" s="35">
        <v>44956</v>
      </c>
      <c r="B702" s="36">
        <v>0.60012870370370375</v>
      </c>
      <c r="C702" s="37" t="s">
        <v>20</v>
      </c>
      <c r="D702" s="34">
        <v>12</v>
      </c>
      <c r="E702" s="38">
        <v>140.01</v>
      </c>
      <c r="F702" s="39" t="s">
        <v>4</v>
      </c>
      <c r="G702" s="40" t="s">
        <v>21</v>
      </c>
    </row>
    <row r="703" spans="1:7">
      <c r="A703" s="35">
        <v>44956</v>
      </c>
      <c r="B703" s="36">
        <v>0.60012870370370375</v>
      </c>
      <c r="C703" s="37" t="s">
        <v>20</v>
      </c>
      <c r="D703" s="34">
        <v>12</v>
      </c>
      <c r="E703" s="38">
        <v>140.01</v>
      </c>
      <c r="F703" s="39" t="s">
        <v>4</v>
      </c>
      <c r="G703" s="40" t="s">
        <v>21</v>
      </c>
    </row>
    <row r="704" spans="1:7">
      <c r="A704" s="35">
        <v>44956</v>
      </c>
      <c r="B704" s="36">
        <v>0.60012870370370375</v>
      </c>
      <c r="C704" s="37" t="s">
        <v>20</v>
      </c>
      <c r="D704" s="34">
        <v>200</v>
      </c>
      <c r="E704" s="38">
        <v>140.01</v>
      </c>
      <c r="F704" s="39" t="s">
        <v>4</v>
      </c>
      <c r="G704" s="40" t="s">
        <v>21</v>
      </c>
    </row>
    <row r="705" spans="1:7">
      <c r="A705" s="35">
        <v>44956</v>
      </c>
      <c r="B705" s="36">
        <v>0.60012870370370375</v>
      </c>
      <c r="C705" s="37" t="s">
        <v>20</v>
      </c>
      <c r="D705" s="34">
        <v>34</v>
      </c>
      <c r="E705" s="38">
        <v>140.01</v>
      </c>
      <c r="F705" s="39" t="s">
        <v>4</v>
      </c>
      <c r="G705" s="40" t="s">
        <v>21</v>
      </c>
    </row>
    <row r="706" spans="1:7">
      <c r="A706" s="35">
        <v>44956</v>
      </c>
      <c r="B706" s="36">
        <v>0.60012870370370375</v>
      </c>
      <c r="C706" s="37" t="s">
        <v>20</v>
      </c>
      <c r="D706" s="34">
        <v>42</v>
      </c>
      <c r="E706" s="38">
        <v>140.01</v>
      </c>
      <c r="F706" s="39" t="s">
        <v>4</v>
      </c>
      <c r="G706" s="40" t="s">
        <v>21</v>
      </c>
    </row>
    <row r="707" spans="1:7">
      <c r="A707" s="35">
        <v>44956</v>
      </c>
      <c r="B707" s="36">
        <v>0.60247731481481492</v>
      </c>
      <c r="C707" s="37" t="s">
        <v>20</v>
      </c>
      <c r="D707" s="34">
        <v>16</v>
      </c>
      <c r="E707" s="38">
        <v>139.9</v>
      </c>
      <c r="F707" s="39" t="s">
        <v>4</v>
      </c>
      <c r="G707" s="40" t="s">
        <v>21</v>
      </c>
    </row>
    <row r="708" spans="1:7">
      <c r="A708" s="35">
        <v>44956</v>
      </c>
      <c r="B708" s="36">
        <v>0.60247731481481492</v>
      </c>
      <c r="C708" s="37" t="s">
        <v>20</v>
      </c>
      <c r="D708" s="34">
        <v>83</v>
      </c>
      <c r="E708" s="38">
        <v>139.9</v>
      </c>
      <c r="F708" s="39" t="s">
        <v>4</v>
      </c>
      <c r="G708" s="40" t="s">
        <v>21</v>
      </c>
    </row>
    <row r="709" spans="1:7">
      <c r="A709" s="35">
        <v>44956</v>
      </c>
      <c r="B709" s="36">
        <v>0.60247731481481492</v>
      </c>
      <c r="C709" s="37" t="s">
        <v>20</v>
      </c>
      <c r="D709" s="34">
        <v>84</v>
      </c>
      <c r="E709" s="38">
        <v>139.9</v>
      </c>
      <c r="F709" s="39" t="s">
        <v>4</v>
      </c>
      <c r="G709" s="40" t="s">
        <v>21</v>
      </c>
    </row>
    <row r="710" spans="1:7">
      <c r="A710" s="35">
        <v>44956</v>
      </c>
      <c r="B710" s="36">
        <v>0.60247743055555558</v>
      </c>
      <c r="C710" s="37" t="s">
        <v>20</v>
      </c>
      <c r="D710" s="34">
        <v>1</v>
      </c>
      <c r="E710" s="38">
        <v>139.9</v>
      </c>
      <c r="F710" s="39" t="s">
        <v>4</v>
      </c>
      <c r="G710" s="40" t="s">
        <v>21</v>
      </c>
    </row>
    <row r="711" spans="1:7">
      <c r="A711" s="35">
        <v>44956</v>
      </c>
      <c r="B711" s="36">
        <v>0.60247743055555558</v>
      </c>
      <c r="C711" s="37" t="s">
        <v>20</v>
      </c>
      <c r="D711" s="34">
        <v>16</v>
      </c>
      <c r="E711" s="38">
        <v>139.9</v>
      </c>
      <c r="F711" s="39" t="s">
        <v>4</v>
      </c>
      <c r="G711" s="40" t="s">
        <v>21</v>
      </c>
    </row>
    <row r="712" spans="1:7">
      <c r="A712" s="35">
        <v>44956</v>
      </c>
      <c r="B712" s="36">
        <v>0.6065487268518519</v>
      </c>
      <c r="C712" s="37" t="s">
        <v>20</v>
      </c>
      <c r="D712" s="34">
        <v>30</v>
      </c>
      <c r="E712" s="38">
        <v>140.02000000000001</v>
      </c>
      <c r="F712" s="39" t="s">
        <v>4</v>
      </c>
      <c r="G712" s="40" t="s">
        <v>21</v>
      </c>
    </row>
    <row r="713" spans="1:7">
      <c r="A713" s="35">
        <v>44956</v>
      </c>
      <c r="B713" s="36">
        <v>0.6065487268518519</v>
      </c>
      <c r="C713" s="37" t="s">
        <v>20</v>
      </c>
      <c r="D713" s="34">
        <v>70</v>
      </c>
      <c r="E713" s="38">
        <v>140.02000000000001</v>
      </c>
      <c r="F713" s="39" t="s">
        <v>4</v>
      </c>
      <c r="G713" s="40" t="s">
        <v>21</v>
      </c>
    </row>
    <row r="714" spans="1:7">
      <c r="A714" s="35">
        <v>44956</v>
      </c>
      <c r="B714" s="36">
        <v>0.60835185185185192</v>
      </c>
      <c r="C714" s="37" t="s">
        <v>20</v>
      </c>
      <c r="D714" s="34">
        <v>100</v>
      </c>
      <c r="E714" s="38">
        <v>140.02000000000001</v>
      </c>
      <c r="F714" s="39" t="s">
        <v>4</v>
      </c>
      <c r="G714" s="40" t="s">
        <v>36</v>
      </c>
    </row>
    <row r="715" spans="1:7">
      <c r="A715" s="35">
        <v>44956</v>
      </c>
      <c r="B715" s="36">
        <v>0.60835196759259258</v>
      </c>
      <c r="C715" s="37" t="s">
        <v>20</v>
      </c>
      <c r="D715" s="34">
        <v>100</v>
      </c>
      <c r="E715" s="38">
        <v>139.97</v>
      </c>
      <c r="F715" s="39" t="s">
        <v>4</v>
      </c>
      <c r="G715" s="40" t="s">
        <v>5</v>
      </c>
    </row>
    <row r="716" spans="1:7">
      <c r="A716" s="35">
        <v>44956</v>
      </c>
      <c r="B716" s="36">
        <v>0.60835196759259258</v>
      </c>
      <c r="C716" s="37" t="s">
        <v>20</v>
      </c>
      <c r="D716" s="34">
        <v>100</v>
      </c>
      <c r="E716" s="38">
        <v>139.97</v>
      </c>
      <c r="F716" s="39" t="s">
        <v>4</v>
      </c>
      <c r="G716" s="40" t="s">
        <v>5</v>
      </c>
    </row>
    <row r="717" spans="1:7">
      <c r="A717" s="35">
        <v>44956</v>
      </c>
      <c r="B717" s="36">
        <v>0.60835196759259258</v>
      </c>
      <c r="C717" s="37" t="s">
        <v>20</v>
      </c>
      <c r="D717" s="34">
        <v>57</v>
      </c>
      <c r="E717" s="38">
        <v>139.94</v>
      </c>
      <c r="F717" s="39" t="s">
        <v>4</v>
      </c>
      <c r="G717" s="40" t="s">
        <v>21</v>
      </c>
    </row>
    <row r="718" spans="1:7">
      <c r="A718" s="35">
        <v>44956</v>
      </c>
      <c r="B718" s="36">
        <v>0.60835196759259258</v>
      </c>
      <c r="C718" s="37" t="s">
        <v>20</v>
      </c>
      <c r="D718" s="34">
        <v>100</v>
      </c>
      <c r="E718" s="38">
        <v>139.94999999999999</v>
      </c>
      <c r="F718" s="39" t="s">
        <v>4</v>
      </c>
      <c r="G718" s="40" t="s">
        <v>21</v>
      </c>
    </row>
    <row r="719" spans="1:7">
      <c r="A719" s="35">
        <v>44956</v>
      </c>
      <c r="B719" s="36">
        <v>0.60835196759259258</v>
      </c>
      <c r="C719" s="37" t="s">
        <v>20</v>
      </c>
      <c r="D719" s="34">
        <v>100</v>
      </c>
      <c r="E719" s="38">
        <v>139.96</v>
      </c>
      <c r="F719" s="39" t="s">
        <v>4</v>
      </c>
      <c r="G719" s="40" t="s">
        <v>21</v>
      </c>
    </row>
    <row r="720" spans="1:7">
      <c r="A720" s="35">
        <v>44956</v>
      </c>
      <c r="B720" s="36">
        <v>0.60835196759259258</v>
      </c>
      <c r="C720" s="37" t="s">
        <v>20</v>
      </c>
      <c r="D720" s="34">
        <v>100</v>
      </c>
      <c r="E720" s="38">
        <v>139.96</v>
      </c>
      <c r="F720" s="39" t="s">
        <v>4</v>
      </c>
      <c r="G720" s="40" t="s">
        <v>21</v>
      </c>
    </row>
    <row r="721" spans="1:7">
      <c r="A721" s="35">
        <v>44956</v>
      </c>
      <c r="B721" s="36">
        <v>0.60835243055555555</v>
      </c>
      <c r="C721" s="37" t="s">
        <v>20</v>
      </c>
      <c r="D721" s="34">
        <v>43</v>
      </c>
      <c r="E721" s="38">
        <v>139.94</v>
      </c>
      <c r="F721" s="39" t="s">
        <v>4</v>
      </c>
      <c r="G721" s="40" t="s">
        <v>21</v>
      </c>
    </row>
    <row r="722" spans="1:7">
      <c r="A722" s="35">
        <v>44956</v>
      </c>
      <c r="B722" s="36">
        <v>0.60835243055555555</v>
      </c>
      <c r="C722" s="37" t="s">
        <v>20</v>
      </c>
      <c r="D722" s="34">
        <v>100</v>
      </c>
      <c r="E722" s="38">
        <v>139.94</v>
      </c>
      <c r="F722" s="39" t="s">
        <v>4</v>
      </c>
      <c r="G722" s="40" t="s">
        <v>21</v>
      </c>
    </row>
    <row r="723" spans="1:7">
      <c r="A723" s="35">
        <v>44956</v>
      </c>
      <c r="B723" s="36">
        <v>0.60842685185185186</v>
      </c>
      <c r="C723" s="37" t="s">
        <v>20</v>
      </c>
      <c r="D723" s="34">
        <v>1</v>
      </c>
      <c r="E723" s="38">
        <v>139.91999999999999</v>
      </c>
      <c r="F723" s="39" t="s">
        <v>4</v>
      </c>
      <c r="G723" s="40" t="s">
        <v>5</v>
      </c>
    </row>
    <row r="724" spans="1:7">
      <c r="A724" s="35">
        <v>44956</v>
      </c>
      <c r="B724" s="36">
        <v>0.60876446759259273</v>
      </c>
      <c r="C724" s="37" t="s">
        <v>20</v>
      </c>
      <c r="D724" s="34">
        <v>8</v>
      </c>
      <c r="E724" s="38">
        <v>139.91999999999999</v>
      </c>
      <c r="F724" s="39" t="s">
        <v>4</v>
      </c>
      <c r="G724" s="40" t="s">
        <v>5</v>
      </c>
    </row>
    <row r="725" spans="1:7">
      <c r="A725" s="35">
        <v>44956</v>
      </c>
      <c r="B725" s="36">
        <v>0.60876446759259273</v>
      </c>
      <c r="C725" s="37" t="s">
        <v>20</v>
      </c>
      <c r="D725" s="34">
        <v>48</v>
      </c>
      <c r="E725" s="38">
        <v>139.91999999999999</v>
      </c>
      <c r="F725" s="39" t="s">
        <v>4</v>
      </c>
      <c r="G725" s="40" t="s">
        <v>5</v>
      </c>
    </row>
    <row r="726" spans="1:7">
      <c r="A726" s="35">
        <v>44956</v>
      </c>
      <c r="B726" s="36">
        <v>0.60876446759259273</v>
      </c>
      <c r="C726" s="37" t="s">
        <v>20</v>
      </c>
      <c r="D726" s="34">
        <v>200</v>
      </c>
      <c r="E726" s="38">
        <v>139.91</v>
      </c>
      <c r="F726" s="39" t="s">
        <v>4</v>
      </c>
      <c r="G726" s="40" t="s">
        <v>21</v>
      </c>
    </row>
    <row r="727" spans="1:7">
      <c r="A727" s="35">
        <v>44956</v>
      </c>
      <c r="B727" s="36">
        <v>0.60876458333333339</v>
      </c>
      <c r="C727" s="37" t="s">
        <v>20</v>
      </c>
      <c r="D727" s="34">
        <v>4</v>
      </c>
      <c r="E727" s="38">
        <v>139.9</v>
      </c>
      <c r="F727" s="39" t="s">
        <v>4</v>
      </c>
      <c r="G727" s="40" t="s">
        <v>36</v>
      </c>
    </row>
    <row r="728" spans="1:7">
      <c r="A728" s="35">
        <v>44956</v>
      </c>
      <c r="B728" s="36">
        <v>0.60876458333333339</v>
      </c>
      <c r="C728" s="37" t="s">
        <v>20</v>
      </c>
      <c r="D728" s="34">
        <v>4</v>
      </c>
      <c r="E728" s="38">
        <v>139.9</v>
      </c>
      <c r="F728" s="39" t="s">
        <v>4</v>
      </c>
      <c r="G728" s="40" t="s">
        <v>36</v>
      </c>
    </row>
    <row r="729" spans="1:7">
      <c r="A729" s="35">
        <v>44956</v>
      </c>
      <c r="B729" s="36">
        <v>0.60876458333333339</v>
      </c>
      <c r="C729" s="37" t="s">
        <v>20</v>
      </c>
      <c r="D729" s="34">
        <v>12</v>
      </c>
      <c r="E729" s="38">
        <v>139.9</v>
      </c>
      <c r="F729" s="39" t="s">
        <v>4</v>
      </c>
      <c r="G729" s="40" t="s">
        <v>36</v>
      </c>
    </row>
    <row r="730" spans="1:7">
      <c r="A730" s="35">
        <v>44956</v>
      </c>
      <c r="B730" s="36">
        <v>0.60876458333333339</v>
      </c>
      <c r="C730" s="37" t="s">
        <v>20</v>
      </c>
      <c r="D730" s="34">
        <v>80</v>
      </c>
      <c r="E730" s="38">
        <v>139.9</v>
      </c>
      <c r="F730" s="39" t="s">
        <v>4</v>
      </c>
      <c r="G730" s="40" t="s">
        <v>36</v>
      </c>
    </row>
    <row r="731" spans="1:7">
      <c r="A731" s="35">
        <v>44956</v>
      </c>
      <c r="B731" s="36">
        <v>0.61160300925925926</v>
      </c>
      <c r="C731" s="37" t="s">
        <v>20</v>
      </c>
      <c r="D731" s="34">
        <v>100</v>
      </c>
      <c r="E731" s="38">
        <v>139.88999999999999</v>
      </c>
      <c r="F731" s="39" t="s">
        <v>4</v>
      </c>
      <c r="G731" s="40" t="s">
        <v>5</v>
      </c>
    </row>
    <row r="732" spans="1:7">
      <c r="A732" s="35">
        <v>44956</v>
      </c>
      <c r="B732" s="36">
        <v>0.61160300925925926</v>
      </c>
      <c r="C732" s="37" t="s">
        <v>20</v>
      </c>
      <c r="D732" s="34">
        <v>100</v>
      </c>
      <c r="E732" s="38">
        <v>139.9</v>
      </c>
      <c r="F732" s="39" t="s">
        <v>4</v>
      </c>
      <c r="G732" s="40" t="s">
        <v>21</v>
      </c>
    </row>
    <row r="733" spans="1:7">
      <c r="A733" s="35">
        <v>44956</v>
      </c>
      <c r="B733" s="36">
        <v>0.61160300925925926</v>
      </c>
      <c r="C733" s="37" t="s">
        <v>20</v>
      </c>
      <c r="D733" s="34">
        <v>200</v>
      </c>
      <c r="E733" s="38">
        <v>139.9</v>
      </c>
      <c r="F733" s="39" t="s">
        <v>4</v>
      </c>
      <c r="G733" s="40" t="s">
        <v>21</v>
      </c>
    </row>
    <row r="734" spans="1:7">
      <c r="A734" s="35">
        <v>44956</v>
      </c>
      <c r="B734" s="36">
        <v>0.61332557870370374</v>
      </c>
      <c r="C734" s="37" t="s">
        <v>20</v>
      </c>
      <c r="D734" s="34">
        <v>1</v>
      </c>
      <c r="E734" s="38">
        <v>139.65</v>
      </c>
      <c r="F734" s="39" t="s">
        <v>4</v>
      </c>
      <c r="G734" s="40" t="s">
        <v>21</v>
      </c>
    </row>
    <row r="735" spans="1:7">
      <c r="A735" s="35">
        <v>44956</v>
      </c>
      <c r="B735" s="36">
        <v>0.61332557870370374</v>
      </c>
      <c r="C735" s="37" t="s">
        <v>20</v>
      </c>
      <c r="D735" s="34">
        <v>8</v>
      </c>
      <c r="E735" s="38">
        <v>139.65</v>
      </c>
      <c r="F735" s="39" t="s">
        <v>4</v>
      </c>
      <c r="G735" s="40" t="s">
        <v>21</v>
      </c>
    </row>
    <row r="736" spans="1:7">
      <c r="A736" s="35">
        <v>44956</v>
      </c>
      <c r="B736" s="36">
        <v>0.61332557870370374</v>
      </c>
      <c r="C736" s="37" t="s">
        <v>20</v>
      </c>
      <c r="D736" s="34">
        <v>22</v>
      </c>
      <c r="E736" s="38">
        <v>139.65</v>
      </c>
      <c r="F736" s="39" t="s">
        <v>4</v>
      </c>
      <c r="G736" s="40" t="s">
        <v>21</v>
      </c>
    </row>
    <row r="737" spans="1:7">
      <c r="A737" s="35">
        <v>44956</v>
      </c>
      <c r="B737" s="36">
        <v>0.61332557870370374</v>
      </c>
      <c r="C737" s="37" t="s">
        <v>20</v>
      </c>
      <c r="D737" s="34">
        <v>26</v>
      </c>
      <c r="E737" s="38">
        <v>139.65</v>
      </c>
      <c r="F737" s="39" t="s">
        <v>4</v>
      </c>
      <c r="G737" s="40" t="s">
        <v>21</v>
      </c>
    </row>
    <row r="738" spans="1:7">
      <c r="A738" s="35">
        <v>44956</v>
      </c>
      <c r="B738" s="36">
        <v>0.61332557870370374</v>
      </c>
      <c r="C738" s="37" t="s">
        <v>20</v>
      </c>
      <c r="D738" s="34">
        <v>73</v>
      </c>
      <c r="E738" s="38">
        <v>139.65</v>
      </c>
      <c r="F738" s="39" t="s">
        <v>4</v>
      </c>
      <c r="G738" s="40" t="s">
        <v>21</v>
      </c>
    </row>
    <row r="739" spans="1:7">
      <c r="A739" s="35">
        <v>44956</v>
      </c>
      <c r="B739" s="36">
        <v>0.61337071759259265</v>
      </c>
      <c r="C739" s="37" t="s">
        <v>20</v>
      </c>
      <c r="D739" s="34">
        <v>1</v>
      </c>
      <c r="E739" s="38">
        <v>139.65</v>
      </c>
      <c r="F739" s="39" t="s">
        <v>4</v>
      </c>
      <c r="G739" s="40" t="s">
        <v>21</v>
      </c>
    </row>
    <row r="740" spans="1:7">
      <c r="A740" s="35">
        <v>44956</v>
      </c>
      <c r="B740" s="36">
        <v>0.61337071759259265</v>
      </c>
      <c r="C740" s="37" t="s">
        <v>20</v>
      </c>
      <c r="D740" s="34">
        <v>78</v>
      </c>
      <c r="E740" s="38">
        <v>139.65</v>
      </c>
      <c r="F740" s="39" t="s">
        <v>4</v>
      </c>
      <c r="G740" s="40" t="s">
        <v>21</v>
      </c>
    </row>
    <row r="741" spans="1:7">
      <c r="A741" s="35">
        <v>44956</v>
      </c>
      <c r="B741" s="36">
        <v>0.61337071759259265</v>
      </c>
      <c r="C741" s="37" t="s">
        <v>20</v>
      </c>
      <c r="D741" s="34">
        <v>91</v>
      </c>
      <c r="E741" s="38">
        <v>139.65</v>
      </c>
      <c r="F741" s="39" t="s">
        <v>4</v>
      </c>
      <c r="G741" s="40" t="s">
        <v>21</v>
      </c>
    </row>
    <row r="742" spans="1:7">
      <c r="A742" s="35">
        <v>44956</v>
      </c>
      <c r="B742" s="36">
        <v>0.61411400462962973</v>
      </c>
      <c r="C742" s="37" t="s">
        <v>20</v>
      </c>
      <c r="D742" s="34">
        <v>100</v>
      </c>
      <c r="E742" s="38">
        <v>139.69</v>
      </c>
      <c r="F742" s="39" t="s">
        <v>4</v>
      </c>
      <c r="G742" s="40" t="s">
        <v>36</v>
      </c>
    </row>
    <row r="743" spans="1:7">
      <c r="A743" s="35">
        <v>44956</v>
      </c>
      <c r="B743" s="36">
        <v>0.61411400462962973</v>
      </c>
      <c r="C743" s="37" t="s">
        <v>20</v>
      </c>
      <c r="D743" s="34">
        <v>36</v>
      </c>
      <c r="E743" s="38">
        <v>139.69</v>
      </c>
      <c r="F743" s="39" t="s">
        <v>4</v>
      </c>
      <c r="G743" s="40" t="s">
        <v>36</v>
      </c>
    </row>
    <row r="744" spans="1:7">
      <c r="A744" s="35">
        <v>44956</v>
      </c>
      <c r="B744" s="36">
        <v>0.61411400462962973</v>
      </c>
      <c r="C744" s="37" t="s">
        <v>20</v>
      </c>
      <c r="D744" s="34">
        <v>64</v>
      </c>
      <c r="E744" s="38">
        <v>139.69</v>
      </c>
      <c r="F744" s="39" t="s">
        <v>4</v>
      </c>
      <c r="G744" s="40" t="s">
        <v>36</v>
      </c>
    </row>
    <row r="745" spans="1:7">
      <c r="A745" s="35">
        <v>44956</v>
      </c>
      <c r="B745" s="36">
        <v>0.61411400462962973</v>
      </c>
      <c r="C745" s="37" t="s">
        <v>20</v>
      </c>
      <c r="D745" s="34">
        <v>9</v>
      </c>
      <c r="E745" s="38">
        <v>139.69999999999999</v>
      </c>
      <c r="F745" s="39" t="s">
        <v>4</v>
      </c>
      <c r="G745" s="40" t="s">
        <v>21</v>
      </c>
    </row>
    <row r="746" spans="1:7">
      <c r="A746" s="35">
        <v>44956</v>
      </c>
      <c r="B746" s="36">
        <v>0.61411400462962973</v>
      </c>
      <c r="C746" s="37" t="s">
        <v>20</v>
      </c>
      <c r="D746" s="34">
        <v>77</v>
      </c>
      <c r="E746" s="38">
        <v>139.69999999999999</v>
      </c>
      <c r="F746" s="39" t="s">
        <v>4</v>
      </c>
      <c r="G746" s="40" t="s">
        <v>21</v>
      </c>
    </row>
    <row r="747" spans="1:7">
      <c r="A747" s="35">
        <v>44956</v>
      </c>
      <c r="B747" s="36">
        <v>0.61411400462962973</v>
      </c>
      <c r="C747" s="37" t="s">
        <v>20</v>
      </c>
      <c r="D747" s="34">
        <v>100</v>
      </c>
      <c r="E747" s="38">
        <v>139.69999999999999</v>
      </c>
      <c r="F747" s="39" t="s">
        <v>4</v>
      </c>
      <c r="G747" s="40" t="s">
        <v>21</v>
      </c>
    </row>
    <row r="748" spans="1:7">
      <c r="A748" s="35">
        <v>44956</v>
      </c>
      <c r="B748" s="36">
        <v>0.61411400462962973</v>
      </c>
      <c r="C748" s="37" t="s">
        <v>20</v>
      </c>
      <c r="D748" s="34">
        <v>100</v>
      </c>
      <c r="E748" s="38">
        <v>139.69999999999999</v>
      </c>
      <c r="F748" s="39" t="s">
        <v>4</v>
      </c>
      <c r="G748" s="40" t="s">
        <v>21</v>
      </c>
    </row>
    <row r="749" spans="1:7">
      <c r="A749" s="35">
        <v>44956</v>
      </c>
      <c r="B749" s="36">
        <v>0.61411400462962973</v>
      </c>
      <c r="C749" s="37" t="s">
        <v>20</v>
      </c>
      <c r="D749" s="34">
        <v>114</v>
      </c>
      <c r="E749" s="38">
        <v>139.69999999999999</v>
      </c>
      <c r="F749" s="39" t="s">
        <v>4</v>
      </c>
      <c r="G749" s="40" t="s">
        <v>21</v>
      </c>
    </row>
    <row r="750" spans="1:7">
      <c r="A750" s="35">
        <v>44956</v>
      </c>
      <c r="B750" s="36">
        <v>0.61411400462962973</v>
      </c>
      <c r="C750" s="37" t="s">
        <v>20</v>
      </c>
      <c r="D750" s="34">
        <v>11</v>
      </c>
      <c r="E750" s="38">
        <v>139.68</v>
      </c>
      <c r="F750" s="39" t="s">
        <v>4</v>
      </c>
      <c r="G750" s="40" t="s">
        <v>21</v>
      </c>
    </row>
    <row r="751" spans="1:7">
      <c r="A751" s="35">
        <v>44956</v>
      </c>
      <c r="B751" s="36">
        <v>0.61411400462962973</v>
      </c>
      <c r="C751" s="37" t="s">
        <v>20</v>
      </c>
      <c r="D751" s="34">
        <v>89</v>
      </c>
      <c r="E751" s="38">
        <v>139.68</v>
      </c>
      <c r="F751" s="39" t="s">
        <v>4</v>
      </c>
      <c r="G751" s="40" t="s">
        <v>21</v>
      </c>
    </row>
    <row r="752" spans="1:7">
      <c r="A752" s="35">
        <v>44956</v>
      </c>
      <c r="B752" s="36">
        <v>0.61623865740740746</v>
      </c>
      <c r="C752" s="37" t="s">
        <v>20</v>
      </c>
      <c r="D752" s="34">
        <v>12</v>
      </c>
      <c r="E752" s="38">
        <v>139.53</v>
      </c>
      <c r="F752" s="39" t="s">
        <v>4</v>
      </c>
      <c r="G752" s="40" t="s">
        <v>21</v>
      </c>
    </row>
    <row r="753" spans="1:7">
      <c r="A753" s="35">
        <v>44956</v>
      </c>
      <c r="B753" s="36">
        <v>0.61623865740740746</v>
      </c>
      <c r="C753" s="37" t="s">
        <v>20</v>
      </c>
      <c r="D753" s="34">
        <v>88</v>
      </c>
      <c r="E753" s="38">
        <v>139.53</v>
      </c>
      <c r="F753" s="39" t="s">
        <v>4</v>
      </c>
      <c r="G753" s="40" t="s">
        <v>21</v>
      </c>
    </row>
    <row r="754" spans="1:7">
      <c r="A754" s="35">
        <v>44956</v>
      </c>
      <c r="B754" s="36">
        <v>0.61624733796296294</v>
      </c>
      <c r="C754" s="37" t="s">
        <v>20</v>
      </c>
      <c r="D754" s="34">
        <v>2</v>
      </c>
      <c r="E754" s="38">
        <v>139.53</v>
      </c>
      <c r="F754" s="39" t="s">
        <v>4</v>
      </c>
      <c r="G754" s="40" t="s">
        <v>21</v>
      </c>
    </row>
    <row r="755" spans="1:7">
      <c r="A755" s="35">
        <v>44956</v>
      </c>
      <c r="B755" s="36">
        <v>0.61624733796296294</v>
      </c>
      <c r="C755" s="37" t="s">
        <v>20</v>
      </c>
      <c r="D755" s="34">
        <v>2</v>
      </c>
      <c r="E755" s="38">
        <v>139.53</v>
      </c>
      <c r="F755" s="39" t="s">
        <v>4</v>
      </c>
      <c r="G755" s="40" t="s">
        <v>21</v>
      </c>
    </row>
    <row r="756" spans="1:7">
      <c r="A756" s="35">
        <v>44956</v>
      </c>
      <c r="B756" s="36">
        <v>0.61624733796296294</v>
      </c>
      <c r="C756" s="37" t="s">
        <v>20</v>
      </c>
      <c r="D756" s="34">
        <v>5</v>
      </c>
      <c r="E756" s="38">
        <v>139.53</v>
      </c>
      <c r="F756" s="39" t="s">
        <v>4</v>
      </c>
      <c r="G756" s="40" t="s">
        <v>21</v>
      </c>
    </row>
    <row r="757" spans="1:7">
      <c r="A757" s="35">
        <v>44956</v>
      </c>
      <c r="B757" s="36">
        <v>0.61624733796296294</v>
      </c>
      <c r="C757" s="37" t="s">
        <v>20</v>
      </c>
      <c r="D757" s="34">
        <v>2</v>
      </c>
      <c r="E757" s="38">
        <v>139.53</v>
      </c>
      <c r="F757" s="39" t="s">
        <v>4</v>
      </c>
      <c r="G757" s="40" t="s">
        <v>21</v>
      </c>
    </row>
    <row r="758" spans="1:7">
      <c r="A758" s="35">
        <v>44956</v>
      </c>
      <c r="B758" s="36">
        <v>0.61624733796296294</v>
      </c>
      <c r="C758" s="37" t="s">
        <v>20</v>
      </c>
      <c r="D758" s="34">
        <v>2</v>
      </c>
      <c r="E758" s="38">
        <v>139.53</v>
      </c>
      <c r="F758" s="39" t="s">
        <v>4</v>
      </c>
      <c r="G758" s="40" t="s">
        <v>21</v>
      </c>
    </row>
    <row r="759" spans="1:7">
      <c r="A759" s="35">
        <v>44956</v>
      </c>
      <c r="B759" s="36">
        <v>0.61626805555555553</v>
      </c>
      <c r="C759" s="37" t="s">
        <v>20</v>
      </c>
      <c r="D759" s="34">
        <v>7</v>
      </c>
      <c r="E759" s="38">
        <v>139.53</v>
      </c>
      <c r="F759" s="39" t="s">
        <v>4</v>
      </c>
      <c r="G759" s="40" t="s">
        <v>21</v>
      </c>
    </row>
    <row r="760" spans="1:7">
      <c r="A760" s="35">
        <v>44956</v>
      </c>
      <c r="B760" s="36">
        <v>0.61627291666666673</v>
      </c>
      <c r="C760" s="37" t="s">
        <v>20</v>
      </c>
      <c r="D760" s="34">
        <v>2</v>
      </c>
      <c r="E760" s="38">
        <v>139.53</v>
      </c>
      <c r="F760" s="39" t="s">
        <v>4</v>
      </c>
      <c r="G760" s="40" t="s">
        <v>21</v>
      </c>
    </row>
    <row r="761" spans="1:7">
      <c r="A761" s="35">
        <v>44956</v>
      </c>
      <c r="B761" s="36">
        <v>0.61627291666666673</v>
      </c>
      <c r="C761" s="37" t="s">
        <v>20</v>
      </c>
      <c r="D761" s="34">
        <v>2</v>
      </c>
      <c r="E761" s="38">
        <v>139.53</v>
      </c>
      <c r="F761" s="39" t="s">
        <v>4</v>
      </c>
      <c r="G761" s="40" t="s">
        <v>21</v>
      </c>
    </row>
    <row r="762" spans="1:7">
      <c r="A762" s="35">
        <v>44956</v>
      </c>
      <c r="B762" s="36">
        <v>0.61635752314814818</v>
      </c>
      <c r="C762" s="37" t="s">
        <v>20</v>
      </c>
      <c r="D762" s="34">
        <v>4</v>
      </c>
      <c r="E762" s="38">
        <v>139.53</v>
      </c>
      <c r="F762" s="39" t="s">
        <v>4</v>
      </c>
      <c r="G762" s="40" t="s">
        <v>21</v>
      </c>
    </row>
    <row r="763" spans="1:7">
      <c r="A763" s="35">
        <v>44956</v>
      </c>
      <c r="B763" s="36">
        <v>0.61647824074074076</v>
      </c>
      <c r="C763" s="37" t="s">
        <v>20</v>
      </c>
      <c r="D763" s="34">
        <v>10</v>
      </c>
      <c r="E763" s="38">
        <v>139.53</v>
      </c>
      <c r="F763" s="39" t="s">
        <v>4</v>
      </c>
      <c r="G763" s="40" t="s">
        <v>22</v>
      </c>
    </row>
    <row r="764" spans="1:7">
      <c r="A764" s="35">
        <v>44956</v>
      </c>
      <c r="B764" s="36">
        <v>0.61647824074074076</v>
      </c>
      <c r="C764" s="37" t="s">
        <v>20</v>
      </c>
      <c r="D764" s="34">
        <v>90</v>
      </c>
      <c r="E764" s="38">
        <v>139.53</v>
      </c>
      <c r="F764" s="39" t="s">
        <v>4</v>
      </c>
      <c r="G764" s="40" t="s">
        <v>22</v>
      </c>
    </row>
    <row r="765" spans="1:7">
      <c r="A765" s="35">
        <v>44956</v>
      </c>
      <c r="B765" s="36">
        <v>0.61647824074074076</v>
      </c>
      <c r="C765" s="37" t="s">
        <v>20</v>
      </c>
      <c r="D765" s="34">
        <v>28</v>
      </c>
      <c r="E765" s="38">
        <v>139.53</v>
      </c>
      <c r="F765" s="39" t="s">
        <v>4</v>
      </c>
      <c r="G765" s="40" t="s">
        <v>21</v>
      </c>
    </row>
    <row r="766" spans="1:7">
      <c r="A766" s="35">
        <v>44956</v>
      </c>
      <c r="B766" s="36">
        <v>0.61647824074074076</v>
      </c>
      <c r="C766" s="37" t="s">
        <v>20</v>
      </c>
      <c r="D766" s="34">
        <v>72</v>
      </c>
      <c r="E766" s="38">
        <v>139.53</v>
      </c>
      <c r="F766" s="39" t="s">
        <v>4</v>
      </c>
      <c r="G766" s="40" t="s">
        <v>21</v>
      </c>
    </row>
    <row r="767" spans="1:7">
      <c r="A767" s="35">
        <v>44956</v>
      </c>
      <c r="B767" s="36">
        <v>0.61647824074074076</v>
      </c>
      <c r="C767" s="37" t="s">
        <v>20</v>
      </c>
      <c r="D767" s="34">
        <v>100</v>
      </c>
      <c r="E767" s="38">
        <v>139.53</v>
      </c>
      <c r="F767" s="39" t="s">
        <v>4</v>
      </c>
      <c r="G767" s="40" t="s">
        <v>21</v>
      </c>
    </row>
    <row r="768" spans="1:7">
      <c r="A768" s="35">
        <v>44956</v>
      </c>
      <c r="B768" s="36">
        <v>0.61667291666666668</v>
      </c>
      <c r="C768" s="37" t="s">
        <v>20</v>
      </c>
      <c r="D768" s="34">
        <v>14</v>
      </c>
      <c r="E768" s="38">
        <v>139.44999999999999</v>
      </c>
      <c r="F768" s="39" t="s">
        <v>4</v>
      </c>
      <c r="G768" s="40" t="s">
        <v>21</v>
      </c>
    </row>
    <row r="769" spans="1:7">
      <c r="A769" s="35">
        <v>44956</v>
      </c>
      <c r="B769" s="36">
        <v>0.61694606481481484</v>
      </c>
      <c r="C769" s="37" t="s">
        <v>20</v>
      </c>
      <c r="D769" s="34">
        <v>12</v>
      </c>
      <c r="E769" s="38">
        <v>139.44999999999999</v>
      </c>
      <c r="F769" s="39" t="s">
        <v>4</v>
      </c>
      <c r="G769" s="40" t="s">
        <v>21</v>
      </c>
    </row>
    <row r="770" spans="1:7">
      <c r="A770" s="35">
        <v>44956</v>
      </c>
      <c r="B770" s="36">
        <v>0.6170103009259259</v>
      </c>
      <c r="C770" s="37" t="s">
        <v>20</v>
      </c>
      <c r="D770" s="34">
        <v>2</v>
      </c>
      <c r="E770" s="38">
        <v>139.44999999999999</v>
      </c>
      <c r="F770" s="39" t="s">
        <v>4</v>
      </c>
      <c r="G770" s="40" t="s">
        <v>21</v>
      </c>
    </row>
    <row r="771" spans="1:7">
      <c r="A771" s="35">
        <v>44956</v>
      </c>
      <c r="B771" s="36">
        <v>0.6170103009259259</v>
      </c>
      <c r="C771" s="37" t="s">
        <v>20</v>
      </c>
      <c r="D771" s="34">
        <v>2</v>
      </c>
      <c r="E771" s="38">
        <v>139.44999999999999</v>
      </c>
      <c r="F771" s="39" t="s">
        <v>4</v>
      </c>
      <c r="G771" s="40" t="s">
        <v>21</v>
      </c>
    </row>
    <row r="772" spans="1:7">
      <c r="A772" s="35">
        <v>44956</v>
      </c>
      <c r="B772" s="36">
        <v>0.61701111111111118</v>
      </c>
      <c r="C772" s="37" t="s">
        <v>20</v>
      </c>
      <c r="D772" s="34">
        <v>2</v>
      </c>
      <c r="E772" s="38">
        <v>139.44999999999999</v>
      </c>
      <c r="F772" s="39" t="s">
        <v>4</v>
      </c>
      <c r="G772" s="40" t="s">
        <v>21</v>
      </c>
    </row>
    <row r="773" spans="1:7">
      <c r="A773" s="35">
        <v>44956</v>
      </c>
      <c r="B773" s="36">
        <v>0.61701111111111118</v>
      </c>
      <c r="C773" s="37" t="s">
        <v>20</v>
      </c>
      <c r="D773" s="34">
        <v>2</v>
      </c>
      <c r="E773" s="38">
        <v>139.44999999999999</v>
      </c>
      <c r="F773" s="39" t="s">
        <v>4</v>
      </c>
      <c r="G773" s="40" t="s">
        <v>21</v>
      </c>
    </row>
    <row r="774" spans="1:7">
      <c r="A774" s="35">
        <v>44956</v>
      </c>
      <c r="B774" s="36">
        <v>0.61701111111111118</v>
      </c>
      <c r="C774" s="37" t="s">
        <v>20</v>
      </c>
      <c r="D774" s="34">
        <v>3</v>
      </c>
      <c r="E774" s="38">
        <v>139.44999999999999</v>
      </c>
      <c r="F774" s="39" t="s">
        <v>4</v>
      </c>
      <c r="G774" s="40" t="s">
        <v>21</v>
      </c>
    </row>
    <row r="775" spans="1:7">
      <c r="A775" s="35">
        <v>44956</v>
      </c>
      <c r="B775" s="36">
        <v>0.61701111111111118</v>
      </c>
      <c r="C775" s="37" t="s">
        <v>20</v>
      </c>
      <c r="D775" s="34">
        <v>2</v>
      </c>
      <c r="E775" s="38">
        <v>139.44999999999999</v>
      </c>
      <c r="F775" s="39" t="s">
        <v>4</v>
      </c>
      <c r="G775" s="40" t="s">
        <v>21</v>
      </c>
    </row>
    <row r="776" spans="1:7">
      <c r="A776" s="35">
        <v>44956</v>
      </c>
      <c r="B776" s="36">
        <v>0.61701111111111118</v>
      </c>
      <c r="C776" s="37" t="s">
        <v>20</v>
      </c>
      <c r="D776" s="34">
        <v>3</v>
      </c>
      <c r="E776" s="38">
        <v>139.44999999999999</v>
      </c>
      <c r="F776" s="39" t="s">
        <v>4</v>
      </c>
      <c r="G776" s="40" t="s">
        <v>21</v>
      </c>
    </row>
    <row r="777" spans="1:7">
      <c r="A777" s="35">
        <v>44956</v>
      </c>
      <c r="B777" s="36">
        <v>0.61701180555555557</v>
      </c>
      <c r="C777" s="37" t="s">
        <v>20</v>
      </c>
      <c r="D777" s="34">
        <v>2</v>
      </c>
      <c r="E777" s="38">
        <v>139.44999999999999</v>
      </c>
      <c r="F777" s="39" t="s">
        <v>4</v>
      </c>
      <c r="G777" s="40" t="s">
        <v>21</v>
      </c>
    </row>
    <row r="778" spans="1:7">
      <c r="A778" s="35">
        <v>44956</v>
      </c>
      <c r="B778" s="36">
        <v>0.61701180555555557</v>
      </c>
      <c r="C778" s="37" t="s">
        <v>20</v>
      </c>
      <c r="D778" s="34">
        <v>4</v>
      </c>
      <c r="E778" s="38">
        <v>139.44999999999999</v>
      </c>
      <c r="F778" s="39" t="s">
        <v>4</v>
      </c>
      <c r="G778" s="40" t="s">
        <v>21</v>
      </c>
    </row>
    <row r="779" spans="1:7">
      <c r="A779" s="35">
        <v>44956</v>
      </c>
      <c r="B779" s="36">
        <v>0.61701180555555557</v>
      </c>
      <c r="C779" s="37" t="s">
        <v>20</v>
      </c>
      <c r="D779" s="34">
        <v>14</v>
      </c>
      <c r="E779" s="38">
        <v>139.44999999999999</v>
      </c>
      <c r="F779" s="39" t="s">
        <v>4</v>
      </c>
      <c r="G779" s="40" t="s">
        <v>21</v>
      </c>
    </row>
    <row r="780" spans="1:7">
      <c r="A780" s="35">
        <v>44956</v>
      </c>
      <c r="B780" s="36">
        <v>0.61701180555555557</v>
      </c>
      <c r="C780" s="37" t="s">
        <v>20</v>
      </c>
      <c r="D780" s="34">
        <v>9</v>
      </c>
      <c r="E780" s="38">
        <v>139.44999999999999</v>
      </c>
      <c r="F780" s="39" t="s">
        <v>4</v>
      </c>
      <c r="G780" s="40" t="s">
        <v>21</v>
      </c>
    </row>
    <row r="781" spans="1:7">
      <c r="A781" s="35">
        <v>44956</v>
      </c>
      <c r="B781" s="36">
        <v>0.6206218750000001</v>
      </c>
      <c r="C781" s="37" t="s">
        <v>20</v>
      </c>
      <c r="D781" s="34">
        <v>15</v>
      </c>
      <c r="E781" s="38">
        <v>139.72</v>
      </c>
      <c r="F781" s="39" t="s">
        <v>4</v>
      </c>
      <c r="G781" s="40" t="s">
        <v>22</v>
      </c>
    </row>
    <row r="782" spans="1:7">
      <c r="A782" s="35">
        <v>44956</v>
      </c>
      <c r="B782" s="36">
        <v>0.6206218750000001</v>
      </c>
      <c r="C782" s="37" t="s">
        <v>20</v>
      </c>
      <c r="D782" s="34">
        <v>15</v>
      </c>
      <c r="E782" s="38">
        <v>139.72</v>
      </c>
      <c r="F782" s="39" t="s">
        <v>4</v>
      </c>
      <c r="G782" s="40" t="s">
        <v>22</v>
      </c>
    </row>
    <row r="783" spans="1:7">
      <c r="A783" s="35">
        <v>44956</v>
      </c>
      <c r="B783" s="36">
        <v>0.6206218750000001</v>
      </c>
      <c r="C783" s="37" t="s">
        <v>20</v>
      </c>
      <c r="D783" s="34">
        <v>30</v>
      </c>
      <c r="E783" s="38">
        <v>139.72</v>
      </c>
      <c r="F783" s="39" t="s">
        <v>4</v>
      </c>
      <c r="G783" s="40" t="s">
        <v>22</v>
      </c>
    </row>
    <row r="784" spans="1:7">
      <c r="A784" s="35">
        <v>44956</v>
      </c>
      <c r="B784" s="36">
        <v>0.6206218750000001</v>
      </c>
      <c r="C784" s="37" t="s">
        <v>20</v>
      </c>
      <c r="D784" s="34">
        <v>70</v>
      </c>
      <c r="E784" s="38">
        <v>139.72</v>
      </c>
      <c r="F784" s="39" t="s">
        <v>4</v>
      </c>
      <c r="G784" s="40" t="s">
        <v>22</v>
      </c>
    </row>
    <row r="785" spans="1:7">
      <c r="A785" s="35">
        <v>44956</v>
      </c>
      <c r="B785" s="36">
        <v>0.6206218750000001</v>
      </c>
      <c r="C785" s="37" t="s">
        <v>20</v>
      </c>
      <c r="D785" s="34">
        <v>70</v>
      </c>
      <c r="E785" s="38">
        <v>139.72</v>
      </c>
      <c r="F785" s="39" t="s">
        <v>4</v>
      </c>
      <c r="G785" s="40" t="s">
        <v>22</v>
      </c>
    </row>
    <row r="786" spans="1:7">
      <c r="A786" s="35">
        <v>44956</v>
      </c>
      <c r="B786" s="36">
        <v>0.6206218750000001</v>
      </c>
      <c r="C786" s="37" t="s">
        <v>20</v>
      </c>
      <c r="D786" s="34">
        <v>100</v>
      </c>
      <c r="E786" s="38">
        <v>139.72</v>
      </c>
      <c r="F786" s="39" t="s">
        <v>4</v>
      </c>
      <c r="G786" s="40" t="s">
        <v>21</v>
      </c>
    </row>
    <row r="787" spans="1:7">
      <c r="A787" s="35">
        <v>44956</v>
      </c>
      <c r="B787" s="36">
        <v>0.6206218750000001</v>
      </c>
      <c r="C787" s="37" t="s">
        <v>20</v>
      </c>
      <c r="D787" s="34">
        <v>100</v>
      </c>
      <c r="E787" s="38">
        <v>139.72</v>
      </c>
      <c r="F787" s="39" t="s">
        <v>4</v>
      </c>
      <c r="G787" s="40" t="s">
        <v>21</v>
      </c>
    </row>
    <row r="788" spans="1:7">
      <c r="A788" s="35">
        <v>44956</v>
      </c>
      <c r="B788" s="36">
        <v>0.6206218750000001</v>
      </c>
      <c r="C788" s="37" t="s">
        <v>20</v>
      </c>
      <c r="D788" s="34">
        <v>100</v>
      </c>
      <c r="E788" s="38">
        <v>139.72</v>
      </c>
      <c r="F788" s="39" t="s">
        <v>4</v>
      </c>
      <c r="G788" s="40" t="s">
        <v>21</v>
      </c>
    </row>
    <row r="789" spans="1:7">
      <c r="A789" s="35">
        <v>44956</v>
      </c>
      <c r="B789" s="36">
        <v>0.6206218750000001</v>
      </c>
      <c r="C789" s="37" t="s">
        <v>20</v>
      </c>
      <c r="D789" s="34">
        <v>100</v>
      </c>
      <c r="E789" s="38">
        <v>139.69999999999999</v>
      </c>
      <c r="F789" s="39" t="s">
        <v>4</v>
      </c>
      <c r="G789" s="40" t="s">
        <v>21</v>
      </c>
    </row>
    <row r="790" spans="1:7">
      <c r="A790" s="35">
        <v>44956</v>
      </c>
      <c r="B790" s="36">
        <v>0.62103877314814815</v>
      </c>
      <c r="C790" s="37" t="s">
        <v>20</v>
      </c>
      <c r="D790" s="34">
        <v>100</v>
      </c>
      <c r="E790" s="38">
        <v>139.61000000000001</v>
      </c>
      <c r="F790" s="39" t="s">
        <v>4</v>
      </c>
      <c r="G790" s="40" t="s">
        <v>5</v>
      </c>
    </row>
    <row r="791" spans="1:7">
      <c r="A791" s="35">
        <v>44956</v>
      </c>
      <c r="B791" s="36">
        <v>0.62103877314814815</v>
      </c>
      <c r="C791" s="37" t="s">
        <v>20</v>
      </c>
      <c r="D791" s="34">
        <v>3</v>
      </c>
      <c r="E791" s="38">
        <v>139.63999999999999</v>
      </c>
      <c r="F791" s="39" t="s">
        <v>4</v>
      </c>
      <c r="G791" s="40" t="s">
        <v>21</v>
      </c>
    </row>
    <row r="792" spans="1:7">
      <c r="A792" s="35">
        <v>44956</v>
      </c>
      <c r="B792" s="36">
        <v>0.62103877314814815</v>
      </c>
      <c r="C792" s="37" t="s">
        <v>20</v>
      </c>
      <c r="D792" s="34">
        <v>7</v>
      </c>
      <c r="E792" s="38">
        <v>139.63999999999999</v>
      </c>
      <c r="F792" s="39" t="s">
        <v>4</v>
      </c>
      <c r="G792" s="40" t="s">
        <v>21</v>
      </c>
    </row>
    <row r="793" spans="1:7">
      <c r="A793" s="35">
        <v>44956</v>
      </c>
      <c r="B793" s="36">
        <v>0.62103877314814815</v>
      </c>
      <c r="C793" s="37" t="s">
        <v>20</v>
      </c>
      <c r="D793" s="34">
        <v>90</v>
      </c>
      <c r="E793" s="38">
        <v>139.63999999999999</v>
      </c>
      <c r="F793" s="39" t="s">
        <v>4</v>
      </c>
      <c r="G793" s="40" t="s">
        <v>21</v>
      </c>
    </row>
    <row r="794" spans="1:7">
      <c r="A794" s="35">
        <v>44956</v>
      </c>
      <c r="B794" s="36">
        <v>0.62559664351851862</v>
      </c>
      <c r="C794" s="37" t="s">
        <v>20</v>
      </c>
      <c r="D794" s="34">
        <v>100</v>
      </c>
      <c r="E794" s="38">
        <v>139.99</v>
      </c>
      <c r="F794" s="39" t="s">
        <v>4</v>
      </c>
      <c r="G794" s="40" t="s">
        <v>21</v>
      </c>
    </row>
    <row r="795" spans="1:7">
      <c r="A795" s="35">
        <v>44956</v>
      </c>
      <c r="B795" s="36">
        <v>0.62559664351851862</v>
      </c>
      <c r="C795" s="37" t="s">
        <v>20</v>
      </c>
      <c r="D795" s="34">
        <v>100</v>
      </c>
      <c r="E795" s="38">
        <v>140</v>
      </c>
      <c r="F795" s="39" t="s">
        <v>4</v>
      </c>
      <c r="G795" s="40" t="s">
        <v>21</v>
      </c>
    </row>
    <row r="796" spans="1:7">
      <c r="A796" s="35">
        <v>44956</v>
      </c>
      <c r="B796" s="36">
        <v>0.62559664351851862</v>
      </c>
      <c r="C796" s="37" t="s">
        <v>20</v>
      </c>
      <c r="D796" s="34">
        <v>100</v>
      </c>
      <c r="E796" s="38">
        <v>140.02000000000001</v>
      </c>
      <c r="F796" s="39" t="s">
        <v>4</v>
      </c>
      <c r="G796" s="40" t="s">
        <v>21</v>
      </c>
    </row>
    <row r="797" spans="1:7">
      <c r="A797" s="35">
        <v>44956</v>
      </c>
      <c r="B797" s="36">
        <v>0.62576307870370385</v>
      </c>
      <c r="C797" s="37" t="s">
        <v>20</v>
      </c>
      <c r="D797" s="34">
        <v>100</v>
      </c>
      <c r="E797" s="38">
        <v>139.97999999999999</v>
      </c>
      <c r="F797" s="39" t="s">
        <v>4</v>
      </c>
      <c r="G797" s="40" t="s">
        <v>21</v>
      </c>
    </row>
    <row r="798" spans="1:7">
      <c r="A798" s="35">
        <v>44956</v>
      </c>
      <c r="B798" s="36">
        <v>0.62576307870370385</v>
      </c>
      <c r="C798" s="37" t="s">
        <v>20</v>
      </c>
      <c r="D798" s="34">
        <v>100</v>
      </c>
      <c r="E798" s="38">
        <v>139.97999999999999</v>
      </c>
      <c r="F798" s="39" t="s">
        <v>4</v>
      </c>
      <c r="G798" s="40" t="s">
        <v>21</v>
      </c>
    </row>
    <row r="799" spans="1:7">
      <c r="A799" s="35">
        <v>44956</v>
      </c>
      <c r="B799" s="36">
        <v>0.62822106481481477</v>
      </c>
      <c r="C799" s="37" t="s">
        <v>20</v>
      </c>
      <c r="D799" s="34">
        <v>14</v>
      </c>
      <c r="E799" s="38">
        <v>140.41</v>
      </c>
      <c r="F799" s="39" t="s">
        <v>4</v>
      </c>
      <c r="G799" s="40" t="s">
        <v>22</v>
      </c>
    </row>
    <row r="800" spans="1:7">
      <c r="A800" s="35">
        <v>44956</v>
      </c>
      <c r="B800" s="36">
        <v>0.62822106481481477</v>
      </c>
      <c r="C800" s="37" t="s">
        <v>20</v>
      </c>
      <c r="D800" s="34">
        <v>86</v>
      </c>
      <c r="E800" s="38">
        <v>140.41</v>
      </c>
      <c r="F800" s="39" t="s">
        <v>4</v>
      </c>
      <c r="G800" s="40" t="s">
        <v>22</v>
      </c>
    </row>
    <row r="801" spans="1:7">
      <c r="A801" s="35">
        <v>44956</v>
      </c>
      <c r="B801" s="36">
        <v>0.62822106481481477</v>
      </c>
      <c r="C801" s="37" t="s">
        <v>20</v>
      </c>
      <c r="D801" s="34">
        <v>5</v>
      </c>
      <c r="E801" s="38">
        <v>140.41</v>
      </c>
      <c r="F801" s="39" t="s">
        <v>4</v>
      </c>
      <c r="G801" s="40" t="s">
        <v>21</v>
      </c>
    </row>
    <row r="802" spans="1:7">
      <c r="A802" s="35">
        <v>44956</v>
      </c>
      <c r="B802" s="36">
        <v>0.62822106481481477</v>
      </c>
      <c r="C802" s="37" t="s">
        <v>20</v>
      </c>
      <c r="D802" s="34">
        <v>23</v>
      </c>
      <c r="E802" s="38">
        <v>140.41</v>
      </c>
      <c r="F802" s="39" t="s">
        <v>4</v>
      </c>
      <c r="G802" s="40" t="s">
        <v>21</v>
      </c>
    </row>
    <row r="803" spans="1:7">
      <c r="A803" s="35">
        <v>44956</v>
      </c>
      <c r="B803" s="36">
        <v>0.62822106481481477</v>
      </c>
      <c r="C803" s="37" t="s">
        <v>20</v>
      </c>
      <c r="D803" s="34">
        <v>26</v>
      </c>
      <c r="E803" s="38">
        <v>140.41</v>
      </c>
      <c r="F803" s="39" t="s">
        <v>4</v>
      </c>
      <c r="G803" s="40" t="s">
        <v>21</v>
      </c>
    </row>
    <row r="804" spans="1:7">
      <c r="A804" s="35">
        <v>44956</v>
      </c>
      <c r="B804" s="36">
        <v>0.62822106481481477</v>
      </c>
      <c r="C804" s="37" t="s">
        <v>20</v>
      </c>
      <c r="D804" s="34">
        <v>30</v>
      </c>
      <c r="E804" s="38">
        <v>140.41</v>
      </c>
      <c r="F804" s="39" t="s">
        <v>4</v>
      </c>
      <c r="G804" s="40" t="s">
        <v>21</v>
      </c>
    </row>
    <row r="805" spans="1:7">
      <c r="A805" s="35">
        <v>44956</v>
      </c>
      <c r="B805" s="36">
        <v>0.62822106481481477</v>
      </c>
      <c r="C805" s="37" t="s">
        <v>20</v>
      </c>
      <c r="D805" s="34">
        <v>44</v>
      </c>
      <c r="E805" s="38">
        <v>140.41</v>
      </c>
      <c r="F805" s="39" t="s">
        <v>4</v>
      </c>
      <c r="G805" s="40" t="s">
        <v>21</v>
      </c>
    </row>
    <row r="806" spans="1:7">
      <c r="A806" s="35">
        <v>44956</v>
      </c>
      <c r="B806" s="36">
        <v>0.62822106481481477</v>
      </c>
      <c r="C806" s="37" t="s">
        <v>20</v>
      </c>
      <c r="D806" s="34">
        <v>77</v>
      </c>
      <c r="E806" s="38">
        <v>140.41</v>
      </c>
      <c r="F806" s="39" t="s">
        <v>4</v>
      </c>
      <c r="G806" s="40" t="s">
        <v>21</v>
      </c>
    </row>
    <row r="807" spans="1:7">
      <c r="A807" s="35">
        <v>44956</v>
      </c>
      <c r="B807" s="36">
        <v>0.62822106481481477</v>
      </c>
      <c r="C807" s="37" t="s">
        <v>20</v>
      </c>
      <c r="D807" s="34">
        <v>95</v>
      </c>
      <c r="E807" s="38">
        <v>140.41</v>
      </c>
      <c r="F807" s="39" t="s">
        <v>4</v>
      </c>
      <c r="G807" s="40" t="s">
        <v>21</v>
      </c>
    </row>
    <row r="808" spans="1:7">
      <c r="A808" s="35">
        <v>44956</v>
      </c>
      <c r="B808" s="36">
        <v>0.62822106481481477</v>
      </c>
      <c r="C808" s="37" t="s">
        <v>20</v>
      </c>
      <c r="D808" s="34">
        <v>100</v>
      </c>
      <c r="E808" s="38">
        <v>140.41</v>
      </c>
      <c r="F808" s="39" t="s">
        <v>4</v>
      </c>
      <c r="G808" s="40" t="s">
        <v>21</v>
      </c>
    </row>
    <row r="809" spans="1:7">
      <c r="A809" s="35">
        <v>44956</v>
      </c>
      <c r="B809" s="36">
        <v>0.62822106481481477</v>
      </c>
      <c r="C809" s="37" t="s">
        <v>20</v>
      </c>
      <c r="D809" s="34">
        <v>100</v>
      </c>
      <c r="E809" s="38">
        <v>140.41</v>
      </c>
      <c r="F809" s="39" t="s">
        <v>4</v>
      </c>
      <c r="G809" s="40" t="s">
        <v>21</v>
      </c>
    </row>
    <row r="810" spans="1:7">
      <c r="A810" s="35">
        <v>44956</v>
      </c>
      <c r="B810" s="36">
        <v>0.62822106481481477</v>
      </c>
      <c r="C810" s="37" t="s">
        <v>20</v>
      </c>
      <c r="D810" s="34">
        <v>3</v>
      </c>
      <c r="E810" s="38">
        <v>140.38999999999999</v>
      </c>
      <c r="F810" s="39" t="s">
        <v>4</v>
      </c>
      <c r="G810" s="40" t="s">
        <v>21</v>
      </c>
    </row>
    <row r="811" spans="1:7">
      <c r="A811" s="35">
        <v>44956</v>
      </c>
      <c r="B811" s="36">
        <v>0.62822106481481477</v>
      </c>
      <c r="C811" s="37" t="s">
        <v>20</v>
      </c>
      <c r="D811" s="34">
        <v>5</v>
      </c>
      <c r="E811" s="38">
        <v>140.38999999999999</v>
      </c>
      <c r="F811" s="39" t="s">
        <v>4</v>
      </c>
      <c r="G811" s="40" t="s">
        <v>21</v>
      </c>
    </row>
    <row r="812" spans="1:7">
      <c r="A812" s="35">
        <v>44956</v>
      </c>
      <c r="B812" s="36">
        <v>0.62822106481481477</v>
      </c>
      <c r="C812" s="37" t="s">
        <v>20</v>
      </c>
      <c r="D812" s="34">
        <v>5</v>
      </c>
      <c r="E812" s="38">
        <v>140.4</v>
      </c>
      <c r="F812" s="39" t="s">
        <v>4</v>
      </c>
      <c r="G812" s="40" t="s">
        <v>21</v>
      </c>
    </row>
    <row r="813" spans="1:7">
      <c r="A813" s="35">
        <v>44956</v>
      </c>
      <c r="B813" s="36">
        <v>0.62822106481481477</v>
      </c>
      <c r="C813" s="37" t="s">
        <v>20</v>
      </c>
      <c r="D813" s="34">
        <v>92</v>
      </c>
      <c r="E813" s="38">
        <v>140.38999999999999</v>
      </c>
      <c r="F813" s="39" t="s">
        <v>4</v>
      </c>
      <c r="G813" s="40" t="s">
        <v>21</v>
      </c>
    </row>
    <row r="814" spans="1:7">
      <c r="A814" s="35">
        <v>44956</v>
      </c>
      <c r="B814" s="36">
        <v>0.62822106481481477</v>
      </c>
      <c r="C814" s="37" t="s">
        <v>20</v>
      </c>
      <c r="D814" s="34">
        <v>95</v>
      </c>
      <c r="E814" s="38">
        <v>140.4</v>
      </c>
      <c r="F814" s="39" t="s">
        <v>4</v>
      </c>
      <c r="G814" s="40" t="s">
        <v>21</v>
      </c>
    </row>
    <row r="815" spans="1:7">
      <c r="A815" s="35">
        <v>44956</v>
      </c>
      <c r="B815" s="36">
        <v>0.62822106481481477</v>
      </c>
      <c r="C815" s="37" t="s">
        <v>20</v>
      </c>
      <c r="D815" s="34">
        <v>100</v>
      </c>
      <c r="E815" s="38">
        <v>140.4</v>
      </c>
      <c r="F815" s="39" t="s">
        <v>4</v>
      </c>
      <c r="G815" s="40" t="s">
        <v>21</v>
      </c>
    </row>
    <row r="816" spans="1:7">
      <c r="A816" s="35">
        <v>44956</v>
      </c>
      <c r="B816" s="36">
        <v>0.62823738425925935</v>
      </c>
      <c r="C816" s="37" t="s">
        <v>20</v>
      </c>
      <c r="D816" s="34">
        <v>70</v>
      </c>
      <c r="E816" s="38">
        <v>140.36000000000001</v>
      </c>
      <c r="F816" s="39" t="s">
        <v>4</v>
      </c>
      <c r="G816" s="40" t="s">
        <v>21</v>
      </c>
    </row>
    <row r="817" spans="1:7">
      <c r="A817" s="35">
        <v>44956</v>
      </c>
      <c r="B817" s="36">
        <v>0.62823738425925935</v>
      </c>
      <c r="C817" s="37" t="s">
        <v>20</v>
      </c>
      <c r="D817" s="34">
        <v>100</v>
      </c>
      <c r="E817" s="38">
        <v>140.36000000000001</v>
      </c>
      <c r="F817" s="39" t="s">
        <v>4</v>
      </c>
      <c r="G817" s="40" t="s">
        <v>21</v>
      </c>
    </row>
    <row r="818" spans="1:7">
      <c r="A818" s="35">
        <v>44956</v>
      </c>
      <c r="B818" s="36">
        <v>0.6282375</v>
      </c>
      <c r="C818" s="37" t="s">
        <v>20</v>
      </c>
      <c r="D818" s="34">
        <v>6</v>
      </c>
      <c r="E818" s="38">
        <v>140.36000000000001</v>
      </c>
      <c r="F818" s="39" t="s">
        <v>4</v>
      </c>
      <c r="G818" s="40" t="s">
        <v>21</v>
      </c>
    </row>
    <row r="819" spans="1:7">
      <c r="A819" s="35">
        <v>44956</v>
      </c>
      <c r="B819" s="36">
        <v>0.6282375</v>
      </c>
      <c r="C819" s="37" t="s">
        <v>20</v>
      </c>
      <c r="D819" s="34">
        <v>24</v>
      </c>
      <c r="E819" s="38">
        <v>140.36000000000001</v>
      </c>
      <c r="F819" s="39" t="s">
        <v>4</v>
      </c>
      <c r="G819" s="40" t="s">
        <v>21</v>
      </c>
    </row>
    <row r="820" spans="1:7">
      <c r="A820" s="35">
        <v>44956</v>
      </c>
      <c r="B820" s="36">
        <v>0.63110879629629624</v>
      </c>
      <c r="C820" s="37" t="s">
        <v>20</v>
      </c>
      <c r="D820" s="34">
        <v>3</v>
      </c>
      <c r="E820" s="38">
        <v>140.22</v>
      </c>
      <c r="F820" s="39" t="s">
        <v>4</v>
      </c>
      <c r="G820" s="40" t="s">
        <v>5</v>
      </c>
    </row>
    <row r="821" spans="1:7">
      <c r="A821" s="35">
        <v>44956</v>
      </c>
      <c r="B821" s="36">
        <v>0.63110879629629624</v>
      </c>
      <c r="C821" s="37" t="s">
        <v>20</v>
      </c>
      <c r="D821" s="34">
        <v>31</v>
      </c>
      <c r="E821" s="38">
        <v>140.22</v>
      </c>
      <c r="F821" s="39" t="s">
        <v>4</v>
      </c>
      <c r="G821" s="40" t="s">
        <v>5</v>
      </c>
    </row>
    <row r="822" spans="1:7">
      <c r="A822" s="35">
        <v>44956</v>
      </c>
      <c r="B822" s="36">
        <v>0.63110879629629624</v>
      </c>
      <c r="C822" s="37" t="s">
        <v>20</v>
      </c>
      <c r="D822" s="34">
        <v>66</v>
      </c>
      <c r="E822" s="38">
        <v>140.22</v>
      </c>
      <c r="F822" s="39" t="s">
        <v>4</v>
      </c>
      <c r="G822" s="40" t="s">
        <v>5</v>
      </c>
    </row>
    <row r="823" spans="1:7">
      <c r="A823" s="35">
        <v>44956</v>
      </c>
      <c r="B823" s="36">
        <v>0.63110879629629624</v>
      </c>
      <c r="C823" s="37" t="s">
        <v>20</v>
      </c>
      <c r="D823" s="34">
        <v>4</v>
      </c>
      <c r="E823" s="38">
        <v>140.22999999999999</v>
      </c>
      <c r="F823" s="39" t="s">
        <v>4</v>
      </c>
      <c r="G823" s="40" t="s">
        <v>21</v>
      </c>
    </row>
    <row r="824" spans="1:7">
      <c r="A824" s="35">
        <v>44956</v>
      </c>
      <c r="B824" s="36">
        <v>0.63110879629629624</v>
      </c>
      <c r="C824" s="37" t="s">
        <v>20</v>
      </c>
      <c r="D824" s="34">
        <v>27</v>
      </c>
      <c r="E824" s="38">
        <v>140.22999999999999</v>
      </c>
      <c r="F824" s="39" t="s">
        <v>4</v>
      </c>
      <c r="G824" s="40" t="s">
        <v>21</v>
      </c>
    </row>
    <row r="825" spans="1:7">
      <c r="A825" s="35">
        <v>44956</v>
      </c>
      <c r="B825" s="36">
        <v>0.63110879629629624</v>
      </c>
      <c r="C825" s="37" t="s">
        <v>20</v>
      </c>
      <c r="D825" s="34">
        <v>69</v>
      </c>
      <c r="E825" s="38">
        <v>140.22999999999999</v>
      </c>
      <c r="F825" s="39" t="s">
        <v>4</v>
      </c>
      <c r="G825" s="40" t="s">
        <v>21</v>
      </c>
    </row>
    <row r="826" spans="1:7">
      <c r="A826" s="35">
        <v>44956</v>
      </c>
      <c r="B826" s="36">
        <v>0.63110879629629624</v>
      </c>
      <c r="C826" s="37" t="s">
        <v>20</v>
      </c>
      <c r="D826" s="34">
        <v>100</v>
      </c>
      <c r="E826" s="38">
        <v>140.21</v>
      </c>
      <c r="F826" s="39" t="s">
        <v>4</v>
      </c>
      <c r="G826" s="40" t="s">
        <v>21</v>
      </c>
    </row>
    <row r="827" spans="1:7">
      <c r="A827" s="35">
        <v>44956</v>
      </c>
      <c r="B827" s="36">
        <v>0.63110879629629624</v>
      </c>
      <c r="C827" s="37" t="s">
        <v>20</v>
      </c>
      <c r="D827" s="34">
        <v>100</v>
      </c>
      <c r="E827" s="38">
        <v>140.21</v>
      </c>
      <c r="F827" s="39" t="s">
        <v>4</v>
      </c>
      <c r="G827" s="40" t="s">
        <v>21</v>
      </c>
    </row>
    <row r="828" spans="1:7">
      <c r="A828" s="35">
        <v>44956</v>
      </c>
      <c r="B828" s="36">
        <v>0.63110879629629624</v>
      </c>
      <c r="C828" s="37" t="s">
        <v>20</v>
      </c>
      <c r="D828" s="34">
        <v>100</v>
      </c>
      <c r="E828" s="38">
        <v>140.19999999999999</v>
      </c>
      <c r="F828" s="39" t="s">
        <v>4</v>
      </c>
      <c r="G828" s="40" t="s">
        <v>21</v>
      </c>
    </row>
    <row r="829" spans="1:7">
      <c r="A829" s="35">
        <v>44956</v>
      </c>
      <c r="B829" s="36">
        <v>0.63539652777777789</v>
      </c>
      <c r="C829" s="37" t="s">
        <v>20</v>
      </c>
      <c r="D829" s="34">
        <v>100</v>
      </c>
      <c r="E829" s="38">
        <v>140.26</v>
      </c>
      <c r="F829" s="39" t="s">
        <v>4</v>
      </c>
      <c r="G829" s="40" t="s">
        <v>36</v>
      </c>
    </row>
    <row r="830" spans="1:7">
      <c r="A830" s="35">
        <v>44956</v>
      </c>
      <c r="B830" s="36">
        <v>0.6354340277777778</v>
      </c>
      <c r="C830" s="37" t="s">
        <v>20</v>
      </c>
      <c r="D830" s="34">
        <v>16</v>
      </c>
      <c r="E830" s="38">
        <v>140.22999999999999</v>
      </c>
      <c r="F830" s="39" t="s">
        <v>4</v>
      </c>
      <c r="G830" s="40" t="s">
        <v>22</v>
      </c>
    </row>
    <row r="831" spans="1:7">
      <c r="A831" s="35">
        <v>44956</v>
      </c>
      <c r="B831" s="36">
        <v>0.6354340277777778</v>
      </c>
      <c r="C831" s="37" t="s">
        <v>20</v>
      </c>
      <c r="D831" s="34">
        <v>84</v>
      </c>
      <c r="E831" s="38">
        <v>140.22999999999999</v>
      </c>
      <c r="F831" s="39" t="s">
        <v>4</v>
      </c>
      <c r="G831" s="40" t="s">
        <v>22</v>
      </c>
    </row>
    <row r="832" spans="1:7">
      <c r="A832" s="35">
        <v>44956</v>
      </c>
      <c r="B832" s="36">
        <v>0.6354340277777778</v>
      </c>
      <c r="C832" s="37" t="s">
        <v>20</v>
      </c>
      <c r="D832" s="34">
        <v>4</v>
      </c>
      <c r="E832" s="38">
        <v>140.22999999999999</v>
      </c>
      <c r="F832" s="39" t="s">
        <v>4</v>
      </c>
      <c r="G832" s="40" t="s">
        <v>21</v>
      </c>
    </row>
    <row r="833" spans="1:7">
      <c r="A833" s="35">
        <v>44956</v>
      </c>
      <c r="B833" s="36">
        <v>0.6354340277777778</v>
      </c>
      <c r="C833" s="37" t="s">
        <v>20</v>
      </c>
      <c r="D833" s="34">
        <v>16</v>
      </c>
      <c r="E833" s="38">
        <v>140.22999999999999</v>
      </c>
      <c r="F833" s="39" t="s">
        <v>4</v>
      </c>
      <c r="G833" s="40" t="s">
        <v>21</v>
      </c>
    </row>
    <row r="834" spans="1:7">
      <c r="A834" s="35">
        <v>44956</v>
      </c>
      <c r="B834" s="36">
        <v>0.6354340277777778</v>
      </c>
      <c r="C834" s="37" t="s">
        <v>20</v>
      </c>
      <c r="D834" s="34">
        <v>22</v>
      </c>
      <c r="E834" s="38">
        <v>140.22999999999999</v>
      </c>
      <c r="F834" s="39" t="s">
        <v>4</v>
      </c>
      <c r="G834" s="40" t="s">
        <v>21</v>
      </c>
    </row>
    <row r="835" spans="1:7">
      <c r="A835" s="35">
        <v>44956</v>
      </c>
      <c r="B835" s="36">
        <v>0.6354340277777778</v>
      </c>
      <c r="C835" s="37" t="s">
        <v>20</v>
      </c>
      <c r="D835" s="34">
        <v>78</v>
      </c>
      <c r="E835" s="38">
        <v>140.22999999999999</v>
      </c>
      <c r="F835" s="39" t="s">
        <v>4</v>
      </c>
      <c r="G835" s="40" t="s">
        <v>21</v>
      </c>
    </row>
    <row r="836" spans="1:7">
      <c r="A836" s="35">
        <v>44956</v>
      </c>
      <c r="B836" s="36">
        <v>0.6354340277777778</v>
      </c>
      <c r="C836" s="37" t="s">
        <v>20</v>
      </c>
      <c r="D836" s="34">
        <v>80</v>
      </c>
      <c r="E836" s="38">
        <v>140.22999999999999</v>
      </c>
      <c r="F836" s="39" t="s">
        <v>4</v>
      </c>
      <c r="G836" s="40" t="s">
        <v>21</v>
      </c>
    </row>
    <row r="837" spans="1:7">
      <c r="A837" s="35">
        <v>44956</v>
      </c>
      <c r="B837" s="36">
        <v>0.6354340277777778</v>
      </c>
      <c r="C837" s="37" t="s">
        <v>20</v>
      </c>
      <c r="D837" s="34">
        <v>6</v>
      </c>
      <c r="E837" s="38">
        <v>140.22</v>
      </c>
      <c r="F837" s="39" t="s">
        <v>4</v>
      </c>
      <c r="G837" s="40" t="s">
        <v>21</v>
      </c>
    </row>
    <row r="838" spans="1:7">
      <c r="A838" s="35">
        <v>44956</v>
      </c>
      <c r="B838" s="36">
        <v>0.6354340277777778</v>
      </c>
      <c r="C838" s="37" t="s">
        <v>20</v>
      </c>
      <c r="D838" s="34">
        <v>10</v>
      </c>
      <c r="E838" s="38">
        <v>140.22</v>
      </c>
      <c r="F838" s="39" t="s">
        <v>4</v>
      </c>
      <c r="G838" s="40" t="s">
        <v>21</v>
      </c>
    </row>
    <row r="839" spans="1:7">
      <c r="A839" s="35">
        <v>44956</v>
      </c>
      <c r="B839" s="36">
        <v>0.6354340277777778</v>
      </c>
      <c r="C839" s="37" t="s">
        <v>20</v>
      </c>
      <c r="D839" s="34">
        <v>10</v>
      </c>
      <c r="E839" s="38">
        <v>140.22</v>
      </c>
      <c r="F839" s="39" t="s">
        <v>4</v>
      </c>
      <c r="G839" s="40" t="s">
        <v>21</v>
      </c>
    </row>
    <row r="840" spans="1:7">
      <c r="A840" s="35">
        <v>44956</v>
      </c>
      <c r="B840" s="36">
        <v>0.6354340277777778</v>
      </c>
      <c r="C840" s="37" t="s">
        <v>20</v>
      </c>
      <c r="D840" s="34">
        <v>10</v>
      </c>
      <c r="E840" s="38">
        <v>140.22</v>
      </c>
      <c r="F840" s="39" t="s">
        <v>4</v>
      </c>
      <c r="G840" s="40" t="s">
        <v>21</v>
      </c>
    </row>
    <row r="841" spans="1:7">
      <c r="A841" s="35">
        <v>44956</v>
      </c>
      <c r="B841" s="36">
        <v>0.63543414351851846</v>
      </c>
      <c r="C841" s="37" t="s">
        <v>20</v>
      </c>
      <c r="D841" s="34">
        <v>64</v>
      </c>
      <c r="E841" s="38">
        <v>140.22</v>
      </c>
      <c r="F841" s="39" t="s">
        <v>4</v>
      </c>
      <c r="G841" s="40" t="s">
        <v>21</v>
      </c>
    </row>
    <row r="842" spans="1:7">
      <c r="A842" s="35">
        <v>44956</v>
      </c>
      <c r="B842" s="36">
        <v>0.63944907407407414</v>
      </c>
      <c r="C842" s="37" t="s">
        <v>20</v>
      </c>
      <c r="D842" s="34">
        <v>47</v>
      </c>
      <c r="E842" s="38">
        <v>140.32</v>
      </c>
      <c r="F842" s="39" t="s">
        <v>4</v>
      </c>
      <c r="G842" s="40" t="s">
        <v>21</v>
      </c>
    </row>
    <row r="843" spans="1:7">
      <c r="A843" s="35">
        <v>44956</v>
      </c>
      <c r="B843" s="36">
        <v>0.63944907407407414</v>
      </c>
      <c r="C843" s="37" t="s">
        <v>20</v>
      </c>
      <c r="D843" s="34">
        <v>53</v>
      </c>
      <c r="E843" s="38">
        <v>140.32</v>
      </c>
      <c r="F843" s="39" t="s">
        <v>4</v>
      </c>
      <c r="G843" s="40" t="s">
        <v>21</v>
      </c>
    </row>
    <row r="844" spans="1:7">
      <c r="A844" s="35">
        <v>44956</v>
      </c>
      <c r="B844" s="36">
        <v>0.64263564814814822</v>
      </c>
      <c r="C844" s="37" t="s">
        <v>20</v>
      </c>
      <c r="D844" s="34">
        <v>9</v>
      </c>
      <c r="E844" s="38">
        <v>140.36000000000001</v>
      </c>
      <c r="F844" s="39" t="s">
        <v>4</v>
      </c>
      <c r="G844" s="40" t="s">
        <v>21</v>
      </c>
    </row>
    <row r="845" spans="1:7">
      <c r="A845" s="35">
        <v>44956</v>
      </c>
      <c r="B845" s="36">
        <v>0.64263564814814822</v>
      </c>
      <c r="C845" s="37" t="s">
        <v>20</v>
      </c>
      <c r="D845" s="34">
        <v>91</v>
      </c>
      <c r="E845" s="38">
        <v>140.36000000000001</v>
      </c>
      <c r="F845" s="39" t="s">
        <v>4</v>
      </c>
      <c r="G845" s="40" t="s">
        <v>21</v>
      </c>
    </row>
    <row r="846" spans="1:7">
      <c r="A846" s="35">
        <v>44956</v>
      </c>
      <c r="B846" s="36">
        <v>0.64383125000000008</v>
      </c>
      <c r="C846" s="37" t="s">
        <v>20</v>
      </c>
      <c r="D846" s="34">
        <v>26</v>
      </c>
      <c r="E846" s="38">
        <v>140.31</v>
      </c>
      <c r="F846" s="39" t="s">
        <v>4</v>
      </c>
      <c r="G846" s="40" t="s">
        <v>22</v>
      </c>
    </row>
    <row r="847" spans="1:7">
      <c r="A847" s="35">
        <v>44956</v>
      </c>
      <c r="B847" s="36">
        <v>0.64383125000000008</v>
      </c>
      <c r="C847" s="37" t="s">
        <v>20</v>
      </c>
      <c r="D847" s="34">
        <v>2</v>
      </c>
      <c r="E847" s="38">
        <v>140.31</v>
      </c>
      <c r="F847" s="39" t="s">
        <v>4</v>
      </c>
      <c r="G847" s="40" t="s">
        <v>22</v>
      </c>
    </row>
    <row r="848" spans="1:7">
      <c r="A848" s="35">
        <v>44956</v>
      </c>
      <c r="B848" s="36">
        <v>0.64383125000000008</v>
      </c>
      <c r="C848" s="37" t="s">
        <v>20</v>
      </c>
      <c r="D848" s="34">
        <v>26</v>
      </c>
      <c r="E848" s="38">
        <v>140.31</v>
      </c>
      <c r="F848" s="39" t="s">
        <v>4</v>
      </c>
      <c r="G848" s="40" t="s">
        <v>21</v>
      </c>
    </row>
    <row r="849" spans="1:7">
      <c r="A849" s="35">
        <v>44956</v>
      </c>
      <c r="B849" s="36">
        <v>0.64383125000000008</v>
      </c>
      <c r="C849" s="37" t="s">
        <v>20</v>
      </c>
      <c r="D849" s="34">
        <v>74</v>
      </c>
      <c r="E849" s="38">
        <v>140.31</v>
      </c>
      <c r="F849" s="39" t="s">
        <v>4</v>
      </c>
      <c r="G849" s="40" t="s">
        <v>21</v>
      </c>
    </row>
    <row r="850" spans="1:7">
      <c r="A850" s="35">
        <v>44956</v>
      </c>
      <c r="B850" s="36">
        <v>0.64383125000000008</v>
      </c>
      <c r="C850" s="37" t="s">
        <v>20</v>
      </c>
      <c r="D850" s="34">
        <v>100</v>
      </c>
      <c r="E850" s="38">
        <v>140.31</v>
      </c>
      <c r="F850" s="39" t="s">
        <v>4</v>
      </c>
      <c r="G850" s="40" t="s">
        <v>21</v>
      </c>
    </row>
    <row r="851" spans="1:7">
      <c r="A851" s="35">
        <v>44956</v>
      </c>
      <c r="B851" s="36">
        <v>0.64383125000000008</v>
      </c>
      <c r="C851" s="37" t="s">
        <v>20</v>
      </c>
      <c r="D851" s="34">
        <v>22</v>
      </c>
      <c r="E851" s="38">
        <v>140.31</v>
      </c>
      <c r="F851" s="39" t="s">
        <v>4</v>
      </c>
      <c r="G851" s="40" t="s">
        <v>21</v>
      </c>
    </row>
    <row r="852" spans="1:7">
      <c r="A852" s="35">
        <v>44956</v>
      </c>
      <c r="B852" s="36">
        <v>0.64383125000000008</v>
      </c>
      <c r="C852" s="37" t="s">
        <v>20</v>
      </c>
      <c r="D852" s="34">
        <v>50</v>
      </c>
      <c r="E852" s="38">
        <v>140.31</v>
      </c>
      <c r="F852" s="39" t="s">
        <v>4</v>
      </c>
      <c r="G852" s="40" t="s">
        <v>21</v>
      </c>
    </row>
    <row r="853" spans="1:7">
      <c r="A853" s="35">
        <v>44956</v>
      </c>
      <c r="B853" s="36">
        <v>0.64383125000000008</v>
      </c>
      <c r="C853" s="37" t="s">
        <v>20</v>
      </c>
      <c r="D853" s="34">
        <v>100</v>
      </c>
      <c r="E853" s="38">
        <v>140.28</v>
      </c>
      <c r="F853" s="39" t="s">
        <v>4</v>
      </c>
      <c r="G853" s="40" t="s">
        <v>21</v>
      </c>
    </row>
    <row r="854" spans="1:7">
      <c r="A854" s="35">
        <v>44956</v>
      </c>
      <c r="B854" s="36">
        <v>0.64383784722222237</v>
      </c>
      <c r="C854" s="37" t="s">
        <v>20</v>
      </c>
      <c r="D854" s="34">
        <v>95</v>
      </c>
      <c r="E854" s="38">
        <v>140.24</v>
      </c>
      <c r="F854" s="39" t="s">
        <v>4</v>
      </c>
      <c r="G854" s="40" t="s">
        <v>21</v>
      </c>
    </row>
    <row r="855" spans="1:7">
      <c r="A855" s="35">
        <v>44956</v>
      </c>
      <c r="B855" s="36">
        <v>0.64383784722222237</v>
      </c>
      <c r="C855" s="37" t="s">
        <v>20</v>
      </c>
      <c r="D855" s="34">
        <v>5</v>
      </c>
      <c r="E855" s="38">
        <v>140.24</v>
      </c>
      <c r="F855" s="39" t="s">
        <v>4</v>
      </c>
      <c r="G855" s="40" t="s">
        <v>21</v>
      </c>
    </row>
    <row r="856" spans="1:7">
      <c r="A856" s="35">
        <v>44956</v>
      </c>
      <c r="B856" s="36">
        <v>0.64383784722222237</v>
      </c>
      <c r="C856" s="37" t="s">
        <v>20</v>
      </c>
      <c r="D856" s="34">
        <v>84</v>
      </c>
      <c r="E856" s="38">
        <v>140.24</v>
      </c>
      <c r="F856" s="39" t="s">
        <v>4</v>
      </c>
      <c r="G856" s="40" t="s">
        <v>21</v>
      </c>
    </row>
    <row r="857" spans="1:7">
      <c r="A857" s="35">
        <v>44956</v>
      </c>
      <c r="B857" s="36">
        <v>0.64383969907407401</v>
      </c>
      <c r="C857" s="37" t="s">
        <v>20</v>
      </c>
      <c r="D857" s="34">
        <v>7</v>
      </c>
      <c r="E857" s="38">
        <v>140.24</v>
      </c>
      <c r="F857" s="39" t="s">
        <v>4</v>
      </c>
      <c r="G857" s="40" t="s">
        <v>21</v>
      </c>
    </row>
    <row r="858" spans="1:7">
      <c r="A858" s="35">
        <v>44956</v>
      </c>
      <c r="B858" s="36">
        <v>0.64385509259259255</v>
      </c>
      <c r="C858" s="37" t="s">
        <v>20</v>
      </c>
      <c r="D858" s="34">
        <v>2</v>
      </c>
      <c r="E858" s="38">
        <v>140.24</v>
      </c>
      <c r="F858" s="39" t="s">
        <v>4</v>
      </c>
      <c r="G858" s="40" t="s">
        <v>21</v>
      </c>
    </row>
    <row r="859" spans="1:7">
      <c r="A859" s="35">
        <v>44956</v>
      </c>
      <c r="B859" s="36">
        <v>0.64385763888888892</v>
      </c>
      <c r="C859" s="37" t="s">
        <v>20</v>
      </c>
      <c r="D859" s="34">
        <v>1</v>
      </c>
      <c r="E859" s="38">
        <v>140.24</v>
      </c>
      <c r="F859" s="39" t="s">
        <v>4</v>
      </c>
      <c r="G859" s="40" t="s">
        <v>21</v>
      </c>
    </row>
    <row r="860" spans="1:7">
      <c r="A860" s="35">
        <v>44956</v>
      </c>
      <c r="B860" s="36">
        <v>0.64389791666666674</v>
      </c>
      <c r="C860" s="37" t="s">
        <v>20</v>
      </c>
      <c r="D860" s="34">
        <v>18</v>
      </c>
      <c r="E860" s="38">
        <v>140.24</v>
      </c>
      <c r="F860" s="39" t="s">
        <v>4</v>
      </c>
      <c r="G860" s="40" t="s">
        <v>22</v>
      </c>
    </row>
    <row r="861" spans="1:7">
      <c r="A861" s="35">
        <v>44956</v>
      </c>
      <c r="B861" s="36">
        <v>0.64389791666666674</v>
      </c>
      <c r="C861" s="37" t="s">
        <v>20</v>
      </c>
      <c r="D861" s="34">
        <v>82</v>
      </c>
      <c r="E861" s="38">
        <v>140.24</v>
      </c>
      <c r="F861" s="39" t="s">
        <v>4</v>
      </c>
      <c r="G861" s="40" t="s">
        <v>22</v>
      </c>
    </row>
    <row r="862" spans="1:7">
      <c r="A862" s="35">
        <v>44956</v>
      </c>
      <c r="B862" s="36">
        <v>0.64389791666666674</v>
      </c>
      <c r="C862" s="37" t="s">
        <v>20</v>
      </c>
      <c r="D862" s="34">
        <v>6</v>
      </c>
      <c r="E862" s="38">
        <v>140.24</v>
      </c>
      <c r="F862" s="39" t="s">
        <v>4</v>
      </c>
      <c r="G862" s="40" t="s">
        <v>21</v>
      </c>
    </row>
    <row r="863" spans="1:7">
      <c r="A863" s="35">
        <v>44956</v>
      </c>
      <c r="B863" s="36">
        <v>0.64583310185185183</v>
      </c>
      <c r="C863" s="37" t="s">
        <v>20</v>
      </c>
      <c r="D863" s="34">
        <v>100</v>
      </c>
      <c r="E863" s="38">
        <v>140.36000000000001</v>
      </c>
      <c r="F863" s="39" t="s">
        <v>4</v>
      </c>
      <c r="G863" s="40" t="s">
        <v>5</v>
      </c>
    </row>
    <row r="864" spans="1:7">
      <c r="A864" s="35">
        <v>44956</v>
      </c>
      <c r="B864" s="36">
        <v>0.64583425925925919</v>
      </c>
      <c r="C864" s="37" t="s">
        <v>20</v>
      </c>
      <c r="D864" s="34">
        <v>100</v>
      </c>
      <c r="E864" s="38">
        <v>140.36000000000001</v>
      </c>
      <c r="F864" s="39" t="s">
        <v>4</v>
      </c>
      <c r="G864" s="40" t="s">
        <v>21</v>
      </c>
    </row>
    <row r="865" spans="1:7">
      <c r="A865" s="35">
        <v>44956</v>
      </c>
      <c r="B865" s="36">
        <v>0.65001759259259262</v>
      </c>
      <c r="C865" s="37" t="s">
        <v>20</v>
      </c>
      <c r="D865" s="34">
        <v>29</v>
      </c>
      <c r="E865" s="38">
        <v>140.71</v>
      </c>
      <c r="F865" s="39" t="s">
        <v>4</v>
      </c>
      <c r="G865" s="40" t="s">
        <v>21</v>
      </c>
    </row>
    <row r="866" spans="1:7">
      <c r="A866" s="35">
        <v>44956</v>
      </c>
      <c r="B866" s="36">
        <v>0.65001759259259262</v>
      </c>
      <c r="C866" s="37" t="s">
        <v>20</v>
      </c>
      <c r="D866" s="34">
        <v>46</v>
      </c>
      <c r="E866" s="38">
        <v>140.71</v>
      </c>
      <c r="F866" s="39" t="s">
        <v>4</v>
      </c>
      <c r="G866" s="40" t="s">
        <v>21</v>
      </c>
    </row>
    <row r="867" spans="1:7">
      <c r="A867" s="35">
        <v>44956</v>
      </c>
      <c r="B867" s="36">
        <v>0.65001759259259262</v>
      </c>
      <c r="C867" s="37" t="s">
        <v>20</v>
      </c>
      <c r="D867" s="34">
        <v>100</v>
      </c>
      <c r="E867" s="38">
        <v>140.71</v>
      </c>
      <c r="F867" s="39" t="s">
        <v>4</v>
      </c>
      <c r="G867" s="40" t="s">
        <v>21</v>
      </c>
    </row>
    <row r="868" spans="1:7">
      <c r="A868" s="35">
        <v>44956</v>
      </c>
      <c r="B868" s="36">
        <v>0.65001759259259262</v>
      </c>
      <c r="C868" s="37" t="s">
        <v>20</v>
      </c>
      <c r="D868" s="34">
        <v>25</v>
      </c>
      <c r="E868" s="38">
        <v>140.71</v>
      </c>
      <c r="F868" s="39" t="s">
        <v>4</v>
      </c>
      <c r="G868" s="40" t="s">
        <v>21</v>
      </c>
    </row>
    <row r="869" spans="1:7">
      <c r="A869" s="35">
        <v>44956</v>
      </c>
      <c r="B869" s="36">
        <v>0.65001759259259262</v>
      </c>
      <c r="C869" s="37" t="s">
        <v>20</v>
      </c>
      <c r="D869" s="34">
        <v>25</v>
      </c>
      <c r="E869" s="38">
        <v>140.71</v>
      </c>
      <c r="F869" s="39" t="s">
        <v>4</v>
      </c>
      <c r="G869" s="40" t="s">
        <v>21</v>
      </c>
    </row>
    <row r="870" spans="1:7">
      <c r="A870" s="35">
        <v>44956</v>
      </c>
      <c r="B870" s="36">
        <v>0.65001759259259262</v>
      </c>
      <c r="C870" s="37" t="s">
        <v>20</v>
      </c>
      <c r="D870" s="34">
        <v>75</v>
      </c>
      <c r="E870" s="38">
        <v>140.71</v>
      </c>
      <c r="F870" s="39" t="s">
        <v>4</v>
      </c>
      <c r="G870" s="40" t="s">
        <v>21</v>
      </c>
    </row>
    <row r="871" spans="1:7">
      <c r="A871" s="35">
        <v>44956</v>
      </c>
      <c r="B871" s="36">
        <v>0.65001770833333339</v>
      </c>
      <c r="C871" s="37" t="s">
        <v>20</v>
      </c>
      <c r="D871" s="34">
        <v>3</v>
      </c>
      <c r="E871" s="38">
        <v>140.69</v>
      </c>
      <c r="F871" s="39" t="s">
        <v>4</v>
      </c>
      <c r="G871" s="40" t="s">
        <v>21</v>
      </c>
    </row>
    <row r="872" spans="1:7">
      <c r="A872" s="35">
        <v>44956</v>
      </c>
      <c r="B872" s="36">
        <v>0.65001770833333339</v>
      </c>
      <c r="C872" s="37" t="s">
        <v>20</v>
      </c>
      <c r="D872" s="34">
        <v>100</v>
      </c>
      <c r="E872" s="38">
        <v>140.69</v>
      </c>
      <c r="F872" s="39" t="s">
        <v>4</v>
      </c>
      <c r="G872" s="40" t="s">
        <v>21</v>
      </c>
    </row>
    <row r="873" spans="1:7">
      <c r="A873" s="35">
        <v>44956</v>
      </c>
      <c r="B873" s="36">
        <v>0.65001770833333339</v>
      </c>
      <c r="C873" s="37" t="s">
        <v>20</v>
      </c>
      <c r="D873" s="34">
        <v>197</v>
      </c>
      <c r="E873" s="38">
        <v>140.69</v>
      </c>
      <c r="F873" s="39" t="s">
        <v>4</v>
      </c>
      <c r="G873" s="40" t="s">
        <v>21</v>
      </c>
    </row>
    <row r="874" spans="1:7">
      <c r="A874" s="35">
        <v>44956</v>
      </c>
      <c r="B874" s="36">
        <v>0.65023969907407408</v>
      </c>
      <c r="C874" s="37" t="s">
        <v>20</v>
      </c>
      <c r="D874" s="34">
        <v>10</v>
      </c>
      <c r="E874" s="38">
        <v>140.68</v>
      </c>
      <c r="F874" s="39" t="s">
        <v>4</v>
      </c>
      <c r="G874" s="40" t="s">
        <v>36</v>
      </c>
    </row>
    <row r="875" spans="1:7">
      <c r="A875" s="35">
        <v>44956</v>
      </c>
      <c r="B875" s="36">
        <v>0.65023969907407408</v>
      </c>
      <c r="C875" s="37" t="s">
        <v>20</v>
      </c>
      <c r="D875" s="34">
        <v>90</v>
      </c>
      <c r="E875" s="38">
        <v>140.68</v>
      </c>
      <c r="F875" s="39" t="s">
        <v>4</v>
      </c>
      <c r="G875" s="40" t="s">
        <v>36</v>
      </c>
    </row>
    <row r="876" spans="1:7">
      <c r="A876" s="35">
        <v>44956</v>
      </c>
      <c r="B876" s="36">
        <v>0.6506763888888889</v>
      </c>
      <c r="C876" s="37" t="s">
        <v>20</v>
      </c>
      <c r="D876" s="34">
        <v>77</v>
      </c>
      <c r="E876" s="38">
        <v>140.62</v>
      </c>
      <c r="F876" s="39" t="s">
        <v>4</v>
      </c>
      <c r="G876" s="40" t="s">
        <v>36</v>
      </c>
    </row>
    <row r="877" spans="1:7">
      <c r="A877" s="35">
        <v>44956</v>
      </c>
      <c r="B877" s="36">
        <v>0.65067719907407406</v>
      </c>
      <c r="C877" s="37" t="s">
        <v>20</v>
      </c>
      <c r="D877" s="34">
        <v>23</v>
      </c>
      <c r="E877" s="38">
        <v>140.62</v>
      </c>
      <c r="F877" s="39" t="s">
        <v>4</v>
      </c>
      <c r="G877" s="40" t="s">
        <v>36</v>
      </c>
    </row>
    <row r="878" spans="1:7">
      <c r="A878" s="35">
        <v>44956</v>
      </c>
      <c r="B878" s="36">
        <v>0.65285266203703718</v>
      </c>
      <c r="C878" s="37" t="s">
        <v>20</v>
      </c>
      <c r="D878" s="34">
        <v>100</v>
      </c>
      <c r="E878" s="38">
        <v>140.76</v>
      </c>
      <c r="F878" s="39" t="s">
        <v>4</v>
      </c>
      <c r="G878" s="40" t="s">
        <v>5</v>
      </c>
    </row>
    <row r="879" spans="1:7">
      <c r="A879" s="35">
        <v>44956</v>
      </c>
      <c r="B879" s="36">
        <v>0.65382569444444449</v>
      </c>
      <c r="C879" s="37" t="s">
        <v>20</v>
      </c>
      <c r="D879" s="34">
        <v>10</v>
      </c>
      <c r="E879" s="38">
        <v>140.72999999999999</v>
      </c>
      <c r="F879" s="39" t="s">
        <v>4</v>
      </c>
      <c r="G879" s="40" t="s">
        <v>22</v>
      </c>
    </row>
    <row r="880" spans="1:7">
      <c r="A880" s="35">
        <v>44956</v>
      </c>
      <c r="B880" s="36">
        <v>0.65382569444444449</v>
      </c>
      <c r="C880" s="37" t="s">
        <v>20</v>
      </c>
      <c r="D880" s="34">
        <v>90</v>
      </c>
      <c r="E880" s="38">
        <v>140.72999999999999</v>
      </c>
      <c r="F880" s="39" t="s">
        <v>4</v>
      </c>
      <c r="G880" s="40" t="s">
        <v>22</v>
      </c>
    </row>
    <row r="881" spans="1:7">
      <c r="A881" s="35">
        <v>44956</v>
      </c>
      <c r="B881" s="36">
        <v>0.65382569444444449</v>
      </c>
      <c r="C881" s="37" t="s">
        <v>20</v>
      </c>
      <c r="D881" s="34">
        <v>100</v>
      </c>
      <c r="E881" s="38">
        <v>140.72999999999999</v>
      </c>
      <c r="F881" s="39" t="s">
        <v>4</v>
      </c>
      <c r="G881" s="40" t="s">
        <v>22</v>
      </c>
    </row>
    <row r="882" spans="1:7">
      <c r="A882" s="35">
        <v>44956</v>
      </c>
      <c r="B882" s="36">
        <v>0.65382569444444449</v>
      </c>
      <c r="C882" s="37" t="s">
        <v>20</v>
      </c>
      <c r="D882" s="34">
        <v>15</v>
      </c>
      <c r="E882" s="38">
        <v>140.72999999999999</v>
      </c>
      <c r="F882" s="39" t="s">
        <v>4</v>
      </c>
      <c r="G882" s="40" t="s">
        <v>21</v>
      </c>
    </row>
    <row r="883" spans="1:7">
      <c r="A883" s="35">
        <v>44956</v>
      </c>
      <c r="B883" s="36">
        <v>0.65382569444444449</v>
      </c>
      <c r="C883" s="37" t="s">
        <v>20</v>
      </c>
      <c r="D883" s="34">
        <v>85</v>
      </c>
      <c r="E883" s="38">
        <v>140.72999999999999</v>
      </c>
      <c r="F883" s="39" t="s">
        <v>4</v>
      </c>
      <c r="G883" s="40" t="s">
        <v>21</v>
      </c>
    </row>
    <row r="884" spans="1:7">
      <c r="A884" s="35">
        <v>44956</v>
      </c>
      <c r="B884" s="36">
        <v>0.65382569444444449</v>
      </c>
      <c r="C884" s="37" t="s">
        <v>20</v>
      </c>
      <c r="D884" s="34">
        <v>100</v>
      </c>
      <c r="E884" s="38">
        <v>140.72999999999999</v>
      </c>
      <c r="F884" s="39" t="s">
        <v>4</v>
      </c>
      <c r="G884" s="40" t="s">
        <v>21</v>
      </c>
    </row>
    <row r="885" spans="1:7">
      <c r="A885" s="35">
        <v>44956</v>
      </c>
      <c r="B885" s="36">
        <v>0.65490925925925925</v>
      </c>
      <c r="C885" s="37" t="s">
        <v>20</v>
      </c>
      <c r="D885" s="34">
        <v>100</v>
      </c>
      <c r="E885" s="38">
        <v>140.77000000000001</v>
      </c>
      <c r="F885" s="39" t="s">
        <v>4</v>
      </c>
      <c r="G885" s="40" t="s">
        <v>32</v>
      </c>
    </row>
    <row r="886" spans="1:7">
      <c r="A886" s="35">
        <v>44956</v>
      </c>
      <c r="B886" s="36">
        <v>0.65490925925925925</v>
      </c>
      <c r="C886" s="37" t="s">
        <v>20</v>
      </c>
      <c r="D886" s="34">
        <v>100</v>
      </c>
      <c r="E886" s="38">
        <v>140.77000000000001</v>
      </c>
      <c r="F886" s="39" t="s">
        <v>4</v>
      </c>
      <c r="G886" s="40" t="s">
        <v>32</v>
      </c>
    </row>
    <row r="887" spans="1:7">
      <c r="A887" s="35">
        <v>44956</v>
      </c>
      <c r="B887" s="36">
        <v>0.65493541666666677</v>
      </c>
      <c r="C887" s="37" t="s">
        <v>20</v>
      </c>
      <c r="D887" s="34">
        <v>100</v>
      </c>
      <c r="E887" s="38">
        <v>140.76</v>
      </c>
      <c r="F887" s="39" t="s">
        <v>4</v>
      </c>
      <c r="G887" s="40" t="s">
        <v>21</v>
      </c>
    </row>
    <row r="888" spans="1:7">
      <c r="A888" s="35">
        <v>44956</v>
      </c>
      <c r="B888" s="36">
        <v>0.655363425925926</v>
      </c>
      <c r="C888" s="37" t="s">
        <v>20</v>
      </c>
      <c r="D888" s="34">
        <v>34</v>
      </c>
      <c r="E888" s="38">
        <v>140.74</v>
      </c>
      <c r="F888" s="39" t="s">
        <v>4</v>
      </c>
      <c r="G888" s="40" t="s">
        <v>21</v>
      </c>
    </row>
    <row r="889" spans="1:7">
      <c r="A889" s="35">
        <v>44956</v>
      </c>
      <c r="B889" s="36">
        <v>0.655363425925926</v>
      </c>
      <c r="C889" s="37" t="s">
        <v>20</v>
      </c>
      <c r="D889" s="34">
        <v>66</v>
      </c>
      <c r="E889" s="38">
        <v>140.74</v>
      </c>
      <c r="F889" s="39" t="s">
        <v>4</v>
      </c>
      <c r="G889" s="40" t="s">
        <v>21</v>
      </c>
    </row>
    <row r="890" spans="1:7">
      <c r="A890" s="35">
        <v>44956</v>
      </c>
      <c r="B890" s="36">
        <v>0.655363425925926</v>
      </c>
      <c r="C890" s="37" t="s">
        <v>20</v>
      </c>
      <c r="D890" s="34">
        <v>100</v>
      </c>
      <c r="E890" s="38">
        <v>140.74</v>
      </c>
      <c r="F890" s="39" t="s">
        <v>4</v>
      </c>
      <c r="G890" s="40" t="s">
        <v>21</v>
      </c>
    </row>
    <row r="891" spans="1:7">
      <c r="A891" s="35">
        <v>44956</v>
      </c>
      <c r="B891" s="36">
        <v>0.65670798611111114</v>
      </c>
      <c r="C891" s="37" t="s">
        <v>20</v>
      </c>
      <c r="D891" s="34">
        <v>16</v>
      </c>
      <c r="E891" s="38">
        <v>140.74</v>
      </c>
      <c r="F891" s="39" t="s">
        <v>4</v>
      </c>
      <c r="G891" s="40" t="s">
        <v>21</v>
      </c>
    </row>
    <row r="892" spans="1:7">
      <c r="A892" s="35">
        <v>44956</v>
      </c>
      <c r="B892" s="36">
        <v>0.65670798611111114</v>
      </c>
      <c r="C892" s="37" t="s">
        <v>20</v>
      </c>
      <c r="D892" s="34">
        <v>84</v>
      </c>
      <c r="E892" s="38">
        <v>140.74</v>
      </c>
      <c r="F892" s="39" t="s">
        <v>4</v>
      </c>
      <c r="G892" s="40" t="s">
        <v>21</v>
      </c>
    </row>
    <row r="893" spans="1:7">
      <c r="A893" s="35">
        <v>44956</v>
      </c>
      <c r="B893" s="36">
        <v>0.65670798611111114</v>
      </c>
      <c r="C893" s="37" t="s">
        <v>20</v>
      </c>
      <c r="D893" s="34">
        <v>100</v>
      </c>
      <c r="E893" s="38">
        <v>140.74</v>
      </c>
      <c r="F893" s="39" t="s">
        <v>4</v>
      </c>
      <c r="G893" s="40" t="s">
        <v>21</v>
      </c>
    </row>
    <row r="894" spans="1:7">
      <c r="A894" s="35">
        <v>44956</v>
      </c>
      <c r="B894" s="36">
        <v>0.65670798611111114</v>
      </c>
      <c r="C894" s="37" t="s">
        <v>20</v>
      </c>
      <c r="D894" s="34">
        <v>100</v>
      </c>
      <c r="E894" s="38">
        <v>140.74</v>
      </c>
      <c r="F894" s="39" t="s">
        <v>4</v>
      </c>
      <c r="G894" s="40" t="s">
        <v>21</v>
      </c>
    </row>
    <row r="895" spans="1:7">
      <c r="A895" s="35">
        <v>44956</v>
      </c>
      <c r="B895" s="36">
        <v>0.65678472222222228</v>
      </c>
      <c r="C895" s="37" t="s">
        <v>20</v>
      </c>
      <c r="D895" s="34">
        <v>5</v>
      </c>
      <c r="E895" s="38">
        <v>140.71</v>
      </c>
      <c r="F895" s="39" t="s">
        <v>4</v>
      </c>
      <c r="G895" s="40" t="s">
        <v>5</v>
      </c>
    </row>
    <row r="896" spans="1:7">
      <c r="A896" s="35">
        <v>44956</v>
      </c>
      <c r="B896" s="36">
        <v>0.65678472222222228</v>
      </c>
      <c r="C896" s="37" t="s">
        <v>20</v>
      </c>
      <c r="D896" s="34">
        <v>5</v>
      </c>
      <c r="E896" s="38">
        <v>140.71</v>
      </c>
      <c r="F896" s="39" t="s">
        <v>4</v>
      </c>
      <c r="G896" s="40" t="s">
        <v>5</v>
      </c>
    </row>
    <row r="897" spans="1:7">
      <c r="A897" s="35">
        <v>44956</v>
      </c>
      <c r="B897" s="36">
        <v>0.65678472222222228</v>
      </c>
      <c r="C897" s="37" t="s">
        <v>20</v>
      </c>
      <c r="D897" s="34">
        <v>95</v>
      </c>
      <c r="E897" s="38">
        <v>140.71</v>
      </c>
      <c r="F897" s="39" t="s">
        <v>4</v>
      </c>
      <c r="G897" s="40" t="s">
        <v>5</v>
      </c>
    </row>
    <row r="898" spans="1:7">
      <c r="A898" s="35">
        <v>44956</v>
      </c>
      <c r="B898" s="36">
        <v>0.65678472222222228</v>
      </c>
      <c r="C898" s="37" t="s">
        <v>20</v>
      </c>
      <c r="D898" s="34">
        <v>95</v>
      </c>
      <c r="E898" s="38">
        <v>140.71</v>
      </c>
      <c r="F898" s="39" t="s">
        <v>4</v>
      </c>
      <c r="G898" s="40" t="s">
        <v>5</v>
      </c>
    </row>
    <row r="899" spans="1:7">
      <c r="A899" s="35">
        <v>44956</v>
      </c>
      <c r="B899" s="36">
        <v>0.65678483796296294</v>
      </c>
      <c r="C899" s="37" t="s">
        <v>20</v>
      </c>
      <c r="D899" s="34">
        <v>9</v>
      </c>
      <c r="E899" s="38">
        <v>140.69</v>
      </c>
      <c r="F899" s="39" t="s">
        <v>4</v>
      </c>
      <c r="G899" s="40" t="s">
        <v>21</v>
      </c>
    </row>
    <row r="900" spans="1:7">
      <c r="A900" s="35">
        <v>44956</v>
      </c>
      <c r="B900" s="36">
        <v>0.65678483796296294</v>
      </c>
      <c r="C900" s="37" t="s">
        <v>20</v>
      </c>
      <c r="D900" s="34">
        <v>13</v>
      </c>
      <c r="E900" s="38">
        <v>140.69999999999999</v>
      </c>
      <c r="F900" s="39" t="s">
        <v>4</v>
      </c>
      <c r="G900" s="40" t="s">
        <v>21</v>
      </c>
    </row>
    <row r="901" spans="1:7">
      <c r="A901" s="35">
        <v>44956</v>
      </c>
      <c r="B901" s="36">
        <v>0.65678483796296294</v>
      </c>
      <c r="C901" s="37" t="s">
        <v>20</v>
      </c>
      <c r="D901" s="34">
        <v>39</v>
      </c>
      <c r="E901" s="38">
        <v>140.69</v>
      </c>
      <c r="F901" s="39" t="s">
        <v>4</v>
      </c>
      <c r="G901" s="40" t="s">
        <v>21</v>
      </c>
    </row>
    <row r="902" spans="1:7">
      <c r="A902" s="35">
        <v>44956</v>
      </c>
      <c r="B902" s="36">
        <v>0.65678483796296294</v>
      </c>
      <c r="C902" s="37" t="s">
        <v>20</v>
      </c>
      <c r="D902" s="34">
        <v>52</v>
      </c>
      <c r="E902" s="38">
        <v>140.69</v>
      </c>
      <c r="F902" s="39" t="s">
        <v>4</v>
      </c>
      <c r="G902" s="40" t="s">
        <v>21</v>
      </c>
    </row>
    <row r="903" spans="1:7">
      <c r="A903" s="35">
        <v>44956</v>
      </c>
      <c r="B903" s="36">
        <v>0.65678483796296294</v>
      </c>
      <c r="C903" s="37" t="s">
        <v>20</v>
      </c>
      <c r="D903" s="34">
        <v>87</v>
      </c>
      <c r="E903" s="38">
        <v>140.69999999999999</v>
      </c>
      <c r="F903" s="39" t="s">
        <v>4</v>
      </c>
      <c r="G903" s="40" t="s">
        <v>21</v>
      </c>
    </row>
    <row r="904" spans="1:7">
      <c r="A904" s="35">
        <v>44956</v>
      </c>
      <c r="B904" s="36">
        <v>0.65704953703703706</v>
      </c>
      <c r="C904" s="37" t="s">
        <v>20</v>
      </c>
      <c r="D904" s="34">
        <v>1</v>
      </c>
      <c r="E904" s="38">
        <v>140.65</v>
      </c>
      <c r="F904" s="39" t="s">
        <v>4</v>
      </c>
      <c r="G904" s="40" t="s">
        <v>32</v>
      </c>
    </row>
    <row r="905" spans="1:7">
      <c r="A905" s="35">
        <v>44956</v>
      </c>
      <c r="B905" s="36">
        <v>0.65714675925925936</v>
      </c>
      <c r="C905" s="37" t="s">
        <v>20</v>
      </c>
      <c r="D905" s="34">
        <v>6</v>
      </c>
      <c r="E905" s="38">
        <v>140.63</v>
      </c>
      <c r="F905" s="39" t="s">
        <v>4</v>
      </c>
      <c r="G905" s="40" t="s">
        <v>21</v>
      </c>
    </row>
    <row r="906" spans="1:7">
      <c r="A906" s="35">
        <v>44956</v>
      </c>
      <c r="B906" s="36">
        <v>0.65714745370370364</v>
      </c>
      <c r="C906" s="37" t="s">
        <v>20</v>
      </c>
      <c r="D906" s="34">
        <v>40</v>
      </c>
      <c r="E906" s="38">
        <v>140.65</v>
      </c>
      <c r="F906" s="39" t="s">
        <v>4</v>
      </c>
      <c r="G906" s="40" t="s">
        <v>32</v>
      </c>
    </row>
    <row r="907" spans="1:7">
      <c r="A907" s="35">
        <v>44956</v>
      </c>
      <c r="B907" s="36">
        <v>0.65714756944444452</v>
      </c>
      <c r="C907" s="37" t="s">
        <v>20</v>
      </c>
      <c r="D907" s="34">
        <v>59</v>
      </c>
      <c r="E907" s="38">
        <v>140.65</v>
      </c>
      <c r="F907" s="39" t="s">
        <v>4</v>
      </c>
      <c r="G907" s="40" t="s">
        <v>32</v>
      </c>
    </row>
    <row r="908" spans="1:7">
      <c r="A908" s="35">
        <v>44956</v>
      </c>
      <c r="B908" s="36">
        <v>0.65714768518518518</v>
      </c>
      <c r="C908" s="37" t="s">
        <v>20</v>
      </c>
      <c r="D908" s="34">
        <v>1</v>
      </c>
      <c r="E908" s="38">
        <v>140.63</v>
      </c>
      <c r="F908" s="39" t="s">
        <v>4</v>
      </c>
      <c r="G908" s="40" t="s">
        <v>21</v>
      </c>
    </row>
    <row r="909" spans="1:7">
      <c r="A909" s="35">
        <v>44956</v>
      </c>
      <c r="B909" s="36">
        <v>0.65721712962962964</v>
      </c>
      <c r="C909" s="37" t="s">
        <v>20</v>
      </c>
      <c r="D909" s="34">
        <v>13</v>
      </c>
      <c r="E909" s="38">
        <v>140.63</v>
      </c>
      <c r="F909" s="39" t="s">
        <v>4</v>
      </c>
      <c r="G909" s="40" t="s">
        <v>21</v>
      </c>
    </row>
    <row r="910" spans="1:7">
      <c r="A910" s="35">
        <v>44956</v>
      </c>
      <c r="B910" s="36">
        <v>0.65721712962962964</v>
      </c>
      <c r="C910" s="37" t="s">
        <v>20</v>
      </c>
      <c r="D910" s="34">
        <v>80</v>
      </c>
      <c r="E910" s="38">
        <v>140.63</v>
      </c>
      <c r="F910" s="39" t="s">
        <v>4</v>
      </c>
      <c r="G910" s="40" t="s">
        <v>21</v>
      </c>
    </row>
    <row r="911" spans="1:7">
      <c r="A911" s="35">
        <v>44956</v>
      </c>
      <c r="B911" s="36">
        <v>0.6582682870370371</v>
      </c>
      <c r="C911" s="37" t="s">
        <v>20</v>
      </c>
      <c r="D911" s="34">
        <v>100</v>
      </c>
      <c r="E911" s="38">
        <v>140.62</v>
      </c>
      <c r="F911" s="39" t="s">
        <v>4</v>
      </c>
      <c r="G911" s="40" t="s">
        <v>5</v>
      </c>
    </row>
    <row r="912" spans="1:7">
      <c r="A912" s="35">
        <v>44956</v>
      </c>
      <c r="B912" s="36">
        <v>0.65840289351851866</v>
      </c>
      <c r="C912" s="37" t="s">
        <v>20</v>
      </c>
      <c r="D912" s="34">
        <v>10</v>
      </c>
      <c r="E912" s="38">
        <v>140.58000000000001</v>
      </c>
      <c r="F912" s="39" t="s">
        <v>4</v>
      </c>
      <c r="G912" s="40" t="s">
        <v>36</v>
      </c>
    </row>
    <row r="913" spans="1:7">
      <c r="A913" s="35">
        <v>44956</v>
      </c>
      <c r="B913" s="36">
        <v>0.65840289351851866</v>
      </c>
      <c r="C913" s="37" t="s">
        <v>20</v>
      </c>
      <c r="D913" s="34">
        <v>20</v>
      </c>
      <c r="E913" s="38">
        <v>140.58000000000001</v>
      </c>
      <c r="F913" s="39" t="s">
        <v>4</v>
      </c>
      <c r="G913" s="40" t="s">
        <v>36</v>
      </c>
    </row>
    <row r="914" spans="1:7">
      <c r="A914" s="35">
        <v>44956</v>
      </c>
      <c r="B914" s="36">
        <v>0.65840289351851866</v>
      </c>
      <c r="C914" s="37" t="s">
        <v>20</v>
      </c>
      <c r="D914" s="34">
        <v>20</v>
      </c>
      <c r="E914" s="38">
        <v>140.58000000000001</v>
      </c>
      <c r="F914" s="39" t="s">
        <v>4</v>
      </c>
      <c r="G914" s="40" t="s">
        <v>36</v>
      </c>
    </row>
    <row r="915" spans="1:7">
      <c r="A915" s="35">
        <v>44956</v>
      </c>
      <c r="B915" s="36">
        <v>0.65840289351851866</v>
      </c>
      <c r="C915" s="37" t="s">
        <v>20</v>
      </c>
      <c r="D915" s="34">
        <v>39</v>
      </c>
      <c r="E915" s="38">
        <v>140.58000000000001</v>
      </c>
      <c r="F915" s="39" t="s">
        <v>4</v>
      </c>
      <c r="G915" s="40" t="s">
        <v>36</v>
      </c>
    </row>
    <row r="916" spans="1:7">
      <c r="A916" s="35">
        <v>44956</v>
      </c>
      <c r="B916" s="36">
        <v>0.65840289351851866</v>
      </c>
      <c r="C916" s="37" t="s">
        <v>20</v>
      </c>
      <c r="D916" s="34">
        <v>41</v>
      </c>
      <c r="E916" s="38">
        <v>140.58000000000001</v>
      </c>
      <c r="F916" s="39" t="s">
        <v>4</v>
      </c>
      <c r="G916" s="40" t="s">
        <v>36</v>
      </c>
    </row>
    <row r="917" spans="1:7">
      <c r="A917" s="35">
        <v>44956</v>
      </c>
      <c r="B917" s="36">
        <v>0.65840289351851866</v>
      </c>
      <c r="C917" s="37" t="s">
        <v>20</v>
      </c>
      <c r="D917" s="34">
        <v>70</v>
      </c>
      <c r="E917" s="38">
        <v>140.58000000000001</v>
      </c>
      <c r="F917" s="39" t="s">
        <v>4</v>
      </c>
      <c r="G917" s="40" t="s">
        <v>36</v>
      </c>
    </row>
    <row r="918" spans="1:7">
      <c r="A918" s="35">
        <v>44956</v>
      </c>
      <c r="B918" s="36">
        <v>0.65855601851851853</v>
      </c>
      <c r="C918" s="37" t="s">
        <v>20</v>
      </c>
      <c r="D918" s="34">
        <v>100</v>
      </c>
      <c r="E918" s="38">
        <v>140.58000000000001</v>
      </c>
      <c r="F918" s="39" t="s">
        <v>4</v>
      </c>
      <c r="G918" s="40" t="s">
        <v>21</v>
      </c>
    </row>
    <row r="919" spans="1:7">
      <c r="A919" s="35">
        <v>44956</v>
      </c>
      <c r="B919" s="36">
        <v>0.65855613425925941</v>
      </c>
      <c r="C919" s="37" t="s">
        <v>20</v>
      </c>
      <c r="D919" s="34">
        <v>92</v>
      </c>
      <c r="E919" s="38">
        <v>140.57</v>
      </c>
      <c r="F919" s="39" t="s">
        <v>4</v>
      </c>
      <c r="G919" s="40" t="s">
        <v>32</v>
      </c>
    </row>
    <row r="920" spans="1:7">
      <c r="A920" s="35">
        <v>44956</v>
      </c>
      <c r="B920" s="36">
        <v>0.65855613425925941</v>
      </c>
      <c r="C920" s="37" t="s">
        <v>20</v>
      </c>
      <c r="D920" s="34">
        <v>8</v>
      </c>
      <c r="E920" s="38">
        <v>140.57</v>
      </c>
      <c r="F920" s="39" t="s">
        <v>4</v>
      </c>
      <c r="G920" s="40" t="s">
        <v>32</v>
      </c>
    </row>
    <row r="921" spans="1:7">
      <c r="A921" s="35">
        <v>44956</v>
      </c>
      <c r="B921" s="36">
        <v>0.65855613425925941</v>
      </c>
      <c r="C921" s="37" t="s">
        <v>20</v>
      </c>
      <c r="D921" s="34">
        <v>84</v>
      </c>
      <c r="E921" s="38">
        <v>140.56</v>
      </c>
      <c r="F921" s="39" t="s">
        <v>4</v>
      </c>
      <c r="G921" s="40" t="s">
        <v>21</v>
      </c>
    </row>
    <row r="922" spans="1:7">
      <c r="A922" s="35">
        <v>44956</v>
      </c>
      <c r="B922" s="36">
        <v>0.65855613425925941</v>
      </c>
      <c r="C922" s="37" t="s">
        <v>20</v>
      </c>
      <c r="D922" s="34">
        <v>100</v>
      </c>
      <c r="E922" s="38">
        <v>140.56</v>
      </c>
      <c r="F922" s="39" t="s">
        <v>4</v>
      </c>
      <c r="G922" s="40" t="s">
        <v>21</v>
      </c>
    </row>
    <row r="923" spans="1:7">
      <c r="A923" s="35">
        <v>44956</v>
      </c>
      <c r="B923" s="36">
        <v>0.65855613425925941</v>
      </c>
      <c r="C923" s="37" t="s">
        <v>20</v>
      </c>
      <c r="D923" s="34">
        <v>16</v>
      </c>
      <c r="E923" s="38">
        <v>140.56</v>
      </c>
      <c r="F923" s="39" t="s">
        <v>4</v>
      </c>
      <c r="G923" s="40" t="s">
        <v>21</v>
      </c>
    </row>
    <row r="924" spans="1:7">
      <c r="A924" s="35">
        <v>44956</v>
      </c>
      <c r="B924" s="36">
        <v>0.65855613425925941</v>
      </c>
      <c r="C924" s="37" t="s">
        <v>20</v>
      </c>
      <c r="D924" s="34">
        <v>100</v>
      </c>
      <c r="E924" s="38">
        <v>140.55000000000001</v>
      </c>
      <c r="F924" s="39" t="s">
        <v>4</v>
      </c>
      <c r="G924" s="40" t="s">
        <v>21</v>
      </c>
    </row>
    <row r="925" spans="1:7">
      <c r="A925" s="35">
        <v>44956</v>
      </c>
      <c r="B925" s="36">
        <v>0.65855625000000007</v>
      </c>
      <c r="C925" s="37" t="s">
        <v>20</v>
      </c>
      <c r="D925" s="34">
        <v>13</v>
      </c>
      <c r="E925" s="38">
        <v>140.55000000000001</v>
      </c>
      <c r="F925" s="39" t="s">
        <v>4</v>
      </c>
      <c r="G925" s="40" t="s">
        <v>21</v>
      </c>
    </row>
    <row r="926" spans="1:7">
      <c r="A926" s="35">
        <v>44956</v>
      </c>
      <c r="B926" s="36">
        <v>0.65855625000000007</v>
      </c>
      <c r="C926" s="37" t="s">
        <v>20</v>
      </c>
      <c r="D926" s="34">
        <v>87</v>
      </c>
      <c r="E926" s="38">
        <v>140.55000000000001</v>
      </c>
      <c r="F926" s="39" t="s">
        <v>4</v>
      </c>
      <c r="G926" s="40" t="s">
        <v>21</v>
      </c>
    </row>
    <row r="927" spans="1:7">
      <c r="A927" s="35">
        <v>44956</v>
      </c>
      <c r="B927" s="36">
        <v>0.65882962962962965</v>
      </c>
      <c r="C927" s="37" t="s">
        <v>20</v>
      </c>
      <c r="D927" s="34">
        <v>100</v>
      </c>
      <c r="E927" s="38">
        <v>140.65</v>
      </c>
      <c r="F927" s="39" t="s">
        <v>4</v>
      </c>
      <c r="G927" s="40" t="s">
        <v>33</v>
      </c>
    </row>
    <row r="928" spans="1:7">
      <c r="A928" s="35">
        <v>44956</v>
      </c>
      <c r="B928" s="36">
        <v>0.65882962962962965</v>
      </c>
      <c r="C928" s="37" t="s">
        <v>20</v>
      </c>
      <c r="D928" s="34">
        <v>100</v>
      </c>
      <c r="E928" s="38">
        <v>140.65</v>
      </c>
      <c r="F928" s="39" t="s">
        <v>4</v>
      </c>
      <c r="G928" s="40" t="s">
        <v>33</v>
      </c>
    </row>
    <row r="929" spans="1:7">
      <c r="A929" s="35">
        <v>44956</v>
      </c>
      <c r="B929" s="36">
        <v>0.65882974537037042</v>
      </c>
      <c r="C929" s="37" t="s">
        <v>20</v>
      </c>
      <c r="D929" s="34">
        <v>350</v>
      </c>
      <c r="E929" s="38">
        <v>140.65</v>
      </c>
      <c r="F929" s="39" t="s">
        <v>4</v>
      </c>
      <c r="G929" s="40" t="s">
        <v>39</v>
      </c>
    </row>
    <row r="930" spans="1:7">
      <c r="A930" s="35">
        <v>44956</v>
      </c>
      <c r="B930" s="36">
        <v>0.65884988425925939</v>
      </c>
      <c r="C930" s="37" t="s">
        <v>20</v>
      </c>
      <c r="D930" s="34">
        <v>100</v>
      </c>
      <c r="E930" s="38">
        <v>140.65</v>
      </c>
      <c r="F930" s="39" t="s">
        <v>4</v>
      </c>
      <c r="G930" s="40" t="s">
        <v>35</v>
      </c>
    </row>
    <row r="931" spans="1:7">
      <c r="A931" s="35">
        <v>44956</v>
      </c>
      <c r="B931" s="36">
        <v>0.65920185185185187</v>
      </c>
      <c r="C931" s="37" t="s">
        <v>20</v>
      </c>
      <c r="D931" s="34">
        <v>100</v>
      </c>
      <c r="E931" s="38">
        <v>140.59</v>
      </c>
      <c r="F931" s="39" t="s">
        <v>4</v>
      </c>
      <c r="G931" s="40" t="s">
        <v>5</v>
      </c>
    </row>
    <row r="932" spans="1:7">
      <c r="A932" s="35">
        <v>44956</v>
      </c>
      <c r="B932" s="36">
        <v>0.65934988425925933</v>
      </c>
      <c r="C932" s="37" t="s">
        <v>20</v>
      </c>
      <c r="D932" s="34">
        <v>100</v>
      </c>
      <c r="E932" s="38">
        <v>140.55000000000001</v>
      </c>
      <c r="F932" s="39" t="s">
        <v>4</v>
      </c>
      <c r="G932" s="40" t="s">
        <v>33</v>
      </c>
    </row>
    <row r="933" spans="1:7">
      <c r="A933" s="35">
        <v>44956</v>
      </c>
      <c r="B933" s="36">
        <v>0.65951655092592598</v>
      </c>
      <c r="C933" s="37" t="s">
        <v>20</v>
      </c>
      <c r="D933" s="34">
        <v>100</v>
      </c>
      <c r="E933" s="38">
        <v>140.6</v>
      </c>
      <c r="F933" s="39" t="s">
        <v>4</v>
      </c>
      <c r="G933" s="40" t="s">
        <v>33</v>
      </c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8251-36CF-4564-80E9-F26F6CCD4C1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44953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44953</v>
      </c>
      <c r="B5" s="36">
        <v>0.39596412037037043</v>
      </c>
      <c r="C5" s="37" t="s">
        <v>20</v>
      </c>
      <c r="D5" s="34">
        <v>20</v>
      </c>
      <c r="E5" s="38">
        <v>141.80000000000001</v>
      </c>
      <c r="F5" s="39" t="s">
        <v>4</v>
      </c>
      <c r="G5" s="40" t="s">
        <v>21</v>
      </c>
    </row>
    <row r="6" spans="1:7" ht="11.25" customHeight="1">
      <c r="A6" s="35">
        <v>44953</v>
      </c>
      <c r="B6" s="36">
        <v>0.39596412037037043</v>
      </c>
      <c r="C6" s="37" t="s">
        <v>20</v>
      </c>
      <c r="D6" s="34">
        <v>80</v>
      </c>
      <c r="E6" s="38">
        <v>141.80000000000001</v>
      </c>
      <c r="F6" s="39" t="s">
        <v>4</v>
      </c>
      <c r="G6" s="40" t="s">
        <v>21</v>
      </c>
    </row>
    <row r="7" spans="1:7" ht="12" customHeight="1">
      <c r="A7" s="35">
        <v>44953</v>
      </c>
      <c r="B7" s="36">
        <v>0.39596412037037043</v>
      </c>
      <c r="C7" s="37" t="s">
        <v>20</v>
      </c>
      <c r="D7" s="34">
        <v>100</v>
      </c>
      <c r="E7" s="38">
        <v>141.82</v>
      </c>
      <c r="F7" s="39" t="s">
        <v>4</v>
      </c>
      <c r="G7" s="40" t="s">
        <v>21</v>
      </c>
    </row>
    <row r="8" spans="1:7">
      <c r="A8" s="35">
        <v>44953</v>
      </c>
      <c r="B8" s="36">
        <v>0.39758472222222219</v>
      </c>
      <c r="C8" s="37" t="s">
        <v>20</v>
      </c>
      <c r="D8" s="34">
        <v>100</v>
      </c>
      <c r="E8" s="38">
        <v>142.59</v>
      </c>
      <c r="F8" s="39" t="s">
        <v>4</v>
      </c>
      <c r="G8" s="40" t="s">
        <v>5</v>
      </c>
    </row>
    <row r="9" spans="1:7">
      <c r="A9" s="35">
        <v>44953</v>
      </c>
      <c r="B9" s="36">
        <v>0.39758472222222219</v>
      </c>
      <c r="C9" s="37" t="s">
        <v>20</v>
      </c>
      <c r="D9" s="34">
        <v>100</v>
      </c>
      <c r="E9" s="38">
        <v>142.57</v>
      </c>
      <c r="F9" s="39" t="s">
        <v>4</v>
      </c>
      <c r="G9" s="40" t="s">
        <v>21</v>
      </c>
    </row>
    <row r="10" spans="1:7">
      <c r="A10" s="35">
        <v>44953</v>
      </c>
      <c r="B10" s="36">
        <v>0.39775821759259267</v>
      </c>
      <c r="C10" s="37" t="s">
        <v>20</v>
      </c>
      <c r="D10" s="34">
        <v>8</v>
      </c>
      <c r="E10" s="38">
        <v>142.21</v>
      </c>
      <c r="F10" s="39" t="s">
        <v>4</v>
      </c>
      <c r="G10" s="40" t="s">
        <v>21</v>
      </c>
    </row>
    <row r="11" spans="1:7">
      <c r="A11" s="35">
        <v>44953</v>
      </c>
      <c r="B11" s="36">
        <v>0.39775821759259267</v>
      </c>
      <c r="C11" s="37" t="s">
        <v>20</v>
      </c>
      <c r="D11" s="34">
        <v>92</v>
      </c>
      <c r="E11" s="38">
        <v>142.21</v>
      </c>
      <c r="F11" s="39" t="s">
        <v>4</v>
      </c>
      <c r="G11" s="40" t="s">
        <v>21</v>
      </c>
    </row>
    <row r="12" spans="1:7">
      <c r="A12" s="35">
        <v>44953</v>
      </c>
      <c r="B12" s="36">
        <v>0.39775821759259267</v>
      </c>
      <c r="C12" s="37" t="s">
        <v>20</v>
      </c>
      <c r="D12" s="34">
        <v>100</v>
      </c>
      <c r="E12" s="38">
        <v>142.16</v>
      </c>
      <c r="F12" s="39" t="s">
        <v>4</v>
      </c>
      <c r="G12" s="40" t="s">
        <v>21</v>
      </c>
    </row>
    <row r="13" spans="1:7">
      <c r="A13" s="35">
        <v>44953</v>
      </c>
      <c r="B13" s="36">
        <v>0.39941944444444455</v>
      </c>
      <c r="C13" s="37" t="s">
        <v>20</v>
      </c>
      <c r="D13" s="34">
        <v>44</v>
      </c>
      <c r="E13" s="38">
        <v>141.87</v>
      </c>
      <c r="F13" s="39" t="s">
        <v>4</v>
      </c>
      <c r="G13" s="40" t="s">
        <v>5</v>
      </c>
    </row>
    <row r="14" spans="1:7">
      <c r="A14" s="35">
        <v>44953</v>
      </c>
      <c r="B14" s="36">
        <v>0.39941944444444455</v>
      </c>
      <c r="C14" s="37" t="s">
        <v>20</v>
      </c>
      <c r="D14" s="34">
        <v>56</v>
      </c>
      <c r="E14" s="38">
        <v>141.87</v>
      </c>
      <c r="F14" s="39" t="s">
        <v>4</v>
      </c>
      <c r="G14" s="40" t="s">
        <v>5</v>
      </c>
    </row>
    <row r="15" spans="1:7">
      <c r="A15" s="35">
        <v>44953</v>
      </c>
      <c r="B15" s="36">
        <v>0.39941944444444455</v>
      </c>
      <c r="C15" s="37" t="s">
        <v>20</v>
      </c>
      <c r="D15" s="34">
        <v>14</v>
      </c>
      <c r="E15" s="38">
        <v>141.85</v>
      </c>
      <c r="F15" s="39" t="s">
        <v>4</v>
      </c>
      <c r="G15" s="40" t="s">
        <v>21</v>
      </c>
    </row>
    <row r="16" spans="1:7">
      <c r="A16" s="35">
        <v>44953</v>
      </c>
      <c r="B16" s="36">
        <v>0.39941944444444455</v>
      </c>
      <c r="C16" s="37" t="s">
        <v>20</v>
      </c>
      <c r="D16" s="34">
        <v>14</v>
      </c>
      <c r="E16" s="38">
        <v>141.85</v>
      </c>
      <c r="F16" s="39" t="s">
        <v>4</v>
      </c>
      <c r="G16" s="40" t="s">
        <v>21</v>
      </c>
    </row>
    <row r="17" spans="1:7">
      <c r="A17" s="35">
        <v>44953</v>
      </c>
      <c r="B17" s="36">
        <v>0.39941944444444455</v>
      </c>
      <c r="C17" s="37" t="s">
        <v>20</v>
      </c>
      <c r="D17" s="34">
        <v>86</v>
      </c>
      <c r="E17" s="38">
        <v>141.85</v>
      </c>
      <c r="F17" s="39" t="s">
        <v>4</v>
      </c>
      <c r="G17" s="40" t="s">
        <v>21</v>
      </c>
    </row>
    <row r="18" spans="1:7">
      <c r="A18" s="35">
        <v>44953</v>
      </c>
      <c r="B18" s="36">
        <v>0.39941944444444455</v>
      </c>
      <c r="C18" s="37" t="s">
        <v>20</v>
      </c>
      <c r="D18" s="34">
        <v>86</v>
      </c>
      <c r="E18" s="38">
        <v>141.85</v>
      </c>
      <c r="F18" s="39" t="s">
        <v>4</v>
      </c>
      <c r="G18" s="40" t="s">
        <v>21</v>
      </c>
    </row>
    <row r="19" spans="1:7">
      <c r="A19" s="35">
        <v>44953</v>
      </c>
      <c r="B19" s="36">
        <v>0.40273715277777788</v>
      </c>
      <c r="C19" s="37" t="s">
        <v>20</v>
      </c>
      <c r="D19" s="34">
        <v>16</v>
      </c>
      <c r="E19" s="38">
        <v>141.76</v>
      </c>
      <c r="F19" s="39" t="s">
        <v>4</v>
      </c>
      <c r="G19" s="40" t="s">
        <v>21</v>
      </c>
    </row>
    <row r="20" spans="1:7">
      <c r="A20" s="35">
        <v>44953</v>
      </c>
      <c r="B20" s="36">
        <v>0.40273715277777788</v>
      </c>
      <c r="C20" s="37" t="s">
        <v>20</v>
      </c>
      <c r="D20" s="34">
        <v>33</v>
      </c>
      <c r="E20" s="38">
        <v>141.74</v>
      </c>
      <c r="F20" s="39" t="s">
        <v>4</v>
      </c>
      <c r="G20" s="40" t="s">
        <v>21</v>
      </c>
    </row>
    <row r="21" spans="1:7">
      <c r="A21" s="35">
        <v>44953</v>
      </c>
      <c r="B21" s="36">
        <v>0.40273715277777788</v>
      </c>
      <c r="C21" s="37" t="s">
        <v>20</v>
      </c>
      <c r="D21" s="34">
        <v>42</v>
      </c>
      <c r="E21" s="38">
        <v>141.75</v>
      </c>
      <c r="F21" s="39" t="s">
        <v>4</v>
      </c>
      <c r="G21" s="40" t="s">
        <v>21</v>
      </c>
    </row>
    <row r="22" spans="1:7">
      <c r="A22" s="35">
        <v>44953</v>
      </c>
      <c r="B22" s="36">
        <v>0.40273715277777788</v>
      </c>
      <c r="C22" s="37" t="s">
        <v>20</v>
      </c>
      <c r="D22" s="34">
        <v>75</v>
      </c>
      <c r="E22" s="38">
        <v>141.74</v>
      </c>
      <c r="F22" s="39" t="s">
        <v>4</v>
      </c>
      <c r="G22" s="40" t="s">
        <v>21</v>
      </c>
    </row>
    <row r="23" spans="1:7">
      <c r="A23" s="35">
        <v>44953</v>
      </c>
      <c r="B23" s="36">
        <v>0.40273715277777788</v>
      </c>
      <c r="C23" s="37" t="s">
        <v>20</v>
      </c>
      <c r="D23" s="34">
        <v>84</v>
      </c>
      <c r="E23" s="38">
        <v>141.76</v>
      </c>
      <c r="F23" s="39" t="s">
        <v>4</v>
      </c>
      <c r="G23" s="40" t="s">
        <v>21</v>
      </c>
    </row>
    <row r="24" spans="1:7">
      <c r="A24" s="35">
        <v>44953</v>
      </c>
      <c r="B24" s="36">
        <v>0.40273715277777788</v>
      </c>
      <c r="C24" s="37" t="s">
        <v>20</v>
      </c>
      <c r="D24" s="34">
        <v>158</v>
      </c>
      <c r="E24" s="38">
        <v>141.75</v>
      </c>
      <c r="F24" s="39" t="s">
        <v>4</v>
      </c>
      <c r="G24" s="40" t="s">
        <v>21</v>
      </c>
    </row>
    <row r="25" spans="1:7">
      <c r="A25" s="35">
        <v>44953</v>
      </c>
      <c r="B25" s="36">
        <v>0.40273715277777788</v>
      </c>
      <c r="C25" s="37" t="s">
        <v>20</v>
      </c>
      <c r="D25" s="34">
        <v>8</v>
      </c>
      <c r="E25" s="38">
        <v>141.74</v>
      </c>
      <c r="F25" s="39" t="s">
        <v>4</v>
      </c>
      <c r="G25" s="40" t="s">
        <v>21</v>
      </c>
    </row>
    <row r="26" spans="1:7">
      <c r="A26" s="35">
        <v>44953</v>
      </c>
      <c r="B26" s="36">
        <v>0.40273715277777788</v>
      </c>
      <c r="C26" s="37" t="s">
        <v>20</v>
      </c>
      <c r="D26" s="34">
        <v>92</v>
      </c>
      <c r="E26" s="38">
        <v>141.74</v>
      </c>
      <c r="F26" s="39" t="s">
        <v>4</v>
      </c>
      <c r="G26" s="40" t="s">
        <v>21</v>
      </c>
    </row>
    <row r="27" spans="1:7">
      <c r="A27" s="35">
        <v>44953</v>
      </c>
      <c r="B27" s="36">
        <v>0.40273773148148151</v>
      </c>
      <c r="C27" s="37" t="s">
        <v>20</v>
      </c>
      <c r="D27" s="34">
        <v>75</v>
      </c>
      <c r="E27" s="38">
        <v>141.72999999999999</v>
      </c>
      <c r="F27" s="39" t="s">
        <v>4</v>
      </c>
      <c r="G27" s="40" t="s">
        <v>21</v>
      </c>
    </row>
    <row r="28" spans="1:7">
      <c r="A28" s="35">
        <v>44953</v>
      </c>
      <c r="B28" s="36">
        <v>0.41005347222222222</v>
      </c>
      <c r="C28" s="37" t="s">
        <v>20</v>
      </c>
      <c r="D28" s="34">
        <v>1</v>
      </c>
      <c r="E28" s="38">
        <v>142.47</v>
      </c>
      <c r="F28" s="39" t="s">
        <v>4</v>
      </c>
      <c r="G28" s="40" t="s">
        <v>21</v>
      </c>
    </row>
    <row r="29" spans="1:7">
      <c r="A29" s="35">
        <v>44953</v>
      </c>
      <c r="B29" s="36">
        <v>0.41005347222222222</v>
      </c>
      <c r="C29" s="37" t="s">
        <v>20</v>
      </c>
      <c r="D29" s="34">
        <v>1</v>
      </c>
      <c r="E29" s="38">
        <v>142.47</v>
      </c>
      <c r="F29" s="39" t="s">
        <v>4</v>
      </c>
      <c r="G29" s="40" t="s">
        <v>21</v>
      </c>
    </row>
    <row r="30" spans="1:7">
      <c r="A30" s="35">
        <v>44953</v>
      </c>
      <c r="B30" s="36">
        <v>0.41005347222222222</v>
      </c>
      <c r="C30" s="37" t="s">
        <v>20</v>
      </c>
      <c r="D30" s="34">
        <v>3</v>
      </c>
      <c r="E30" s="38">
        <v>142.46</v>
      </c>
      <c r="F30" s="39" t="s">
        <v>4</v>
      </c>
      <c r="G30" s="40" t="s">
        <v>21</v>
      </c>
    </row>
    <row r="31" spans="1:7">
      <c r="A31" s="35">
        <v>44953</v>
      </c>
      <c r="B31" s="36">
        <v>0.41005347222222222</v>
      </c>
      <c r="C31" s="37" t="s">
        <v>20</v>
      </c>
      <c r="D31" s="34">
        <v>16</v>
      </c>
      <c r="E31" s="38">
        <v>142.47</v>
      </c>
      <c r="F31" s="39" t="s">
        <v>4</v>
      </c>
      <c r="G31" s="40" t="s">
        <v>21</v>
      </c>
    </row>
    <row r="32" spans="1:7">
      <c r="A32" s="35">
        <v>44953</v>
      </c>
      <c r="B32" s="36">
        <v>0.41005347222222222</v>
      </c>
      <c r="C32" s="37" t="s">
        <v>20</v>
      </c>
      <c r="D32" s="34">
        <v>16</v>
      </c>
      <c r="E32" s="38">
        <v>142.47999999999999</v>
      </c>
      <c r="F32" s="39" t="s">
        <v>4</v>
      </c>
      <c r="G32" s="40" t="s">
        <v>21</v>
      </c>
    </row>
    <row r="33" spans="1:7">
      <c r="A33" s="35">
        <v>44953</v>
      </c>
      <c r="B33" s="36">
        <v>0.41005347222222222</v>
      </c>
      <c r="C33" s="37" t="s">
        <v>20</v>
      </c>
      <c r="D33" s="34">
        <v>16</v>
      </c>
      <c r="E33" s="38">
        <v>142.47999999999999</v>
      </c>
      <c r="F33" s="39" t="s">
        <v>4</v>
      </c>
      <c r="G33" s="40" t="s">
        <v>21</v>
      </c>
    </row>
    <row r="34" spans="1:7">
      <c r="A34" s="35">
        <v>44953</v>
      </c>
      <c r="B34" s="36">
        <v>0.41005347222222222</v>
      </c>
      <c r="C34" s="37" t="s">
        <v>20</v>
      </c>
      <c r="D34" s="34">
        <v>22</v>
      </c>
      <c r="E34" s="38">
        <v>142.47</v>
      </c>
      <c r="F34" s="39" t="s">
        <v>4</v>
      </c>
      <c r="G34" s="40" t="s">
        <v>21</v>
      </c>
    </row>
    <row r="35" spans="1:7">
      <c r="A35" s="35">
        <v>44953</v>
      </c>
      <c r="B35" s="36">
        <v>0.41005347222222222</v>
      </c>
      <c r="C35" s="37" t="s">
        <v>20</v>
      </c>
      <c r="D35" s="34">
        <v>22</v>
      </c>
      <c r="E35" s="38">
        <v>142.47</v>
      </c>
      <c r="F35" s="39" t="s">
        <v>4</v>
      </c>
      <c r="G35" s="40" t="s">
        <v>21</v>
      </c>
    </row>
    <row r="36" spans="1:7">
      <c r="A36" s="35">
        <v>44953</v>
      </c>
      <c r="B36" s="36">
        <v>0.41005347222222222</v>
      </c>
      <c r="C36" s="37" t="s">
        <v>20</v>
      </c>
      <c r="D36" s="34">
        <v>23</v>
      </c>
      <c r="E36" s="38">
        <v>142.46</v>
      </c>
      <c r="F36" s="39" t="s">
        <v>4</v>
      </c>
      <c r="G36" s="40" t="s">
        <v>21</v>
      </c>
    </row>
    <row r="37" spans="1:7">
      <c r="A37" s="35">
        <v>44953</v>
      </c>
      <c r="B37" s="36">
        <v>0.41005347222222222</v>
      </c>
      <c r="C37" s="37" t="s">
        <v>20</v>
      </c>
      <c r="D37" s="34">
        <v>23</v>
      </c>
      <c r="E37" s="38">
        <v>142.46</v>
      </c>
      <c r="F37" s="39" t="s">
        <v>4</v>
      </c>
      <c r="G37" s="40" t="s">
        <v>21</v>
      </c>
    </row>
    <row r="38" spans="1:7">
      <c r="A38" s="35">
        <v>44953</v>
      </c>
      <c r="B38" s="36">
        <v>0.41005347222222222</v>
      </c>
      <c r="C38" s="37" t="s">
        <v>20</v>
      </c>
      <c r="D38" s="34">
        <v>23</v>
      </c>
      <c r="E38" s="38">
        <v>142.47</v>
      </c>
      <c r="F38" s="39" t="s">
        <v>4</v>
      </c>
      <c r="G38" s="40" t="s">
        <v>21</v>
      </c>
    </row>
    <row r="39" spans="1:7">
      <c r="A39" s="35">
        <v>44953</v>
      </c>
      <c r="B39" s="36">
        <v>0.41005347222222222</v>
      </c>
      <c r="C39" s="37" t="s">
        <v>20</v>
      </c>
      <c r="D39" s="34">
        <v>25</v>
      </c>
      <c r="E39" s="38">
        <v>142.47999999999999</v>
      </c>
      <c r="F39" s="39" t="s">
        <v>4</v>
      </c>
      <c r="G39" s="40" t="s">
        <v>21</v>
      </c>
    </row>
    <row r="40" spans="1:7">
      <c r="A40" s="35">
        <v>44953</v>
      </c>
      <c r="B40" s="36">
        <v>0.41005347222222222</v>
      </c>
      <c r="C40" s="37" t="s">
        <v>20</v>
      </c>
      <c r="D40" s="34">
        <v>59</v>
      </c>
      <c r="E40" s="38">
        <v>142.47999999999999</v>
      </c>
      <c r="F40" s="39" t="s">
        <v>4</v>
      </c>
      <c r="G40" s="40" t="s">
        <v>21</v>
      </c>
    </row>
    <row r="41" spans="1:7">
      <c r="A41" s="35">
        <v>44953</v>
      </c>
      <c r="B41" s="36">
        <v>0.41005347222222222</v>
      </c>
      <c r="C41" s="37" t="s">
        <v>20</v>
      </c>
      <c r="D41" s="34">
        <v>76</v>
      </c>
      <c r="E41" s="38">
        <v>142.47</v>
      </c>
      <c r="F41" s="39" t="s">
        <v>4</v>
      </c>
      <c r="G41" s="40" t="s">
        <v>21</v>
      </c>
    </row>
    <row r="42" spans="1:7">
      <c r="A42" s="35">
        <v>44953</v>
      </c>
      <c r="B42" s="36">
        <v>0.41005347222222222</v>
      </c>
      <c r="C42" s="37" t="s">
        <v>20</v>
      </c>
      <c r="D42" s="34">
        <v>77</v>
      </c>
      <c r="E42" s="38">
        <v>142.46</v>
      </c>
      <c r="F42" s="39" t="s">
        <v>4</v>
      </c>
      <c r="G42" s="40" t="s">
        <v>21</v>
      </c>
    </row>
    <row r="43" spans="1:7">
      <c r="A43" s="35">
        <v>44953</v>
      </c>
      <c r="B43" s="36">
        <v>0.41005347222222222</v>
      </c>
      <c r="C43" s="37" t="s">
        <v>20</v>
      </c>
      <c r="D43" s="34">
        <v>77</v>
      </c>
      <c r="E43" s="38">
        <v>142.46</v>
      </c>
      <c r="F43" s="39" t="s">
        <v>4</v>
      </c>
      <c r="G43" s="40" t="s">
        <v>21</v>
      </c>
    </row>
    <row r="44" spans="1:7">
      <c r="A44" s="35">
        <v>44953</v>
      </c>
      <c r="B44" s="36">
        <v>0.41005347222222222</v>
      </c>
      <c r="C44" s="37" t="s">
        <v>20</v>
      </c>
      <c r="D44" s="34">
        <v>77</v>
      </c>
      <c r="E44" s="38">
        <v>142.47</v>
      </c>
      <c r="F44" s="39" t="s">
        <v>4</v>
      </c>
      <c r="G44" s="40" t="s">
        <v>21</v>
      </c>
    </row>
    <row r="45" spans="1:7">
      <c r="A45" s="35">
        <v>44953</v>
      </c>
      <c r="B45" s="36">
        <v>0.41005347222222222</v>
      </c>
      <c r="C45" s="37" t="s">
        <v>20</v>
      </c>
      <c r="D45" s="34">
        <v>78</v>
      </c>
      <c r="E45" s="38">
        <v>142.47</v>
      </c>
      <c r="F45" s="39" t="s">
        <v>4</v>
      </c>
      <c r="G45" s="40" t="s">
        <v>21</v>
      </c>
    </row>
    <row r="46" spans="1:7">
      <c r="A46" s="35">
        <v>44953</v>
      </c>
      <c r="B46" s="36">
        <v>0.41005347222222222</v>
      </c>
      <c r="C46" s="37" t="s">
        <v>20</v>
      </c>
      <c r="D46" s="34">
        <v>84</v>
      </c>
      <c r="E46" s="38">
        <v>142.47</v>
      </c>
      <c r="F46" s="39" t="s">
        <v>4</v>
      </c>
      <c r="G46" s="40" t="s">
        <v>21</v>
      </c>
    </row>
    <row r="47" spans="1:7">
      <c r="A47" s="35">
        <v>44953</v>
      </c>
      <c r="B47" s="36">
        <v>0.41005347222222222</v>
      </c>
      <c r="C47" s="37" t="s">
        <v>20</v>
      </c>
      <c r="D47" s="34">
        <v>84</v>
      </c>
      <c r="E47" s="38">
        <v>142.47999999999999</v>
      </c>
      <c r="F47" s="39" t="s">
        <v>4</v>
      </c>
      <c r="G47" s="40" t="s">
        <v>21</v>
      </c>
    </row>
    <row r="48" spans="1:7">
      <c r="A48" s="35">
        <v>44953</v>
      </c>
      <c r="B48" s="36">
        <v>0.41005347222222222</v>
      </c>
      <c r="C48" s="37" t="s">
        <v>20</v>
      </c>
      <c r="D48" s="34">
        <v>97</v>
      </c>
      <c r="E48" s="38">
        <v>142.46</v>
      </c>
      <c r="F48" s="39" t="s">
        <v>4</v>
      </c>
      <c r="G48" s="40" t="s">
        <v>21</v>
      </c>
    </row>
    <row r="49" spans="1:7">
      <c r="A49" s="35">
        <v>44953</v>
      </c>
      <c r="B49" s="36">
        <v>0.41005347222222222</v>
      </c>
      <c r="C49" s="37" t="s">
        <v>20</v>
      </c>
      <c r="D49" s="34">
        <v>100</v>
      </c>
      <c r="E49" s="38">
        <v>142.46</v>
      </c>
      <c r="F49" s="39" t="s">
        <v>4</v>
      </c>
      <c r="G49" s="40" t="s">
        <v>21</v>
      </c>
    </row>
    <row r="50" spans="1:7">
      <c r="A50" s="35">
        <v>44953</v>
      </c>
      <c r="B50" s="36">
        <v>0.41005347222222222</v>
      </c>
      <c r="C50" s="37" t="s">
        <v>20</v>
      </c>
      <c r="D50" s="34">
        <v>100</v>
      </c>
      <c r="E50" s="38">
        <v>142.47999999999999</v>
      </c>
      <c r="F50" s="39" t="s">
        <v>4</v>
      </c>
      <c r="G50" s="40" t="s">
        <v>21</v>
      </c>
    </row>
    <row r="51" spans="1:7">
      <c r="A51" s="35">
        <v>44953</v>
      </c>
      <c r="B51" s="36">
        <v>0.41005347222222222</v>
      </c>
      <c r="C51" s="37" t="s">
        <v>20</v>
      </c>
      <c r="D51" s="34">
        <v>100</v>
      </c>
      <c r="E51" s="38">
        <v>142.47999999999999</v>
      </c>
      <c r="F51" s="39" t="s">
        <v>4</v>
      </c>
      <c r="G51" s="40" t="s">
        <v>21</v>
      </c>
    </row>
    <row r="52" spans="1:7">
      <c r="A52" s="35">
        <v>44953</v>
      </c>
      <c r="B52" s="36">
        <v>0.41166238425925927</v>
      </c>
      <c r="C52" s="37" t="s">
        <v>20</v>
      </c>
      <c r="D52" s="34">
        <v>100</v>
      </c>
      <c r="E52" s="38">
        <v>142.72</v>
      </c>
      <c r="F52" s="39" t="s">
        <v>4</v>
      </c>
      <c r="G52" s="40" t="s">
        <v>21</v>
      </c>
    </row>
    <row r="53" spans="1:7">
      <c r="A53" s="35">
        <v>44953</v>
      </c>
      <c r="B53" s="36">
        <v>0.41245520833333338</v>
      </c>
      <c r="C53" s="37" t="s">
        <v>20</v>
      </c>
      <c r="D53" s="34">
        <v>1</v>
      </c>
      <c r="E53" s="38">
        <v>142.61000000000001</v>
      </c>
      <c r="F53" s="39" t="s">
        <v>4</v>
      </c>
      <c r="G53" s="40" t="s">
        <v>22</v>
      </c>
    </row>
    <row r="54" spans="1:7">
      <c r="A54" s="35">
        <v>44953</v>
      </c>
      <c r="B54" s="36">
        <v>0.41245520833333338</v>
      </c>
      <c r="C54" s="37" t="s">
        <v>20</v>
      </c>
      <c r="D54" s="34">
        <v>99</v>
      </c>
      <c r="E54" s="38">
        <v>142.61000000000001</v>
      </c>
      <c r="F54" s="39" t="s">
        <v>4</v>
      </c>
      <c r="G54" s="40" t="s">
        <v>22</v>
      </c>
    </row>
    <row r="55" spans="1:7">
      <c r="A55" s="35">
        <v>44953</v>
      </c>
      <c r="B55" s="36">
        <v>0.41245520833333338</v>
      </c>
      <c r="C55" s="37" t="s">
        <v>20</v>
      </c>
      <c r="D55" s="34">
        <v>32</v>
      </c>
      <c r="E55" s="38">
        <v>142.62</v>
      </c>
      <c r="F55" s="39" t="s">
        <v>4</v>
      </c>
      <c r="G55" s="40" t="s">
        <v>21</v>
      </c>
    </row>
    <row r="56" spans="1:7">
      <c r="A56" s="35">
        <v>44953</v>
      </c>
      <c r="B56" s="36">
        <v>0.41245520833333338</v>
      </c>
      <c r="C56" s="37" t="s">
        <v>20</v>
      </c>
      <c r="D56" s="34">
        <v>32</v>
      </c>
      <c r="E56" s="38">
        <v>142.62</v>
      </c>
      <c r="F56" s="39" t="s">
        <v>4</v>
      </c>
      <c r="G56" s="40" t="s">
        <v>21</v>
      </c>
    </row>
    <row r="57" spans="1:7">
      <c r="A57" s="35">
        <v>44953</v>
      </c>
      <c r="B57" s="36">
        <v>0.41245520833333338</v>
      </c>
      <c r="C57" s="37" t="s">
        <v>20</v>
      </c>
      <c r="D57" s="34">
        <v>68</v>
      </c>
      <c r="E57" s="38">
        <v>142.62</v>
      </c>
      <c r="F57" s="39" t="s">
        <v>4</v>
      </c>
      <c r="G57" s="40" t="s">
        <v>21</v>
      </c>
    </row>
    <row r="58" spans="1:7">
      <c r="A58" s="35">
        <v>44953</v>
      </c>
      <c r="B58" s="36">
        <v>0.41245520833333338</v>
      </c>
      <c r="C58" s="37" t="s">
        <v>20</v>
      </c>
      <c r="D58" s="34">
        <v>1</v>
      </c>
      <c r="E58" s="38">
        <v>142.6</v>
      </c>
      <c r="F58" s="39" t="s">
        <v>4</v>
      </c>
      <c r="G58" s="40" t="s">
        <v>21</v>
      </c>
    </row>
    <row r="59" spans="1:7">
      <c r="A59" s="35">
        <v>44953</v>
      </c>
      <c r="B59" s="36">
        <v>0.41245520833333338</v>
      </c>
      <c r="C59" s="37" t="s">
        <v>20</v>
      </c>
      <c r="D59" s="34">
        <v>1</v>
      </c>
      <c r="E59" s="38">
        <v>142.61000000000001</v>
      </c>
      <c r="F59" s="39" t="s">
        <v>4</v>
      </c>
      <c r="G59" s="40" t="s">
        <v>21</v>
      </c>
    </row>
    <row r="60" spans="1:7">
      <c r="A60" s="35">
        <v>44953</v>
      </c>
      <c r="B60" s="36">
        <v>0.41245520833333338</v>
      </c>
      <c r="C60" s="37" t="s">
        <v>20</v>
      </c>
      <c r="D60" s="34">
        <v>1</v>
      </c>
      <c r="E60" s="38">
        <v>142.61000000000001</v>
      </c>
      <c r="F60" s="39" t="s">
        <v>4</v>
      </c>
      <c r="G60" s="40" t="s">
        <v>21</v>
      </c>
    </row>
    <row r="61" spans="1:7">
      <c r="A61" s="35">
        <v>44953</v>
      </c>
      <c r="B61" s="36">
        <v>0.41245520833333338</v>
      </c>
      <c r="C61" s="37" t="s">
        <v>20</v>
      </c>
      <c r="D61" s="34">
        <v>68</v>
      </c>
      <c r="E61" s="38">
        <v>142.62</v>
      </c>
      <c r="F61" s="39" t="s">
        <v>4</v>
      </c>
      <c r="G61" s="40" t="s">
        <v>21</v>
      </c>
    </row>
    <row r="62" spans="1:7">
      <c r="A62" s="35">
        <v>44953</v>
      </c>
      <c r="B62" s="36">
        <v>0.41245520833333338</v>
      </c>
      <c r="C62" s="37" t="s">
        <v>20</v>
      </c>
      <c r="D62" s="34">
        <v>99</v>
      </c>
      <c r="E62" s="38">
        <v>142.6</v>
      </c>
      <c r="F62" s="39" t="s">
        <v>4</v>
      </c>
      <c r="G62" s="40" t="s">
        <v>21</v>
      </c>
    </row>
    <row r="63" spans="1:7">
      <c r="A63" s="35">
        <v>44953</v>
      </c>
      <c r="B63" s="36">
        <v>0.41245520833333338</v>
      </c>
      <c r="C63" s="37" t="s">
        <v>20</v>
      </c>
      <c r="D63" s="34">
        <v>99</v>
      </c>
      <c r="E63" s="38">
        <v>142.61000000000001</v>
      </c>
      <c r="F63" s="39" t="s">
        <v>4</v>
      </c>
      <c r="G63" s="40" t="s">
        <v>21</v>
      </c>
    </row>
    <row r="64" spans="1:7">
      <c r="A64" s="35">
        <v>44953</v>
      </c>
      <c r="B64" s="36">
        <v>0.41245520833333338</v>
      </c>
      <c r="C64" s="37" t="s">
        <v>20</v>
      </c>
      <c r="D64" s="34">
        <v>99</v>
      </c>
      <c r="E64" s="38">
        <v>142.61000000000001</v>
      </c>
      <c r="F64" s="39" t="s">
        <v>4</v>
      </c>
      <c r="G64" s="40" t="s">
        <v>21</v>
      </c>
    </row>
    <row r="65" spans="1:7">
      <c r="A65" s="35">
        <v>44953</v>
      </c>
      <c r="B65" s="36">
        <v>0.41245520833333338</v>
      </c>
      <c r="C65" s="37" t="s">
        <v>20</v>
      </c>
      <c r="D65" s="34">
        <v>100</v>
      </c>
      <c r="E65" s="38">
        <v>142.59</v>
      </c>
      <c r="F65" s="39" t="s">
        <v>4</v>
      </c>
      <c r="G65" s="40" t="s">
        <v>21</v>
      </c>
    </row>
    <row r="66" spans="1:7">
      <c r="A66" s="35">
        <v>44953</v>
      </c>
      <c r="B66" s="36">
        <v>0.41245520833333338</v>
      </c>
      <c r="C66" s="37" t="s">
        <v>20</v>
      </c>
      <c r="D66" s="34">
        <v>100</v>
      </c>
      <c r="E66" s="38">
        <v>142.59</v>
      </c>
      <c r="F66" s="39" t="s">
        <v>4</v>
      </c>
      <c r="G66" s="40" t="s">
        <v>21</v>
      </c>
    </row>
    <row r="67" spans="1:7">
      <c r="A67" s="35">
        <v>44953</v>
      </c>
      <c r="B67" s="36">
        <v>0.4124571759259259</v>
      </c>
      <c r="C67" s="37" t="s">
        <v>20</v>
      </c>
      <c r="D67" s="34">
        <v>100</v>
      </c>
      <c r="E67" s="38">
        <v>142.57</v>
      </c>
      <c r="F67" s="39" t="s">
        <v>4</v>
      </c>
      <c r="G67" s="40" t="s">
        <v>21</v>
      </c>
    </row>
    <row r="68" spans="1:7">
      <c r="A68" s="35">
        <v>44953</v>
      </c>
      <c r="B68" s="36">
        <v>0.4124571759259259</v>
      </c>
      <c r="C68" s="37" t="s">
        <v>20</v>
      </c>
      <c r="D68" s="34">
        <v>100</v>
      </c>
      <c r="E68" s="38">
        <v>142.57</v>
      </c>
      <c r="F68" s="39" t="s">
        <v>4</v>
      </c>
      <c r="G68" s="40" t="s">
        <v>21</v>
      </c>
    </row>
    <row r="69" spans="1:7">
      <c r="A69" s="35">
        <v>44953</v>
      </c>
      <c r="B69" s="36">
        <v>0.4124571759259259</v>
      </c>
      <c r="C69" s="37" t="s">
        <v>20</v>
      </c>
      <c r="D69" s="34">
        <v>200</v>
      </c>
      <c r="E69" s="38">
        <v>142.58000000000001</v>
      </c>
      <c r="F69" s="39" t="s">
        <v>4</v>
      </c>
      <c r="G69" s="40" t="s">
        <v>21</v>
      </c>
    </row>
    <row r="70" spans="1:7">
      <c r="A70" s="35">
        <v>44953</v>
      </c>
      <c r="B70" s="36">
        <v>0.41434328703703704</v>
      </c>
      <c r="C70" s="37" t="s">
        <v>20</v>
      </c>
      <c r="D70" s="34">
        <v>100</v>
      </c>
      <c r="E70" s="38">
        <v>142.65</v>
      </c>
      <c r="F70" s="39" t="s">
        <v>4</v>
      </c>
      <c r="G70" s="40" t="s">
        <v>21</v>
      </c>
    </row>
    <row r="71" spans="1:7">
      <c r="A71" s="35">
        <v>44953</v>
      </c>
      <c r="B71" s="36">
        <v>0.41434328703703704</v>
      </c>
      <c r="C71" s="37" t="s">
        <v>20</v>
      </c>
      <c r="D71" s="34">
        <v>100</v>
      </c>
      <c r="E71" s="38">
        <v>142.65</v>
      </c>
      <c r="F71" s="39" t="s">
        <v>4</v>
      </c>
      <c r="G71" s="40" t="s">
        <v>21</v>
      </c>
    </row>
    <row r="72" spans="1:7">
      <c r="A72" s="35">
        <v>44953</v>
      </c>
      <c r="B72" s="36">
        <v>0.4166385416666667</v>
      </c>
      <c r="C72" s="37" t="s">
        <v>20</v>
      </c>
      <c r="D72" s="34">
        <v>82</v>
      </c>
      <c r="E72" s="38">
        <v>142.55000000000001</v>
      </c>
      <c r="F72" s="39" t="s">
        <v>4</v>
      </c>
      <c r="G72" s="40" t="s">
        <v>21</v>
      </c>
    </row>
    <row r="73" spans="1:7">
      <c r="A73" s="35">
        <v>44953</v>
      </c>
      <c r="B73" s="36">
        <v>0.41663865740740746</v>
      </c>
      <c r="C73" s="37" t="s">
        <v>20</v>
      </c>
      <c r="D73" s="34">
        <v>3</v>
      </c>
      <c r="E73" s="38">
        <v>142.53</v>
      </c>
      <c r="F73" s="39" t="s">
        <v>4</v>
      </c>
      <c r="G73" s="40" t="s">
        <v>21</v>
      </c>
    </row>
    <row r="74" spans="1:7">
      <c r="A74" s="35">
        <v>44953</v>
      </c>
      <c r="B74" s="36">
        <v>0.41663865740740746</v>
      </c>
      <c r="C74" s="37" t="s">
        <v>20</v>
      </c>
      <c r="D74" s="34">
        <v>18</v>
      </c>
      <c r="E74" s="38">
        <v>142.55000000000001</v>
      </c>
      <c r="F74" s="39" t="s">
        <v>4</v>
      </c>
      <c r="G74" s="40" t="s">
        <v>21</v>
      </c>
    </row>
    <row r="75" spans="1:7">
      <c r="A75" s="35">
        <v>44953</v>
      </c>
      <c r="B75" s="36">
        <v>0.41663865740740746</v>
      </c>
      <c r="C75" s="37" t="s">
        <v>20</v>
      </c>
      <c r="D75" s="34">
        <v>18</v>
      </c>
      <c r="E75" s="38">
        <v>142.55000000000001</v>
      </c>
      <c r="F75" s="39" t="s">
        <v>4</v>
      </c>
      <c r="G75" s="40" t="s">
        <v>21</v>
      </c>
    </row>
    <row r="76" spans="1:7">
      <c r="A76" s="35">
        <v>44953</v>
      </c>
      <c r="B76" s="36">
        <v>0.41663865740740746</v>
      </c>
      <c r="C76" s="37" t="s">
        <v>20</v>
      </c>
      <c r="D76" s="34">
        <v>82</v>
      </c>
      <c r="E76" s="38">
        <v>142.55000000000001</v>
      </c>
      <c r="F76" s="39" t="s">
        <v>4</v>
      </c>
      <c r="G76" s="40" t="s">
        <v>21</v>
      </c>
    </row>
    <row r="77" spans="1:7">
      <c r="A77" s="35">
        <v>44953</v>
      </c>
      <c r="B77" s="36">
        <v>0.41663888888888889</v>
      </c>
      <c r="C77" s="37" t="s">
        <v>20</v>
      </c>
      <c r="D77" s="34">
        <v>100</v>
      </c>
      <c r="E77" s="38">
        <v>142.49</v>
      </c>
      <c r="F77" s="39" t="s">
        <v>4</v>
      </c>
      <c r="G77" s="40" t="s">
        <v>36</v>
      </c>
    </row>
    <row r="78" spans="1:7">
      <c r="A78" s="35">
        <v>44953</v>
      </c>
      <c r="B78" s="36">
        <v>0.41664085648148153</v>
      </c>
      <c r="C78" s="37" t="s">
        <v>20</v>
      </c>
      <c r="D78" s="34">
        <v>76</v>
      </c>
      <c r="E78" s="38">
        <v>142.49</v>
      </c>
      <c r="F78" s="39" t="s">
        <v>4</v>
      </c>
      <c r="G78" s="40" t="s">
        <v>36</v>
      </c>
    </row>
    <row r="79" spans="1:7">
      <c r="A79" s="35">
        <v>44953</v>
      </c>
      <c r="B79" s="36">
        <v>0.41664097222222229</v>
      </c>
      <c r="C79" s="37" t="s">
        <v>20</v>
      </c>
      <c r="D79" s="34">
        <v>24</v>
      </c>
      <c r="E79" s="38">
        <v>142.49</v>
      </c>
      <c r="F79" s="39" t="s">
        <v>4</v>
      </c>
      <c r="G79" s="40" t="s">
        <v>36</v>
      </c>
    </row>
    <row r="80" spans="1:7">
      <c r="A80" s="35">
        <v>44953</v>
      </c>
      <c r="B80" s="36">
        <v>0.41699178240740742</v>
      </c>
      <c r="C80" s="37" t="s">
        <v>20</v>
      </c>
      <c r="D80" s="34">
        <v>100</v>
      </c>
      <c r="E80" s="38">
        <v>142.47</v>
      </c>
      <c r="F80" s="39" t="s">
        <v>4</v>
      </c>
      <c r="G80" s="40" t="s">
        <v>41</v>
      </c>
    </row>
    <row r="81" spans="1:7">
      <c r="A81" s="35">
        <v>44953</v>
      </c>
      <c r="B81" s="36">
        <v>0.41699178240740742</v>
      </c>
      <c r="C81" s="37" t="s">
        <v>20</v>
      </c>
      <c r="D81" s="34">
        <v>100</v>
      </c>
      <c r="E81" s="38">
        <v>142.47</v>
      </c>
      <c r="F81" s="39" t="s">
        <v>4</v>
      </c>
      <c r="G81" s="40" t="s">
        <v>32</v>
      </c>
    </row>
    <row r="82" spans="1:7">
      <c r="A82" s="35">
        <v>44953</v>
      </c>
      <c r="B82" s="36">
        <v>0.41699178240740742</v>
      </c>
      <c r="C82" s="37" t="s">
        <v>20</v>
      </c>
      <c r="D82" s="34">
        <v>9</v>
      </c>
      <c r="E82" s="38">
        <v>142.46</v>
      </c>
      <c r="F82" s="39" t="s">
        <v>4</v>
      </c>
      <c r="G82" s="40" t="s">
        <v>21</v>
      </c>
    </row>
    <row r="83" spans="1:7">
      <c r="A83" s="35">
        <v>44953</v>
      </c>
      <c r="B83" s="36">
        <v>0.41877546296296297</v>
      </c>
      <c r="C83" s="37" t="s">
        <v>20</v>
      </c>
      <c r="D83" s="34">
        <v>100</v>
      </c>
      <c r="E83" s="38">
        <v>142.80000000000001</v>
      </c>
      <c r="F83" s="39" t="s">
        <v>4</v>
      </c>
      <c r="G83" s="40" t="s">
        <v>32</v>
      </c>
    </row>
    <row r="84" spans="1:7">
      <c r="A84" s="35">
        <v>44953</v>
      </c>
      <c r="B84" s="36">
        <v>0.41877546296296297</v>
      </c>
      <c r="C84" s="37" t="s">
        <v>20</v>
      </c>
      <c r="D84" s="34">
        <v>100</v>
      </c>
      <c r="E84" s="38">
        <v>142.80000000000001</v>
      </c>
      <c r="F84" s="39" t="s">
        <v>4</v>
      </c>
      <c r="G84" s="40" t="s">
        <v>32</v>
      </c>
    </row>
    <row r="85" spans="1:7">
      <c r="A85" s="35">
        <v>44953</v>
      </c>
      <c r="B85" s="36">
        <v>0.41877546296296297</v>
      </c>
      <c r="C85" s="37" t="s">
        <v>20</v>
      </c>
      <c r="D85" s="34">
        <v>2</v>
      </c>
      <c r="E85" s="38">
        <v>142.81</v>
      </c>
      <c r="F85" s="39" t="s">
        <v>4</v>
      </c>
      <c r="G85" s="40" t="s">
        <v>21</v>
      </c>
    </row>
    <row r="86" spans="1:7">
      <c r="A86" s="35">
        <v>44953</v>
      </c>
      <c r="B86" s="36">
        <v>0.41877546296296297</v>
      </c>
      <c r="C86" s="37" t="s">
        <v>20</v>
      </c>
      <c r="D86" s="34">
        <v>96</v>
      </c>
      <c r="E86" s="38">
        <v>142.79</v>
      </c>
      <c r="F86" s="39" t="s">
        <v>4</v>
      </c>
      <c r="G86" s="40" t="s">
        <v>21</v>
      </c>
    </row>
    <row r="87" spans="1:7">
      <c r="A87" s="35">
        <v>44953</v>
      </c>
      <c r="B87" s="36">
        <v>0.41877546296296297</v>
      </c>
      <c r="C87" s="37" t="s">
        <v>20</v>
      </c>
      <c r="D87" s="34">
        <v>98</v>
      </c>
      <c r="E87" s="38">
        <v>142.81</v>
      </c>
      <c r="F87" s="39" t="s">
        <v>4</v>
      </c>
      <c r="G87" s="40" t="s">
        <v>21</v>
      </c>
    </row>
    <row r="88" spans="1:7">
      <c r="A88" s="35">
        <v>44953</v>
      </c>
      <c r="B88" s="36">
        <v>0.41877546296296297</v>
      </c>
      <c r="C88" s="37" t="s">
        <v>20</v>
      </c>
      <c r="D88" s="34">
        <v>4</v>
      </c>
      <c r="E88" s="38">
        <v>142.79</v>
      </c>
      <c r="F88" s="39" t="s">
        <v>4</v>
      </c>
      <c r="G88" s="40" t="s">
        <v>21</v>
      </c>
    </row>
    <row r="89" spans="1:7">
      <c r="A89" s="35">
        <v>44953</v>
      </c>
      <c r="B89" s="36">
        <v>0.42260914351851853</v>
      </c>
      <c r="C89" s="37" t="s">
        <v>20</v>
      </c>
      <c r="D89" s="34">
        <v>100</v>
      </c>
      <c r="E89" s="38">
        <v>143.33000000000001</v>
      </c>
      <c r="F89" s="39" t="s">
        <v>4</v>
      </c>
      <c r="G89" s="40" t="s">
        <v>6</v>
      </c>
    </row>
    <row r="90" spans="1:7">
      <c r="A90" s="35">
        <v>44953</v>
      </c>
      <c r="B90" s="36">
        <v>0.42260914351851853</v>
      </c>
      <c r="C90" s="37" t="s">
        <v>20</v>
      </c>
      <c r="D90" s="34">
        <v>100</v>
      </c>
      <c r="E90" s="38">
        <v>143.35</v>
      </c>
      <c r="F90" s="39" t="s">
        <v>4</v>
      </c>
      <c r="G90" s="40" t="s">
        <v>21</v>
      </c>
    </row>
    <row r="91" spans="1:7">
      <c r="A91" s="35">
        <v>44953</v>
      </c>
      <c r="B91" s="36">
        <v>0.42260914351851853</v>
      </c>
      <c r="C91" s="37" t="s">
        <v>20</v>
      </c>
      <c r="D91" s="34">
        <v>100</v>
      </c>
      <c r="E91" s="38">
        <v>143.35</v>
      </c>
      <c r="F91" s="39" t="s">
        <v>4</v>
      </c>
      <c r="G91" s="40" t="s">
        <v>21</v>
      </c>
    </row>
    <row r="92" spans="1:7">
      <c r="A92" s="35">
        <v>44953</v>
      </c>
      <c r="B92" s="36">
        <v>0.42260914351851853</v>
      </c>
      <c r="C92" s="37" t="s">
        <v>20</v>
      </c>
      <c r="D92" s="34">
        <v>34</v>
      </c>
      <c r="E92" s="38">
        <v>143.34</v>
      </c>
      <c r="F92" s="39" t="s">
        <v>4</v>
      </c>
      <c r="G92" s="40" t="s">
        <v>21</v>
      </c>
    </row>
    <row r="93" spans="1:7">
      <c r="A93" s="35">
        <v>44953</v>
      </c>
      <c r="B93" s="36">
        <v>0.42260914351851853</v>
      </c>
      <c r="C93" s="37" t="s">
        <v>20</v>
      </c>
      <c r="D93" s="34">
        <v>100</v>
      </c>
      <c r="E93" s="38">
        <v>143.34</v>
      </c>
      <c r="F93" s="39" t="s">
        <v>4</v>
      </c>
      <c r="G93" s="40" t="s">
        <v>21</v>
      </c>
    </row>
    <row r="94" spans="1:7">
      <c r="A94" s="35">
        <v>44953</v>
      </c>
      <c r="B94" s="36">
        <v>0.42260914351851853</v>
      </c>
      <c r="C94" s="37" t="s">
        <v>20</v>
      </c>
      <c r="D94" s="34">
        <v>100</v>
      </c>
      <c r="E94" s="38">
        <v>143.35</v>
      </c>
      <c r="F94" s="39" t="s">
        <v>4</v>
      </c>
      <c r="G94" s="40" t="s">
        <v>21</v>
      </c>
    </row>
    <row r="95" spans="1:7">
      <c r="A95" s="35">
        <v>44953</v>
      </c>
      <c r="B95" s="36">
        <v>0.42315902777777781</v>
      </c>
      <c r="C95" s="37" t="s">
        <v>20</v>
      </c>
      <c r="D95" s="34">
        <v>34</v>
      </c>
      <c r="E95" s="38">
        <v>143.36000000000001</v>
      </c>
      <c r="F95" s="39" t="s">
        <v>4</v>
      </c>
      <c r="G95" s="40" t="s">
        <v>5</v>
      </c>
    </row>
    <row r="96" spans="1:7">
      <c r="A96" s="35">
        <v>44953</v>
      </c>
      <c r="B96" s="36">
        <v>0.42315902777777781</v>
      </c>
      <c r="C96" s="37" t="s">
        <v>20</v>
      </c>
      <c r="D96" s="34">
        <v>10</v>
      </c>
      <c r="E96" s="38">
        <v>143.33000000000001</v>
      </c>
      <c r="F96" s="39" t="s">
        <v>4</v>
      </c>
      <c r="G96" s="40" t="s">
        <v>6</v>
      </c>
    </row>
    <row r="97" spans="1:7">
      <c r="A97" s="35">
        <v>44953</v>
      </c>
      <c r="B97" s="36">
        <v>0.42315902777777781</v>
      </c>
      <c r="C97" s="37" t="s">
        <v>20</v>
      </c>
      <c r="D97" s="34">
        <v>16</v>
      </c>
      <c r="E97" s="38">
        <v>143.33000000000001</v>
      </c>
      <c r="F97" s="39" t="s">
        <v>4</v>
      </c>
      <c r="G97" s="40" t="s">
        <v>6</v>
      </c>
    </row>
    <row r="98" spans="1:7">
      <c r="A98" s="35">
        <v>44953</v>
      </c>
      <c r="B98" s="36">
        <v>0.42315902777777781</v>
      </c>
      <c r="C98" s="37" t="s">
        <v>20</v>
      </c>
      <c r="D98" s="34">
        <v>4</v>
      </c>
      <c r="E98" s="38">
        <v>143.33000000000001</v>
      </c>
      <c r="F98" s="39" t="s">
        <v>4</v>
      </c>
      <c r="G98" s="40" t="s">
        <v>6</v>
      </c>
    </row>
    <row r="99" spans="1:7">
      <c r="A99" s="35">
        <v>44953</v>
      </c>
      <c r="B99" s="36">
        <v>0.42315902777777781</v>
      </c>
      <c r="C99" s="37" t="s">
        <v>20</v>
      </c>
      <c r="D99" s="34">
        <v>70</v>
      </c>
      <c r="E99" s="38">
        <v>143.33000000000001</v>
      </c>
      <c r="F99" s="39" t="s">
        <v>4</v>
      </c>
      <c r="G99" s="40" t="s">
        <v>6</v>
      </c>
    </row>
    <row r="100" spans="1:7">
      <c r="A100" s="35">
        <v>44953</v>
      </c>
      <c r="B100" s="36">
        <v>0.42315902777777781</v>
      </c>
      <c r="C100" s="37" t="s">
        <v>20</v>
      </c>
      <c r="D100" s="34">
        <v>100</v>
      </c>
      <c r="E100" s="38">
        <v>143.35</v>
      </c>
      <c r="F100" s="39" t="s">
        <v>4</v>
      </c>
      <c r="G100" s="40" t="s">
        <v>36</v>
      </c>
    </row>
    <row r="101" spans="1:7">
      <c r="A101" s="35">
        <v>44953</v>
      </c>
      <c r="B101" s="36">
        <v>0.42315902777777781</v>
      </c>
      <c r="C101" s="37" t="s">
        <v>20</v>
      </c>
      <c r="D101" s="34">
        <v>34</v>
      </c>
      <c r="E101" s="38">
        <v>143.34</v>
      </c>
      <c r="F101" s="39" t="s">
        <v>4</v>
      </c>
      <c r="G101" s="40" t="s">
        <v>21</v>
      </c>
    </row>
    <row r="102" spans="1:7">
      <c r="A102" s="35">
        <v>44953</v>
      </c>
      <c r="B102" s="36">
        <v>0.42315902777777781</v>
      </c>
      <c r="C102" s="37" t="s">
        <v>20</v>
      </c>
      <c r="D102" s="34">
        <v>66</v>
      </c>
      <c r="E102" s="38">
        <v>143.34</v>
      </c>
      <c r="F102" s="39" t="s">
        <v>4</v>
      </c>
      <c r="G102" s="40" t="s">
        <v>21</v>
      </c>
    </row>
    <row r="103" spans="1:7">
      <c r="A103" s="35">
        <v>44953</v>
      </c>
      <c r="B103" s="36">
        <v>0.42315902777777781</v>
      </c>
      <c r="C103" s="37" t="s">
        <v>20</v>
      </c>
      <c r="D103" s="34">
        <v>66</v>
      </c>
      <c r="E103" s="38">
        <v>143.34</v>
      </c>
      <c r="F103" s="39" t="s">
        <v>4</v>
      </c>
      <c r="G103" s="40" t="s">
        <v>21</v>
      </c>
    </row>
    <row r="104" spans="1:7">
      <c r="A104" s="35">
        <v>44953</v>
      </c>
      <c r="B104" s="36">
        <v>0.42318738425925928</v>
      </c>
      <c r="C104" s="37" t="s">
        <v>20</v>
      </c>
      <c r="D104" s="34">
        <v>79</v>
      </c>
      <c r="E104" s="38">
        <v>143.22999999999999</v>
      </c>
      <c r="F104" s="39" t="s">
        <v>4</v>
      </c>
      <c r="G104" s="40" t="s">
        <v>21</v>
      </c>
    </row>
    <row r="105" spans="1:7">
      <c r="A105" s="35">
        <v>44953</v>
      </c>
      <c r="B105" s="36">
        <v>0.42318738425925928</v>
      </c>
      <c r="C105" s="37" t="s">
        <v>20</v>
      </c>
      <c r="D105" s="34">
        <v>100</v>
      </c>
      <c r="E105" s="38">
        <v>143.25</v>
      </c>
      <c r="F105" s="39" t="s">
        <v>4</v>
      </c>
      <c r="G105" s="40" t="s">
        <v>21</v>
      </c>
    </row>
    <row r="106" spans="1:7">
      <c r="A106" s="35">
        <v>44953</v>
      </c>
      <c r="B106" s="36">
        <v>0.42318738425925928</v>
      </c>
      <c r="C106" s="37" t="s">
        <v>20</v>
      </c>
      <c r="D106" s="34">
        <v>100</v>
      </c>
      <c r="E106" s="38">
        <v>143.25</v>
      </c>
      <c r="F106" s="39" t="s">
        <v>4</v>
      </c>
      <c r="G106" s="40" t="s">
        <v>21</v>
      </c>
    </row>
    <row r="107" spans="1:7">
      <c r="A107" s="35">
        <v>44953</v>
      </c>
      <c r="B107" s="36">
        <v>0.4251138888888889</v>
      </c>
      <c r="C107" s="37" t="s">
        <v>20</v>
      </c>
      <c r="D107" s="34">
        <v>100</v>
      </c>
      <c r="E107" s="38">
        <v>143.35</v>
      </c>
      <c r="F107" s="39" t="s">
        <v>4</v>
      </c>
      <c r="G107" s="40" t="s">
        <v>21</v>
      </c>
    </row>
    <row r="108" spans="1:7">
      <c r="A108" s="35">
        <v>44953</v>
      </c>
      <c r="B108" s="36">
        <v>0.4251138888888889</v>
      </c>
      <c r="C108" s="37" t="s">
        <v>20</v>
      </c>
      <c r="D108" s="34">
        <v>100</v>
      </c>
      <c r="E108" s="38">
        <v>143.37</v>
      </c>
      <c r="F108" s="39" t="s">
        <v>4</v>
      </c>
      <c r="G108" s="40" t="s">
        <v>21</v>
      </c>
    </row>
    <row r="109" spans="1:7">
      <c r="A109" s="35">
        <v>44953</v>
      </c>
      <c r="B109" s="36">
        <v>0.42770231481481491</v>
      </c>
      <c r="C109" s="37" t="s">
        <v>20</v>
      </c>
      <c r="D109" s="34">
        <v>100</v>
      </c>
      <c r="E109" s="38">
        <v>143.24</v>
      </c>
      <c r="F109" s="39" t="s">
        <v>4</v>
      </c>
      <c r="G109" s="40" t="s">
        <v>21</v>
      </c>
    </row>
    <row r="110" spans="1:7">
      <c r="A110" s="35">
        <v>44953</v>
      </c>
      <c r="B110" s="36">
        <v>0.42822488425925931</v>
      </c>
      <c r="C110" s="37" t="s">
        <v>20</v>
      </c>
      <c r="D110" s="34">
        <v>100</v>
      </c>
      <c r="E110" s="38">
        <v>143.52000000000001</v>
      </c>
      <c r="F110" s="39" t="s">
        <v>4</v>
      </c>
      <c r="G110" s="40" t="s">
        <v>5</v>
      </c>
    </row>
    <row r="111" spans="1:7">
      <c r="A111" s="35">
        <v>44953</v>
      </c>
      <c r="B111" s="36">
        <v>0.42822488425925931</v>
      </c>
      <c r="C111" s="37" t="s">
        <v>20</v>
      </c>
      <c r="D111" s="34">
        <v>100</v>
      </c>
      <c r="E111" s="38">
        <v>143.52000000000001</v>
      </c>
      <c r="F111" s="39" t="s">
        <v>4</v>
      </c>
      <c r="G111" s="40" t="s">
        <v>5</v>
      </c>
    </row>
    <row r="112" spans="1:7">
      <c r="A112" s="35">
        <v>44953</v>
      </c>
      <c r="B112" s="36">
        <v>0.42822488425925931</v>
      </c>
      <c r="C112" s="37" t="s">
        <v>20</v>
      </c>
      <c r="D112" s="34">
        <v>100</v>
      </c>
      <c r="E112" s="38">
        <v>143.54</v>
      </c>
      <c r="F112" s="39" t="s">
        <v>4</v>
      </c>
      <c r="G112" s="40" t="s">
        <v>36</v>
      </c>
    </row>
    <row r="113" spans="1:7">
      <c r="A113" s="35">
        <v>44953</v>
      </c>
      <c r="B113" s="36">
        <v>0.42822488425925931</v>
      </c>
      <c r="C113" s="37" t="s">
        <v>20</v>
      </c>
      <c r="D113" s="34">
        <v>7</v>
      </c>
      <c r="E113" s="38">
        <v>143.54</v>
      </c>
      <c r="F113" s="39" t="s">
        <v>4</v>
      </c>
      <c r="G113" s="40" t="s">
        <v>36</v>
      </c>
    </row>
    <row r="114" spans="1:7">
      <c r="A114" s="35">
        <v>44953</v>
      </c>
      <c r="B114" s="36">
        <v>0.42822488425925931</v>
      </c>
      <c r="C114" s="37" t="s">
        <v>20</v>
      </c>
      <c r="D114" s="34">
        <v>33</v>
      </c>
      <c r="E114" s="38">
        <v>143.54</v>
      </c>
      <c r="F114" s="39" t="s">
        <v>4</v>
      </c>
      <c r="G114" s="40" t="s">
        <v>36</v>
      </c>
    </row>
    <row r="115" spans="1:7">
      <c r="A115" s="35">
        <v>44953</v>
      </c>
      <c r="B115" s="36">
        <v>0.42822488425925931</v>
      </c>
      <c r="C115" s="37" t="s">
        <v>20</v>
      </c>
      <c r="D115" s="34">
        <v>60</v>
      </c>
      <c r="E115" s="38">
        <v>143.54</v>
      </c>
      <c r="F115" s="39" t="s">
        <v>4</v>
      </c>
      <c r="G115" s="40" t="s">
        <v>36</v>
      </c>
    </row>
    <row r="116" spans="1:7">
      <c r="A116" s="35">
        <v>44953</v>
      </c>
      <c r="B116" s="36">
        <v>0.42822488425925931</v>
      </c>
      <c r="C116" s="37" t="s">
        <v>20</v>
      </c>
      <c r="D116" s="34">
        <v>100</v>
      </c>
      <c r="E116" s="38">
        <v>143.53</v>
      </c>
      <c r="F116" s="39" t="s">
        <v>4</v>
      </c>
      <c r="G116" s="40" t="s">
        <v>21</v>
      </c>
    </row>
    <row r="117" spans="1:7">
      <c r="A117" s="35">
        <v>44953</v>
      </c>
      <c r="B117" s="36">
        <v>0.42822488425925931</v>
      </c>
      <c r="C117" s="37" t="s">
        <v>20</v>
      </c>
      <c r="D117" s="34">
        <v>100</v>
      </c>
      <c r="E117" s="38">
        <v>143.53</v>
      </c>
      <c r="F117" s="39" t="s">
        <v>4</v>
      </c>
      <c r="G117" s="40" t="s">
        <v>21</v>
      </c>
    </row>
    <row r="118" spans="1:7">
      <c r="A118" s="35">
        <v>44953</v>
      </c>
      <c r="B118" s="36">
        <v>0.42822488425925931</v>
      </c>
      <c r="C118" s="37" t="s">
        <v>20</v>
      </c>
      <c r="D118" s="34">
        <v>100</v>
      </c>
      <c r="E118" s="38">
        <v>143.53</v>
      </c>
      <c r="F118" s="39" t="s">
        <v>4</v>
      </c>
      <c r="G118" s="40" t="s">
        <v>21</v>
      </c>
    </row>
    <row r="119" spans="1:7">
      <c r="A119" s="35">
        <v>44953</v>
      </c>
      <c r="B119" s="36">
        <v>0.43073796296296307</v>
      </c>
      <c r="C119" s="37" t="s">
        <v>20</v>
      </c>
      <c r="D119" s="34">
        <v>57</v>
      </c>
      <c r="E119" s="38">
        <v>143.21</v>
      </c>
      <c r="F119" s="39" t="s">
        <v>4</v>
      </c>
      <c r="G119" s="40" t="s">
        <v>36</v>
      </c>
    </row>
    <row r="120" spans="1:7">
      <c r="A120" s="35">
        <v>44953</v>
      </c>
      <c r="B120" s="36">
        <v>0.43122442129629635</v>
      </c>
      <c r="C120" s="37" t="s">
        <v>20</v>
      </c>
      <c r="D120" s="34">
        <v>100</v>
      </c>
      <c r="E120" s="38">
        <v>143.19</v>
      </c>
      <c r="F120" s="39" t="s">
        <v>4</v>
      </c>
      <c r="G120" s="40" t="s">
        <v>5</v>
      </c>
    </row>
    <row r="121" spans="1:7">
      <c r="A121" s="35">
        <v>44953</v>
      </c>
      <c r="B121" s="36">
        <v>0.43122442129629635</v>
      </c>
      <c r="C121" s="37" t="s">
        <v>20</v>
      </c>
      <c r="D121" s="34">
        <v>100</v>
      </c>
      <c r="E121" s="38">
        <v>143.19999999999999</v>
      </c>
      <c r="F121" s="39" t="s">
        <v>4</v>
      </c>
      <c r="G121" s="40" t="s">
        <v>21</v>
      </c>
    </row>
    <row r="122" spans="1:7">
      <c r="A122" s="35">
        <v>44953</v>
      </c>
      <c r="B122" s="36">
        <v>0.43286111111111114</v>
      </c>
      <c r="C122" s="37" t="s">
        <v>20</v>
      </c>
      <c r="D122" s="34">
        <v>100</v>
      </c>
      <c r="E122" s="38">
        <v>143.06</v>
      </c>
      <c r="F122" s="39" t="s">
        <v>4</v>
      </c>
      <c r="G122" s="40" t="s">
        <v>5</v>
      </c>
    </row>
    <row r="123" spans="1:7">
      <c r="A123" s="35">
        <v>44953</v>
      </c>
      <c r="B123" s="36">
        <v>0.43286111111111114</v>
      </c>
      <c r="C123" s="37" t="s">
        <v>20</v>
      </c>
      <c r="D123" s="34">
        <v>100</v>
      </c>
      <c r="E123" s="38">
        <v>143.06</v>
      </c>
      <c r="F123" s="39" t="s">
        <v>4</v>
      </c>
      <c r="G123" s="40" t="s">
        <v>5</v>
      </c>
    </row>
    <row r="124" spans="1:7">
      <c r="A124" s="35">
        <v>44953</v>
      </c>
      <c r="B124" s="36">
        <v>0.43286111111111114</v>
      </c>
      <c r="C124" s="37" t="s">
        <v>20</v>
      </c>
      <c r="D124" s="34">
        <v>100</v>
      </c>
      <c r="E124" s="38">
        <v>143.07</v>
      </c>
      <c r="F124" s="39" t="s">
        <v>4</v>
      </c>
      <c r="G124" s="40" t="s">
        <v>21</v>
      </c>
    </row>
    <row r="125" spans="1:7">
      <c r="A125" s="35">
        <v>44953</v>
      </c>
      <c r="B125" s="36">
        <v>0.43286111111111114</v>
      </c>
      <c r="C125" s="37" t="s">
        <v>20</v>
      </c>
      <c r="D125" s="34">
        <v>100</v>
      </c>
      <c r="E125" s="38">
        <v>143.05000000000001</v>
      </c>
      <c r="F125" s="39" t="s">
        <v>4</v>
      </c>
      <c r="G125" s="40" t="s">
        <v>21</v>
      </c>
    </row>
    <row r="126" spans="1:7">
      <c r="A126" s="35">
        <v>44953</v>
      </c>
      <c r="B126" s="36">
        <v>0.43450844907407404</v>
      </c>
      <c r="C126" s="37" t="s">
        <v>20</v>
      </c>
      <c r="D126" s="34">
        <v>100</v>
      </c>
      <c r="E126" s="38">
        <v>142.69</v>
      </c>
      <c r="F126" s="39" t="s">
        <v>4</v>
      </c>
      <c r="G126" s="40" t="s">
        <v>32</v>
      </c>
    </row>
    <row r="127" spans="1:7">
      <c r="A127" s="35">
        <v>44953</v>
      </c>
      <c r="B127" s="36">
        <v>0.43450844907407404</v>
      </c>
      <c r="C127" s="37" t="s">
        <v>20</v>
      </c>
      <c r="D127" s="34">
        <v>71</v>
      </c>
      <c r="E127" s="38">
        <v>142.66999999999999</v>
      </c>
      <c r="F127" s="39" t="s">
        <v>4</v>
      </c>
      <c r="G127" s="40" t="s">
        <v>21</v>
      </c>
    </row>
    <row r="128" spans="1:7">
      <c r="A128" s="35">
        <v>44953</v>
      </c>
      <c r="B128" s="36">
        <v>0.43450844907407404</v>
      </c>
      <c r="C128" s="37" t="s">
        <v>20</v>
      </c>
      <c r="D128" s="34">
        <v>100</v>
      </c>
      <c r="E128" s="38">
        <v>142.68</v>
      </c>
      <c r="F128" s="39" t="s">
        <v>4</v>
      </c>
      <c r="G128" s="40" t="s">
        <v>21</v>
      </c>
    </row>
    <row r="129" spans="1:7">
      <c r="A129" s="35">
        <v>44953</v>
      </c>
      <c r="B129" s="36">
        <v>0.43450844907407404</v>
      </c>
      <c r="C129" s="37" t="s">
        <v>20</v>
      </c>
      <c r="D129" s="34">
        <v>100</v>
      </c>
      <c r="E129" s="38">
        <v>142.74</v>
      </c>
      <c r="F129" s="39" t="s">
        <v>4</v>
      </c>
      <c r="G129" s="40" t="s">
        <v>21</v>
      </c>
    </row>
    <row r="130" spans="1:7">
      <c r="A130" s="35">
        <v>44953</v>
      </c>
      <c r="B130" s="36">
        <v>0.43755497685185185</v>
      </c>
      <c r="C130" s="37" t="s">
        <v>20</v>
      </c>
      <c r="D130" s="34">
        <v>32</v>
      </c>
      <c r="E130" s="38">
        <v>142.80000000000001</v>
      </c>
      <c r="F130" s="39" t="s">
        <v>4</v>
      </c>
      <c r="G130" s="40" t="s">
        <v>5</v>
      </c>
    </row>
    <row r="131" spans="1:7">
      <c r="A131" s="35">
        <v>44953</v>
      </c>
      <c r="B131" s="36">
        <v>0.43755497685185185</v>
      </c>
      <c r="C131" s="37" t="s">
        <v>20</v>
      </c>
      <c r="D131" s="34">
        <v>68</v>
      </c>
      <c r="E131" s="38">
        <v>142.80000000000001</v>
      </c>
      <c r="F131" s="39" t="s">
        <v>4</v>
      </c>
      <c r="G131" s="40" t="s">
        <v>5</v>
      </c>
    </row>
    <row r="132" spans="1:7">
      <c r="A132" s="35">
        <v>44953</v>
      </c>
      <c r="B132" s="36">
        <v>0.43755497685185185</v>
      </c>
      <c r="C132" s="37" t="s">
        <v>20</v>
      </c>
      <c r="D132" s="34">
        <v>23</v>
      </c>
      <c r="E132" s="38">
        <v>142.81</v>
      </c>
      <c r="F132" s="39" t="s">
        <v>4</v>
      </c>
      <c r="G132" s="40" t="s">
        <v>36</v>
      </c>
    </row>
    <row r="133" spans="1:7">
      <c r="A133" s="35">
        <v>44953</v>
      </c>
      <c r="B133" s="36">
        <v>0.43755497685185185</v>
      </c>
      <c r="C133" s="37" t="s">
        <v>20</v>
      </c>
      <c r="D133" s="34">
        <v>77</v>
      </c>
      <c r="E133" s="38">
        <v>142.81</v>
      </c>
      <c r="F133" s="39" t="s">
        <v>4</v>
      </c>
      <c r="G133" s="40" t="s">
        <v>36</v>
      </c>
    </row>
    <row r="134" spans="1:7">
      <c r="A134" s="35">
        <v>44953</v>
      </c>
      <c r="B134" s="36">
        <v>0.43755497685185185</v>
      </c>
      <c r="C134" s="37" t="s">
        <v>20</v>
      </c>
      <c r="D134" s="34">
        <v>100</v>
      </c>
      <c r="E134" s="38">
        <v>142.82</v>
      </c>
      <c r="F134" s="39" t="s">
        <v>4</v>
      </c>
      <c r="G134" s="40" t="s">
        <v>36</v>
      </c>
    </row>
    <row r="135" spans="1:7">
      <c r="A135" s="35">
        <v>44953</v>
      </c>
      <c r="B135" s="36">
        <v>0.43755497685185185</v>
      </c>
      <c r="C135" s="37" t="s">
        <v>20</v>
      </c>
      <c r="D135" s="34">
        <v>100</v>
      </c>
      <c r="E135" s="38">
        <v>142.82</v>
      </c>
      <c r="F135" s="39" t="s">
        <v>4</v>
      </c>
      <c r="G135" s="40" t="s">
        <v>36</v>
      </c>
    </row>
    <row r="136" spans="1:7">
      <c r="A136" s="35">
        <v>44953</v>
      </c>
      <c r="B136" s="36">
        <v>0.44076041666666677</v>
      </c>
      <c r="C136" s="37" t="s">
        <v>20</v>
      </c>
      <c r="D136" s="34">
        <v>43</v>
      </c>
      <c r="E136" s="38">
        <v>142.44999999999999</v>
      </c>
      <c r="F136" s="39" t="s">
        <v>4</v>
      </c>
      <c r="G136" s="40" t="s">
        <v>21</v>
      </c>
    </row>
    <row r="137" spans="1:7">
      <c r="A137" s="35">
        <v>44953</v>
      </c>
      <c r="B137" s="36">
        <v>0.44076041666666677</v>
      </c>
      <c r="C137" s="37" t="s">
        <v>20</v>
      </c>
      <c r="D137" s="34">
        <v>57</v>
      </c>
      <c r="E137" s="38">
        <v>142.44999999999999</v>
      </c>
      <c r="F137" s="39" t="s">
        <v>4</v>
      </c>
      <c r="G137" s="40" t="s">
        <v>21</v>
      </c>
    </row>
    <row r="138" spans="1:7">
      <c r="A138" s="35">
        <v>44953</v>
      </c>
      <c r="B138" s="36">
        <v>0.44076053240740742</v>
      </c>
      <c r="C138" s="37" t="s">
        <v>20</v>
      </c>
      <c r="D138" s="34">
        <v>100</v>
      </c>
      <c r="E138" s="38">
        <v>142.43</v>
      </c>
      <c r="F138" s="39" t="s">
        <v>4</v>
      </c>
      <c r="G138" s="40" t="s">
        <v>5</v>
      </c>
    </row>
    <row r="139" spans="1:7">
      <c r="A139" s="35">
        <v>44953</v>
      </c>
      <c r="B139" s="36">
        <v>0.44081724537037048</v>
      </c>
      <c r="C139" s="37" t="s">
        <v>20</v>
      </c>
      <c r="D139" s="34">
        <v>1</v>
      </c>
      <c r="E139" s="38">
        <v>142.41</v>
      </c>
      <c r="F139" s="39" t="s">
        <v>4</v>
      </c>
      <c r="G139" s="40" t="s">
        <v>21</v>
      </c>
    </row>
    <row r="140" spans="1:7">
      <c r="A140" s="35">
        <v>44953</v>
      </c>
      <c r="B140" s="36">
        <v>0.44081724537037048</v>
      </c>
      <c r="C140" s="37" t="s">
        <v>20</v>
      </c>
      <c r="D140" s="34">
        <v>1</v>
      </c>
      <c r="E140" s="38">
        <v>142.41</v>
      </c>
      <c r="F140" s="39" t="s">
        <v>4</v>
      </c>
      <c r="G140" s="40" t="s">
        <v>21</v>
      </c>
    </row>
    <row r="141" spans="1:7">
      <c r="A141" s="35">
        <v>44953</v>
      </c>
      <c r="B141" s="36">
        <v>0.44081724537037048</v>
      </c>
      <c r="C141" s="37" t="s">
        <v>20</v>
      </c>
      <c r="D141" s="34">
        <v>1</v>
      </c>
      <c r="E141" s="38">
        <v>142.41</v>
      </c>
      <c r="F141" s="39" t="s">
        <v>4</v>
      </c>
      <c r="G141" s="40" t="s">
        <v>21</v>
      </c>
    </row>
    <row r="142" spans="1:7">
      <c r="A142" s="35">
        <v>44953</v>
      </c>
      <c r="B142" s="36">
        <v>0.44081724537037048</v>
      </c>
      <c r="C142" s="37" t="s">
        <v>20</v>
      </c>
      <c r="D142" s="34">
        <v>1</v>
      </c>
      <c r="E142" s="38">
        <v>142.41</v>
      </c>
      <c r="F142" s="39" t="s">
        <v>4</v>
      </c>
      <c r="G142" s="40" t="s">
        <v>21</v>
      </c>
    </row>
    <row r="143" spans="1:7">
      <c r="A143" s="35">
        <v>44953</v>
      </c>
      <c r="B143" s="36">
        <v>0.44081724537037048</v>
      </c>
      <c r="C143" s="37" t="s">
        <v>20</v>
      </c>
      <c r="D143" s="34">
        <v>96</v>
      </c>
      <c r="E143" s="38">
        <v>142.41</v>
      </c>
      <c r="F143" s="39" t="s">
        <v>4</v>
      </c>
      <c r="G143" s="40" t="s">
        <v>21</v>
      </c>
    </row>
    <row r="144" spans="1:7">
      <c r="A144" s="35">
        <v>44953</v>
      </c>
      <c r="B144" s="36">
        <v>0.44081724537037048</v>
      </c>
      <c r="C144" s="37" t="s">
        <v>20</v>
      </c>
      <c r="D144" s="34">
        <v>100</v>
      </c>
      <c r="E144" s="38">
        <v>142.41</v>
      </c>
      <c r="F144" s="39" t="s">
        <v>4</v>
      </c>
      <c r="G144" s="40" t="s">
        <v>21</v>
      </c>
    </row>
    <row r="145" spans="1:7">
      <c r="A145" s="35">
        <v>44953</v>
      </c>
      <c r="B145" s="36">
        <v>0.44280208333333337</v>
      </c>
      <c r="C145" s="37" t="s">
        <v>20</v>
      </c>
      <c r="D145" s="34">
        <v>92</v>
      </c>
      <c r="E145" s="38">
        <v>142.38999999999999</v>
      </c>
      <c r="F145" s="39" t="s">
        <v>4</v>
      </c>
      <c r="G145" s="40" t="s">
        <v>6</v>
      </c>
    </row>
    <row r="146" spans="1:7">
      <c r="A146" s="35">
        <v>44953</v>
      </c>
      <c r="B146" s="36">
        <v>0.44280208333333337</v>
      </c>
      <c r="C146" s="37" t="s">
        <v>20</v>
      </c>
      <c r="D146" s="34">
        <v>8</v>
      </c>
      <c r="E146" s="38">
        <v>142.38999999999999</v>
      </c>
      <c r="F146" s="39" t="s">
        <v>4</v>
      </c>
      <c r="G146" s="40" t="s">
        <v>6</v>
      </c>
    </row>
    <row r="147" spans="1:7">
      <c r="A147" s="35">
        <v>44953</v>
      </c>
      <c r="B147" s="36">
        <v>0.44280208333333337</v>
      </c>
      <c r="C147" s="37" t="s">
        <v>20</v>
      </c>
      <c r="D147" s="34">
        <v>100</v>
      </c>
      <c r="E147" s="38">
        <v>142.38999999999999</v>
      </c>
      <c r="F147" s="39" t="s">
        <v>4</v>
      </c>
      <c r="G147" s="40" t="s">
        <v>6</v>
      </c>
    </row>
    <row r="148" spans="1:7">
      <c r="A148" s="35">
        <v>44953</v>
      </c>
      <c r="B148" s="36">
        <v>0.44658287037037048</v>
      </c>
      <c r="C148" s="37" t="s">
        <v>20</v>
      </c>
      <c r="D148" s="34">
        <v>100</v>
      </c>
      <c r="E148" s="38">
        <v>142.43</v>
      </c>
      <c r="F148" s="39" t="s">
        <v>4</v>
      </c>
      <c r="G148" s="40" t="s">
        <v>5</v>
      </c>
    </row>
    <row r="149" spans="1:7">
      <c r="A149" s="35">
        <v>44953</v>
      </c>
      <c r="B149" s="36">
        <v>0.44829722222222224</v>
      </c>
      <c r="C149" s="37" t="s">
        <v>20</v>
      </c>
      <c r="D149" s="34">
        <v>43</v>
      </c>
      <c r="E149" s="38">
        <v>142.31</v>
      </c>
      <c r="F149" s="39" t="s">
        <v>4</v>
      </c>
      <c r="G149" s="40" t="s">
        <v>21</v>
      </c>
    </row>
    <row r="150" spans="1:7">
      <c r="A150" s="35">
        <v>44953</v>
      </c>
      <c r="B150" s="36">
        <v>0.44829722222222224</v>
      </c>
      <c r="C150" s="37" t="s">
        <v>20</v>
      </c>
      <c r="D150" s="34">
        <v>57</v>
      </c>
      <c r="E150" s="38">
        <v>142.31</v>
      </c>
      <c r="F150" s="39" t="s">
        <v>4</v>
      </c>
      <c r="G150" s="40" t="s">
        <v>21</v>
      </c>
    </row>
    <row r="151" spans="1:7">
      <c r="A151" s="35">
        <v>44953</v>
      </c>
      <c r="B151" s="36">
        <v>0.44834803240740739</v>
      </c>
      <c r="C151" s="37" t="s">
        <v>20</v>
      </c>
      <c r="D151" s="34">
        <v>100</v>
      </c>
      <c r="E151" s="38">
        <v>142.22999999999999</v>
      </c>
      <c r="F151" s="39" t="s">
        <v>4</v>
      </c>
      <c r="G151" s="40" t="s">
        <v>5</v>
      </c>
    </row>
    <row r="152" spans="1:7">
      <c r="A152" s="35">
        <v>44953</v>
      </c>
      <c r="B152" s="36">
        <v>0.44834803240740739</v>
      </c>
      <c r="C152" s="37" t="s">
        <v>20</v>
      </c>
      <c r="D152" s="34">
        <v>100</v>
      </c>
      <c r="E152" s="38">
        <v>142.24</v>
      </c>
      <c r="F152" s="39" t="s">
        <v>4</v>
      </c>
      <c r="G152" s="40" t="s">
        <v>22</v>
      </c>
    </row>
    <row r="153" spans="1:7">
      <c r="A153" s="35">
        <v>44953</v>
      </c>
      <c r="B153" s="36">
        <v>0.44834803240740739</v>
      </c>
      <c r="C153" s="37" t="s">
        <v>20</v>
      </c>
      <c r="D153" s="34">
        <v>3</v>
      </c>
      <c r="E153" s="38">
        <v>142.24</v>
      </c>
      <c r="F153" s="39" t="s">
        <v>4</v>
      </c>
      <c r="G153" s="40" t="s">
        <v>21</v>
      </c>
    </row>
    <row r="154" spans="1:7">
      <c r="A154" s="35">
        <v>44953</v>
      </c>
      <c r="B154" s="36">
        <v>0.44834803240740739</v>
      </c>
      <c r="C154" s="37" t="s">
        <v>20</v>
      </c>
      <c r="D154" s="34">
        <v>97</v>
      </c>
      <c r="E154" s="38">
        <v>142.24</v>
      </c>
      <c r="F154" s="39" t="s">
        <v>4</v>
      </c>
      <c r="G154" s="40" t="s">
        <v>21</v>
      </c>
    </row>
    <row r="155" spans="1:7">
      <c r="A155" s="35">
        <v>44953</v>
      </c>
      <c r="B155" s="36">
        <v>0.44834803240740739</v>
      </c>
      <c r="C155" s="37" t="s">
        <v>20</v>
      </c>
      <c r="D155" s="34">
        <v>100</v>
      </c>
      <c r="E155" s="38">
        <v>142.24</v>
      </c>
      <c r="F155" s="39" t="s">
        <v>4</v>
      </c>
      <c r="G155" s="40" t="s">
        <v>21</v>
      </c>
    </row>
    <row r="156" spans="1:7">
      <c r="A156" s="35">
        <v>44953</v>
      </c>
      <c r="B156" s="36">
        <v>0.44834803240740739</v>
      </c>
      <c r="C156" s="37" t="s">
        <v>20</v>
      </c>
      <c r="D156" s="34">
        <v>100</v>
      </c>
      <c r="E156" s="38">
        <v>142.24</v>
      </c>
      <c r="F156" s="39" t="s">
        <v>4</v>
      </c>
      <c r="G156" s="40" t="s">
        <v>21</v>
      </c>
    </row>
    <row r="157" spans="1:7">
      <c r="A157" s="35">
        <v>44953</v>
      </c>
      <c r="B157" s="36">
        <v>0.45183865740740747</v>
      </c>
      <c r="C157" s="37" t="s">
        <v>20</v>
      </c>
      <c r="D157" s="34">
        <v>5</v>
      </c>
      <c r="E157" s="38">
        <v>142.03</v>
      </c>
      <c r="F157" s="39" t="s">
        <v>4</v>
      </c>
      <c r="G157" s="40" t="s">
        <v>32</v>
      </c>
    </row>
    <row r="158" spans="1:7">
      <c r="A158" s="35">
        <v>44953</v>
      </c>
      <c r="B158" s="36">
        <v>0.45183865740740747</v>
      </c>
      <c r="C158" s="37" t="s">
        <v>20</v>
      </c>
      <c r="D158" s="34">
        <v>95</v>
      </c>
      <c r="E158" s="38">
        <v>142.03</v>
      </c>
      <c r="F158" s="39" t="s">
        <v>4</v>
      </c>
      <c r="G158" s="40" t="s">
        <v>32</v>
      </c>
    </row>
    <row r="159" spans="1:7">
      <c r="A159" s="35">
        <v>44953</v>
      </c>
      <c r="B159" s="36">
        <v>0.45183865740740747</v>
      </c>
      <c r="C159" s="37" t="s">
        <v>20</v>
      </c>
      <c r="D159" s="34">
        <v>94</v>
      </c>
      <c r="E159" s="38">
        <v>142.05000000000001</v>
      </c>
      <c r="F159" s="39" t="s">
        <v>4</v>
      </c>
      <c r="G159" s="40" t="s">
        <v>21</v>
      </c>
    </row>
    <row r="160" spans="1:7">
      <c r="A160" s="35">
        <v>44953</v>
      </c>
      <c r="B160" s="36">
        <v>0.45183865740740747</v>
      </c>
      <c r="C160" s="37" t="s">
        <v>20</v>
      </c>
      <c r="D160" s="34">
        <v>100</v>
      </c>
      <c r="E160" s="38">
        <v>142.05000000000001</v>
      </c>
      <c r="F160" s="39" t="s">
        <v>4</v>
      </c>
      <c r="G160" s="40" t="s">
        <v>21</v>
      </c>
    </row>
    <row r="161" spans="1:7">
      <c r="A161" s="35">
        <v>44953</v>
      </c>
      <c r="B161" s="36">
        <v>0.45183865740740747</v>
      </c>
      <c r="C161" s="37" t="s">
        <v>20</v>
      </c>
      <c r="D161" s="34">
        <v>206</v>
      </c>
      <c r="E161" s="38">
        <v>142.05000000000001</v>
      </c>
      <c r="F161" s="39" t="s">
        <v>4</v>
      </c>
      <c r="G161" s="40" t="s">
        <v>21</v>
      </c>
    </row>
    <row r="162" spans="1:7">
      <c r="A162" s="35">
        <v>44953</v>
      </c>
      <c r="B162" s="36">
        <v>0.45432835648148151</v>
      </c>
      <c r="C162" s="37" t="s">
        <v>20</v>
      </c>
      <c r="D162" s="34">
        <v>100</v>
      </c>
      <c r="E162" s="38">
        <v>141.87</v>
      </c>
      <c r="F162" s="39" t="s">
        <v>4</v>
      </c>
      <c r="G162" s="40" t="s">
        <v>21</v>
      </c>
    </row>
    <row r="163" spans="1:7">
      <c r="A163" s="35">
        <v>44953</v>
      </c>
      <c r="B163" s="36">
        <v>0.45432835648148151</v>
      </c>
      <c r="C163" s="37" t="s">
        <v>20</v>
      </c>
      <c r="D163" s="34">
        <v>100</v>
      </c>
      <c r="E163" s="38">
        <v>141.88</v>
      </c>
      <c r="F163" s="39" t="s">
        <v>4</v>
      </c>
      <c r="G163" s="40" t="s">
        <v>21</v>
      </c>
    </row>
    <row r="164" spans="1:7">
      <c r="A164" s="35">
        <v>44953</v>
      </c>
      <c r="B164" s="36">
        <v>0.45432835648148151</v>
      </c>
      <c r="C164" s="37" t="s">
        <v>20</v>
      </c>
      <c r="D164" s="34">
        <v>100</v>
      </c>
      <c r="E164" s="38">
        <v>141.88</v>
      </c>
      <c r="F164" s="39" t="s">
        <v>4</v>
      </c>
      <c r="G164" s="40" t="s">
        <v>21</v>
      </c>
    </row>
    <row r="165" spans="1:7">
      <c r="A165" s="35">
        <v>44953</v>
      </c>
      <c r="B165" s="36">
        <v>0.4545689814814815</v>
      </c>
      <c r="C165" s="37" t="s">
        <v>20</v>
      </c>
      <c r="D165" s="34">
        <v>28</v>
      </c>
      <c r="E165" s="38">
        <v>141.87</v>
      </c>
      <c r="F165" s="39" t="s">
        <v>4</v>
      </c>
      <c r="G165" s="40" t="s">
        <v>22</v>
      </c>
    </row>
    <row r="166" spans="1:7">
      <c r="A166" s="35">
        <v>44953</v>
      </c>
      <c r="B166" s="36">
        <v>0.4545689814814815</v>
      </c>
      <c r="C166" s="37" t="s">
        <v>20</v>
      </c>
      <c r="D166" s="34">
        <v>10</v>
      </c>
      <c r="E166" s="38">
        <v>141.87</v>
      </c>
      <c r="F166" s="39" t="s">
        <v>4</v>
      </c>
      <c r="G166" s="40" t="s">
        <v>22</v>
      </c>
    </row>
    <row r="167" spans="1:7">
      <c r="A167" s="35">
        <v>44953</v>
      </c>
      <c r="B167" s="36">
        <v>0.4545689814814815</v>
      </c>
      <c r="C167" s="37" t="s">
        <v>20</v>
      </c>
      <c r="D167" s="34">
        <v>9</v>
      </c>
      <c r="E167" s="38">
        <v>141.87</v>
      </c>
      <c r="F167" s="39" t="s">
        <v>4</v>
      </c>
      <c r="G167" s="40" t="s">
        <v>21</v>
      </c>
    </row>
    <row r="168" spans="1:7">
      <c r="A168" s="35">
        <v>44953</v>
      </c>
      <c r="B168" s="36">
        <v>0.4545689814814815</v>
      </c>
      <c r="C168" s="37" t="s">
        <v>20</v>
      </c>
      <c r="D168" s="34">
        <v>10</v>
      </c>
      <c r="E168" s="38">
        <v>141.87</v>
      </c>
      <c r="F168" s="39" t="s">
        <v>4</v>
      </c>
      <c r="G168" s="40" t="s">
        <v>21</v>
      </c>
    </row>
    <row r="169" spans="1:7">
      <c r="A169" s="35">
        <v>44953</v>
      </c>
      <c r="B169" s="36">
        <v>0.4545689814814815</v>
      </c>
      <c r="C169" s="37" t="s">
        <v>20</v>
      </c>
      <c r="D169" s="34">
        <v>81</v>
      </c>
      <c r="E169" s="38">
        <v>141.87</v>
      </c>
      <c r="F169" s="39" t="s">
        <v>4</v>
      </c>
      <c r="G169" s="40" t="s">
        <v>21</v>
      </c>
    </row>
    <row r="170" spans="1:7">
      <c r="A170" s="35">
        <v>44953</v>
      </c>
      <c r="B170" s="36">
        <v>0.45509513888888886</v>
      </c>
      <c r="C170" s="37" t="s">
        <v>20</v>
      </c>
      <c r="D170" s="34">
        <v>100</v>
      </c>
      <c r="E170" s="38">
        <v>141.84</v>
      </c>
      <c r="F170" s="39" t="s">
        <v>4</v>
      </c>
      <c r="G170" s="40" t="s">
        <v>5</v>
      </c>
    </row>
    <row r="171" spans="1:7">
      <c r="A171" s="35">
        <v>44953</v>
      </c>
      <c r="B171" s="36">
        <v>0.45509513888888886</v>
      </c>
      <c r="C171" s="37" t="s">
        <v>20</v>
      </c>
      <c r="D171" s="34">
        <v>11</v>
      </c>
      <c r="E171" s="38">
        <v>141.85</v>
      </c>
      <c r="F171" s="39" t="s">
        <v>4</v>
      </c>
      <c r="G171" s="40" t="s">
        <v>21</v>
      </c>
    </row>
    <row r="172" spans="1:7">
      <c r="A172" s="35">
        <v>44953</v>
      </c>
      <c r="B172" s="36">
        <v>0.45509513888888886</v>
      </c>
      <c r="C172" s="37" t="s">
        <v>20</v>
      </c>
      <c r="D172" s="34">
        <v>16</v>
      </c>
      <c r="E172" s="38">
        <v>141.85</v>
      </c>
      <c r="F172" s="39" t="s">
        <v>4</v>
      </c>
      <c r="G172" s="40" t="s">
        <v>21</v>
      </c>
    </row>
    <row r="173" spans="1:7">
      <c r="A173" s="35">
        <v>44953</v>
      </c>
      <c r="B173" s="36">
        <v>0.45509513888888886</v>
      </c>
      <c r="C173" s="37" t="s">
        <v>20</v>
      </c>
      <c r="D173" s="34">
        <v>62</v>
      </c>
      <c r="E173" s="38">
        <v>141.87</v>
      </c>
      <c r="F173" s="39" t="s">
        <v>4</v>
      </c>
      <c r="G173" s="40" t="s">
        <v>21</v>
      </c>
    </row>
    <row r="174" spans="1:7">
      <c r="A174" s="35">
        <v>44953</v>
      </c>
      <c r="B174" s="36">
        <v>0.45509513888888886</v>
      </c>
      <c r="C174" s="37" t="s">
        <v>20</v>
      </c>
      <c r="D174" s="34">
        <v>73</v>
      </c>
      <c r="E174" s="38">
        <v>141.85</v>
      </c>
      <c r="F174" s="39" t="s">
        <v>4</v>
      </c>
      <c r="G174" s="40" t="s">
        <v>21</v>
      </c>
    </row>
    <row r="175" spans="1:7">
      <c r="A175" s="35">
        <v>44953</v>
      </c>
      <c r="B175" s="36">
        <v>0.45509513888888886</v>
      </c>
      <c r="C175" s="37" t="s">
        <v>20</v>
      </c>
      <c r="D175" s="34">
        <v>100</v>
      </c>
      <c r="E175" s="38">
        <v>141.85</v>
      </c>
      <c r="F175" s="39" t="s">
        <v>4</v>
      </c>
      <c r="G175" s="40" t="s">
        <v>21</v>
      </c>
    </row>
    <row r="176" spans="1:7">
      <c r="A176" s="35">
        <v>44953</v>
      </c>
      <c r="B176" s="36">
        <v>0.457716550925926</v>
      </c>
      <c r="C176" s="37" t="s">
        <v>20</v>
      </c>
      <c r="D176" s="34">
        <v>100</v>
      </c>
      <c r="E176" s="38">
        <v>141.74</v>
      </c>
      <c r="F176" s="39" t="s">
        <v>4</v>
      </c>
      <c r="G176" s="40" t="s">
        <v>5</v>
      </c>
    </row>
    <row r="177" spans="1:7">
      <c r="A177" s="35">
        <v>44953</v>
      </c>
      <c r="B177" s="36">
        <v>0.457716550925926</v>
      </c>
      <c r="C177" s="37" t="s">
        <v>20</v>
      </c>
      <c r="D177" s="34">
        <v>37</v>
      </c>
      <c r="E177" s="38">
        <v>141.75</v>
      </c>
      <c r="F177" s="39" t="s">
        <v>4</v>
      </c>
      <c r="G177" s="40" t="s">
        <v>21</v>
      </c>
    </row>
    <row r="178" spans="1:7">
      <c r="A178" s="35">
        <v>44953</v>
      </c>
      <c r="B178" s="36">
        <v>0.457716550925926</v>
      </c>
      <c r="C178" s="37" t="s">
        <v>20</v>
      </c>
      <c r="D178" s="34">
        <v>37</v>
      </c>
      <c r="E178" s="38">
        <v>141.75</v>
      </c>
      <c r="F178" s="39" t="s">
        <v>4</v>
      </c>
      <c r="G178" s="40" t="s">
        <v>21</v>
      </c>
    </row>
    <row r="179" spans="1:7">
      <c r="A179" s="35">
        <v>44953</v>
      </c>
      <c r="B179" s="36">
        <v>0.457716550925926</v>
      </c>
      <c r="C179" s="37" t="s">
        <v>20</v>
      </c>
      <c r="D179" s="34">
        <v>37</v>
      </c>
      <c r="E179" s="38">
        <v>141.75</v>
      </c>
      <c r="F179" s="39" t="s">
        <v>4</v>
      </c>
      <c r="G179" s="40" t="s">
        <v>21</v>
      </c>
    </row>
    <row r="180" spans="1:7">
      <c r="A180" s="35">
        <v>44953</v>
      </c>
      <c r="B180" s="36">
        <v>0.457716550925926</v>
      </c>
      <c r="C180" s="37" t="s">
        <v>20</v>
      </c>
      <c r="D180" s="34">
        <v>63</v>
      </c>
      <c r="E180" s="38">
        <v>141.75</v>
      </c>
      <c r="F180" s="39" t="s">
        <v>4</v>
      </c>
      <c r="G180" s="40" t="s">
        <v>21</v>
      </c>
    </row>
    <row r="181" spans="1:7">
      <c r="A181" s="35">
        <v>44953</v>
      </c>
      <c r="B181" s="36">
        <v>0.457716550925926</v>
      </c>
      <c r="C181" s="37" t="s">
        <v>20</v>
      </c>
      <c r="D181" s="34">
        <v>63</v>
      </c>
      <c r="E181" s="38">
        <v>141.75</v>
      </c>
      <c r="F181" s="39" t="s">
        <v>4</v>
      </c>
      <c r="G181" s="40" t="s">
        <v>21</v>
      </c>
    </row>
    <row r="182" spans="1:7">
      <c r="A182" s="35">
        <v>44953</v>
      </c>
      <c r="B182" s="36">
        <v>0.457716550925926</v>
      </c>
      <c r="C182" s="37" t="s">
        <v>20</v>
      </c>
      <c r="D182" s="34">
        <v>63</v>
      </c>
      <c r="E182" s="38">
        <v>141.75</v>
      </c>
      <c r="F182" s="39" t="s">
        <v>4</v>
      </c>
      <c r="G182" s="40" t="s">
        <v>21</v>
      </c>
    </row>
    <row r="183" spans="1:7">
      <c r="A183" s="35">
        <v>44953</v>
      </c>
      <c r="B183" s="36">
        <v>0.46119444444444446</v>
      </c>
      <c r="C183" s="37" t="s">
        <v>20</v>
      </c>
      <c r="D183" s="34">
        <v>42</v>
      </c>
      <c r="E183" s="38">
        <v>141.66999999999999</v>
      </c>
      <c r="F183" s="39" t="s">
        <v>4</v>
      </c>
      <c r="G183" s="40" t="s">
        <v>21</v>
      </c>
    </row>
    <row r="184" spans="1:7">
      <c r="A184" s="35">
        <v>44953</v>
      </c>
      <c r="B184" s="36">
        <v>0.46119444444444446</v>
      </c>
      <c r="C184" s="37" t="s">
        <v>20</v>
      </c>
      <c r="D184" s="34">
        <v>44</v>
      </c>
      <c r="E184" s="38">
        <v>141.66999999999999</v>
      </c>
      <c r="F184" s="39" t="s">
        <v>4</v>
      </c>
      <c r="G184" s="40" t="s">
        <v>21</v>
      </c>
    </row>
    <row r="185" spans="1:7">
      <c r="A185" s="35">
        <v>44953</v>
      </c>
      <c r="B185" s="36">
        <v>0.46119444444444446</v>
      </c>
      <c r="C185" s="37" t="s">
        <v>20</v>
      </c>
      <c r="D185" s="34">
        <v>100</v>
      </c>
      <c r="E185" s="38">
        <v>141.66999999999999</v>
      </c>
      <c r="F185" s="39" t="s">
        <v>4</v>
      </c>
      <c r="G185" s="40" t="s">
        <v>21</v>
      </c>
    </row>
    <row r="186" spans="1:7">
      <c r="A186" s="35">
        <v>44953</v>
      </c>
      <c r="B186" s="36">
        <v>0.46119444444444446</v>
      </c>
      <c r="C186" s="37" t="s">
        <v>20</v>
      </c>
      <c r="D186" s="34">
        <v>14</v>
      </c>
      <c r="E186" s="38">
        <v>141.66999999999999</v>
      </c>
      <c r="F186" s="39" t="s">
        <v>4</v>
      </c>
      <c r="G186" s="40" t="s">
        <v>21</v>
      </c>
    </row>
    <row r="187" spans="1:7">
      <c r="A187" s="35">
        <v>44953</v>
      </c>
      <c r="B187" s="36">
        <v>0.46440972222222232</v>
      </c>
      <c r="C187" s="37" t="s">
        <v>20</v>
      </c>
      <c r="D187" s="34">
        <v>44</v>
      </c>
      <c r="E187" s="38">
        <v>141.57</v>
      </c>
      <c r="F187" s="39" t="s">
        <v>4</v>
      </c>
      <c r="G187" s="40" t="s">
        <v>22</v>
      </c>
    </row>
    <row r="188" spans="1:7">
      <c r="A188" s="35">
        <v>44953</v>
      </c>
      <c r="B188" s="36">
        <v>0.46440972222222232</v>
      </c>
      <c r="C188" s="37" t="s">
        <v>20</v>
      </c>
      <c r="D188" s="34">
        <v>56</v>
      </c>
      <c r="E188" s="38">
        <v>141.57</v>
      </c>
      <c r="F188" s="39" t="s">
        <v>4</v>
      </c>
      <c r="G188" s="40" t="s">
        <v>22</v>
      </c>
    </row>
    <row r="189" spans="1:7">
      <c r="A189" s="35">
        <v>44953</v>
      </c>
      <c r="B189" s="36">
        <v>0.46440972222222232</v>
      </c>
      <c r="C189" s="37" t="s">
        <v>20</v>
      </c>
      <c r="D189" s="34">
        <v>17</v>
      </c>
      <c r="E189" s="38">
        <v>141.57</v>
      </c>
      <c r="F189" s="39" t="s">
        <v>4</v>
      </c>
      <c r="G189" s="40" t="s">
        <v>21</v>
      </c>
    </row>
    <row r="190" spans="1:7">
      <c r="A190" s="35">
        <v>44953</v>
      </c>
      <c r="B190" s="36">
        <v>0.46440972222222232</v>
      </c>
      <c r="C190" s="37" t="s">
        <v>20</v>
      </c>
      <c r="D190" s="34">
        <v>53</v>
      </c>
      <c r="E190" s="38">
        <v>141.57</v>
      </c>
      <c r="F190" s="39" t="s">
        <v>4</v>
      </c>
      <c r="G190" s="40" t="s">
        <v>21</v>
      </c>
    </row>
    <row r="191" spans="1:7">
      <c r="A191" s="35">
        <v>44953</v>
      </c>
      <c r="B191" s="36">
        <v>0.46440972222222232</v>
      </c>
      <c r="C191" s="37" t="s">
        <v>20</v>
      </c>
      <c r="D191" s="34">
        <v>100</v>
      </c>
      <c r="E191" s="38">
        <v>141.57</v>
      </c>
      <c r="F191" s="39" t="s">
        <v>4</v>
      </c>
      <c r="G191" s="40" t="s">
        <v>21</v>
      </c>
    </row>
    <row r="192" spans="1:7">
      <c r="A192" s="35">
        <v>44953</v>
      </c>
      <c r="B192" s="36">
        <v>0.46440972222222232</v>
      </c>
      <c r="C192" s="37" t="s">
        <v>20</v>
      </c>
      <c r="D192" s="34">
        <v>130</v>
      </c>
      <c r="E192" s="38">
        <v>141.57</v>
      </c>
      <c r="F192" s="39" t="s">
        <v>4</v>
      </c>
      <c r="G192" s="40" t="s">
        <v>21</v>
      </c>
    </row>
    <row r="193" spans="1:7">
      <c r="A193" s="35">
        <v>44953</v>
      </c>
      <c r="B193" s="36">
        <v>0.46440972222222232</v>
      </c>
      <c r="C193" s="37" t="s">
        <v>20</v>
      </c>
      <c r="D193" s="34">
        <v>100</v>
      </c>
      <c r="E193" s="38">
        <v>141.56</v>
      </c>
      <c r="F193" s="39" t="s">
        <v>4</v>
      </c>
      <c r="G193" s="40" t="s">
        <v>21</v>
      </c>
    </row>
    <row r="194" spans="1:7">
      <c r="A194" s="35">
        <v>44953</v>
      </c>
      <c r="B194" s="36">
        <v>0.46839814814814817</v>
      </c>
      <c r="C194" s="37" t="s">
        <v>20</v>
      </c>
      <c r="D194" s="34">
        <v>5</v>
      </c>
      <c r="E194" s="38">
        <v>141.77000000000001</v>
      </c>
      <c r="F194" s="39" t="s">
        <v>4</v>
      </c>
      <c r="G194" s="40" t="s">
        <v>21</v>
      </c>
    </row>
    <row r="195" spans="1:7">
      <c r="A195" s="35">
        <v>44953</v>
      </c>
      <c r="B195" s="36">
        <v>0.46839814814814817</v>
      </c>
      <c r="C195" s="37" t="s">
        <v>20</v>
      </c>
      <c r="D195" s="34">
        <v>7</v>
      </c>
      <c r="E195" s="38">
        <v>141.77000000000001</v>
      </c>
      <c r="F195" s="39" t="s">
        <v>4</v>
      </c>
      <c r="G195" s="40" t="s">
        <v>21</v>
      </c>
    </row>
    <row r="196" spans="1:7">
      <c r="A196" s="35">
        <v>44953</v>
      </c>
      <c r="B196" s="36">
        <v>0.46839814814814817</v>
      </c>
      <c r="C196" s="37" t="s">
        <v>20</v>
      </c>
      <c r="D196" s="34">
        <v>93</v>
      </c>
      <c r="E196" s="38">
        <v>141.77000000000001</v>
      </c>
      <c r="F196" s="39" t="s">
        <v>4</v>
      </c>
      <c r="G196" s="40" t="s">
        <v>21</v>
      </c>
    </row>
    <row r="197" spans="1:7">
      <c r="A197" s="35">
        <v>44953</v>
      </c>
      <c r="B197" s="36">
        <v>0.46839814814814817</v>
      </c>
      <c r="C197" s="37" t="s">
        <v>20</v>
      </c>
      <c r="D197" s="34">
        <v>95</v>
      </c>
      <c r="E197" s="38">
        <v>141.77000000000001</v>
      </c>
      <c r="F197" s="39" t="s">
        <v>4</v>
      </c>
      <c r="G197" s="40" t="s">
        <v>21</v>
      </c>
    </row>
    <row r="198" spans="1:7">
      <c r="A198" s="35">
        <v>44953</v>
      </c>
      <c r="B198" s="36">
        <v>0.46888680555555562</v>
      </c>
      <c r="C198" s="37" t="s">
        <v>20</v>
      </c>
      <c r="D198" s="34">
        <v>1</v>
      </c>
      <c r="E198" s="38">
        <v>141.74</v>
      </c>
      <c r="F198" s="39" t="s">
        <v>4</v>
      </c>
      <c r="G198" s="40" t="s">
        <v>32</v>
      </c>
    </row>
    <row r="199" spans="1:7">
      <c r="A199" s="35">
        <v>44953</v>
      </c>
      <c r="B199" s="36">
        <v>0.46888680555555562</v>
      </c>
      <c r="C199" s="37" t="s">
        <v>20</v>
      </c>
      <c r="D199" s="34">
        <v>2</v>
      </c>
      <c r="E199" s="38">
        <v>141.74</v>
      </c>
      <c r="F199" s="39" t="s">
        <v>4</v>
      </c>
      <c r="G199" s="40" t="s">
        <v>32</v>
      </c>
    </row>
    <row r="200" spans="1:7">
      <c r="A200" s="35">
        <v>44953</v>
      </c>
      <c r="B200" s="36">
        <v>0.46888680555555562</v>
      </c>
      <c r="C200" s="37" t="s">
        <v>20</v>
      </c>
      <c r="D200" s="34">
        <v>3</v>
      </c>
      <c r="E200" s="38">
        <v>141.74</v>
      </c>
      <c r="F200" s="39" t="s">
        <v>4</v>
      </c>
      <c r="G200" s="40" t="s">
        <v>32</v>
      </c>
    </row>
    <row r="201" spans="1:7">
      <c r="A201" s="35">
        <v>44953</v>
      </c>
      <c r="B201" s="36">
        <v>0.46888680555555562</v>
      </c>
      <c r="C201" s="37" t="s">
        <v>20</v>
      </c>
      <c r="D201" s="34">
        <v>5</v>
      </c>
      <c r="E201" s="38">
        <v>141.74</v>
      </c>
      <c r="F201" s="39" t="s">
        <v>4</v>
      </c>
      <c r="G201" s="40" t="s">
        <v>32</v>
      </c>
    </row>
    <row r="202" spans="1:7">
      <c r="A202" s="35">
        <v>44953</v>
      </c>
      <c r="B202" s="36">
        <v>0.46888680555555562</v>
      </c>
      <c r="C202" s="37" t="s">
        <v>20</v>
      </c>
      <c r="D202" s="34">
        <v>14</v>
      </c>
      <c r="E202" s="38">
        <v>141.74</v>
      </c>
      <c r="F202" s="39" t="s">
        <v>4</v>
      </c>
      <c r="G202" s="40" t="s">
        <v>32</v>
      </c>
    </row>
    <row r="203" spans="1:7">
      <c r="A203" s="35">
        <v>44953</v>
      </c>
      <c r="B203" s="36">
        <v>0.46888680555555562</v>
      </c>
      <c r="C203" s="37" t="s">
        <v>20</v>
      </c>
      <c r="D203" s="34">
        <v>15</v>
      </c>
      <c r="E203" s="38">
        <v>141.74</v>
      </c>
      <c r="F203" s="39" t="s">
        <v>4</v>
      </c>
      <c r="G203" s="40" t="s">
        <v>32</v>
      </c>
    </row>
    <row r="204" spans="1:7">
      <c r="A204" s="35">
        <v>44953</v>
      </c>
      <c r="B204" s="36">
        <v>0.46888680555555562</v>
      </c>
      <c r="C204" s="37" t="s">
        <v>20</v>
      </c>
      <c r="D204" s="34">
        <v>15</v>
      </c>
      <c r="E204" s="38">
        <v>141.74</v>
      </c>
      <c r="F204" s="39" t="s">
        <v>4</v>
      </c>
      <c r="G204" s="40" t="s">
        <v>32</v>
      </c>
    </row>
    <row r="205" spans="1:7">
      <c r="A205" s="35">
        <v>44953</v>
      </c>
      <c r="B205" s="36">
        <v>0.46888680555555562</v>
      </c>
      <c r="C205" s="37" t="s">
        <v>20</v>
      </c>
      <c r="D205" s="34">
        <v>20</v>
      </c>
      <c r="E205" s="38">
        <v>141.74</v>
      </c>
      <c r="F205" s="39" t="s">
        <v>4</v>
      </c>
      <c r="G205" s="40" t="s">
        <v>32</v>
      </c>
    </row>
    <row r="206" spans="1:7">
      <c r="A206" s="35">
        <v>44953</v>
      </c>
      <c r="B206" s="36">
        <v>0.46888680555555562</v>
      </c>
      <c r="C206" s="37" t="s">
        <v>20</v>
      </c>
      <c r="D206" s="34">
        <v>16</v>
      </c>
      <c r="E206" s="38">
        <v>141.74</v>
      </c>
      <c r="F206" s="39" t="s">
        <v>4</v>
      </c>
      <c r="G206" s="40" t="s">
        <v>32</v>
      </c>
    </row>
    <row r="207" spans="1:7">
      <c r="A207" s="35">
        <v>44953</v>
      </c>
      <c r="B207" s="36">
        <v>0.46888680555555562</v>
      </c>
      <c r="C207" s="37" t="s">
        <v>20</v>
      </c>
      <c r="D207" s="34">
        <v>100</v>
      </c>
      <c r="E207" s="38">
        <v>141.74</v>
      </c>
      <c r="F207" s="39" t="s">
        <v>4</v>
      </c>
      <c r="G207" s="40" t="s">
        <v>32</v>
      </c>
    </row>
    <row r="208" spans="1:7">
      <c r="A208" s="35">
        <v>44953</v>
      </c>
      <c r="B208" s="36">
        <v>0.46888750000000001</v>
      </c>
      <c r="C208" s="37" t="s">
        <v>20</v>
      </c>
      <c r="D208" s="34">
        <v>9</v>
      </c>
      <c r="E208" s="38">
        <v>141.74</v>
      </c>
      <c r="F208" s="39" t="s">
        <v>4</v>
      </c>
      <c r="G208" s="40" t="s">
        <v>32</v>
      </c>
    </row>
    <row r="209" spans="1:7">
      <c r="A209" s="35">
        <v>44953</v>
      </c>
      <c r="B209" s="36">
        <v>0.4732284722222222</v>
      </c>
      <c r="C209" s="37" t="s">
        <v>20</v>
      </c>
      <c r="D209" s="34">
        <v>100</v>
      </c>
      <c r="E209" s="38">
        <v>142.19</v>
      </c>
      <c r="F209" s="39" t="s">
        <v>4</v>
      </c>
      <c r="G209" s="40" t="s">
        <v>5</v>
      </c>
    </row>
    <row r="210" spans="1:7">
      <c r="A210" s="35">
        <v>44953</v>
      </c>
      <c r="B210" s="36">
        <v>0.4732284722222222</v>
      </c>
      <c r="C210" s="37" t="s">
        <v>20</v>
      </c>
      <c r="D210" s="34">
        <v>100</v>
      </c>
      <c r="E210" s="38">
        <v>142.18</v>
      </c>
      <c r="F210" s="39" t="s">
        <v>4</v>
      </c>
      <c r="G210" s="40" t="s">
        <v>21</v>
      </c>
    </row>
    <row r="211" spans="1:7">
      <c r="A211" s="35">
        <v>44953</v>
      </c>
      <c r="B211" s="36">
        <v>0.47322858796296297</v>
      </c>
      <c r="C211" s="37" t="s">
        <v>20</v>
      </c>
      <c r="D211" s="34">
        <v>24</v>
      </c>
      <c r="E211" s="38">
        <v>142.18</v>
      </c>
      <c r="F211" s="39" t="s">
        <v>4</v>
      </c>
      <c r="G211" s="40" t="s">
        <v>21</v>
      </c>
    </row>
    <row r="212" spans="1:7">
      <c r="A212" s="35">
        <v>44953</v>
      </c>
      <c r="B212" s="36">
        <v>0.47322858796296297</v>
      </c>
      <c r="C212" s="37" t="s">
        <v>20</v>
      </c>
      <c r="D212" s="34">
        <v>76</v>
      </c>
      <c r="E212" s="38">
        <v>142.18</v>
      </c>
      <c r="F212" s="39" t="s">
        <v>4</v>
      </c>
      <c r="G212" s="40" t="s">
        <v>21</v>
      </c>
    </row>
    <row r="213" spans="1:7">
      <c r="A213" s="35">
        <v>44953</v>
      </c>
      <c r="B213" s="36">
        <v>0.47322858796296297</v>
      </c>
      <c r="C213" s="37" t="s">
        <v>20</v>
      </c>
      <c r="D213" s="34">
        <v>200</v>
      </c>
      <c r="E213" s="38">
        <v>142.16</v>
      </c>
      <c r="F213" s="39" t="s">
        <v>4</v>
      </c>
      <c r="G213" s="40" t="s">
        <v>21</v>
      </c>
    </row>
    <row r="214" spans="1:7">
      <c r="A214" s="35">
        <v>44953</v>
      </c>
      <c r="B214" s="36">
        <v>0.47322858796296297</v>
      </c>
      <c r="C214" s="37" t="s">
        <v>20</v>
      </c>
      <c r="D214" s="34">
        <v>100</v>
      </c>
      <c r="E214" s="38">
        <v>142.15</v>
      </c>
      <c r="F214" s="39" t="s">
        <v>4</v>
      </c>
      <c r="G214" s="40" t="s">
        <v>21</v>
      </c>
    </row>
    <row r="215" spans="1:7">
      <c r="A215" s="35">
        <v>44953</v>
      </c>
      <c r="B215" s="36">
        <v>0.4737810185185185</v>
      </c>
      <c r="C215" s="37" t="s">
        <v>20</v>
      </c>
      <c r="D215" s="34">
        <v>100</v>
      </c>
      <c r="E215" s="38">
        <v>142.12</v>
      </c>
      <c r="F215" s="39" t="s">
        <v>4</v>
      </c>
      <c r="G215" s="40" t="s">
        <v>21</v>
      </c>
    </row>
    <row r="216" spans="1:7">
      <c r="A216" s="35">
        <v>44953</v>
      </c>
      <c r="B216" s="36">
        <v>0.47592569444444455</v>
      </c>
      <c r="C216" s="37" t="s">
        <v>20</v>
      </c>
      <c r="D216" s="34">
        <v>100</v>
      </c>
      <c r="E216" s="38">
        <v>142.09</v>
      </c>
      <c r="F216" s="39" t="s">
        <v>4</v>
      </c>
      <c r="G216" s="40" t="s">
        <v>5</v>
      </c>
    </row>
    <row r="217" spans="1:7">
      <c r="A217" s="35">
        <v>44953</v>
      </c>
      <c r="B217" s="36">
        <v>0.47592569444444455</v>
      </c>
      <c r="C217" s="37" t="s">
        <v>20</v>
      </c>
      <c r="D217" s="34">
        <v>42</v>
      </c>
      <c r="E217" s="38">
        <v>142.1</v>
      </c>
      <c r="F217" s="39" t="s">
        <v>4</v>
      </c>
      <c r="G217" s="40" t="s">
        <v>21</v>
      </c>
    </row>
    <row r="218" spans="1:7">
      <c r="A218" s="35">
        <v>44953</v>
      </c>
      <c r="B218" s="36">
        <v>0.47592569444444455</v>
      </c>
      <c r="C218" s="37" t="s">
        <v>20</v>
      </c>
      <c r="D218" s="34">
        <v>58</v>
      </c>
      <c r="E218" s="38">
        <v>142.1</v>
      </c>
      <c r="F218" s="39" t="s">
        <v>4</v>
      </c>
      <c r="G218" s="40" t="s">
        <v>21</v>
      </c>
    </row>
    <row r="219" spans="1:7">
      <c r="A219" s="35">
        <v>44953</v>
      </c>
      <c r="B219" s="36">
        <v>0.48540578703703707</v>
      </c>
      <c r="C219" s="37" t="s">
        <v>20</v>
      </c>
      <c r="D219" s="34">
        <v>50</v>
      </c>
      <c r="E219" s="38">
        <v>142.47</v>
      </c>
      <c r="F219" s="39" t="s">
        <v>4</v>
      </c>
      <c r="G219" s="40" t="s">
        <v>22</v>
      </c>
    </row>
    <row r="220" spans="1:7">
      <c r="A220" s="35">
        <v>44953</v>
      </c>
      <c r="B220" s="36">
        <v>0.48540578703703707</v>
      </c>
      <c r="C220" s="37" t="s">
        <v>20</v>
      </c>
      <c r="D220" s="34">
        <v>50</v>
      </c>
      <c r="E220" s="38">
        <v>142.47</v>
      </c>
      <c r="F220" s="39" t="s">
        <v>4</v>
      </c>
      <c r="G220" s="40" t="s">
        <v>22</v>
      </c>
    </row>
    <row r="221" spans="1:7">
      <c r="A221" s="35">
        <v>44953</v>
      </c>
      <c r="B221" s="36">
        <v>0.48540578703703707</v>
      </c>
      <c r="C221" s="37" t="s">
        <v>20</v>
      </c>
      <c r="D221" s="34">
        <v>100</v>
      </c>
      <c r="E221" s="38">
        <v>142.47</v>
      </c>
      <c r="F221" s="39" t="s">
        <v>4</v>
      </c>
      <c r="G221" s="40" t="s">
        <v>22</v>
      </c>
    </row>
    <row r="222" spans="1:7">
      <c r="A222" s="35">
        <v>44953</v>
      </c>
      <c r="B222" s="36">
        <v>0.48540578703703707</v>
      </c>
      <c r="C222" s="37" t="s">
        <v>20</v>
      </c>
      <c r="D222" s="34">
        <v>47</v>
      </c>
      <c r="E222" s="38">
        <v>142.47</v>
      </c>
      <c r="F222" s="39" t="s">
        <v>4</v>
      </c>
      <c r="G222" s="40" t="s">
        <v>21</v>
      </c>
    </row>
    <row r="223" spans="1:7">
      <c r="A223" s="35">
        <v>44953</v>
      </c>
      <c r="B223" s="36">
        <v>0.48540578703703707</v>
      </c>
      <c r="C223" s="37" t="s">
        <v>20</v>
      </c>
      <c r="D223" s="34">
        <v>53</v>
      </c>
      <c r="E223" s="38">
        <v>142.47</v>
      </c>
      <c r="F223" s="39" t="s">
        <v>4</v>
      </c>
      <c r="G223" s="40" t="s">
        <v>21</v>
      </c>
    </row>
    <row r="224" spans="1:7">
      <c r="A224" s="35">
        <v>44953</v>
      </c>
      <c r="B224" s="36">
        <v>0.48540578703703707</v>
      </c>
      <c r="C224" s="37" t="s">
        <v>20</v>
      </c>
      <c r="D224" s="34">
        <v>100</v>
      </c>
      <c r="E224" s="38">
        <v>142.47</v>
      </c>
      <c r="F224" s="39" t="s">
        <v>4</v>
      </c>
      <c r="G224" s="40" t="s">
        <v>21</v>
      </c>
    </row>
    <row r="225" spans="1:7">
      <c r="A225" s="35">
        <v>44953</v>
      </c>
      <c r="B225" s="36">
        <v>0.48630636574074071</v>
      </c>
      <c r="C225" s="37" t="s">
        <v>20</v>
      </c>
      <c r="D225" s="34">
        <v>35</v>
      </c>
      <c r="E225" s="38">
        <v>142.4</v>
      </c>
      <c r="F225" s="39" t="s">
        <v>4</v>
      </c>
      <c r="G225" s="40" t="s">
        <v>5</v>
      </c>
    </row>
    <row r="226" spans="1:7">
      <c r="A226" s="35">
        <v>44953</v>
      </c>
      <c r="B226" s="36">
        <v>0.48630648148148148</v>
      </c>
      <c r="C226" s="37" t="s">
        <v>20</v>
      </c>
      <c r="D226" s="34">
        <v>1</v>
      </c>
      <c r="E226" s="38">
        <v>142.4</v>
      </c>
      <c r="F226" s="39" t="s">
        <v>4</v>
      </c>
      <c r="G226" s="40" t="s">
        <v>5</v>
      </c>
    </row>
    <row r="227" spans="1:7">
      <c r="A227" s="35">
        <v>44953</v>
      </c>
      <c r="B227" s="36">
        <v>0.49145497685185191</v>
      </c>
      <c r="C227" s="37" t="s">
        <v>20</v>
      </c>
      <c r="D227" s="34">
        <v>56</v>
      </c>
      <c r="E227" s="38">
        <v>142.58000000000001</v>
      </c>
      <c r="F227" s="39" t="s">
        <v>4</v>
      </c>
      <c r="G227" s="40" t="s">
        <v>21</v>
      </c>
    </row>
    <row r="228" spans="1:7">
      <c r="A228" s="35">
        <v>44953</v>
      </c>
      <c r="B228" s="36">
        <v>0.49145497685185191</v>
      </c>
      <c r="C228" s="37" t="s">
        <v>20</v>
      </c>
      <c r="D228" s="34">
        <v>100</v>
      </c>
      <c r="E228" s="38">
        <v>142.59</v>
      </c>
      <c r="F228" s="39" t="s">
        <v>4</v>
      </c>
      <c r="G228" s="40" t="s">
        <v>21</v>
      </c>
    </row>
    <row r="229" spans="1:7">
      <c r="A229" s="35">
        <v>44953</v>
      </c>
      <c r="B229" s="36">
        <v>0.49145497685185191</v>
      </c>
      <c r="C229" s="37" t="s">
        <v>20</v>
      </c>
      <c r="D229" s="34">
        <v>100</v>
      </c>
      <c r="E229" s="38">
        <v>142.59</v>
      </c>
      <c r="F229" s="39" t="s">
        <v>4</v>
      </c>
      <c r="G229" s="40" t="s">
        <v>21</v>
      </c>
    </row>
    <row r="230" spans="1:7">
      <c r="A230" s="35">
        <v>44953</v>
      </c>
      <c r="B230" s="36">
        <v>0.49145497685185191</v>
      </c>
      <c r="C230" s="37" t="s">
        <v>20</v>
      </c>
      <c r="D230" s="34">
        <v>14</v>
      </c>
      <c r="E230" s="38">
        <v>142.58000000000001</v>
      </c>
      <c r="F230" s="39" t="s">
        <v>4</v>
      </c>
      <c r="G230" s="40" t="s">
        <v>21</v>
      </c>
    </row>
    <row r="231" spans="1:7">
      <c r="A231" s="35">
        <v>44953</v>
      </c>
      <c r="B231" s="36">
        <v>0.49145497685185191</v>
      </c>
      <c r="C231" s="37" t="s">
        <v>20</v>
      </c>
      <c r="D231" s="34">
        <v>14</v>
      </c>
      <c r="E231" s="38">
        <v>142.58000000000001</v>
      </c>
      <c r="F231" s="39" t="s">
        <v>4</v>
      </c>
      <c r="G231" s="40" t="s">
        <v>21</v>
      </c>
    </row>
    <row r="232" spans="1:7">
      <c r="A232" s="35">
        <v>44953</v>
      </c>
      <c r="B232" s="36">
        <v>0.49145497685185191</v>
      </c>
      <c r="C232" s="37" t="s">
        <v>20</v>
      </c>
      <c r="D232" s="34">
        <v>14</v>
      </c>
      <c r="E232" s="38">
        <v>142.58000000000001</v>
      </c>
      <c r="F232" s="39" t="s">
        <v>4</v>
      </c>
      <c r="G232" s="40" t="s">
        <v>21</v>
      </c>
    </row>
    <row r="233" spans="1:7">
      <c r="A233" s="35">
        <v>44953</v>
      </c>
      <c r="B233" s="36">
        <v>0.49145497685185191</v>
      </c>
      <c r="C233" s="37" t="s">
        <v>20</v>
      </c>
      <c r="D233" s="34">
        <v>14</v>
      </c>
      <c r="E233" s="38">
        <v>142.58000000000001</v>
      </c>
      <c r="F233" s="39" t="s">
        <v>4</v>
      </c>
      <c r="G233" s="40" t="s">
        <v>21</v>
      </c>
    </row>
    <row r="234" spans="1:7">
      <c r="A234" s="35">
        <v>44953</v>
      </c>
      <c r="B234" s="36">
        <v>0.49145497685185191</v>
      </c>
      <c r="C234" s="37" t="s">
        <v>20</v>
      </c>
      <c r="D234" s="34">
        <v>15</v>
      </c>
      <c r="E234" s="38">
        <v>142.58000000000001</v>
      </c>
      <c r="F234" s="39" t="s">
        <v>4</v>
      </c>
      <c r="G234" s="40" t="s">
        <v>21</v>
      </c>
    </row>
    <row r="235" spans="1:7">
      <c r="A235" s="35">
        <v>44953</v>
      </c>
      <c r="B235" s="36">
        <v>0.49145497685185191</v>
      </c>
      <c r="C235" s="37" t="s">
        <v>20</v>
      </c>
      <c r="D235" s="34">
        <v>15</v>
      </c>
      <c r="E235" s="38">
        <v>142.58000000000001</v>
      </c>
      <c r="F235" s="39" t="s">
        <v>4</v>
      </c>
      <c r="G235" s="40" t="s">
        <v>21</v>
      </c>
    </row>
    <row r="236" spans="1:7">
      <c r="A236" s="35">
        <v>44953</v>
      </c>
      <c r="B236" s="36">
        <v>0.49145497685185191</v>
      </c>
      <c r="C236" s="37" t="s">
        <v>20</v>
      </c>
      <c r="D236" s="34">
        <v>86</v>
      </c>
      <c r="E236" s="38">
        <v>142.58000000000001</v>
      </c>
      <c r="F236" s="39" t="s">
        <v>4</v>
      </c>
      <c r="G236" s="40" t="s">
        <v>21</v>
      </c>
    </row>
    <row r="237" spans="1:7">
      <c r="A237" s="35">
        <v>44953</v>
      </c>
      <c r="B237" s="36">
        <v>0.49145497685185191</v>
      </c>
      <c r="C237" s="37" t="s">
        <v>20</v>
      </c>
      <c r="D237" s="34">
        <v>86</v>
      </c>
      <c r="E237" s="38">
        <v>142.58000000000001</v>
      </c>
      <c r="F237" s="39" t="s">
        <v>4</v>
      </c>
      <c r="G237" s="40" t="s">
        <v>21</v>
      </c>
    </row>
    <row r="238" spans="1:7">
      <c r="A238" s="35">
        <v>44953</v>
      </c>
      <c r="B238" s="36">
        <v>0.49145497685185191</v>
      </c>
      <c r="C238" s="37" t="s">
        <v>20</v>
      </c>
      <c r="D238" s="34">
        <v>86</v>
      </c>
      <c r="E238" s="38">
        <v>142.58000000000001</v>
      </c>
      <c r="F238" s="39" t="s">
        <v>4</v>
      </c>
      <c r="G238" s="40" t="s">
        <v>21</v>
      </c>
    </row>
    <row r="239" spans="1:7">
      <c r="A239" s="35">
        <v>44953</v>
      </c>
      <c r="B239" s="36">
        <v>0.49145497685185191</v>
      </c>
      <c r="C239" s="37" t="s">
        <v>20</v>
      </c>
      <c r="D239" s="34">
        <v>100</v>
      </c>
      <c r="E239" s="38">
        <v>142.57</v>
      </c>
      <c r="F239" s="39" t="s">
        <v>4</v>
      </c>
      <c r="G239" s="40" t="s">
        <v>21</v>
      </c>
    </row>
    <row r="240" spans="1:7">
      <c r="A240" s="35">
        <v>44953</v>
      </c>
      <c r="B240" s="36">
        <v>0.49576967592592602</v>
      </c>
      <c r="C240" s="37" t="s">
        <v>20</v>
      </c>
      <c r="D240" s="34">
        <v>1</v>
      </c>
      <c r="E240" s="38">
        <v>142.71</v>
      </c>
      <c r="F240" s="39" t="s">
        <v>4</v>
      </c>
      <c r="G240" s="40" t="s">
        <v>43</v>
      </c>
    </row>
    <row r="241" spans="1:7">
      <c r="A241" s="35">
        <v>44953</v>
      </c>
      <c r="B241" s="36">
        <v>0.49576967592592602</v>
      </c>
      <c r="C241" s="37" t="s">
        <v>20</v>
      </c>
      <c r="D241" s="34">
        <v>1</v>
      </c>
      <c r="E241" s="38">
        <v>142.71</v>
      </c>
      <c r="F241" s="39" t="s">
        <v>4</v>
      </c>
      <c r="G241" s="40" t="s">
        <v>43</v>
      </c>
    </row>
    <row r="242" spans="1:7">
      <c r="A242" s="35">
        <v>44953</v>
      </c>
      <c r="B242" s="36">
        <v>0.49576967592592602</v>
      </c>
      <c r="C242" s="37" t="s">
        <v>20</v>
      </c>
      <c r="D242" s="34">
        <v>1</v>
      </c>
      <c r="E242" s="38">
        <v>142.71</v>
      </c>
      <c r="F242" s="39" t="s">
        <v>4</v>
      </c>
      <c r="G242" s="40" t="s">
        <v>43</v>
      </c>
    </row>
    <row r="243" spans="1:7">
      <c r="A243" s="35">
        <v>44953</v>
      </c>
      <c r="B243" s="36">
        <v>0.49576967592592602</v>
      </c>
      <c r="C243" s="37" t="s">
        <v>20</v>
      </c>
      <c r="D243" s="34">
        <v>1</v>
      </c>
      <c r="E243" s="38">
        <v>142.71</v>
      </c>
      <c r="F243" s="39" t="s">
        <v>4</v>
      </c>
      <c r="G243" s="40" t="s">
        <v>43</v>
      </c>
    </row>
    <row r="244" spans="1:7">
      <c r="A244" s="35">
        <v>44953</v>
      </c>
      <c r="B244" s="36">
        <v>0.49576967592592602</v>
      </c>
      <c r="C244" s="37" t="s">
        <v>20</v>
      </c>
      <c r="D244" s="34">
        <v>2</v>
      </c>
      <c r="E244" s="38">
        <v>142.71</v>
      </c>
      <c r="F244" s="39" t="s">
        <v>4</v>
      </c>
      <c r="G244" s="40" t="s">
        <v>43</v>
      </c>
    </row>
    <row r="245" spans="1:7">
      <c r="A245" s="35">
        <v>44953</v>
      </c>
      <c r="B245" s="36">
        <v>0.49576967592592602</v>
      </c>
      <c r="C245" s="37" t="s">
        <v>20</v>
      </c>
      <c r="D245" s="34">
        <v>3</v>
      </c>
      <c r="E245" s="38">
        <v>142.71</v>
      </c>
      <c r="F245" s="39" t="s">
        <v>4</v>
      </c>
      <c r="G245" s="40" t="s">
        <v>43</v>
      </c>
    </row>
    <row r="246" spans="1:7">
      <c r="A246" s="35">
        <v>44953</v>
      </c>
      <c r="B246" s="36">
        <v>0.49576967592592602</v>
      </c>
      <c r="C246" s="37" t="s">
        <v>20</v>
      </c>
      <c r="D246" s="34">
        <v>5</v>
      </c>
      <c r="E246" s="38">
        <v>142.71</v>
      </c>
      <c r="F246" s="39" t="s">
        <v>4</v>
      </c>
      <c r="G246" s="40" t="s">
        <v>43</v>
      </c>
    </row>
    <row r="247" spans="1:7">
      <c r="A247" s="35">
        <v>44953</v>
      </c>
      <c r="B247" s="36">
        <v>0.49576967592592602</v>
      </c>
      <c r="C247" s="37" t="s">
        <v>20</v>
      </c>
      <c r="D247" s="34">
        <v>12</v>
      </c>
      <c r="E247" s="38">
        <v>142.71</v>
      </c>
      <c r="F247" s="39" t="s">
        <v>4</v>
      </c>
      <c r="G247" s="40" t="s">
        <v>43</v>
      </c>
    </row>
    <row r="248" spans="1:7">
      <c r="A248" s="35">
        <v>44953</v>
      </c>
      <c r="B248" s="36">
        <v>0.49576967592592602</v>
      </c>
      <c r="C248" s="37" t="s">
        <v>20</v>
      </c>
      <c r="D248" s="34">
        <v>12</v>
      </c>
      <c r="E248" s="38">
        <v>142.71</v>
      </c>
      <c r="F248" s="39" t="s">
        <v>4</v>
      </c>
      <c r="G248" s="40" t="s">
        <v>43</v>
      </c>
    </row>
    <row r="249" spans="1:7">
      <c r="A249" s="35">
        <v>44953</v>
      </c>
      <c r="B249" s="36">
        <v>0.49576967592592602</v>
      </c>
      <c r="C249" s="37" t="s">
        <v>20</v>
      </c>
      <c r="D249" s="34">
        <v>12</v>
      </c>
      <c r="E249" s="38">
        <v>142.71</v>
      </c>
      <c r="F249" s="39" t="s">
        <v>4</v>
      </c>
      <c r="G249" s="40" t="s">
        <v>43</v>
      </c>
    </row>
    <row r="250" spans="1:7">
      <c r="A250" s="35">
        <v>44953</v>
      </c>
      <c r="B250" s="36">
        <v>0.49576967592592602</v>
      </c>
      <c r="C250" s="37" t="s">
        <v>20</v>
      </c>
      <c r="D250" s="34">
        <v>23</v>
      </c>
      <c r="E250" s="38">
        <v>142.71</v>
      </c>
      <c r="F250" s="39" t="s">
        <v>4</v>
      </c>
      <c r="G250" s="40" t="s">
        <v>43</v>
      </c>
    </row>
    <row r="251" spans="1:7">
      <c r="A251" s="35">
        <v>44953</v>
      </c>
      <c r="B251" s="36">
        <v>0.49576967592592602</v>
      </c>
      <c r="C251" s="37" t="s">
        <v>20</v>
      </c>
      <c r="D251" s="34">
        <v>27</v>
      </c>
      <c r="E251" s="38">
        <v>142.71</v>
      </c>
      <c r="F251" s="39" t="s">
        <v>4</v>
      </c>
      <c r="G251" s="40" t="s">
        <v>43</v>
      </c>
    </row>
    <row r="252" spans="1:7">
      <c r="A252" s="35">
        <v>44953</v>
      </c>
      <c r="B252" s="36">
        <v>0.49576967592592602</v>
      </c>
      <c r="C252" s="37" t="s">
        <v>20</v>
      </c>
      <c r="D252" s="34">
        <v>100</v>
      </c>
      <c r="E252" s="38">
        <v>142.71</v>
      </c>
      <c r="F252" s="39" t="s">
        <v>4</v>
      </c>
      <c r="G252" s="40" t="s">
        <v>43</v>
      </c>
    </row>
    <row r="253" spans="1:7">
      <c r="A253" s="35">
        <v>44953</v>
      </c>
      <c r="B253" s="36">
        <v>0.49576967592592602</v>
      </c>
      <c r="C253" s="37" t="s">
        <v>20</v>
      </c>
      <c r="D253" s="34">
        <v>100</v>
      </c>
      <c r="E253" s="38">
        <v>142.72</v>
      </c>
      <c r="F253" s="39" t="s">
        <v>4</v>
      </c>
      <c r="G253" s="40" t="s">
        <v>21</v>
      </c>
    </row>
    <row r="254" spans="1:7">
      <c r="A254" s="35">
        <v>44953</v>
      </c>
      <c r="B254" s="36">
        <v>0.49658935185185182</v>
      </c>
      <c r="C254" s="37" t="s">
        <v>20</v>
      </c>
      <c r="D254" s="34">
        <v>100</v>
      </c>
      <c r="E254" s="38">
        <v>142.63</v>
      </c>
      <c r="F254" s="39" t="s">
        <v>4</v>
      </c>
      <c r="G254" s="40" t="s">
        <v>21</v>
      </c>
    </row>
    <row r="255" spans="1:7">
      <c r="A255" s="35">
        <v>44953</v>
      </c>
      <c r="B255" s="36">
        <v>0.49658935185185182</v>
      </c>
      <c r="C255" s="37" t="s">
        <v>20</v>
      </c>
      <c r="D255" s="34">
        <v>100</v>
      </c>
      <c r="E255" s="38">
        <v>142.63999999999999</v>
      </c>
      <c r="F255" s="39" t="s">
        <v>4</v>
      </c>
      <c r="G255" s="40" t="s">
        <v>21</v>
      </c>
    </row>
    <row r="256" spans="1:7">
      <c r="A256" s="35">
        <v>44953</v>
      </c>
      <c r="B256" s="36">
        <v>0.49658935185185182</v>
      </c>
      <c r="C256" s="37" t="s">
        <v>20</v>
      </c>
      <c r="D256" s="34">
        <v>100</v>
      </c>
      <c r="E256" s="38">
        <v>142.66</v>
      </c>
      <c r="F256" s="39" t="s">
        <v>4</v>
      </c>
      <c r="G256" s="40" t="s">
        <v>21</v>
      </c>
    </row>
    <row r="257" spans="1:7">
      <c r="A257" s="35">
        <v>44953</v>
      </c>
      <c r="B257" s="36">
        <v>0.49658935185185182</v>
      </c>
      <c r="C257" s="37" t="s">
        <v>20</v>
      </c>
      <c r="D257" s="34">
        <v>100</v>
      </c>
      <c r="E257" s="38">
        <v>142.66</v>
      </c>
      <c r="F257" s="39" t="s">
        <v>4</v>
      </c>
      <c r="G257" s="40" t="s">
        <v>21</v>
      </c>
    </row>
    <row r="258" spans="1:7">
      <c r="A258" s="35">
        <v>44953</v>
      </c>
      <c r="B258" s="36">
        <v>0.49658935185185182</v>
      </c>
      <c r="C258" s="37" t="s">
        <v>20</v>
      </c>
      <c r="D258" s="34">
        <v>100</v>
      </c>
      <c r="E258" s="38">
        <v>142.66</v>
      </c>
      <c r="F258" s="39" t="s">
        <v>4</v>
      </c>
      <c r="G258" s="40" t="s">
        <v>21</v>
      </c>
    </row>
    <row r="259" spans="1:7">
      <c r="A259" s="35">
        <v>44953</v>
      </c>
      <c r="B259" s="36">
        <v>0.49658935185185182</v>
      </c>
      <c r="C259" s="37" t="s">
        <v>20</v>
      </c>
      <c r="D259" s="34">
        <v>100</v>
      </c>
      <c r="E259" s="38">
        <v>142.6</v>
      </c>
      <c r="F259" s="39" t="s">
        <v>4</v>
      </c>
      <c r="G259" s="40" t="s">
        <v>21</v>
      </c>
    </row>
    <row r="260" spans="1:7">
      <c r="A260" s="35">
        <v>44953</v>
      </c>
      <c r="B260" s="36">
        <v>0.49914745370370373</v>
      </c>
      <c r="C260" s="37" t="s">
        <v>20</v>
      </c>
      <c r="D260" s="34">
        <v>100</v>
      </c>
      <c r="E260" s="38">
        <v>142.63999999999999</v>
      </c>
      <c r="F260" s="39" t="s">
        <v>4</v>
      </c>
      <c r="G260" s="40" t="s">
        <v>21</v>
      </c>
    </row>
    <row r="261" spans="1:7">
      <c r="A261" s="35">
        <v>44953</v>
      </c>
      <c r="B261" s="36">
        <v>0.49985636574074077</v>
      </c>
      <c r="C261" s="37" t="s">
        <v>20</v>
      </c>
      <c r="D261" s="34">
        <v>65</v>
      </c>
      <c r="E261" s="38">
        <v>142.58000000000001</v>
      </c>
      <c r="F261" s="39" t="s">
        <v>4</v>
      </c>
      <c r="G261" s="40" t="s">
        <v>21</v>
      </c>
    </row>
    <row r="262" spans="1:7">
      <c r="A262" s="35">
        <v>44953</v>
      </c>
      <c r="B262" s="36">
        <v>0.49995266203703714</v>
      </c>
      <c r="C262" s="37" t="s">
        <v>20</v>
      </c>
      <c r="D262" s="34">
        <v>83</v>
      </c>
      <c r="E262" s="38">
        <v>142.57</v>
      </c>
      <c r="F262" s="39" t="s">
        <v>4</v>
      </c>
      <c r="G262" s="40" t="s">
        <v>21</v>
      </c>
    </row>
    <row r="263" spans="1:7">
      <c r="A263" s="35">
        <v>44953</v>
      </c>
      <c r="B263" s="36">
        <v>0.49995266203703714</v>
      </c>
      <c r="C263" s="37" t="s">
        <v>20</v>
      </c>
      <c r="D263" s="34">
        <v>135</v>
      </c>
      <c r="E263" s="38">
        <v>142.58000000000001</v>
      </c>
      <c r="F263" s="39" t="s">
        <v>4</v>
      </c>
      <c r="G263" s="40" t="s">
        <v>21</v>
      </c>
    </row>
    <row r="264" spans="1:7">
      <c r="A264" s="35">
        <v>44953</v>
      </c>
      <c r="B264" s="36">
        <v>0.4999703703703704</v>
      </c>
      <c r="C264" s="37" t="s">
        <v>20</v>
      </c>
      <c r="D264" s="34">
        <v>100</v>
      </c>
      <c r="E264" s="38">
        <v>142.56</v>
      </c>
      <c r="F264" s="39" t="s">
        <v>4</v>
      </c>
      <c r="G264" s="40" t="s">
        <v>21</v>
      </c>
    </row>
    <row r="265" spans="1:7">
      <c r="A265" s="35">
        <v>44953</v>
      </c>
      <c r="B265" s="36">
        <v>0.4999703703703704</v>
      </c>
      <c r="C265" s="37" t="s">
        <v>20</v>
      </c>
      <c r="D265" s="34">
        <v>100</v>
      </c>
      <c r="E265" s="38">
        <v>142.56</v>
      </c>
      <c r="F265" s="39" t="s">
        <v>4</v>
      </c>
      <c r="G265" s="40" t="s">
        <v>21</v>
      </c>
    </row>
    <row r="266" spans="1:7">
      <c r="A266" s="35">
        <v>44953</v>
      </c>
      <c r="B266" s="36">
        <v>0.4999703703703704</v>
      </c>
      <c r="C266" s="37" t="s">
        <v>20</v>
      </c>
      <c r="D266" s="34">
        <v>200</v>
      </c>
      <c r="E266" s="38">
        <v>142.56</v>
      </c>
      <c r="F266" s="39" t="s">
        <v>4</v>
      </c>
      <c r="G266" s="40" t="s">
        <v>21</v>
      </c>
    </row>
    <row r="267" spans="1:7">
      <c r="A267" s="35">
        <v>44953</v>
      </c>
      <c r="B267" s="36">
        <v>0.5003333333333333</v>
      </c>
      <c r="C267" s="37" t="s">
        <v>20</v>
      </c>
      <c r="D267" s="34">
        <v>200</v>
      </c>
      <c r="E267" s="38">
        <v>142.49</v>
      </c>
      <c r="F267" s="39" t="s">
        <v>4</v>
      </c>
      <c r="G267" s="40" t="s">
        <v>21</v>
      </c>
    </row>
    <row r="268" spans="1:7">
      <c r="A268" s="35">
        <v>44953</v>
      </c>
      <c r="B268" s="36">
        <v>0.501898726851852</v>
      </c>
      <c r="C268" s="37" t="s">
        <v>20</v>
      </c>
      <c r="D268" s="34">
        <v>100</v>
      </c>
      <c r="E268" s="38">
        <v>142.41</v>
      </c>
      <c r="F268" s="39" t="s">
        <v>4</v>
      </c>
      <c r="G268" s="40" t="s">
        <v>32</v>
      </c>
    </row>
    <row r="269" spans="1:7">
      <c r="A269" s="35">
        <v>44953</v>
      </c>
      <c r="B269" s="36">
        <v>0.5045584490740741</v>
      </c>
      <c r="C269" s="37" t="s">
        <v>20</v>
      </c>
      <c r="D269" s="34">
        <v>22</v>
      </c>
      <c r="E269" s="38">
        <v>142.26</v>
      </c>
      <c r="F269" s="39" t="s">
        <v>4</v>
      </c>
      <c r="G269" s="40" t="s">
        <v>21</v>
      </c>
    </row>
    <row r="270" spans="1:7">
      <c r="A270" s="35">
        <v>44953</v>
      </c>
      <c r="B270" s="36">
        <v>0.5045584490740741</v>
      </c>
      <c r="C270" s="37" t="s">
        <v>20</v>
      </c>
      <c r="D270" s="34">
        <v>24</v>
      </c>
      <c r="E270" s="38">
        <v>142.26</v>
      </c>
      <c r="F270" s="39" t="s">
        <v>4</v>
      </c>
      <c r="G270" s="40" t="s">
        <v>21</v>
      </c>
    </row>
    <row r="271" spans="1:7">
      <c r="A271" s="35">
        <v>44953</v>
      </c>
      <c r="B271" s="36">
        <v>0.5045584490740741</v>
      </c>
      <c r="C271" s="37" t="s">
        <v>20</v>
      </c>
      <c r="D271" s="34">
        <v>54</v>
      </c>
      <c r="E271" s="38">
        <v>142.26</v>
      </c>
      <c r="F271" s="39" t="s">
        <v>4</v>
      </c>
      <c r="G271" s="40" t="s">
        <v>21</v>
      </c>
    </row>
    <row r="272" spans="1:7">
      <c r="A272" s="35">
        <v>44953</v>
      </c>
      <c r="B272" s="36">
        <v>0.5045584490740741</v>
      </c>
      <c r="C272" s="37" t="s">
        <v>20</v>
      </c>
      <c r="D272" s="34">
        <v>100</v>
      </c>
      <c r="E272" s="38">
        <v>142.26</v>
      </c>
      <c r="F272" s="39" t="s">
        <v>4</v>
      </c>
      <c r="G272" s="40" t="s">
        <v>21</v>
      </c>
    </row>
    <row r="273" spans="1:7">
      <c r="A273" s="35">
        <v>44953</v>
      </c>
      <c r="B273" s="36">
        <v>0.50803564814814828</v>
      </c>
      <c r="C273" s="37" t="s">
        <v>20</v>
      </c>
      <c r="D273" s="34">
        <v>100</v>
      </c>
      <c r="E273" s="38">
        <v>142.27000000000001</v>
      </c>
      <c r="F273" s="39" t="s">
        <v>4</v>
      </c>
      <c r="G273" s="40" t="s">
        <v>5</v>
      </c>
    </row>
    <row r="274" spans="1:7">
      <c r="A274" s="35">
        <v>44953</v>
      </c>
      <c r="B274" s="36">
        <v>0.51031516203703697</v>
      </c>
      <c r="C274" s="37" t="s">
        <v>20</v>
      </c>
      <c r="D274" s="34">
        <v>18</v>
      </c>
      <c r="E274" s="38">
        <v>142.22</v>
      </c>
      <c r="F274" s="39" t="s">
        <v>4</v>
      </c>
      <c r="G274" s="40" t="s">
        <v>21</v>
      </c>
    </row>
    <row r="275" spans="1:7">
      <c r="A275" s="35">
        <v>44953</v>
      </c>
      <c r="B275" s="36">
        <v>0.5185146990740741</v>
      </c>
      <c r="C275" s="37" t="s">
        <v>20</v>
      </c>
      <c r="D275" s="34">
        <v>9</v>
      </c>
      <c r="E275" s="38">
        <v>142.69</v>
      </c>
      <c r="F275" s="39" t="s">
        <v>4</v>
      </c>
      <c r="G275" s="40" t="s">
        <v>36</v>
      </c>
    </row>
    <row r="276" spans="1:7">
      <c r="A276" s="35">
        <v>44953</v>
      </c>
      <c r="B276" s="36">
        <v>0.5185146990740741</v>
      </c>
      <c r="C276" s="37" t="s">
        <v>20</v>
      </c>
      <c r="D276" s="34">
        <v>91</v>
      </c>
      <c r="E276" s="38">
        <v>142.69</v>
      </c>
      <c r="F276" s="39" t="s">
        <v>4</v>
      </c>
      <c r="G276" s="40" t="s">
        <v>36</v>
      </c>
    </row>
    <row r="277" spans="1:7">
      <c r="A277" s="35">
        <v>44953</v>
      </c>
      <c r="B277" s="36">
        <v>0.52013530092592597</v>
      </c>
      <c r="C277" s="37" t="s">
        <v>20</v>
      </c>
      <c r="D277" s="34">
        <v>3</v>
      </c>
      <c r="E277" s="38">
        <v>142.79</v>
      </c>
      <c r="F277" s="39" t="s">
        <v>4</v>
      </c>
      <c r="G277" s="40" t="s">
        <v>6</v>
      </c>
    </row>
    <row r="278" spans="1:7">
      <c r="A278" s="35">
        <v>44953</v>
      </c>
      <c r="B278" s="36">
        <v>0.52013530092592597</v>
      </c>
      <c r="C278" s="37" t="s">
        <v>20</v>
      </c>
      <c r="D278" s="34">
        <v>97</v>
      </c>
      <c r="E278" s="38">
        <v>142.79</v>
      </c>
      <c r="F278" s="39" t="s">
        <v>4</v>
      </c>
      <c r="G278" s="40" t="s">
        <v>6</v>
      </c>
    </row>
    <row r="279" spans="1:7">
      <c r="A279" s="35">
        <v>44953</v>
      </c>
      <c r="B279" s="36">
        <v>0.52013530092592597</v>
      </c>
      <c r="C279" s="37" t="s">
        <v>20</v>
      </c>
      <c r="D279" s="34">
        <v>100</v>
      </c>
      <c r="E279" s="38">
        <v>142.80000000000001</v>
      </c>
      <c r="F279" s="39" t="s">
        <v>4</v>
      </c>
      <c r="G279" s="40" t="s">
        <v>36</v>
      </c>
    </row>
    <row r="280" spans="1:7">
      <c r="A280" s="35">
        <v>44953</v>
      </c>
      <c r="B280" s="36">
        <v>0.52013530092592597</v>
      </c>
      <c r="C280" s="37" t="s">
        <v>20</v>
      </c>
      <c r="D280" s="34">
        <v>30</v>
      </c>
      <c r="E280" s="38">
        <v>142.81</v>
      </c>
      <c r="F280" s="39" t="s">
        <v>4</v>
      </c>
      <c r="G280" s="40" t="s">
        <v>21</v>
      </c>
    </row>
    <row r="281" spans="1:7">
      <c r="A281" s="35">
        <v>44953</v>
      </c>
      <c r="B281" s="36">
        <v>0.52013530092592597</v>
      </c>
      <c r="C281" s="37" t="s">
        <v>20</v>
      </c>
      <c r="D281" s="34">
        <v>70</v>
      </c>
      <c r="E281" s="38">
        <v>142.81</v>
      </c>
      <c r="F281" s="39" t="s">
        <v>4</v>
      </c>
      <c r="G281" s="40" t="s">
        <v>21</v>
      </c>
    </row>
    <row r="282" spans="1:7">
      <c r="A282" s="35">
        <v>44953</v>
      </c>
      <c r="B282" s="36">
        <v>0.52013530092592597</v>
      </c>
      <c r="C282" s="37" t="s">
        <v>20</v>
      </c>
      <c r="D282" s="34">
        <v>100</v>
      </c>
      <c r="E282" s="38">
        <v>142.81</v>
      </c>
      <c r="F282" s="39" t="s">
        <v>4</v>
      </c>
      <c r="G282" s="40" t="s">
        <v>21</v>
      </c>
    </row>
    <row r="283" spans="1:7">
      <c r="A283" s="35">
        <v>44953</v>
      </c>
      <c r="B283" s="36">
        <v>0.52013530092592597</v>
      </c>
      <c r="C283" s="37" t="s">
        <v>20</v>
      </c>
      <c r="D283" s="34">
        <v>100</v>
      </c>
      <c r="E283" s="38">
        <v>142.81</v>
      </c>
      <c r="F283" s="39" t="s">
        <v>4</v>
      </c>
      <c r="G283" s="40" t="s">
        <v>21</v>
      </c>
    </row>
    <row r="284" spans="1:7">
      <c r="A284" s="35">
        <v>44953</v>
      </c>
      <c r="B284" s="36">
        <v>0.52249560185185195</v>
      </c>
      <c r="C284" s="37" t="s">
        <v>20</v>
      </c>
      <c r="D284" s="34">
        <v>2</v>
      </c>
      <c r="E284" s="38">
        <v>142.76</v>
      </c>
      <c r="F284" s="39" t="s">
        <v>4</v>
      </c>
      <c r="G284" s="40" t="s">
        <v>22</v>
      </c>
    </row>
    <row r="285" spans="1:7">
      <c r="A285" s="35">
        <v>44953</v>
      </c>
      <c r="B285" s="36">
        <v>0.52249560185185195</v>
      </c>
      <c r="C285" s="37" t="s">
        <v>20</v>
      </c>
      <c r="D285" s="34">
        <v>98</v>
      </c>
      <c r="E285" s="38">
        <v>142.76</v>
      </c>
      <c r="F285" s="39" t="s">
        <v>4</v>
      </c>
      <c r="G285" s="40" t="s">
        <v>22</v>
      </c>
    </row>
    <row r="286" spans="1:7">
      <c r="A286" s="35">
        <v>44953</v>
      </c>
      <c r="B286" s="36">
        <v>0.52249560185185195</v>
      </c>
      <c r="C286" s="37" t="s">
        <v>20</v>
      </c>
      <c r="D286" s="34">
        <v>2</v>
      </c>
      <c r="E286" s="38">
        <v>142.76</v>
      </c>
      <c r="F286" s="39" t="s">
        <v>4</v>
      </c>
      <c r="G286" s="40" t="s">
        <v>21</v>
      </c>
    </row>
    <row r="287" spans="1:7">
      <c r="A287" s="35">
        <v>44953</v>
      </c>
      <c r="B287" s="36">
        <v>0.52249560185185195</v>
      </c>
      <c r="C287" s="37" t="s">
        <v>20</v>
      </c>
      <c r="D287" s="34">
        <v>3</v>
      </c>
      <c r="E287" s="38">
        <v>142.76</v>
      </c>
      <c r="F287" s="39" t="s">
        <v>4</v>
      </c>
      <c r="G287" s="40" t="s">
        <v>21</v>
      </c>
    </row>
    <row r="288" spans="1:7">
      <c r="A288" s="35">
        <v>44953</v>
      </c>
      <c r="B288" s="36">
        <v>0.52249560185185195</v>
      </c>
      <c r="C288" s="37" t="s">
        <v>20</v>
      </c>
      <c r="D288" s="34">
        <v>97</v>
      </c>
      <c r="E288" s="38">
        <v>142.76</v>
      </c>
      <c r="F288" s="39" t="s">
        <v>4</v>
      </c>
      <c r="G288" s="40" t="s">
        <v>21</v>
      </c>
    </row>
    <row r="289" spans="1:7">
      <c r="A289" s="35">
        <v>44953</v>
      </c>
      <c r="B289" s="36">
        <v>0.52249560185185195</v>
      </c>
      <c r="C289" s="37" t="s">
        <v>20</v>
      </c>
      <c r="D289" s="34">
        <v>98</v>
      </c>
      <c r="E289" s="38">
        <v>142.76</v>
      </c>
      <c r="F289" s="39" t="s">
        <v>4</v>
      </c>
      <c r="G289" s="40" t="s">
        <v>21</v>
      </c>
    </row>
    <row r="290" spans="1:7">
      <c r="A290" s="35">
        <v>44953</v>
      </c>
      <c r="B290" s="36">
        <v>0.5255974537037037</v>
      </c>
      <c r="C290" s="37" t="s">
        <v>20</v>
      </c>
      <c r="D290" s="34">
        <v>100</v>
      </c>
      <c r="E290" s="38">
        <v>142.78</v>
      </c>
      <c r="F290" s="39" t="s">
        <v>4</v>
      </c>
      <c r="G290" s="40" t="s">
        <v>21</v>
      </c>
    </row>
    <row r="291" spans="1:7">
      <c r="A291" s="35">
        <v>44953</v>
      </c>
      <c r="B291" s="36">
        <v>0.53180543981481487</v>
      </c>
      <c r="C291" s="37" t="s">
        <v>20</v>
      </c>
      <c r="D291" s="34">
        <v>100</v>
      </c>
      <c r="E291" s="38">
        <v>143.01499999999999</v>
      </c>
      <c r="F291" s="39" t="s">
        <v>4</v>
      </c>
      <c r="G291" s="40" t="s">
        <v>33</v>
      </c>
    </row>
    <row r="292" spans="1:7">
      <c r="A292" s="35">
        <v>44953</v>
      </c>
      <c r="B292" s="36">
        <v>0.53180543981481487</v>
      </c>
      <c r="C292" s="37" t="s">
        <v>20</v>
      </c>
      <c r="D292" s="34">
        <v>100</v>
      </c>
      <c r="E292" s="38">
        <v>143.02000000000001</v>
      </c>
      <c r="F292" s="39" t="s">
        <v>4</v>
      </c>
      <c r="G292" s="40" t="s">
        <v>33</v>
      </c>
    </row>
    <row r="293" spans="1:7">
      <c r="A293" s="35">
        <v>44953</v>
      </c>
      <c r="B293" s="36">
        <v>0.53446712962962972</v>
      </c>
      <c r="C293" s="37" t="s">
        <v>20</v>
      </c>
      <c r="D293" s="34">
        <v>100</v>
      </c>
      <c r="E293" s="38">
        <v>143.1</v>
      </c>
      <c r="F293" s="39" t="s">
        <v>4</v>
      </c>
      <c r="G293" s="40" t="s">
        <v>33</v>
      </c>
    </row>
    <row r="294" spans="1:7">
      <c r="A294" s="35">
        <v>44953</v>
      </c>
      <c r="B294" s="36">
        <v>0.53446712962962972</v>
      </c>
      <c r="C294" s="37" t="s">
        <v>20</v>
      </c>
      <c r="D294" s="34">
        <v>100</v>
      </c>
      <c r="E294" s="38">
        <v>143.1</v>
      </c>
      <c r="F294" s="39" t="s">
        <v>4</v>
      </c>
      <c r="G294" s="40" t="s">
        <v>35</v>
      </c>
    </row>
    <row r="295" spans="1:7">
      <c r="A295" s="35">
        <v>44953</v>
      </c>
      <c r="B295" s="36">
        <v>0.53852291666666674</v>
      </c>
      <c r="C295" s="37" t="s">
        <v>20</v>
      </c>
      <c r="D295" s="34">
        <v>25</v>
      </c>
      <c r="E295" s="38">
        <v>143.02000000000001</v>
      </c>
      <c r="F295" s="39" t="s">
        <v>4</v>
      </c>
      <c r="G295" s="40" t="s">
        <v>6</v>
      </c>
    </row>
    <row r="296" spans="1:7">
      <c r="A296" s="35">
        <v>44953</v>
      </c>
      <c r="B296" s="36">
        <v>0.53852291666666674</v>
      </c>
      <c r="C296" s="37" t="s">
        <v>20</v>
      </c>
      <c r="D296" s="34">
        <v>75</v>
      </c>
      <c r="E296" s="38">
        <v>143.02000000000001</v>
      </c>
      <c r="F296" s="39" t="s">
        <v>4</v>
      </c>
      <c r="G296" s="40" t="s">
        <v>6</v>
      </c>
    </row>
    <row r="297" spans="1:7">
      <c r="A297" s="35">
        <v>44953</v>
      </c>
      <c r="B297" s="36">
        <v>0.54430879629629636</v>
      </c>
      <c r="C297" s="37" t="s">
        <v>20</v>
      </c>
      <c r="D297" s="34">
        <v>100</v>
      </c>
      <c r="E297" s="38">
        <v>143.09</v>
      </c>
      <c r="F297" s="39" t="s">
        <v>4</v>
      </c>
      <c r="G297" s="40" t="s">
        <v>5</v>
      </c>
    </row>
    <row r="298" spans="1:7">
      <c r="A298" s="35">
        <v>44953</v>
      </c>
      <c r="B298" s="36">
        <v>0.54430879629629636</v>
      </c>
      <c r="C298" s="37" t="s">
        <v>20</v>
      </c>
      <c r="D298" s="34">
        <v>100</v>
      </c>
      <c r="E298" s="38">
        <v>143.1</v>
      </c>
      <c r="F298" s="39" t="s">
        <v>4</v>
      </c>
      <c r="G298" s="40" t="s">
        <v>21</v>
      </c>
    </row>
    <row r="299" spans="1:7">
      <c r="A299" s="35">
        <v>44953</v>
      </c>
      <c r="B299" s="36">
        <v>0.54430879629629636</v>
      </c>
      <c r="C299" s="37" t="s">
        <v>20</v>
      </c>
      <c r="D299" s="34">
        <v>200</v>
      </c>
      <c r="E299" s="38">
        <v>143.1</v>
      </c>
      <c r="F299" s="39" t="s">
        <v>4</v>
      </c>
      <c r="G299" s="40" t="s">
        <v>21</v>
      </c>
    </row>
    <row r="300" spans="1:7">
      <c r="A300" s="35">
        <v>44953</v>
      </c>
      <c r="B300" s="36">
        <v>0.55071828703703707</v>
      </c>
      <c r="C300" s="37" t="s">
        <v>20</v>
      </c>
      <c r="D300" s="34">
        <v>200</v>
      </c>
      <c r="E300" s="38">
        <v>143.16999999999999</v>
      </c>
      <c r="F300" s="39" t="s">
        <v>4</v>
      </c>
      <c r="G300" s="40" t="s">
        <v>5</v>
      </c>
    </row>
    <row r="301" spans="1:7">
      <c r="A301" s="35">
        <v>44953</v>
      </c>
      <c r="B301" s="36">
        <v>0.55071828703703707</v>
      </c>
      <c r="C301" s="37" t="s">
        <v>20</v>
      </c>
      <c r="D301" s="34">
        <v>200</v>
      </c>
      <c r="E301" s="38">
        <v>143.19999999999999</v>
      </c>
      <c r="F301" s="39" t="s">
        <v>4</v>
      </c>
      <c r="G301" s="40" t="s">
        <v>21</v>
      </c>
    </row>
    <row r="302" spans="1:7">
      <c r="A302" s="35">
        <v>44953</v>
      </c>
      <c r="B302" s="36">
        <v>0.55071828703703707</v>
      </c>
      <c r="C302" s="37" t="s">
        <v>20</v>
      </c>
      <c r="D302" s="34">
        <v>100</v>
      </c>
      <c r="E302" s="38">
        <v>143.18</v>
      </c>
      <c r="F302" s="39" t="s">
        <v>4</v>
      </c>
      <c r="G302" s="40" t="s">
        <v>21</v>
      </c>
    </row>
    <row r="303" spans="1:7">
      <c r="A303" s="35">
        <v>44953</v>
      </c>
      <c r="B303" s="36">
        <v>0.55071828703703707</v>
      </c>
      <c r="C303" s="37" t="s">
        <v>20</v>
      </c>
      <c r="D303" s="34">
        <v>100</v>
      </c>
      <c r="E303" s="38">
        <v>143.18</v>
      </c>
      <c r="F303" s="39" t="s">
        <v>4</v>
      </c>
      <c r="G303" s="40" t="s">
        <v>21</v>
      </c>
    </row>
    <row r="304" spans="1:7">
      <c r="A304" s="35">
        <v>44953</v>
      </c>
      <c r="B304" s="36">
        <v>0.55071828703703707</v>
      </c>
      <c r="C304" s="37" t="s">
        <v>20</v>
      </c>
      <c r="D304" s="34">
        <v>100</v>
      </c>
      <c r="E304" s="38">
        <v>143.18</v>
      </c>
      <c r="F304" s="39" t="s">
        <v>4</v>
      </c>
      <c r="G304" s="40" t="s">
        <v>21</v>
      </c>
    </row>
    <row r="305" spans="1:7">
      <c r="A305" s="35">
        <v>44953</v>
      </c>
      <c r="B305" s="36">
        <v>0.55071828703703707</v>
      </c>
      <c r="C305" s="37" t="s">
        <v>20</v>
      </c>
      <c r="D305" s="34">
        <v>100</v>
      </c>
      <c r="E305" s="38">
        <v>143.18</v>
      </c>
      <c r="F305" s="39" t="s">
        <v>4</v>
      </c>
      <c r="G305" s="40" t="s">
        <v>21</v>
      </c>
    </row>
    <row r="306" spans="1:7">
      <c r="A306" s="35">
        <v>44953</v>
      </c>
      <c r="B306" s="36">
        <v>0.55071828703703707</v>
      </c>
      <c r="C306" s="37" t="s">
        <v>20</v>
      </c>
      <c r="D306" s="34">
        <v>100</v>
      </c>
      <c r="E306" s="38">
        <v>143.18</v>
      </c>
      <c r="F306" s="39" t="s">
        <v>4</v>
      </c>
      <c r="G306" s="40" t="s">
        <v>21</v>
      </c>
    </row>
    <row r="307" spans="1:7">
      <c r="A307" s="35">
        <v>44953</v>
      </c>
      <c r="B307" s="36">
        <v>0.550719212962963</v>
      </c>
      <c r="C307" s="37" t="s">
        <v>20</v>
      </c>
      <c r="D307" s="34">
        <v>22</v>
      </c>
      <c r="E307" s="38">
        <v>143.16</v>
      </c>
      <c r="F307" s="39" t="s">
        <v>4</v>
      </c>
      <c r="G307" s="40" t="s">
        <v>22</v>
      </c>
    </row>
    <row r="308" spans="1:7">
      <c r="A308" s="35">
        <v>44953</v>
      </c>
      <c r="B308" s="36">
        <v>0.550719212962963</v>
      </c>
      <c r="C308" s="37" t="s">
        <v>20</v>
      </c>
      <c r="D308" s="34">
        <v>22</v>
      </c>
      <c r="E308" s="38">
        <v>143.16</v>
      </c>
      <c r="F308" s="39" t="s">
        <v>4</v>
      </c>
      <c r="G308" s="40" t="s">
        <v>22</v>
      </c>
    </row>
    <row r="309" spans="1:7">
      <c r="A309" s="35">
        <v>44953</v>
      </c>
      <c r="B309" s="36">
        <v>0.550719212962963</v>
      </c>
      <c r="C309" s="37" t="s">
        <v>20</v>
      </c>
      <c r="D309" s="34">
        <v>61</v>
      </c>
      <c r="E309" s="38">
        <v>143.16</v>
      </c>
      <c r="F309" s="39" t="s">
        <v>4</v>
      </c>
      <c r="G309" s="40" t="s">
        <v>22</v>
      </c>
    </row>
    <row r="310" spans="1:7">
      <c r="A310" s="35">
        <v>44953</v>
      </c>
      <c r="B310" s="36">
        <v>0.550719212962963</v>
      </c>
      <c r="C310" s="37" t="s">
        <v>20</v>
      </c>
      <c r="D310" s="34">
        <v>78</v>
      </c>
      <c r="E310" s="38">
        <v>143.16</v>
      </c>
      <c r="F310" s="39" t="s">
        <v>4</v>
      </c>
      <c r="G310" s="40" t="s">
        <v>22</v>
      </c>
    </row>
    <row r="311" spans="1:7">
      <c r="A311" s="35">
        <v>44953</v>
      </c>
      <c r="B311" s="36">
        <v>0.550719212962963</v>
      </c>
      <c r="C311" s="37" t="s">
        <v>20</v>
      </c>
      <c r="D311" s="34">
        <v>99</v>
      </c>
      <c r="E311" s="38">
        <v>143.16</v>
      </c>
      <c r="F311" s="39" t="s">
        <v>4</v>
      </c>
      <c r="G311" s="40" t="s">
        <v>22</v>
      </c>
    </row>
    <row r="312" spans="1:7">
      <c r="A312" s="35">
        <v>44953</v>
      </c>
      <c r="B312" s="36">
        <v>0.550719212962963</v>
      </c>
      <c r="C312" s="37" t="s">
        <v>20</v>
      </c>
      <c r="D312" s="34">
        <v>18</v>
      </c>
      <c r="E312" s="38">
        <v>143.16</v>
      </c>
      <c r="F312" s="39" t="s">
        <v>4</v>
      </c>
      <c r="G312" s="40" t="s">
        <v>22</v>
      </c>
    </row>
    <row r="313" spans="1:7">
      <c r="A313" s="35">
        <v>44953</v>
      </c>
      <c r="B313" s="36">
        <v>0.550719212962963</v>
      </c>
      <c r="C313" s="37" t="s">
        <v>20</v>
      </c>
      <c r="D313" s="34">
        <v>39</v>
      </c>
      <c r="E313" s="38">
        <v>143.16</v>
      </c>
      <c r="F313" s="39" t="s">
        <v>4</v>
      </c>
      <c r="G313" s="40" t="s">
        <v>21</v>
      </c>
    </row>
    <row r="314" spans="1:7">
      <c r="A314" s="35">
        <v>44953</v>
      </c>
      <c r="B314" s="36">
        <v>0.550719212962963</v>
      </c>
      <c r="C314" s="37" t="s">
        <v>20</v>
      </c>
      <c r="D314" s="34">
        <v>39</v>
      </c>
      <c r="E314" s="38">
        <v>143.16</v>
      </c>
      <c r="F314" s="39" t="s">
        <v>4</v>
      </c>
      <c r="G314" s="40" t="s">
        <v>21</v>
      </c>
    </row>
    <row r="315" spans="1:7">
      <c r="A315" s="35">
        <v>44953</v>
      </c>
      <c r="B315" s="36">
        <v>0.550719212962963</v>
      </c>
      <c r="C315" s="37" t="s">
        <v>20</v>
      </c>
      <c r="D315" s="34">
        <v>61</v>
      </c>
      <c r="E315" s="38">
        <v>143.16</v>
      </c>
      <c r="F315" s="39" t="s">
        <v>4</v>
      </c>
      <c r="G315" s="40" t="s">
        <v>21</v>
      </c>
    </row>
    <row r="316" spans="1:7">
      <c r="A316" s="35">
        <v>44953</v>
      </c>
      <c r="B316" s="36">
        <v>0.550719212962963</v>
      </c>
      <c r="C316" s="37" t="s">
        <v>20</v>
      </c>
      <c r="D316" s="34">
        <v>61</v>
      </c>
      <c r="E316" s="38">
        <v>143.16</v>
      </c>
      <c r="F316" s="39" t="s">
        <v>4</v>
      </c>
      <c r="G316" s="40" t="s">
        <v>21</v>
      </c>
    </row>
    <row r="317" spans="1:7">
      <c r="A317" s="35">
        <v>44953</v>
      </c>
      <c r="B317" s="36">
        <v>0.550719212962963</v>
      </c>
      <c r="C317" s="37" t="s">
        <v>20</v>
      </c>
      <c r="D317" s="34">
        <v>82</v>
      </c>
      <c r="E317" s="38">
        <v>143.15</v>
      </c>
      <c r="F317" s="39" t="s">
        <v>4</v>
      </c>
      <c r="G317" s="40" t="s">
        <v>21</v>
      </c>
    </row>
    <row r="318" spans="1:7">
      <c r="A318" s="35">
        <v>44953</v>
      </c>
      <c r="B318" s="36">
        <v>0.55401678240740748</v>
      </c>
      <c r="C318" s="37" t="s">
        <v>20</v>
      </c>
      <c r="D318" s="34">
        <v>15</v>
      </c>
      <c r="E318" s="38">
        <v>143.25</v>
      </c>
      <c r="F318" s="39" t="s">
        <v>4</v>
      </c>
      <c r="G318" s="40" t="s">
        <v>21</v>
      </c>
    </row>
    <row r="319" spans="1:7">
      <c r="A319" s="35">
        <v>44953</v>
      </c>
      <c r="B319" s="36">
        <v>0.55401678240740748</v>
      </c>
      <c r="C319" s="37" t="s">
        <v>20</v>
      </c>
      <c r="D319" s="34">
        <v>37</v>
      </c>
      <c r="E319" s="38">
        <v>143.25</v>
      </c>
      <c r="F319" s="39" t="s">
        <v>4</v>
      </c>
      <c r="G319" s="40" t="s">
        <v>21</v>
      </c>
    </row>
    <row r="320" spans="1:7">
      <c r="A320" s="35">
        <v>44953</v>
      </c>
      <c r="B320" s="36">
        <v>0.55401678240740748</v>
      </c>
      <c r="C320" s="37" t="s">
        <v>20</v>
      </c>
      <c r="D320" s="34">
        <v>48</v>
      </c>
      <c r="E320" s="38">
        <v>143.25</v>
      </c>
      <c r="F320" s="39" t="s">
        <v>4</v>
      </c>
      <c r="G320" s="40" t="s">
        <v>21</v>
      </c>
    </row>
    <row r="321" spans="1:7">
      <c r="A321" s="35">
        <v>44953</v>
      </c>
      <c r="B321" s="36">
        <v>0.55401678240740748</v>
      </c>
      <c r="C321" s="37" t="s">
        <v>20</v>
      </c>
      <c r="D321" s="34">
        <v>100</v>
      </c>
      <c r="E321" s="38">
        <v>143.25</v>
      </c>
      <c r="F321" s="39" t="s">
        <v>4</v>
      </c>
      <c r="G321" s="40" t="s">
        <v>21</v>
      </c>
    </row>
    <row r="322" spans="1:7">
      <c r="A322" s="35">
        <v>44953</v>
      </c>
      <c r="B322" s="36">
        <v>0.55592557870370374</v>
      </c>
      <c r="C322" s="37" t="s">
        <v>20</v>
      </c>
      <c r="D322" s="34">
        <v>50</v>
      </c>
      <c r="E322" s="38">
        <v>143.22999999999999</v>
      </c>
      <c r="F322" s="39" t="s">
        <v>4</v>
      </c>
      <c r="G322" s="40" t="s">
        <v>21</v>
      </c>
    </row>
    <row r="323" spans="1:7">
      <c r="A323" s="35">
        <v>44953</v>
      </c>
      <c r="B323" s="36">
        <v>0.55592557870370374</v>
      </c>
      <c r="C323" s="37" t="s">
        <v>20</v>
      </c>
      <c r="D323" s="34">
        <v>50</v>
      </c>
      <c r="E323" s="38">
        <v>143.22999999999999</v>
      </c>
      <c r="F323" s="39" t="s">
        <v>4</v>
      </c>
      <c r="G323" s="40" t="s">
        <v>21</v>
      </c>
    </row>
    <row r="324" spans="1:7">
      <c r="A324" s="35">
        <v>44953</v>
      </c>
      <c r="B324" s="36">
        <v>0.56577951388888903</v>
      </c>
      <c r="C324" s="37" t="s">
        <v>20</v>
      </c>
      <c r="D324" s="34">
        <v>100</v>
      </c>
      <c r="E324" s="38">
        <v>143.845</v>
      </c>
      <c r="F324" s="39" t="s">
        <v>4</v>
      </c>
      <c r="G324" s="40" t="s">
        <v>33</v>
      </c>
    </row>
    <row r="325" spans="1:7">
      <c r="A325" s="35">
        <v>44953</v>
      </c>
      <c r="B325" s="36">
        <v>0.56734085648148147</v>
      </c>
      <c r="C325" s="37" t="s">
        <v>20</v>
      </c>
      <c r="D325" s="34">
        <v>100</v>
      </c>
      <c r="E325" s="38">
        <v>143.65</v>
      </c>
      <c r="F325" s="39" t="s">
        <v>4</v>
      </c>
      <c r="G325" s="40" t="s">
        <v>21</v>
      </c>
    </row>
    <row r="326" spans="1:7">
      <c r="A326" s="35">
        <v>44953</v>
      </c>
      <c r="B326" s="36">
        <v>0.58484027777777781</v>
      </c>
      <c r="C326" s="37" t="s">
        <v>20</v>
      </c>
      <c r="D326" s="34">
        <v>100</v>
      </c>
      <c r="E326" s="38">
        <v>143.78</v>
      </c>
      <c r="F326" s="39" t="s">
        <v>4</v>
      </c>
      <c r="G326" s="40" t="s">
        <v>32</v>
      </c>
    </row>
    <row r="327" spans="1:7">
      <c r="A327" s="35">
        <v>44953</v>
      </c>
      <c r="B327" s="36">
        <v>0.58484027777777781</v>
      </c>
      <c r="C327" s="37" t="s">
        <v>20</v>
      </c>
      <c r="D327" s="34">
        <v>100</v>
      </c>
      <c r="E327" s="38">
        <v>143.78</v>
      </c>
      <c r="F327" s="39" t="s">
        <v>4</v>
      </c>
      <c r="G327" s="40" t="s">
        <v>32</v>
      </c>
    </row>
    <row r="328" spans="1:7">
      <c r="A328" s="35">
        <v>44953</v>
      </c>
      <c r="B328" s="36">
        <v>0.58491921296296301</v>
      </c>
      <c r="C328" s="37" t="s">
        <v>20</v>
      </c>
      <c r="D328" s="34">
        <v>200</v>
      </c>
      <c r="E328" s="38">
        <v>143.72</v>
      </c>
      <c r="F328" s="39" t="s">
        <v>4</v>
      </c>
      <c r="G328" s="40" t="s">
        <v>33</v>
      </c>
    </row>
    <row r="329" spans="1:7">
      <c r="A329" s="35">
        <v>44953</v>
      </c>
      <c r="B329" s="36">
        <v>0.58491921296296301</v>
      </c>
      <c r="C329" s="37" t="s">
        <v>20</v>
      </c>
      <c r="D329" s="34">
        <v>300</v>
      </c>
      <c r="E329" s="38">
        <v>143.72</v>
      </c>
      <c r="F329" s="39" t="s">
        <v>4</v>
      </c>
      <c r="G329" s="40" t="s">
        <v>33</v>
      </c>
    </row>
    <row r="330" spans="1:7">
      <c r="A330" s="35">
        <v>44953</v>
      </c>
      <c r="B330" s="36">
        <v>0.58491956018518532</v>
      </c>
      <c r="C330" s="37" t="s">
        <v>20</v>
      </c>
      <c r="D330" s="34">
        <v>3</v>
      </c>
      <c r="E330" s="38">
        <v>143.72</v>
      </c>
      <c r="F330" s="39" t="s">
        <v>4</v>
      </c>
      <c r="G330" s="40" t="s">
        <v>21</v>
      </c>
    </row>
    <row r="331" spans="1:7">
      <c r="A331" s="35">
        <v>44953</v>
      </c>
      <c r="B331" s="36">
        <v>0.58491956018518532</v>
      </c>
      <c r="C331" s="37" t="s">
        <v>20</v>
      </c>
      <c r="D331" s="34">
        <v>5</v>
      </c>
      <c r="E331" s="38">
        <v>143.72</v>
      </c>
      <c r="F331" s="39" t="s">
        <v>4</v>
      </c>
      <c r="G331" s="40" t="s">
        <v>21</v>
      </c>
    </row>
    <row r="332" spans="1:7">
      <c r="A332" s="35">
        <v>44953</v>
      </c>
      <c r="B332" s="36">
        <v>0.58491956018518532</v>
      </c>
      <c r="C332" s="37" t="s">
        <v>20</v>
      </c>
      <c r="D332" s="34">
        <v>100</v>
      </c>
      <c r="E332" s="38">
        <v>143.71</v>
      </c>
      <c r="F332" s="39" t="s">
        <v>4</v>
      </c>
      <c r="G332" s="40" t="s">
        <v>21</v>
      </c>
    </row>
    <row r="333" spans="1:7">
      <c r="A333" s="35">
        <v>44953</v>
      </c>
      <c r="B333" s="36">
        <v>0.58491956018518532</v>
      </c>
      <c r="C333" s="37" t="s">
        <v>20</v>
      </c>
      <c r="D333" s="34">
        <v>100</v>
      </c>
      <c r="E333" s="38">
        <v>143.71</v>
      </c>
      <c r="F333" s="39" t="s">
        <v>4</v>
      </c>
      <c r="G333" s="40" t="s">
        <v>21</v>
      </c>
    </row>
    <row r="334" spans="1:7">
      <c r="A334" s="35">
        <v>44953</v>
      </c>
      <c r="B334" s="36">
        <v>0.58491956018518532</v>
      </c>
      <c r="C334" s="37" t="s">
        <v>20</v>
      </c>
      <c r="D334" s="34">
        <v>100</v>
      </c>
      <c r="E334" s="38">
        <v>143.72</v>
      </c>
      <c r="F334" s="39" t="s">
        <v>4</v>
      </c>
      <c r="G334" s="40" t="s">
        <v>21</v>
      </c>
    </row>
    <row r="335" spans="1:7">
      <c r="A335" s="35">
        <v>44953</v>
      </c>
      <c r="B335" s="36">
        <v>0.59182303240740741</v>
      </c>
      <c r="C335" s="37" t="s">
        <v>20</v>
      </c>
      <c r="D335" s="34">
        <v>1</v>
      </c>
      <c r="E335" s="38">
        <v>143.65</v>
      </c>
      <c r="F335" s="39" t="s">
        <v>4</v>
      </c>
      <c r="G335" s="40" t="s">
        <v>32</v>
      </c>
    </row>
    <row r="336" spans="1:7">
      <c r="A336" s="35">
        <v>44953</v>
      </c>
      <c r="B336" s="36">
        <v>0.59182303240740741</v>
      </c>
      <c r="C336" s="37" t="s">
        <v>20</v>
      </c>
      <c r="D336" s="34">
        <v>8</v>
      </c>
      <c r="E336" s="38">
        <v>143.65</v>
      </c>
      <c r="F336" s="39" t="s">
        <v>4</v>
      </c>
      <c r="G336" s="40" t="s">
        <v>32</v>
      </c>
    </row>
    <row r="337" spans="1:7">
      <c r="A337" s="35">
        <v>44953</v>
      </c>
      <c r="B337" s="36">
        <v>0.59182303240740741</v>
      </c>
      <c r="C337" s="37" t="s">
        <v>20</v>
      </c>
      <c r="D337" s="34">
        <v>9</v>
      </c>
      <c r="E337" s="38">
        <v>143.65</v>
      </c>
      <c r="F337" s="39" t="s">
        <v>4</v>
      </c>
      <c r="G337" s="40" t="s">
        <v>32</v>
      </c>
    </row>
    <row r="338" spans="1:7">
      <c r="A338" s="35">
        <v>44953</v>
      </c>
      <c r="B338" s="36">
        <v>0.59182303240740741</v>
      </c>
      <c r="C338" s="37" t="s">
        <v>20</v>
      </c>
      <c r="D338" s="34">
        <v>11</v>
      </c>
      <c r="E338" s="38">
        <v>143.65</v>
      </c>
      <c r="F338" s="39" t="s">
        <v>4</v>
      </c>
      <c r="G338" s="40" t="s">
        <v>32</v>
      </c>
    </row>
    <row r="339" spans="1:7">
      <c r="A339" s="35">
        <v>44953</v>
      </c>
      <c r="B339" s="36">
        <v>0.59182303240740741</v>
      </c>
      <c r="C339" s="37" t="s">
        <v>20</v>
      </c>
      <c r="D339" s="34">
        <v>14</v>
      </c>
      <c r="E339" s="38">
        <v>143.65</v>
      </c>
      <c r="F339" s="39" t="s">
        <v>4</v>
      </c>
      <c r="G339" s="40" t="s">
        <v>32</v>
      </c>
    </row>
    <row r="340" spans="1:7">
      <c r="A340" s="35">
        <v>44953</v>
      </c>
      <c r="B340" s="36">
        <v>0.59182303240740741</v>
      </c>
      <c r="C340" s="37" t="s">
        <v>20</v>
      </c>
      <c r="D340" s="34">
        <v>16</v>
      </c>
      <c r="E340" s="38">
        <v>143.65</v>
      </c>
      <c r="F340" s="39" t="s">
        <v>4</v>
      </c>
      <c r="G340" s="40" t="s">
        <v>32</v>
      </c>
    </row>
    <row r="341" spans="1:7">
      <c r="A341" s="35">
        <v>44953</v>
      </c>
      <c r="B341" s="36">
        <v>0.59182303240740741</v>
      </c>
      <c r="C341" s="37" t="s">
        <v>20</v>
      </c>
      <c r="D341" s="34">
        <v>18</v>
      </c>
      <c r="E341" s="38">
        <v>143.65</v>
      </c>
      <c r="F341" s="39" t="s">
        <v>4</v>
      </c>
      <c r="G341" s="40" t="s">
        <v>32</v>
      </c>
    </row>
    <row r="342" spans="1:7">
      <c r="A342" s="35">
        <v>44953</v>
      </c>
      <c r="B342" s="36">
        <v>0.59182303240740741</v>
      </c>
      <c r="C342" s="37" t="s">
        <v>20</v>
      </c>
      <c r="D342" s="34">
        <v>23</v>
      </c>
      <c r="E342" s="38">
        <v>143.65</v>
      </c>
      <c r="F342" s="39" t="s">
        <v>4</v>
      </c>
      <c r="G342" s="40" t="s">
        <v>32</v>
      </c>
    </row>
    <row r="343" spans="1:7">
      <c r="A343" s="35">
        <v>44953</v>
      </c>
      <c r="B343" s="36">
        <v>0.59182303240740741</v>
      </c>
      <c r="C343" s="37" t="s">
        <v>20</v>
      </c>
      <c r="D343" s="34">
        <v>100</v>
      </c>
      <c r="E343" s="38">
        <v>143.63999999999999</v>
      </c>
      <c r="F343" s="39" t="s">
        <v>4</v>
      </c>
      <c r="G343" s="40" t="s">
        <v>21</v>
      </c>
    </row>
    <row r="344" spans="1:7">
      <c r="A344" s="35">
        <v>44953</v>
      </c>
      <c r="B344" s="36">
        <v>0.59240104166666674</v>
      </c>
      <c r="C344" s="37" t="s">
        <v>20</v>
      </c>
      <c r="D344" s="34">
        <v>35</v>
      </c>
      <c r="E344" s="38">
        <v>143.58000000000001</v>
      </c>
      <c r="F344" s="39" t="s">
        <v>4</v>
      </c>
      <c r="G344" s="40" t="s">
        <v>5</v>
      </c>
    </row>
    <row r="345" spans="1:7">
      <c r="A345" s="35">
        <v>44953</v>
      </c>
      <c r="B345" s="36">
        <v>0.59240104166666674</v>
      </c>
      <c r="C345" s="37" t="s">
        <v>20</v>
      </c>
      <c r="D345" s="34">
        <v>65</v>
      </c>
      <c r="E345" s="38">
        <v>143.58000000000001</v>
      </c>
      <c r="F345" s="39" t="s">
        <v>4</v>
      </c>
      <c r="G345" s="40" t="s">
        <v>5</v>
      </c>
    </row>
    <row r="346" spans="1:7">
      <c r="A346" s="35">
        <v>44953</v>
      </c>
      <c r="B346" s="36">
        <v>0.59240104166666674</v>
      </c>
      <c r="C346" s="37" t="s">
        <v>20</v>
      </c>
      <c r="D346" s="34">
        <v>28</v>
      </c>
      <c r="E346" s="38">
        <v>143.56</v>
      </c>
      <c r="F346" s="39" t="s">
        <v>4</v>
      </c>
      <c r="G346" s="40" t="s">
        <v>22</v>
      </c>
    </row>
    <row r="347" spans="1:7">
      <c r="A347" s="35">
        <v>44953</v>
      </c>
      <c r="B347" s="36">
        <v>0.59240104166666674</v>
      </c>
      <c r="C347" s="37" t="s">
        <v>20</v>
      </c>
      <c r="D347" s="34">
        <v>72</v>
      </c>
      <c r="E347" s="38">
        <v>143.56</v>
      </c>
      <c r="F347" s="39" t="s">
        <v>4</v>
      </c>
      <c r="G347" s="40" t="s">
        <v>22</v>
      </c>
    </row>
    <row r="348" spans="1:7">
      <c r="A348" s="35">
        <v>44953</v>
      </c>
      <c r="B348" s="36">
        <v>0.59240104166666674</v>
      </c>
      <c r="C348" s="37" t="s">
        <v>20</v>
      </c>
      <c r="D348" s="34">
        <v>75</v>
      </c>
      <c r="E348" s="38">
        <v>143.56</v>
      </c>
      <c r="F348" s="39" t="s">
        <v>4</v>
      </c>
      <c r="G348" s="40" t="s">
        <v>21</v>
      </c>
    </row>
    <row r="349" spans="1:7">
      <c r="A349" s="35">
        <v>44953</v>
      </c>
      <c r="B349" s="36">
        <v>0.59240104166666674</v>
      </c>
      <c r="C349" s="37" t="s">
        <v>20</v>
      </c>
      <c r="D349" s="34">
        <v>100</v>
      </c>
      <c r="E349" s="38">
        <v>143.57</v>
      </c>
      <c r="F349" s="39" t="s">
        <v>4</v>
      </c>
      <c r="G349" s="40" t="s">
        <v>21</v>
      </c>
    </row>
    <row r="350" spans="1:7">
      <c r="A350" s="35">
        <v>44953</v>
      </c>
      <c r="B350" s="36">
        <v>0.59240104166666674</v>
      </c>
      <c r="C350" s="37" t="s">
        <v>20</v>
      </c>
      <c r="D350" s="34">
        <v>100</v>
      </c>
      <c r="E350" s="38">
        <v>143.57</v>
      </c>
      <c r="F350" s="39" t="s">
        <v>4</v>
      </c>
      <c r="G350" s="40" t="s">
        <v>21</v>
      </c>
    </row>
    <row r="351" spans="1:7">
      <c r="A351" s="35">
        <v>44953</v>
      </c>
      <c r="B351" s="36">
        <v>0.59240104166666674</v>
      </c>
      <c r="C351" s="37" t="s">
        <v>20</v>
      </c>
      <c r="D351" s="34">
        <v>200</v>
      </c>
      <c r="E351" s="38">
        <v>143.57</v>
      </c>
      <c r="F351" s="39" t="s">
        <v>4</v>
      </c>
      <c r="G351" s="40" t="s">
        <v>21</v>
      </c>
    </row>
    <row r="352" spans="1:7">
      <c r="A352" s="35">
        <v>44953</v>
      </c>
      <c r="B352" s="36">
        <v>0.59240104166666674</v>
      </c>
      <c r="C352" s="37" t="s">
        <v>20</v>
      </c>
      <c r="D352" s="34">
        <v>6</v>
      </c>
      <c r="E352" s="38">
        <v>143.56</v>
      </c>
      <c r="F352" s="39" t="s">
        <v>4</v>
      </c>
      <c r="G352" s="40" t="s">
        <v>21</v>
      </c>
    </row>
    <row r="353" spans="1:7">
      <c r="A353" s="35">
        <v>44953</v>
      </c>
      <c r="B353" s="36">
        <v>0.59240104166666674</v>
      </c>
      <c r="C353" s="37" t="s">
        <v>20</v>
      </c>
      <c r="D353" s="34">
        <v>10</v>
      </c>
      <c r="E353" s="38">
        <v>143.56</v>
      </c>
      <c r="F353" s="39" t="s">
        <v>4</v>
      </c>
      <c r="G353" s="40" t="s">
        <v>21</v>
      </c>
    </row>
    <row r="354" spans="1:7">
      <c r="A354" s="35">
        <v>44953</v>
      </c>
      <c r="B354" s="36">
        <v>0.59240104166666674</v>
      </c>
      <c r="C354" s="37" t="s">
        <v>20</v>
      </c>
      <c r="D354" s="34">
        <v>15</v>
      </c>
      <c r="E354" s="38">
        <v>143.56</v>
      </c>
      <c r="F354" s="39" t="s">
        <v>4</v>
      </c>
      <c r="G354" s="40" t="s">
        <v>21</v>
      </c>
    </row>
    <row r="355" spans="1:7">
      <c r="A355" s="35">
        <v>44953</v>
      </c>
      <c r="B355" s="36">
        <v>0.59240104166666674</v>
      </c>
      <c r="C355" s="37" t="s">
        <v>20</v>
      </c>
      <c r="D355" s="34">
        <v>19</v>
      </c>
      <c r="E355" s="38">
        <v>143.56</v>
      </c>
      <c r="F355" s="39" t="s">
        <v>4</v>
      </c>
      <c r="G355" s="40" t="s">
        <v>21</v>
      </c>
    </row>
    <row r="356" spans="1:7">
      <c r="A356" s="35">
        <v>44953</v>
      </c>
      <c r="B356" s="36">
        <v>0.59240104166666674</v>
      </c>
      <c r="C356" s="37" t="s">
        <v>20</v>
      </c>
      <c r="D356" s="34">
        <v>20</v>
      </c>
      <c r="E356" s="38">
        <v>143.56</v>
      </c>
      <c r="F356" s="39" t="s">
        <v>4</v>
      </c>
      <c r="G356" s="40" t="s">
        <v>21</v>
      </c>
    </row>
    <row r="357" spans="1:7">
      <c r="A357" s="35">
        <v>44953</v>
      </c>
      <c r="B357" s="36">
        <v>0.59240104166666674</v>
      </c>
      <c r="C357" s="37" t="s">
        <v>20</v>
      </c>
      <c r="D357" s="34">
        <v>25</v>
      </c>
      <c r="E357" s="38">
        <v>143.56</v>
      </c>
      <c r="F357" s="39" t="s">
        <v>4</v>
      </c>
      <c r="G357" s="40" t="s">
        <v>21</v>
      </c>
    </row>
    <row r="358" spans="1:7">
      <c r="A358" s="35">
        <v>44953</v>
      </c>
      <c r="B358" s="36">
        <v>0.59240104166666674</v>
      </c>
      <c r="C358" s="37" t="s">
        <v>20</v>
      </c>
      <c r="D358" s="34">
        <v>75</v>
      </c>
      <c r="E358" s="38">
        <v>143.56</v>
      </c>
      <c r="F358" s="39" t="s">
        <v>4</v>
      </c>
      <c r="G358" s="40" t="s">
        <v>21</v>
      </c>
    </row>
    <row r="359" spans="1:7">
      <c r="A359" s="35">
        <v>44953</v>
      </c>
      <c r="B359" s="36">
        <v>0.59240104166666674</v>
      </c>
      <c r="C359" s="37" t="s">
        <v>20</v>
      </c>
      <c r="D359" s="34">
        <v>80</v>
      </c>
      <c r="E359" s="38">
        <v>143.56</v>
      </c>
      <c r="F359" s="39" t="s">
        <v>4</v>
      </c>
      <c r="G359" s="40" t="s">
        <v>21</v>
      </c>
    </row>
    <row r="360" spans="1:7">
      <c r="A360" s="35">
        <v>44953</v>
      </c>
      <c r="B360" s="36">
        <v>0.59240104166666674</v>
      </c>
      <c r="C360" s="37" t="s">
        <v>20</v>
      </c>
      <c r="D360" s="34">
        <v>100</v>
      </c>
      <c r="E360" s="38">
        <v>143.55000000000001</v>
      </c>
      <c r="F360" s="39" t="s">
        <v>4</v>
      </c>
      <c r="G360" s="40" t="s">
        <v>21</v>
      </c>
    </row>
    <row r="361" spans="1:7">
      <c r="A361" s="35">
        <v>44953</v>
      </c>
      <c r="B361" s="36">
        <v>0.59240104166666674</v>
      </c>
      <c r="C361" s="37" t="s">
        <v>20</v>
      </c>
      <c r="D361" s="34">
        <v>100</v>
      </c>
      <c r="E361" s="38">
        <v>143.56</v>
      </c>
      <c r="F361" s="39" t="s">
        <v>4</v>
      </c>
      <c r="G361" s="40" t="s">
        <v>21</v>
      </c>
    </row>
    <row r="362" spans="1:7">
      <c r="A362" s="35">
        <v>44953</v>
      </c>
      <c r="B362" s="36">
        <v>0.59240104166666674</v>
      </c>
      <c r="C362" s="37" t="s">
        <v>20</v>
      </c>
      <c r="D362" s="34">
        <v>275</v>
      </c>
      <c r="E362" s="38">
        <v>143.56</v>
      </c>
      <c r="F362" s="39" t="s">
        <v>4</v>
      </c>
      <c r="G362" s="40" t="s">
        <v>21</v>
      </c>
    </row>
    <row r="363" spans="1:7">
      <c r="A363" s="35">
        <v>44953</v>
      </c>
      <c r="B363" s="36">
        <v>0.59240104166666674</v>
      </c>
      <c r="C363" s="37" t="s">
        <v>20</v>
      </c>
      <c r="D363" s="34">
        <v>50</v>
      </c>
      <c r="E363" s="38">
        <v>143.55000000000001</v>
      </c>
      <c r="F363" s="39" t="s">
        <v>4</v>
      </c>
      <c r="G363" s="40" t="s">
        <v>21</v>
      </c>
    </row>
    <row r="364" spans="1:7">
      <c r="A364" s="35">
        <v>44953</v>
      </c>
      <c r="B364" s="36">
        <v>0.59240104166666674</v>
      </c>
      <c r="C364" s="37" t="s">
        <v>20</v>
      </c>
      <c r="D364" s="34">
        <v>50</v>
      </c>
      <c r="E364" s="38">
        <v>143.55000000000001</v>
      </c>
      <c r="F364" s="39" t="s">
        <v>4</v>
      </c>
      <c r="G364" s="40" t="s">
        <v>21</v>
      </c>
    </row>
    <row r="365" spans="1:7">
      <c r="A365" s="35">
        <v>44953</v>
      </c>
      <c r="B365" s="36">
        <v>0.59249131944444444</v>
      </c>
      <c r="C365" s="37" t="s">
        <v>20</v>
      </c>
      <c r="D365" s="34">
        <v>17</v>
      </c>
      <c r="E365" s="38">
        <v>143.41999999999999</v>
      </c>
      <c r="F365" s="39" t="s">
        <v>4</v>
      </c>
      <c r="G365" s="40" t="s">
        <v>21</v>
      </c>
    </row>
    <row r="366" spans="1:7">
      <c r="A366" s="35">
        <v>44953</v>
      </c>
      <c r="B366" s="36">
        <v>0.59249131944444444</v>
      </c>
      <c r="C366" s="37" t="s">
        <v>20</v>
      </c>
      <c r="D366" s="34">
        <v>83</v>
      </c>
      <c r="E366" s="38">
        <v>143.41999999999999</v>
      </c>
      <c r="F366" s="39" t="s">
        <v>4</v>
      </c>
      <c r="G366" s="40" t="s">
        <v>21</v>
      </c>
    </row>
    <row r="367" spans="1:7">
      <c r="A367" s="35">
        <v>44953</v>
      </c>
      <c r="B367" s="36">
        <v>0.59249131944444444</v>
      </c>
      <c r="C367" s="37" t="s">
        <v>20</v>
      </c>
      <c r="D367" s="34">
        <v>100</v>
      </c>
      <c r="E367" s="38">
        <v>143.41999999999999</v>
      </c>
      <c r="F367" s="39" t="s">
        <v>4</v>
      </c>
      <c r="G367" s="40" t="s">
        <v>21</v>
      </c>
    </row>
    <row r="368" spans="1:7">
      <c r="A368" s="35">
        <v>44953</v>
      </c>
      <c r="B368" s="36">
        <v>0.5973284722222223</v>
      </c>
      <c r="C368" s="37" t="s">
        <v>20</v>
      </c>
      <c r="D368" s="34">
        <v>100</v>
      </c>
      <c r="E368" s="38">
        <v>143.11000000000001</v>
      </c>
      <c r="F368" s="39" t="s">
        <v>4</v>
      </c>
      <c r="G368" s="40" t="s">
        <v>21</v>
      </c>
    </row>
    <row r="369" spans="1:7">
      <c r="A369" s="35">
        <v>44953</v>
      </c>
      <c r="B369" s="36">
        <v>0.5973284722222223</v>
      </c>
      <c r="C369" s="37" t="s">
        <v>20</v>
      </c>
      <c r="D369" s="34">
        <v>100</v>
      </c>
      <c r="E369" s="38">
        <v>143.11000000000001</v>
      </c>
      <c r="F369" s="39" t="s">
        <v>4</v>
      </c>
      <c r="G369" s="40" t="s">
        <v>21</v>
      </c>
    </row>
    <row r="370" spans="1:7">
      <c r="A370" s="35">
        <v>44953</v>
      </c>
      <c r="B370" s="36">
        <v>0.5974642361111111</v>
      </c>
      <c r="C370" s="37" t="s">
        <v>20</v>
      </c>
      <c r="D370" s="34">
        <v>100</v>
      </c>
      <c r="E370" s="38">
        <v>143.06</v>
      </c>
      <c r="F370" s="39" t="s">
        <v>4</v>
      </c>
      <c r="G370" s="40" t="s">
        <v>21</v>
      </c>
    </row>
    <row r="371" spans="1:7">
      <c r="A371" s="35">
        <v>44953</v>
      </c>
      <c r="B371" s="36">
        <v>0.59792592592592597</v>
      </c>
      <c r="C371" s="37" t="s">
        <v>20</v>
      </c>
      <c r="D371" s="34">
        <v>9</v>
      </c>
      <c r="E371" s="38">
        <v>143.06</v>
      </c>
      <c r="F371" s="39" t="s">
        <v>4</v>
      </c>
      <c r="G371" s="40" t="s">
        <v>22</v>
      </c>
    </row>
    <row r="372" spans="1:7">
      <c r="A372" s="35">
        <v>44953</v>
      </c>
      <c r="B372" s="36">
        <v>0.59792592592592597</v>
      </c>
      <c r="C372" s="37" t="s">
        <v>20</v>
      </c>
      <c r="D372" s="34">
        <v>19</v>
      </c>
      <c r="E372" s="38">
        <v>143.06</v>
      </c>
      <c r="F372" s="39" t="s">
        <v>4</v>
      </c>
      <c r="G372" s="40" t="s">
        <v>22</v>
      </c>
    </row>
    <row r="373" spans="1:7">
      <c r="A373" s="35">
        <v>44953</v>
      </c>
      <c r="B373" s="36">
        <v>0.59792592592592597</v>
      </c>
      <c r="C373" s="37" t="s">
        <v>20</v>
      </c>
      <c r="D373" s="34">
        <v>72</v>
      </c>
      <c r="E373" s="38">
        <v>143.06</v>
      </c>
      <c r="F373" s="39" t="s">
        <v>4</v>
      </c>
      <c r="G373" s="40" t="s">
        <v>22</v>
      </c>
    </row>
    <row r="374" spans="1:7">
      <c r="A374" s="35">
        <v>44953</v>
      </c>
      <c r="B374" s="36">
        <v>0.59792592592592597</v>
      </c>
      <c r="C374" s="37" t="s">
        <v>20</v>
      </c>
      <c r="D374" s="34">
        <v>17</v>
      </c>
      <c r="E374" s="38">
        <v>143.06</v>
      </c>
      <c r="F374" s="39" t="s">
        <v>4</v>
      </c>
      <c r="G374" s="40" t="s">
        <v>21</v>
      </c>
    </row>
    <row r="375" spans="1:7">
      <c r="A375" s="35">
        <v>44953</v>
      </c>
      <c r="B375" s="36">
        <v>0.59792592592592597</v>
      </c>
      <c r="C375" s="37" t="s">
        <v>20</v>
      </c>
      <c r="D375" s="34">
        <v>83</v>
      </c>
      <c r="E375" s="38">
        <v>143.06</v>
      </c>
      <c r="F375" s="39" t="s">
        <v>4</v>
      </c>
      <c r="G375" s="40" t="s">
        <v>21</v>
      </c>
    </row>
    <row r="376" spans="1:7">
      <c r="A376" s="35">
        <v>44953</v>
      </c>
      <c r="B376" s="36">
        <v>0.5995273148148148</v>
      </c>
      <c r="C376" s="37" t="s">
        <v>20</v>
      </c>
      <c r="D376" s="34">
        <v>10</v>
      </c>
      <c r="E376" s="38">
        <v>142.88999999999999</v>
      </c>
      <c r="F376" s="39" t="s">
        <v>4</v>
      </c>
      <c r="G376" s="40" t="s">
        <v>32</v>
      </c>
    </row>
    <row r="377" spans="1:7">
      <c r="A377" s="35">
        <v>44953</v>
      </c>
      <c r="B377" s="36">
        <v>0.5995273148148148</v>
      </c>
      <c r="C377" s="37" t="s">
        <v>20</v>
      </c>
      <c r="D377" s="34">
        <v>100</v>
      </c>
      <c r="E377" s="38">
        <v>142.88999999999999</v>
      </c>
      <c r="F377" s="39" t="s">
        <v>4</v>
      </c>
      <c r="G377" s="40" t="s">
        <v>32</v>
      </c>
    </row>
    <row r="378" spans="1:7">
      <c r="A378" s="35">
        <v>44953</v>
      </c>
      <c r="B378" s="36">
        <v>0.5995273148148148</v>
      </c>
      <c r="C378" s="37" t="s">
        <v>20</v>
      </c>
      <c r="D378" s="34">
        <v>90</v>
      </c>
      <c r="E378" s="38">
        <v>142.88999999999999</v>
      </c>
      <c r="F378" s="39" t="s">
        <v>4</v>
      </c>
      <c r="G378" s="40" t="s">
        <v>32</v>
      </c>
    </row>
    <row r="379" spans="1:7">
      <c r="A379" s="35">
        <v>44953</v>
      </c>
      <c r="B379" s="36">
        <v>0.60466168981481494</v>
      </c>
      <c r="C379" s="37" t="s">
        <v>20</v>
      </c>
      <c r="D379" s="34">
        <v>100</v>
      </c>
      <c r="E379" s="38">
        <v>142.83000000000001</v>
      </c>
      <c r="F379" s="39" t="s">
        <v>4</v>
      </c>
      <c r="G379" s="40" t="s">
        <v>21</v>
      </c>
    </row>
    <row r="380" spans="1:7">
      <c r="A380" s="35">
        <v>44953</v>
      </c>
      <c r="B380" s="36">
        <v>0.60466168981481494</v>
      </c>
      <c r="C380" s="37" t="s">
        <v>20</v>
      </c>
      <c r="D380" s="34">
        <v>100</v>
      </c>
      <c r="E380" s="38">
        <v>142.83000000000001</v>
      </c>
      <c r="F380" s="39" t="s">
        <v>4</v>
      </c>
      <c r="G380" s="40" t="s">
        <v>21</v>
      </c>
    </row>
    <row r="381" spans="1:7">
      <c r="A381" s="35">
        <v>44953</v>
      </c>
      <c r="B381" s="36">
        <v>0.60733113425925933</v>
      </c>
      <c r="C381" s="37" t="s">
        <v>20</v>
      </c>
      <c r="D381" s="34">
        <v>100</v>
      </c>
      <c r="E381" s="38">
        <v>143.08000000000001</v>
      </c>
      <c r="F381" s="39" t="s">
        <v>4</v>
      </c>
      <c r="G381" s="40" t="s">
        <v>5</v>
      </c>
    </row>
    <row r="382" spans="1:7">
      <c r="A382" s="35">
        <v>44953</v>
      </c>
      <c r="B382" s="36">
        <v>0.6087538194444444</v>
      </c>
      <c r="C382" s="37" t="s">
        <v>20</v>
      </c>
      <c r="D382" s="34">
        <v>42</v>
      </c>
      <c r="E382" s="38">
        <v>143.03</v>
      </c>
      <c r="F382" s="39" t="s">
        <v>4</v>
      </c>
      <c r="G382" s="40" t="s">
        <v>36</v>
      </c>
    </row>
    <row r="383" spans="1:7">
      <c r="A383" s="35">
        <v>44953</v>
      </c>
      <c r="B383" s="36">
        <v>0.6087538194444444</v>
      </c>
      <c r="C383" s="37" t="s">
        <v>20</v>
      </c>
      <c r="D383" s="34">
        <v>58</v>
      </c>
      <c r="E383" s="38">
        <v>143.03</v>
      </c>
      <c r="F383" s="39" t="s">
        <v>4</v>
      </c>
      <c r="G383" s="40" t="s">
        <v>36</v>
      </c>
    </row>
    <row r="384" spans="1:7">
      <c r="A384" s="35">
        <v>44953</v>
      </c>
      <c r="B384" s="36">
        <v>0.6087538194444444</v>
      </c>
      <c r="C384" s="37" t="s">
        <v>20</v>
      </c>
      <c r="D384" s="34">
        <v>10</v>
      </c>
      <c r="E384" s="38">
        <v>143.01</v>
      </c>
      <c r="F384" s="39" t="s">
        <v>4</v>
      </c>
      <c r="G384" s="40" t="s">
        <v>21</v>
      </c>
    </row>
    <row r="385" spans="1:7">
      <c r="A385" s="35">
        <v>44953</v>
      </c>
      <c r="B385" s="36">
        <v>0.6087538194444444</v>
      </c>
      <c r="C385" s="37" t="s">
        <v>20</v>
      </c>
      <c r="D385" s="34">
        <v>90</v>
      </c>
      <c r="E385" s="38">
        <v>143.01</v>
      </c>
      <c r="F385" s="39" t="s">
        <v>4</v>
      </c>
      <c r="G385" s="40" t="s">
        <v>21</v>
      </c>
    </row>
    <row r="386" spans="1:7">
      <c r="A386" s="35">
        <v>44953</v>
      </c>
      <c r="B386" s="36">
        <v>0.6087538194444444</v>
      </c>
      <c r="C386" s="37" t="s">
        <v>20</v>
      </c>
      <c r="D386" s="34">
        <v>100</v>
      </c>
      <c r="E386" s="38">
        <v>143.02000000000001</v>
      </c>
      <c r="F386" s="39" t="s">
        <v>4</v>
      </c>
      <c r="G386" s="40" t="s">
        <v>21</v>
      </c>
    </row>
    <row r="387" spans="1:7">
      <c r="A387" s="35">
        <v>44953</v>
      </c>
      <c r="B387" s="36">
        <v>0.6087538194444444</v>
      </c>
      <c r="C387" s="37" t="s">
        <v>20</v>
      </c>
      <c r="D387" s="34">
        <v>100</v>
      </c>
      <c r="E387" s="38">
        <v>143.02000000000001</v>
      </c>
      <c r="F387" s="39" t="s">
        <v>4</v>
      </c>
      <c r="G387" s="40" t="s">
        <v>21</v>
      </c>
    </row>
    <row r="388" spans="1:7">
      <c r="A388" s="35">
        <v>44953</v>
      </c>
      <c r="B388" s="36">
        <v>0.6087538194444444</v>
      </c>
      <c r="C388" s="37" t="s">
        <v>20</v>
      </c>
      <c r="D388" s="34">
        <v>100</v>
      </c>
      <c r="E388" s="38">
        <v>143.02000000000001</v>
      </c>
      <c r="F388" s="39" t="s">
        <v>4</v>
      </c>
      <c r="G388" s="40" t="s">
        <v>21</v>
      </c>
    </row>
    <row r="389" spans="1:7">
      <c r="A389" s="35">
        <v>44953</v>
      </c>
      <c r="B389" s="36">
        <v>0.61164328703703708</v>
      </c>
      <c r="C389" s="37" t="s">
        <v>20</v>
      </c>
      <c r="D389" s="34">
        <v>9</v>
      </c>
      <c r="E389" s="38">
        <v>142.88</v>
      </c>
      <c r="F389" s="39" t="s">
        <v>4</v>
      </c>
      <c r="G389" s="40" t="s">
        <v>21</v>
      </c>
    </row>
    <row r="390" spans="1:7">
      <c r="A390" s="35">
        <v>44953</v>
      </c>
      <c r="B390" s="36">
        <v>0.61164328703703708</v>
      </c>
      <c r="C390" s="37" t="s">
        <v>20</v>
      </c>
      <c r="D390" s="34">
        <v>12</v>
      </c>
      <c r="E390" s="38">
        <v>142.88</v>
      </c>
      <c r="F390" s="39" t="s">
        <v>4</v>
      </c>
      <c r="G390" s="40" t="s">
        <v>21</v>
      </c>
    </row>
    <row r="391" spans="1:7">
      <c r="A391" s="35">
        <v>44953</v>
      </c>
      <c r="B391" s="36">
        <v>0.61164328703703708</v>
      </c>
      <c r="C391" s="37" t="s">
        <v>20</v>
      </c>
      <c r="D391" s="34">
        <v>15</v>
      </c>
      <c r="E391" s="38">
        <v>142.88</v>
      </c>
      <c r="F391" s="39" t="s">
        <v>4</v>
      </c>
      <c r="G391" s="40" t="s">
        <v>21</v>
      </c>
    </row>
    <row r="392" spans="1:7">
      <c r="A392" s="35">
        <v>44953</v>
      </c>
      <c r="B392" s="36">
        <v>0.61164328703703708</v>
      </c>
      <c r="C392" s="37" t="s">
        <v>20</v>
      </c>
      <c r="D392" s="34">
        <v>64</v>
      </c>
      <c r="E392" s="38">
        <v>142.88</v>
      </c>
      <c r="F392" s="39" t="s">
        <v>4</v>
      </c>
      <c r="G392" s="40" t="s">
        <v>21</v>
      </c>
    </row>
    <row r="393" spans="1:7">
      <c r="A393" s="35">
        <v>44953</v>
      </c>
      <c r="B393" s="36">
        <v>0.61164328703703708</v>
      </c>
      <c r="C393" s="37" t="s">
        <v>20</v>
      </c>
      <c r="D393" s="34">
        <v>200</v>
      </c>
      <c r="E393" s="38">
        <v>142.88</v>
      </c>
      <c r="F393" s="39" t="s">
        <v>4</v>
      </c>
      <c r="G393" s="40" t="s">
        <v>21</v>
      </c>
    </row>
    <row r="394" spans="1:7">
      <c r="A394" s="35">
        <v>44953</v>
      </c>
      <c r="B394" s="36">
        <v>0.62590173611111122</v>
      </c>
      <c r="C394" s="37" t="s">
        <v>20</v>
      </c>
      <c r="D394" s="34">
        <v>32</v>
      </c>
      <c r="E394" s="38">
        <v>143.34</v>
      </c>
      <c r="F394" s="39" t="s">
        <v>4</v>
      </c>
      <c r="G394" s="40" t="s">
        <v>21</v>
      </c>
    </row>
    <row r="395" spans="1:7">
      <c r="A395" s="35">
        <v>44953</v>
      </c>
      <c r="B395" s="36">
        <v>0.62590173611111122</v>
      </c>
      <c r="C395" s="37" t="s">
        <v>20</v>
      </c>
      <c r="D395" s="34">
        <v>68</v>
      </c>
      <c r="E395" s="38">
        <v>143.34</v>
      </c>
      <c r="F395" s="39" t="s">
        <v>4</v>
      </c>
      <c r="G395" s="40" t="s">
        <v>21</v>
      </c>
    </row>
    <row r="396" spans="1:7">
      <c r="A396" s="35">
        <v>44953</v>
      </c>
      <c r="B396" s="36">
        <v>0.62758379629629635</v>
      </c>
      <c r="C396" s="37" t="s">
        <v>20</v>
      </c>
      <c r="D396" s="34">
        <v>200</v>
      </c>
      <c r="E396" s="38">
        <v>143.44</v>
      </c>
      <c r="F396" s="39" t="s">
        <v>4</v>
      </c>
      <c r="G396" s="40" t="s">
        <v>5</v>
      </c>
    </row>
    <row r="397" spans="1:7">
      <c r="A397" s="35">
        <v>44953</v>
      </c>
      <c r="B397" s="36">
        <v>0.62758391203703701</v>
      </c>
      <c r="C397" s="37" t="s">
        <v>20</v>
      </c>
      <c r="D397" s="34">
        <v>29</v>
      </c>
      <c r="E397" s="38">
        <v>143.4</v>
      </c>
      <c r="F397" s="39" t="s">
        <v>4</v>
      </c>
      <c r="G397" s="40" t="s">
        <v>32</v>
      </c>
    </row>
    <row r="398" spans="1:7">
      <c r="A398" s="35">
        <v>44953</v>
      </c>
      <c r="B398" s="36">
        <v>0.62758391203703701</v>
      </c>
      <c r="C398" s="37" t="s">
        <v>20</v>
      </c>
      <c r="D398" s="34">
        <v>6</v>
      </c>
      <c r="E398" s="38">
        <v>143.4</v>
      </c>
      <c r="F398" s="39" t="s">
        <v>4</v>
      </c>
      <c r="G398" s="40" t="s">
        <v>32</v>
      </c>
    </row>
    <row r="399" spans="1:7">
      <c r="A399" s="35">
        <v>44953</v>
      </c>
      <c r="B399" s="36">
        <v>0.62758391203703701</v>
      </c>
      <c r="C399" s="37" t="s">
        <v>20</v>
      </c>
      <c r="D399" s="34">
        <v>13</v>
      </c>
      <c r="E399" s="38">
        <v>143.4</v>
      </c>
      <c r="F399" s="39" t="s">
        <v>4</v>
      </c>
      <c r="G399" s="40" t="s">
        <v>32</v>
      </c>
    </row>
    <row r="400" spans="1:7">
      <c r="A400" s="35">
        <v>44953</v>
      </c>
      <c r="B400" s="36">
        <v>0.62758391203703701</v>
      </c>
      <c r="C400" s="37" t="s">
        <v>20</v>
      </c>
      <c r="D400" s="34">
        <v>34</v>
      </c>
      <c r="E400" s="38">
        <v>143.4</v>
      </c>
      <c r="F400" s="39" t="s">
        <v>4</v>
      </c>
      <c r="G400" s="40" t="s">
        <v>32</v>
      </c>
    </row>
    <row r="401" spans="1:7">
      <c r="A401" s="35">
        <v>44953</v>
      </c>
      <c r="B401" s="36">
        <v>0.62758391203703701</v>
      </c>
      <c r="C401" s="37" t="s">
        <v>20</v>
      </c>
      <c r="D401" s="34">
        <v>2</v>
      </c>
      <c r="E401" s="38">
        <v>143.4</v>
      </c>
      <c r="F401" s="39" t="s">
        <v>4</v>
      </c>
      <c r="G401" s="40" t="s">
        <v>32</v>
      </c>
    </row>
    <row r="402" spans="1:7">
      <c r="A402" s="35">
        <v>44953</v>
      </c>
      <c r="B402" s="36">
        <v>0.62758391203703701</v>
      </c>
      <c r="C402" s="37" t="s">
        <v>20</v>
      </c>
      <c r="D402" s="34">
        <v>3</v>
      </c>
      <c r="E402" s="38">
        <v>143.4</v>
      </c>
      <c r="F402" s="39" t="s">
        <v>4</v>
      </c>
      <c r="G402" s="40" t="s">
        <v>32</v>
      </c>
    </row>
    <row r="403" spans="1:7">
      <c r="A403" s="35">
        <v>44953</v>
      </c>
      <c r="B403" s="36">
        <v>0.62758391203703701</v>
      </c>
      <c r="C403" s="37" t="s">
        <v>20</v>
      </c>
      <c r="D403" s="34">
        <v>13</v>
      </c>
      <c r="E403" s="38">
        <v>143.4</v>
      </c>
      <c r="F403" s="39" t="s">
        <v>4</v>
      </c>
      <c r="G403" s="40" t="s">
        <v>32</v>
      </c>
    </row>
    <row r="404" spans="1:7">
      <c r="A404" s="35">
        <v>44953</v>
      </c>
      <c r="B404" s="36">
        <v>0.63067245370370384</v>
      </c>
      <c r="C404" s="37" t="s">
        <v>20</v>
      </c>
      <c r="D404" s="34">
        <v>100</v>
      </c>
      <c r="E404" s="38">
        <v>143.53</v>
      </c>
      <c r="F404" s="39" t="s">
        <v>4</v>
      </c>
      <c r="G404" s="40" t="s">
        <v>21</v>
      </c>
    </row>
    <row r="405" spans="1:7">
      <c r="A405" s="35">
        <v>44953</v>
      </c>
      <c r="B405" s="36">
        <v>0.63067245370370384</v>
      </c>
      <c r="C405" s="37" t="s">
        <v>20</v>
      </c>
      <c r="D405" s="34">
        <v>100</v>
      </c>
      <c r="E405" s="38">
        <v>143.53</v>
      </c>
      <c r="F405" s="39" t="s">
        <v>4</v>
      </c>
      <c r="G405" s="40" t="s">
        <v>21</v>
      </c>
    </row>
    <row r="406" spans="1:7">
      <c r="A406" s="35">
        <v>44953</v>
      </c>
      <c r="B406" s="36">
        <v>0.63447638888888891</v>
      </c>
      <c r="C406" s="37" t="s">
        <v>20</v>
      </c>
      <c r="D406" s="34">
        <v>100</v>
      </c>
      <c r="E406" s="38">
        <v>143.47999999999999</v>
      </c>
      <c r="F406" s="39" t="s">
        <v>4</v>
      </c>
      <c r="G406" s="40" t="s">
        <v>5</v>
      </c>
    </row>
    <row r="407" spans="1:7">
      <c r="A407" s="35">
        <v>44953</v>
      </c>
      <c r="B407" s="36">
        <v>0.63447638888888891</v>
      </c>
      <c r="C407" s="37" t="s">
        <v>20</v>
      </c>
      <c r="D407" s="34">
        <v>100</v>
      </c>
      <c r="E407" s="38">
        <v>143.47</v>
      </c>
      <c r="F407" s="39" t="s">
        <v>4</v>
      </c>
      <c r="G407" s="40" t="s">
        <v>22</v>
      </c>
    </row>
    <row r="408" spans="1:7">
      <c r="A408" s="35">
        <v>44953</v>
      </c>
      <c r="B408" s="36">
        <v>0.63447638888888891</v>
      </c>
      <c r="C408" s="37" t="s">
        <v>20</v>
      </c>
      <c r="D408" s="34">
        <v>100</v>
      </c>
      <c r="E408" s="38">
        <v>143.47</v>
      </c>
      <c r="F408" s="39" t="s">
        <v>4</v>
      </c>
      <c r="G408" s="40" t="s">
        <v>21</v>
      </c>
    </row>
    <row r="409" spans="1:7">
      <c r="A409" s="35">
        <v>44953</v>
      </c>
      <c r="B409" s="36">
        <v>0.63447638888888891</v>
      </c>
      <c r="C409" s="37" t="s">
        <v>20</v>
      </c>
      <c r="D409" s="34">
        <v>100</v>
      </c>
      <c r="E409" s="38">
        <v>143.47</v>
      </c>
      <c r="F409" s="39" t="s">
        <v>4</v>
      </c>
      <c r="G409" s="40" t="s">
        <v>21</v>
      </c>
    </row>
    <row r="410" spans="1:7">
      <c r="A410" s="35">
        <v>44953</v>
      </c>
      <c r="B410" s="36">
        <v>0.63447638888888891</v>
      </c>
      <c r="C410" s="37" t="s">
        <v>20</v>
      </c>
      <c r="D410" s="34">
        <v>100</v>
      </c>
      <c r="E410" s="38">
        <v>143.47</v>
      </c>
      <c r="F410" s="39" t="s">
        <v>4</v>
      </c>
      <c r="G410" s="40" t="s">
        <v>21</v>
      </c>
    </row>
    <row r="411" spans="1:7">
      <c r="A411" s="35">
        <v>44953</v>
      </c>
      <c r="B411" s="36">
        <v>0.63447638888888891</v>
      </c>
      <c r="C411" s="37" t="s">
        <v>20</v>
      </c>
      <c r="D411" s="34">
        <v>34</v>
      </c>
      <c r="E411" s="38">
        <v>143.46</v>
      </c>
      <c r="F411" s="39" t="s">
        <v>4</v>
      </c>
      <c r="G411" s="40" t="s">
        <v>21</v>
      </c>
    </row>
    <row r="412" spans="1:7">
      <c r="A412" s="35">
        <v>44953</v>
      </c>
      <c r="B412" s="36">
        <v>0.63447638888888891</v>
      </c>
      <c r="C412" s="37" t="s">
        <v>20</v>
      </c>
      <c r="D412" s="34">
        <v>66</v>
      </c>
      <c r="E412" s="38">
        <v>143.46</v>
      </c>
      <c r="F412" s="39" t="s">
        <v>4</v>
      </c>
      <c r="G412" s="40" t="s">
        <v>21</v>
      </c>
    </row>
    <row r="413" spans="1:7">
      <c r="A413" s="35">
        <v>44953</v>
      </c>
      <c r="B413" s="36">
        <v>0.63459328703703699</v>
      </c>
      <c r="C413" s="37" t="s">
        <v>20</v>
      </c>
      <c r="D413" s="34">
        <v>7</v>
      </c>
      <c r="E413" s="38">
        <v>143.41</v>
      </c>
      <c r="F413" s="39" t="s">
        <v>4</v>
      </c>
      <c r="G413" s="40" t="s">
        <v>22</v>
      </c>
    </row>
    <row r="414" spans="1:7">
      <c r="A414" s="35">
        <v>44953</v>
      </c>
      <c r="B414" s="36">
        <v>0.63459328703703699</v>
      </c>
      <c r="C414" s="37" t="s">
        <v>20</v>
      </c>
      <c r="D414" s="34">
        <v>20</v>
      </c>
      <c r="E414" s="38">
        <v>143.41</v>
      </c>
      <c r="F414" s="39" t="s">
        <v>4</v>
      </c>
      <c r="G414" s="40" t="s">
        <v>22</v>
      </c>
    </row>
    <row r="415" spans="1:7">
      <c r="A415" s="35">
        <v>44953</v>
      </c>
      <c r="B415" s="36">
        <v>0.63459328703703699</v>
      </c>
      <c r="C415" s="37" t="s">
        <v>20</v>
      </c>
      <c r="D415" s="34">
        <v>73</v>
      </c>
      <c r="E415" s="38">
        <v>143.41</v>
      </c>
      <c r="F415" s="39" t="s">
        <v>4</v>
      </c>
      <c r="G415" s="40" t="s">
        <v>22</v>
      </c>
    </row>
    <row r="416" spans="1:7">
      <c r="A416" s="35">
        <v>44953</v>
      </c>
      <c r="B416" s="36">
        <v>0.63459328703703699</v>
      </c>
      <c r="C416" s="37" t="s">
        <v>20</v>
      </c>
      <c r="D416" s="34">
        <v>20</v>
      </c>
      <c r="E416" s="38">
        <v>143.41</v>
      </c>
      <c r="F416" s="39" t="s">
        <v>4</v>
      </c>
      <c r="G416" s="40" t="s">
        <v>21</v>
      </c>
    </row>
    <row r="417" spans="1:7">
      <c r="A417" s="35">
        <v>44953</v>
      </c>
      <c r="B417" s="36">
        <v>0.63459328703703699</v>
      </c>
      <c r="C417" s="37" t="s">
        <v>20</v>
      </c>
      <c r="D417" s="34">
        <v>80</v>
      </c>
      <c r="E417" s="38">
        <v>143.41</v>
      </c>
      <c r="F417" s="39" t="s">
        <v>4</v>
      </c>
      <c r="G417" s="40" t="s">
        <v>21</v>
      </c>
    </row>
    <row r="418" spans="1:7">
      <c r="A418" s="35">
        <v>44953</v>
      </c>
      <c r="B418" s="36">
        <v>0.63459328703703699</v>
      </c>
      <c r="C418" s="37" t="s">
        <v>20</v>
      </c>
      <c r="D418" s="34">
        <v>100</v>
      </c>
      <c r="E418" s="38">
        <v>143.41</v>
      </c>
      <c r="F418" s="39" t="s">
        <v>4</v>
      </c>
      <c r="G418" s="40" t="s">
        <v>21</v>
      </c>
    </row>
    <row r="419" spans="1:7">
      <c r="A419" s="35">
        <v>44953</v>
      </c>
      <c r="B419" s="36">
        <v>0.63535729166666666</v>
      </c>
      <c r="C419" s="37" t="s">
        <v>20</v>
      </c>
      <c r="D419" s="34">
        <v>100</v>
      </c>
      <c r="E419" s="38">
        <v>143.38</v>
      </c>
      <c r="F419" s="39" t="s">
        <v>4</v>
      </c>
      <c r="G419" s="40" t="s">
        <v>32</v>
      </c>
    </row>
    <row r="420" spans="1:7">
      <c r="A420" s="35">
        <v>44953</v>
      </c>
      <c r="B420" s="36">
        <v>0.63535775462962973</v>
      </c>
      <c r="C420" s="37" t="s">
        <v>20</v>
      </c>
      <c r="D420" s="34">
        <v>100</v>
      </c>
      <c r="E420" s="38">
        <v>143.38</v>
      </c>
      <c r="F420" s="39" t="s">
        <v>4</v>
      </c>
      <c r="G420" s="40" t="s">
        <v>32</v>
      </c>
    </row>
    <row r="421" spans="1:7">
      <c r="A421" s="35">
        <v>44953</v>
      </c>
      <c r="B421" s="36">
        <v>0.63653391203703702</v>
      </c>
      <c r="C421" s="37" t="s">
        <v>20</v>
      </c>
      <c r="D421" s="34">
        <v>15</v>
      </c>
      <c r="E421" s="38">
        <v>143.35</v>
      </c>
      <c r="F421" s="39" t="s">
        <v>4</v>
      </c>
      <c r="G421" s="40" t="s">
        <v>5</v>
      </c>
    </row>
    <row r="422" spans="1:7">
      <c r="A422" s="35">
        <v>44953</v>
      </c>
      <c r="B422" s="36">
        <v>0.63653391203703702</v>
      </c>
      <c r="C422" s="37" t="s">
        <v>20</v>
      </c>
      <c r="D422" s="34">
        <v>85</v>
      </c>
      <c r="E422" s="38">
        <v>143.35</v>
      </c>
      <c r="F422" s="39" t="s">
        <v>4</v>
      </c>
      <c r="G422" s="40" t="s">
        <v>5</v>
      </c>
    </row>
    <row r="423" spans="1:7">
      <c r="A423" s="35">
        <v>44953</v>
      </c>
      <c r="B423" s="36">
        <v>0.63653391203703702</v>
      </c>
      <c r="C423" s="37" t="s">
        <v>20</v>
      </c>
      <c r="D423" s="34">
        <v>100</v>
      </c>
      <c r="E423" s="38">
        <v>143.35</v>
      </c>
      <c r="F423" s="39" t="s">
        <v>4</v>
      </c>
      <c r="G423" s="40" t="s">
        <v>5</v>
      </c>
    </row>
    <row r="424" spans="1:7">
      <c r="A424" s="35">
        <v>44953</v>
      </c>
      <c r="B424" s="36">
        <v>0.63700532407407406</v>
      </c>
      <c r="C424" s="37" t="s">
        <v>20</v>
      </c>
      <c r="D424" s="34">
        <v>17</v>
      </c>
      <c r="E424" s="38">
        <v>143.33000000000001</v>
      </c>
      <c r="F424" s="39" t="s">
        <v>4</v>
      </c>
      <c r="G424" s="40" t="s">
        <v>21</v>
      </c>
    </row>
    <row r="425" spans="1:7">
      <c r="A425" s="35">
        <v>44953</v>
      </c>
      <c r="B425" s="36">
        <v>0.63700532407407406</v>
      </c>
      <c r="C425" s="37" t="s">
        <v>20</v>
      </c>
      <c r="D425" s="34">
        <v>20</v>
      </c>
      <c r="E425" s="38">
        <v>143.33000000000001</v>
      </c>
      <c r="F425" s="39" t="s">
        <v>4</v>
      </c>
      <c r="G425" s="40" t="s">
        <v>21</v>
      </c>
    </row>
    <row r="426" spans="1:7">
      <c r="A426" s="35">
        <v>44953</v>
      </c>
      <c r="B426" s="36">
        <v>0.63700532407407406</v>
      </c>
      <c r="C426" s="37" t="s">
        <v>20</v>
      </c>
      <c r="D426" s="34">
        <v>83</v>
      </c>
      <c r="E426" s="38">
        <v>143.33000000000001</v>
      </c>
      <c r="F426" s="39" t="s">
        <v>4</v>
      </c>
      <c r="G426" s="40" t="s">
        <v>21</v>
      </c>
    </row>
    <row r="427" spans="1:7">
      <c r="A427" s="35">
        <v>44953</v>
      </c>
      <c r="B427" s="36">
        <v>0.64285439814814826</v>
      </c>
      <c r="C427" s="37" t="s">
        <v>20</v>
      </c>
      <c r="D427" s="34">
        <v>100</v>
      </c>
      <c r="E427" s="38">
        <v>143.61000000000001</v>
      </c>
      <c r="F427" s="39" t="s">
        <v>4</v>
      </c>
      <c r="G427" s="40" t="s">
        <v>21</v>
      </c>
    </row>
    <row r="428" spans="1:7">
      <c r="A428" s="35">
        <v>44953</v>
      </c>
      <c r="B428" s="36">
        <v>0.64285937500000001</v>
      </c>
      <c r="C428" s="37" t="s">
        <v>20</v>
      </c>
      <c r="D428" s="34">
        <v>98</v>
      </c>
      <c r="E428" s="38">
        <v>143.61000000000001</v>
      </c>
      <c r="F428" s="39" t="s">
        <v>4</v>
      </c>
      <c r="G428" s="40" t="s">
        <v>21</v>
      </c>
    </row>
    <row r="429" spans="1:7">
      <c r="A429" s="35">
        <v>44953</v>
      </c>
      <c r="B429" s="36">
        <v>0.64626863425925929</v>
      </c>
      <c r="C429" s="37" t="s">
        <v>20</v>
      </c>
      <c r="D429" s="34">
        <v>8</v>
      </c>
      <c r="E429" s="38">
        <v>143.63</v>
      </c>
      <c r="F429" s="39" t="s">
        <v>4</v>
      </c>
      <c r="G429" s="40" t="s">
        <v>5</v>
      </c>
    </row>
    <row r="430" spans="1:7">
      <c r="A430" s="35">
        <v>44953</v>
      </c>
      <c r="B430" s="36">
        <v>0.64626863425925929</v>
      </c>
      <c r="C430" s="37" t="s">
        <v>20</v>
      </c>
      <c r="D430" s="34">
        <v>12</v>
      </c>
      <c r="E430" s="38">
        <v>143.63</v>
      </c>
      <c r="F430" s="39" t="s">
        <v>4</v>
      </c>
      <c r="G430" s="40" t="s">
        <v>5</v>
      </c>
    </row>
    <row r="431" spans="1:7">
      <c r="A431" s="35">
        <v>44953</v>
      </c>
      <c r="B431" s="36">
        <v>0.64626863425925929</v>
      </c>
      <c r="C431" s="37" t="s">
        <v>20</v>
      </c>
      <c r="D431" s="34">
        <v>100</v>
      </c>
      <c r="E431" s="38">
        <v>143.63</v>
      </c>
      <c r="F431" s="39" t="s">
        <v>4</v>
      </c>
      <c r="G431" s="40" t="s">
        <v>5</v>
      </c>
    </row>
    <row r="432" spans="1:7">
      <c r="A432" s="35">
        <v>44953</v>
      </c>
      <c r="B432" s="36">
        <v>0.64946180555555555</v>
      </c>
      <c r="C432" s="37" t="s">
        <v>20</v>
      </c>
      <c r="D432" s="34">
        <v>100</v>
      </c>
      <c r="E432" s="38">
        <v>143.63</v>
      </c>
      <c r="F432" s="39" t="s">
        <v>4</v>
      </c>
      <c r="G432" s="40" t="s">
        <v>22</v>
      </c>
    </row>
    <row r="433" spans="1:7">
      <c r="A433" s="35">
        <v>44953</v>
      </c>
      <c r="B433" s="36">
        <v>0.64946180555555555</v>
      </c>
      <c r="C433" s="37" t="s">
        <v>20</v>
      </c>
      <c r="D433" s="34">
        <v>20</v>
      </c>
      <c r="E433" s="38">
        <v>143.63</v>
      </c>
      <c r="F433" s="39" t="s">
        <v>4</v>
      </c>
      <c r="G433" s="40" t="s">
        <v>21</v>
      </c>
    </row>
    <row r="434" spans="1:7">
      <c r="A434" s="35">
        <v>44953</v>
      </c>
      <c r="B434" s="36">
        <v>0.64946180555555555</v>
      </c>
      <c r="C434" s="37" t="s">
        <v>20</v>
      </c>
      <c r="D434" s="34">
        <v>20</v>
      </c>
      <c r="E434" s="38">
        <v>143.63</v>
      </c>
      <c r="F434" s="39" t="s">
        <v>4</v>
      </c>
      <c r="G434" s="40" t="s">
        <v>21</v>
      </c>
    </row>
    <row r="435" spans="1:7">
      <c r="A435" s="35">
        <v>44953</v>
      </c>
      <c r="B435" s="36">
        <v>0.64946180555555555</v>
      </c>
      <c r="C435" s="37" t="s">
        <v>20</v>
      </c>
      <c r="D435" s="34">
        <v>20</v>
      </c>
      <c r="E435" s="38">
        <v>143.63</v>
      </c>
      <c r="F435" s="39" t="s">
        <v>4</v>
      </c>
      <c r="G435" s="40" t="s">
        <v>21</v>
      </c>
    </row>
    <row r="436" spans="1:7">
      <c r="A436" s="35">
        <v>44953</v>
      </c>
      <c r="B436" s="36">
        <v>0.64946180555555555</v>
      </c>
      <c r="C436" s="37" t="s">
        <v>20</v>
      </c>
      <c r="D436" s="34">
        <v>60</v>
      </c>
      <c r="E436" s="38">
        <v>143.63</v>
      </c>
      <c r="F436" s="39" t="s">
        <v>4</v>
      </c>
      <c r="G436" s="40" t="s">
        <v>21</v>
      </c>
    </row>
    <row r="437" spans="1:7">
      <c r="A437" s="35">
        <v>44953</v>
      </c>
      <c r="B437" s="36">
        <v>0.64946180555555555</v>
      </c>
      <c r="C437" s="37" t="s">
        <v>20</v>
      </c>
      <c r="D437" s="34">
        <v>100</v>
      </c>
      <c r="E437" s="38">
        <v>143.63</v>
      </c>
      <c r="F437" s="39" t="s">
        <v>4</v>
      </c>
      <c r="G437" s="40" t="s">
        <v>21</v>
      </c>
    </row>
    <row r="438" spans="1:7">
      <c r="A438" s="35">
        <v>44953</v>
      </c>
      <c r="B438" s="36">
        <v>0.64946180555555555</v>
      </c>
      <c r="C438" s="37" t="s">
        <v>20</v>
      </c>
      <c r="D438" s="34">
        <v>100</v>
      </c>
      <c r="E438" s="38">
        <v>143.63</v>
      </c>
      <c r="F438" s="39" t="s">
        <v>4</v>
      </c>
      <c r="G438" s="40" t="s">
        <v>21</v>
      </c>
    </row>
    <row r="439" spans="1:7">
      <c r="A439" s="35">
        <v>44953</v>
      </c>
      <c r="B439" s="36">
        <v>0.64946180555555555</v>
      </c>
      <c r="C439" s="37" t="s">
        <v>20</v>
      </c>
      <c r="D439" s="34">
        <v>200</v>
      </c>
      <c r="E439" s="38">
        <v>143.63999999999999</v>
      </c>
      <c r="F439" s="39" t="s">
        <v>4</v>
      </c>
      <c r="G439" s="40" t="s">
        <v>21</v>
      </c>
    </row>
    <row r="440" spans="1:7">
      <c r="A440" s="35">
        <v>44953</v>
      </c>
      <c r="B440" s="36">
        <v>0.65025069444444439</v>
      </c>
      <c r="C440" s="37" t="s">
        <v>20</v>
      </c>
      <c r="D440" s="34">
        <v>10</v>
      </c>
      <c r="E440" s="38">
        <v>143.6</v>
      </c>
      <c r="F440" s="39" t="s">
        <v>4</v>
      </c>
      <c r="G440" s="40" t="s">
        <v>5</v>
      </c>
    </row>
    <row r="441" spans="1:7">
      <c r="A441" s="35">
        <v>44953</v>
      </c>
      <c r="B441" s="36">
        <v>0.65025069444444439</v>
      </c>
      <c r="C441" s="37" t="s">
        <v>20</v>
      </c>
      <c r="D441" s="34">
        <v>70</v>
      </c>
      <c r="E441" s="38">
        <v>143.6</v>
      </c>
      <c r="F441" s="39" t="s">
        <v>4</v>
      </c>
      <c r="G441" s="40" t="s">
        <v>5</v>
      </c>
    </row>
    <row r="442" spans="1:7">
      <c r="A442" s="35">
        <v>44953</v>
      </c>
      <c r="B442" s="36">
        <v>0.65025069444444439</v>
      </c>
      <c r="C442" s="37" t="s">
        <v>20</v>
      </c>
      <c r="D442" s="34">
        <v>2</v>
      </c>
      <c r="E442" s="38">
        <v>143.61000000000001</v>
      </c>
      <c r="F442" s="39" t="s">
        <v>4</v>
      </c>
      <c r="G442" s="40" t="s">
        <v>21</v>
      </c>
    </row>
    <row r="443" spans="1:7">
      <c r="A443" s="35">
        <v>44953</v>
      </c>
      <c r="B443" s="36">
        <v>0.65025069444444439</v>
      </c>
      <c r="C443" s="37" t="s">
        <v>20</v>
      </c>
      <c r="D443" s="34">
        <v>20</v>
      </c>
      <c r="E443" s="38">
        <v>143.62</v>
      </c>
      <c r="F443" s="39" t="s">
        <v>4</v>
      </c>
      <c r="G443" s="40" t="s">
        <v>21</v>
      </c>
    </row>
    <row r="444" spans="1:7">
      <c r="A444" s="35">
        <v>44953</v>
      </c>
      <c r="B444" s="36">
        <v>0.65025069444444439</v>
      </c>
      <c r="C444" s="37" t="s">
        <v>20</v>
      </c>
      <c r="D444" s="34">
        <v>48</v>
      </c>
      <c r="E444" s="38">
        <v>143.62</v>
      </c>
      <c r="F444" s="39" t="s">
        <v>4</v>
      </c>
      <c r="G444" s="40" t="s">
        <v>21</v>
      </c>
    </row>
    <row r="445" spans="1:7">
      <c r="A445" s="35">
        <v>44953</v>
      </c>
      <c r="B445" s="36">
        <v>0.65025069444444439</v>
      </c>
      <c r="C445" s="37" t="s">
        <v>20</v>
      </c>
      <c r="D445" s="34">
        <v>55</v>
      </c>
      <c r="E445" s="38">
        <v>143.62</v>
      </c>
      <c r="F445" s="39" t="s">
        <v>4</v>
      </c>
      <c r="G445" s="40" t="s">
        <v>21</v>
      </c>
    </row>
    <row r="446" spans="1:7">
      <c r="A446" s="35">
        <v>44953</v>
      </c>
      <c r="B446" s="36">
        <v>0.65025069444444439</v>
      </c>
      <c r="C446" s="37" t="s">
        <v>20</v>
      </c>
      <c r="D446" s="34">
        <v>97</v>
      </c>
      <c r="E446" s="38">
        <v>143.62</v>
      </c>
      <c r="F446" s="39" t="s">
        <v>4</v>
      </c>
      <c r="G446" s="40" t="s">
        <v>21</v>
      </c>
    </row>
    <row r="447" spans="1:7">
      <c r="A447" s="35">
        <v>44953</v>
      </c>
      <c r="B447" s="36">
        <v>0.65025069444444439</v>
      </c>
      <c r="C447" s="37" t="s">
        <v>20</v>
      </c>
      <c r="D447" s="34">
        <v>98</v>
      </c>
      <c r="E447" s="38">
        <v>143.61000000000001</v>
      </c>
      <c r="F447" s="39" t="s">
        <v>4</v>
      </c>
      <c r="G447" s="40" t="s">
        <v>21</v>
      </c>
    </row>
    <row r="448" spans="1:7">
      <c r="A448" s="35">
        <v>44953</v>
      </c>
      <c r="B448" s="36">
        <v>0.65025069444444439</v>
      </c>
      <c r="C448" s="37" t="s">
        <v>20</v>
      </c>
      <c r="D448" s="34">
        <v>100</v>
      </c>
      <c r="E448" s="38">
        <v>143.61000000000001</v>
      </c>
      <c r="F448" s="39" t="s">
        <v>4</v>
      </c>
      <c r="G448" s="40" t="s">
        <v>21</v>
      </c>
    </row>
    <row r="449" spans="1:7">
      <c r="A449" s="35">
        <v>44953</v>
      </c>
      <c r="B449" s="36">
        <v>0.65026365740740744</v>
      </c>
      <c r="C449" s="37" t="s">
        <v>20</v>
      </c>
      <c r="D449" s="34">
        <v>100</v>
      </c>
      <c r="E449" s="38">
        <v>143.59</v>
      </c>
      <c r="F449" s="39" t="s">
        <v>4</v>
      </c>
      <c r="G449" s="40" t="s">
        <v>21</v>
      </c>
    </row>
    <row r="450" spans="1:7">
      <c r="A450" s="35">
        <v>44953</v>
      </c>
      <c r="B450" s="36">
        <v>0.65026365740740744</v>
      </c>
      <c r="C450" s="37" t="s">
        <v>20</v>
      </c>
      <c r="D450" s="34">
        <v>10</v>
      </c>
      <c r="E450" s="38">
        <v>143.59</v>
      </c>
      <c r="F450" s="39" t="s">
        <v>4</v>
      </c>
      <c r="G450" s="40" t="s">
        <v>21</v>
      </c>
    </row>
    <row r="451" spans="1:7">
      <c r="A451" s="35">
        <v>44953</v>
      </c>
      <c r="B451" s="36">
        <v>0.65026365740740744</v>
      </c>
      <c r="C451" s="37" t="s">
        <v>20</v>
      </c>
      <c r="D451" s="34">
        <v>90</v>
      </c>
      <c r="E451" s="38">
        <v>143.59</v>
      </c>
      <c r="F451" s="39" t="s">
        <v>4</v>
      </c>
      <c r="G451" s="40" t="s">
        <v>21</v>
      </c>
    </row>
    <row r="452" spans="1:7">
      <c r="A452" s="35">
        <v>44953</v>
      </c>
      <c r="B452" s="36">
        <v>0.65341076388888897</v>
      </c>
      <c r="C452" s="37" t="s">
        <v>20</v>
      </c>
      <c r="D452" s="34">
        <v>35</v>
      </c>
      <c r="E452" s="38">
        <v>143.66999999999999</v>
      </c>
      <c r="F452" s="39" t="s">
        <v>4</v>
      </c>
      <c r="G452" s="40" t="s">
        <v>21</v>
      </c>
    </row>
    <row r="453" spans="1:7">
      <c r="A453" s="35">
        <v>44953</v>
      </c>
      <c r="B453" s="36">
        <v>0.65341076388888897</v>
      </c>
      <c r="C453" s="37" t="s">
        <v>20</v>
      </c>
      <c r="D453" s="34">
        <v>165</v>
      </c>
      <c r="E453" s="38">
        <v>143.66999999999999</v>
      </c>
      <c r="F453" s="39" t="s">
        <v>4</v>
      </c>
      <c r="G453" s="40" t="s">
        <v>21</v>
      </c>
    </row>
    <row r="454" spans="1:7">
      <c r="A454" s="35">
        <v>44953</v>
      </c>
      <c r="B454" s="36">
        <v>0.65480787037037036</v>
      </c>
      <c r="C454" s="37" t="s">
        <v>20</v>
      </c>
      <c r="D454" s="34">
        <v>3</v>
      </c>
      <c r="E454" s="38">
        <v>143.76</v>
      </c>
      <c r="F454" s="39" t="s">
        <v>4</v>
      </c>
      <c r="G454" s="40" t="s">
        <v>21</v>
      </c>
    </row>
    <row r="455" spans="1:7">
      <c r="A455" s="35">
        <v>44953</v>
      </c>
      <c r="B455" s="36">
        <v>0.65480787037037036</v>
      </c>
      <c r="C455" s="37" t="s">
        <v>20</v>
      </c>
      <c r="D455" s="34">
        <v>3</v>
      </c>
      <c r="E455" s="38">
        <v>143.76</v>
      </c>
      <c r="F455" s="39" t="s">
        <v>4</v>
      </c>
      <c r="G455" s="40" t="s">
        <v>21</v>
      </c>
    </row>
    <row r="456" spans="1:7">
      <c r="A456" s="35">
        <v>44953</v>
      </c>
      <c r="B456" s="36">
        <v>0.65480787037037036</v>
      </c>
      <c r="C456" s="37" t="s">
        <v>20</v>
      </c>
      <c r="D456" s="34">
        <v>97</v>
      </c>
      <c r="E456" s="38">
        <v>143.76</v>
      </c>
      <c r="F456" s="39" t="s">
        <v>4</v>
      </c>
      <c r="G456" s="40" t="s">
        <v>21</v>
      </c>
    </row>
    <row r="457" spans="1:7">
      <c r="A457" s="35">
        <v>44953</v>
      </c>
      <c r="B457" s="36">
        <v>0.65480787037037036</v>
      </c>
      <c r="C457" s="37" t="s">
        <v>20</v>
      </c>
      <c r="D457" s="34">
        <v>97</v>
      </c>
      <c r="E457" s="38">
        <v>143.76</v>
      </c>
      <c r="F457" s="39" t="s">
        <v>4</v>
      </c>
      <c r="G457" s="40" t="s">
        <v>21</v>
      </c>
    </row>
    <row r="458" spans="1:7">
      <c r="A458" s="35">
        <v>44953</v>
      </c>
      <c r="B458" s="36">
        <v>0.65505578703703704</v>
      </c>
      <c r="C458" s="37" t="s">
        <v>20</v>
      </c>
      <c r="D458" s="34">
        <v>200</v>
      </c>
      <c r="E458" s="38">
        <v>143.69</v>
      </c>
      <c r="F458" s="39" t="s">
        <v>4</v>
      </c>
      <c r="G458" s="40" t="s">
        <v>21</v>
      </c>
    </row>
    <row r="459" spans="1:7">
      <c r="A459" s="35">
        <v>44953</v>
      </c>
      <c r="B459" s="36">
        <v>0.65505578703703704</v>
      </c>
      <c r="C459" s="37" t="s">
        <v>20</v>
      </c>
      <c r="D459" s="34">
        <v>100</v>
      </c>
      <c r="E459" s="38">
        <v>143.69</v>
      </c>
      <c r="F459" s="39" t="s">
        <v>4</v>
      </c>
      <c r="G459" s="40" t="s">
        <v>21</v>
      </c>
    </row>
    <row r="460" spans="1:7">
      <c r="A460" s="35">
        <v>44953</v>
      </c>
      <c r="B460" s="36">
        <v>0.656600925925926</v>
      </c>
      <c r="C460" s="37" t="s">
        <v>20</v>
      </c>
      <c r="D460" s="34">
        <v>19</v>
      </c>
      <c r="E460" s="38">
        <v>143.80000000000001</v>
      </c>
      <c r="F460" s="39" t="s">
        <v>4</v>
      </c>
      <c r="G460" s="40" t="s">
        <v>41</v>
      </c>
    </row>
    <row r="461" spans="1:7">
      <c r="A461" s="35">
        <v>44953</v>
      </c>
      <c r="B461" s="36">
        <v>0.656600925925926</v>
      </c>
      <c r="C461" s="37" t="s">
        <v>20</v>
      </c>
      <c r="D461" s="34">
        <v>100</v>
      </c>
      <c r="E461" s="38">
        <v>143.80000000000001</v>
      </c>
      <c r="F461" s="39" t="s">
        <v>4</v>
      </c>
      <c r="G461" s="40" t="s">
        <v>32</v>
      </c>
    </row>
    <row r="462" spans="1:7">
      <c r="A462" s="35">
        <v>44953</v>
      </c>
      <c r="B462" s="36">
        <v>0.656600925925926</v>
      </c>
      <c r="C462" s="37" t="s">
        <v>20</v>
      </c>
      <c r="D462" s="34">
        <v>81</v>
      </c>
      <c r="E462" s="38">
        <v>143.80000000000001</v>
      </c>
      <c r="F462" s="39" t="s">
        <v>4</v>
      </c>
      <c r="G462" s="40" t="s">
        <v>32</v>
      </c>
    </row>
    <row r="463" spans="1:7">
      <c r="A463" s="35">
        <v>44953</v>
      </c>
      <c r="B463" s="36">
        <v>0.6566023148148149</v>
      </c>
      <c r="C463" s="37" t="s">
        <v>20</v>
      </c>
      <c r="D463" s="34">
        <v>27</v>
      </c>
      <c r="E463" s="38">
        <v>143.76</v>
      </c>
      <c r="F463" s="39" t="s">
        <v>4</v>
      </c>
      <c r="G463" s="40" t="s">
        <v>21</v>
      </c>
    </row>
    <row r="464" spans="1:7">
      <c r="A464" s="35">
        <v>44953</v>
      </c>
      <c r="B464" s="36">
        <v>0.6566023148148149</v>
      </c>
      <c r="C464" s="37" t="s">
        <v>20</v>
      </c>
      <c r="D464" s="34">
        <v>73</v>
      </c>
      <c r="E464" s="38">
        <v>143.76</v>
      </c>
      <c r="F464" s="39" t="s">
        <v>4</v>
      </c>
      <c r="G464" s="40" t="s">
        <v>21</v>
      </c>
    </row>
    <row r="465" spans="1:7">
      <c r="A465" s="35">
        <v>44953</v>
      </c>
      <c r="B465" s="36">
        <v>0.6566023148148149</v>
      </c>
      <c r="C465" s="37" t="s">
        <v>20</v>
      </c>
      <c r="D465" s="34">
        <v>100</v>
      </c>
      <c r="E465" s="38">
        <v>143.76</v>
      </c>
      <c r="F465" s="39" t="s">
        <v>4</v>
      </c>
      <c r="G465" s="40" t="s">
        <v>21</v>
      </c>
    </row>
    <row r="466" spans="1:7">
      <c r="A466" s="35">
        <v>44953</v>
      </c>
      <c r="B466" s="36">
        <v>0.65677592592592604</v>
      </c>
      <c r="C466" s="37" t="s">
        <v>20</v>
      </c>
      <c r="D466" s="34">
        <v>65</v>
      </c>
      <c r="E466" s="38">
        <v>143.69999999999999</v>
      </c>
      <c r="F466" s="39" t="s">
        <v>4</v>
      </c>
      <c r="G466" s="40" t="s">
        <v>21</v>
      </c>
    </row>
    <row r="467" spans="1:7">
      <c r="A467" s="35">
        <v>44953</v>
      </c>
      <c r="B467" s="36">
        <v>0.65677592592592604</v>
      </c>
      <c r="C467" s="37" t="s">
        <v>20</v>
      </c>
      <c r="D467" s="34">
        <v>1</v>
      </c>
      <c r="E467" s="38">
        <v>143.69999999999999</v>
      </c>
      <c r="F467" s="39" t="s">
        <v>4</v>
      </c>
      <c r="G467" s="40" t="s">
        <v>21</v>
      </c>
    </row>
    <row r="468" spans="1:7">
      <c r="A468" s="35">
        <v>44953</v>
      </c>
      <c r="B468" s="36">
        <v>0.65677592592592604</v>
      </c>
      <c r="C468" s="37" t="s">
        <v>20</v>
      </c>
      <c r="D468" s="34">
        <v>35</v>
      </c>
      <c r="E468" s="38">
        <v>143.69999999999999</v>
      </c>
      <c r="F468" s="39" t="s">
        <v>4</v>
      </c>
      <c r="G468" s="40" t="s">
        <v>21</v>
      </c>
    </row>
    <row r="469" spans="1:7">
      <c r="A469" s="35">
        <v>44953</v>
      </c>
      <c r="B469" s="36">
        <v>0.65677592592592604</v>
      </c>
      <c r="C469" s="37" t="s">
        <v>20</v>
      </c>
      <c r="D469" s="34">
        <v>49</v>
      </c>
      <c r="E469" s="38">
        <v>143.69999999999999</v>
      </c>
      <c r="F469" s="39" t="s">
        <v>4</v>
      </c>
      <c r="G469" s="40" t="s">
        <v>21</v>
      </c>
    </row>
    <row r="470" spans="1:7">
      <c r="A470" s="35">
        <v>44953</v>
      </c>
      <c r="B470" s="36">
        <v>0.65677592592592604</v>
      </c>
      <c r="C470" s="37" t="s">
        <v>20</v>
      </c>
      <c r="D470" s="34">
        <v>50</v>
      </c>
      <c r="E470" s="38">
        <v>143.69999999999999</v>
      </c>
      <c r="F470" s="39" t="s">
        <v>4</v>
      </c>
      <c r="G470" s="40" t="s">
        <v>21</v>
      </c>
    </row>
    <row r="471" spans="1:7">
      <c r="A471" s="35">
        <v>44953</v>
      </c>
      <c r="B471" s="36">
        <v>0.65685347222222235</v>
      </c>
      <c r="C471" s="37" t="s">
        <v>20</v>
      </c>
      <c r="D471" s="34">
        <v>100</v>
      </c>
      <c r="E471" s="38">
        <v>143.66999999999999</v>
      </c>
      <c r="F471" s="39" t="s">
        <v>4</v>
      </c>
      <c r="G471" s="40" t="s">
        <v>21</v>
      </c>
    </row>
    <row r="472" spans="1:7">
      <c r="A472" s="35">
        <v>44953</v>
      </c>
      <c r="B472" s="36">
        <v>0.65836817129629632</v>
      </c>
      <c r="C472" s="37" t="s">
        <v>20</v>
      </c>
      <c r="D472" s="34">
        <v>100</v>
      </c>
      <c r="E472" s="38">
        <v>143.66999999999999</v>
      </c>
      <c r="F472" s="39" t="s">
        <v>4</v>
      </c>
      <c r="G472" s="40" t="s">
        <v>22</v>
      </c>
    </row>
    <row r="473" spans="1:7">
      <c r="A473" s="35">
        <v>44953</v>
      </c>
      <c r="B473" s="36">
        <v>0.65836817129629632</v>
      </c>
      <c r="C473" s="37" t="s">
        <v>20</v>
      </c>
      <c r="D473" s="34">
        <v>15</v>
      </c>
      <c r="E473" s="38">
        <v>143.66999999999999</v>
      </c>
      <c r="F473" s="39" t="s">
        <v>4</v>
      </c>
      <c r="G473" s="40" t="s">
        <v>22</v>
      </c>
    </row>
    <row r="474" spans="1:7">
      <c r="A474" s="35">
        <v>44953</v>
      </c>
      <c r="B474" s="36">
        <v>0.65836817129629632</v>
      </c>
      <c r="C474" s="37" t="s">
        <v>20</v>
      </c>
      <c r="D474" s="34">
        <v>85</v>
      </c>
      <c r="E474" s="38">
        <v>143.66999999999999</v>
      </c>
      <c r="F474" s="39" t="s">
        <v>4</v>
      </c>
      <c r="G474" s="40" t="s">
        <v>22</v>
      </c>
    </row>
    <row r="475" spans="1:7">
      <c r="A475" s="35">
        <v>44953</v>
      </c>
      <c r="B475" s="36">
        <v>0.65836817129629632</v>
      </c>
      <c r="C475" s="37" t="s">
        <v>20</v>
      </c>
      <c r="D475" s="34">
        <v>100</v>
      </c>
      <c r="E475" s="38">
        <v>143.66999999999999</v>
      </c>
      <c r="F475" s="39" t="s">
        <v>4</v>
      </c>
      <c r="G475" s="40" t="s">
        <v>22</v>
      </c>
    </row>
    <row r="476" spans="1:7">
      <c r="A476" s="35">
        <v>44953</v>
      </c>
      <c r="B476" s="36">
        <v>0.65836817129629632</v>
      </c>
      <c r="C476" s="37" t="s">
        <v>20</v>
      </c>
      <c r="D476" s="34">
        <v>100</v>
      </c>
      <c r="E476" s="38">
        <v>143.66999999999999</v>
      </c>
      <c r="F476" s="39" t="s">
        <v>4</v>
      </c>
      <c r="G476" s="40" t="s">
        <v>21</v>
      </c>
    </row>
    <row r="477" spans="1:7">
      <c r="A477" s="35">
        <v>44953</v>
      </c>
      <c r="B477" s="36">
        <v>0.65836817129629632</v>
      </c>
      <c r="C477" s="37" t="s">
        <v>20</v>
      </c>
      <c r="D477" s="34">
        <v>100</v>
      </c>
      <c r="E477" s="38">
        <v>143.66</v>
      </c>
      <c r="F477" s="39" t="s">
        <v>4</v>
      </c>
      <c r="G477" s="40" t="s">
        <v>21</v>
      </c>
    </row>
    <row r="478" spans="1:7">
      <c r="A478" s="35">
        <v>44953</v>
      </c>
      <c r="B478" s="36">
        <v>0.65883321759259261</v>
      </c>
      <c r="C478" s="37" t="s">
        <v>20</v>
      </c>
      <c r="D478" s="34">
        <v>1</v>
      </c>
      <c r="E478" s="38">
        <v>143.72999999999999</v>
      </c>
      <c r="F478" s="39" t="s">
        <v>4</v>
      </c>
      <c r="G478" s="40" t="s">
        <v>21</v>
      </c>
    </row>
    <row r="479" spans="1:7">
      <c r="A479" s="35">
        <v>44953</v>
      </c>
      <c r="B479" s="36">
        <v>0.65883321759259261</v>
      </c>
      <c r="C479" s="37" t="s">
        <v>20</v>
      </c>
      <c r="D479" s="34">
        <v>200</v>
      </c>
      <c r="E479" s="38">
        <v>143.72999999999999</v>
      </c>
      <c r="F479" s="39" t="s">
        <v>4</v>
      </c>
      <c r="G479" s="40" t="s">
        <v>21</v>
      </c>
    </row>
    <row r="480" spans="1:7">
      <c r="A480" s="35">
        <v>44953</v>
      </c>
      <c r="B480" s="36">
        <v>0.65884374999999995</v>
      </c>
      <c r="C480" s="37" t="s">
        <v>20</v>
      </c>
      <c r="D480" s="34">
        <v>178</v>
      </c>
      <c r="E480" s="38">
        <v>143.72999999999999</v>
      </c>
      <c r="F480" s="39" t="s">
        <v>4</v>
      </c>
      <c r="G480" s="40" t="s">
        <v>21</v>
      </c>
    </row>
    <row r="481" spans="1:7">
      <c r="A481" s="35">
        <v>44953</v>
      </c>
      <c r="B481" s="36">
        <v>0.65884374999999995</v>
      </c>
      <c r="C481" s="37" t="s">
        <v>20</v>
      </c>
      <c r="D481" s="34">
        <v>38</v>
      </c>
      <c r="E481" s="38">
        <v>143.72999999999999</v>
      </c>
      <c r="F481" s="39" t="s">
        <v>4</v>
      </c>
      <c r="G481" s="40" t="s">
        <v>21</v>
      </c>
    </row>
    <row r="482" spans="1:7">
      <c r="A482" s="35">
        <v>44953</v>
      </c>
      <c r="B482" s="36">
        <v>0.65884374999999995</v>
      </c>
      <c r="C482" s="37" t="s">
        <v>20</v>
      </c>
      <c r="D482" s="34">
        <v>62</v>
      </c>
      <c r="E482" s="38">
        <v>143.72999999999999</v>
      </c>
      <c r="F482" s="39" t="s">
        <v>4</v>
      </c>
      <c r="G482" s="40" t="s">
        <v>21</v>
      </c>
    </row>
    <row r="483" spans="1:7">
      <c r="A483" s="35">
        <v>44953</v>
      </c>
      <c r="B483" s="36">
        <v>0.65891134259259265</v>
      </c>
      <c r="C483" s="37" t="s">
        <v>20</v>
      </c>
      <c r="D483" s="34">
        <v>100</v>
      </c>
      <c r="E483" s="38">
        <v>143.72</v>
      </c>
      <c r="F483" s="39" t="s">
        <v>4</v>
      </c>
      <c r="G483" s="40" t="s">
        <v>35</v>
      </c>
    </row>
    <row r="484" spans="1:7">
      <c r="A484" s="35">
        <v>44953</v>
      </c>
      <c r="B484" s="36">
        <v>0.65952789351851848</v>
      </c>
      <c r="C484" s="37" t="s">
        <v>20</v>
      </c>
      <c r="D484" s="34">
        <v>50</v>
      </c>
      <c r="E484" s="38">
        <v>143.77000000000001</v>
      </c>
      <c r="F484" s="39" t="s">
        <v>4</v>
      </c>
      <c r="G484" s="40" t="s">
        <v>21</v>
      </c>
    </row>
    <row r="485" spans="1:7">
      <c r="A485" s="35">
        <v>44953</v>
      </c>
      <c r="B485" s="36">
        <v>0.65952789351851848</v>
      </c>
      <c r="C485" s="37" t="s">
        <v>20</v>
      </c>
      <c r="D485" s="34">
        <v>50</v>
      </c>
      <c r="E485" s="38">
        <v>143.77000000000001</v>
      </c>
      <c r="F485" s="39" t="s">
        <v>4</v>
      </c>
      <c r="G485" s="40" t="s">
        <v>21</v>
      </c>
    </row>
    <row r="486" spans="1:7">
      <c r="A486" s="35">
        <v>44953</v>
      </c>
      <c r="B486" s="36">
        <v>0.65952789351851848</v>
      </c>
      <c r="C486" s="37" t="s">
        <v>20</v>
      </c>
      <c r="D486" s="34">
        <v>100</v>
      </c>
      <c r="E486" s="38">
        <v>143.77000000000001</v>
      </c>
      <c r="F486" s="39" t="s">
        <v>4</v>
      </c>
      <c r="G486" s="40" t="s">
        <v>21</v>
      </c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955B-0B8B-4558-8E56-BC00A90F07BD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44952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44952</v>
      </c>
      <c r="B5" s="36">
        <v>0.39589895833333344</v>
      </c>
      <c r="C5" s="37" t="s">
        <v>20</v>
      </c>
      <c r="D5" s="34">
        <v>41</v>
      </c>
      <c r="E5" s="38">
        <v>141.96</v>
      </c>
      <c r="F5" s="39" t="s">
        <v>4</v>
      </c>
      <c r="G5" s="40" t="s">
        <v>5</v>
      </c>
    </row>
    <row r="6" spans="1:7" ht="11.25" customHeight="1">
      <c r="A6" s="35">
        <v>44952</v>
      </c>
      <c r="B6" s="36">
        <v>0.39589895833333344</v>
      </c>
      <c r="C6" s="37" t="s">
        <v>20</v>
      </c>
      <c r="D6" s="34">
        <v>41</v>
      </c>
      <c r="E6" s="38">
        <v>141.96</v>
      </c>
      <c r="F6" s="39" t="s">
        <v>4</v>
      </c>
      <c r="G6" s="40" t="s">
        <v>5</v>
      </c>
    </row>
    <row r="7" spans="1:7" ht="12" customHeight="1">
      <c r="A7" s="35">
        <v>44952</v>
      </c>
      <c r="B7" s="36">
        <v>0.39589895833333344</v>
      </c>
      <c r="C7" s="37" t="s">
        <v>20</v>
      </c>
      <c r="D7" s="34">
        <v>59</v>
      </c>
      <c r="E7" s="38">
        <v>141.96</v>
      </c>
      <c r="F7" s="39" t="s">
        <v>4</v>
      </c>
      <c r="G7" s="40" t="s">
        <v>5</v>
      </c>
    </row>
    <row r="8" spans="1:7">
      <c r="A8" s="35">
        <v>44952</v>
      </c>
      <c r="B8" s="36">
        <v>0.39589895833333344</v>
      </c>
      <c r="C8" s="37" t="s">
        <v>20</v>
      </c>
      <c r="D8" s="34">
        <v>59</v>
      </c>
      <c r="E8" s="38">
        <v>141.96</v>
      </c>
      <c r="F8" s="39" t="s">
        <v>4</v>
      </c>
      <c r="G8" s="40" t="s">
        <v>5</v>
      </c>
    </row>
    <row r="9" spans="1:7">
      <c r="A9" s="35">
        <v>44952</v>
      </c>
      <c r="B9" s="36">
        <v>0.39711597222222228</v>
      </c>
      <c r="C9" s="37" t="s">
        <v>20</v>
      </c>
      <c r="D9" s="34">
        <v>10</v>
      </c>
      <c r="E9" s="38">
        <v>142.6</v>
      </c>
      <c r="F9" s="39" t="s">
        <v>4</v>
      </c>
      <c r="G9" s="40" t="s">
        <v>36</v>
      </c>
    </row>
    <row r="10" spans="1:7">
      <c r="A10" s="35">
        <v>44952</v>
      </c>
      <c r="B10" s="36">
        <v>0.39711597222222228</v>
      </c>
      <c r="C10" s="37" t="s">
        <v>20</v>
      </c>
      <c r="D10" s="34">
        <v>30</v>
      </c>
      <c r="E10" s="38">
        <v>142.6</v>
      </c>
      <c r="F10" s="39" t="s">
        <v>4</v>
      </c>
      <c r="G10" s="40" t="s">
        <v>36</v>
      </c>
    </row>
    <row r="11" spans="1:7">
      <c r="A11" s="35">
        <v>44952</v>
      </c>
      <c r="B11" s="36">
        <v>0.39711597222222228</v>
      </c>
      <c r="C11" s="37" t="s">
        <v>20</v>
      </c>
      <c r="D11" s="34">
        <v>60</v>
      </c>
      <c r="E11" s="38">
        <v>142.6</v>
      </c>
      <c r="F11" s="39" t="s">
        <v>4</v>
      </c>
      <c r="G11" s="40" t="s">
        <v>36</v>
      </c>
    </row>
    <row r="12" spans="1:7">
      <c r="A12" s="35">
        <v>44952</v>
      </c>
      <c r="B12" s="36">
        <v>0.39711597222222228</v>
      </c>
      <c r="C12" s="37" t="s">
        <v>20</v>
      </c>
      <c r="D12" s="34">
        <v>4</v>
      </c>
      <c r="E12" s="38">
        <v>142.58000000000001</v>
      </c>
      <c r="F12" s="39" t="s">
        <v>4</v>
      </c>
      <c r="G12" s="40" t="s">
        <v>32</v>
      </c>
    </row>
    <row r="13" spans="1:7">
      <c r="A13" s="35">
        <v>44952</v>
      </c>
      <c r="B13" s="36">
        <v>0.39711597222222228</v>
      </c>
      <c r="C13" s="37" t="s">
        <v>20</v>
      </c>
      <c r="D13" s="34">
        <v>7</v>
      </c>
      <c r="E13" s="38">
        <v>142.58000000000001</v>
      </c>
      <c r="F13" s="39" t="s">
        <v>4</v>
      </c>
      <c r="G13" s="40" t="s">
        <v>32</v>
      </c>
    </row>
    <row r="14" spans="1:7">
      <c r="A14" s="35">
        <v>44952</v>
      </c>
      <c r="B14" s="36">
        <v>0.39726284722222227</v>
      </c>
      <c r="C14" s="37" t="s">
        <v>20</v>
      </c>
      <c r="D14" s="34">
        <v>48</v>
      </c>
      <c r="E14" s="38">
        <v>142.49</v>
      </c>
      <c r="F14" s="39" t="s">
        <v>4</v>
      </c>
      <c r="G14" s="40" t="s">
        <v>21</v>
      </c>
    </row>
    <row r="15" spans="1:7">
      <c r="A15" s="35">
        <v>44952</v>
      </c>
      <c r="B15" s="36">
        <v>0.39726284722222227</v>
      </c>
      <c r="C15" s="37" t="s">
        <v>20</v>
      </c>
      <c r="D15" s="34">
        <v>52</v>
      </c>
      <c r="E15" s="38">
        <v>142.49</v>
      </c>
      <c r="F15" s="39" t="s">
        <v>4</v>
      </c>
      <c r="G15" s="40" t="s">
        <v>21</v>
      </c>
    </row>
    <row r="16" spans="1:7">
      <c r="A16" s="35">
        <v>44952</v>
      </c>
      <c r="B16" s="36">
        <v>0.39726284722222227</v>
      </c>
      <c r="C16" s="37" t="s">
        <v>20</v>
      </c>
      <c r="D16" s="34">
        <v>62</v>
      </c>
      <c r="E16" s="38">
        <v>142.47999999999999</v>
      </c>
      <c r="F16" s="39" t="s">
        <v>4</v>
      </c>
      <c r="G16" s="40" t="s">
        <v>21</v>
      </c>
    </row>
    <row r="17" spans="1:7">
      <c r="A17" s="35">
        <v>44952</v>
      </c>
      <c r="B17" s="36">
        <v>0.39726284722222227</v>
      </c>
      <c r="C17" s="37" t="s">
        <v>20</v>
      </c>
      <c r="D17" s="34">
        <v>100</v>
      </c>
      <c r="E17" s="38">
        <v>142.52000000000001</v>
      </c>
      <c r="F17" s="39" t="s">
        <v>4</v>
      </c>
      <c r="G17" s="40" t="s">
        <v>21</v>
      </c>
    </row>
    <row r="18" spans="1:7">
      <c r="A18" s="35">
        <v>44952</v>
      </c>
      <c r="B18" s="36">
        <v>0.39726284722222227</v>
      </c>
      <c r="C18" s="37" t="s">
        <v>20</v>
      </c>
      <c r="D18" s="34">
        <v>19</v>
      </c>
      <c r="E18" s="38">
        <v>142.47</v>
      </c>
      <c r="F18" s="39" t="s">
        <v>4</v>
      </c>
      <c r="G18" s="40" t="s">
        <v>21</v>
      </c>
    </row>
    <row r="19" spans="1:7">
      <c r="A19" s="35">
        <v>44952</v>
      </c>
      <c r="B19" s="36">
        <v>0.39726284722222227</v>
      </c>
      <c r="C19" s="37" t="s">
        <v>20</v>
      </c>
      <c r="D19" s="34">
        <v>27</v>
      </c>
      <c r="E19" s="38">
        <v>142.47999999999999</v>
      </c>
      <c r="F19" s="39" t="s">
        <v>4</v>
      </c>
      <c r="G19" s="40" t="s">
        <v>21</v>
      </c>
    </row>
    <row r="20" spans="1:7">
      <c r="A20" s="35">
        <v>44952</v>
      </c>
      <c r="B20" s="36">
        <v>0.39726284722222227</v>
      </c>
      <c r="C20" s="37" t="s">
        <v>20</v>
      </c>
      <c r="D20" s="34">
        <v>38</v>
      </c>
      <c r="E20" s="38">
        <v>142.47999999999999</v>
      </c>
      <c r="F20" s="39" t="s">
        <v>4</v>
      </c>
      <c r="G20" s="40" t="s">
        <v>21</v>
      </c>
    </row>
    <row r="21" spans="1:7">
      <c r="A21" s="35">
        <v>44952</v>
      </c>
      <c r="B21" s="36">
        <v>0.39726284722222227</v>
      </c>
      <c r="C21" s="37" t="s">
        <v>20</v>
      </c>
      <c r="D21" s="34">
        <v>73</v>
      </c>
      <c r="E21" s="38">
        <v>142.47999999999999</v>
      </c>
      <c r="F21" s="39" t="s">
        <v>4</v>
      </c>
      <c r="G21" s="40" t="s">
        <v>21</v>
      </c>
    </row>
    <row r="22" spans="1:7">
      <c r="A22" s="35">
        <v>44952</v>
      </c>
      <c r="B22" s="36">
        <v>0.39726284722222227</v>
      </c>
      <c r="C22" s="37" t="s">
        <v>20</v>
      </c>
      <c r="D22" s="34">
        <v>81</v>
      </c>
      <c r="E22" s="38">
        <v>142.47</v>
      </c>
      <c r="F22" s="39" t="s">
        <v>4</v>
      </c>
      <c r="G22" s="40" t="s">
        <v>21</v>
      </c>
    </row>
    <row r="23" spans="1:7">
      <c r="A23" s="35">
        <v>44952</v>
      </c>
      <c r="B23" s="36">
        <v>0.39726296296296293</v>
      </c>
      <c r="C23" s="37" t="s">
        <v>20</v>
      </c>
      <c r="D23" s="34">
        <v>200</v>
      </c>
      <c r="E23" s="38">
        <v>142.46</v>
      </c>
      <c r="F23" s="39" t="s">
        <v>4</v>
      </c>
      <c r="G23" s="40" t="s">
        <v>21</v>
      </c>
    </row>
    <row r="24" spans="1:7">
      <c r="A24" s="35">
        <v>44952</v>
      </c>
      <c r="B24" s="36">
        <v>0.39867442129629627</v>
      </c>
      <c r="C24" s="37" t="s">
        <v>20</v>
      </c>
      <c r="D24" s="34">
        <v>1</v>
      </c>
      <c r="E24" s="38">
        <v>142.47</v>
      </c>
      <c r="F24" s="39" t="s">
        <v>4</v>
      </c>
      <c r="G24" s="40" t="s">
        <v>5</v>
      </c>
    </row>
    <row r="25" spans="1:7">
      <c r="A25" s="35">
        <v>44952</v>
      </c>
      <c r="B25" s="36">
        <v>0.39867442129629627</v>
      </c>
      <c r="C25" s="37" t="s">
        <v>20</v>
      </c>
      <c r="D25" s="34">
        <v>99</v>
      </c>
      <c r="E25" s="38">
        <v>142.47</v>
      </c>
      <c r="F25" s="39" t="s">
        <v>4</v>
      </c>
      <c r="G25" s="40" t="s">
        <v>5</v>
      </c>
    </row>
    <row r="26" spans="1:7">
      <c r="A26" s="35">
        <v>44952</v>
      </c>
      <c r="B26" s="36">
        <v>0.39867442129629627</v>
      </c>
      <c r="C26" s="37" t="s">
        <v>20</v>
      </c>
      <c r="D26" s="34">
        <v>100</v>
      </c>
      <c r="E26" s="38">
        <v>142.47</v>
      </c>
      <c r="F26" s="39" t="s">
        <v>4</v>
      </c>
      <c r="G26" s="40" t="s">
        <v>5</v>
      </c>
    </row>
    <row r="27" spans="1:7">
      <c r="A27" s="35">
        <v>44952</v>
      </c>
      <c r="B27" s="36">
        <v>0.39867442129629627</v>
      </c>
      <c r="C27" s="37" t="s">
        <v>20</v>
      </c>
      <c r="D27" s="34">
        <v>11</v>
      </c>
      <c r="E27" s="38">
        <v>142.49</v>
      </c>
      <c r="F27" s="39" t="s">
        <v>4</v>
      </c>
      <c r="G27" s="40" t="s">
        <v>21</v>
      </c>
    </row>
    <row r="28" spans="1:7">
      <c r="A28" s="35">
        <v>44952</v>
      </c>
      <c r="B28" s="36">
        <v>0.39867442129629627</v>
      </c>
      <c r="C28" s="37" t="s">
        <v>20</v>
      </c>
      <c r="D28" s="34">
        <v>89</v>
      </c>
      <c r="E28" s="38">
        <v>142.49</v>
      </c>
      <c r="F28" s="39" t="s">
        <v>4</v>
      </c>
      <c r="G28" s="40" t="s">
        <v>21</v>
      </c>
    </row>
    <row r="29" spans="1:7">
      <c r="A29" s="35">
        <v>44952</v>
      </c>
      <c r="B29" s="36">
        <v>0.39954236111111108</v>
      </c>
      <c r="C29" s="37" t="s">
        <v>20</v>
      </c>
      <c r="D29" s="34">
        <v>19</v>
      </c>
      <c r="E29" s="38">
        <v>142.93</v>
      </c>
      <c r="F29" s="39" t="s">
        <v>4</v>
      </c>
      <c r="G29" s="40" t="s">
        <v>21</v>
      </c>
    </row>
    <row r="30" spans="1:7">
      <c r="A30" s="35">
        <v>44952</v>
      </c>
      <c r="B30" s="36">
        <v>0.40052013888888893</v>
      </c>
      <c r="C30" s="37" t="s">
        <v>20</v>
      </c>
      <c r="D30" s="34">
        <v>100</v>
      </c>
      <c r="E30" s="38">
        <v>143.13</v>
      </c>
      <c r="F30" s="39" t="s">
        <v>4</v>
      </c>
      <c r="G30" s="40" t="s">
        <v>21</v>
      </c>
    </row>
    <row r="31" spans="1:7">
      <c r="A31" s="35">
        <v>44952</v>
      </c>
      <c r="B31" s="36">
        <v>0.40066226851851861</v>
      </c>
      <c r="C31" s="37" t="s">
        <v>20</v>
      </c>
      <c r="D31" s="34">
        <v>100</v>
      </c>
      <c r="E31" s="38">
        <v>142.88</v>
      </c>
      <c r="F31" s="39" t="s">
        <v>4</v>
      </c>
      <c r="G31" s="40" t="s">
        <v>22</v>
      </c>
    </row>
    <row r="32" spans="1:7">
      <c r="A32" s="35">
        <v>44952</v>
      </c>
      <c r="B32" s="36">
        <v>0.40066226851851861</v>
      </c>
      <c r="C32" s="37" t="s">
        <v>20</v>
      </c>
      <c r="D32" s="34">
        <v>10</v>
      </c>
      <c r="E32" s="38">
        <v>142.88</v>
      </c>
      <c r="F32" s="39" t="s">
        <v>4</v>
      </c>
      <c r="G32" s="40" t="s">
        <v>21</v>
      </c>
    </row>
    <row r="33" spans="1:7">
      <c r="A33" s="35">
        <v>44952</v>
      </c>
      <c r="B33" s="36">
        <v>0.40066226851851861</v>
      </c>
      <c r="C33" s="37" t="s">
        <v>20</v>
      </c>
      <c r="D33" s="34">
        <v>90</v>
      </c>
      <c r="E33" s="38">
        <v>142.88</v>
      </c>
      <c r="F33" s="39" t="s">
        <v>4</v>
      </c>
      <c r="G33" s="40" t="s">
        <v>21</v>
      </c>
    </row>
    <row r="34" spans="1:7">
      <c r="A34" s="35">
        <v>44952</v>
      </c>
      <c r="B34" s="36">
        <v>0.40066226851851861</v>
      </c>
      <c r="C34" s="37" t="s">
        <v>20</v>
      </c>
      <c r="D34" s="34">
        <v>100</v>
      </c>
      <c r="E34" s="38">
        <v>142.88</v>
      </c>
      <c r="F34" s="39" t="s">
        <v>4</v>
      </c>
      <c r="G34" s="40" t="s">
        <v>21</v>
      </c>
    </row>
    <row r="35" spans="1:7">
      <c r="A35" s="35">
        <v>44952</v>
      </c>
      <c r="B35" s="36">
        <v>0.40066226851851861</v>
      </c>
      <c r="C35" s="37" t="s">
        <v>20</v>
      </c>
      <c r="D35" s="34">
        <v>100</v>
      </c>
      <c r="E35" s="38">
        <v>142.91</v>
      </c>
      <c r="F35" s="39" t="s">
        <v>4</v>
      </c>
      <c r="G35" s="40" t="s">
        <v>21</v>
      </c>
    </row>
    <row r="36" spans="1:7">
      <c r="A36" s="35">
        <v>44952</v>
      </c>
      <c r="B36" s="36">
        <v>0.40066226851851861</v>
      </c>
      <c r="C36" s="37" t="s">
        <v>20</v>
      </c>
      <c r="D36" s="34">
        <v>100</v>
      </c>
      <c r="E36" s="38">
        <v>142.91</v>
      </c>
      <c r="F36" s="39" t="s">
        <v>4</v>
      </c>
      <c r="G36" s="40" t="s">
        <v>21</v>
      </c>
    </row>
    <row r="37" spans="1:7">
      <c r="A37" s="35">
        <v>44952</v>
      </c>
      <c r="B37" s="36">
        <v>0.40310196759259265</v>
      </c>
      <c r="C37" s="37" t="s">
        <v>20</v>
      </c>
      <c r="D37" s="34">
        <v>100</v>
      </c>
      <c r="E37" s="38">
        <v>142.91</v>
      </c>
      <c r="F37" s="39" t="s">
        <v>4</v>
      </c>
      <c r="G37" s="40" t="s">
        <v>36</v>
      </c>
    </row>
    <row r="38" spans="1:7">
      <c r="A38" s="35">
        <v>44952</v>
      </c>
      <c r="B38" s="36">
        <v>0.40310196759259265</v>
      </c>
      <c r="C38" s="37" t="s">
        <v>20</v>
      </c>
      <c r="D38" s="34">
        <v>100</v>
      </c>
      <c r="E38" s="38">
        <v>142.93</v>
      </c>
      <c r="F38" s="39" t="s">
        <v>4</v>
      </c>
      <c r="G38" s="40" t="s">
        <v>21</v>
      </c>
    </row>
    <row r="39" spans="1:7">
      <c r="A39" s="35">
        <v>44952</v>
      </c>
      <c r="B39" s="36">
        <v>0.40336921296296302</v>
      </c>
      <c r="C39" s="37" t="s">
        <v>20</v>
      </c>
      <c r="D39" s="34">
        <v>100</v>
      </c>
      <c r="E39" s="38">
        <v>142.83000000000001</v>
      </c>
      <c r="F39" s="39" t="s">
        <v>4</v>
      </c>
      <c r="G39" s="40" t="s">
        <v>21</v>
      </c>
    </row>
    <row r="40" spans="1:7">
      <c r="A40" s="35">
        <v>44952</v>
      </c>
      <c r="B40" s="36">
        <v>0.40336921296296302</v>
      </c>
      <c r="C40" s="37" t="s">
        <v>20</v>
      </c>
      <c r="D40" s="34">
        <v>100</v>
      </c>
      <c r="E40" s="38">
        <v>142.85</v>
      </c>
      <c r="F40" s="39" t="s">
        <v>4</v>
      </c>
      <c r="G40" s="40" t="s">
        <v>21</v>
      </c>
    </row>
    <row r="41" spans="1:7">
      <c r="A41" s="35">
        <v>44952</v>
      </c>
      <c r="B41" s="36">
        <v>0.40336944444444445</v>
      </c>
      <c r="C41" s="37" t="s">
        <v>20</v>
      </c>
      <c r="D41" s="34">
        <v>7</v>
      </c>
      <c r="E41" s="38">
        <v>142.81</v>
      </c>
      <c r="F41" s="39" t="s">
        <v>4</v>
      </c>
      <c r="G41" s="40" t="s">
        <v>21</v>
      </c>
    </row>
    <row r="42" spans="1:7">
      <c r="A42" s="35">
        <v>44952</v>
      </c>
      <c r="B42" s="36">
        <v>0.40336944444444445</v>
      </c>
      <c r="C42" s="37" t="s">
        <v>20</v>
      </c>
      <c r="D42" s="34">
        <v>8</v>
      </c>
      <c r="E42" s="38">
        <v>142.82</v>
      </c>
      <c r="F42" s="39" t="s">
        <v>4</v>
      </c>
      <c r="G42" s="40" t="s">
        <v>21</v>
      </c>
    </row>
    <row r="43" spans="1:7">
      <c r="A43" s="35">
        <v>44952</v>
      </c>
      <c r="B43" s="36">
        <v>0.40336944444444445</v>
      </c>
      <c r="C43" s="37" t="s">
        <v>20</v>
      </c>
      <c r="D43" s="34">
        <v>92</v>
      </c>
      <c r="E43" s="38">
        <v>142.82</v>
      </c>
      <c r="F43" s="39" t="s">
        <v>4</v>
      </c>
      <c r="G43" s="40" t="s">
        <v>21</v>
      </c>
    </row>
    <row r="44" spans="1:7">
      <c r="A44" s="35">
        <v>44952</v>
      </c>
      <c r="B44" s="36">
        <v>0.40336944444444445</v>
      </c>
      <c r="C44" s="37" t="s">
        <v>20</v>
      </c>
      <c r="D44" s="34">
        <v>93</v>
      </c>
      <c r="E44" s="38">
        <v>142.81</v>
      </c>
      <c r="F44" s="39" t="s">
        <v>4</v>
      </c>
      <c r="G44" s="40" t="s">
        <v>21</v>
      </c>
    </row>
    <row r="45" spans="1:7">
      <c r="A45" s="35">
        <v>44952</v>
      </c>
      <c r="B45" s="36">
        <v>0.40379560185185182</v>
      </c>
      <c r="C45" s="37" t="s">
        <v>20</v>
      </c>
      <c r="D45" s="34">
        <v>100</v>
      </c>
      <c r="E45" s="38">
        <v>142.75</v>
      </c>
      <c r="F45" s="39" t="s">
        <v>4</v>
      </c>
      <c r="G45" s="40" t="s">
        <v>36</v>
      </c>
    </row>
    <row r="46" spans="1:7">
      <c r="A46" s="35">
        <v>44952</v>
      </c>
      <c r="B46" s="36">
        <v>0.40379560185185182</v>
      </c>
      <c r="C46" s="37" t="s">
        <v>20</v>
      </c>
      <c r="D46" s="34">
        <v>9</v>
      </c>
      <c r="E46" s="38">
        <v>142.81</v>
      </c>
      <c r="F46" s="39" t="s">
        <v>4</v>
      </c>
      <c r="G46" s="40" t="s">
        <v>21</v>
      </c>
    </row>
    <row r="47" spans="1:7">
      <c r="A47" s="35">
        <v>44952</v>
      </c>
      <c r="B47" s="36">
        <v>0.40379560185185182</v>
      </c>
      <c r="C47" s="37" t="s">
        <v>20</v>
      </c>
      <c r="D47" s="34">
        <v>14</v>
      </c>
      <c r="E47" s="38">
        <v>142.78</v>
      </c>
      <c r="F47" s="39" t="s">
        <v>4</v>
      </c>
      <c r="G47" s="40" t="s">
        <v>21</v>
      </c>
    </row>
    <row r="48" spans="1:7">
      <c r="A48" s="35">
        <v>44952</v>
      </c>
      <c r="B48" s="36">
        <v>0.40379560185185182</v>
      </c>
      <c r="C48" s="37" t="s">
        <v>20</v>
      </c>
      <c r="D48" s="34">
        <v>16</v>
      </c>
      <c r="E48" s="38">
        <v>142.81</v>
      </c>
      <c r="F48" s="39" t="s">
        <v>4</v>
      </c>
      <c r="G48" s="40" t="s">
        <v>21</v>
      </c>
    </row>
    <row r="49" spans="1:7">
      <c r="A49" s="35">
        <v>44952</v>
      </c>
      <c r="B49" s="36">
        <v>0.40379560185185182</v>
      </c>
      <c r="C49" s="37" t="s">
        <v>20</v>
      </c>
      <c r="D49" s="34">
        <v>19</v>
      </c>
      <c r="E49" s="38">
        <v>142.78</v>
      </c>
      <c r="F49" s="39" t="s">
        <v>4</v>
      </c>
      <c r="G49" s="40" t="s">
        <v>21</v>
      </c>
    </row>
    <row r="50" spans="1:7">
      <c r="A50" s="35">
        <v>44952</v>
      </c>
      <c r="B50" s="36">
        <v>0.40379560185185182</v>
      </c>
      <c r="C50" s="37" t="s">
        <v>20</v>
      </c>
      <c r="D50" s="34">
        <v>67</v>
      </c>
      <c r="E50" s="38">
        <v>142.78</v>
      </c>
      <c r="F50" s="39" t="s">
        <v>4</v>
      </c>
      <c r="G50" s="40" t="s">
        <v>21</v>
      </c>
    </row>
    <row r="51" spans="1:7">
      <c r="A51" s="35">
        <v>44952</v>
      </c>
      <c r="B51" s="36">
        <v>0.40379560185185182</v>
      </c>
      <c r="C51" s="37" t="s">
        <v>20</v>
      </c>
      <c r="D51" s="34">
        <v>75</v>
      </c>
      <c r="E51" s="38">
        <v>142.81</v>
      </c>
      <c r="F51" s="39" t="s">
        <v>4</v>
      </c>
      <c r="G51" s="40" t="s">
        <v>21</v>
      </c>
    </row>
    <row r="52" spans="1:7">
      <c r="A52" s="35">
        <v>44952</v>
      </c>
      <c r="B52" s="36">
        <v>0.40379560185185182</v>
      </c>
      <c r="C52" s="37" t="s">
        <v>20</v>
      </c>
      <c r="D52" s="34">
        <v>100</v>
      </c>
      <c r="E52" s="38">
        <v>142.78</v>
      </c>
      <c r="F52" s="39" t="s">
        <v>4</v>
      </c>
      <c r="G52" s="40" t="s">
        <v>21</v>
      </c>
    </row>
    <row r="53" spans="1:7">
      <c r="A53" s="35">
        <v>44952</v>
      </c>
      <c r="B53" s="36">
        <v>0.40421134259259262</v>
      </c>
      <c r="C53" s="37" t="s">
        <v>20</v>
      </c>
      <c r="D53" s="34">
        <v>2</v>
      </c>
      <c r="E53" s="38">
        <v>142.59</v>
      </c>
      <c r="F53" s="39" t="s">
        <v>4</v>
      </c>
      <c r="G53" s="40" t="s">
        <v>6</v>
      </c>
    </row>
    <row r="54" spans="1:7">
      <c r="A54" s="35">
        <v>44952</v>
      </c>
      <c r="B54" s="36">
        <v>0.40421134259259262</v>
      </c>
      <c r="C54" s="37" t="s">
        <v>20</v>
      </c>
      <c r="D54" s="34">
        <v>5</v>
      </c>
      <c r="E54" s="38">
        <v>142.59</v>
      </c>
      <c r="F54" s="39" t="s">
        <v>4</v>
      </c>
      <c r="G54" s="40" t="s">
        <v>6</v>
      </c>
    </row>
    <row r="55" spans="1:7">
      <c r="A55" s="35">
        <v>44952</v>
      </c>
      <c r="B55" s="36">
        <v>0.40421134259259262</v>
      </c>
      <c r="C55" s="37" t="s">
        <v>20</v>
      </c>
      <c r="D55" s="34">
        <v>13</v>
      </c>
      <c r="E55" s="38">
        <v>142.59</v>
      </c>
      <c r="F55" s="39" t="s">
        <v>4</v>
      </c>
      <c r="G55" s="40" t="s">
        <v>6</v>
      </c>
    </row>
    <row r="56" spans="1:7">
      <c r="A56" s="35">
        <v>44952</v>
      </c>
      <c r="B56" s="36">
        <v>0.40421134259259262</v>
      </c>
      <c r="C56" s="37" t="s">
        <v>20</v>
      </c>
      <c r="D56" s="34">
        <v>14</v>
      </c>
      <c r="E56" s="38">
        <v>142.59</v>
      </c>
      <c r="F56" s="39" t="s">
        <v>4</v>
      </c>
      <c r="G56" s="40" t="s">
        <v>6</v>
      </c>
    </row>
    <row r="57" spans="1:7">
      <c r="A57" s="35">
        <v>44952</v>
      </c>
      <c r="B57" s="36">
        <v>0.40421134259259262</v>
      </c>
      <c r="C57" s="37" t="s">
        <v>20</v>
      </c>
      <c r="D57" s="34">
        <v>18</v>
      </c>
      <c r="E57" s="38">
        <v>142.59</v>
      </c>
      <c r="F57" s="39" t="s">
        <v>4</v>
      </c>
      <c r="G57" s="40" t="s">
        <v>6</v>
      </c>
    </row>
    <row r="58" spans="1:7">
      <c r="A58" s="35">
        <v>44952</v>
      </c>
      <c r="B58" s="36">
        <v>0.40421134259259262</v>
      </c>
      <c r="C58" s="37" t="s">
        <v>20</v>
      </c>
      <c r="D58" s="34">
        <v>24</v>
      </c>
      <c r="E58" s="38">
        <v>142.59</v>
      </c>
      <c r="F58" s="39" t="s">
        <v>4</v>
      </c>
      <c r="G58" s="40" t="s">
        <v>6</v>
      </c>
    </row>
    <row r="59" spans="1:7">
      <c r="A59" s="35">
        <v>44952</v>
      </c>
      <c r="B59" s="36">
        <v>0.40421134259259262</v>
      </c>
      <c r="C59" s="37" t="s">
        <v>20</v>
      </c>
      <c r="D59" s="34">
        <v>24</v>
      </c>
      <c r="E59" s="38">
        <v>142.59</v>
      </c>
      <c r="F59" s="39" t="s">
        <v>4</v>
      </c>
      <c r="G59" s="40" t="s">
        <v>6</v>
      </c>
    </row>
    <row r="60" spans="1:7">
      <c r="A60" s="35">
        <v>44952</v>
      </c>
      <c r="B60" s="36">
        <v>0.40421134259259262</v>
      </c>
      <c r="C60" s="37" t="s">
        <v>20</v>
      </c>
      <c r="D60" s="34">
        <v>1</v>
      </c>
      <c r="E60" s="38">
        <v>142.57</v>
      </c>
      <c r="F60" s="39" t="s">
        <v>4</v>
      </c>
      <c r="G60" s="40" t="s">
        <v>36</v>
      </c>
    </row>
    <row r="61" spans="1:7">
      <c r="A61" s="35">
        <v>44952</v>
      </c>
      <c r="B61" s="36">
        <v>0.40421134259259262</v>
      </c>
      <c r="C61" s="37" t="s">
        <v>20</v>
      </c>
      <c r="D61" s="34">
        <v>2</v>
      </c>
      <c r="E61" s="38">
        <v>142.57</v>
      </c>
      <c r="F61" s="39" t="s">
        <v>4</v>
      </c>
      <c r="G61" s="40" t="s">
        <v>36</v>
      </c>
    </row>
    <row r="62" spans="1:7">
      <c r="A62" s="35">
        <v>44952</v>
      </c>
      <c r="B62" s="36">
        <v>0.40421134259259262</v>
      </c>
      <c r="C62" s="37" t="s">
        <v>20</v>
      </c>
      <c r="D62" s="34">
        <v>2</v>
      </c>
      <c r="E62" s="38">
        <v>142.57</v>
      </c>
      <c r="F62" s="39" t="s">
        <v>4</v>
      </c>
      <c r="G62" s="40" t="s">
        <v>36</v>
      </c>
    </row>
    <row r="63" spans="1:7">
      <c r="A63" s="35">
        <v>44952</v>
      </c>
      <c r="B63" s="36">
        <v>0.40421134259259262</v>
      </c>
      <c r="C63" s="37" t="s">
        <v>20</v>
      </c>
      <c r="D63" s="34">
        <v>2</v>
      </c>
      <c r="E63" s="38">
        <v>142.57</v>
      </c>
      <c r="F63" s="39" t="s">
        <v>4</v>
      </c>
      <c r="G63" s="40" t="s">
        <v>36</v>
      </c>
    </row>
    <row r="64" spans="1:7">
      <c r="A64" s="35">
        <v>44952</v>
      </c>
      <c r="B64" s="36">
        <v>0.40421134259259262</v>
      </c>
      <c r="C64" s="37" t="s">
        <v>20</v>
      </c>
      <c r="D64" s="34">
        <v>2</v>
      </c>
      <c r="E64" s="38">
        <v>142.57</v>
      </c>
      <c r="F64" s="39" t="s">
        <v>4</v>
      </c>
      <c r="G64" s="40" t="s">
        <v>36</v>
      </c>
    </row>
    <row r="65" spans="1:7">
      <c r="A65" s="35">
        <v>44952</v>
      </c>
      <c r="B65" s="36">
        <v>0.40421134259259262</v>
      </c>
      <c r="C65" s="37" t="s">
        <v>20</v>
      </c>
      <c r="D65" s="34">
        <v>2</v>
      </c>
      <c r="E65" s="38">
        <v>142.57</v>
      </c>
      <c r="F65" s="39" t="s">
        <v>4</v>
      </c>
      <c r="G65" s="40" t="s">
        <v>36</v>
      </c>
    </row>
    <row r="66" spans="1:7">
      <c r="A66" s="35">
        <v>44952</v>
      </c>
      <c r="B66" s="36">
        <v>0.40421134259259262</v>
      </c>
      <c r="C66" s="37" t="s">
        <v>20</v>
      </c>
      <c r="D66" s="34">
        <v>7</v>
      </c>
      <c r="E66" s="38">
        <v>142.57</v>
      </c>
      <c r="F66" s="39" t="s">
        <v>4</v>
      </c>
      <c r="G66" s="40" t="s">
        <v>36</v>
      </c>
    </row>
    <row r="67" spans="1:7">
      <c r="A67" s="35">
        <v>44952</v>
      </c>
      <c r="B67" s="36">
        <v>0.40421134259259262</v>
      </c>
      <c r="C67" s="37" t="s">
        <v>20</v>
      </c>
      <c r="D67" s="34">
        <v>7</v>
      </c>
      <c r="E67" s="38">
        <v>142.57</v>
      </c>
      <c r="F67" s="39" t="s">
        <v>4</v>
      </c>
      <c r="G67" s="40" t="s">
        <v>36</v>
      </c>
    </row>
    <row r="68" spans="1:7">
      <c r="A68" s="35">
        <v>44952</v>
      </c>
      <c r="B68" s="36">
        <v>0.40421134259259262</v>
      </c>
      <c r="C68" s="37" t="s">
        <v>20</v>
      </c>
      <c r="D68" s="34">
        <v>8</v>
      </c>
      <c r="E68" s="38">
        <v>142.57</v>
      </c>
      <c r="F68" s="39" t="s">
        <v>4</v>
      </c>
      <c r="G68" s="40" t="s">
        <v>36</v>
      </c>
    </row>
    <row r="69" spans="1:7">
      <c r="A69" s="35">
        <v>44952</v>
      </c>
      <c r="B69" s="36">
        <v>0.40421134259259262</v>
      </c>
      <c r="C69" s="37" t="s">
        <v>20</v>
      </c>
      <c r="D69" s="34">
        <v>12</v>
      </c>
      <c r="E69" s="38">
        <v>142.57</v>
      </c>
      <c r="F69" s="39" t="s">
        <v>4</v>
      </c>
      <c r="G69" s="40" t="s">
        <v>36</v>
      </c>
    </row>
    <row r="70" spans="1:7">
      <c r="A70" s="35">
        <v>44952</v>
      </c>
      <c r="B70" s="36">
        <v>0.40421134259259262</v>
      </c>
      <c r="C70" s="37" t="s">
        <v>20</v>
      </c>
      <c r="D70" s="34">
        <v>24</v>
      </c>
      <c r="E70" s="38">
        <v>142.57</v>
      </c>
      <c r="F70" s="39" t="s">
        <v>4</v>
      </c>
      <c r="G70" s="40" t="s">
        <v>36</v>
      </c>
    </row>
    <row r="71" spans="1:7">
      <c r="A71" s="35">
        <v>44952</v>
      </c>
      <c r="B71" s="36">
        <v>0.40421134259259262</v>
      </c>
      <c r="C71" s="37" t="s">
        <v>20</v>
      </c>
      <c r="D71" s="34">
        <v>61</v>
      </c>
      <c r="E71" s="38">
        <v>142.57</v>
      </c>
      <c r="F71" s="39" t="s">
        <v>4</v>
      </c>
      <c r="G71" s="40" t="s">
        <v>36</v>
      </c>
    </row>
    <row r="72" spans="1:7">
      <c r="A72" s="35">
        <v>44952</v>
      </c>
      <c r="B72" s="36">
        <v>0.40421134259259262</v>
      </c>
      <c r="C72" s="37" t="s">
        <v>20</v>
      </c>
      <c r="D72" s="34">
        <v>70</v>
      </c>
      <c r="E72" s="38">
        <v>142.57</v>
      </c>
      <c r="F72" s="39" t="s">
        <v>4</v>
      </c>
      <c r="G72" s="40" t="s">
        <v>36</v>
      </c>
    </row>
    <row r="73" spans="1:7">
      <c r="A73" s="35">
        <v>44952</v>
      </c>
      <c r="B73" s="36">
        <v>0.40421134259259262</v>
      </c>
      <c r="C73" s="37" t="s">
        <v>20</v>
      </c>
      <c r="D73" s="34">
        <v>100</v>
      </c>
      <c r="E73" s="38">
        <v>142.6</v>
      </c>
      <c r="F73" s="39" t="s">
        <v>4</v>
      </c>
      <c r="G73" s="40" t="s">
        <v>21</v>
      </c>
    </row>
    <row r="74" spans="1:7">
      <c r="A74" s="35">
        <v>44952</v>
      </c>
      <c r="B74" s="36">
        <v>0.40824768518518528</v>
      </c>
      <c r="C74" s="37" t="s">
        <v>20</v>
      </c>
      <c r="D74" s="34">
        <v>100</v>
      </c>
      <c r="E74" s="38">
        <v>143.55000000000001</v>
      </c>
      <c r="F74" s="39" t="s">
        <v>4</v>
      </c>
      <c r="G74" s="40" t="s">
        <v>32</v>
      </c>
    </row>
    <row r="75" spans="1:7">
      <c r="A75" s="35">
        <v>44952</v>
      </c>
      <c r="B75" s="36">
        <v>0.40824780092592594</v>
      </c>
      <c r="C75" s="37" t="s">
        <v>20</v>
      </c>
      <c r="D75" s="34">
        <v>1</v>
      </c>
      <c r="E75" s="38">
        <v>143.54</v>
      </c>
      <c r="F75" s="39" t="s">
        <v>4</v>
      </c>
      <c r="G75" s="40" t="s">
        <v>21</v>
      </c>
    </row>
    <row r="76" spans="1:7">
      <c r="A76" s="35">
        <v>44952</v>
      </c>
      <c r="B76" s="36">
        <v>0.40824780092592594</v>
      </c>
      <c r="C76" s="37" t="s">
        <v>20</v>
      </c>
      <c r="D76" s="34">
        <v>99</v>
      </c>
      <c r="E76" s="38">
        <v>143.54</v>
      </c>
      <c r="F76" s="39" t="s">
        <v>4</v>
      </c>
      <c r="G76" s="40" t="s">
        <v>21</v>
      </c>
    </row>
    <row r="77" spans="1:7">
      <c r="A77" s="35">
        <v>44952</v>
      </c>
      <c r="B77" s="36">
        <v>0.40824780092592594</v>
      </c>
      <c r="C77" s="37" t="s">
        <v>20</v>
      </c>
      <c r="D77" s="34">
        <v>100</v>
      </c>
      <c r="E77" s="38">
        <v>143.53</v>
      </c>
      <c r="F77" s="39" t="s">
        <v>4</v>
      </c>
      <c r="G77" s="40" t="s">
        <v>21</v>
      </c>
    </row>
    <row r="78" spans="1:7">
      <c r="A78" s="35">
        <v>44952</v>
      </c>
      <c r="B78" s="36">
        <v>0.40824780092592594</v>
      </c>
      <c r="C78" s="37" t="s">
        <v>20</v>
      </c>
      <c r="D78" s="34">
        <v>100</v>
      </c>
      <c r="E78" s="38">
        <v>143.54</v>
      </c>
      <c r="F78" s="39" t="s">
        <v>4</v>
      </c>
      <c r="G78" s="40" t="s">
        <v>21</v>
      </c>
    </row>
    <row r="79" spans="1:7">
      <c r="A79" s="35">
        <v>44952</v>
      </c>
      <c r="B79" s="36">
        <v>0.40833472222222222</v>
      </c>
      <c r="C79" s="37" t="s">
        <v>20</v>
      </c>
      <c r="D79" s="34">
        <v>100</v>
      </c>
      <c r="E79" s="38">
        <v>143.49</v>
      </c>
      <c r="F79" s="39" t="s">
        <v>4</v>
      </c>
      <c r="G79" s="40" t="s">
        <v>21</v>
      </c>
    </row>
    <row r="80" spans="1:7">
      <c r="A80" s="35">
        <v>44952</v>
      </c>
      <c r="B80" s="36">
        <v>0.40929942129629637</v>
      </c>
      <c r="C80" s="37" t="s">
        <v>20</v>
      </c>
      <c r="D80" s="34">
        <v>4</v>
      </c>
      <c r="E80" s="38">
        <v>143.79</v>
      </c>
      <c r="F80" s="39" t="s">
        <v>4</v>
      </c>
      <c r="G80" s="40" t="s">
        <v>21</v>
      </c>
    </row>
    <row r="81" spans="1:7">
      <c r="A81" s="35">
        <v>44952</v>
      </c>
      <c r="B81" s="36">
        <v>0.40929942129629637</v>
      </c>
      <c r="C81" s="37" t="s">
        <v>20</v>
      </c>
      <c r="D81" s="34">
        <v>5</v>
      </c>
      <c r="E81" s="38">
        <v>143.79</v>
      </c>
      <c r="F81" s="39" t="s">
        <v>4</v>
      </c>
      <c r="G81" s="40" t="s">
        <v>21</v>
      </c>
    </row>
    <row r="82" spans="1:7">
      <c r="A82" s="35">
        <v>44952</v>
      </c>
      <c r="B82" s="36">
        <v>0.40929942129629637</v>
      </c>
      <c r="C82" s="37" t="s">
        <v>20</v>
      </c>
      <c r="D82" s="34">
        <v>8</v>
      </c>
      <c r="E82" s="38">
        <v>143.79</v>
      </c>
      <c r="F82" s="39" t="s">
        <v>4</v>
      </c>
      <c r="G82" s="40" t="s">
        <v>21</v>
      </c>
    </row>
    <row r="83" spans="1:7">
      <c r="A83" s="35">
        <v>44952</v>
      </c>
      <c r="B83" s="36">
        <v>0.40929942129629637</v>
      </c>
      <c r="C83" s="37" t="s">
        <v>20</v>
      </c>
      <c r="D83" s="34">
        <v>83</v>
      </c>
      <c r="E83" s="38">
        <v>143.79</v>
      </c>
      <c r="F83" s="39" t="s">
        <v>4</v>
      </c>
      <c r="G83" s="40" t="s">
        <v>21</v>
      </c>
    </row>
    <row r="84" spans="1:7">
      <c r="A84" s="35">
        <v>44952</v>
      </c>
      <c r="B84" s="36">
        <v>0.40938425925925936</v>
      </c>
      <c r="C84" s="37" t="s">
        <v>20</v>
      </c>
      <c r="D84" s="34">
        <v>1</v>
      </c>
      <c r="E84" s="38">
        <v>143.76</v>
      </c>
      <c r="F84" s="39" t="s">
        <v>4</v>
      </c>
      <c r="G84" s="40" t="s">
        <v>21</v>
      </c>
    </row>
    <row r="85" spans="1:7">
      <c r="A85" s="35">
        <v>44952</v>
      </c>
      <c r="B85" s="36">
        <v>0.40938425925925936</v>
      </c>
      <c r="C85" s="37" t="s">
        <v>20</v>
      </c>
      <c r="D85" s="34">
        <v>1</v>
      </c>
      <c r="E85" s="38">
        <v>143.77000000000001</v>
      </c>
      <c r="F85" s="39" t="s">
        <v>4</v>
      </c>
      <c r="G85" s="40" t="s">
        <v>21</v>
      </c>
    </row>
    <row r="86" spans="1:7">
      <c r="A86" s="35">
        <v>44952</v>
      </c>
      <c r="B86" s="36">
        <v>0.40938425925925936</v>
      </c>
      <c r="C86" s="37" t="s">
        <v>20</v>
      </c>
      <c r="D86" s="34">
        <v>2</v>
      </c>
      <c r="E86" s="38">
        <v>143.77000000000001</v>
      </c>
      <c r="F86" s="39" t="s">
        <v>4</v>
      </c>
      <c r="G86" s="40" t="s">
        <v>21</v>
      </c>
    </row>
    <row r="87" spans="1:7">
      <c r="A87" s="35">
        <v>44952</v>
      </c>
      <c r="B87" s="36">
        <v>0.40938425925925936</v>
      </c>
      <c r="C87" s="37" t="s">
        <v>20</v>
      </c>
      <c r="D87" s="34">
        <v>37</v>
      </c>
      <c r="E87" s="38">
        <v>143.77000000000001</v>
      </c>
      <c r="F87" s="39" t="s">
        <v>4</v>
      </c>
      <c r="G87" s="40" t="s">
        <v>21</v>
      </c>
    </row>
    <row r="88" spans="1:7">
      <c r="A88" s="35">
        <v>44952</v>
      </c>
      <c r="B88" s="36">
        <v>0.40938425925925936</v>
      </c>
      <c r="C88" s="37" t="s">
        <v>20</v>
      </c>
      <c r="D88" s="34">
        <v>60</v>
      </c>
      <c r="E88" s="38">
        <v>143.77000000000001</v>
      </c>
      <c r="F88" s="39" t="s">
        <v>4</v>
      </c>
      <c r="G88" s="40" t="s">
        <v>21</v>
      </c>
    </row>
    <row r="89" spans="1:7">
      <c r="A89" s="35">
        <v>44952</v>
      </c>
      <c r="B89" s="36">
        <v>0.40970787037037038</v>
      </c>
      <c r="C89" s="37" t="s">
        <v>20</v>
      </c>
      <c r="D89" s="34">
        <v>99</v>
      </c>
      <c r="E89" s="38">
        <v>143.76</v>
      </c>
      <c r="F89" s="39" t="s">
        <v>4</v>
      </c>
      <c r="G89" s="40" t="s">
        <v>21</v>
      </c>
    </row>
    <row r="90" spans="1:7">
      <c r="A90" s="35">
        <v>44952</v>
      </c>
      <c r="B90" s="36">
        <v>0.40970798611111114</v>
      </c>
      <c r="C90" s="37" t="s">
        <v>20</v>
      </c>
      <c r="D90" s="34">
        <v>100</v>
      </c>
      <c r="E90" s="38">
        <v>143.63999999999999</v>
      </c>
      <c r="F90" s="39" t="s">
        <v>4</v>
      </c>
      <c r="G90" s="40" t="s">
        <v>6</v>
      </c>
    </row>
    <row r="91" spans="1:7">
      <c r="A91" s="35">
        <v>44952</v>
      </c>
      <c r="B91" s="36">
        <v>0.41040949074074073</v>
      </c>
      <c r="C91" s="37" t="s">
        <v>20</v>
      </c>
      <c r="D91" s="34">
        <v>100</v>
      </c>
      <c r="E91" s="38">
        <v>143.63</v>
      </c>
      <c r="F91" s="39" t="s">
        <v>4</v>
      </c>
      <c r="G91" s="40" t="s">
        <v>22</v>
      </c>
    </row>
    <row r="92" spans="1:7">
      <c r="A92" s="35">
        <v>44952</v>
      </c>
      <c r="B92" s="36">
        <v>0.41040949074074073</v>
      </c>
      <c r="C92" s="37" t="s">
        <v>20</v>
      </c>
      <c r="D92" s="34">
        <v>100</v>
      </c>
      <c r="E92" s="38">
        <v>143.63</v>
      </c>
      <c r="F92" s="39" t="s">
        <v>4</v>
      </c>
      <c r="G92" s="40" t="s">
        <v>21</v>
      </c>
    </row>
    <row r="93" spans="1:7">
      <c r="A93" s="35">
        <v>44952</v>
      </c>
      <c r="B93" s="36">
        <v>0.41040949074074073</v>
      </c>
      <c r="C93" s="37" t="s">
        <v>20</v>
      </c>
      <c r="D93" s="34">
        <v>100</v>
      </c>
      <c r="E93" s="38">
        <v>143.63</v>
      </c>
      <c r="F93" s="39" t="s">
        <v>4</v>
      </c>
      <c r="G93" s="40" t="s">
        <v>21</v>
      </c>
    </row>
    <row r="94" spans="1:7">
      <c r="A94" s="35">
        <v>44952</v>
      </c>
      <c r="B94" s="36">
        <v>0.41040949074074073</v>
      </c>
      <c r="C94" s="37" t="s">
        <v>20</v>
      </c>
      <c r="D94" s="34">
        <v>100</v>
      </c>
      <c r="E94" s="38">
        <v>143.62</v>
      </c>
      <c r="F94" s="39" t="s">
        <v>4</v>
      </c>
      <c r="G94" s="40" t="s">
        <v>21</v>
      </c>
    </row>
    <row r="95" spans="1:7">
      <c r="A95" s="35">
        <v>44952</v>
      </c>
      <c r="B95" s="36">
        <v>0.41197812500000008</v>
      </c>
      <c r="C95" s="37" t="s">
        <v>20</v>
      </c>
      <c r="D95" s="34">
        <v>9</v>
      </c>
      <c r="E95" s="38">
        <v>143.27000000000001</v>
      </c>
      <c r="F95" s="39" t="s">
        <v>4</v>
      </c>
      <c r="G95" s="40" t="s">
        <v>21</v>
      </c>
    </row>
    <row r="96" spans="1:7">
      <c r="A96" s="35">
        <v>44952</v>
      </c>
      <c r="B96" s="36">
        <v>0.41197812500000008</v>
      </c>
      <c r="C96" s="37" t="s">
        <v>20</v>
      </c>
      <c r="D96" s="34">
        <v>30</v>
      </c>
      <c r="E96" s="38">
        <v>143.25</v>
      </c>
      <c r="F96" s="39" t="s">
        <v>4</v>
      </c>
      <c r="G96" s="40" t="s">
        <v>21</v>
      </c>
    </row>
    <row r="97" spans="1:7">
      <c r="A97" s="35">
        <v>44952</v>
      </c>
      <c r="B97" s="36">
        <v>0.41197812500000008</v>
      </c>
      <c r="C97" s="37" t="s">
        <v>20</v>
      </c>
      <c r="D97" s="34">
        <v>30</v>
      </c>
      <c r="E97" s="38">
        <v>143.25</v>
      </c>
      <c r="F97" s="39" t="s">
        <v>4</v>
      </c>
      <c r="G97" s="40" t="s">
        <v>21</v>
      </c>
    </row>
    <row r="98" spans="1:7">
      <c r="A98" s="35">
        <v>44952</v>
      </c>
      <c r="B98" s="36">
        <v>0.41197812500000008</v>
      </c>
      <c r="C98" s="37" t="s">
        <v>20</v>
      </c>
      <c r="D98" s="34">
        <v>40</v>
      </c>
      <c r="E98" s="38">
        <v>143.25</v>
      </c>
      <c r="F98" s="39" t="s">
        <v>4</v>
      </c>
      <c r="G98" s="40" t="s">
        <v>21</v>
      </c>
    </row>
    <row r="99" spans="1:7">
      <c r="A99" s="35">
        <v>44952</v>
      </c>
      <c r="B99" s="36">
        <v>0.41197812500000008</v>
      </c>
      <c r="C99" s="37" t="s">
        <v>20</v>
      </c>
      <c r="D99" s="34">
        <v>91</v>
      </c>
      <c r="E99" s="38">
        <v>143.27000000000001</v>
      </c>
      <c r="F99" s="39" t="s">
        <v>4</v>
      </c>
      <c r="G99" s="40" t="s">
        <v>21</v>
      </c>
    </row>
    <row r="100" spans="1:7">
      <c r="A100" s="35">
        <v>44952</v>
      </c>
      <c r="B100" s="36">
        <v>0.41197812500000008</v>
      </c>
      <c r="C100" s="37" t="s">
        <v>20</v>
      </c>
      <c r="D100" s="34">
        <v>100</v>
      </c>
      <c r="E100" s="38">
        <v>143.26</v>
      </c>
      <c r="F100" s="39" t="s">
        <v>4</v>
      </c>
      <c r="G100" s="40" t="s">
        <v>21</v>
      </c>
    </row>
    <row r="101" spans="1:7">
      <c r="A101" s="35">
        <v>44952</v>
      </c>
      <c r="B101" s="36">
        <v>0.41281111111111113</v>
      </c>
      <c r="C101" s="37" t="s">
        <v>20</v>
      </c>
      <c r="D101" s="34">
        <v>100</v>
      </c>
      <c r="E101" s="38">
        <v>143.25</v>
      </c>
      <c r="F101" s="39" t="s">
        <v>4</v>
      </c>
      <c r="G101" s="40" t="s">
        <v>22</v>
      </c>
    </row>
    <row r="102" spans="1:7">
      <c r="A102" s="35">
        <v>44952</v>
      </c>
      <c r="B102" s="36">
        <v>0.41281111111111113</v>
      </c>
      <c r="C102" s="37" t="s">
        <v>20</v>
      </c>
      <c r="D102" s="34">
        <v>15</v>
      </c>
      <c r="E102" s="38">
        <v>143.25</v>
      </c>
      <c r="F102" s="39" t="s">
        <v>4</v>
      </c>
      <c r="G102" s="40" t="s">
        <v>21</v>
      </c>
    </row>
    <row r="103" spans="1:7">
      <c r="A103" s="35">
        <v>44952</v>
      </c>
      <c r="B103" s="36">
        <v>0.41281111111111113</v>
      </c>
      <c r="C103" s="37" t="s">
        <v>20</v>
      </c>
      <c r="D103" s="34">
        <v>15</v>
      </c>
      <c r="E103" s="38">
        <v>143.25</v>
      </c>
      <c r="F103" s="39" t="s">
        <v>4</v>
      </c>
      <c r="G103" s="40" t="s">
        <v>21</v>
      </c>
    </row>
    <row r="104" spans="1:7">
      <c r="A104" s="35">
        <v>44952</v>
      </c>
      <c r="B104" s="36">
        <v>0.41281111111111113</v>
      </c>
      <c r="C104" s="37" t="s">
        <v>20</v>
      </c>
      <c r="D104" s="34">
        <v>21</v>
      </c>
      <c r="E104" s="38">
        <v>143.25</v>
      </c>
      <c r="F104" s="39" t="s">
        <v>4</v>
      </c>
      <c r="G104" s="40" t="s">
        <v>21</v>
      </c>
    </row>
    <row r="105" spans="1:7">
      <c r="A105" s="35">
        <v>44952</v>
      </c>
      <c r="B105" s="36">
        <v>0.41281111111111113</v>
      </c>
      <c r="C105" s="37" t="s">
        <v>20</v>
      </c>
      <c r="D105" s="34">
        <v>33</v>
      </c>
      <c r="E105" s="38">
        <v>143.26</v>
      </c>
      <c r="F105" s="39" t="s">
        <v>4</v>
      </c>
      <c r="G105" s="40" t="s">
        <v>21</v>
      </c>
    </row>
    <row r="106" spans="1:7">
      <c r="A106" s="35">
        <v>44952</v>
      </c>
      <c r="B106" s="36">
        <v>0.41281111111111113</v>
      </c>
      <c r="C106" s="37" t="s">
        <v>20</v>
      </c>
      <c r="D106" s="34">
        <v>33</v>
      </c>
      <c r="E106" s="38">
        <v>143.26</v>
      </c>
      <c r="F106" s="39" t="s">
        <v>4</v>
      </c>
      <c r="G106" s="40" t="s">
        <v>21</v>
      </c>
    </row>
    <row r="107" spans="1:7">
      <c r="A107" s="35">
        <v>44952</v>
      </c>
      <c r="B107" s="36">
        <v>0.41281111111111113</v>
      </c>
      <c r="C107" s="37" t="s">
        <v>20</v>
      </c>
      <c r="D107" s="34">
        <v>67</v>
      </c>
      <c r="E107" s="38">
        <v>143.26</v>
      </c>
      <c r="F107" s="39" t="s">
        <v>4</v>
      </c>
      <c r="G107" s="40" t="s">
        <v>21</v>
      </c>
    </row>
    <row r="108" spans="1:7">
      <c r="A108" s="35">
        <v>44952</v>
      </c>
      <c r="B108" s="36">
        <v>0.41281111111111113</v>
      </c>
      <c r="C108" s="37" t="s">
        <v>20</v>
      </c>
      <c r="D108" s="34">
        <v>67</v>
      </c>
      <c r="E108" s="38">
        <v>143.26</v>
      </c>
      <c r="F108" s="39" t="s">
        <v>4</v>
      </c>
      <c r="G108" s="40" t="s">
        <v>21</v>
      </c>
    </row>
    <row r="109" spans="1:7">
      <c r="A109" s="35">
        <v>44952</v>
      </c>
      <c r="B109" s="36">
        <v>0.41281111111111113</v>
      </c>
      <c r="C109" s="37" t="s">
        <v>20</v>
      </c>
      <c r="D109" s="34">
        <v>70</v>
      </c>
      <c r="E109" s="38">
        <v>143.25</v>
      </c>
      <c r="F109" s="39" t="s">
        <v>4</v>
      </c>
      <c r="G109" s="40" t="s">
        <v>21</v>
      </c>
    </row>
    <row r="110" spans="1:7">
      <c r="A110" s="35">
        <v>44952</v>
      </c>
      <c r="B110" s="36">
        <v>0.41281111111111113</v>
      </c>
      <c r="C110" s="37" t="s">
        <v>20</v>
      </c>
      <c r="D110" s="34">
        <v>79</v>
      </c>
      <c r="E110" s="38">
        <v>143.25</v>
      </c>
      <c r="F110" s="39" t="s">
        <v>4</v>
      </c>
      <c r="G110" s="40" t="s">
        <v>21</v>
      </c>
    </row>
    <row r="111" spans="1:7">
      <c r="A111" s="35">
        <v>44952</v>
      </c>
      <c r="B111" s="36">
        <v>0.41281111111111113</v>
      </c>
      <c r="C111" s="37" t="s">
        <v>20</v>
      </c>
      <c r="D111" s="34">
        <v>100</v>
      </c>
      <c r="E111" s="38">
        <v>143.25</v>
      </c>
      <c r="F111" s="39" t="s">
        <v>4</v>
      </c>
      <c r="G111" s="40" t="s">
        <v>21</v>
      </c>
    </row>
    <row r="112" spans="1:7">
      <c r="A112" s="35">
        <v>44952</v>
      </c>
      <c r="B112" s="36">
        <v>0.41415775462962967</v>
      </c>
      <c r="C112" s="37" t="s">
        <v>20</v>
      </c>
      <c r="D112" s="34">
        <v>100</v>
      </c>
      <c r="E112" s="38">
        <v>142.9</v>
      </c>
      <c r="F112" s="39" t="s">
        <v>4</v>
      </c>
      <c r="G112" s="40" t="s">
        <v>5</v>
      </c>
    </row>
    <row r="113" spans="1:7">
      <c r="A113" s="35">
        <v>44952</v>
      </c>
      <c r="B113" s="36">
        <v>0.41415775462962967</v>
      </c>
      <c r="C113" s="37" t="s">
        <v>20</v>
      </c>
      <c r="D113" s="34">
        <v>3</v>
      </c>
      <c r="E113" s="38">
        <v>142.91</v>
      </c>
      <c r="F113" s="39" t="s">
        <v>4</v>
      </c>
      <c r="G113" s="40" t="s">
        <v>32</v>
      </c>
    </row>
    <row r="114" spans="1:7">
      <c r="A114" s="35">
        <v>44952</v>
      </c>
      <c r="B114" s="36">
        <v>0.41415775462962967</v>
      </c>
      <c r="C114" s="37" t="s">
        <v>20</v>
      </c>
      <c r="D114" s="34">
        <v>4</v>
      </c>
      <c r="E114" s="38">
        <v>142.91</v>
      </c>
      <c r="F114" s="39" t="s">
        <v>4</v>
      </c>
      <c r="G114" s="40" t="s">
        <v>32</v>
      </c>
    </row>
    <row r="115" spans="1:7">
      <c r="A115" s="35">
        <v>44952</v>
      </c>
      <c r="B115" s="36">
        <v>0.41415775462962967</v>
      </c>
      <c r="C115" s="37" t="s">
        <v>20</v>
      </c>
      <c r="D115" s="34">
        <v>6</v>
      </c>
      <c r="E115" s="38">
        <v>142.91</v>
      </c>
      <c r="F115" s="39" t="s">
        <v>4</v>
      </c>
      <c r="G115" s="40" t="s">
        <v>32</v>
      </c>
    </row>
    <row r="116" spans="1:7">
      <c r="A116" s="35">
        <v>44952</v>
      </c>
      <c r="B116" s="36">
        <v>0.41415775462962967</v>
      </c>
      <c r="C116" s="37" t="s">
        <v>20</v>
      </c>
      <c r="D116" s="34">
        <v>87</v>
      </c>
      <c r="E116" s="38">
        <v>142.91</v>
      </c>
      <c r="F116" s="39" t="s">
        <v>4</v>
      </c>
      <c r="G116" s="40" t="s">
        <v>32</v>
      </c>
    </row>
    <row r="117" spans="1:7">
      <c r="A117" s="35">
        <v>44952</v>
      </c>
      <c r="B117" s="36">
        <v>0.41415775462962967</v>
      </c>
      <c r="C117" s="37" t="s">
        <v>20</v>
      </c>
      <c r="D117" s="34">
        <v>1</v>
      </c>
      <c r="E117" s="38">
        <v>142.91999999999999</v>
      </c>
      <c r="F117" s="39" t="s">
        <v>4</v>
      </c>
      <c r="G117" s="40" t="s">
        <v>21</v>
      </c>
    </row>
    <row r="118" spans="1:7">
      <c r="A118" s="35">
        <v>44952</v>
      </c>
      <c r="B118" s="36">
        <v>0.41415775462962967</v>
      </c>
      <c r="C118" s="37" t="s">
        <v>20</v>
      </c>
      <c r="D118" s="34">
        <v>99</v>
      </c>
      <c r="E118" s="38">
        <v>142.91999999999999</v>
      </c>
      <c r="F118" s="39" t="s">
        <v>4</v>
      </c>
      <c r="G118" s="40" t="s">
        <v>21</v>
      </c>
    </row>
    <row r="119" spans="1:7">
      <c r="A119" s="35">
        <v>44952</v>
      </c>
      <c r="B119" s="36">
        <v>0.41742210648148159</v>
      </c>
      <c r="C119" s="37" t="s">
        <v>20</v>
      </c>
      <c r="D119" s="34">
        <v>100</v>
      </c>
      <c r="E119" s="38">
        <v>143.01</v>
      </c>
      <c r="F119" s="39" t="s">
        <v>4</v>
      </c>
      <c r="G119" s="40" t="s">
        <v>21</v>
      </c>
    </row>
    <row r="120" spans="1:7">
      <c r="A120" s="35">
        <v>44952</v>
      </c>
      <c r="B120" s="36">
        <v>0.41792858796296306</v>
      </c>
      <c r="C120" s="37" t="s">
        <v>20</v>
      </c>
      <c r="D120" s="34">
        <v>1</v>
      </c>
      <c r="E120" s="38">
        <v>142.9</v>
      </c>
      <c r="F120" s="39" t="s">
        <v>4</v>
      </c>
      <c r="G120" s="40" t="s">
        <v>37</v>
      </c>
    </row>
    <row r="121" spans="1:7">
      <c r="A121" s="35">
        <v>44952</v>
      </c>
      <c r="B121" s="36">
        <v>0.41792858796296306</v>
      </c>
      <c r="C121" s="37" t="s">
        <v>20</v>
      </c>
      <c r="D121" s="34">
        <v>1</v>
      </c>
      <c r="E121" s="38">
        <v>142.9</v>
      </c>
      <c r="F121" s="39" t="s">
        <v>4</v>
      </c>
      <c r="G121" s="40" t="s">
        <v>37</v>
      </c>
    </row>
    <row r="122" spans="1:7">
      <c r="A122" s="35">
        <v>44952</v>
      </c>
      <c r="B122" s="36">
        <v>0.41792858796296306</v>
      </c>
      <c r="C122" s="37" t="s">
        <v>20</v>
      </c>
      <c r="D122" s="34">
        <v>98</v>
      </c>
      <c r="E122" s="38">
        <v>142.9</v>
      </c>
      <c r="F122" s="39" t="s">
        <v>4</v>
      </c>
      <c r="G122" s="40" t="s">
        <v>37</v>
      </c>
    </row>
    <row r="123" spans="1:7">
      <c r="A123" s="35">
        <v>44952</v>
      </c>
      <c r="B123" s="36">
        <v>0.42001574074074077</v>
      </c>
      <c r="C123" s="37" t="s">
        <v>20</v>
      </c>
      <c r="D123" s="34">
        <v>100</v>
      </c>
      <c r="E123" s="38">
        <v>142.94</v>
      </c>
      <c r="F123" s="39" t="s">
        <v>4</v>
      </c>
      <c r="G123" s="40" t="s">
        <v>21</v>
      </c>
    </row>
    <row r="124" spans="1:7">
      <c r="A124" s="35">
        <v>44952</v>
      </c>
      <c r="B124" s="36">
        <v>0.42038425925925926</v>
      </c>
      <c r="C124" s="37" t="s">
        <v>20</v>
      </c>
      <c r="D124" s="34">
        <v>100</v>
      </c>
      <c r="E124" s="38">
        <v>142.87</v>
      </c>
      <c r="F124" s="39" t="s">
        <v>4</v>
      </c>
      <c r="G124" s="40" t="s">
        <v>32</v>
      </c>
    </row>
    <row r="125" spans="1:7">
      <c r="A125" s="35">
        <v>44952</v>
      </c>
      <c r="B125" s="36">
        <v>0.42038425925925926</v>
      </c>
      <c r="C125" s="37" t="s">
        <v>20</v>
      </c>
      <c r="D125" s="34">
        <v>5</v>
      </c>
      <c r="E125" s="38">
        <v>142.88999999999999</v>
      </c>
      <c r="F125" s="39" t="s">
        <v>4</v>
      </c>
      <c r="G125" s="40" t="s">
        <v>22</v>
      </c>
    </row>
    <row r="126" spans="1:7">
      <c r="A126" s="35">
        <v>44952</v>
      </c>
      <c r="B126" s="36">
        <v>0.42038425925925926</v>
      </c>
      <c r="C126" s="37" t="s">
        <v>20</v>
      </c>
      <c r="D126" s="34">
        <v>20</v>
      </c>
      <c r="E126" s="38">
        <v>142.88999999999999</v>
      </c>
      <c r="F126" s="39" t="s">
        <v>4</v>
      </c>
      <c r="G126" s="40" t="s">
        <v>22</v>
      </c>
    </row>
    <row r="127" spans="1:7">
      <c r="A127" s="35">
        <v>44952</v>
      </c>
      <c r="B127" s="36">
        <v>0.42038425925925926</v>
      </c>
      <c r="C127" s="37" t="s">
        <v>20</v>
      </c>
      <c r="D127" s="34">
        <v>35</v>
      </c>
      <c r="E127" s="38">
        <v>142.88999999999999</v>
      </c>
      <c r="F127" s="39" t="s">
        <v>4</v>
      </c>
      <c r="G127" s="40" t="s">
        <v>22</v>
      </c>
    </row>
    <row r="128" spans="1:7">
      <c r="A128" s="35">
        <v>44952</v>
      </c>
      <c r="B128" s="36">
        <v>0.42038425925925926</v>
      </c>
      <c r="C128" s="37" t="s">
        <v>20</v>
      </c>
      <c r="D128" s="34">
        <v>40</v>
      </c>
      <c r="E128" s="38">
        <v>142.88999999999999</v>
      </c>
      <c r="F128" s="39" t="s">
        <v>4</v>
      </c>
      <c r="G128" s="40" t="s">
        <v>22</v>
      </c>
    </row>
    <row r="129" spans="1:7">
      <c r="A129" s="35">
        <v>44952</v>
      </c>
      <c r="B129" s="36">
        <v>0.42038425925925926</v>
      </c>
      <c r="C129" s="37" t="s">
        <v>20</v>
      </c>
      <c r="D129" s="34">
        <v>40</v>
      </c>
      <c r="E129" s="38">
        <v>142.88999999999999</v>
      </c>
      <c r="F129" s="39" t="s">
        <v>4</v>
      </c>
      <c r="G129" s="40" t="s">
        <v>22</v>
      </c>
    </row>
    <row r="130" spans="1:7">
      <c r="A130" s="35">
        <v>44952</v>
      </c>
      <c r="B130" s="36">
        <v>0.42038425925925926</v>
      </c>
      <c r="C130" s="37" t="s">
        <v>20</v>
      </c>
      <c r="D130" s="34">
        <v>60</v>
      </c>
      <c r="E130" s="38">
        <v>142.88999999999999</v>
      </c>
      <c r="F130" s="39" t="s">
        <v>4</v>
      </c>
      <c r="G130" s="40" t="s">
        <v>22</v>
      </c>
    </row>
    <row r="131" spans="1:7">
      <c r="A131" s="35">
        <v>44952</v>
      </c>
      <c r="B131" s="36">
        <v>0.42038425925925926</v>
      </c>
      <c r="C131" s="37" t="s">
        <v>20</v>
      </c>
      <c r="D131" s="34">
        <v>40</v>
      </c>
      <c r="E131" s="38">
        <v>142.88</v>
      </c>
      <c r="F131" s="39" t="s">
        <v>4</v>
      </c>
      <c r="G131" s="40" t="s">
        <v>21</v>
      </c>
    </row>
    <row r="132" spans="1:7">
      <c r="A132" s="35">
        <v>44952</v>
      </c>
      <c r="B132" s="36">
        <v>0.42038425925925926</v>
      </c>
      <c r="C132" s="37" t="s">
        <v>20</v>
      </c>
      <c r="D132" s="34">
        <v>100</v>
      </c>
      <c r="E132" s="38">
        <v>142.88999999999999</v>
      </c>
      <c r="F132" s="39" t="s">
        <v>4</v>
      </c>
      <c r="G132" s="40" t="s">
        <v>21</v>
      </c>
    </row>
    <row r="133" spans="1:7">
      <c r="A133" s="35">
        <v>44952</v>
      </c>
      <c r="B133" s="36">
        <v>0.42038425925925926</v>
      </c>
      <c r="C133" s="37" t="s">
        <v>20</v>
      </c>
      <c r="D133" s="34">
        <v>100</v>
      </c>
      <c r="E133" s="38">
        <v>142.88999999999999</v>
      </c>
      <c r="F133" s="39" t="s">
        <v>4</v>
      </c>
      <c r="G133" s="40" t="s">
        <v>21</v>
      </c>
    </row>
    <row r="134" spans="1:7">
      <c r="A134" s="35">
        <v>44952</v>
      </c>
      <c r="B134" s="36">
        <v>0.42038425925925926</v>
      </c>
      <c r="C134" s="37" t="s">
        <v>20</v>
      </c>
      <c r="D134" s="34">
        <v>160</v>
      </c>
      <c r="E134" s="38">
        <v>142.88</v>
      </c>
      <c r="F134" s="39" t="s">
        <v>4</v>
      </c>
      <c r="G134" s="40" t="s">
        <v>21</v>
      </c>
    </row>
    <row r="135" spans="1:7">
      <c r="A135" s="35">
        <v>44952</v>
      </c>
      <c r="B135" s="36">
        <v>0.4204289351851852</v>
      </c>
      <c r="C135" s="37" t="s">
        <v>20</v>
      </c>
      <c r="D135" s="34">
        <v>2</v>
      </c>
      <c r="E135" s="38">
        <v>142.74</v>
      </c>
      <c r="F135" s="39" t="s">
        <v>4</v>
      </c>
      <c r="G135" s="40" t="s">
        <v>5</v>
      </c>
    </row>
    <row r="136" spans="1:7">
      <c r="A136" s="35">
        <v>44952</v>
      </c>
      <c r="B136" s="36">
        <v>0.4204289351851852</v>
      </c>
      <c r="C136" s="37" t="s">
        <v>20</v>
      </c>
      <c r="D136" s="34">
        <v>4</v>
      </c>
      <c r="E136" s="38">
        <v>142.74</v>
      </c>
      <c r="F136" s="39" t="s">
        <v>4</v>
      </c>
      <c r="G136" s="40" t="s">
        <v>5</v>
      </c>
    </row>
    <row r="137" spans="1:7">
      <c r="A137" s="35">
        <v>44952</v>
      </c>
      <c r="B137" s="36">
        <v>0.4204289351851852</v>
      </c>
      <c r="C137" s="37" t="s">
        <v>20</v>
      </c>
      <c r="D137" s="34">
        <v>60</v>
      </c>
      <c r="E137" s="38">
        <v>142.74</v>
      </c>
      <c r="F137" s="39" t="s">
        <v>4</v>
      </c>
      <c r="G137" s="40" t="s">
        <v>5</v>
      </c>
    </row>
    <row r="138" spans="1:7">
      <c r="A138" s="35">
        <v>44952</v>
      </c>
      <c r="B138" s="36">
        <v>0.4204289351851852</v>
      </c>
      <c r="C138" s="37" t="s">
        <v>20</v>
      </c>
      <c r="D138" s="34">
        <v>1</v>
      </c>
      <c r="E138" s="38">
        <v>142.74</v>
      </c>
      <c r="F138" s="39" t="s">
        <v>4</v>
      </c>
      <c r="G138" s="40" t="s">
        <v>5</v>
      </c>
    </row>
    <row r="139" spans="1:7">
      <c r="A139" s="35">
        <v>44952</v>
      </c>
      <c r="B139" s="36">
        <v>0.4204289351851852</v>
      </c>
      <c r="C139" s="37" t="s">
        <v>20</v>
      </c>
      <c r="D139" s="34">
        <v>1</v>
      </c>
      <c r="E139" s="38">
        <v>142.74</v>
      </c>
      <c r="F139" s="39" t="s">
        <v>4</v>
      </c>
      <c r="G139" s="40" t="s">
        <v>5</v>
      </c>
    </row>
    <row r="140" spans="1:7">
      <c r="A140" s="35">
        <v>44952</v>
      </c>
      <c r="B140" s="36">
        <v>0.4204289351851852</v>
      </c>
      <c r="C140" s="37" t="s">
        <v>20</v>
      </c>
      <c r="D140" s="34">
        <v>1</v>
      </c>
      <c r="E140" s="38">
        <v>142.74</v>
      </c>
      <c r="F140" s="39" t="s">
        <v>4</v>
      </c>
      <c r="G140" s="40" t="s">
        <v>5</v>
      </c>
    </row>
    <row r="141" spans="1:7">
      <c r="A141" s="35">
        <v>44952</v>
      </c>
      <c r="B141" s="36">
        <v>0.4204289351851852</v>
      </c>
      <c r="C141" s="37" t="s">
        <v>20</v>
      </c>
      <c r="D141" s="34">
        <v>1</v>
      </c>
      <c r="E141" s="38">
        <v>142.74</v>
      </c>
      <c r="F141" s="39" t="s">
        <v>4</v>
      </c>
      <c r="G141" s="40" t="s">
        <v>5</v>
      </c>
    </row>
    <row r="142" spans="1:7">
      <c r="A142" s="35">
        <v>44952</v>
      </c>
      <c r="B142" s="36">
        <v>0.4204289351851852</v>
      </c>
      <c r="C142" s="37" t="s">
        <v>20</v>
      </c>
      <c r="D142" s="34">
        <v>1</v>
      </c>
      <c r="E142" s="38">
        <v>142.74</v>
      </c>
      <c r="F142" s="39" t="s">
        <v>4</v>
      </c>
      <c r="G142" s="40" t="s">
        <v>5</v>
      </c>
    </row>
    <row r="143" spans="1:7">
      <c r="A143" s="35">
        <v>44952</v>
      </c>
      <c r="B143" s="36">
        <v>0.4204289351851852</v>
      </c>
      <c r="C143" s="37" t="s">
        <v>20</v>
      </c>
      <c r="D143" s="34">
        <v>2</v>
      </c>
      <c r="E143" s="38">
        <v>142.74</v>
      </c>
      <c r="F143" s="39" t="s">
        <v>4</v>
      </c>
      <c r="G143" s="40" t="s">
        <v>5</v>
      </c>
    </row>
    <row r="144" spans="1:7">
      <c r="A144" s="35">
        <v>44952</v>
      </c>
      <c r="B144" s="36">
        <v>0.4204289351851852</v>
      </c>
      <c r="C144" s="37" t="s">
        <v>20</v>
      </c>
      <c r="D144" s="34">
        <v>2</v>
      </c>
      <c r="E144" s="38">
        <v>142.74</v>
      </c>
      <c r="F144" s="39" t="s">
        <v>4</v>
      </c>
      <c r="G144" s="40" t="s">
        <v>5</v>
      </c>
    </row>
    <row r="145" spans="1:7">
      <c r="A145" s="35">
        <v>44952</v>
      </c>
      <c r="B145" s="36">
        <v>0.4204289351851852</v>
      </c>
      <c r="C145" s="37" t="s">
        <v>20</v>
      </c>
      <c r="D145" s="34">
        <v>10</v>
      </c>
      <c r="E145" s="38">
        <v>142.74</v>
      </c>
      <c r="F145" s="39" t="s">
        <v>4</v>
      </c>
      <c r="G145" s="40" t="s">
        <v>5</v>
      </c>
    </row>
    <row r="146" spans="1:7">
      <c r="A146" s="35">
        <v>44952</v>
      </c>
      <c r="B146" s="36">
        <v>0.4204289351851852</v>
      </c>
      <c r="C146" s="37" t="s">
        <v>20</v>
      </c>
      <c r="D146" s="34">
        <v>15</v>
      </c>
      <c r="E146" s="38">
        <v>142.74</v>
      </c>
      <c r="F146" s="39" t="s">
        <v>4</v>
      </c>
      <c r="G146" s="40" t="s">
        <v>5</v>
      </c>
    </row>
    <row r="147" spans="1:7">
      <c r="A147" s="35">
        <v>44952</v>
      </c>
      <c r="B147" s="36">
        <v>0.4204289351851852</v>
      </c>
      <c r="C147" s="37" t="s">
        <v>20</v>
      </c>
      <c r="D147" s="34">
        <v>1</v>
      </c>
      <c r="E147" s="38">
        <v>142.72999999999999</v>
      </c>
      <c r="F147" s="39" t="s">
        <v>4</v>
      </c>
      <c r="G147" s="40" t="s">
        <v>21</v>
      </c>
    </row>
    <row r="148" spans="1:7">
      <c r="A148" s="35">
        <v>44952</v>
      </c>
      <c r="B148" s="36">
        <v>0.4204289351851852</v>
      </c>
      <c r="C148" s="37" t="s">
        <v>20</v>
      </c>
      <c r="D148" s="34">
        <v>1</v>
      </c>
      <c r="E148" s="38">
        <v>142.72999999999999</v>
      </c>
      <c r="F148" s="39" t="s">
        <v>4</v>
      </c>
      <c r="G148" s="40" t="s">
        <v>21</v>
      </c>
    </row>
    <row r="149" spans="1:7">
      <c r="A149" s="35">
        <v>44952</v>
      </c>
      <c r="B149" s="36">
        <v>0.4204289351851852</v>
      </c>
      <c r="C149" s="37" t="s">
        <v>20</v>
      </c>
      <c r="D149" s="34">
        <v>1</v>
      </c>
      <c r="E149" s="38">
        <v>142.72999999999999</v>
      </c>
      <c r="F149" s="39" t="s">
        <v>4</v>
      </c>
      <c r="G149" s="40" t="s">
        <v>21</v>
      </c>
    </row>
    <row r="150" spans="1:7">
      <c r="A150" s="35">
        <v>44952</v>
      </c>
      <c r="B150" s="36">
        <v>0.4204289351851852</v>
      </c>
      <c r="C150" s="37" t="s">
        <v>20</v>
      </c>
      <c r="D150" s="34">
        <v>1</v>
      </c>
      <c r="E150" s="38">
        <v>142.72999999999999</v>
      </c>
      <c r="F150" s="39" t="s">
        <v>4</v>
      </c>
      <c r="G150" s="40" t="s">
        <v>21</v>
      </c>
    </row>
    <row r="151" spans="1:7">
      <c r="A151" s="35">
        <v>44952</v>
      </c>
      <c r="B151" s="36">
        <v>0.4204289351851852</v>
      </c>
      <c r="C151" s="37" t="s">
        <v>20</v>
      </c>
      <c r="D151" s="34">
        <v>1</v>
      </c>
      <c r="E151" s="38">
        <v>142.72999999999999</v>
      </c>
      <c r="F151" s="39" t="s">
        <v>4</v>
      </c>
      <c r="G151" s="40" t="s">
        <v>21</v>
      </c>
    </row>
    <row r="152" spans="1:7">
      <c r="A152" s="35">
        <v>44952</v>
      </c>
      <c r="B152" s="36">
        <v>0.4204289351851852</v>
      </c>
      <c r="C152" s="37" t="s">
        <v>20</v>
      </c>
      <c r="D152" s="34">
        <v>2</v>
      </c>
      <c r="E152" s="38">
        <v>142.72</v>
      </c>
      <c r="F152" s="39" t="s">
        <v>4</v>
      </c>
      <c r="G152" s="40" t="s">
        <v>21</v>
      </c>
    </row>
    <row r="153" spans="1:7">
      <c r="A153" s="35">
        <v>44952</v>
      </c>
      <c r="B153" s="36">
        <v>0.4204289351851852</v>
      </c>
      <c r="C153" s="37" t="s">
        <v>20</v>
      </c>
      <c r="D153" s="34">
        <v>2</v>
      </c>
      <c r="E153" s="38">
        <v>142.72999999999999</v>
      </c>
      <c r="F153" s="39" t="s">
        <v>4</v>
      </c>
      <c r="G153" s="40" t="s">
        <v>21</v>
      </c>
    </row>
    <row r="154" spans="1:7">
      <c r="A154" s="35">
        <v>44952</v>
      </c>
      <c r="B154" s="36">
        <v>0.4204289351851852</v>
      </c>
      <c r="C154" s="37" t="s">
        <v>20</v>
      </c>
      <c r="D154" s="34">
        <v>3</v>
      </c>
      <c r="E154" s="38">
        <v>142.72999999999999</v>
      </c>
      <c r="F154" s="39" t="s">
        <v>4</v>
      </c>
      <c r="G154" s="40" t="s">
        <v>21</v>
      </c>
    </row>
    <row r="155" spans="1:7">
      <c r="A155" s="35">
        <v>44952</v>
      </c>
      <c r="B155" s="36">
        <v>0.4204289351851852</v>
      </c>
      <c r="C155" s="37" t="s">
        <v>20</v>
      </c>
      <c r="D155" s="34">
        <v>90</v>
      </c>
      <c r="E155" s="38">
        <v>142.72999999999999</v>
      </c>
      <c r="F155" s="39" t="s">
        <v>4</v>
      </c>
      <c r="G155" s="40" t="s">
        <v>21</v>
      </c>
    </row>
    <row r="156" spans="1:7">
      <c r="A156" s="35">
        <v>44952</v>
      </c>
      <c r="B156" s="36">
        <v>0.42042905092592597</v>
      </c>
      <c r="C156" s="37" t="s">
        <v>20</v>
      </c>
      <c r="D156" s="34">
        <v>98</v>
      </c>
      <c r="E156" s="38">
        <v>142.72</v>
      </c>
      <c r="F156" s="39" t="s">
        <v>4</v>
      </c>
      <c r="G156" s="40" t="s">
        <v>21</v>
      </c>
    </row>
    <row r="157" spans="1:7">
      <c r="A157" s="35">
        <v>44952</v>
      </c>
      <c r="B157" s="36">
        <v>0.4224655092592593</v>
      </c>
      <c r="C157" s="37" t="s">
        <v>20</v>
      </c>
      <c r="D157" s="34">
        <v>1</v>
      </c>
      <c r="E157" s="38">
        <v>142.61000000000001</v>
      </c>
      <c r="F157" s="39" t="s">
        <v>4</v>
      </c>
      <c r="G157" s="40" t="s">
        <v>21</v>
      </c>
    </row>
    <row r="158" spans="1:7">
      <c r="A158" s="35">
        <v>44952</v>
      </c>
      <c r="B158" s="36">
        <v>0.4224655092592593</v>
      </c>
      <c r="C158" s="37" t="s">
        <v>20</v>
      </c>
      <c r="D158" s="34">
        <v>14</v>
      </c>
      <c r="E158" s="38">
        <v>142.61000000000001</v>
      </c>
      <c r="F158" s="39" t="s">
        <v>4</v>
      </c>
      <c r="G158" s="40" t="s">
        <v>21</v>
      </c>
    </row>
    <row r="159" spans="1:7">
      <c r="A159" s="35">
        <v>44952</v>
      </c>
      <c r="B159" s="36">
        <v>0.4224655092592593</v>
      </c>
      <c r="C159" s="37" t="s">
        <v>20</v>
      </c>
      <c r="D159" s="34">
        <v>85</v>
      </c>
      <c r="E159" s="38">
        <v>142.61000000000001</v>
      </c>
      <c r="F159" s="39" t="s">
        <v>4</v>
      </c>
      <c r="G159" s="40" t="s">
        <v>21</v>
      </c>
    </row>
    <row r="160" spans="1:7">
      <c r="A160" s="35">
        <v>44952</v>
      </c>
      <c r="B160" s="36">
        <v>0.42316168981481483</v>
      </c>
      <c r="C160" s="37" t="s">
        <v>20</v>
      </c>
      <c r="D160" s="34">
        <v>2</v>
      </c>
      <c r="E160" s="38">
        <v>142.59</v>
      </c>
      <c r="F160" s="39" t="s">
        <v>4</v>
      </c>
      <c r="G160" s="40" t="s">
        <v>21</v>
      </c>
    </row>
    <row r="161" spans="1:7">
      <c r="A161" s="35">
        <v>44952</v>
      </c>
      <c r="B161" s="36">
        <v>0.42316168981481483</v>
      </c>
      <c r="C161" s="37" t="s">
        <v>20</v>
      </c>
      <c r="D161" s="34">
        <v>98</v>
      </c>
      <c r="E161" s="38">
        <v>142.59</v>
      </c>
      <c r="F161" s="39" t="s">
        <v>4</v>
      </c>
      <c r="G161" s="40" t="s">
        <v>21</v>
      </c>
    </row>
    <row r="162" spans="1:7">
      <c r="A162" s="35">
        <v>44952</v>
      </c>
      <c r="B162" s="36">
        <v>0.42343287037037047</v>
      </c>
      <c r="C162" s="37" t="s">
        <v>20</v>
      </c>
      <c r="D162" s="34">
        <v>25</v>
      </c>
      <c r="E162" s="38">
        <v>142.58000000000001</v>
      </c>
      <c r="F162" s="39" t="s">
        <v>4</v>
      </c>
      <c r="G162" s="40" t="s">
        <v>22</v>
      </c>
    </row>
    <row r="163" spans="1:7">
      <c r="A163" s="35">
        <v>44952</v>
      </c>
      <c r="B163" s="36">
        <v>0.42343287037037047</v>
      </c>
      <c r="C163" s="37" t="s">
        <v>20</v>
      </c>
      <c r="D163" s="34">
        <v>25</v>
      </c>
      <c r="E163" s="38">
        <v>142.58000000000001</v>
      </c>
      <c r="F163" s="39" t="s">
        <v>4</v>
      </c>
      <c r="G163" s="40" t="s">
        <v>22</v>
      </c>
    </row>
    <row r="164" spans="1:7">
      <c r="A164" s="35">
        <v>44952</v>
      </c>
      <c r="B164" s="36">
        <v>0.42343287037037047</v>
      </c>
      <c r="C164" s="37" t="s">
        <v>20</v>
      </c>
      <c r="D164" s="34">
        <v>25</v>
      </c>
      <c r="E164" s="38">
        <v>142.58000000000001</v>
      </c>
      <c r="F164" s="39" t="s">
        <v>4</v>
      </c>
      <c r="G164" s="40" t="s">
        <v>22</v>
      </c>
    </row>
    <row r="165" spans="1:7">
      <c r="A165" s="35">
        <v>44952</v>
      </c>
      <c r="B165" s="36">
        <v>0.42343287037037047</v>
      </c>
      <c r="C165" s="37" t="s">
        <v>20</v>
      </c>
      <c r="D165" s="34">
        <v>50</v>
      </c>
      <c r="E165" s="38">
        <v>142.58000000000001</v>
      </c>
      <c r="F165" s="39" t="s">
        <v>4</v>
      </c>
      <c r="G165" s="40" t="s">
        <v>22</v>
      </c>
    </row>
    <row r="166" spans="1:7">
      <c r="A166" s="35">
        <v>44952</v>
      </c>
      <c r="B166" s="36">
        <v>0.42343287037037047</v>
      </c>
      <c r="C166" s="37" t="s">
        <v>20</v>
      </c>
      <c r="D166" s="34">
        <v>75</v>
      </c>
      <c r="E166" s="38">
        <v>142.58000000000001</v>
      </c>
      <c r="F166" s="39" t="s">
        <v>4</v>
      </c>
      <c r="G166" s="40" t="s">
        <v>22</v>
      </c>
    </row>
    <row r="167" spans="1:7">
      <c r="A167" s="35">
        <v>44952</v>
      </c>
      <c r="B167" s="36">
        <v>0.42343287037037047</v>
      </c>
      <c r="C167" s="37" t="s">
        <v>20</v>
      </c>
      <c r="D167" s="34">
        <v>100</v>
      </c>
      <c r="E167" s="38">
        <v>142.58000000000001</v>
      </c>
      <c r="F167" s="39" t="s">
        <v>4</v>
      </c>
      <c r="G167" s="40" t="s">
        <v>22</v>
      </c>
    </row>
    <row r="168" spans="1:7">
      <c r="A168" s="35">
        <v>44952</v>
      </c>
      <c r="B168" s="36">
        <v>0.42343287037037047</v>
      </c>
      <c r="C168" s="37" t="s">
        <v>20</v>
      </c>
      <c r="D168" s="34">
        <v>50</v>
      </c>
      <c r="E168" s="38">
        <v>142.57</v>
      </c>
      <c r="F168" s="39" t="s">
        <v>4</v>
      </c>
      <c r="G168" s="40" t="s">
        <v>21</v>
      </c>
    </row>
    <row r="169" spans="1:7">
      <c r="A169" s="35">
        <v>44952</v>
      </c>
      <c r="B169" s="36">
        <v>0.42343287037037047</v>
      </c>
      <c r="C169" s="37" t="s">
        <v>20</v>
      </c>
      <c r="D169" s="34">
        <v>50</v>
      </c>
      <c r="E169" s="38">
        <v>142.57</v>
      </c>
      <c r="F169" s="39" t="s">
        <v>4</v>
      </c>
      <c r="G169" s="40" t="s">
        <v>21</v>
      </c>
    </row>
    <row r="170" spans="1:7">
      <c r="A170" s="35">
        <v>44952</v>
      </c>
      <c r="B170" s="36">
        <v>0.42343287037037047</v>
      </c>
      <c r="C170" s="37" t="s">
        <v>20</v>
      </c>
      <c r="D170" s="34">
        <v>100</v>
      </c>
      <c r="E170" s="38">
        <v>142.58000000000001</v>
      </c>
      <c r="F170" s="39" t="s">
        <v>4</v>
      </c>
      <c r="G170" s="40" t="s">
        <v>21</v>
      </c>
    </row>
    <row r="171" spans="1:7">
      <c r="A171" s="35">
        <v>44952</v>
      </c>
      <c r="B171" s="36">
        <v>0.42343287037037047</v>
      </c>
      <c r="C171" s="37" t="s">
        <v>20</v>
      </c>
      <c r="D171" s="34">
        <v>100</v>
      </c>
      <c r="E171" s="38">
        <v>142.58000000000001</v>
      </c>
      <c r="F171" s="39" t="s">
        <v>4</v>
      </c>
      <c r="G171" s="40" t="s">
        <v>21</v>
      </c>
    </row>
    <row r="172" spans="1:7">
      <c r="A172" s="35">
        <v>44952</v>
      </c>
      <c r="B172" s="36">
        <v>0.42343287037037047</v>
      </c>
      <c r="C172" s="37" t="s">
        <v>20</v>
      </c>
      <c r="D172" s="34">
        <v>100</v>
      </c>
      <c r="E172" s="38">
        <v>142.59</v>
      </c>
      <c r="F172" s="39" t="s">
        <v>4</v>
      </c>
      <c r="G172" s="40" t="s">
        <v>21</v>
      </c>
    </row>
    <row r="173" spans="1:7">
      <c r="A173" s="35">
        <v>44952</v>
      </c>
      <c r="B173" s="36">
        <v>0.42687418981481484</v>
      </c>
      <c r="C173" s="37" t="s">
        <v>20</v>
      </c>
      <c r="D173" s="34">
        <v>5</v>
      </c>
      <c r="E173" s="38">
        <v>142.66999999999999</v>
      </c>
      <c r="F173" s="39" t="s">
        <v>4</v>
      </c>
      <c r="G173" s="40" t="s">
        <v>21</v>
      </c>
    </row>
    <row r="174" spans="1:7">
      <c r="A174" s="35">
        <v>44952</v>
      </c>
      <c r="B174" s="36">
        <v>0.42687418981481484</v>
      </c>
      <c r="C174" s="37" t="s">
        <v>20</v>
      </c>
      <c r="D174" s="34">
        <v>7</v>
      </c>
      <c r="E174" s="38">
        <v>142.66999999999999</v>
      </c>
      <c r="F174" s="39" t="s">
        <v>4</v>
      </c>
      <c r="G174" s="40" t="s">
        <v>21</v>
      </c>
    </row>
    <row r="175" spans="1:7">
      <c r="A175" s="35">
        <v>44952</v>
      </c>
      <c r="B175" s="36">
        <v>0.42687418981481484</v>
      </c>
      <c r="C175" s="37" t="s">
        <v>20</v>
      </c>
      <c r="D175" s="34">
        <v>44</v>
      </c>
      <c r="E175" s="38">
        <v>142.66999999999999</v>
      </c>
      <c r="F175" s="39" t="s">
        <v>4</v>
      </c>
      <c r="G175" s="40" t="s">
        <v>21</v>
      </c>
    </row>
    <row r="176" spans="1:7">
      <c r="A176" s="35">
        <v>44952</v>
      </c>
      <c r="B176" s="36">
        <v>0.42687418981481484</v>
      </c>
      <c r="C176" s="37" t="s">
        <v>20</v>
      </c>
      <c r="D176" s="34">
        <v>44</v>
      </c>
      <c r="E176" s="38">
        <v>142.66999999999999</v>
      </c>
      <c r="F176" s="39" t="s">
        <v>4</v>
      </c>
      <c r="G176" s="40" t="s">
        <v>21</v>
      </c>
    </row>
    <row r="177" spans="1:7">
      <c r="A177" s="35">
        <v>44952</v>
      </c>
      <c r="B177" s="36">
        <v>0.42687418981481484</v>
      </c>
      <c r="C177" s="37" t="s">
        <v>20</v>
      </c>
      <c r="D177" s="34">
        <v>2</v>
      </c>
      <c r="E177" s="38">
        <v>142.66</v>
      </c>
      <c r="F177" s="39" t="s">
        <v>4</v>
      </c>
      <c r="G177" s="40" t="s">
        <v>21</v>
      </c>
    </row>
    <row r="178" spans="1:7">
      <c r="A178" s="35">
        <v>44952</v>
      </c>
      <c r="B178" s="36">
        <v>0.42687418981481484</v>
      </c>
      <c r="C178" s="37" t="s">
        <v>20</v>
      </c>
      <c r="D178" s="34">
        <v>25</v>
      </c>
      <c r="E178" s="38">
        <v>142.66</v>
      </c>
      <c r="F178" s="39" t="s">
        <v>4</v>
      </c>
      <c r="G178" s="40" t="s">
        <v>21</v>
      </c>
    </row>
    <row r="179" spans="1:7">
      <c r="A179" s="35">
        <v>44952</v>
      </c>
      <c r="B179" s="36">
        <v>0.42687418981481484</v>
      </c>
      <c r="C179" s="37" t="s">
        <v>20</v>
      </c>
      <c r="D179" s="34">
        <v>25</v>
      </c>
      <c r="E179" s="38">
        <v>142.66</v>
      </c>
      <c r="F179" s="39" t="s">
        <v>4</v>
      </c>
      <c r="G179" s="40" t="s">
        <v>21</v>
      </c>
    </row>
    <row r="180" spans="1:7">
      <c r="A180" s="35">
        <v>44952</v>
      </c>
      <c r="B180" s="36">
        <v>0.42687418981481484</v>
      </c>
      <c r="C180" s="37" t="s">
        <v>20</v>
      </c>
      <c r="D180" s="34">
        <v>73</v>
      </c>
      <c r="E180" s="38">
        <v>142.66</v>
      </c>
      <c r="F180" s="39" t="s">
        <v>4</v>
      </c>
      <c r="G180" s="40" t="s">
        <v>21</v>
      </c>
    </row>
    <row r="181" spans="1:7">
      <c r="A181" s="35">
        <v>44952</v>
      </c>
      <c r="B181" s="36">
        <v>0.42687418981481484</v>
      </c>
      <c r="C181" s="37" t="s">
        <v>20</v>
      </c>
      <c r="D181" s="34">
        <v>75</v>
      </c>
      <c r="E181" s="38">
        <v>142.66</v>
      </c>
      <c r="F181" s="39" t="s">
        <v>4</v>
      </c>
      <c r="G181" s="40" t="s">
        <v>21</v>
      </c>
    </row>
    <row r="182" spans="1:7">
      <c r="A182" s="35">
        <v>44952</v>
      </c>
      <c r="B182" s="36">
        <v>0.42687418981481484</v>
      </c>
      <c r="C182" s="37" t="s">
        <v>20</v>
      </c>
      <c r="D182" s="34">
        <v>100</v>
      </c>
      <c r="E182" s="38">
        <v>142.63999999999999</v>
      </c>
      <c r="F182" s="39" t="s">
        <v>4</v>
      </c>
      <c r="G182" s="40" t="s">
        <v>21</v>
      </c>
    </row>
    <row r="183" spans="1:7">
      <c r="A183" s="35">
        <v>44952</v>
      </c>
      <c r="B183" s="36">
        <v>0.42687418981481484</v>
      </c>
      <c r="C183" s="37" t="s">
        <v>20</v>
      </c>
      <c r="D183" s="34">
        <v>100</v>
      </c>
      <c r="E183" s="38">
        <v>142.65</v>
      </c>
      <c r="F183" s="39" t="s">
        <v>4</v>
      </c>
      <c r="G183" s="40" t="s">
        <v>21</v>
      </c>
    </row>
    <row r="184" spans="1:7">
      <c r="A184" s="35">
        <v>44952</v>
      </c>
      <c r="B184" s="36">
        <v>0.42714016203703709</v>
      </c>
      <c r="C184" s="37" t="s">
        <v>20</v>
      </c>
      <c r="D184" s="34">
        <v>8</v>
      </c>
      <c r="E184" s="38">
        <v>142.37</v>
      </c>
      <c r="F184" s="39" t="s">
        <v>4</v>
      </c>
      <c r="G184" s="40" t="s">
        <v>21</v>
      </c>
    </row>
    <row r="185" spans="1:7">
      <c r="A185" s="35">
        <v>44952</v>
      </c>
      <c r="B185" s="36">
        <v>0.42714016203703709</v>
      </c>
      <c r="C185" s="37" t="s">
        <v>20</v>
      </c>
      <c r="D185" s="34">
        <v>92</v>
      </c>
      <c r="E185" s="38">
        <v>142.37</v>
      </c>
      <c r="F185" s="39" t="s">
        <v>4</v>
      </c>
      <c r="G185" s="40" t="s">
        <v>21</v>
      </c>
    </row>
    <row r="186" spans="1:7">
      <c r="A186" s="35">
        <v>44952</v>
      </c>
      <c r="B186" s="36">
        <v>0.42998587962962964</v>
      </c>
      <c r="C186" s="37" t="s">
        <v>20</v>
      </c>
      <c r="D186" s="34">
        <v>31</v>
      </c>
      <c r="E186" s="38">
        <v>142.79</v>
      </c>
      <c r="F186" s="39" t="s">
        <v>4</v>
      </c>
      <c r="G186" s="40" t="s">
        <v>6</v>
      </c>
    </row>
    <row r="187" spans="1:7">
      <c r="A187" s="35">
        <v>44952</v>
      </c>
      <c r="B187" s="36">
        <v>0.42998587962962964</v>
      </c>
      <c r="C187" s="37" t="s">
        <v>20</v>
      </c>
      <c r="D187" s="34">
        <v>35</v>
      </c>
      <c r="E187" s="38">
        <v>142.79</v>
      </c>
      <c r="F187" s="39" t="s">
        <v>4</v>
      </c>
      <c r="G187" s="40" t="s">
        <v>6</v>
      </c>
    </row>
    <row r="188" spans="1:7">
      <c r="A188" s="35">
        <v>44952</v>
      </c>
      <c r="B188" s="36">
        <v>0.42998587962962964</v>
      </c>
      <c r="C188" s="37" t="s">
        <v>20</v>
      </c>
      <c r="D188" s="34">
        <v>64</v>
      </c>
      <c r="E188" s="38">
        <v>142.79</v>
      </c>
      <c r="F188" s="39" t="s">
        <v>4</v>
      </c>
      <c r="G188" s="40" t="s">
        <v>6</v>
      </c>
    </row>
    <row r="189" spans="1:7">
      <c r="A189" s="35">
        <v>44952</v>
      </c>
      <c r="B189" s="36">
        <v>0.42998587962962964</v>
      </c>
      <c r="C189" s="37" t="s">
        <v>20</v>
      </c>
      <c r="D189" s="34">
        <v>70</v>
      </c>
      <c r="E189" s="38">
        <v>142.79</v>
      </c>
      <c r="F189" s="39" t="s">
        <v>4</v>
      </c>
      <c r="G189" s="40" t="s">
        <v>6</v>
      </c>
    </row>
    <row r="190" spans="1:7">
      <c r="A190" s="35">
        <v>44952</v>
      </c>
      <c r="B190" s="36">
        <v>0.42998587962962964</v>
      </c>
      <c r="C190" s="37" t="s">
        <v>20</v>
      </c>
      <c r="D190" s="34">
        <v>14</v>
      </c>
      <c r="E190" s="38">
        <v>142.78</v>
      </c>
      <c r="F190" s="39" t="s">
        <v>4</v>
      </c>
      <c r="G190" s="40" t="s">
        <v>21</v>
      </c>
    </row>
    <row r="191" spans="1:7">
      <c r="A191" s="35">
        <v>44952</v>
      </c>
      <c r="B191" s="36">
        <v>0.42998587962962964</v>
      </c>
      <c r="C191" s="37" t="s">
        <v>20</v>
      </c>
      <c r="D191" s="34">
        <v>70</v>
      </c>
      <c r="E191" s="38">
        <v>142.78</v>
      </c>
      <c r="F191" s="39" t="s">
        <v>4</v>
      </c>
      <c r="G191" s="40" t="s">
        <v>21</v>
      </c>
    </row>
    <row r="192" spans="1:7">
      <c r="A192" s="35">
        <v>44952</v>
      </c>
      <c r="B192" s="36">
        <v>0.43044884259259264</v>
      </c>
      <c r="C192" s="37" t="s">
        <v>20</v>
      </c>
      <c r="D192" s="34">
        <v>14</v>
      </c>
      <c r="E192" s="38">
        <v>142.77000000000001</v>
      </c>
      <c r="F192" s="39" t="s">
        <v>4</v>
      </c>
      <c r="G192" s="40" t="s">
        <v>6</v>
      </c>
    </row>
    <row r="193" spans="1:7">
      <c r="A193" s="35">
        <v>44952</v>
      </c>
      <c r="B193" s="36">
        <v>0.43044884259259264</v>
      </c>
      <c r="C193" s="37" t="s">
        <v>20</v>
      </c>
      <c r="D193" s="34">
        <v>42</v>
      </c>
      <c r="E193" s="38">
        <v>142.77000000000001</v>
      </c>
      <c r="F193" s="39" t="s">
        <v>4</v>
      </c>
      <c r="G193" s="40" t="s">
        <v>6</v>
      </c>
    </row>
    <row r="194" spans="1:7">
      <c r="A194" s="35">
        <v>44952</v>
      </c>
      <c r="B194" s="36">
        <v>0.43044884259259264</v>
      </c>
      <c r="C194" s="37" t="s">
        <v>20</v>
      </c>
      <c r="D194" s="34">
        <v>44</v>
      </c>
      <c r="E194" s="38">
        <v>142.77000000000001</v>
      </c>
      <c r="F194" s="39" t="s">
        <v>4</v>
      </c>
      <c r="G194" s="40" t="s">
        <v>6</v>
      </c>
    </row>
    <row r="195" spans="1:7">
      <c r="A195" s="35">
        <v>44952</v>
      </c>
      <c r="B195" s="36">
        <v>0.43044884259259264</v>
      </c>
      <c r="C195" s="37" t="s">
        <v>20</v>
      </c>
      <c r="D195" s="34">
        <v>100</v>
      </c>
      <c r="E195" s="38">
        <v>142.77000000000001</v>
      </c>
      <c r="F195" s="39" t="s">
        <v>4</v>
      </c>
      <c r="G195" s="40" t="s">
        <v>6</v>
      </c>
    </row>
    <row r="196" spans="1:7">
      <c r="A196" s="35">
        <v>44952</v>
      </c>
      <c r="B196" s="36">
        <v>0.43044884259259264</v>
      </c>
      <c r="C196" s="37" t="s">
        <v>20</v>
      </c>
      <c r="D196" s="34">
        <v>10</v>
      </c>
      <c r="E196" s="38">
        <v>142.78</v>
      </c>
      <c r="F196" s="39" t="s">
        <v>4</v>
      </c>
      <c r="G196" s="40" t="s">
        <v>22</v>
      </c>
    </row>
    <row r="197" spans="1:7">
      <c r="A197" s="35">
        <v>44952</v>
      </c>
      <c r="B197" s="36">
        <v>0.43044884259259264</v>
      </c>
      <c r="C197" s="37" t="s">
        <v>20</v>
      </c>
      <c r="D197" s="34">
        <v>13</v>
      </c>
      <c r="E197" s="38">
        <v>142.78</v>
      </c>
      <c r="F197" s="39" t="s">
        <v>4</v>
      </c>
      <c r="G197" s="40" t="s">
        <v>22</v>
      </c>
    </row>
    <row r="198" spans="1:7">
      <c r="A198" s="35">
        <v>44952</v>
      </c>
      <c r="B198" s="36">
        <v>0.43044884259259264</v>
      </c>
      <c r="C198" s="37" t="s">
        <v>20</v>
      </c>
      <c r="D198" s="34">
        <v>19</v>
      </c>
      <c r="E198" s="38">
        <v>142.78</v>
      </c>
      <c r="F198" s="39" t="s">
        <v>4</v>
      </c>
      <c r="G198" s="40" t="s">
        <v>22</v>
      </c>
    </row>
    <row r="199" spans="1:7">
      <c r="A199" s="35">
        <v>44952</v>
      </c>
      <c r="B199" s="36">
        <v>0.43044884259259264</v>
      </c>
      <c r="C199" s="37" t="s">
        <v>20</v>
      </c>
      <c r="D199" s="34">
        <v>19</v>
      </c>
      <c r="E199" s="38">
        <v>142.78</v>
      </c>
      <c r="F199" s="39" t="s">
        <v>4</v>
      </c>
      <c r="G199" s="40" t="s">
        <v>22</v>
      </c>
    </row>
    <row r="200" spans="1:7">
      <c r="A200" s="35">
        <v>44952</v>
      </c>
      <c r="B200" s="36">
        <v>0.43044884259259264</v>
      </c>
      <c r="C200" s="37" t="s">
        <v>20</v>
      </c>
      <c r="D200" s="34">
        <v>81</v>
      </c>
      <c r="E200" s="38">
        <v>142.78</v>
      </c>
      <c r="F200" s="39" t="s">
        <v>4</v>
      </c>
      <c r="G200" s="40" t="s">
        <v>22</v>
      </c>
    </row>
    <row r="201" spans="1:7">
      <c r="A201" s="35">
        <v>44952</v>
      </c>
      <c r="B201" s="36">
        <v>0.43044884259259264</v>
      </c>
      <c r="C201" s="37" t="s">
        <v>20</v>
      </c>
      <c r="D201" s="34">
        <v>81</v>
      </c>
      <c r="E201" s="38">
        <v>142.78</v>
      </c>
      <c r="F201" s="39" t="s">
        <v>4</v>
      </c>
      <c r="G201" s="40" t="s">
        <v>22</v>
      </c>
    </row>
    <row r="202" spans="1:7">
      <c r="A202" s="35">
        <v>44952</v>
      </c>
      <c r="B202" s="36">
        <v>0.43044884259259264</v>
      </c>
      <c r="C202" s="37" t="s">
        <v>20</v>
      </c>
      <c r="D202" s="34">
        <v>87</v>
      </c>
      <c r="E202" s="38">
        <v>142.78</v>
      </c>
      <c r="F202" s="39" t="s">
        <v>4</v>
      </c>
      <c r="G202" s="40" t="s">
        <v>22</v>
      </c>
    </row>
    <row r="203" spans="1:7">
      <c r="A203" s="35">
        <v>44952</v>
      </c>
      <c r="B203" s="36">
        <v>0.43044884259259264</v>
      </c>
      <c r="C203" s="37" t="s">
        <v>20</v>
      </c>
      <c r="D203" s="34">
        <v>5</v>
      </c>
      <c r="E203" s="38">
        <v>142.78</v>
      </c>
      <c r="F203" s="39" t="s">
        <v>4</v>
      </c>
      <c r="G203" s="40" t="s">
        <v>22</v>
      </c>
    </row>
    <row r="204" spans="1:7">
      <c r="A204" s="35">
        <v>44952</v>
      </c>
      <c r="B204" s="36">
        <v>0.43044884259259264</v>
      </c>
      <c r="C204" s="37" t="s">
        <v>20</v>
      </c>
      <c r="D204" s="34">
        <v>5</v>
      </c>
      <c r="E204" s="38">
        <v>142.78</v>
      </c>
      <c r="F204" s="39" t="s">
        <v>4</v>
      </c>
      <c r="G204" s="40" t="s">
        <v>22</v>
      </c>
    </row>
    <row r="205" spans="1:7">
      <c r="A205" s="35">
        <v>44952</v>
      </c>
      <c r="B205" s="36">
        <v>0.43044884259259264</v>
      </c>
      <c r="C205" s="37" t="s">
        <v>20</v>
      </c>
      <c r="D205" s="34">
        <v>5</v>
      </c>
      <c r="E205" s="38">
        <v>142.78</v>
      </c>
      <c r="F205" s="39" t="s">
        <v>4</v>
      </c>
      <c r="G205" s="40" t="s">
        <v>22</v>
      </c>
    </row>
    <row r="206" spans="1:7">
      <c r="A206" s="35">
        <v>44952</v>
      </c>
      <c r="B206" s="36">
        <v>0.43044884259259264</v>
      </c>
      <c r="C206" s="37" t="s">
        <v>20</v>
      </c>
      <c r="D206" s="34">
        <v>25</v>
      </c>
      <c r="E206" s="38">
        <v>142.78</v>
      </c>
      <c r="F206" s="39" t="s">
        <v>4</v>
      </c>
      <c r="G206" s="40" t="s">
        <v>22</v>
      </c>
    </row>
    <row r="207" spans="1:7">
      <c r="A207" s="35">
        <v>44952</v>
      </c>
      <c r="B207" s="36">
        <v>0.43044884259259264</v>
      </c>
      <c r="C207" s="37" t="s">
        <v>20</v>
      </c>
      <c r="D207" s="34">
        <v>75</v>
      </c>
      <c r="E207" s="38">
        <v>142.78</v>
      </c>
      <c r="F207" s="39" t="s">
        <v>4</v>
      </c>
      <c r="G207" s="40" t="s">
        <v>22</v>
      </c>
    </row>
    <row r="208" spans="1:7">
      <c r="A208" s="35">
        <v>44952</v>
      </c>
      <c r="B208" s="36">
        <v>0.43044884259259264</v>
      </c>
      <c r="C208" s="37" t="s">
        <v>20</v>
      </c>
      <c r="D208" s="34">
        <v>75</v>
      </c>
      <c r="E208" s="38">
        <v>142.78</v>
      </c>
      <c r="F208" s="39" t="s">
        <v>4</v>
      </c>
      <c r="G208" s="40" t="s">
        <v>22</v>
      </c>
    </row>
    <row r="209" spans="1:7">
      <c r="A209" s="35">
        <v>44952</v>
      </c>
      <c r="B209" s="36">
        <v>0.43044884259259264</v>
      </c>
      <c r="C209" s="37" t="s">
        <v>20</v>
      </c>
      <c r="D209" s="34">
        <v>3</v>
      </c>
      <c r="E209" s="38">
        <v>142.78</v>
      </c>
      <c r="F209" s="39" t="s">
        <v>4</v>
      </c>
      <c r="G209" s="40" t="s">
        <v>21</v>
      </c>
    </row>
    <row r="210" spans="1:7">
      <c r="A210" s="35">
        <v>44952</v>
      </c>
      <c r="B210" s="36">
        <v>0.43044884259259264</v>
      </c>
      <c r="C210" s="37" t="s">
        <v>20</v>
      </c>
      <c r="D210" s="34">
        <v>16</v>
      </c>
      <c r="E210" s="38">
        <v>142.78</v>
      </c>
      <c r="F210" s="39" t="s">
        <v>4</v>
      </c>
      <c r="G210" s="40" t="s">
        <v>21</v>
      </c>
    </row>
    <row r="211" spans="1:7">
      <c r="A211" s="35">
        <v>44952</v>
      </c>
      <c r="B211" s="36">
        <v>0.43044884259259264</v>
      </c>
      <c r="C211" s="37" t="s">
        <v>20</v>
      </c>
      <c r="D211" s="34">
        <v>19</v>
      </c>
      <c r="E211" s="38">
        <v>142.78</v>
      </c>
      <c r="F211" s="39" t="s">
        <v>4</v>
      </c>
      <c r="G211" s="40" t="s">
        <v>21</v>
      </c>
    </row>
    <row r="212" spans="1:7">
      <c r="A212" s="35">
        <v>44952</v>
      </c>
      <c r="B212" s="36">
        <v>0.43044884259259264</v>
      </c>
      <c r="C212" s="37" t="s">
        <v>20</v>
      </c>
      <c r="D212" s="34">
        <v>78</v>
      </c>
      <c r="E212" s="38">
        <v>142.78</v>
      </c>
      <c r="F212" s="39" t="s">
        <v>4</v>
      </c>
      <c r="G212" s="40" t="s">
        <v>21</v>
      </c>
    </row>
    <row r="213" spans="1:7">
      <c r="A213" s="35">
        <v>44952</v>
      </c>
      <c r="B213" s="36">
        <v>0.434710300925926</v>
      </c>
      <c r="C213" s="37" t="s">
        <v>20</v>
      </c>
      <c r="D213" s="34">
        <v>18</v>
      </c>
      <c r="E213" s="38">
        <v>142.75</v>
      </c>
      <c r="F213" s="39" t="s">
        <v>4</v>
      </c>
      <c r="G213" s="40" t="s">
        <v>32</v>
      </c>
    </row>
    <row r="214" spans="1:7">
      <c r="A214" s="35">
        <v>44952</v>
      </c>
      <c r="B214" s="36">
        <v>0.434710300925926</v>
      </c>
      <c r="C214" s="37" t="s">
        <v>20</v>
      </c>
      <c r="D214" s="34">
        <v>1</v>
      </c>
      <c r="E214" s="38">
        <v>142.75</v>
      </c>
      <c r="F214" s="39" t="s">
        <v>4</v>
      </c>
      <c r="G214" s="40" t="s">
        <v>32</v>
      </c>
    </row>
    <row r="215" spans="1:7">
      <c r="A215" s="35">
        <v>44952</v>
      </c>
      <c r="B215" s="36">
        <v>0.434710300925926</v>
      </c>
      <c r="C215" s="37" t="s">
        <v>20</v>
      </c>
      <c r="D215" s="34">
        <v>2</v>
      </c>
      <c r="E215" s="38">
        <v>142.75</v>
      </c>
      <c r="F215" s="39" t="s">
        <v>4</v>
      </c>
      <c r="G215" s="40" t="s">
        <v>32</v>
      </c>
    </row>
    <row r="216" spans="1:7">
      <c r="A216" s="35">
        <v>44952</v>
      </c>
      <c r="B216" s="36">
        <v>0.434710300925926</v>
      </c>
      <c r="C216" s="37" t="s">
        <v>20</v>
      </c>
      <c r="D216" s="34">
        <v>3</v>
      </c>
      <c r="E216" s="38">
        <v>142.75</v>
      </c>
      <c r="F216" s="39" t="s">
        <v>4</v>
      </c>
      <c r="G216" s="40" t="s">
        <v>32</v>
      </c>
    </row>
    <row r="217" spans="1:7">
      <c r="A217" s="35">
        <v>44952</v>
      </c>
      <c r="B217" s="36">
        <v>0.434710300925926</v>
      </c>
      <c r="C217" s="37" t="s">
        <v>20</v>
      </c>
      <c r="D217" s="34">
        <v>4</v>
      </c>
      <c r="E217" s="38">
        <v>142.75</v>
      </c>
      <c r="F217" s="39" t="s">
        <v>4</v>
      </c>
      <c r="G217" s="40" t="s">
        <v>32</v>
      </c>
    </row>
    <row r="218" spans="1:7">
      <c r="A218" s="35">
        <v>44952</v>
      </c>
      <c r="B218" s="36">
        <v>0.434710300925926</v>
      </c>
      <c r="C218" s="37" t="s">
        <v>20</v>
      </c>
      <c r="D218" s="34">
        <v>6</v>
      </c>
      <c r="E218" s="38">
        <v>142.75</v>
      </c>
      <c r="F218" s="39" t="s">
        <v>4</v>
      </c>
      <c r="G218" s="40" t="s">
        <v>32</v>
      </c>
    </row>
    <row r="219" spans="1:7">
      <c r="A219" s="35">
        <v>44952</v>
      </c>
      <c r="B219" s="36">
        <v>0.434710300925926</v>
      </c>
      <c r="C219" s="37" t="s">
        <v>20</v>
      </c>
      <c r="D219" s="34">
        <v>66</v>
      </c>
      <c r="E219" s="38">
        <v>142.75</v>
      </c>
      <c r="F219" s="39" t="s">
        <v>4</v>
      </c>
      <c r="G219" s="40" t="s">
        <v>32</v>
      </c>
    </row>
    <row r="220" spans="1:7">
      <c r="A220" s="35">
        <v>44952</v>
      </c>
      <c r="B220" s="36">
        <v>0.434710300925926</v>
      </c>
      <c r="C220" s="37" t="s">
        <v>20</v>
      </c>
      <c r="D220" s="34">
        <v>15</v>
      </c>
      <c r="E220" s="38">
        <v>142.72999999999999</v>
      </c>
      <c r="F220" s="39" t="s">
        <v>4</v>
      </c>
      <c r="G220" s="40" t="s">
        <v>32</v>
      </c>
    </row>
    <row r="221" spans="1:7">
      <c r="A221" s="35">
        <v>44952</v>
      </c>
      <c r="B221" s="36">
        <v>0.434710300925926</v>
      </c>
      <c r="C221" s="37" t="s">
        <v>20</v>
      </c>
      <c r="D221" s="34">
        <v>25</v>
      </c>
      <c r="E221" s="38">
        <v>142.72999999999999</v>
      </c>
      <c r="F221" s="39" t="s">
        <v>4</v>
      </c>
      <c r="G221" s="40" t="s">
        <v>32</v>
      </c>
    </row>
    <row r="222" spans="1:7">
      <c r="A222" s="35">
        <v>44952</v>
      </c>
      <c r="B222" s="36">
        <v>0.434710300925926</v>
      </c>
      <c r="C222" s="37" t="s">
        <v>20</v>
      </c>
      <c r="D222" s="34">
        <v>30</v>
      </c>
      <c r="E222" s="38">
        <v>142.72999999999999</v>
      </c>
      <c r="F222" s="39" t="s">
        <v>4</v>
      </c>
      <c r="G222" s="40" t="s">
        <v>32</v>
      </c>
    </row>
    <row r="223" spans="1:7">
      <c r="A223" s="35">
        <v>44952</v>
      </c>
      <c r="B223" s="36">
        <v>0.434710300925926</v>
      </c>
      <c r="C223" s="37" t="s">
        <v>20</v>
      </c>
      <c r="D223" s="34">
        <v>30</v>
      </c>
      <c r="E223" s="38">
        <v>142.72999999999999</v>
      </c>
      <c r="F223" s="39" t="s">
        <v>4</v>
      </c>
      <c r="G223" s="40" t="s">
        <v>32</v>
      </c>
    </row>
    <row r="224" spans="1:7">
      <c r="A224" s="35">
        <v>44952</v>
      </c>
      <c r="B224" s="36">
        <v>0.43509710648148148</v>
      </c>
      <c r="C224" s="37" t="s">
        <v>20</v>
      </c>
      <c r="D224" s="34">
        <v>94</v>
      </c>
      <c r="E224" s="38">
        <v>142.68</v>
      </c>
      <c r="F224" s="39" t="s">
        <v>4</v>
      </c>
      <c r="G224" s="40" t="s">
        <v>32</v>
      </c>
    </row>
    <row r="225" spans="1:7">
      <c r="A225" s="35">
        <v>44952</v>
      </c>
      <c r="B225" s="36">
        <v>0.43509722222222225</v>
      </c>
      <c r="C225" s="37" t="s">
        <v>20</v>
      </c>
      <c r="D225" s="34">
        <v>49</v>
      </c>
      <c r="E225" s="38">
        <v>142.66</v>
      </c>
      <c r="F225" s="39" t="s">
        <v>4</v>
      </c>
      <c r="G225" s="40" t="s">
        <v>5</v>
      </c>
    </row>
    <row r="226" spans="1:7">
      <c r="A226" s="35">
        <v>44952</v>
      </c>
      <c r="B226" s="36">
        <v>0.43509722222222225</v>
      </c>
      <c r="C226" s="37" t="s">
        <v>20</v>
      </c>
      <c r="D226" s="34">
        <v>51</v>
      </c>
      <c r="E226" s="38">
        <v>142.66</v>
      </c>
      <c r="F226" s="39" t="s">
        <v>4</v>
      </c>
      <c r="G226" s="40" t="s">
        <v>5</v>
      </c>
    </row>
    <row r="227" spans="1:7">
      <c r="A227" s="35">
        <v>44952</v>
      </c>
      <c r="B227" s="36">
        <v>0.43509722222222225</v>
      </c>
      <c r="C227" s="37" t="s">
        <v>20</v>
      </c>
      <c r="D227" s="34">
        <v>6</v>
      </c>
      <c r="E227" s="38">
        <v>142.68</v>
      </c>
      <c r="F227" s="39" t="s">
        <v>4</v>
      </c>
      <c r="G227" s="40" t="s">
        <v>32</v>
      </c>
    </row>
    <row r="228" spans="1:7">
      <c r="A228" s="35">
        <v>44952</v>
      </c>
      <c r="B228" s="36">
        <v>0.43509722222222225</v>
      </c>
      <c r="C228" s="37" t="s">
        <v>20</v>
      </c>
      <c r="D228" s="34">
        <v>21</v>
      </c>
      <c r="E228" s="38">
        <v>142.66999999999999</v>
      </c>
      <c r="F228" s="39" t="s">
        <v>4</v>
      </c>
      <c r="G228" s="40" t="s">
        <v>21</v>
      </c>
    </row>
    <row r="229" spans="1:7">
      <c r="A229" s="35">
        <v>44952</v>
      </c>
      <c r="B229" s="36">
        <v>0.43509722222222225</v>
      </c>
      <c r="C229" s="37" t="s">
        <v>20</v>
      </c>
      <c r="D229" s="34">
        <v>79</v>
      </c>
      <c r="E229" s="38">
        <v>142.66999999999999</v>
      </c>
      <c r="F229" s="39" t="s">
        <v>4</v>
      </c>
      <c r="G229" s="40" t="s">
        <v>21</v>
      </c>
    </row>
    <row r="230" spans="1:7">
      <c r="A230" s="35">
        <v>44952</v>
      </c>
      <c r="B230" s="36">
        <v>0.43509722222222225</v>
      </c>
      <c r="C230" s="37" t="s">
        <v>20</v>
      </c>
      <c r="D230" s="34">
        <v>100</v>
      </c>
      <c r="E230" s="38">
        <v>142.66999999999999</v>
      </c>
      <c r="F230" s="39" t="s">
        <v>4</v>
      </c>
      <c r="G230" s="40" t="s">
        <v>21</v>
      </c>
    </row>
    <row r="231" spans="1:7">
      <c r="A231" s="35">
        <v>44952</v>
      </c>
      <c r="B231" s="36">
        <v>0.43647557870370379</v>
      </c>
      <c r="C231" s="37" t="s">
        <v>20</v>
      </c>
      <c r="D231" s="34">
        <v>10</v>
      </c>
      <c r="E231" s="38">
        <v>142.08000000000001</v>
      </c>
      <c r="F231" s="39" t="s">
        <v>4</v>
      </c>
      <c r="G231" s="40" t="s">
        <v>32</v>
      </c>
    </row>
    <row r="232" spans="1:7">
      <c r="A232" s="35">
        <v>44952</v>
      </c>
      <c r="B232" s="36">
        <v>0.43647557870370379</v>
      </c>
      <c r="C232" s="37" t="s">
        <v>20</v>
      </c>
      <c r="D232" s="34">
        <v>100</v>
      </c>
      <c r="E232" s="38">
        <v>142.1</v>
      </c>
      <c r="F232" s="39" t="s">
        <v>4</v>
      </c>
      <c r="G232" s="40" t="s">
        <v>21</v>
      </c>
    </row>
    <row r="233" spans="1:7">
      <c r="A233" s="35">
        <v>44952</v>
      </c>
      <c r="B233" s="36">
        <v>0.43647557870370379</v>
      </c>
      <c r="C233" s="37" t="s">
        <v>20</v>
      </c>
      <c r="D233" s="34">
        <v>17</v>
      </c>
      <c r="E233" s="38">
        <v>142.09</v>
      </c>
      <c r="F233" s="39" t="s">
        <v>4</v>
      </c>
      <c r="G233" s="40" t="s">
        <v>21</v>
      </c>
    </row>
    <row r="234" spans="1:7">
      <c r="A234" s="35">
        <v>44952</v>
      </c>
      <c r="B234" s="36">
        <v>0.43647557870370379</v>
      </c>
      <c r="C234" s="37" t="s">
        <v>20</v>
      </c>
      <c r="D234" s="34">
        <v>36</v>
      </c>
      <c r="E234" s="38">
        <v>142.09</v>
      </c>
      <c r="F234" s="39" t="s">
        <v>4</v>
      </c>
      <c r="G234" s="40" t="s">
        <v>21</v>
      </c>
    </row>
    <row r="235" spans="1:7">
      <c r="A235" s="35">
        <v>44952</v>
      </c>
      <c r="B235" s="36">
        <v>0.43647557870370379</v>
      </c>
      <c r="C235" s="37" t="s">
        <v>20</v>
      </c>
      <c r="D235" s="34">
        <v>47</v>
      </c>
      <c r="E235" s="38">
        <v>142.09</v>
      </c>
      <c r="F235" s="39" t="s">
        <v>4</v>
      </c>
      <c r="G235" s="40" t="s">
        <v>21</v>
      </c>
    </row>
    <row r="236" spans="1:7">
      <c r="A236" s="35">
        <v>44952</v>
      </c>
      <c r="B236" s="36">
        <v>0.43752337962962962</v>
      </c>
      <c r="C236" s="37" t="s">
        <v>20</v>
      </c>
      <c r="D236" s="34">
        <v>45</v>
      </c>
      <c r="E236" s="38">
        <v>142.08000000000001</v>
      </c>
      <c r="F236" s="39" t="s">
        <v>4</v>
      </c>
      <c r="G236" s="40" t="s">
        <v>6</v>
      </c>
    </row>
    <row r="237" spans="1:7">
      <c r="A237" s="35">
        <v>44952</v>
      </c>
      <c r="B237" s="36">
        <v>0.43752349537037039</v>
      </c>
      <c r="C237" s="37" t="s">
        <v>20</v>
      </c>
      <c r="D237" s="34">
        <v>1</v>
      </c>
      <c r="E237" s="38">
        <v>142.08000000000001</v>
      </c>
      <c r="F237" s="39" t="s">
        <v>4</v>
      </c>
      <c r="G237" s="40" t="s">
        <v>6</v>
      </c>
    </row>
    <row r="238" spans="1:7">
      <c r="A238" s="35">
        <v>44952</v>
      </c>
      <c r="B238" s="36">
        <v>0.43752349537037039</v>
      </c>
      <c r="C238" s="37" t="s">
        <v>20</v>
      </c>
      <c r="D238" s="34">
        <v>8</v>
      </c>
      <c r="E238" s="38">
        <v>142.08000000000001</v>
      </c>
      <c r="F238" s="39" t="s">
        <v>4</v>
      </c>
      <c r="G238" s="40" t="s">
        <v>6</v>
      </c>
    </row>
    <row r="239" spans="1:7">
      <c r="A239" s="35">
        <v>44952</v>
      </c>
      <c r="B239" s="36">
        <v>0.43752349537037039</v>
      </c>
      <c r="C239" s="37" t="s">
        <v>20</v>
      </c>
      <c r="D239" s="34">
        <v>22</v>
      </c>
      <c r="E239" s="38">
        <v>142.08000000000001</v>
      </c>
      <c r="F239" s="39" t="s">
        <v>4</v>
      </c>
      <c r="G239" s="40" t="s">
        <v>6</v>
      </c>
    </row>
    <row r="240" spans="1:7">
      <c r="A240" s="35">
        <v>44952</v>
      </c>
      <c r="B240" s="36">
        <v>0.43752349537037039</v>
      </c>
      <c r="C240" s="37" t="s">
        <v>20</v>
      </c>
      <c r="D240" s="34">
        <v>24</v>
      </c>
      <c r="E240" s="38">
        <v>142.08000000000001</v>
      </c>
      <c r="F240" s="39" t="s">
        <v>4</v>
      </c>
      <c r="G240" s="40" t="s">
        <v>6</v>
      </c>
    </row>
    <row r="241" spans="1:7">
      <c r="A241" s="35">
        <v>44952</v>
      </c>
      <c r="B241" s="36">
        <v>0.44065949074074084</v>
      </c>
      <c r="C241" s="37" t="s">
        <v>20</v>
      </c>
      <c r="D241" s="34">
        <v>6</v>
      </c>
      <c r="E241" s="38">
        <v>142.02000000000001</v>
      </c>
      <c r="F241" s="39" t="s">
        <v>4</v>
      </c>
      <c r="G241" s="40" t="s">
        <v>5</v>
      </c>
    </row>
    <row r="242" spans="1:7">
      <c r="A242" s="35">
        <v>44952</v>
      </c>
      <c r="B242" s="36">
        <v>0.44065949074074084</v>
      </c>
      <c r="C242" s="37" t="s">
        <v>20</v>
      </c>
      <c r="D242" s="34">
        <v>94</v>
      </c>
      <c r="E242" s="38">
        <v>142.02000000000001</v>
      </c>
      <c r="F242" s="39" t="s">
        <v>4</v>
      </c>
      <c r="G242" s="40" t="s">
        <v>5</v>
      </c>
    </row>
    <row r="243" spans="1:7">
      <c r="A243" s="35">
        <v>44952</v>
      </c>
      <c r="B243" s="36">
        <v>0.44065949074074084</v>
      </c>
      <c r="C243" s="37" t="s">
        <v>20</v>
      </c>
      <c r="D243" s="34">
        <v>100</v>
      </c>
      <c r="E243" s="38">
        <v>142</v>
      </c>
      <c r="F243" s="39" t="s">
        <v>4</v>
      </c>
      <c r="G243" s="40" t="s">
        <v>5</v>
      </c>
    </row>
    <row r="244" spans="1:7">
      <c r="A244" s="35">
        <v>44952</v>
      </c>
      <c r="B244" s="36">
        <v>0.44065949074074084</v>
      </c>
      <c r="C244" s="37" t="s">
        <v>20</v>
      </c>
      <c r="D244" s="34">
        <v>100</v>
      </c>
      <c r="E244" s="38">
        <v>141.97</v>
      </c>
      <c r="F244" s="39" t="s">
        <v>4</v>
      </c>
      <c r="G244" s="40" t="s">
        <v>22</v>
      </c>
    </row>
    <row r="245" spans="1:7">
      <c r="A245" s="35">
        <v>44952</v>
      </c>
      <c r="B245" s="36">
        <v>0.44065949074074084</v>
      </c>
      <c r="C245" s="37" t="s">
        <v>20</v>
      </c>
      <c r="D245" s="34">
        <v>100</v>
      </c>
      <c r="E245" s="38">
        <v>141.97</v>
      </c>
      <c r="F245" s="39" t="s">
        <v>4</v>
      </c>
      <c r="G245" s="40" t="s">
        <v>21</v>
      </c>
    </row>
    <row r="246" spans="1:7">
      <c r="A246" s="35">
        <v>44952</v>
      </c>
      <c r="B246" s="36">
        <v>0.44065949074074084</v>
      </c>
      <c r="C246" s="37" t="s">
        <v>20</v>
      </c>
      <c r="D246" s="34">
        <v>100</v>
      </c>
      <c r="E246" s="38">
        <v>141.97</v>
      </c>
      <c r="F246" s="39" t="s">
        <v>4</v>
      </c>
      <c r="G246" s="40" t="s">
        <v>21</v>
      </c>
    </row>
    <row r="247" spans="1:7">
      <c r="A247" s="35">
        <v>44952</v>
      </c>
      <c r="B247" s="36">
        <v>0.44065949074074084</v>
      </c>
      <c r="C247" s="37" t="s">
        <v>20</v>
      </c>
      <c r="D247" s="34">
        <v>100</v>
      </c>
      <c r="E247" s="38">
        <v>141.96</v>
      </c>
      <c r="F247" s="39" t="s">
        <v>4</v>
      </c>
      <c r="G247" s="40" t="s">
        <v>21</v>
      </c>
    </row>
    <row r="248" spans="1:7">
      <c r="A248" s="35">
        <v>44952</v>
      </c>
      <c r="B248" s="36">
        <v>0.44312071759259264</v>
      </c>
      <c r="C248" s="37" t="s">
        <v>20</v>
      </c>
      <c r="D248" s="34">
        <v>100</v>
      </c>
      <c r="E248" s="38">
        <v>142.09</v>
      </c>
      <c r="F248" s="39" t="s">
        <v>4</v>
      </c>
      <c r="G248" s="40" t="s">
        <v>21</v>
      </c>
    </row>
    <row r="249" spans="1:7">
      <c r="A249" s="35">
        <v>44952</v>
      </c>
      <c r="B249" s="36">
        <v>0.44332488425925931</v>
      </c>
      <c r="C249" s="37" t="s">
        <v>20</v>
      </c>
      <c r="D249" s="34">
        <v>25</v>
      </c>
      <c r="E249" s="38">
        <v>142.04</v>
      </c>
      <c r="F249" s="39" t="s">
        <v>4</v>
      </c>
      <c r="G249" s="40" t="s">
        <v>5</v>
      </c>
    </row>
    <row r="250" spans="1:7">
      <c r="A250" s="35">
        <v>44952</v>
      </c>
      <c r="B250" s="36">
        <v>0.44332488425925931</v>
      </c>
      <c r="C250" s="37" t="s">
        <v>20</v>
      </c>
      <c r="D250" s="34">
        <v>75</v>
      </c>
      <c r="E250" s="38">
        <v>142.04</v>
      </c>
      <c r="F250" s="39" t="s">
        <v>4</v>
      </c>
      <c r="G250" s="40" t="s">
        <v>5</v>
      </c>
    </row>
    <row r="251" spans="1:7">
      <c r="A251" s="35">
        <v>44952</v>
      </c>
      <c r="B251" s="36">
        <v>0.44332488425925931</v>
      </c>
      <c r="C251" s="37" t="s">
        <v>20</v>
      </c>
      <c r="D251" s="34">
        <v>100</v>
      </c>
      <c r="E251" s="38">
        <v>142.05000000000001</v>
      </c>
      <c r="F251" s="39" t="s">
        <v>4</v>
      </c>
      <c r="G251" s="40" t="s">
        <v>22</v>
      </c>
    </row>
    <row r="252" spans="1:7">
      <c r="A252" s="35">
        <v>44952</v>
      </c>
      <c r="B252" s="36">
        <v>0.44332488425925931</v>
      </c>
      <c r="C252" s="37" t="s">
        <v>20</v>
      </c>
      <c r="D252" s="34">
        <v>100</v>
      </c>
      <c r="E252" s="38">
        <v>142.05000000000001</v>
      </c>
      <c r="F252" s="39" t="s">
        <v>4</v>
      </c>
      <c r="G252" s="40" t="s">
        <v>21</v>
      </c>
    </row>
    <row r="253" spans="1:7">
      <c r="A253" s="35">
        <v>44952</v>
      </c>
      <c r="B253" s="36">
        <v>0.44332488425925931</v>
      </c>
      <c r="C253" s="37" t="s">
        <v>20</v>
      </c>
      <c r="D253" s="34">
        <v>100</v>
      </c>
      <c r="E253" s="38">
        <v>142.05000000000001</v>
      </c>
      <c r="F253" s="39" t="s">
        <v>4</v>
      </c>
      <c r="G253" s="40" t="s">
        <v>21</v>
      </c>
    </row>
    <row r="254" spans="1:7">
      <c r="A254" s="35">
        <v>44952</v>
      </c>
      <c r="B254" s="36">
        <v>0.44612210648148154</v>
      </c>
      <c r="C254" s="37" t="s">
        <v>20</v>
      </c>
      <c r="D254" s="34">
        <v>21</v>
      </c>
      <c r="E254" s="38">
        <v>141.94999999999999</v>
      </c>
      <c r="F254" s="39" t="s">
        <v>4</v>
      </c>
      <c r="G254" s="40" t="s">
        <v>32</v>
      </c>
    </row>
    <row r="255" spans="1:7">
      <c r="A255" s="35">
        <v>44952</v>
      </c>
      <c r="B255" s="36">
        <v>0.44665462962962965</v>
      </c>
      <c r="C255" s="37" t="s">
        <v>20</v>
      </c>
      <c r="D255" s="34">
        <v>100</v>
      </c>
      <c r="E255" s="38">
        <v>142.03</v>
      </c>
      <c r="F255" s="39" t="s">
        <v>4</v>
      </c>
      <c r="G255" s="40" t="s">
        <v>36</v>
      </c>
    </row>
    <row r="256" spans="1:7">
      <c r="A256" s="35">
        <v>44952</v>
      </c>
      <c r="B256" s="36">
        <v>0.44665462962962965</v>
      </c>
      <c r="C256" s="37" t="s">
        <v>20</v>
      </c>
      <c r="D256" s="34">
        <v>100</v>
      </c>
      <c r="E256" s="38">
        <v>142.04</v>
      </c>
      <c r="F256" s="39" t="s">
        <v>4</v>
      </c>
      <c r="G256" s="40" t="s">
        <v>21</v>
      </c>
    </row>
    <row r="257" spans="1:7">
      <c r="A257" s="35">
        <v>44952</v>
      </c>
      <c r="B257" s="36">
        <v>0.44665462962962965</v>
      </c>
      <c r="C257" s="37" t="s">
        <v>20</v>
      </c>
      <c r="D257" s="34">
        <v>100</v>
      </c>
      <c r="E257" s="38">
        <v>142.05000000000001</v>
      </c>
      <c r="F257" s="39" t="s">
        <v>4</v>
      </c>
      <c r="G257" s="40" t="s">
        <v>21</v>
      </c>
    </row>
    <row r="258" spans="1:7">
      <c r="A258" s="35">
        <v>44952</v>
      </c>
      <c r="B258" s="36">
        <v>0.44665462962962965</v>
      </c>
      <c r="C258" s="37" t="s">
        <v>20</v>
      </c>
      <c r="D258" s="34">
        <v>100</v>
      </c>
      <c r="E258" s="38">
        <v>142.05000000000001</v>
      </c>
      <c r="F258" s="39" t="s">
        <v>4</v>
      </c>
      <c r="G258" s="40" t="s">
        <v>21</v>
      </c>
    </row>
    <row r="259" spans="1:7">
      <c r="A259" s="35">
        <v>44952</v>
      </c>
      <c r="B259" s="36">
        <v>0.44665462962962965</v>
      </c>
      <c r="C259" s="37" t="s">
        <v>20</v>
      </c>
      <c r="D259" s="34">
        <v>100</v>
      </c>
      <c r="E259" s="38">
        <v>142.05000000000001</v>
      </c>
      <c r="F259" s="39" t="s">
        <v>4</v>
      </c>
      <c r="G259" s="40" t="s">
        <v>21</v>
      </c>
    </row>
    <row r="260" spans="1:7">
      <c r="A260" s="35">
        <v>44952</v>
      </c>
      <c r="B260" s="36">
        <v>0.44665462962962965</v>
      </c>
      <c r="C260" s="37" t="s">
        <v>20</v>
      </c>
      <c r="D260" s="34">
        <v>100</v>
      </c>
      <c r="E260" s="38">
        <v>142.05000000000001</v>
      </c>
      <c r="F260" s="39" t="s">
        <v>4</v>
      </c>
      <c r="G260" s="40" t="s">
        <v>21</v>
      </c>
    </row>
    <row r="261" spans="1:7">
      <c r="A261" s="35">
        <v>44952</v>
      </c>
      <c r="B261" s="36">
        <v>0.44854432870370375</v>
      </c>
      <c r="C261" s="37" t="s">
        <v>20</v>
      </c>
      <c r="D261" s="34">
        <v>13</v>
      </c>
      <c r="E261" s="38">
        <v>142.03</v>
      </c>
      <c r="F261" s="39" t="s">
        <v>4</v>
      </c>
      <c r="G261" s="40" t="s">
        <v>21</v>
      </c>
    </row>
    <row r="262" spans="1:7">
      <c r="A262" s="35">
        <v>44952</v>
      </c>
      <c r="B262" s="36">
        <v>0.44854432870370375</v>
      </c>
      <c r="C262" s="37" t="s">
        <v>20</v>
      </c>
      <c r="D262" s="34">
        <v>32</v>
      </c>
      <c r="E262" s="38">
        <v>142.03</v>
      </c>
      <c r="F262" s="39" t="s">
        <v>4</v>
      </c>
      <c r="G262" s="40" t="s">
        <v>21</v>
      </c>
    </row>
    <row r="263" spans="1:7">
      <c r="A263" s="35">
        <v>44952</v>
      </c>
      <c r="B263" s="36">
        <v>0.44854432870370375</v>
      </c>
      <c r="C263" s="37" t="s">
        <v>20</v>
      </c>
      <c r="D263" s="34">
        <v>68</v>
      </c>
      <c r="E263" s="38">
        <v>142.03</v>
      </c>
      <c r="F263" s="39" t="s">
        <v>4</v>
      </c>
      <c r="G263" s="40" t="s">
        <v>21</v>
      </c>
    </row>
    <row r="264" spans="1:7">
      <c r="A264" s="35">
        <v>44952</v>
      </c>
      <c r="B264" s="36">
        <v>0.44854432870370375</v>
      </c>
      <c r="C264" s="37" t="s">
        <v>20</v>
      </c>
      <c r="D264" s="34">
        <v>87</v>
      </c>
      <c r="E264" s="38">
        <v>142.03</v>
      </c>
      <c r="F264" s="39" t="s">
        <v>4</v>
      </c>
      <c r="G264" s="40" t="s">
        <v>21</v>
      </c>
    </row>
    <row r="265" spans="1:7">
      <c r="A265" s="35">
        <v>44952</v>
      </c>
      <c r="B265" s="36">
        <v>0.44854456018518518</v>
      </c>
      <c r="C265" s="37" t="s">
        <v>20</v>
      </c>
      <c r="D265" s="34">
        <v>1</v>
      </c>
      <c r="E265" s="38">
        <v>141.96</v>
      </c>
      <c r="F265" s="39" t="s">
        <v>4</v>
      </c>
      <c r="G265" s="40" t="s">
        <v>32</v>
      </c>
    </row>
    <row r="266" spans="1:7">
      <c r="A266" s="35">
        <v>44952</v>
      </c>
      <c r="B266" s="36">
        <v>0.44854456018518518</v>
      </c>
      <c r="C266" s="37" t="s">
        <v>20</v>
      </c>
      <c r="D266" s="34">
        <v>2</v>
      </c>
      <c r="E266" s="38">
        <v>141.96</v>
      </c>
      <c r="F266" s="39" t="s">
        <v>4</v>
      </c>
      <c r="G266" s="40" t="s">
        <v>32</v>
      </c>
    </row>
    <row r="267" spans="1:7">
      <c r="A267" s="35">
        <v>44952</v>
      </c>
      <c r="B267" s="36">
        <v>0.44854456018518518</v>
      </c>
      <c r="C267" s="37" t="s">
        <v>20</v>
      </c>
      <c r="D267" s="34">
        <v>2</v>
      </c>
      <c r="E267" s="38">
        <v>141.96</v>
      </c>
      <c r="F267" s="39" t="s">
        <v>4</v>
      </c>
      <c r="G267" s="40" t="s">
        <v>32</v>
      </c>
    </row>
    <row r="268" spans="1:7">
      <c r="A268" s="35">
        <v>44952</v>
      </c>
      <c r="B268" s="36">
        <v>0.44854456018518518</v>
      </c>
      <c r="C268" s="37" t="s">
        <v>20</v>
      </c>
      <c r="D268" s="34">
        <v>3</v>
      </c>
      <c r="E268" s="38">
        <v>141.96</v>
      </c>
      <c r="F268" s="39" t="s">
        <v>4</v>
      </c>
      <c r="G268" s="40" t="s">
        <v>32</v>
      </c>
    </row>
    <row r="269" spans="1:7">
      <c r="A269" s="35">
        <v>44952</v>
      </c>
      <c r="B269" s="36">
        <v>0.44854456018518518</v>
      </c>
      <c r="C269" s="37" t="s">
        <v>20</v>
      </c>
      <c r="D269" s="34">
        <v>4</v>
      </c>
      <c r="E269" s="38">
        <v>141.96</v>
      </c>
      <c r="F269" s="39" t="s">
        <v>4</v>
      </c>
      <c r="G269" s="40" t="s">
        <v>32</v>
      </c>
    </row>
    <row r="270" spans="1:7">
      <c r="A270" s="35">
        <v>44952</v>
      </c>
      <c r="B270" s="36">
        <v>0.44854456018518518</v>
      </c>
      <c r="C270" s="37" t="s">
        <v>20</v>
      </c>
      <c r="D270" s="34">
        <v>5</v>
      </c>
      <c r="E270" s="38">
        <v>141.96</v>
      </c>
      <c r="F270" s="39" t="s">
        <v>4</v>
      </c>
      <c r="G270" s="40" t="s">
        <v>32</v>
      </c>
    </row>
    <row r="271" spans="1:7">
      <c r="A271" s="35">
        <v>44952</v>
      </c>
      <c r="B271" s="36">
        <v>0.44854456018518518</v>
      </c>
      <c r="C271" s="37" t="s">
        <v>20</v>
      </c>
      <c r="D271" s="34">
        <v>7</v>
      </c>
      <c r="E271" s="38">
        <v>141.96</v>
      </c>
      <c r="F271" s="39" t="s">
        <v>4</v>
      </c>
      <c r="G271" s="40" t="s">
        <v>32</v>
      </c>
    </row>
    <row r="272" spans="1:7">
      <c r="A272" s="35">
        <v>44952</v>
      </c>
      <c r="B272" s="36">
        <v>0.44854456018518518</v>
      </c>
      <c r="C272" s="37" t="s">
        <v>20</v>
      </c>
      <c r="D272" s="34">
        <v>10</v>
      </c>
      <c r="E272" s="38">
        <v>141.96</v>
      </c>
      <c r="F272" s="39" t="s">
        <v>4</v>
      </c>
      <c r="G272" s="40" t="s">
        <v>32</v>
      </c>
    </row>
    <row r="273" spans="1:7">
      <c r="A273" s="35">
        <v>44952</v>
      </c>
      <c r="B273" s="36">
        <v>0.44854456018518518</v>
      </c>
      <c r="C273" s="37" t="s">
        <v>20</v>
      </c>
      <c r="D273" s="34">
        <v>79</v>
      </c>
      <c r="E273" s="38">
        <v>141.94999999999999</v>
      </c>
      <c r="F273" s="39" t="s">
        <v>4</v>
      </c>
      <c r="G273" s="40" t="s">
        <v>32</v>
      </c>
    </row>
    <row r="274" spans="1:7">
      <c r="A274" s="35">
        <v>44952</v>
      </c>
      <c r="B274" s="36">
        <v>0.44854456018518518</v>
      </c>
      <c r="C274" s="37" t="s">
        <v>20</v>
      </c>
      <c r="D274" s="34">
        <v>87</v>
      </c>
      <c r="E274" s="38">
        <v>141.96</v>
      </c>
      <c r="F274" s="39" t="s">
        <v>4</v>
      </c>
      <c r="G274" s="40" t="s">
        <v>32</v>
      </c>
    </row>
    <row r="275" spans="1:7">
      <c r="A275" s="35">
        <v>44952</v>
      </c>
      <c r="B275" s="36">
        <v>0.45091469907407411</v>
      </c>
      <c r="C275" s="37" t="s">
        <v>20</v>
      </c>
      <c r="D275" s="34">
        <v>1</v>
      </c>
      <c r="E275" s="38">
        <v>141.85</v>
      </c>
      <c r="F275" s="39" t="s">
        <v>4</v>
      </c>
      <c r="G275" s="40" t="s">
        <v>5</v>
      </c>
    </row>
    <row r="276" spans="1:7">
      <c r="A276" s="35">
        <v>44952</v>
      </c>
      <c r="B276" s="36">
        <v>0.45091469907407411</v>
      </c>
      <c r="C276" s="37" t="s">
        <v>20</v>
      </c>
      <c r="D276" s="34">
        <v>34</v>
      </c>
      <c r="E276" s="38">
        <v>141.85</v>
      </c>
      <c r="F276" s="39" t="s">
        <v>4</v>
      </c>
      <c r="G276" s="40" t="s">
        <v>5</v>
      </c>
    </row>
    <row r="277" spans="1:7">
      <c r="A277" s="35">
        <v>44952</v>
      </c>
      <c r="B277" s="36">
        <v>0.45091469907407411</v>
      </c>
      <c r="C277" s="37" t="s">
        <v>20</v>
      </c>
      <c r="D277" s="34">
        <v>39</v>
      </c>
      <c r="E277" s="38">
        <v>141.85</v>
      </c>
      <c r="F277" s="39" t="s">
        <v>4</v>
      </c>
      <c r="G277" s="40" t="s">
        <v>5</v>
      </c>
    </row>
    <row r="278" spans="1:7">
      <c r="A278" s="35">
        <v>44952</v>
      </c>
      <c r="B278" s="36">
        <v>0.45091469907407411</v>
      </c>
      <c r="C278" s="37" t="s">
        <v>20</v>
      </c>
      <c r="D278" s="34">
        <v>61</v>
      </c>
      <c r="E278" s="38">
        <v>141.85</v>
      </c>
      <c r="F278" s="39" t="s">
        <v>4</v>
      </c>
      <c r="G278" s="40" t="s">
        <v>5</v>
      </c>
    </row>
    <row r="279" spans="1:7">
      <c r="A279" s="35">
        <v>44952</v>
      </c>
      <c r="B279" s="36">
        <v>0.45091469907407411</v>
      </c>
      <c r="C279" s="37" t="s">
        <v>20</v>
      </c>
      <c r="D279" s="34">
        <v>65</v>
      </c>
      <c r="E279" s="38">
        <v>141.85</v>
      </c>
      <c r="F279" s="39" t="s">
        <v>4</v>
      </c>
      <c r="G279" s="40" t="s">
        <v>5</v>
      </c>
    </row>
    <row r="280" spans="1:7">
      <c r="A280" s="35">
        <v>44952</v>
      </c>
      <c r="B280" s="36">
        <v>0.45091469907407411</v>
      </c>
      <c r="C280" s="37" t="s">
        <v>20</v>
      </c>
      <c r="D280" s="34">
        <v>100</v>
      </c>
      <c r="E280" s="38">
        <v>141.9</v>
      </c>
      <c r="F280" s="39" t="s">
        <v>4</v>
      </c>
      <c r="G280" s="40" t="s">
        <v>5</v>
      </c>
    </row>
    <row r="281" spans="1:7">
      <c r="A281" s="35">
        <v>44952</v>
      </c>
      <c r="B281" s="36">
        <v>0.45091469907407411</v>
      </c>
      <c r="C281" s="37" t="s">
        <v>20</v>
      </c>
      <c r="D281" s="34">
        <v>1</v>
      </c>
      <c r="E281" s="38">
        <v>141.84</v>
      </c>
      <c r="F281" s="39" t="s">
        <v>4</v>
      </c>
      <c r="G281" s="40" t="s">
        <v>21</v>
      </c>
    </row>
    <row r="282" spans="1:7">
      <c r="A282" s="35">
        <v>44952</v>
      </c>
      <c r="B282" s="36">
        <v>0.45091469907407411</v>
      </c>
      <c r="C282" s="37" t="s">
        <v>20</v>
      </c>
      <c r="D282" s="34">
        <v>1</v>
      </c>
      <c r="E282" s="38">
        <v>141.84</v>
      </c>
      <c r="F282" s="39" t="s">
        <v>4</v>
      </c>
      <c r="G282" s="40" t="s">
        <v>21</v>
      </c>
    </row>
    <row r="283" spans="1:7">
      <c r="A283" s="35">
        <v>44952</v>
      </c>
      <c r="B283" s="36">
        <v>0.45091469907407411</v>
      </c>
      <c r="C283" s="37" t="s">
        <v>20</v>
      </c>
      <c r="D283" s="34">
        <v>1</v>
      </c>
      <c r="E283" s="38">
        <v>141.84</v>
      </c>
      <c r="F283" s="39" t="s">
        <v>4</v>
      </c>
      <c r="G283" s="40" t="s">
        <v>21</v>
      </c>
    </row>
    <row r="284" spans="1:7">
      <c r="A284" s="35">
        <v>44952</v>
      </c>
      <c r="B284" s="36">
        <v>0.45091469907407411</v>
      </c>
      <c r="C284" s="37" t="s">
        <v>20</v>
      </c>
      <c r="D284" s="34">
        <v>2</v>
      </c>
      <c r="E284" s="38">
        <v>141.84</v>
      </c>
      <c r="F284" s="39" t="s">
        <v>4</v>
      </c>
      <c r="G284" s="40" t="s">
        <v>21</v>
      </c>
    </row>
    <row r="285" spans="1:7">
      <c r="A285" s="35">
        <v>44952</v>
      </c>
      <c r="B285" s="36">
        <v>0.45091469907407411</v>
      </c>
      <c r="C285" s="37" t="s">
        <v>20</v>
      </c>
      <c r="D285" s="34">
        <v>36</v>
      </c>
      <c r="E285" s="38">
        <v>141.84</v>
      </c>
      <c r="F285" s="39" t="s">
        <v>4</v>
      </c>
      <c r="G285" s="40" t="s">
        <v>21</v>
      </c>
    </row>
    <row r="286" spans="1:7">
      <c r="A286" s="35">
        <v>44952</v>
      </c>
      <c r="B286" s="36">
        <v>0.45091469907407411</v>
      </c>
      <c r="C286" s="37" t="s">
        <v>20</v>
      </c>
      <c r="D286" s="34">
        <v>59</v>
      </c>
      <c r="E286" s="38">
        <v>141.84</v>
      </c>
      <c r="F286" s="39" t="s">
        <v>4</v>
      </c>
      <c r="G286" s="40" t="s">
        <v>21</v>
      </c>
    </row>
    <row r="287" spans="1:7">
      <c r="A287" s="35">
        <v>44952</v>
      </c>
      <c r="B287" s="36">
        <v>0.45240636574074078</v>
      </c>
      <c r="C287" s="37" t="s">
        <v>20</v>
      </c>
      <c r="D287" s="34">
        <v>16</v>
      </c>
      <c r="E287" s="38">
        <v>141.63</v>
      </c>
      <c r="F287" s="39" t="s">
        <v>4</v>
      </c>
      <c r="G287" s="40" t="s">
        <v>21</v>
      </c>
    </row>
    <row r="288" spans="1:7">
      <c r="A288" s="35">
        <v>44952</v>
      </c>
      <c r="B288" s="36">
        <v>0.45240636574074078</v>
      </c>
      <c r="C288" s="37" t="s">
        <v>20</v>
      </c>
      <c r="D288" s="34">
        <v>17</v>
      </c>
      <c r="E288" s="38">
        <v>141.63</v>
      </c>
      <c r="F288" s="39" t="s">
        <v>4</v>
      </c>
      <c r="G288" s="40" t="s">
        <v>21</v>
      </c>
    </row>
    <row r="289" spans="1:7">
      <c r="A289" s="35">
        <v>44952</v>
      </c>
      <c r="B289" s="36">
        <v>0.45240636574074078</v>
      </c>
      <c r="C289" s="37" t="s">
        <v>20</v>
      </c>
      <c r="D289" s="34">
        <v>84</v>
      </c>
      <c r="E289" s="38">
        <v>141.63</v>
      </c>
      <c r="F289" s="39" t="s">
        <v>4</v>
      </c>
      <c r="G289" s="40" t="s">
        <v>21</v>
      </c>
    </row>
    <row r="290" spans="1:7">
      <c r="A290" s="35">
        <v>44952</v>
      </c>
      <c r="B290" s="36">
        <v>0.45287152777777784</v>
      </c>
      <c r="C290" s="37" t="s">
        <v>20</v>
      </c>
      <c r="D290" s="34">
        <v>1</v>
      </c>
      <c r="E290" s="38">
        <v>141.62</v>
      </c>
      <c r="F290" s="39" t="s">
        <v>4</v>
      </c>
      <c r="G290" s="40" t="s">
        <v>21</v>
      </c>
    </row>
    <row r="291" spans="1:7">
      <c r="A291" s="35">
        <v>44952</v>
      </c>
      <c r="B291" s="36">
        <v>0.45287152777777784</v>
      </c>
      <c r="C291" s="37" t="s">
        <v>20</v>
      </c>
      <c r="D291" s="34">
        <v>2</v>
      </c>
      <c r="E291" s="38">
        <v>141.62</v>
      </c>
      <c r="F291" s="39" t="s">
        <v>4</v>
      </c>
      <c r="G291" s="40" t="s">
        <v>21</v>
      </c>
    </row>
    <row r="292" spans="1:7">
      <c r="A292" s="35">
        <v>44952</v>
      </c>
      <c r="B292" s="36">
        <v>0.45287152777777784</v>
      </c>
      <c r="C292" s="37" t="s">
        <v>20</v>
      </c>
      <c r="D292" s="34">
        <v>100</v>
      </c>
      <c r="E292" s="38">
        <v>141.62</v>
      </c>
      <c r="F292" s="39" t="s">
        <v>4</v>
      </c>
      <c r="G292" s="40" t="s">
        <v>21</v>
      </c>
    </row>
    <row r="293" spans="1:7">
      <c r="A293" s="35">
        <v>44952</v>
      </c>
      <c r="B293" s="36">
        <v>0.45306770833333343</v>
      </c>
      <c r="C293" s="37" t="s">
        <v>20</v>
      </c>
      <c r="D293" s="34">
        <v>1</v>
      </c>
      <c r="E293" s="38">
        <v>141.62</v>
      </c>
      <c r="F293" s="39" t="s">
        <v>4</v>
      </c>
      <c r="G293" s="40" t="s">
        <v>22</v>
      </c>
    </row>
    <row r="294" spans="1:7">
      <c r="A294" s="35">
        <v>44952</v>
      </c>
      <c r="B294" s="36">
        <v>0.45306770833333343</v>
      </c>
      <c r="C294" s="37" t="s">
        <v>20</v>
      </c>
      <c r="D294" s="34">
        <v>2</v>
      </c>
      <c r="E294" s="38">
        <v>141.62</v>
      </c>
      <c r="F294" s="39" t="s">
        <v>4</v>
      </c>
      <c r="G294" s="40" t="s">
        <v>22</v>
      </c>
    </row>
    <row r="295" spans="1:7">
      <c r="A295" s="35">
        <v>44952</v>
      </c>
      <c r="B295" s="36">
        <v>0.45306770833333343</v>
      </c>
      <c r="C295" s="37" t="s">
        <v>20</v>
      </c>
      <c r="D295" s="34">
        <v>25</v>
      </c>
      <c r="E295" s="38">
        <v>141.62</v>
      </c>
      <c r="F295" s="39" t="s">
        <v>4</v>
      </c>
      <c r="G295" s="40" t="s">
        <v>22</v>
      </c>
    </row>
    <row r="296" spans="1:7">
      <c r="A296" s="35">
        <v>44952</v>
      </c>
      <c r="B296" s="36">
        <v>0.45306770833333343</v>
      </c>
      <c r="C296" s="37" t="s">
        <v>20</v>
      </c>
      <c r="D296" s="34">
        <v>72</v>
      </c>
      <c r="E296" s="38">
        <v>141.62</v>
      </c>
      <c r="F296" s="39" t="s">
        <v>4</v>
      </c>
      <c r="G296" s="40" t="s">
        <v>22</v>
      </c>
    </row>
    <row r="297" spans="1:7">
      <c r="A297" s="35">
        <v>44952</v>
      </c>
      <c r="B297" s="36">
        <v>0.45306770833333343</v>
      </c>
      <c r="C297" s="37" t="s">
        <v>20</v>
      </c>
      <c r="D297" s="34">
        <v>28</v>
      </c>
      <c r="E297" s="38">
        <v>141.61000000000001</v>
      </c>
      <c r="F297" s="39" t="s">
        <v>4</v>
      </c>
      <c r="G297" s="40" t="s">
        <v>21</v>
      </c>
    </row>
    <row r="298" spans="1:7">
      <c r="A298" s="35">
        <v>44952</v>
      </c>
      <c r="B298" s="36">
        <v>0.45306770833333343</v>
      </c>
      <c r="C298" s="37" t="s">
        <v>20</v>
      </c>
      <c r="D298" s="34">
        <v>72</v>
      </c>
      <c r="E298" s="38">
        <v>141.61000000000001</v>
      </c>
      <c r="F298" s="39" t="s">
        <v>4</v>
      </c>
      <c r="G298" s="40" t="s">
        <v>21</v>
      </c>
    </row>
    <row r="299" spans="1:7">
      <c r="A299" s="35">
        <v>44952</v>
      </c>
      <c r="B299" s="36">
        <v>0.45306770833333343</v>
      </c>
      <c r="C299" s="37" t="s">
        <v>20</v>
      </c>
      <c r="D299" s="34">
        <v>97</v>
      </c>
      <c r="E299" s="38">
        <v>141.62</v>
      </c>
      <c r="F299" s="39" t="s">
        <v>4</v>
      </c>
      <c r="G299" s="40" t="s">
        <v>21</v>
      </c>
    </row>
    <row r="300" spans="1:7">
      <c r="A300" s="35">
        <v>44952</v>
      </c>
      <c r="B300" s="36">
        <v>0.45518715277777777</v>
      </c>
      <c r="C300" s="37" t="s">
        <v>20</v>
      </c>
      <c r="D300" s="34">
        <v>5</v>
      </c>
      <c r="E300" s="38">
        <v>141.13999999999999</v>
      </c>
      <c r="F300" s="39" t="s">
        <v>4</v>
      </c>
      <c r="G300" s="40" t="s">
        <v>21</v>
      </c>
    </row>
    <row r="301" spans="1:7">
      <c r="A301" s="35">
        <v>44952</v>
      </c>
      <c r="B301" s="36">
        <v>0.45518715277777777</v>
      </c>
      <c r="C301" s="37" t="s">
        <v>20</v>
      </c>
      <c r="D301" s="34">
        <v>95</v>
      </c>
      <c r="E301" s="38">
        <v>141.13999999999999</v>
      </c>
      <c r="F301" s="39" t="s">
        <v>4</v>
      </c>
      <c r="G301" s="40" t="s">
        <v>21</v>
      </c>
    </row>
    <row r="302" spans="1:7">
      <c r="A302" s="35">
        <v>44952</v>
      </c>
      <c r="B302" s="36">
        <v>0.45521793981481484</v>
      </c>
      <c r="C302" s="37" t="s">
        <v>20</v>
      </c>
      <c r="D302" s="34">
        <v>4</v>
      </c>
      <c r="E302" s="38">
        <v>141.07</v>
      </c>
      <c r="F302" s="39" t="s">
        <v>4</v>
      </c>
      <c r="G302" s="40" t="s">
        <v>22</v>
      </c>
    </row>
    <row r="303" spans="1:7">
      <c r="A303" s="35">
        <v>44952</v>
      </c>
      <c r="B303" s="36">
        <v>0.45521793981481484</v>
      </c>
      <c r="C303" s="37" t="s">
        <v>20</v>
      </c>
      <c r="D303" s="34">
        <v>96</v>
      </c>
      <c r="E303" s="38">
        <v>141.07</v>
      </c>
      <c r="F303" s="39" t="s">
        <v>4</v>
      </c>
      <c r="G303" s="40" t="s">
        <v>22</v>
      </c>
    </row>
    <row r="304" spans="1:7">
      <c r="A304" s="35">
        <v>44952</v>
      </c>
      <c r="B304" s="36">
        <v>0.45521793981481484</v>
      </c>
      <c r="C304" s="37" t="s">
        <v>20</v>
      </c>
      <c r="D304" s="34">
        <v>4</v>
      </c>
      <c r="E304" s="38">
        <v>141.07</v>
      </c>
      <c r="F304" s="39" t="s">
        <v>4</v>
      </c>
      <c r="G304" s="40" t="s">
        <v>21</v>
      </c>
    </row>
    <row r="305" spans="1:7">
      <c r="A305" s="35">
        <v>44952</v>
      </c>
      <c r="B305" s="36">
        <v>0.45521793981481484</v>
      </c>
      <c r="C305" s="37" t="s">
        <v>20</v>
      </c>
      <c r="D305" s="34">
        <v>7</v>
      </c>
      <c r="E305" s="38">
        <v>141.07</v>
      </c>
      <c r="F305" s="39" t="s">
        <v>4</v>
      </c>
      <c r="G305" s="40" t="s">
        <v>21</v>
      </c>
    </row>
    <row r="306" spans="1:7">
      <c r="A306" s="35">
        <v>44952</v>
      </c>
      <c r="B306" s="36">
        <v>0.45521793981481484</v>
      </c>
      <c r="C306" s="37" t="s">
        <v>20</v>
      </c>
      <c r="D306" s="34">
        <v>96</v>
      </c>
      <c r="E306" s="38">
        <v>141.07</v>
      </c>
      <c r="F306" s="39" t="s">
        <v>4</v>
      </c>
      <c r="G306" s="40" t="s">
        <v>21</v>
      </c>
    </row>
    <row r="307" spans="1:7">
      <c r="A307" s="35">
        <v>44952</v>
      </c>
      <c r="B307" s="36">
        <v>0.45521793981481484</v>
      </c>
      <c r="C307" s="37" t="s">
        <v>20</v>
      </c>
      <c r="D307" s="34">
        <v>193</v>
      </c>
      <c r="E307" s="38">
        <v>141.07</v>
      </c>
      <c r="F307" s="39" t="s">
        <v>4</v>
      </c>
      <c r="G307" s="40" t="s">
        <v>21</v>
      </c>
    </row>
    <row r="308" spans="1:7">
      <c r="A308" s="35">
        <v>44952</v>
      </c>
      <c r="B308" s="36">
        <v>0.45588263888888891</v>
      </c>
      <c r="C308" s="37" t="s">
        <v>20</v>
      </c>
      <c r="D308" s="34">
        <v>200</v>
      </c>
      <c r="E308" s="38">
        <v>140.87</v>
      </c>
      <c r="F308" s="39" t="s">
        <v>4</v>
      </c>
      <c r="G308" s="40" t="s">
        <v>21</v>
      </c>
    </row>
    <row r="309" spans="1:7">
      <c r="A309" s="35">
        <v>44952</v>
      </c>
      <c r="B309" s="36">
        <v>0.45588287037037034</v>
      </c>
      <c r="C309" s="37" t="s">
        <v>20</v>
      </c>
      <c r="D309" s="34">
        <v>50</v>
      </c>
      <c r="E309" s="38">
        <v>140.86000000000001</v>
      </c>
      <c r="F309" s="39" t="s">
        <v>4</v>
      </c>
      <c r="G309" s="40" t="s">
        <v>32</v>
      </c>
    </row>
    <row r="310" spans="1:7">
      <c r="A310" s="35">
        <v>44952</v>
      </c>
      <c r="B310" s="36">
        <v>0.45636840277777779</v>
      </c>
      <c r="C310" s="37" t="s">
        <v>20</v>
      </c>
      <c r="D310" s="34">
        <v>9</v>
      </c>
      <c r="E310" s="38">
        <v>140.99</v>
      </c>
      <c r="F310" s="39" t="s">
        <v>4</v>
      </c>
      <c r="G310" s="40" t="s">
        <v>21</v>
      </c>
    </row>
    <row r="311" spans="1:7">
      <c r="A311" s="35">
        <v>44952</v>
      </c>
      <c r="B311" s="36">
        <v>0.45636840277777779</v>
      </c>
      <c r="C311" s="37" t="s">
        <v>20</v>
      </c>
      <c r="D311" s="34">
        <v>25</v>
      </c>
      <c r="E311" s="38">
        <v>140.99</v>
      </c>
      <c r="F311" s="39" t="s">
        <v>4</v>
      </c>
      <c r="G311" s="40" t="s">
        <v>21</v>
      </c>
    </row>
    <row r="312" spans="1:7">
      <c r="A312" s="35">
        <v>44952</v>
      </c>
      <c r="B312" s="36">
        <v>0.45636840277777779</v>
      </c>
      <c r="C312" s="37" t="s">
        <v>20</v>
      </c>
      <c r="D312" s="34">
        <v>57</v>
      </c>
      <c r="E312" s="38">
        <v>140.99</v>
      </c>
      <c r="F312" s="39" t="s">
        <v>4</v>
      </c>
      <c r="G312" s="40" t="s">
        <v>21</v>
      </c>
    </row>
    <row r="313" spans="1:7">
      <c r="A313" s="35">
        <v>44952</v>
      </c>
      <c r="B313" s="36">
        <v>0.45636840277777779</v>
      </c>
      <c r="C313" s="37" t="s">
        <v>20</v>
      </c>
      <c r="D313" s="34">
        <v>100</v>
      </c>
      <c r="E313" s="38">
        <v>140.99</v>
      </c>
      <c r="F313" s="39" t="s">
        <v>4</v>
      </c>
      <c r="G313" s="40" t="s">
        <v>21</v>
      </c>
    </row>
    <row r="314" spans="1:7">
      <c r="A314" s="35">
        <v>44952</v>
      </c>
      <c r="B314" s="36">
        <v>0.45636840277777779</v>
      </c>
      <c r="C314" s="37" t="s">
        <v>20</v>
      </c>
      <c r="D314" s="34">
        <v>109</v>
      </c>
      <c r="E314" s="38">
        <v>140.99</v>
      </c>
      <c r="F314" s="39" t="s">
        <v>4</v>
      </c>
      <c r="G314" s="40" t="s">
        <v>21</v>
      </c>
    </row>
    <row r="315" spans="1:7">
      <c r="A315" s="35">
        <v>44952</v>
      </c>
      <c r="B315" s="36">
        <v>0.45655995370370372</v>
      </c>
      <c r="C315" s="37" t="s">
        <v>20</v>
      </c>
      <c r="D315" s="34">
        <v>200</v>
      </c>
      <c r="E315" s="38">
        <v>140.87</v>
      </c>
      <c r="F315" s="39" t="s">
        <v>4</v>
      </c>
      <c r="G315" s="40" t="s">
        <v>21</v>
      </c>
    </row>
    <row r="316" spans="1:7">
      <c r="A316" s="35">
        <v>44952</v>
      </c>
      <c r="B316" s="36">
        <v>0.45656006944444449</v>
      </c>
      <c r="C316" s="37" t="s">
        <v>20</v>
      </c>
      <c r="D316" s="34">
        <v>100</v>
      </c>
      <c r="E316" s="38">
        <v>140.86000000000001</v>
      </c>
      <c r="F316" s="39" t="s">
        <v>4</v>
      </c>
      <c r="G316" s="40" t="s">
        <v>22</v>
      </c>
    </row>
    <row r="317" spans="1:7">
      <c r="A317" s="35">
        <v>44952</v>
      </c>
      <c r="B317" s="36">
        <v>0.45656006944444449</v>
      </c>
      <c r="C317" s="37" t="s">
        <v>20</v>
      </c>
      <c r="D317" s="34">
        <v>6</v>
      </c>
      <c r="E317" s="38">
        <v>140.85</v>
      </c>
      <c r="F317" s="39" t="s">
        <v>4</v>
      </c>
      <c r="G317" s="40" t="s">
        <v>21</v>
      </c>
    </row>
    <row r="318" spans="1:7">
      <c r="A318" s="35">
        <v>44952</v>
      </c>
      <c r="B318" s="36">
        <v>0.45656006944444449</v>
      </c>
      <c r="C318" s="37" t="s">
        <v>20</v>
      </c>
      <c r="D318" s="34">
        <v>13</v>
      </c>
      <c r="E318" s="38">
        <v>140.85</v>
      </c>
      <c r="F318" s="39" t="s">
        <v>4</v>
      </c>
      <c r="G318" s="40" t="s">
        <v>21</v>
      </c>
    </row>
    <row r="319" spans="1:7">
      <c r="A319" s="35">
        <v>44952</v>
      </c>
      <c r="B319" s="36">
        <v>0.45656006944444449</v>
      </c>
      <c r="C319" s="37" t="s">
        <v>20</v>
      </c>
      <c r="D319" s="34">
        <v>36</v>
      </c>
      <c r="E319" s="38">
        <v>140.85</v>
      </c>
      <c r="F319" s="39" t="s">
        <v>4</v>
      </c>
      <c r="G319" s="40" t="s">
        <v>21</v>
      </c>
    </row>
    <row r="320" spans="1:7">
      <c r="A320" s="35">
        <v>44952</v>
      </c>
      <c r="B320" s="36">
        <v>0.45656006944444449</v>
      </c>
      <c r="C320" s="37" t="s">
        <v>20</v>
      </c>
      <c r="D320" s="34">
        <v>45</v>
      </c>
      <c r="E320" s="38">
        <v>140.85</v>
      </c>
      <c r="F320" s="39" t="s">
        <v>4</v>
      </c>
      <c r="G320" s="40" t="s">
        <v>21</v>
      </c>
    </row>
    <row r="321" spans="1:7">
      <c r="A321" s="35">
        <v>44952</v>
      </c>
      <c r="B321" s="36">
        <v>0.45656006944444449</v>
      </c>
      <c r="C321" s="37" t="s">
        <v>20</v>
      </c>
      <c r="D321" s="34">
        <v>100</v>
      </c>
      <c r="E321" s="38">
        <v>140.86000000000001</v>
      </c>
      <c r="F321" s="39" t="s">
        <v>4</v>
      </c>
      <c r="G321" s="40" t="s">
        <v>21</v>
      </c>
    </row>
    <row r="322" spans="1:7">
      <c r="A322" s="35">
        <v>44952</v>
      </c>
      <c r="B322" s="36">
        <v>0.45656006944444449</v>
      </c>
      <c r="C322" s="37" t="s">
        <v>20</v>
      </c>
      <c r="D322" s="34">
        <v>100</v>
      </c>
      <c r="E322" s="38">
        <v>140.86000000000001</v>
      </c>
      <c r="F322" s="39" t="s">
        <v>4</v>
      </c>
      <c r="G322" s="40" t="s">
        <v>21</v>
      </c>
    </row>
    <row r="323" spans="1:7">
      <c r="A323" s="35">
        <v>44952</v>
      </c>
      <c r="B323" s="36">
        <v>0.46248946759259257</v>
      </c>
      <c r="C323" s="37" t="s">
        <v>20</v>
      </c>
      <c r="D323" s="34">
        <v>9</v>
      </c>
      <c r="E323" s="38">
        <v>141.13999999999999</v>
      </c>
      <c r="F323" s="39" t="s">
        <v>4</v>
      </c>
      <c r="G323" s="40" t="s">
        <v>21</v>
      </c>
    </row>
    <row r="324" spans="1:7">
      <c r="A324" s="35">
        <v>44952</v>
      </c>
      <c r="B324" s="36">
        <v>0.46248946759259257</v>
      </c>
      <c r="C324" s="37" t="s">
        <v>20</v>
      </c>
      <c r="D324" s="34">
        <v>12</v>
      </c>
      <c r="E324" s="38">
        <v>141.12</v>
      </c>
      <c r="F324" s="39" t="s">
        <v>4</v>
      </c>
      <c r="G324" s="40" t="s">
        <v>21</v>
      </c>
    </row>
    <row r="325" spans="1:7">
      <c r="A325" s="35">
        <v>44952</v>
      </c>
      <c r="B325" s="36">
        <v>0.46248946759259257</v>
      </c>
      <c r="C325" s="37" t="s">
        <v>20</v>
      </c>
      <c r="D325" s="34">
        <v>17</v>
      </c>
      <c r="E325" s="38">
        <v>141.13999999999999</v>
      </c>
      <c r="F325" s="39" t="s">
        <v>4</v>
      </c>
      <c r="G325" s="40" t="s">
        <v>21</v>
      </c>
    </row>
    <row r="326" spans="1:7">
      <c r="A326" s="35">
        <v>44952</v>
      </c>
      <c r="B326" s="36">
        <v>0.46248946759259257</v>
      </c>
      <c r="C326" s="37" t="s">
        <v>20</v>
      </c>
      <c r="D326" s="34">
        <v>20</v>
      </c>
      <c r="E326" s="38">
        <v>141.13999999999999</v>
      </c>
      <c r="F326" s="39" t="s">
        <v>4</v>
      </c>
      <c r="G326" s="40" t="s">
        <v>21</v>
      </c>
    </row>
    <row r="327" spans="1:7">
      <c r="A327" s="35">
        <v>44952</v>
      </c>
      <c r="B327" s="36">
        <v>0.46248946759259257</v>
      </c>
      <c r="C327" s="37" t="s">
        <v>20</v>
      </c>
      <c r="D327" s="34">
        <v>22</v>
      </c>
      <c r="E327" s="38">
        <v>141.13999999999999</v>
      </c>
      <c r="F327" s="39" t="s">
        <v>4</v>
      </c>
      <c r="G327" s="40" t="s">
        <v>21</v>
      </c>
    </row>
    <row r="328" spans="1:7">
      <c r="A328" s="35">
        <v>44952</v>
      </c>
      <c r="B328" s="36">
        <v>0.46248946759259257</v>
      </c>
      <c r="C328" s="37" t="s">
        <v>20</v>
      </c>
      <c r="D328" s="34">
        <v>25</v>
      </c>
      <c r="E328" s="38">
        <v>141.12</v>
      </c>
      <c r="F328" s="39" t="s">
        <v>4</v>
      </c>
      <c r="G328" s="40" t="s">
        <v>21</v>
      </c>
    </row>
    <row r="329" spans="1:7">
      <c r="A329" s="35">
        <v>44952</v>
      </c>
      <c r="B329" s="36">
        <v>0.46248946759259257</v>
      </c>
      <c r="C329" s="37" t="s">
        <v>20</v>
      </c>
      <c r="D329" s="34">
        <v>32</v>
      </c>
      <c r="E329" s="38">
        <v>141.13999999999999</v>
      </c>
      <c r="F329" s="39" t="s">
        <v>4</v>
      </c>
      <c r="G329" s="40" t="s">
        <v>21</v>
      </c>
    </row>
    <row r="330" spans="1:7">
      <c r="A330" s="35">
        <v>44952</v>
      </c>
      <c r="B330" s="36">
        <v>0.46248946759259257</v>
      </c>
      <c r="C330" s="37" t="s">
        <v>20</v>
      </c>
      <c r="D330" s="34">
        <v>63</v>
      </c>
      <c r="E330" s="38">
        <v>141.12</v>
      </c>
      <c r="F330" s="39" t="s">
        <v>4</v>
      </c>
      <c r="G330" s="40" t="s">
        <v>21</v>
      </c>
    </row>
    <row r="331" spans="1:7">
      <c r="A331" s="35">
        <v>44952</v>
      </c>
      <c r="B331" s="36">
        <v>0.46248946759259257</v>
      </c>
      <c r="C331" s="37" t="s">
        <v>20</v>
      </c>
      <c r="D331" s="34">
        <v>75</v>
      </c>
      <c r="E331" s="38">
        <v>141.12</v>
      </c>
      <c r="F331" s="39" t="s">
        <v>4</v>
      </c>
      <c r="G331" s="40" t="s">
        <v>21</v>
      </c>
    </row>
    <row r="332" spans="1:7">
      <c r="A332" s="35">
        <v>44952</v>
      </c>
      <c r="B332" s="36">
        <v>0.46248946759259257</v>
      </c>
      <c r="C332" s="37" t="s">
        <v>20</v>
      </c>
      <c r="D332" s="34">
        <v>100</v>
      </c>
      <c r="E332" s="38">
        <v>141.13</v>
      </c>
      <c r="F332" s="39" t="s">
        <v>4</v>
      </c>
      <c r="G332" s="40" t="s">
        <v>21</v>
      </c>
    </row>
    <row r="333" spans="1:7">
      <c r="A333" s="35">
        <v>44952</v>
      </c>
      <c r="B333" s="36">
        <v>0.46248946759259257</v>
      </c>
      <c r="C333" s="37" t="s">
        <v>20</v>
      </c>
      <c r="D333" s="34">
        <v>100</v>
      </c>
      <c r="E333" s="38">
        <v>141.13999999999999</v>
      </c>
      <c r="F333" s="39" t="s">
        <v>4</v>
      </c>
      <c r="G333" s="40" t="s">
        <v>21</v>
      </c>
    </row>
    <row r="334" spans="1:7">
      <c r="A334" s="35">
        <v>44952</v>
      </c>
      <c r="B334" s="36">
        <v>0.46248946759259257</v>
      </c>
      <c r="C334" s="37" t="s">
        <v>20</v>
      </c>
      <c r="D334" s="34">
        <v>25</v>
      </c>
      <c r="E334" s="38">
        <v>141.12</v>
      </c>
      <c r="F334" s="39" t="s">
        <v>4</v>
      </c>
      <c r="G334" s="40" t="s">
        <v>21</v>
      </c>
    </row>
    <row r="335" spans="1:7">
      <c r="A335" s="35">
        <v>44952</v>
      </c>
      <c r="B335" s="36">
        <v>0.46248946759259257</v>
      </c>
      <c r="C335" s="37" t="s">
        <v>20</v>
      </c>
      <c r="D335" s="34">
        <v>100</v>
      </c>
      <c r="E335" s="38">
        <v>141.12</v>
      </c>
      <c r="F335" s="39" t="s">
        <v>4</v>
      </c>
      <c r="G335" s="40" t="s">
        <v>21</v>
      </c>
    </row>
    <row r="336" spans="1:7">
      <c r="A336" s="35">
        <v>44952</v>
      </c>
      <c r="B336" s="36">
        <v>0.46248958333333334</v>
      </c>
      <c r="C336" s="37" t="s">
        <v>20</v>
      </c>
      <c r="D336" s="34">
        <v>30</v>
      </c>
      <c r="E336" s="38">
        <v>141.1</v>
      </c>
      <c r="F336" s="39" t="s">
        <v>4</v>
      </c>
      <c r="G336" s="40" t="s">
        <v>5</v>
      </c>
    </row>
    <row r="337" spans="1:7">
      <c r="A337" s="35">
        <v>44952</v>
      </c>
      <c r="B337" s="36">
        <v>0.46248958333333334</v>
      </c>
      <c r="C337" s="37" t="s">
        <v>20</v>
      </c>
      <c r="D337" s="34">
        <v>60</v>
      </c>
      <c r="E337" s="38">
        <v>141.1</v>
      </c>
      <c r="F337" s="39" t="s">
        <v>4</v>
      </c>
      <c r="G337" s="40" t="s">
        <v>5</v>
      </c>
    </row>
    <row r="338" spans="1:7">
      <c r="A338" s="35">
        <v>44952</v>
      </c>
      <c r="B338" s="36">
        <v>0.46248958333333334</v>
      </c>
      <c r="C338" s="37" t="s">
        <v>20</v>
      </c>
      <c r="D338" s="34">
        <v>10</v>
      </c>
      <c r="E338" s="38">
        <v>141.1</v>
      </c>
      <c r="F338" s="39" t="s">
        <v>4</v>
      </c>
      <c r="G338" s="40" t="s">
        <v>5</v>
      </c>
    </row>
    <row r="339" spans="1:7">
      <c r="A339" s="35">
        <v>44952</v>
      </c>
      <c r="B339" s="36">
        <v>0.46249305555555553</v>
      </c>
      <c r="C339" s="37" t="s">
        <v>20</v>
      </c>
      <c r="D339" s="34">
        <v>9</v>
      </c>
      <c r="E339" s="38">
        <v>141.05000000000001</v>
      </c>
      <c r="F339" s="39" t="s">
        <v>4</v>
      </c>
      <c r="G339" s="40" t="s">
        <v>21</v>
      </c>
    </row>
    <row r="340" spans="1:7">
      <c r="A340" s="35">
        <v>44952</v>
      </c>
      <c r="B340" s="36">
        <v>0.46249305555555553</v>
      </c>
      <c r="C340" s="37" t="s">
        <v>20</v>
      </c>
      <c r="D340" s="34">
        <v>91</v>
      </c>
      <c r="E340" s="38">
        <v>141.05000000000001</v>
      </c>
      <c r="F340" s="39" t="s">
        <v>4</v>
      </c>
      <c r="G340" s="40" t="s">
        <v>21</v>
      </c>
    </row>
    <row r="341" spans="1:7">
      <c r="A341" s="35">
        <v>44952</v>
      </c>
      <c r="B341" s="36">
        <v>0.46249305555555553</v>
      </c>
      <c r="C341" s="37" t="s">
        <v>20</v>
      </c>
      <c r="D341" s="34">
        <v>4</v>
      </c>
      <c r="E341" s="38">
        <v>141.04</v>
      </c>
      <c r="F341" s="39" t="s">
        <v>4</v>
      </c>
      <c r="G341" s="40" t="s">
        <v>21</v>
      </c>
    </row>
    <row r="342" spans="1:7">
      <c r="A342" s="35">
        <v>44952</v>
      </c>
      <c r="B342" s="36">
        <v>0.46249305555555553</v>
      </c>
      <c r="C342" s="37" t="s">
        <v>20</v>
      </c>
      <c r="D342" s="34">
        <v>4</v>
      </c>
      <c r="E342" s="38">
        <v>141.04</v>
      </c>
      <c r="F342" s="39" t="s">
        <v>4</v>
      </c>
      <c r="G342" s="40" t="s">
        <v>21</v>
      </c>
    </row>
    <row r="343" spans="1:7">
      <c r="A343" s="35">
        <v>44952</v>
      </c>
      <c r="B343" s="36">
        <v>0.46249305555555553</v>
      </c>
      <c r="C343" s="37" t="s">
        <v>20</v>
      </c>
      <c r="D343" s="34">
        <v>96</v>
      </c>
      <c r="E343" s="38">
        <v>141.04</v>
      </c>
      <c r="F343" s="39" t="s">
        <v>4</v>
      </c>
      <c r="G343" s="40" t="s">
        <v>21</v>
      </c>
    </row>
    <row r="344" spans="1:7">
      <c r="A344" s="35">
        <v>44952</v>
      </c>
      <c r="B344" s="36">
        <v>0.46249305555555553</v>
      </c>
      <c r="C344" s="37" t="s">
        <v>20</v>
      </c>
      <c r="D344" s="34">
        <v>96</v>
      </c>
      <c r="E344" s="38">
        <v>141.04</v>
      </c>
      <c r="F344" s="39" t="s">
        <v>4</v>
      </c>
      <c r="G344" s="40" t="s">
        <v>21</v>
      </c>
    </row>
    <row r="345" spans="1:7">
      <c r="A345" s="35">
        <v>44952</v>
      </c>
      <c r="B345" s="36">
        <v>0.46249305555555553</v>
      </c>
      <c r="C345" s="37" t="s">
        <v>20</v>
      </c>
      <c r="D345" s="34">
        <v>100</v>
      </c>
      <c r="E345" s="38">
        <v>141.04</v>
      </c>
      <c r="F345" s="39" t="s">
        <v>4</v>
      </c>
      <c r="G345" s="40" t="s">
        <v>21</v>
      </c>
    </row>
    <row r="346" spans="1:7">
      <c r="A346" s="35">
        <v>44952</v>
      </c>
      <c r="B346" s="36">
        <v>0.46249305555555553</v>
      </c>
      <c r="C346" s="37" t="s">
        <v>20</v>
      </c>
      <c r="D346" s="34">
        <v>16</v>
      </c>
      <c r="E346" s="38">
        <v>141.04</v>
      </c>
      <c r="F346" s="39" t="s">
        <v>4</v>
      </c>
      <c r="G346" s="40" t="s">
        <v>21</v>
      </c>
    </row>
    <row r="347" spans="1:7">
      <c r="A347" s="35">
        <v>44952</v>
      </c>
      <c r="B347" s="36">
        <v>0.46249305555555553</v>
      </c>
      <c r="C347" s="37" t="s">
        <v>20</v>
      </c>
      <c r="D347" s="34">
        <v>84</v>
      </c>
      <c r="E347" s="38">
        <v>141.04</v>
      </c>
      <c r="F347" s="39" t="s">
        <v>4</v>
      </c>
      <c r="G347" s="40" t="s">
        <v>21</v>
      </c>
    </row>
    <row r="348" spans="1:7">
      <c r="A348" s="35">
        <v>44952</v>
      </c>
      <c r="B348" s="36">
        <v>0.46249305555555553</v>
      </c>
      <c r="C348" s="37" t="s">
        <v>20</v>
      </c>
      <c r="D348" s="34">
        <v>84</v>
      </c>
      <c r="E348" s="38">
        <v>141.04</v>
      </c>
      <c r="F348" s="39" t="s">
        <v>4</v>
      </c>
      <c r="G348" s="40" t="s">
        <v>21</v>
      </c>
    </row>
    <row r="349" spans="1:7">
      <c r="A349" s="35">
        <v>44952</v>
      </c>
      <c r="B349" s="36">
        <v>0.46295671296296304</v>
      </c>
      <c r="C349" s="37" t="s">
        <v>20</v>
      </c>
      <c r="D349" s="34">
        <v>16</v>
      </c>
      <c r="E349" s="38">
        <v>141.04</v>
      </c>
      <c r="F349" s="39" t="s">
        <v>4</v>
      </c>
      <c r="G349" s="40" t="s">
        <v>21</v>
      </c>
    </row>
    <row r="350" spans="1:7">
      <c r="A350" s="35">
        <v>44952</v>
      </c>
      <c r="B350" s="36">
        <v>0.46295671296296304</v>
      </c>
      <c r="C350" s="37" t="s">
        <v>20</v>
      </c>
      <c r="D350" s="34">
        <v>34</v>
      </c>
      <c r="E350" s="38">
        <v>141.04</v>
      </c>
      <c r="F350" s="39" t="s">
        <v>4</v>
      </c>
      <c r="G350" s="40" t="s">
        <v>21</v>
      </c>
    </row>
    <row r="351" spans="1:7">
      <c r="A351" s="35">
        <v>44952</v>
      </c>
      <c r="B351" s="36">
        <v>0.46295671296296304</v>
      </c>
      <c r="C351" s="37" t="s">
        <v>20</v>
      </c>
      <c r="D351" s="34">
        <v>100</v>
      </c>
      <c r="E351" s="38">
        <v>141.04</v>
      </c>
      <c r="F351" s="39" t="s">
        <v>4</v>
      </c>
      <c r="G351" s="40" t="s">
        <v>21</v>
      </c>
    </row>
    <row r="352" spans="1:7">
      <c r="A352" s="35">
        <v>44952</v>
      </c>
      <c r="B352" s="36">
        <v>0.46354340277777784</v>
      </c>
      <c r="C352" s="37" t="s">
        <v>20</v>
      </c>
      <c r="D352" s="34">
        <v>50</v>
      </c>
      <c r="E352" s="38">
        <v>141.05000000000001</v>
      </c>
      <c r="F352" s="39" t="s">
        <v>4</v>
      </c>
      <c r="G352" s="40" t="s">
        <v>21</v>
      </c>
    </row>
    <row r="353" spans="1:7">
      <c r="A353" s="35">
        <v>44952</v>
      </c>
      <c r="B353" s="36">
        <v>0.46463807870370377</v>
      </c>
      <c r="C353" s="37" t="s">
        <v>20</v>
      </c>
      <c r="D353" s="34">
        <v>39</v>
      </c>
      <c r="E353" s="38">
        <v>141.16</v>
      </c>
      <c r="F353" s="39" t="s">
        <v>4</v>
      </c>
      <c r="G353" s="40" t="s">
        <v>5</v>
      </c>
    </row>
    <row r="354" spans="1:7">
      <c r="A354" s="35">
        <v>44952</v>
      </c>
      <c r="B354" s="36">
        <v>0.46463807870370377</v>
      </c>
      <c r="C354" s="37" t="s">
        <v>20</v>
      </c>
      <c r="D354" s="34">
        <v>61</v>
      </c>
      <c r="E354" s="38">
        <v>141.16</v>
      </c>
      <c r="F354" s="39" t="s">
        <v>4</v>
      </c>
      <c r="G354" s="40" t="s">
        <v>5</v>
      </c>
    </row>
    <row r="355" spans="1:7">
      <c r="A355" s="35">
        <v>44952</v>
      </c>
      <c r="B355" s="36">
        <v>0.46463807870370377</v>
      </c>
      <c r="C355" s="37" t="s">
        <v>20</v>
      </c>
      <c r="D355" s="34">
        <v>100</v>
      </c>
      <c r="E355" s="38">
        <v>141.16</v>
      </c>
      <c r="F355" s="39" t="s">
        <v>4</v>
      </c>
      <c r="G355" s="40" t="s">
        <v>5</v>
      </c>
    </row>
    <row r="356" spans="1:7">
      <c r="A356" s="35">
        <v>44952</v>
      </c>
      <c r="B356" s="36">
        <v>0.4647796296296296</v>
      </c>
      <c r="C356" s="37" t="s">
        <v>20</v>
      </c>
      <c r="D356" s="34">
        <v>24</v>
      </c>
      <c r="E356" s="38">
        <v>141.08000000000001</v>
      </c>
      <c r="F356" s="39" t="s">
        <v>4</v>
      </c>
      <c r="G356" s="40" t="s">
        <v>21</v>
      </c>
    </row>
    <row r="357" spans="1:7">
      <c r="A357" s="35">
        <v>44952</v>
      </c>
      <c r="B357" s="36">
        <v>0.4647796296296296</v>
      </c>
      <c r="C357" s="37" t="s">
        <v>20</v>
      </c>
      <c r="D357" s="34">
        <v>76</v>
      </c>
      <c r="E357" s="38">
        <v>141.08000000000001</v>
      </c>
      <c r="F357" s="39" t="s">
        <v>4</v>
      </c>
      <c r="G357" s="40" t="s">
        <v>21</v>
      </c>
    </row>
    <row r="358" spans="1:7">
      <c r="A358" s="35">
        <v>44952</v>
      </c>
      <c r="B358" s="36">
        <v>0.46491018518518523</v>
      </c>
      <c r="C358" s="37" t="s">
        <v>20</v>
      </c>
      <c r="D358" s="34">
        <v>100</v>
      </c>
      <c r="E358" s="38">
        <v>141.08000000000001</v>
      </c>
      <c r="F358" s="39" t="s">
        <v>4</v>
      </c>
      <c r="G358" s="40" t="s">
        <v>21</v>
      </c>
    </row>
    <row r="359" spans="1:7">
      <c r="A359" s="35">
        <v>44952</v>
      </c>
      <c r="B359" s="36">
        <v>0.46611562500000003</v>
      </c>
      <c r="C359" s="37" t="s">
        <v>20</v>
      </c>
      <c r="D359" s="34">
        <v>1</v>
      </c>
      <c r="E359" s="38">
        <v>141.08000000000001</v>
      </c>
      <c r="F359" s="39" t="s">
        <v>4</v>
      </c>
      <c r="G359" s="40" t="s">
        <v>21</v>
      </c>
    </row>
    <row r="360" spans="1:7">
      <c r="A360" s="35">
        <v>44952</v>
      </c>
      <c r="B360" s="36">
        <v>0.46611562500000003</v>
      </c>
      <c r="C360" s="37" t="s">
        <v>20</v>
      </c>
      <c r="D360" s="34">
        <v>40</v>
      </c>
      <c r="E360" s="38">
        <v>141.08000000000001</v>
      </c>
      <c r="F360" s="39" t="s">
        <v>4</v>
      </c>
      <c r="G360" s="40" t="s">
        <v>21</v>
      </c>
    </row>
    <row r="361" spans="1:7">
      <c r="A361" s="35">
        <v>44952</v>
      </c>
      <c r="B361" s="36">
        <v>0.46611562500000003</v>
      </c>
      <c r="C361" s="37" t="s">
        <v>20</v>
      </c>
      <c r="D361" s="34">
        <v>60</v>
      </c>
      <c r="E361" s="38">
        <v>141.08000000000001</v>
      </c>
      <c r="F361" s="39" t="s">
        <v>4</v>
      </c>
      <c r="G361" s="40" t="s">
        <v>21</v>
      </c>
    </row>
    <row r="362" spans="1:7">
      <c r="A362" s="35">
        <v>44952</v>
      </c>
      <c r="B362" s="36">
        <v>0.46611562500000003</v>
      </c>
      <c r="C362" s="37" t="s">
        <v>20</v>
      </c>
      <c r="D362" s="34">
        <v>99</v>
      </c>
      <c r="E362" s="38">
        <v>141.08000000000001</v>
      </c>
      <c r="F362" s="39" t="s">
        <v>4</v>
      </c>
      <c r="G362" s="40" t="s">
        <v>21</v>
      </c>
    </row>
    <row r="363" spans="1:7">
      <c r="A363" s="35">
        <v>44952</v>
      </c>
      <c r="B363" s="36">
        <v>0.4661164351851852</v>
      </c>
      <c r="C363" s="37" t="s">
        <v>20</v>
      </c>
      <c r="D363" s="34">
        <v>4</v>
      </c>
      <c r="E363" s="38">
        <v>141.04</v>
      </c>
      <c r="F363" s="39" t="s">
        <v>4</v>
      </c>
      <c r="G363" s="40" t="s">
        <v>21</v>
      </c>
    </row>
    <row r="364" spans="1:7">
      <c r="A364" s="35">
        <v>44952</v>
      </c>
      <c r="B364" s="36">
        <v>0.4661164351851852</v>
      </c>
      <c r="C364" s="37" t="s">
        <v>20</v>
      </c>
      <c r="D364" s="34">
        <v>46</v>
      </c>
      <c r="E364" s="38">
        <v>141.04</v>
      </c>
      <c r="F364" s="39" t="s">
        <v>4</v>
      </c>
      <c r="G364" s="40" t="s">
        <v>21</v>
      </c>
    </row>
    <row r="365" spans="1:7">
      <c r="A365" s="35">
        <v>44952</v>
      </c>
      <c r="B365" s="36">
        <v>0.4661164351851852</v>
      </c>
      <c r="C365" s="37" t="s">
        <v>20</v>
      </c>
      <c r="D365" s="34">
        <v>50</v>
      </c>
      <c r="E365" s="38">
        <v>141.04</v>
      </c>
      <c r="F365" s="39" t="s">
        <v>4</v>
      </c>
      <c r="G365" s="40" t="s">
        <v>21</v>
      </c>
    </row>
    <row r="366" spans="1:7">
      <c r="A366" s="35">
        <v>44952</v>
      </c>
      <c r="B366" s="36">
        <v>0.4661164351851852</v>
      </c>
      <c r="C366" s="37" t="s">
        <v>20</v>
      </c>
      <c r="D366" s="34">
        <v>100</v>
      </c>
      <c r="E366" s="38">
        <v>141.04</v>
      </c>
      <c r="F366" s="39" t="s">
        <v>4</v>
      </c>
      <c r="G366" s="40" t="s">
        <v>21</v>
      </c>
    </row>
    <row r="367" spans="1:7">
      <c r="A367" s="35">
        <v>44952</v>
      </c>
      <c r="B367" s="36">
        <v>0.46611701388888893</v>
      </c>
      <c r="C367" s="37" t="s">
        <v>20</v>
      </c>
      <c r="D367" s="34">
        <v>1</v>
      </c>
      <c r="E367" s="38">
        <v>141.03</v>
      </c>
      <c r="F367" s="39" t="s">
        <v>4</v>
      </c>
      <c r="G367" s="40" t="s">
        <v>21</v>
      </c>
    </row>
    <row r="368" spans="1:7">
      <c r="A368" s="35">
        <v>44952</v>
      </c>
      <c r="B368" s="36">
        <v>0.46611701388888893</v>
      </c>
      <c r="C368" s="37" t="s">
        <v>20</v>
      </c>
      <c r="D368" s="34">
        <v>2</v>
      </c>
      <c r="E368" s="38">
        <v>141.03</v>
      </c>
      <c r="F368" s="39" t="s">
        <v>4</v>
      </c>
      <c r="G368" s="40" t="s">
        <v>21</v>
      </c>
    </row>
    <row r="369" spans="1:7">
      <c r="A369" s="35">
        <v>44952</v>
      </c>
      <c r="B369" s="36">
        <v>0.46611701388888893</v>
      </c>
      <c r="C369" s="37" t="s">
        <v>20</v>
      </c>
      <c r="D369" s="34">
        <v>4</v>
      </c>
      <c r="E369" s="38">
        <v>141.03</v>
      </c>
      <c r="F369" s="39" t="s">
        <v>4</v>
      </c>
      <c r="G369" s="40" t="s">
        <v>21</v>
      </c>
    </row>
    <row r="370" spans="1:7">
      <c r="A370" s="35">
        <v>44952</v>
      </c>
      <c r="B370" s="36">
        <v>0.46611701388888893</v>
      </c>
      <c r="C370" s="37" t="s">
        <v>20</v>
      </c>
      <c r="D370" s="34">
        <v>6</v>
      </c>
      <c r="E370" s="38">
        <v>141.03</v>
      </c>
      <c r="F370" s="39" t="s">
        <v>4</v>
      </c>
      <c r="G370" s="40" t="s">
        <v>21</v>
      </c>
    </row>
    <row r="371" spans="1:7">
      <c r="A371" s="35">
        <v>44952</v>
      </c>
      <c r="B371" s="36">
        <v>0.46611701388888893</v>
      </c>
      <c r="C371" s="37" t="s">
        <v>20</v>
      </c>
      <c r="D371" s="34">
        <v>93</v>
      </c>
      <c r="E371" s="38">
        <v>141.03</v>
      </c>
      <c r="F371" s="39" t="s">
        <v>4</v>
      </c>
      <c r="G371" s="40" t="s">
        <v>21</v>
      </c>
    </row>
    <row r="372" spans="1:7">
      <c r="A372" s="35">
        <v>44952</v>
      </c>
      <c r="B372" s="36">
        <v>0.46681585648148149</v>
      </c>
      <c r="C372" s="37" t="s">
        <v>20</v>
      </c>
      <c r="D372" s="34">
        <v>100</v>
      </c>
      <c r="E372" s="38">
        <v>141.03</v>
      </c>
      <c r="F372" s="39" t="s">
        <v>4</v>
      </c>
      <c r="G372" s="40" t="s">
        <v>22</v>
      </c>
    </row>
    <row r="373" spans="1:7">
      <c r="A373" s="35">
        <v>44952</v>
      </c>
      <c r="B373" s="36">
        <v>0.46681585648148149</v>
      </c>
      <c r="C373" s="37" t="s">
        <v>20</v>
      </c>
      <c r="D373" s="34">
        <v>94</v>
      </c>
      <c r="E373" s="38">
        <v>141.03</v>
      </c>
      <c r="F373" s="39" t="s">
        <v>4</v>
      </c>
      <c r="G373" s="40" t="s">
        <v>21</v>
      </c>
    </row>
    <row r="374" spans="1:7">
      <c r="A374" s="35">
        <v>44952</v>
      </c>
      <c r="B374" s="36">
        <v>0.46681585648148149</v>
      </c>
      <c r="C374" s="37" t="s">
        <v>20</v>
      </c>
      <c r="D374" s="34">
        <v>100</v>
      </c>
      <c r="E374" s="38">
        <v>141.03</v>
      </c>
      <c r="F374" s="39" t="s">
        <v>4</v>
      </c>
      <c r="G374" s="40" t="s">
        <v>21</v>
      </c>
    </row>
    <row r="375" spans="1:7">
      <c r="A375" s="35">
        <v>44952</v>
      </c>
      <c r="B375" s="36">
        <v>0.46681585648148149</v>
      </c>
      <c r="C375" s="37" t="s">
        <v>20</v>
      </c>
      <c r="D375" s="34">
        <v>100</v>
      </c>
      <c r="E375" s="38">
        <v>141.02000000000001</v>
      </c>
      <c r="F375" s="39" t="s">
        <v>4</v>
      </c>
      <c r="G375" s="40" t="s">
        <v>21</v>
      </c>
    </row>
    <row r="376" spans="1:7">
      <c r="A376" s="35">
        <v>44952</v>
      </c>
      <c r="B376" s="36">
        <v>0.46681585648148149</v>
      </c>
      <c r="C376" s="37" t="s">
        <v>20</v>
      </c>
      <c r="D376" s="34">
        <v>100</v>
      </c>
      <c r="E376" s="38">
        <v>141.03</v>
      </c>
      <c r="F376" s="39" t="s">
        <v>4</v>
      </c>
      <c r="G376" s="40" t="s">
        <v>21</v>
      </c>
    </row>
    <row r="377" spans="1:7">
      <c r="A377" s="35">
        <v>44952</v>
      </c>
      <c r="B377" s="36">
        <v>0.469007175925926</v>
      </c>
      <c r="C377" s="37" t="s">
        <v>20</v>
      </c>
      <c r="D377" s="34">
        <v>100</v>
      </c>
      <c r="E377" s="38">
        <v>141.04</v>
      </c>
      <c r="F377" s="39" t="s">
        <v>4</v>
      </c>
      <c r="G377" s="40" t="s">
        <v>21</v>
      </c>
    </row>
    <row r="378" spans="1:7">
      <c r="A378" s="35">
        <v>44952</v>
      </c>
      <c r="B378" s="36">
        <v>0.469007175925926</v>
      </c>
      <c r="C378" s="37" t="s">
        <v>20</v>
      </c>
      <c r="D378" s="34">
        <v>100</v>
      </c>
      <c r="E378" s="38">
        <v>141.04</v>
      </c>
      <c r="F378" s="39" t="s">
        <v>4</v>
      </c>
      <c r="G378" s="40" t="s">
        <v>21</v>
      </c>
    </row>
    <row r="379" spans="1:7">
      <c r="A379" s="35">
        <v>44952</v>
      </c>
      <c r="B379" s="36">
        <v>0.4716707175925926</v>
      </c>
      <c r="C379" s="37" t="s">
        <v>20</v>
      </c>
      <c r="D379" s="34">
        <v>100</v>
      </c>
      <c r="E379" s="38">
        <v>140.93</v>
      </c>
      <c r="F379" s="39" t="s">
        <v>4</v>
      </c>
      <c r="G379" s="40" t="s">
        <v>21</v>
      </c>
    </row>
    <row r="380" spans="1:7">
      <c r="A380" s="35">
        <v>44952</v>
      </c>
      <c r="B380" s="36">
        <v>0.4716707175925926</v>
      </c>
      <c r="C380" s="37" t="s">
        <v>20</v>
      </c>
      <c r="D380" s="34">
        <v>100</v>
      </c>
      <c r="E380" s="38">
        <v>140.93</v>
      </c>
      <c r="F380" s="39" t="s">
        <v>4</v>
      </c>
      <c r="G380" s="40" t="s">
        <v>21</v>
      </c>
    </row>
    <row r="381" spans="1:7">
      <c r="A381" s="35">
        <v>44952</v>
      </c>
      <c r="B381" s="36">
        <v>0.4716707175925926</v>
      </c>
      <c r="C381" s="37" t="s">
        <v>20</v>
      </c>
      <c r="D381" s="34">
        <v>100</v>
      </c>
      <c r="E381" s="38">
        <v>140.94999999999999</v>
      </c>
      <c r="F381" s="39" t="s">
        <v>4</v>
      </c>
      <c r="G381" s="40" t="s">
        <v>21</v>
      </c>
    </row>
    <row r="382" spans="1:7">
      <c r="A382" s="35">
        <v>44952</v>
      </c>
      <c r="B382" s="36">
        <v>0.47352581018518525</v>
      </c>
      <c r="C382" s="37" t="s">
        <v>20</v>
      </c>
      <c r="D382" s="34">
        <v>10</v>
      </c>
      <c r="E382" s="38">
        <v>140.93</v>
      </c>
      <c r="F382" s="39" t="s">
        <v>4</v>
      </c>
      <c r="G382" s="40" t="s">
        <v>21</v>
      </c>
    </row>
    <row r="383" spans="1:7">
      <c r="A383" s="35">
        <v>44952</v>
      </c>
      <c r="B383" s="36">
        <v>0.47352581018518525</v>
      </c>
      <c r="C383" s="37" t="s">
        <v>20</v>
      </c>
      <c r="D383" s="34">
        <v>55</v>
      </c>
      <c r="E383" s="38">
        <v>140.94</v>
      </c>
      <c r="F383" s="39" t="s">
        <v>4</v>
      </c>
      <c r="G383" s="40" t="s">
        <v>21</v>
      </c>
    </row>
    <row r="384" spans="1:7">
      <c r="A384" s="35">
        <v>44952</v>
      </c>
      <c r="B384" s="36">
        <v>0.47352581018518525</v>
      </c>
      <c r="C384" s="37" t="s">
        <v>20</v>
      </c>
      <c r="D384" s="34">
        <v>90</v>
      </c>
      <c r="E384" s="38">
        <v>140.93</v>
      </c>
      <c r="F384" s="39" t="s">
        <v>4</v>
      </c>
      <c r="G384" s="40" t="s">
        <v>21</v>
      </c>
    </row>
    <row r="385" spans="1:7">
      <c r="A385" s="35">
        <v>44952</v>
      </c>
      <c r="B385" s="36">
        <v>0.47352581018518525</v>
      </c>
      <c r="C385" s="37" t="s">
        <v>20</v>
      </c>
      <c r="D385" s="34">
        <v>100</v>
      </c>
      <c r="E385" s="38">
        <v>140.94</v>
      </c>
      <c r="F385" s="39" t="s">
        <v>4</v>
      </c>
      <c r="G385" s="40" t="s">
        <v>21</v>
      </c>
    </row>
    <row r="386" spans="1:7">
      <c r="A386" s="35">
        <v>44952</v>
      </c>
      <c r="B386" s="36">
        <v>0.47352581018518525</v>
      </c>
      <c r="C386" s="37" t="s">
        <v>20</v>
      </c>
      <c r="D386" s="34">
        <v>145</v>
      </c>
      <c r="E386" s="38">
        <v>140.94</v>
      </c>
      <c r="F386" s="39" t="s">
        <v>4</v>
      </c>
      <c r="G386" s="40" t="s">
        <v>21</v>
      </c>
    </row>
    <row r="387" spans="1:7">
      <c r="A387" s="35">
        <v>44952</v>
      </c>
      <c r="B387" s="36">
        <v>0.47558437500000006</v>
      </c>
      <c r="C387" s="37" t="s">
        <v>20</v>
      </c>
      <c r="D387" s="34">
        <v>100</v>
      </c>
      <c r="E387" s="38">
        <v>140.56</v>
      </c>
      <c r="F387" s="39" t="s">
        <v>4</v>
      </c>
      <c r="G387" s="40" t="s">
        <v>32</v>
      </c>
    </row>
    <row r="388" spans="1:7">
      <c r="A388" s="35">
        <v>44952</v>
      </c>
      <c r="B388" s="36">
        <v>0.47558437500000006</v>
      </c>
      <c r="C388" s="37" t="s">
        <v>20</v>
      </c>
      <c r="D388" s="34">
        <v>5</v>
      </c>
      <c r="E388" s="38">
        <v>140.57</v>
      </c>
      <c r="F388" s="39" t="s">
        <v>4</v>
      </c>
      <c r="G388" s="40" t="s">
        <v>21</v>
      </c>
    </row>
    <row r="389" spans="1:7">
      <c r="A389" s="35">
        <v>44952</v>
      </c>
      <c r="B389" s="36">
        <v>0.47558437500000006</v>
      </c>
      <c r="C389" s="37" t="s">
        <v>20</v>
      </c>
      <c r="D389" s="34">
        <v>6</v>
      </c>
      <c r="E389" s="38">
        <v>140.57</v>
      </c>
      <c r="F389" s="39" t="s">
        <v>4</v>
      </c>
      <c r="G389" s="40" t="s">
        <v>21</v>
      </c>
    </row>
    <row r="390" spans="1:7">
      <c r="A390" s="35">
        <v>44952</v>
      </c>
      <c r="B390" s="36">
        <v>0.47558437500000006</v>
      </c>
      <c r="C390" s="37" t="s">
        <v>20</v>
      </c>
      <c r="D390" s="34">
        <v>6</v>
      </c>
      <c r="E390" s="38">
        <v>140.57</v>
      </c>
      <c r="F390" s="39" t="s">
        <v>4</v>
      </c>
      <c r="G390" s="40" t="s">
        <v>21</v>
      </c>
    </row>
    <row r="391" spans="1:7">
      <c r="A391" s="35">
        <v>44952</v>
      </c>
      <c r="B391" s="36">
        <v>0.47558437500000006</v>
      </c>
      <c r="C391" s="37" t="s">
        <v>20</v>
      </c>
      <c r="D391" s="34">
        <v>88</v>
      </c>
      <c r="E391" s="38">
        <v>140.57</v>
      </c>
      <c r="F391" s="39" t="s">
        <v>4</v>
      </c>
      <c r="G391" s="40" t="s">
        <v>21</v>
      </c>
    </row>
    <row r="392" spans="1:7">
      <c r="A392" s="35">
        <v>44952</v>
      </c>
      <c r="B392" s="36">
        <v>0.47558437500000006</v>
      </c>
      <c r="C392" s="37" t="s">
        <v>20</v>
      </c>
      <c r="D392" s="34">
        <v>95</v>
      </c>
      <c r="E392" s="38">
        <v>140.57</v>
      </c>
      <c r="F392" s="39" t="s">
        <v>4</v>
      </c>
      <c r="G392" s="40" t="s">
        <v>21</v>
      </c>
    </row>
    <row r="393" spans="1:7">
      <c r="A393" s="35">
        <v>44952</v>
      </c>
      <c r="B393" s="36">
        <v>0.4764373842592593</v>
      </c>
      <c r="C393" s="37" t="s">
        <v>20</v>
      </c>
      <c r="D393" s="34">
        <v>84</v>
      </c>
      <c r="E393" s="38">
        <v>140.44999999999999</v>
      </c>
      <c r="F393" s="39" t="s">
        <v>4</v>
      </c>
      <c r="G393" s="40" t="s">
        <v>5</v>
      </c>
    </row>
    <row r="394" spans="1:7">
      <c r="A394" s="35">
        <v>44952</v>
      </c>
      <c r="B394" s="36">
        <v>0.4798503472222222</v>
      </c>
      <c r="C394" s="37" t="s">
        <v>20</v>
      </c>
      <c r="D394" s="34">
        <v>44</v>
      </c>
      <c r="E394" s="38">
        <v>140.79</v>
      </c>
      <c r="F394" s="39" t="s">
        <v>4</v>
      </c>
      <c r="G394" s="40" t="s">
        <v>36</v>
      </c>
    </row>
    <row r="395" spans="1:7">
      <c r="A395" s="35">
        <v>44952</v>
      </c>
      <c r="B395" s="36">
        <v>0.4798503472222222</v>
      </c>
      <c r="C395" s="37" t="s">
        <v>20</v>
      </c>
      <c r="D395" s="34">
        <v>56</v>
      </c>
      <c r="E395" s="38">
        <v>140.79</v>
      </c>
      <c r="F395" s="39" t="s">
        <v>4</v>
      </c>
      <c r="G395" s="40" t="s">
        <v>36</v>
      </c>
    </row>
    <row r="396" spans="1:7">
      <c r="A396" s="35">
        <v>44952</v>
      </c>
      <c r="B396" s="36">
        <v>0.4798503472222222</v>
      </c>
      <c r="C396" s="37" t="s">
        <v>20</v>
      </c>
      <c r="D396" s="34">
        <v>100</v>
      </c>
      <c r="E396" s="38">
        <v>140.82</v>
      </c>
      <c r="F396" s="39" t="s">
        <v>4</v>
      </c>
      <c r="G396" s="40" t="s">
        <v>21</v>
      </c>
    </row>
    <row r="397" spans="1:7">
      <c r="A397" s="35">
        <v>44952</v>
      </c>
      <c r="B397" s="36">
        <v>0.48001250000000006</v>
      </c>
      <c r="C397" s="37" t="s">
        <v>20</v>
      </c>
      <c r="D397" s="34">
        <v>10</v>
      </c>
      <c r="E397" s="38">
        <v>140.87</v>
      </c>
      <c r="F397" s="39" t="s">
        <v>4</v>
      </c>
      <c r="G397" s="40" t="s">
        <v>5</v>
      </c>
    </row>
    <row r="398" spans="1:7">
      <c r="A398" s="35">
        <v>44952</v>
      </c>
      <c r="B398" s="36">
        <v>0.48001250000000006</v>
      </c>
      <c r="C398" s="37" t="s">
        <v>20</v>
      </c>
      <c r="D398" s="34">
        <v>90</v>
      </c>
      <c r="E398" s="38">
        <v>140.87</v>
      </c>
      <c r="F398" s="39" t="s">
        <v>4</v>
      </c>
      <c r="G398" s="40" t="s">
        <v>5</v>
      </c>
    </row>
    <row r="399" spans="1:7">
      <c r="A399" s="35">
        <v>44952</v>
      </c>
      <c r="B399" s="36">
        <v>0.48012071759259256</v>
      </c>
      <c r="C399" s="37" t="s">
        <v>20</v>
      </c>
      <c r="D399" s="34">
        <v>30</v>
      </c>
      <c r="E399" s="38">
        <v>140.72999999999999</v>
      </c>
      <c r="F399" s="39" t="s">
        <v>4</v>
      </c>
      <c r="G399" s="40" t="s">
        <v>21</v>
      </c>
    </row>
    <row r="400" spans="1:7">
      <c r="A400" s="35">
        <v>44952</v>
      </c>
      <c r="B400" s="36">
        <v>0.48012071759259256</v>
      </c>
      <c r="C400" s="37" t="s">
        <v>20</v>
      </c>
      <c r="D400" s="34">
        <v>5</v>
      </c>
      <c r="E400" s="38">
        <v>140.72999999999999</v>
      </c>
      <c r="F400" s="39" t="s">
        <v>4</v>
      </c>
      <c r="G400" s="40" t="s">
        <v>21</v>
      </c>
    </row>
    <row r="401" spans="1:7">
      <c r="A401" s="35">
        <v>44952</v>
      </c>
      <c r="B401" s="36">
        <v>0.48012071759259256</v>
      </c>
      <c r="C401" s="37" t="s">
        <v>20</v>
      </c>
      <c r="D401" s="34">
        <v>18</v>
      </c>
      <c r="E401" s="38">
        <v>140.72999999999999</v>
      </c>
      <c r="F401" s="39" t="s">
        <v>4</v>
      </c>
      <c r="G401" s="40" t="s">
        <v>21</v>
      </c>
    </row>
    <row r="402" spans="1:7">
      <c r="A402" s="35">
        <v>44952</v>
      </c>
      <c r="B402" s="36">
        <v>0.48490601851851856</v>
      </c>
      <c r="C402" s="37" t="s">
        <v>20</v>
      </c>
      <c r="D402" s="34">
        <v>1</v>
      </c>
      <c r="E402" s="38">
        <v>141.29</v>
      </c>
      <c r="F402" s="39" t="s">
        <v>4</v>
      </c>
      <c r="G402" s="40" t="s">
        <v>21</v>
      </c>
    </row>
    <row r="403" spans="1:7">
      <c r="A403" s="35">
        <v>44952</v>
      </c>
      <c r="B403" s="36">
        <v>0.48490601851851856</v>
      </c>
      <c r="C403" s="37" t="s">
        <v>20</v>
      </c>
      <c r="D403" s="34">
        <v>2</v>
      </c>
      <c r="E403" s="38">
        <v>141.29</v>
      </c>
      <c r="F403" s="39" t="s">
        <v>4</v>
      </c>
      <c r="G403" s="40" t="s">
        <v>21</v>
      </c>
    </row>
    <row r="404" spans="1:7">
      <c r="A404" s="35">
        <v>44952</v>
      </c>
      <c r="B404" s="36">
        <v>0.48490601851851856</v>
      </c>
      <c r="C404" s="37" t="s">
        <v>20</v>
      </c>
      <c r="D404" s="34">
        <v>99</v>
      </c>
      <c r="E404" s="38">
        <v>141.29</v>
      </c>
      <c r="F404" s="39" t="s">
        <v>4</v>
      </c>
      <c r="G404" s="40" t="s">
        <v>21</v>
      </c>
    </row>
    <row r="405" spans="1:7">
      <c r="A405" s="35">
        <v>44952</v>
      </c>
      <c r="B405" s="36">
        <v>0.48490601851851856</v>
      </c>
      <c r="C405" s="37" t="s">
        <v>20</v>
      </c>
      <c r="D405" s="34">
        <v>99</v>
      </c>
      <c r="E405" s="38">
        <v>141.29</v>
      </c>
      <c r="F405" s="39" t="s">
        <v>4</v>
      </c>
      <c r="G405" s="40" t="s">
        <v>21</v>
      </c>
    </row>
    <row r="406" spans="1:7">
      <c r="A406" s="35">
        <v>44952</v>
      </c>
      <c r="B406" s="36">
        <v>0.48490601851851856</v>
      </c>
      <c r="C406" s="37" t="s">
        <v>20</v>
      </c>
      <c r="D406" s="34">
        <v>99</v>
      </c>
      <c r="E406" s="38">
        <v>141.29</v>
      </c>
      <c r="F406" s="39" t="s">
        <v>4</v>
      </c>
      <c r="G406" s="40" t="s">
        <v>21</v>
      </c>
    </row>
    <row r="407" spans="1:7">
      <c r="A407" s="35">
        <v>44952</v>
      </c>
      <c r="B407" s="36">
        <v>0.48518043981481485</v>
      </c>
      <c r="C407" s="37" t="s">
        <v>20</v>
      </c>
      <c r="D407" s="34">
        <v>25</v>
      </c>
      <c r="E407" s="38">
        <v>141.19999999999999</v>
      </c>
      <c r="F407" s="39" t="s">
        <v>4</v>
      </c>
      <c r="G407" s="40" t="s">
        <v>21</v>
      </c>
    </row>
    <row r="408" spans="1:7">
      <c r="A408" s="35">
        <v>44952</v>
      </c>
      <c r="B408" s="36">
        <v>0.48518043981481485</v>
      </c>
      <c r="C408" s="37" t="s">
        <v>20</v>
      </c>
      <c r="D408" s="34">
        <v>75</v>
      </c>
      <c r="E408" s="38">
        <v>141.19999999999999</v>
      </c>
      <c r="F408" s="39" t="s">
        <v>4</v>
      </c>
      <c r="G408" s="40" t="s">
        <v>21</v>
      </c>
    </row>
    <row r="409" spans="1:7">
      <c r="A409" s="35">
        <v>44952</v>
      </c>
      <c r="B409" s="36">
        <v>0.48518043981481485</v>
      </c>
      <c r="C409" s="37" t="s">
        <v>20</v>
      </c>
      <c r="D409" s="34">
        <v>100</v>
      </c>
      <c r="E409" s="38">
        <v>141.19999999999999</v>
      </c>
      <c r="F409" s="39" t="s">
        <v>4</v>
      </c>
      <c r="G409" s="40" t="s">
        <v>21</v>
      </c>
    </row>
    <row r="410" spans="1:7">
      <c r="A410" s="35">
        <v>44952</v>
      </c>
      <c r="B410" s="36">
        <v>0.48518043981481485</v>
      </c>
      <c r="C410" s="37" t="s">
        <v>20</v>
      </c>
      <c r="D410" s="34">
        <v>200</v>
      </c>
      <c r="E410" s="38">
        <v>141.19</v>
      </c>
      <c r="F410" s="39" t="s">
        <v>4</v>
      </c>
      <c r="G410" s="40" t="s">
        <v>21</v>
      </c>
    </row>
    <row r="411" spans="1:7">
      <c r="A411" s="35">
        <v>44952</v>
      </c>
      <c r="B411" s="36">
        <v>0.48708865740740748</v>
      </c>
      <c r="C411" s="37" t="s">
        <v>20</v>
      </c>
      <c r="D411" s="34">
        <v>100</v>
      </c>
      <c r="E411" s="38">
        <v>141.32</v>
      </c>
      <c r="F411" s="39" t="s">
        <v>4</v>
      </c>
      <c r="G411" s="40" t="s">
        <v>32</v>
      </c>
    </row>
    <row r="412" spans="1:7">
      <c r="A412" s="35">
        <v>44952</v>
      </c>
      <c r="B412" s="36">
        <v>0.48708877314814814</v>
      </c>
      <c r="C412" s="37" t="s">
        <v>20</v>
      </c>
      <c r="D412" s="34">
        <v>100</v>
      </c>
      <c r="E412" s="38">
        <v>141.29</v>
      </c>
      <c r="F412" s="39" t="s">
        <v>4</v>
      </c>
      <c r="G412" s="40" t="s">
        <v>5</v>
      </c>
    </row>
    <row r="413" spans="1:7">
      <c r="A413" s="35">
        <v>44952</v>
      </c>
      <c r="B413" s="36">
        <v>0.48708877314814814</v>
      </c>
      <c r="C413" s="37" t="s">
        <v>20</v>
      </c>
      <c r="D413" s="34">
        <v>100</v>
      </c>
      <c r="E413" s="38">
        <v>141.32</v>
      </c>
      <c r="F413" s="39" t="s">
        <v>4</v>
      </c>
      <c r="G413" s="40" t="s">
        <v>32</v>
      </c>
    </row>
    <row r="414" spans="1:7">
      <c r="A414" s="35">
        <v>44952</v>
      </c>
      <c r="B414" s="36">
        <v>0.48708877314814814</v>
      </c>
      <c r="C414" s="37" t="s">
        <v>20</v>
      </c>
      <c r="D414" s="34">
        <v>46</v>
      </c>
      <c r="E414" s="38">
        <v>141.31</v>
      </c>
      <c r="F414" s="39" t="s">
        <v>4</v>
      </c>
      <c r="G414" s="40" t="s">
        <v>21</v>
      </c>
    </row>
    <row r="415" spans="1:7">
      <c r="A415" s="35">
        <v>44952</v>
      </c>
      <c r="B415" s="36">
        <v>0.48708877314814814</v>
      </c>
      <c r="C415" s="37" t="s">
        <v>20</v>
      </c>
      <c r="D415" s="34">
        <v>54</v>
      </c>
      <c r="E415" s="38">
        <v>141.31</v>
      </c>
      <c r="F415" s="39" t="s">
        <v>4</v>
      </c>
      <c r="G415" s="40" t="s">
        <v>21</v>
      </c>
    </row>
    <row r="416" spans="1:7">
      <c r="A416" s="35">
        <v>44952</v>
      </c>
      <c r="B416" s="36">
        <v>0.49059062500000006</v>
      </c>
      <c r="C416" s="37" t="s">
        <v>20</v>
      </c>
      <c r="D416" s="34">
        <v>35</v>
      </c>
      <c r="E416" s="38">
        <v>141.63999999999999</v>
      </c>
      <c r="F416" s="39" t="s">
        <v>4</v>
      </c>
      <c r="G416" s="40" t="s">
        <v>21</v>
      </c>
    </row>
    <row r="417" spans="1:7">
      <c r="A417" s="35">
        <v>44952</v>
      </c>
      <c r="B417" s="36">
        <v>0.49059062500000006</v>
      </c>
      <c r="C417" s="37" t="s">
        <v>20</v>
      </c>
      <c r="D417" s="34">
        <v>65</v>
      </c>
      <c r="E417" s="38">
        <v>141.63999999999999</v>
      </c>
      <c r="F417" s="39" t="s">
        <v>4</v>
      </c>
      <c r="G417" s="40" t="s">
        <v>21</v>
      </c>
    </row>
    <row r="418" spans="1:7">
      <c r="A418" s="35">
        <v>44952</v>
      </c>
      <c r="B418" s="36">
        <v>0.49059062500000006</v>
      </c>
      <c r="C418" s="37" t="s">
        <v>20</v>
      </c>
      <c r="D418" s="34">
        <v>100</v>
      </c>
      <c r="E418" s="38">
        <v>141.63999999999999</v>
      </c>
      <c r="F418" s="39" t="s">
        <v>4</v>
      </c>
      <c r="G418" s="40" t="s">
        <v>21</v>
      </c>
    </row>
    <row r="419" spans="1:7">
      <c r="A419" s="35">
        <v>44952</v>
      </c>
      <c r="B419" s="36">
        <v>0.49064490740740752</v>
      </c>
      <c r="C419" s="37" t="s">
        <v>20</v>
      </c>
      <c r="D419" s="34">
        <v>22</v>
      </c>
      <c r="E419" s="38">
        <v>141.56</v>
      </c>
      <c r="F419" s="39" t="s">
        <v>4</v>
      </c>
      <c r="G419" s="40" t="s">
        <v>21</v>
      </c>
    </row>
    <row r="420" spans="1:7">
      <c r="A420" s="35">
        <v>44952</v>
      </c>
      <c r="B420" s="36">
        <v>0.49064490740740752</v>
      </c>
      <c r="C420" s="37" t="s">
        <v>20</v>
      </c>
      <c r="D420" s="34">
        <v>22</v>
      </c>
      <c r="E420" s="38">
        <v>141.56</v>
      </c>
      <c r="F420" s="39" t="s">
        <v>4</v>
      </c>
      <c r="G420" s="40" t="s">
        <v>21</v>
      </c>
    </row>
    <row r="421" spans="1:7">
      <c r="A421" s="35">
        <v>44952</v>
      </c>
      <c r="B421" s="36">
        <v>0.49064490740740752</v>
      </c>
      <c r="C421" s="37" t="s">
        <v>20</v>
      </c>
      <c r="D421" s="34">
        <v>78</v>
      </c>
      <c r="E421" s="38">
        <v>141.56</v>
      </c>
      <c r="F421" s="39" t="s">
        <v>4</v>
      </c>
      <c r="G421" s="40" t="s">
        <v>21</v>
      </c>
    </row>
    <row r="422" spans="1:7">
      <c r="A422" s="35">
        <v>44952</v>
      </c>
      <c r="B422" s="36">
        <v>0.49064490740740752</v>
      </c>
      <c r="C422" s="37" t="s">
        <v>20</v>
      </c>
      <c r="D422" s="34">
        <v>78</v>
      </c>
      <c r="E422" s="38">
        <v>141.56</v>
      </c>
      <c r="F422" s="39" t="s">
        <v>4</v>
      </c>
      <c r="G422" s="40" t="s">
        <v>21</v>
      </c>
    </row>
    <row r="423" spans="1:7">
      <c r="A423" s="35">
        <v>44952</v>
      </c>
      <c r="B423" s="36">
        <v>0.49064513888888894</v>
      </c>
      <c r="C423" s="37" t="s">
        <v>20</v>
      </c>
      <c r="D423" s="34">
        <v>12</v>
      </c>
      <c r="E423" s="38">
        <v>141.51</v>
      </c>
      <c r="F423" s="39" t="s">
        <v>4</v>
      </c>
      <c r="G423" s="40" t="s">
        <v>21</v>
      </c>
    </row>
    <row r="424" spans="1:7">
      <c r="A424" s="35">
        <v>44952</v>
      </c>
      <c r="B424" s="36">
        <v>0.49064513888888894</v>
      </c>
      <c r="C424" s="37" t="s">
        <v>20</v>
      </c>
      <c r="D424" s="34">
        <v>36</v>
      </c>
      <c r="E424" s="38">
        <v>141.51</v>
      </c>
      <c r="F424" s="39" t="s">
        <v>4</v>
      </c>
      <c r="G424" s="40" t="s">
        <v>21</v>
      </c>
    </row>
    <row r="425" spans="1:7">
      <c r="A425" s="35">
        <v>44952</v>
      </c>
      <c r="B425" s="36">
        <v>0.49064513888888894</v>
      </c>
      <c r="C425" s="37" t="s">
        <v>20</v>
      </c>
      <c r="D425" s="34">
        <v>37</v>
      </c>
      <c r="E425" s="38">
        <v>141.5</v>
      </c>
      <c r="F425" s="39" t="s">
        <v>4</v>
      </c>
      <c r="G425" s="40" t="s">
        <v>21</v>
      </c>
    </row>
    <row r="426" spans="1:7">
      <c r="A426" s="35">
        <v>44952</v>
      </c>
      <c r="B426" s="36">
        <v>0.49064513888888894</v>
      </c>
      <c r="C426" s="37" t="s">
        <v>20</v>
      </c>
      <c r="D426" s="34">
        <v>52</v>
      </c>
      <c r="E426" s="38">
        <v>141.51</v>
      </c>
      <c r="F426" s="39" t="s">
        <v>4</v>
      </c>
      <c r="G426" s="40" t="s">
        <v>21</v>
      </c>
    </row>
    <row r="427" spans="1:7">
      <c r="A427" s="35">
        <v>44952</v>
      </c>
      <c r="B427" s="36">
        <v>0.49064513888888894</v>
      </c>
      <c r="C427" s="37" t="s">
        <v>20</v>
      </c>
      <c r="D427" s="34">
        <v>63</v>
      </c>
      <c r="E427" s="38">
        <v>141.5</v>
      </c>
      <c r="F427" s="39" t="s">
        <v>4</v>
      </c>
      <c r="G427" s="40" t="s">
        <v>21</v>
      </c>
    </row>
    <row r="428" spans="1:7">
      <c r="A428" s="35">
        <v>44952</v>
      </c>
      <c r="B428" s="36">
        <v>0.49064513888888894</v>
      </c>
      <c r="C428" s="37" t="s">
        <v>20</v>
      </c>
      <c r="D428" s="34">
        <v>100</v>
      </c>
      <c r="E428" s="38">
        <v>141.51</v>
      </c>
      <c r="F428" s="39" t="s">
        <v>4</v>
      </c>
      <c r="G428" s="40" t="s">
        <v>21</v>
      </c>
    </row>
    <row r="429" spans="1:7">
      <c r="A429" s="35">
        <v>44952</v>
      </c>
      <c r="B429" s="36">
        <v>0.49316828703703708</v>
      </c>
      <c r="C429" s="37" t="s">
        <v>20</v>
      </c>
      <c r="D429" s="34">
        <v>100</v>
      </c>
      <c r="E429" s="38">
        <v>141.69</v>
      </c>
      <c r="F429" s="39" t="s">
        <v>4</v>
      </c>
      <c r="G429" s="40" t="s">
        <v>21</v>
      </c>
    </row>
    <row r="430" spans="1:7">
      <c r="A430" s="35">
        <v>44952</v>
      </c>
      <c r="B430" s="36">
        <v>0.49596400462962964</v>
      </c>
      <c r="C430" s="37" t="s">
        <v>20</v>
      </c>
      <c r="D430" s="34">
        <v>39</v>
      </c>
      <c r="E430" s="38">
        <v>141.61000000000001</v>
      </c>
      <c r="F430" s="39" t="s">
        <v>4</v>
      </c>
      <c r="G430" s="40" t="s">
        <v>32</v>
      </c>
    </row>
    <row r="431" spans="1:7">
      <c r="A431" s="35">
        <v>44952</v>
      </c>
      <c r="B431" s="36">
        <v>0.49596400462962964</v>
      </c>
      <c r="C431" s="37" t="s">
        <v>20</v>
      </c>
      <c r="D431" s="34">
        <v>100</v>
      </c>
      <c r="E431" s="38">
        <v>141.62</v>
      </c>
      <c r="F431" s="39" t="s">
        <v>4</v>
      </c>
      <c r="G431" s="40" t="s">
        <v>21</v>
      </c>
    </row>
    <row r="432" spans="1:7">
      <c r="A432" s="35">
        <v>44952</v>
      </c>
      <c r="B432" s="36">
        <v>0.49598842592592596</v>
      </c>
      <c r="C432" s="37" t="s">
        <v>20</v>
      </c>
      <c r="D432" s="34">
        <v>100</v>
      </c>
      <c r="E432" s="38">
        <v>141.61000000000001</v>
      </c>
      <c r="F432" s="39" t="s">
        <v>4</v>
      </c>
      <c r="G432" s="40" t="s">
        <v>32</v>
      </c>
    </row>
    <row r="433" spans="1:7">
      <c r="A433" s="35">
        <v>44952</v>
      </c>
      <c r="B433" s="36">
        <v>0.49599583333333341</v>
      </c>
      <c r="C433" s="37" t="s">
        <v>20</v>
      </c>
      <c r="D433" s="34">
        <v>29</v>
      </c>
      <c r="E433" s="38">
        <v>141.6</v>
      </c>
      <c r="F433" s="39" t="s">
        <v>4</v>
      </c>
      <c r="G433" s="40" t="s">
        <v>6</v>
      </c>
    </row>
    <row r="434" spans="1:7">
      <c r="A434" s="35">
        <v>44952</v>
      </c>
      <c r="B434" s="36">
        <v>0.49599583333333341</v>
      </c>
      <c r="C434" s="37" t="s">
        <v>20</v>
      </c>
      <c r="D434" s="34">
        <v>71</v>
      </c>
      <c r="E434" s="38">
        <v>141.6</v>
      </c>
      <c r="F434" s="39" t="s">
        <v>4</v>
      </c>
      <c r="G434" s="40" t="s">
        <v>6</v>
      </c>
    </row>
    <row r="435" spans="1:7">
      <c r="A435" s="35">
        <v>44952</v>
      </c>
      <c r="B435" s="36">
        <v>0.49599583333333341</v>
      </c>
      <c r="C435" s="37" t="s">
        <v>20</v>
      </c>
      <c r="D435" s="34">
        <v>1</v>
      </c>
      <c r="E435" s="38">
        <v>141.61000000000001</v>
      </c>
      <c r="F435" s="39" t="s">
        <v>4</v>
      </c>
      <c r="G435" s="40" t="s">
        <v>32</v>
      </c>
    </row>
    <row r="436" spans="1:7">
      <c r="A436" s="35">
        <v>44952</v>
      </c>
      <c r="B436" s="36">
        <v>0.49599583333333341</v>
      </c>
      <c r="C436" s="37" t="s">
        <v>20</v>
      </c>
      <c r="D436" s="34">
        <v>30</v>
      </c>
      <c r="E436" s="38">
        <v>141.61000000000001</v>
      </c>
      <c r="F436" s="39" t="s">
        <v>4</v>
      </c>
      <c r="G436" s="40" t="s">
        <v>32</v>
      </c>
    </row>
    <row r="437" spans="1:7">
      <c r="A437" s="35">
        <v>44952</v>
      </c>
      <c r="B437" s="36">
        <v>0.49599583333333341</v>
      </c>
      <c r="C437" s="37" t="s">
        <v>20</v>
      </c>
      <c r="D437" s="34">
        <v>30</v>
      </c>
      <c r="E437" s="38">
        <v>141.61000000000001</v>
      </c>
      <c r="F437" s="39" t="s">
        <v>4</v>
      </c>
      <c r="G437" s="40" t="s">
        <v>32</v>
      </c>
    </row>
    <row r="438" spans="1:7">
      <c r="A438" s="35">
        <v>44952</v>
      </c>
      <c r="B438" s="36">
        <v>0.49670752314814814</v>
      </c>
      <c r="C438" s="37" t="s">
        <v>20</v>
      </c>
      <c r="D438" s="34">
        <v>15</v>
      </c>
      <c r="E438" s="38">
        <v>141.52000000000001</v>
      </c>
      <c r="F438" s="39" t="s">
        <v>4</v>
      </c>
      <c r="G438" s="40" t="s">
        <v>32</v>
      </c>
    </row>
    <row r="439" spans="1:7">
      <c r="A439" s="35">
        <v>44952</v>
      </c>
      <c r="B439" s="36">
        <v>0.49670752314814814</v>
      </c>
      <c r="C439" s="37" t="s">
        <v>20</v>
      </c>
      <c r="D439" s="34">
        <v>15</v>
      </c>
      <c r="E439" s="38">
        <v>141.52000000000001</v>
      </c>
      <c r="F439" s="39" t="s">
        <v>4</v>
      </c>
      <c r="G439" s="40" t="s">
        <v>32</v>
      </c>
    </row>
    <row r="440" spans="1:7">
      <c r="A440" s="35">
        <v>44952</v>
      </c>
      <c r="B440" s="36">
        <v>0.49670752314814814</v>
      </c>
      <c r="C440" s="37" t="s">
        <v>20</v>
      </c>
      <c r="D440" s="34">
        <v>85</v>
      </c>
      <c r="E440" s="38">
        <v>141.52000000000001</v>
      </c>
      <c r="F440" s="39" t="s">
        <v>4</v>
      </c>
      <c r="G440" s="40" t="s">
        <v>32</v>
      </c>
    </row>
    <row r="441" spans="1:7">
      <c r="A441" s="35">
        <v>44952</v>
      </c>
      <c r="B441" s="36">
        <v>0.49670752314814814</v>
      </c>
      <c r="C441" s="37" t="s">
        <v>20</v>
      </c>
      <c r="D441" s="34">
        <v>85</v>
      </c>
      <c r="E441" s="38">
        <v>141.52000000000001</v>
      </c>
      <c r="F441" s="39" t="s">
        <v>4</v>
      </c>
      <c r="G441" s="40" t="s">
        <v>32</v>
      </c>
    </row>
    <row r="442" spans="1:7">
      <c r="A442" s="35">
        <v>44952</v>
      </c>
      <c r="B442" s="36">
        <v>0.49670752314814814</v>
      </c>
      <c r="C442" s="37" t="s">
        <v>20</v>
      </c>
      <c r="D442" s="34">
        <v>49</v>
      </c>
      <c r="E442" s="38">
        <v>141.47999999999999</v>
      </c>
      <c r="F442" s="39" t="s">
        <v>4</v>
      </c>
      <c r="G442" s="40" t="s">
        <v>21</v>
      </c>
    </row>
    <row r="443" spans="1:7">
      <c r="A443" s="35">
        <v>44952</v>
      </c>
      <c r="B443" s="36">
        <v>0.49670752314814814</v>
      </c>
      <c r="C443" s="37" t="s">
        <v>20</v>
      </c>
      <c r="D443" s="34">
        <v>49</v>
      </c>
      <c r="E443" s="38">
        <v>141.49</v>
      </c>
      <c r="F443" s="39" t="s">
        <v>4</v>
      </c>
      <c r="G443" s="40" t="s">
        <v>21</v>
      </c>
    </row>
    <row r="444" spans="1:7">
      <c r="A444" s="35">
        <v>44952</v>
      </c>
      <c r="B444" s="36">
        <v>0.49670752314814814</v>
      </c>
      <c r="C444" s="37" t="s">
        <v>20</v>
      </c>
      <c r="D444" s="34">
        <v>51</v>
      </c>
      <c r="E444" s="38">
        <v>141.49</v>
      </c>
      <c r="F444" s="39" t="s">
        <v>4</v>
      </c>
      <c r="G444" s="40" t="s">
        <v>21</v>
      </c>
    </row>
    <row r="445" spans="1:7">
      <c r="A445" s="35">
        <v>44952</v>
      </c>
      <c r="B445" s="36">
        <v>0.49670752314814814</v>
      </c>
      <c r="C445" s="37" t="s">
        <v>20</v>
      </c>
      <c r="D445" s="34">
        <v>100</v>
      </c>
      <c r="E445" s="38">
        <v>141.49</v>
      </c>
      <c r="F445" s="39" t="s">
        <v>4</v>
      </c>
      <c r="G445" s="40" t="s">
        <v>21</v>
      </c>
    </row>
    <row r="446" spans="1:7">
      <c r="A446" s="35">
        <v>44952</v>
      </c>
      <c r="B446" s="36">
        <v>0.49670752314814814</v>
      </c>
      <c r="C446" s="37" t="s">
        <v>20</v>
      </c>
      <c r="D446" s="34">
        <v>51</v>
      </c>
      <c r="E446" s="38">
        <v>141.47999999999999</v>
      </c>
      <c r="F446" s="39" t="s">
        <v>4</v>
      </c>
      <c r="G446" s="40" t="s">
        <v>21</v>
      </c>
    </row>
    <row r="447" spans="1:7">
      <c r="A447" s="35">
        <v>44952</v>
      </c>
      <c r="B447" s="36">
        <v>0.50625335648148151</v>
      </c>
      <c r="C447" s="37" t="s">
        <v>20</v>
      </c>
      <c r="D447" s="34">
        <v>100</v>
      </c>
      <c r="E447" s="38">
        <v>141.74</v>
      </c>
      <c r="F447" s="39" t="s">
        <v>4</v>
      </c>
      <c r="G447" s="40" t="s">
        <v>32</v>
      </c>
    </row>
    <row r="448" spans="1:7">
      <c r="A448" s="35">
        <v>44952</v>
      </c>
      <c r="B448" s="36">
        <v>0.50625335648148151</v>
      </c>
      <c r="C448" s="37" t="s">
        <v>20</v>
      </c>
      <c r="D448" s="34">
        <v>100</v>
      </c>
      <c r="E448" s="38">
        <v>141.74</v>
      </c>
      <c r="F448" s="39" t="s">
        <v>4</v>
      </c>
      <c r="G448" s="40" t="s">
        <v>32</v>
      </c>
    </row>
    <row r="449" spans="1:7">
      <c r="A449" s="35">
        <v>44952</v>
      </c>
      <c r="B449" s="36">
        <v>0.5110390046296297</v>
      </c>
      <c r="C449" s="37" t="s">
        <v>20</v>
      </c>
      <c r="D449" s="34">
        <v>100</v>
      </c>
      <c r="E449" s="38">
        <v>141.72</v>
      </c>
      <c r="F449" s="39" t="s">
        <v>4</v>
      </c>
      <c r="G449" s="40" t="s">
        <v>21</v>
      </c>
    </row>
    <row r="450" spans="1:7">
      <c r="A450" s="35">
        <v>44952</v>
      </c>
      <c r="B450" s="36">
        <v>0.51103912037037036</v>
      </c>
      <c r="C450" s="37" t="s">
        <v>20</v>
      </c>
      <c r="D450" s="34">
        <v>100</v>
      </c>
      <c r="E450" s="38">
        <v>141.69999999999999</v>
      </c>
      <c r="F450" s="39" t="s">
        <v>4</v>
      </c>
      <c r="G450" s="40" t="s">
        <v>6</v>
      </c>
    </row>
    <row r="451" spans="1:7">
      <c r="A451" s="35">
        <v>44952</v>
      </c>
      <c r="B451" s="36">
        <v>0.51480243055555552</v>
      </c>
      <c r="C451" s="37" t="s">
        <v>20</v>
      </c>
      <c r="D451" s="34">
        <v>56</v>
      </c>
      <c r="E451" s="38">
        <v>141.63999999999999</v>
      </c>
      <c r="F451" s="39" t="s">
        <v>4</v>
      </c>
      <c r="G451" s="40" t="s">
        <v>21</v>
      </c>
    </row>
    <row r="452" spans="1:7">
      <c r="A452" s="35">
        <v>44952</v>
      </c>
      <c r="B452" s="36">
        <v>0.51480243055555552</v>
      </c>
      <c r="C452" s="37" t="s">
        <v>20</v>
      </c>
      <c r="D452" s="34">
        <v>100</v>
      </c>
      <c r="E452" s="38">
        <v>141.63999999999999</v>
      </c>
      <c r="F452" s="39" t="s">
        <v>4</v>
      </c>
      <c r="G452" s="40" t="s">
        <v>21</v>
      </c>
    </row>
    <row r="453" spans="1:7">
      <c r="A453" s="35">
        <v>44952</v>
      </c>
      <c r="B453" s="36">
        <v>0.51480243055555552</v>
      </c>
      <c r="C453" s="37" t="s">
        <v>20</v>
      </c>
      <c r="D453" s="34">
        <v>100</v>
      </c>
      <c r="E453" s="38">
        <v>141.63999999999999</v>
      </c>
      <c r="F453" s="39" t="s">
        <v>4</v>
      </c>
      <c r="G453" s="40" t="s">
        <v>21</v>
      </c>
    </row>
    <row r="454" spans="1:7">
      <c r="A454" s="35">
        <v>44952</v>
      </c>
      <c r="B454" s="36">
        <v>0.5148635416666667</v>
      </c>
      <c r="C454" s="37" t="s">
        <v>20</v>
      </c>
      <c r="D454" s="34">
        <v>5</v>
      </c>
      <c r="E454" s="38">
        <v>141.63999999999999</v>
      </c>
      <c r="F454" s="39" t="s">
        <v>4</v>
      </c>
      <c r="G454" s="40" t="s">
        <v>21</v>
      </c>
    </row>
    <row r="455" spans="1:7">
      <c r="A455" s="35">
        <v>44952</v>
      </c>
      <c r="B455" s="36">
        <v>0.5148635416666667</v>
      </c>
      <c r="C455" s="37" t="s">
        <v>20</v>
      </c>
      <c r="D455" s="34">
        <v>56</v>
      </c>
      <c r="E455" s="38">
        <v>141.63999999999999</v>
      </c>
      <c r="F455" s="39" t="s">
        <v>4</v>
      </c>
      <c r="G455" s="40" t="s">
        <v>21</v>
      </c>
    </row>
    <row r="456" spans="1:7">
      <c r="A456" s="35">
        <v>44952</v>
      </c>
      <c r="B456" s="36">
        <v>0.5148635416666667</v>
      </c>
      <c r="C456" s="37" t="s">
        <v>20</v>
      </c>
      <c r="D456" s="34">
        <v>95</v>
      </c>
      <c r="E456" s="38">
        <v>141.63999999999999</v>
      </c>
      <c r="F456" s="39" t="s">
        <v>4</v>
      </c>
      <c r="G456" s="40" t="s">
        <v>21</v>
      </c>
    </row>
    <row r="457" spans="1:7">
      <c r="A457" s="35">
        <v>44952</v>
      </c>
      <c r="B457" s="36">
        <v>0.5148635416666667</v>
      </c>
      <c r="C457" s="37" t="s">
        <v>20</v>
      </c>
      <c r="D457" s="34">
        <v>18</v>
      </c>
      <c r="E457" s="38">
        <v>141.63999999999999</v>
      </c>
      <c r="F457" s="39" t="s">
        <v>4</v>
      </c>
      <c r="G457" s="40" t="s">
        <v>21</v>
      </c>
    </row>
    <row r="458" spans="1:7">
      <c r="A458" s="35">
        <v>44952</v>
      </c>
      <c r="B458" s="36">
        <v>0.5148635416666667</v>
      </c>
      <c r="C458" s="37" t="s">
        <v>20</v>
      </c>
      <c r="D458" s="34">
        <v>27</v>
      </c>
      <c r="E458" s="38">
        <v>141.63999999999999</v>
      </c>
      <c r="F458" s="39" t="s">
        <v>4</v>
      </c>
      <c r="G458" s="40" t="s">
        <v>21</v>
      </c>
    </row>
    <row r="459" spans="1:7">
      <c r="A459" s="35">
        <v>44952</v>
      </c>
      <c r="B459" s="36">
        <v>0.5148635416666667</v>
      </c>
      <c r="C459" s="37" t="s">
        <v>20</v>
      </c>
      <c r="D459" s="34">
        <v>100</v>
      </c>
      <c r="E459" s="38">
        <v>141.63999999999999</v>
      </c>
      <c r="F459" s="39" t="s">
        <v>4</v>
      </c>
      <c r="G459" s="40" t="s">
        <v>21</v>
      </c>
    </row>
    <row r="460" spans="1:7">
      <c r="A460" s="35">
        <v>44952</v>
      </c>
      <c r="B460" s="36">
        <v>0.5148635416666667</v>
      </c>
      <c r="C460" s="37" t="s">
        <v>20</v>
      </c>
      <c r="D460" s="34">
        <v>100</v>
      </c>
      <c r="E460" s="38">
        <v>141.63999999999999</v>
      </c>
      <c r="F460" s="39" t="s">
        <v>4</v>
      </c>
      <c r="G460" s="40" t="s">
        <v>21</v>
      </c>
    </row>
    <row r="461" spans="1:7">
      <c r="A461" s="35">
        <v>44952</v>
      </c>
      <c r="B461" s="36">
        <v>0.51486365740740747</v>
      </c>
      <c r="C461" s="37" t="s">
        <v>20</v>
      </c>
      <c r="D461" s="34">
        <v>100</v>
      </c>
      <c r="E461" s="38">
        <v>141.63999999999999</v>
      </c>
      <c r="F461" s="39" t="s">
        <v>4</v>
      </c>
      <c r="G461" s="40" t="s">
        <v>21</v>
      </c>
    </row>
    <row r="462" spans="1:7">
      <c r="A462" s="35">
        <v>44952</v>
      </c>
      <c r="B462" s="36">
        <v>0.51499583333333332</v>
      </c>
      <c r="C462" s="37" t="s">
        <v>20</v>
      </c>
      <c r="D462" s="34">
        <v>17</v>
      </c>
      <c r="E462" s="38">
        <v>141.63999999999999</v>
      </c>
      <c r="F462" s="39" t="s">
        <v>4</v>
      </c>
      <c r="G462" s="40" t="s">
        <v>21</v>
      </c>
    </row>
    <row r="463" spans="1:7">
      <c r="A463" s="35">
        <v>44952</v>
      </c>
      <c r="B463" s="36">
        <v>0.51508969907407409</v>
      </c>
      <c r="C463" s="37" t="s">
        <v>20</v>
      </c>
      <c r="D463" s="34">
        <v>15</v>
      </c>
      <c r="E463" s="38">
        <v>141.63999999999999</v>
      </c>
      <c r="F463" s="39" t="s">
        <v>4</v>
      </c>
      <c r="G463" s="40" t="s">
        <v>21</v>
      </c>
    </row>
    <row r="464" spans="1:7">
      <c r="A464" s="35">
        <v>44952</v>
      </c>
      <c r="B464" s="36">
        <v>0.51793634259259258</v>
      </c>
      <c r="C464" s="37" t="s">
        <v>20</v>
      </c>
      <c r="D464" s="34">
        <v>34</v>
      </c>
      <c r="E464" s="38">
        <v>141.81</v>
      </c>
      <c r="F464" s="39" t="s">
        <v>4</v>
      </c>
      <c r="G464" s="40" t="s">
        <v>21</v>
      </c>
    </row>
    <row r="465" spans="1:7">
      <c r="A465" s="35">
        <v>44952</v>
      </c>
      <c r="B465" s="36">
        <v>0.51839606481481482</v>
      </c>
      <c r="C465" s="37" t="s">
        <v>20</v>
      </c>
      <c r="D465" s="34">
        <v>7</v>
      </c>
      <c r="E465" s="38">
        <v>141.97999999999999</v>
      </c>
      <c r="F465" s="39" t="s">
        <v>4</v>
      </c>
      <c r="G465" s="40" t="s">
        <v>21</v>
      </c>
    </row>
    <row r="466" spans="1:7">
      <c r="A466" s="35">
        <v>44952</v>
      </c>
      <c r="B466" s="36">
        <v>0.51839606481481482</v>
      </c>
      <c r="C466" s="37" t="s">
        <v>20</v>
      </c>
      <c r="D466" s="34">
        <v>10</v>
      </c>
      <c r="E466" s="38">
        <v>141.97999999999999</v>
      </c>
      <c r="F466" s="39" t="s">
        <v>4</v>
      </c>
      <c r="G466" s="40" t="s">
        <v>21</v>
      </c>
    </row>
    <row r="467" spans="1:7">
      <c r="A467" s="35">
        <v>44952</v>
      </c>
      <c r="B467" s="36">
        <v>0.51839606481481482</v>
      </c>
      <c r="C467" s="37" t="s">
        <v>20</v>
      </c>
      <c r="D467" s="34">
        <v>14</v>
      </c>
      <c r="E467" s="38">
        <v>141.97999999999999</v>
      </c>
      <c r="F467" s="39" t="s">
        <v>4</v>
      </c>
      <c r="G467" s="40" t="s">
        <v>21</v>
      </c>
    </row>
    <row r="468" spans="1:7">
      <c r="A468" s="35">
        <v>44952</v>
      </c>
      <c r="B468" s="36">
        <v>0.51839606481481482</v>
      </c>
      <c r="C468" s="37" t="s">
        <v>20</v>
      </c>
      <c r="D468" s="34">
        <v>24</v>
      </c>
      <c r="E468" s="38">
        <v>141.97999999999999</v>
      </c>
      <c r="F468" s="39" t="s">
        <v>4</v>
      </c>
      <c r="G468" s="40" t="s">
        <v>21</v>
      </c>
    </row>
    <row r="469" spans="1:7">
      <c r="A469" s="35">
        <v>44952</v>
      </c>
      <c r="B469" s="36">
        <v>0.51839606481481482</v>
      </c>
      <c r="C469" s="37" t="s">
        <v>20</v>
      </c>
      <c r="D469" s="34">
        <v>76</v>
      </c>
      <c r="E469" s="38">
        <v>141.97999999999999</v>
      </c>
      <c r="F469" s="39" t="s">
        <v>4</v>
      </c>
      <c r="G469" s="40" t="s">
        <v>21</v>
      </c>
    </row>
    <row r="470" spans="1:7">
      <c r="A470" s="35">
        <v>44952</v>
      </c>
      <c r="B470" s="36">
        <v>0.51839606481481482</v>
      </c>
      <c r="C470" s="37" t="s">
        <v>20</v>
      </c>
      <c r="D470" s="34">
        <v>76</v>
      </c>
      <c r="E470" s="38">
        <v>141.97999999999999</v>
      </c>
      <c r="F470" s="39" t="s">
        <v>4</v>
      </c>
      <c r="G470" s="40" t="s">
        <v>21</v>
      </c>
    </row>
    <row r="471" spans="1:7">
      <c r="A471" s="35">
        <v>44952</v>
      </c>
      <c r="B471" s="36">
        <v>0.51839606481481482</v>
      </c>
      <c r="C471" s="37" t="s">
        <v>20</v>
      </c>
      <c r="D471" s="34">
        <v>93</v>
      </c>
      <c r="E471" s="38">
        <v>141.97999999999999</v>
      </c>
      <c r="F471" s="39" t="s">
        <v>4</v>
      </c>
      <c r="G471" s="40" t="s">
        <v>21</v>
      </c>
    </row>
    <row r="472" spans="1:7">
      <c r="A472" s="35">
        <v>44952</v>
      </c>
      <c r="B472" s="36">
        <v>0.51881261574074067</v>
      </c>
      <c r="C472" s="37" t="s">
        <v>20</v>
      </c>
      <c r="D472" s="34">
        <v>50</v>
      </c>
      <c r="E472" s="38">
        <v>141.96</v>
      </c>
      <c r="F472" s="39" t="s">
        <v>4</v>
      </c>
      <c r="G472" s="40" t="s">
        <v>21</v>
      </c>
    </row>
    <row r="473" spans="1:7">
      <c r="A473" s="35">
        <v>44952</v>
      </c>
      <c r="B473" s="36">
        <v>0.51881261574074067</v>
      </c>
      <c r="C473" s="37" t="s">
        <v>20</v>
      </c>
      <c r="D473" s="34">
        <v>50</v>
      </c>
      <c r="E473" s="38">
        <v>141.96</v>
      </c>
      <c r="F473" s="39" t="s">
        <v>4</v>
      </c>
      <c r="G473" s="40" t="s">
        <v>21</v>
      </c>
    </row>
    <row r="474" spans="1:7">
      <c r="A474" s="35">
        <v>44952</v>
      </c>
      <c r="B474" s="36">
        <v>0.51881261574074067</v>
      </c>
      <c r="C474" s="37" t="s">
        <v>20</v>
      </c>
      <c r="D474" s="34">
        <v>50</v>
      </c>
      <c r="E474" s="38">
        <v>141.96</v>
      </c>
      <c r="F474" s="39" t="s">
        <v>4</v>
      </c>
      <c r="G474" s="40" t="s">
        <v>21</v>
      </c>
    </row>
    <row r="475" spans="1:7">
      <c r="A475" s="35">
        <v>44952</v>
      </c>
      <c r="B475" s="36">
        <v>0.51881261574074067</v>
      </c>
      <c r="C475" s="37" t="s">
        <v>20</v>
      </c>
      <c r="D475" s="34">
        <v>50</v>
      </c>
      <c r="E475" s="38">
        <v>141.96</v>
      </c>
      <c r="F475" s="39" t="s">
        <v>4</v>
      </c>
      <c r="G475" s="40" t="s">
        <v>21</v>
      </c>
    </row>
    <row r="476" spans="1:7">
      <c r="A476" s="35">
        <v>44952</v>
      </c>
      <c r="B476" s="36">
        <v>0.51881261574074067</v>
      </c>
      <c r="C476" s="37" t="s">
        <v>20</v>
      </c>
      <c r="D476" s="34">
        <v>100</v>
      </c>
      <c r="E476" s="38">
        <v>141.94</v>
      </c>
      <c r="F476" s="39" t="s">
        <v>4</v>
      </c>
      <c r="G476" s="40" t="s">
        <v>21</v>
      </c>
    </row>
    <row r="477" spans="1:7">
      <c r="A477" s="35">
        <v>44952</v>
      </c>
      <c r="B477" s="36">
        <v>0.51881261574074067</v>
      </c>
      <c r="C477" s="37" t="s">
        <v>20</v>
      </c>
      <c r="D477" s="34">
        <v>100</v>
      </c>
      <c r="E477" s="38">
        <v>141.94</v>
      </c>
      <c r="F477" s="39" t="s">
        <v>4</v>
      </c>
      <c r="G477" s="40" t="s">
        <v>21</v>
      </c>
    </row>
    <row r="478" spans="1:7">
      <c r="A478" s="35">
        <v>44952</v>
      </c>
      <c r="B478" s="36">
        <v>0.51881261574074067</v>
      </c>
      <c r="C478" s="37" t="s">
        <v>20</v>
      </c>
      <c r="D478" s="34">
        <v>208</v>
      </c>
      <c r="E478" s="38">
        <v>141.94</v>
      </c>
      <c r="F478" s="39" t="s">
        <v>4</v>
      </c>
      <c r="G478" s="40" t="s">
        <v>21</v>
      </c>
    </row>
    <row r="479" spans="1:7">
      <c r="A479" s="35">
        <v>44952</v>
      </c>
      <c r="B479" s="36">
        <v>0.51886851851851856</v>
      </c>
      <c r="C479" s="37" t="s">
        <v>20</v>
      </c>
      <c r="D479" s="34">
        <v>100</v>
      </c>
      <c r="E479" s="38">
        <v>141.94</v>
      </c>
      <c r="F479" s="39" t="s">
        <v>4</v>
      </c>
      <c r="G479" s="40" t="s">
        <v>21</v>
      </c>
    </row>
    <row r="480" spans="1:7">
      <c r="A480" s="35">
        <v>44952</v>
      </c>
      <c r="B480" s="36">
        <v>0.51913113425925927</v>
      </c>
      <c r="C480" s="37" t="s">
        <v>20</v>
      </c>
      <c r="D480" s="34">
        <v>43</v>
      </c>
      <c r="E480" s="38">
        <v>141.94</v>
      </c>
      <c r="F480" s="39" t="s">
        <v>4</v>
      </c>
      <c r="G480" s="40" t="s">
        <v>21</v>
      </c>
    </row>
    <row r="481" spans="1:7">
      <c r="A481" s="35">
        <v>44952</v>
      </c>
      <c r="B481" s="36">
        <v>0.51913113425925927</v>
      </c>
      <c r="C481" s="37" t="s">
        <v>20</v>
      </c>
      <c r="D481" s="34">
        <v>100</v>
      </c>
      <c r="E481" s="38">
        <v>141.97999999999999</v>
      </c>
      <c r="F481" s="39" t="s">
        <v>4</v>
      </c>
      <c r="G481" s="40" t="s">
        <v>21</v>
      </c>
    </row>
    <row r="482" spans="1:7">
      <c r="A482" s="35">
        <v>44952</v>
      </c>
      <c r="B482" s="36">
        <v>0.51913113425925927</v>
      </c>
      <c r="C482" s="37" t="s">
        <v>20</v>
      </c>
      <c r="D482" s="34">
        <v>100</v>
      </c>
      <c r="E482" s="38">
        <v>141.97999999999999</v>
      </c>
      <c r="F482" s="39" t="s">
        <v>4</v>
      </c>
      <c r="G482" s="40" t="s">
        <v>21</v>
      </c>
    </row>
    <row r="483" spans="1:7">
      <c r="A483" s="35">
        <v>44952</v>
      </c>
      <c r="B483" s="36">
        <v>0.51913194444444455</v>
      </c>
      <c r="C483" s="37" t="s">
        <v>20</v>
      </c>
      <c r="D483" s="34">
        <v>1</v>
      </c>
      <c r="E483" s="38">
        <v>141.93</v>
      </c>
      <c r="F483" s="39" t="s">
        <v>4</v>
      </c>
      <c r="G483" s="40" t="s">
        <v>21</v>
      </c>
    </row>
    <row r="484" spans="1:7">
      <c r="A484" s="35">
        <v>44952</v>
      </c>
      <c r="B484" s="36">
        <v>0.51913194444444455</v>
      </c>
      <c r="C484" s="37" t="s">
        <v>20</v>
      </c>
      <c r="D484" s="34">
        <v>25</v>
      </c>
      <c r="E484" s="38">
        <v>141.93</v>
      </c>
      <c r="F484" s="39" t="s">
        <v>4</v>
      </c>
      <c r="G484" s="40" t="s">
        <v>21</v>
      </c>
    </row>
    <row r="485" spans="1:7">
      <c r="A485" s="35">
        <v>44952</v>
      </c>
      <c r="B485" s="36">
        <v>0.51913194444444455</v>
      </c>
      <c r="C485" s="37" t="s">
        <v>20</v>
      </c>
      <c r="D485" s="34">
        <v>100</v>
      </c>
      <c r="E485" s="38">
        <v>141.93</v>
      </c>
      <c r="F485" s="39" t="s">
        <v>4</v>
      </c>
      <c r="G485" s="40" t="s">
        <v>21</v>
      </c>
    </row>
    <row r="486" spans="1:7">
      <c r="A486" s="35">
        <v>44952</v>
      </c>
      <c r="B486" s="36">
        <v>0.51913321759259268</v>
      </c>
      <c r="C486" s="37" t="s">
        <v>20</v>
      </c>
      <c r="D486" s="34">
        <v>37</v>
      </c>
      <c r="E486" s="38">
        <v>141.93</v>
      </c>
      <c r="F486" s="39" t="s">
        <v>4</v>
      </c>
      <c r="G486" s="40" t="s">
        <v>22</v>
      </c>
    </row>
    <row r="487" spans="1:7">
      <c r="A487" s="35">
        <v>44952</v>
      </c>
      <c r="B487" s="36">
        <v>0.51913321759259268</v>
      </c>
      <c r="C487" s="37" t="s">
        <v>20</v>
      </c>
      <c r="D487" s="34">
        <v>50</v>
      </c>
      <c r="E487" s="38">
        <v>141.93</v>
      </c>
      <c r="F487" s="39" t="s">
        <v>4</v>
      </c>
      <c r="G487" s="40" t="s">
        <v>22</v>
      </c>
    </row>
    <row r="488" spans="1:7">
      <c r="A488" s="35">
        <v>44952</v>
      </c>
      <c r="B488" s="36">
        <v>0.51913321759259268</v>
      </c>
      <c r="C488" s="37" t="s">
        <v>20</v>
      </c>
      <c r="D488" s="34">
        <v>10</v>
      </c>
      <c r="E488" s="38">
        <v>141.93</v>
      </c>
      <c r="F488" s="39" t="s">
        <v>4</v>
      </c>
      <c r="G488" s="40" t="s">
        <v>21</v>
      </c>
    </row>
    <row r="489" spans="1:7">
      <c r="A489" s="35">
        <v>44952</v>
      </c>
      <c r="B489" s="36">
        <v>0.51913321759259268</v>
      </c>
      <c r="C489" s="37" t="s">
        <v>20</v>
      </c>
      <c r="D489" s="34">
        <v>25</v>
      </c>
      <c r="E489" s="38">
        <v>141.93</v>
      </c>
      <c r="F489" s="39" t="s">
        <v>4</v>
      </c>
      <c r="G489" s="40" t="s">
        <v>21</v>
      </c>
    </row>
    <row r="490" spans="1:7">
      <c r="A490" s="35">
        <v>44952</v>
      </c>
      <c r="B490" s="36">
        <v>0.51913321759259268</v>
      </c>
      <c r="C490" s="37" t="s">
        <v>20</v>
      </c>
      <c r="D490" s="34">
        <v>50</v>
      </c>
      <c r="E490" s="38">
        <v>141.93</v>
      </c>
      <c r="F490" s="39" t="s">
        <v>4</v>
      </c>
      <c r="G490" s="40" t="s">
        <v>21</v>
      </c>
    </row>
    <row r="491" spans="1:7">
      <c r="A491" s="35">
        <v>44952</v>
      </c>
      <c r="B491" s="36">
        <v>0.51913321759259268</v>
      </c>
      <c r="C491" s="37" t="s">
        <v>20</v>
      </c>
      <c r="D491" s="34">
        <v>89</v>
      </c>
      <c r="E491" s="38">
        <v>141.93</v>
      </c>
      <c r="F491" s="39" t="s">
        <v>4</v>
      </c>
      <c r="G491" s="40" t="s">
        <v>21</v>
      </c>
    </row>
    <row r="492" spans="1:7">
      <c r="A492" s="35">
        <v>44952</v>
      </c>
      <c r="B492" s="36">
        <v>0.51913321759259268</v>
      </c>
      <c r="C492" s="37" t="s">
        <v>20</v>
      </c>
      <c r="D492" s="34">
        <v>100</v>
      </c>
      <c r="E492" s="38">
        <v>141.93</v>
      </c>
      <c r="F492" s="39" t="s">
        <v>4</v>
      </c>
      <c r="G492" s="40" t="s">
        <v>21</v>
      </c>
    </row>
    <row r="493" spans="1:7">
      <c r="A493" s="35">
        <v>44952</v>
      </c>
      <c r="B493" s="36">
        <v>0.51913321759259268</v>
      </c>
      <c r="C493" s="37" t="s">
        <v>20</v>
      </c>
      <c r="D493" s="34">
        <v>55</v>
      </c>
      <c r="E493" s="38">
        <v>141.93</v>
      </c>
      <c r="F493" s="39" t="s">
        <v>4</v>
      </c>
      <c r="G493" s="40" t="s">
        <v>21</v>
      </c>
    </row>
    <row r="494" spans="1:7">
      <c r="A494" s="35">
        <v>44952</v>
      </c>
      <c r="B494" s="36">
        <v>0.51913321759259268</v>
      </c>
      <c r="C494" s="37" t="s">
        <v>20</v>
      </c>
      <c r="D494" s="34">
        <v>100</v>
      </c>
      <c r="E494" s="38">
        <v>141.93</v>
      </c>
      <c r="F494" s="39" t="s">
        <v>4</v>
      </c>
      <c r="G494" s="40" t="s">
        <v>21</v>
      </c>
    </row>
    <row r="495" spans="1:7">
      <c r="A495" s="35">
        <v>44952</v>
      </c>
      <c r="B495" s="36">
        <v>0.51916412037037041</v>
      </c>
      <c r="C495" s="37" t="s">
        <v>20</v>
      </c>
      <c r="D495" s="34">
        <v>100</v>
      </c>
      <c r="E495" s="38">
        <v>141.91999999999999</v>
      </c>
      <c r="F495" s="39" t="s">
        <v>4</v>
      </c>
      <c r="G495" s="40" t="s">
        <v>21</v>
      </c>
    </row>
    <row r="496" spans="1:7">
      <c r="A496" s="35">
        <v>44952</v>
      </c>
      <c r="B496" s="36">
        <v>0.51916770833333348</v>
      </c>
      <c r="C496" s="37" t="s">
        <v>20</v>
      </c>
      <c r="D496" s="34">
        <v>100</v>
      </c>
      <c r="E496" s="38">
        <v>141.91999999999999</v>
      </c>
      <c r="F496" s="39" t="s">
        <v>4</v>
      </c>
      <c r="G496" s="40" t="s">
        <v>21</v>
      </c>
    </row>
    <row r="497" spans="1:7">
      <c r="A497" s="35">
        <v>44952</v>
      </c>
      <c r="B497" s="36">
        <v>0.51930405092592602</v>
      </c>
      <c r="C497" s="37" t="s">
        <v>20</v>
      </c>
      <c r="D497" s="34">
        <v>2</v>
      </c>
      <c r="E497" s="38">
        <v>141.91</v>
      </c>
      <c r="F497" s="39" t="s">
        <v>4</v>
      </c>
      <c r="G497" s="40" t="s">
        <v>32</v>
      </c>
    </row>
    <row r="498" spans="1:7">
      <c r="A498" s="35">
        <v>44952</v>
      </c>
      <c r="B498" s="36">
        <v>0.51930405092592602</v>
      </c>
      <c r="C498" s="37" t="s">
        <v>20</v>
      </c>
      <c r="D498" s="34">
        <v>8</v>
      </c>
      <c r="E498" s="38">
        <v>141.91</v>
      </c>
      <c r="F498" s="39" t="s">
        <v>4</v>
      </c>
      <c r="G498" s="40" t="s">
        <v>32</v>
      </c>
    </row>
    <row r="499" spans="1:7">
      <c r="A499" s="35">
        <v>44952</v>
      </c>
      <c r="B499" s="36">
        <v>0.51930405092592602</v>
      </c>
      <c r="C499" s="37" t="s">
        <v>20</v>
      </c>
      <c r="D499" s="34">
        <v>12</v>
      </c>
      <c r="E499" s="38">
        <v>141.91</v>
      </c>
      <c r="F499" s="39" t="s">
        <v>4</v>
      </c>
      <c r="G499" s="40" t="s">
        <v>32</v>
      </c>
    </row>
    <row r="500" spans="1:7">
      <c r="A500" s="35">
        <v>44952</v>
      </c>
      <c r="B500" s="36">
        <v>0.51930405092592602</v>
      </c>
      <c r="C500" s="37" t="s">
        <v>20</v>
      </c>
      <c r="D500" s="34">
        <v>78</v>
      </c>
      <c r="E500" s="38">
        <v>141.91</v>
      </c>
      <c r="F500" s="39" t="s">
        <v>4</v>
      </c>
      <c r="G500" s="40" t="s">
        <v>32</v>
      </c>
    </row>
    <row r="501" spans="1:7">
      <c r="A501" s="35">
        <v>44952</v>
      </c>
      <c r="B501" s="36">
        <v>0.51930405092592602</v>
      </c>
      <c r="C501" s="37" t="s">
        <v>20</v>
      </c>
      <c r="D501" s="34">
        <v>100</v>
      </c>
      <c r="E501" s="38">
        <v>141.91999999999999</v>
      </c>
      <c r="F501" s="39" t="s">
        <v>4</v>
      </c>
      <c r="G501" s="40" t="s">
        <v>21</v>
      </c>
    </row>
    <row r="502" spans="1:7">
      <c r="A502" s="35">
        <v>44952</v>
      </c>
      <c r="B502" s="36">
        <v>0.51930405092592602</v>
      </c>
      <c r="C502" s="37" t="s">
        <v>20</v>
      </c>
      <c r="D502" s="34">
        <v>15</v>
      </c>
      <c r="E502" s="38">
        <v>141.87</v>
      </c>
      <c r="F502" s="39" t="s">
        <v>4</v>
      </c>
      <c r="G502" s="40" t="s">
        <v>21</v>
      </c>
    </row>
    <row r="503" spans="1:7">
      <c r="A503" s="35">
        <v>44952</v>
      </c>
      <c r="B503" s="36">
        <v>0.51930405092592602</v>
      </c>
      <c r="C503" s="37" t="s">
        <v>20</v>
      </c>
      <c r="D503" s="34">
        <v>19</v>
      </c>
      <c r="E503" s="38">
        <v>141.87</v>
      </c>
      <c r="F503" s="39" t="s">
        <v>4</v>
      </c>
      <c r="G503" s="40" t="s">
        <v>21</v>
      </c>
    </row>
    <row r="504" spans="1:7">
      <c r="A504" s="35">
        <v>44952</v>
      </c>
      <c r="B504" s="36">
        <v>0.51938865740740736</v>
      </c>
      <c r="C504" s="37" t="s">
        <v>20</v>
      </c>
      <c r="D504" s="34">
        <v>100</v>
      </c>
      <c r="E504" s="38">
        <v>141.79</v>
      </c>
      <c r="F504" s="39" t="s">
        <v>4</v>
      </c>
      <c r="G504" s="40" t="s">
        <v>5</v>
      </c>
    </row>
    <row r="505" spans="1:7">
      <c r="A505" s="35">
        <v>44952</v>
      </c>
      <c r="B505" s="36">
        <v>0.51938865740740736</v>
      </c>
      <c r="C505" s="37" t="s">
        <v>20</v>
      </c>
      <c r="D505" s="34">
        <v>34</v>
      </c>
      <c r="E505" s="38">
        <v>141.81</v>
      </c>
      <c r="F505" s="39" t="s">
        <v>4</v>
      </c>
      <c r="G505" s="40" t="s">
        <v>21</v>
      </c>
    </row>
    <row r="506" spans="1:7">
      <c r="A506" s="35">
        <v>44952</v>
      </c>
      <c r="B506" s="36">
        <v>0.51938865740740736</v>
      </c>
      <c r="C506" s="37" t="s">
        <v>20</v>
      </c>
      <c r="D506" s="34">
        <v>66</v>
      </c>
      <c r="E506" s="38">
        <v>141.81</v>
      </c>
      <c r="F506" s="39" t="s">
        <v>4</v>
      </c>
      <c r="G506" s="40" t="s">
        <v>21</v>
      </c>
    </row>
    <row r="507" spans="1:7">
      <c r="A507" s="35">
        <v>44952</v>
      </c>
      <c r="B507" s="36">
        <v>0.51938865740740736</v>
      </c>
      <c r="C507" s="37" t="s">
        <v>20</v>
      </c>
      <c r="D507" s="34">
        <v>66</v>
      </c>
      <c r="E507" s="38">
        <v>141.81</v>
      </c>
      <c r="F507" s="39" t="s">
        <v>4</v>
      </c>
      <c r="G507" s="40" t="s">
        <v>21</v>
      </c>
    </row>
    <row r="508" spans="1:7">
      <c r="A508" s="35">
        <v>44952</v>
      </c>
      <c r="B508" s="36">
        <v>0.51938865740740736</v>
      </c>
      <c r="C508" s="37" t="s">
        <v>20</v>
      </c>
      <c r="D508" s="34">
        <v>100</v>
      </c>
      <c r="E508" s="38">
        <v>141.81</v>
      </c>
      <c r="F508" s="39" t="s">
        <v>4</v>
      </c>
      <c r="G508" s="40" t="s">
        <v>21</v>
      </c>
    </row>
    <row r="509" spans="1:7">
      <c r="A509" s="35">
        <v>44952</v>
      </c>
      <c r="B509" s="36">
        <v>0.52518356481481487</v>
      </c>
      <c r="C509" s="37" t="s">
        <v>20</v>
      </c>
      <c r="D509" s="34">
        <v>100</v>
      </c>
      <c r="E509" s="38">
        <v>142.12</v>
      </c>
      <c r="F509" s="39" t="s">
        <v>4</v>
      </c>
      <c r="G509" s="40" t="s">
        <v>6</v>
      </c>
    </row>
    <row r="510" spans="1:7">
      <c r="A510" s="35">
        <v>44952</v>
      </c>
      <c r="B510" s="36">
        <v>0.52518356481481487</v>
      </c>
      <c r="C510" s="37" t="s">
        <v>20</v>
      </c>
      <c r="D510" s="34">
        <v>25</v>
      </c>
      <c r="E510" s="38">
        <v>142.13999999999999</v>
      </c>
      <c r="F510" s="39" t="s">
        <v>4</v>
      </c>
      <c r="G510" s="40" t="s">
        <v>22</v>
      </c>
    </row>
    <row r="511" spans="1:7">
      <c r="A511" s="35">
        <v>44952</v>
      </c>
      <c r="B511" s="36">
        <v>0.52518356481481487</v>
      </c>
      <c r="C511" s="37" t="s">
        <v>20</v>
      </c>
      <c r="D511" s="34">
        <v>75</v>
      </c>
      <c r="E511" s="38">
        <v>142.13999999999999</v>
      </c>
      <c r="F511" s="39" t="s">
        <v>4</v>
      </c>
      <c r="G511" s="40" t="s">
        <v>22</v>
      </c>
    </row>
    <row r="512" spans="1:7">
      <c r="A512" s="35">
        <v>44952</v>
      </c>
      <c r="B512" s="36">
        <v>0.52518356481481487</v>
      </c>
      <c r="C512" s="37" t="s">
        <v>20</v>
      </c>
      <c r="D512" s="34">
        <v>75</v>
      </c>
      <c r="E512" s="38">
        <v>142.13999999999999</v>
      </c>
      <c r="F512" s="39" t="s">
        <v>4</v>
      </c>
      <c r="G512" s="40" t="s">
        <v>21</v>
      </c>
    </row>
    <row r="513" spans="1:7">
      <c r="A513" s="35">
        <v>44952</v>
      </c>
      <c r="B513" s="36">
        <v>0.52518356481481487</v>
      </c>
      <c r="C513" s="37" t="s">
        <v>20</v>
      </c>
      <c r="D513" s="34">
        <v>100</v>
      </c>
      <c r="E513" s="38">
        <v>142.13</v>
      </c>
      <c r="F513" s="39" t="s">
        <v>4</v>
      </c>
      <c r="G513" s="40" t="s">
        <v>21</v>
      </c>
    </row>
    <row r="514" spans="1:7">
      <c r="A514" s="35">
        <v>44952</v>
      </c>
      <c r="B514" s="36">
        <v>0.52518356481481487</v>
      </c>
      <c r="C514" s="37" t="s">
        <v>20</v>
      </c>
      <c r="D514" s="34">
        <v>100</v>
      </c>
      <c r="E514" s="38">
        <v>142.13999999999999</v>
      </c>
      <c r="F514" s="39" t="s">
        <v>4</v>
      </c>
      <c r="G514" s="40" t="s">
        <v>21</v>
      </c>
    </row>
    <row r="515" spans="1:7">
      <c r="A515" s="35">
        <v>44952</v>
      </c>
      <c r="B515" s="36">
        <v>0.52518356481481487</v>
      </c>
      <c r="C515" s="37" t="s">
        <v>20</v>
      </c>
      <c r="D515" s="34">
        <v>100</v>
      </c>
      <c r="E515" s="38">
        <v>142.13999999999999</v>
      </c>
      <c r="F515" s="39" t="s">
        <v>4</v>
      </c>
      <c r="G515" s="40" t="s">
        <v>21</v>
      </c>
    </row>
    <row r="516" spans="1:7">
      <c r="A516" s="35">
        <v>44952</v>
      </c>
      <c r="B516" s="36">
        <v>0.52518356481481487</v>
      </c>
      <c r="C516" s="37" t="s">
        <v>20</v>
      </c>
      <c r="D516" s="34">
        <v>100</v>
      </c>
      <c r="E516" s="38">
        <v>142.18</v>
      </c>
      <c r="F516" s="39" t="s">
        <v>4</v>
      </c>
      <c r="G516" s="40" t="s">
        <v>21</v>
      </c>
    </row>
    <row r="517" spans="1:7">
      <c r="A517" s="35">
        <v>44952</v>
      </c>
      <c r="B517" s="36">
        <v>0.52518356481481487</v>
      </c>
      <c r="C517" s="37" t="s">
        <v>20</v>
      </c>
      <c r="D517" s="34">
        <v>125</v>
      </c>
      <c r="E517" s="38">
        <v>142.13999999999999</v>
      </c>
      <c r="F517" s="39" t="s">
        <v>4</v>
      </c>
      <c r="G517" s="40" t="s">
        <v>21</v>
      </c>
    </row>
    <row r="518" spans="1:7">
      <c r="A518" s="35">
        <v>44952</v>
      </c>
      <c r="B518" s="36">
        <v>0.52938206018518519</v>
      </c>
      <c r="C518" s="37" t="s">
        <v>20</v>
      </c>
      <c r="D518" s="34">
        <v>100</v>
      </c>
      <c r="E518" s="38">
        <v>141.88</v>
      </c>
      <c r="F518" s="39" t="s">
        <v>4</v>
      </c>
      <c r="G518" s="40" t="s">
        <v>5</v>
      </c>
    </row>
    <row r="519" spans="1:7">
      <c r="A519" s="35">
        <v>44952</v>
      </c>
      <c r="B519" s="36">
        <v>0.52938206018518519</v>
      </c>
      <c r="C519" s="37" t="s">
        <v>20</v>
      </c>
      <c r="D519" s="34">
        <v>200</v>
      </c>
      <c r="E519" s="38">
        <v>141.88999999999999</v>
      </c>
      <c r="F519" s="39" t="s">
        <v>4</v>
      </c>
      <c r="G519" s="40" t="s">
        <v>21</v>
      </c>
    </row>
    <row r="520" spans="1:7">
      <c r="A520" s="35">
        <v>44952</v>
      </c>
      <c r="B520" s="36">
        <v>0.52938206018518519</v>
      </c>
      <c r="C520" s="37" t="s">
        <v>20</v>
      </c>
      <c r="D520" s="34">
        <v>4</v>
      </c>
      <c r="E520" s="38">
        <v>141.88999999999999</v>
      </c>
      <c r="F520" s="39" t="s">
        <v>4</v>
      </c>
      <c r="G520" s="40" t="s">
        <v>21</v>
      </c>
    </row>
    <row r="521" spans="1:7">
      <c r="A521" s="35">
        <v>44952</v>
      </c>
      <c r="B521" s="36">
        <v>0.52938206018518519</v>
      </c>
      <c r="C521" s="37" t="s">
        <v>20</v>
      </c>
      <c r="D521" s="34">
        <v>34</v>
      </c>
      <c r="E521" s="38">
        <v>141.88999999999999</v>
      </c>
      <c r="F521" s="39" t="s">
        <v>4</v>
      </c>
      <c r="G521" s="40" t="s">
        <v>21</v>
      </c>
    </row>
    <row r="522" spans="1:7">
      <c r="A522" s="35">
        <v>44952</v>
      </c>
      <c r="B522" s="36">
        <v>0.52938206018518519</v>
      </c>
      <c r="C522" s="37" t="s">
        <v>20</v>
      </c>
      <c r="D522" s="34">
        <v>62</v>
      </c>
      <c r="E522" s="38">
        <v>141.88999999999999</v>
      </c>
      <c r="F522" s="39" t="s">
        <v>4</v>
      </c>
      <c r="G522" s="40" t="s">
        <v>21</v>
      </c>
    </row>
    <row r="523" spans="1:7">
      <c r="A523" s="35">
        <v>44952</v>
      </c>
      <c r="B523" s="36">
        <v>0.53302604166666678</v>
      </c>
      <c r="C523" s="37" t="s">
        <v>20</v>
      </c>
      <c r="D523" s="34">
        <v>22</v>
      </c>
      <c r="E523" s="38">
        <v>141.69</v>
      </c>
      <c r="F523" s="39" t="s">
        <v>4</v>
      </c>
      <c r="G523" s="40" t="s">
        <v>21</v>
      </c>
    </row>
    <row r="524" spans="1:7">
      <c r="A524" s="35">
        <v>44952</v>
      </c>
      <c r="B524" s="36">
        <v>0.53302604166666678</v>
      </c>
      <c r="C524" s="37" t="s">
        <v>20</v>
      </c>
      <c r="D524" s="34">
        <v>45</v>
      </c>
      <c r="E524" s="38">
        <v>141.69999999999999</v>
      </c>
      <c r="F524" s="39" t="s">
        <v>4</v>
      </c>
      <c r="G524" s="40" t="s">
        <v>21</v>
      </c>
    </row>
    <row r="525" spans="1:7">
      <c r="A525" s="35">
        <v>44952</v>
      </c>
      <c r="B525" s="36">
        <v>0.53302604166666678</v>
      </c>
      <c r="C525" s="37" t="s">
        <v>20</v>
      </c>
      <c r="D525" s="34">
        <v>78</v>
      </c>
      <c r="E525" s="38">
        <v>141.69</v>
      </c>
      <c r="F525" s="39" t="s">
        <v>4</v>
      </c>
      <c r="G525" s="40" t="s">
        <v>21</v>
      </c>
    </row>
    <row r="526" spans="1:7">
      <c r="A526" s="35">
        <v>44952</v>
      </c>
      <c r="B526" s="36">
        <v>0.53302604166666678</v>
      </c>
      <c r="C526" s="37" t="s">
        <v>20</v>
      </c>
      <c r="D526" s="34">
        <v>155</v>
      </c>
      <c r="E526" s="38">
        <v>141.69999999999999</v>
      </c>
      <c r="F526" s="39" t="s">
        <v>4</v>
      </c>
      <c r="G526" s="40" t="s">
        <v>21</v>
      </c>
    </row>
    <row r="527" spans="1:7">
      <c r="A527" s="35">
        <v>44952</v>
      </c>
      <c r="B527" s="36">
        <v>0.53711817129629624</v>
      </c>
      <c r="C527" s="37" t="s">
        <v>20</v>
      </c>
      <c r="D527" s="34">
        <v>100</v>
      </c>
      <c r="E527" s="38">
        <v>141.65</v>
      </c>
      <c r="F527" s="39" t="s">
        <v>4</v>
      </c>
      <c r="G527" s="40" t="s">
        <v>32</v>
      </c>
    </row>
    <row r="528" spans="1:7">
      <c r="A528" s="35">
        <v>44952</v>
      </c>
      <c r="B528" s="36">
        <v>0.53937731481481488</v>
      </c>
      <c r="C528" s="37" t="s">
        <v>20</v>
      </c>
      <c r="D528" s="34">
        <v>4</v>
      </c>
      <c r="E528" s="38">
        <v>141.5</v>
      </c>
      <c r="F528" s="39" t="s">
        <v>4</v>
      </c>
      <c r="G528" s="40" t="s">
        <v>5</v>
      </c>
    </row>
    <row r="529" spans="1:7">
      <c r="A529" s="35">
        <v>44952</v>
      </c>
      <c r="B529" s="36">
        <v>0.53937731481481488</v>
      </c>
      <c r="C529" s="37" t="s">
        <v>20</v>
      </c>
      <c r="D529" s="34">
        <v>46</v>
      </c>
      <c r="E529" s="38">
        <v>141.5</v>
      </c>
      <c r="F529" s="39" t="s">
        <v>4</v>
      </c>
      <c r="G529" s="40" t="s">
        <v>5</v>
      </c>
    </row>
    <row r="530" spans="1:7">
      <c r="A530" s="35">
        <v>44952</v>
      </c>
      <c r="B530" s="36">
        <v>0.53937731481481488</v>
      </c>
      <c r="C530" s="37" t="s">
        <v>20</v>
      </c>
      <c r="D530" s="34">
        <v>50</v>
      </c>
      <c r="E530" s="38">
        <v>141.5</v>
      </c>
      <c r="F530" s="39" t="s">
        <v>4</v>
      </c>
      <c r="G530" s="40" t="s">
        <v>5</v>
      </c>
    </row>
    <row r="531" spans="1:7">
      <c r="A531" s="35">
        <v>44952</v>
      </c>
      <c r="B531" s="36">
        <v>0.53937731481481488</v>
      </c>
      <c r="C531" s="37" t="s">
        <v>20</v>
      </c>
      <c r="D531" s="34">
        <v>99</v>
      </c>
      <c r="E531" s="38">
        <v>141.53</v>
      </c>
      <c r="F531" s="39" t="s">
        <v>4</v>
      </c>
      <c r="G531" s="40" t="s">
        <v>6</v>
      </c>
    </row>
    <row r="532" spans="1:7">
      <c r="A532" s="35">
        <v>44952</v>
      </c>
      <c r="B532" s="36">
        <v>0.53937731481481488</v>
      </c>
      <c r="C532" s="37" t="s">
        <v>20</v>
      </c>
      <c r="D532" s="34">
        <v>1</v>
      </c>
      <c r="E532" s="38">
        <v>141.53</v>
      </c>
      <c r="F532" s="39" t="s">
        <v>4</v>
      </c>
      <c r="G532" s="40" t="s">
        <v>6</v>
      </c>
    </row>
    <row r="533" spans="1:7">
      <c r="A533" s="35">
        <v>44952</v>
      </c>
      <c r="B533" s="36">
        <v>0.53937731481481488</v>
      </c>
      <c r="C533" s="37" t="s">
        <v>20</v>
      </c>
      <c r="D533" s="34">
        <v>4</v>
      </c>
      <c r="E533" s="38">
        <v>141.52000000000001</v>
      </c>
      <c r="F533" s="39" t="s">
        <v>4</v>
      </c>
      <c r="G533" s="40" t="s">
        <v>21</v>
      </c>
    </row>
    <row r="534" spans="1:7">
      <c r="A534" s="35">
        <v>44952</v>
      </c>
      <c r="B534" s="36">
        <v>0.53937731481481488</v>
      </c>
      <c r="C534" s="37" t="s">
        <v>20</v>
      </c>
      <c r="D534" s="34">
        <v>96</v>
      </c>
      <c r="E534" s="38">
        <v>141.52000000000001</v>
      </c>
      <c r="F534" s="39" t="s">
        <v>4</v>
      </c>
      <c r="G534" s="40" t="s">
        <v>21</v>
      </c>
    </row>
    <row r="535" spans="1:7">
      <c r="A535" s="35">
        <v>44952</v>
      </c>
      <c r="B535" s="36">
        <v>0.53937731481481488</v>
      </c>
      <c r="C535" s="37" t="s">
        <v>20</v>
      </c>
      <c r="D535" s="34">
        <v>100</v>
      </c>
      <c r="E535" s="38">
        <v>141.51</v>
      </c>
      <c r="F535" s="39" t="s">
        <v>4</v>
      </c>
      <c r="G535" s="40" t="s">
        <v>21</v>
      </c>
    </row>
    <row r="536" spans="1:7">
      <c r="A536" s="35">
        <v>44952</v>
      </c>
      <c r="B536" s="36">
        <v>0.53937731481481488</v>
      </c>
      <c r="C536" s="37" t="s">
        <v>20</v>
      </c>
      <c r="D536" s="34">
        <v>100</v>
      </c>
      <c r="E536" s="38">
        <v>141.52000000000001</v>
      </c>
      <c r="F536" s="39" t="s">
        <v>4</v>
      </c>
      <c r="G536" s="40" t="s">
        <v>21</v>
      </c>
    </row>
    <row r="537" spans="1:7">
      <c r="A537" s="35">
        <v>44952</v>
      </c>
      <c r="B537" s="36">
        <v>0.53937731481481488</v>
      </c>
      <c r="C537" s="37" t="s">
        <v>20</v>
      </c>
      <c r="D537" s="34">
        <v>100</v>
      </c>
      <c r="E537" s="38">
        <v>141.52000000000001</v>
      </c>
      <c r="F537" s="39" t="s">
        <v>4</v>
      </c>
      <c r="G537" s="40" t="s">
        <v>21</v>
      </c>
    </row>
    <row r="538" spans="1:7">
      <c r="A538" s="35">
        <v>44952</v>
      </c>
      <c r="B538" s="36">
        <v>0.54534236111111123</v>
      </c>
      <c r="C538" s="37" t="s">
        <v>20</v>
      </c>
      <c r="D538" s="34">
        <v>100</v>
      </c>
      <c r="E538" s="38">
        <v>141.37</v>
      </c>
      <c r="F538" s="39" t="s">
        <v>4</v>
      </c>
      <c r="G538" s="40" t="s">
        <v>21</v>
      </c>
    </row>
    <row r="539" spans="1:7">
      <c r="A539" s="35">
        <v>44952</v>
      </c>
      <c r="B539" s="36">
        <v>0.54534236111111123</v>
      </c>
      <c r="C539" s="37" t="s">
        <v>20</v>
      </c>
      <c r="D539" s="34">
        <v>100</v>
      </c>
      <c r="E539" s="38">
        <v>141.37</v>
      </c>
      <c r="F539" s="39" t="s">
        <v>4</v>
      </c>
      <c r="G539" s="40" t="s">
        <v>21</v>
      </c>
    </row>
    <row r="540" spans="1:7">
      <c r="A540" s="35">
        <v>44952</v>
      </c>
      <c r="B540" s="36">
        <v>0.54534236111111123</v>
      </c>
      <c r="C540" s="37" t="s">
        <v>20</v>
      </c>
      <c r="D540" s="34">
        <v>100</v>
      </c>
      <c r="E540" s="38">
        <v>141.37</v>
      </c>
      <c r="F540" s="39" t="s">
        <v>4</v>
      </c>
      <c r="G540" s="40" t="s">
        <v>21</v>
      </c>
    </row>
    <row r="541" spans="1:7">
      <c r="A541" s="35">
        <v>44952</v>
      </c>
      <c r="B541" s="36">
        <v>0.54534236111111123</v>
      </c>
      <c r="C541" s="37" t="s">
        <v>20</v>
      </c>
      <c r="D541" s="34">
        <v>100</v>
      </c>
      <c r="E541" s="38">
        <v>141.38</v>
      </c>
      <c r="F541" s="39" t="s">
        <v>4</v>
      </c>
      <c r="G541" s="40" t="s">
        <v>21</v>
      </c>
    </row>
    <row r="542" spans="1:7">
      <c r="A542" s="35">
        <v>44952</v>
      </c>
      <c r="B542" s="36">
        <v>0.54534236111111123</v>
      </c>
      <c r="C542" s="37" t="s">
        <v>20</v>
      </c>
      <c r="D542" s="34">
        <v>100</v>
      </c>
      <c r="E542" s="38">
        <v>141.36000000000001</v>
      </c>
      <c r="F542" s="39" t="s">
        <v>4</v>
      </c>
      <c r="G542" s="40" t="s">
        <v>21</v>
      </c>
    </row>
    <row r="543" spans="1:7">
      <c r="A543" s="35">
        <v>44952</v>
      </c>
      <c r="B543" s="36">
        <v>0.55372511574074079</v>
      </c>
      <c r="C543" s="37" t="s">
        <v>20</v>
      </c>
      <c r="D543" s="34">
        <v>100</v>
      </c>
      <c r="E543" s="38">
        <v>141.49</v>
      </c>
      <c r="F543" s="39" t="s">
        <v>4</v>
      </c>
      <c r="G543" s="40" t="s">
        <v>32</v>
      </c>
    </row>
    <row r="544" spans="1:7">
      <c r="A544" s="35">
        <v>44952</v>
      </c>
      <c r="B544" s="36">
        <v>0.55378738425925933</v>
      </c>
      <c r="C544" s="37" t="s">
        <v>20</v>
      </c>
      <c r="D544" s="34">
        <v>6</v>
      </c>
      <c r="E544" s="38">
        <v>141.44999999999999</v>
      </c>
      <c r="F544" s="39" t="s">
        <v>4</v>
      </c>
      <c r="G544" s="40" t="s">
        <v>5</v>
      </c>
    </row>
    <row r="545" spans="1:7">
      <c r="A545" s="35">
        <v>44952</v>
      </c>
      <c r="B545" s="36">
        <v>0.55378738425925933</v>
      </c>
      <c r="C545" s="37" t="s">
        <v>20</v>
      </c>
      <c r="D545" s="34">
        <v>94</v>
      </c>
      <c r="E545" s="38">
        <v>141.44999999999999</v>
      </c>
      <c r="F545" s="39" t="s">
        <v>4</v>
      </c>
      <c r="G545" s="40" t="s">
        <v>5</v>
      </c>
    </row>
    <row r="546" spans="1:7">
      <c r="A546" s="35">
        <v>44952</v>
      </c>
      <c r="B546" s="36">
        <v>0.55378773148148142</v>
      </c>
      <c r="C546" s="37" t="s">
        <v>20</v>
      </c>
      <c r="D546" s="34">
        <v>31</v>
      </c>
      <c r="E546" s="38">
        <v>141.44999999999999</v>
      </c>
      <c r="F546" s="39" t="s">
        <v>4</v>
      </c>
      <c r="G546" s="40" t="s">
        <v>5</v>
      </c>
    </row>
    <row r="547" spans="1:7">
      <c r="A547" s="35">
        <v>44952</v>
      </c>
      <c r="B547" s="36">
        <v>0.55378773148148142</v>
      </c>
      <c r="C547" s="37" t="s">
        <v>20</v>
      </c>
      <c r="D547" s="34">
        <v>69</v>
      </c>
      <c r="E547" s="38">
        <v>141.44999999999999</v>
      </c>
      <c r="F547" s="39" t="s">
        <v>4</v>
      </c>
      <c r="G547" s="40" t="s">
        <v>5</v>
      </c>
    </row>
    <row r="548" spans="1:7">
      <c r="A548" s="35">
        <v>44952</v>
      </c>
      <c r="B548" s="36">
        <v>0.55378773148148142</v>
      </c>
      <c r="C548" s="37" t="s">
        <v>20</v>
      </c>
      <c r="D548" s="34">
        <v>6</v>
      </c>
      <c r="E548" s="38">
        <v>141.41</v>
      </c>
      <c r="F548" s="39" t="s">
        <v>4</v>
      </c>
      <c r="G548" s="40" t="s">
        <v>32</v>
      </c>
    </row>
    <row r="549" spans="1:7">
      <c r="A549" s="35">
        <v>44952</v>
      </c>
      <c r="B549" s="36">
        <v>0.55378773148148142</v>
      </c>
      <c r="C549" s="37" t="s">
        <v>20</v>
      </c>
      <c r="D549" s="34">
        <v>15</v>
      </c>
      <c r="E549" s="38">
        <v>141.41</v>
      </c>
      <c r="F549" s="39" t="s">
        <v>4</v>
      </c>
      <c r="G549" s="40" t="s">
        <v>32</v>
      </c>
    </row>
    <row r="550" spans="1:7">
      <c r="A550" s="35">
        <v>44952</v>
      </c>
      <c r="B550" s="36">
        <v>0.55378773148148142</v>
      </c>
      <c r="C550" s="37" t="s">
        <v>20</v>
      </c>
      <c r="D550" s="34">
        <v>179</v>
      </c>
      <c r="E550" s="38">
        <v>141.41</v>
      </c>
      <c r="F550" s="39" t="s">
        <v>4</v>
      </c>
      <c r="G550" s="40" t="s">
        <v>32</v>
      </c>
    </row>
    <row r="551" spans="1:7">
      <c r="A551" s="35">
        <v>44952</v>
      </c>
      <c r="B551" s="36">
        <v>0.55378773148148142</v>
      </c>
      <c r="C551" s="37" t="s">
        <v>20</v>
      </c>
      <c r="D551" s="34">
        <v>5</v>
      </c>
      <c r="E551" s="38">
        <v>141.4</v>
      </c>
      <c r="F551" s="39" t="s">
        <v>4</v>
      </c>
      <c r="G551" s="40" t="s">
        <v>21</v>
      </c>
    </row>
    <row r="552" spans="1:7">
      <c r="A552" s="35">
        <v>44952</v>
      </c>
      <c r="B552" s="36">
        <v>0.55378773148148142</v>
      </c>
      <c r="C552" s="37" t="s">
        <v>20</v>
      </c>
      <c r="D552" s="34">
        <v>95</v>
      </c>
      <c r="E552" s="38">
        <v>141.4</v>
      </c>
      <c r="F552" s="39" t="s">
        <v>4</v>
      </c>
      <c r="G552" s="40" t="s">
        <v>21</v>
      </c>
    </row>
    <row r="553" spans="1:7">
      <c r="A553" s="35">
        <v>44952</v>
      </c>
      <c r="B553" s="36">
        <v>0.55563819444444451</v>
      </c>
      <c r="C553" s="37" t="s">
        <v>20</v>
      </c>
      <c r="D553" s="34">
        <v>100</v>
      </c>
      <c r="E553" s="38">
        <v>141.28</v>
      </c>
      <c r="F553" s="39" t="s">
        <v>4</v>
      </c>
      <c r="G553" s="40" t="s">
        <v>21</v>
      </c>
    </row>
    <row r="554" spans="1:7">
      <c r="A554" s="35">
        <v>44952</v>
      </c>
      <c r="B554" s="36">
        <v>0.55563819444444451</v>
      </c>
      <c r="C554" s="37" t="s">
        <v>20</v>
      </c>
      <c r="D554" s="34">
        <v>9</v>
      </c>
      <c r="E554" s="38">
        <v>141.28</v>
      </c>
      <c r="F554" s="39" t="s">
        <v>4</v>
      </c>
      <c r="G554" s="40" t="s">
        <v>21</v>
      </c>
    </row>
    <row r="555" spans="1:7">
      <c r="A555" s="35">
        <v>44952</v>
      </c>
      <c r="B555" s="36">
        <v>0.55563819444444451</v>
      </c>
      <c r="C555" s="37" t="s">
        <v>20</v>
      </c>
      <c r="D555" s="34">
        <v>91</v>
      </c>
      <c r="E555" s="38">
        <v>141.28</v>
      </c>
      <c r="F555" s="39" t="s">
        <v>4</v>
      </c>
      <c r="G555" s="40" t="s">
        <v>21</v>
      </c>
    </row>
    <row r="556" spans="1:7">
      <c r="A556" s="35">
        <v>44952</v>
      </c>
      <c r="B556" s="36">
        <v>0.56753900462962958</v>
      </c>
      <c r="C556" s="37" t="s">
        <v>20</v>
      </c>
      <c r="D556" s="34">
        <v>7</v>
      </c>
      <c r="E556" s="38">
        <v>141.19999999999999</v>
      </c>
      <c r="F556" s="39" t="s">
        <v>4</v>
      </c>
      <c r="G556" s="40" t="s">
        <v>21</v>
      </c>
    </row>
    <row r="557" spans="1:7">
      <c r="A557" s="35">
        <v>44952</v>
      </c>
      <c r="B557" s="36">
        <v>0.56753900462962958</v>
      </c>
      <c r="C557" s="37" t="s">
        <v>20</v>
      </c>
      <c r="D557" s="34">
        <v>93</v>
      </c>
      <c r="E557" s="38">
        <v>141.19999999999999</v>
      </c>
      <c r="F557" s="39" t="s">
        <v>4</v>
      </c>
      <c r="G557" s="40" t="s">
        <v>21</v>
      </c>
    </row>
    <row r="558" spans="1:7">
      <c r="A558" s="35">
        <v>44952</v>
      </c>
      <c r="B558" s="36">
        <v>0.56754814814814825</v>
      </c>
      <c r="C558" s="37" t="s">
        <v>20</v>
      </c>
      <c r="D558" s="34">
        <v>100</v>
      </c>
      <c r="E558" s="38">
        <v>141.16999999999999</v>
      </c>
      <c r="F558" s="39" t="s">
        <v>4</v>
      </c>
      <c r="G558" s="40" t="s">
        <v>21</v>
      </c>
    </row>
    <row r="559" spans="1:7">
      <c r="A559" s="35">
        <v>44952</v>
      </c>
      <c r="B559" s="36">
        <v>0.56754814814814825</v>
      </c>
      <c r="C559" s="37" t="s">
        <v>20</v>
      </c>
      <c r="D559" s="34">
        <v>100</v>
      </c>
      <c r="E559" s="38">
        <v>141.16999999999999</v>
      </c>
      <c r="F559" s="39" t="s">
        <v>4</v>
      </c>
      <c r="G559" s="40" t="s">
        <v>21</v>
      </c>
    </row>
    <row r="560" spans="1:7">
      <c r="A560" s="35">
        <v>44952</v>
      </c>
      <c r="B560" s="36">
        <v>0.56754814814814825</v>
      </c>
      <c r="C560" s="37" t="s">
        <v>20</v>
      </c>
      <c r="D560" s="34">
        <v>100</v>
      </c>
      <c r="E560" s="38">
        <v>141.16</v>
      </c>
      <c r="F560" s="39" t="s">
        <v>4</v>
      </c>
      <c r="G560" s="40" t="s">
        <v>21</v>
      </c>
    </row>
    <row r="561" spans="1:7">
      <c r="A561" s="35">
        <v>44952</v>
      </c>
      <c r="B561" s="36">
        <v>0.57056608796296293</v>
      </c>
      <c r="C561" s="37" t="s">
        <v>20</v>
      </c>
      <c r="D561" s="34">
        <v>17</v>
      </c>
      <c r="E561" s="38">
        <v>141.29</v>
      </c>
      <c r="F561" s="39" t="s">
        <v>4</v>
      </c>
      <c r="G561" s="40" t="s">
        <v>32</v>
      </c>
    </row>
    <row r="562" spans="1:7">
      <c r="A562" s="35">
        <v>44952</v>
      </c>
      <c r="B562" s="36">
        <v>0.57056608796296293</v>
      </c>
      <c r="C562" s="37" t="s">
        <v>20</v>
      </c>
      <c r="D562" s="34">
        <v>83</v>
      </c>
      <c r="E562" s="38">
        <v>141.29</v>
      </c>
      <c r="F562" s="39" t="s">
        <v>4</v>
      </c>
      <c r="G562" s="40" t="s">
        <v>32</v>
      </c>
    </row>
    <row r="563" spans="1:7">
      <c r="A563" s="35">
        <v>44952</v>
      </c>
      <c r="B563" s="36">
        <v>0.57056608796296293</v>
      </c>
      <c r="C563" s="37" t="s">
        <v>20</v>
      </c>
      <c r="D563" s="34">
        <v>100</v>
      </c>
      <c r="E563" s="38">
        <v>141.29</v>
      </c>
      <c r="F563" s="39" t="s">
        <v>4</v>
      </c>
      <c r="G563" s="40" t="s">
        <v>32</v>
      </c>
    </row>
    <row r="564" spans="1:7">
      <c r="A564" s="35">
        <v>44952</v>
      </c>
      <c r="B564" s="36">
        <v>0.57138518518518522</v>
      </c>
      <c r="C564" s="37" t="s">
        <v>20</v>
      </c>
      <c r="D564" s="34">
        <v>100</v>
      </c>
      <c r="E564" s="38">
        <v>141.25</v>
      </c>
      <c r="F564" s="39" t="s">
        <v>4</v>
      </c>
      <c r="G564" s="40" t="s">
        <v>21</v>
      </c>
    </row>
    <row r="565" spans="1:7">
      <c r="A565" s="35">
        <v>44952</v>
      </c>
      <c r="B565" s="36">
        <v>0.57138530092592599</v>
      </c>
      <c r="C565" s="37" t="s">
        <v>20</v>
      </c>
      <c r="D565" s="34">
        <v>200</v>
      </c>
      <c r="E565" s="38">
        <v>141.13999999999999</v>
      </c>
      <c r="F565" s="39" t="s">
        <v>4</v>
      </c>
      <c r="G565" s="40" t="s">
        <v>21</v>
      </c>
    </row>
    <row r="566" spans="1:7">
      <c r="A566" s="35">
        <v>44952</v>
      </c>
      <c r="B566" s="36">
        <v>0.57138530092592599</v>
      </c>
      <c r="C566" s="37" t="s">
        <v>20</v>
      </c>
      <c r="D566" s="34">
        <v>100</v>
      </c>
      <c r="E566" s="38">
        <v>141.13999999999999</v>
      </c>
      <c r="F566" s="39" t="s">
        <v>4</v>
      </c>
      <c r="G566" s="40" t="s">
        <v>21</v>
      </c>
    </row>
    <row r="567" spans="1:7">
      <c r="A567" s="35">
        <v>44952</v>
      </c>
      <c r="B567" s="36">
        <v>0.57218194444444448</v>
      </c>
      <c r="C567" s="37" t="s">
        <v>20</v>
      </c>
      <c r="D567" s="34">
        <v>46</v>
      </c>
      <c r="E567" s="38">
        <v>141.08000000000001</v>
      </c>
      <c r="F567" s="39" t="s">
        <v>4</v>
      </c>
      <c r="G567" s="40" t="s">
        <v>21</v>
      </c>
    </row>
    <row r="568" spans="1:7">
      <c r="A568" s="35">
        <v>44952</v>
      </c>
      <c r="B568" s="36">
        <v>0.57218194444444448</v>
      </c>
      <c r="C568" s="37" t="s">
        <v>20</v>
      </c>
      <c r="D568" s="34">
        <v>54</v>
      </c>
      <c r="E568" s="38">
        <v>141.08000000000001</v>
      </c>
      <c r="F568" s="39" t="s">
        <v>4</v>
      </c>
      <c r="G568" s="40" t="s">
        <v>21</v>
      </c>
    </row>
    <row r="569" spans="1:7">
      <c r="A569" s="35">
        <v>44952</v>
      </c>
      <c r="B569" s="36">
        <v>0.57875324074074075</v>
      </c>
      <c r="C569" s="37" t="s">
        <v>20</v>
      </c>
      <c r="D569" s="34">
        <v>100</v>
      </c>
      <c r="E569" s="38">
        <v>141.43</v>
      </c>
      <c r="F569" s="39" t="s">
        <v>4</v>
      </c>
      <c r="G569" s="40" t="s">
        <v>21</v>
      </c>
    </row>
    <row r="570" spans="1:7">
      <c r="A570" s="35">
        <v>44952</v>
      </c>
      <c r="B570" s="36">
        <v>0.57985949074074072</v>
      </c>
      <c r="C570" s="37" t="s">
        <v>20</v>
      </c>
      <c r="D570" s="34">
        <v>100</v>
      </c>
      <c r="E570" s="38">
        <v>141.36000000000001</v>
      </c>
      <c r="F570" s="39" t="s">
        <v>4</v>
      </c>
      <c r="G570" s="40" t="s">
        <v>32</v>
      </c>
    </row>
    <row r="571" spans="1:7">
      <c r="A571" s="35">
        <v>44952</v>
      </c>
      <c r="B571" s="36">
        <v>0.57985949074074072</v>
      </c>
      <c r="C571" s="37" t="s">
        <v>20</v>
      </c>
      <c r="D571" s="34">
        <v>14</v>
      </c>
      <c r="E571" s="38">
        <v>141.36000000000001</v>
      </c>
      <c r="F571" s="39" t="s">
        <v>4</v>
      </c>
      <c r="G571" s="40" t="s">
        <v>32</v>
      </c>
    </row>
    <row r="572" spans="1:7">
      <c r="A572" s="35">
        <v>44952</v>
      </c>
      <c r="B572" s="36">
        <v>0.57985949074074072</v>
      </c>
      <c r="C572" s="37" t="s">
        <v>20</v>
      </c>
      <c r="D572" s="34">
        <v>14</v>
      </c>
      <c r="E572" s="38">
        <v>141.36000000000001</v>
      </c>
      <c r="F572" s="39" t="s">
        <v>4</v>
      </c>
      <c r="G572" s="40" t="s">
        <v>32</v>
      </c>
    </row>
    <row r="573" spans="1:7">
      <c r="A573" s="35">
        <v>44952</v>
      </c>
      <c r="B573" s="36">
        <v>0.5798596064814816</v>
      </c>
      <c r="C573" s="37" t="s">
        <v>20</v>
      </c>
      <c r="D573" s="34">
        <v>14</v>
      </c>
      <c r="E573" s="38">
        <v>141.36000000000001</v>
      </c>
      <c r="F573" s="39" t="s">
        <v>4</v>
      </c>
      <c r="G573" s="40" t="s">
        <v>32</v>
      </c>
    </row>
    <row r="574" spans="1:7">
      <c r="A574" s="35">
        <v>44952</v>
      </c>
      <c r="B574" s="36">
        <v>0.57986018518518523</v>
      </c>
      <c r="C574" s="37" t="s">
        <v>20</v>
      </c>
      <c r="D574" s="34">
        <v>58</v>
      </c>
      <c r="E574" s="38">
        <v>141.36000000000001</v>
      </c>
      <c r="F574" s="39" t="s">
        <v>4</v>
      </c>
      <c r="G574" s="40" t="s">
        <v>32</v>
      </c>
    </row>
    <row r="575" spans="1:7">
      <c r="A575" s="35">
        <v>44952</v>
      </c>
      <c r="B575" s="36">
        <v>0.57986018518518523</v>
      </c>
      <c r="C575" s="37" t="s">
        <v>20</v>
      </c>
      <c r="D575" s="34">
        <v>65</v>
      </c>
      <c r="E575" s="38">
        <v>141.34</v>
      </c>
      <c r="F575" s="39" t="s">
        <v>4</v>
      </c>
      <c r="G575" s="40" t="s">
        <v>21</v>
      </c>
    </row>
    <row r="576" spans="1:7">
      <c r="A576" s="35">
        <v>44952</v>
      </c>
      <c r="B576" s="36">
        <v>0.57986018518518523</v>
      </c>
      <c r="C576" s="37" t="s">
        <v>20</v>
      </c>
      <c r="D576" s="34">
        <v>135</v>
      </c>
      <c r="E576" s="38">
        <v>141.34</v>
      </c>
      <c r="F576" s="39" t="s">
        <v>4</v>
      </c>
      <c r="G576" s="40" t="s">
        <v>21</v>
      </c>
    </row>
    <row r="577" spans="1:7">
      <c r="A577" s="35">
        <v>44952</v>
      </c>
      <c r="B577" s="36">
        <v>0.57986296296296302</v>
      </c>
      <c r="C577" s="37" t="s">
        <v>20</v>
      </c>
      <c r="D577" s="34">
        <v>100</v>
      </c>
      <c r="E577" s="38">
        <v>141.33000000000001</v>
      </c>
      <c r="F577" s="39" t="s">
        <v>4</v>
      </c>
      <c r="G577" s="40" t="s">
        <v>21</v>
      </c>
    </row>
    <row r="578" spans="1:7">
      <c r="A578" s="35">
        <v>44952</v>
      </c>
      <c r="B578" s="36">
        <v>0.58407303240740738</v>
      </c>
      <c r="C578" s="37" t="s">
        <v>20</v>
      </c>
      <c r="D578" s="34">
        <v>1</v>
      </c>
      <c r="E578" s="38">
        <v>141.24</v>
      </c>
      <c r="F578" s="39" t="s">
        <v>4</v>
      </c>
      <c r="G578" s="40" t="s">
        <v>22</v>
      </c>
    </row>
    <row r="579" spans="1:7">
      <c r="A579" s="35">
        <v>44952</v>
      </c>
      <c r="B579" s="36">
        <v>0.58407303240740738</v>
      </c>
      <c r="C579" s="37" t="s">
        <v>20</v>
      </c>
      <c r="D579" s="34">
        <v>99</v>
      </c>
      <c r="E579" s="38">
        <v>141.24</v>
      </c>
      <c r="F579" s="39" t="s">
        <v>4</v>
      </c>
      <c r="G579" s="40" t="s">
        <v>22</v>
      </c>
    </row>
    <row r="580" spans="1:7">
      <c r="A580" s="35">
        <v>44952</v>
      </c>
      <c r="B580" s="36">
        <v>0.58407303240740738</v>
      </c>
      <c r="C580" s="37" t="s">
        <v>20</v>
      </c>
      <c r="D580" s="34">
        <v>100</v>
      </c>
      <c r="E580" s="38">
        <v>141.24</v>
      </c>
      <c r="F580" s="39" t="s">
        <v>4</v>
      </c>
      <c r="G580" s="40" t="s">
        <v>21</v>
      </c>
    </row>
    <row r="581" spans="1:7">
      <c r="A581" s="35">
        <v>44952</v>
      </c>
      <c r="B581" s="36">
        <v>0.58407303240740738</v>
      </c>
      <c r="C581" s="37" t="s">
        <v>20</v>
      </c>
      <c r="D581" s="34">
        <v>100</v>
      </c>
      <c r="E581" s="38">
        <v>141.24</v>
      </c>
      <c r="F581" s="39" t="s">
        <v>4</v>
      </c>
      <c r="G581" s="40" t="s">
        <v>21</v>
      </c>
    </row>
    <row r="582" spans="1:7">
      <c r="A582" s="35">
        <v>44952</v>
      </c>
      <c r="B582" s="36">
        <v>0.58407303240740738</v>
      </c>
      <c r="C582" s="37" t="s">
        <v>20</v>
      </c>
      <c r="D582" s="34">
        <v>101</v>
      </c>
      <c r="E582" s="38">
        <v>141.22999999999999</v>
      </c>
      <c r="F582" s="39" t="s">
        <v>4</v>
      </c>
      <c r="G582" s="40" t="s">
        <v>21</v>
      </c>
    </row>
    <row r="583" spans="1:7">
      <c r="A583" s="35">
        <v>44952</v>
      </c>
      <c r="B583" s="36">
        <v>0.58407303240740738</v>
      </c>
      <c r="C583" s="37" t="s">
        <v>20</v>
      </c>
      <c r="D583" s="34">
        <v>99</v>
      </c>
      <c r="E583" s="38">
        <v>141.22999999999999</v>
      </c>
      <c r="F583" s="39" t="s">
        <v>4</v>
      </c>
      <c r="G583" s="40" t="s">
        <v>21</v>
      </c>
    </row>
    <row r="584" spans="1:7">
      <c r="A584" s="35">
        <v>44952</v>
      </c>
      <c r="B584" s="36">
        <v>0.59388877314814825</v>
      </c>
      <c r="C584" s="37" t="s">
        <v>20</v>
      </c>
      <c r="D584" s="34">
        <v>6</v>
      </c>
      <c r="E584" s="38">
        <v>141.41999999999999</v>
      </c>
      <c r="F584" s="39" t="s">
        <v>4</v>
      </c>
      <c r="G584" s="40" t="s">
        <v>5</v>
      </c>
    </row>
    <row r="585" spans="1:7">
      <c r="A585" s="35">
        <v>44952</v>
      </c>
      <c r="B585" s="36">
        <v>0.59388877314814825</v>
      </c>
      <c r="C585" s="37" t="s">
        <v>20</v>
      </c>
      <c r="D585" s="34">
        <v>23</v>
      </c>
      <c r="E585" s="38">
        <v>141.41999999999999</v>
      </c>
      <c r="F585" s="39" t="s">
        <v>4</v>
      </c>
      <c r="G585" s="40" t="s">
        <v>5</v>
      </c>
    </row>
    <row r="586" spans="1:7">
      <c r="A586" s="35">
        <v>44952</v>
      </c>
      <c r="B586" s="36">
        <v>0.59388877314814825</v>
      </c>
      <c r="C586" s="37" t="s">
        <v>20</v>
      </c>
      <c r="D586" s="34">
        <v>27</v>
      </c>
      <c r="E586" s="38">
        <v>141.41999999999999</v>
      </c>
      <c r="F586" s="39" t="s">
        <v>4</v>
      </c>
      <c r="G586" s="40" t="s">
        <v>5</v>
      </c>
    </row>
    <row r="587" spans="1:7">
      <c r="A587" s="35">
        <v>44952</v>
      </c>
      <c r="B587" s="36">
        <v>0.59388877314814825</v>
      </c>
      <c r="C587" s="37" t="s">
        <v>20</v>
      </c>
      <c r="D587" s="34">
        <v>27</v>
      </c>
      <c r="E587" s="38">
        <v>141.41999999999999</v>
      </c>
      <c r="F587" s="39" t="s">
        <v>4</v>
      </c>
      <c r="G587" s="40" t="s">
        <v>5</v>
      </c>
    </row>
    <row r="588" spans="1:7">
      <c r="A588" s="35">
        <v>44952</v>
      </c>
      <c r="B588" s="36">
        <v>0.59388877314814825</v>
      </c>
      <c r="C588" s="37" t="s">
        <v>20</v>
      </c>
      <c r="D588" s="34">
        <v>50</v>
      </c>
      <c r="E588" s="38">
        <v>141.41999999999999</v>
      </c>
      <c r="F588" s="39" t="s">
        <v>4</v>
      </c>
      <c r="G588" s="40" t="s">
        <v>5</v>
      </c>
    </row>
    <row r="589" spans="1:7">
      <c r="A589" s="35">
        <v>44952</v>
      </c>
      <c r="B589" s="36">
        <v>0.59388877314814825</v>
      </c>
      <c r="C589" s="37" t="s">
        <v>20</v>
      </c>
      <c r="D589" s="34">
        <v>67</v>
      </c>
      <c r="E589" s="38">
        <v>141.41999999999999</v>
      </c>
      <c r="F589" s="39" t="s">
        <v>4</v>
      </c>
      <c r="G589" s="40" t="s">
        <v>5</v>
      </c>
    </row>
    <row r="590" spans="1:7">
      <c r="A590" s="35">
        <v>44952</v>
      </c>
      <c r="B590" s="36">
        <v>0.60082256944444445</v>
      </c>
      <c r="C590" s="37" t="s">
        <v>20</v>
      </c>
      <c r="D590" s="34">
        <v>47</v>
      </c>
      <c r="E590" s="38">
        <v>141.69</v>
      </c>
      <c r="F590" s="39" t="s">
        <v>4</v>
      </c>
      <c r="G590" s="40" t="s">
        <v>21</v>
      </c>
    </row>
    <row r="591" spans="1:7">
      <c r="A591" s="35">
        <v>44952</v>
      </c>
      <c r="B591" s="36">
        <v>0.60082256944444445</v>
      </c>
      <c r="C591" s="37" t="s">
        <v>20</v>
      </c>
      <c r="D591" s="34">
        <v>53</v>
      </c>
      <c r="E591" s="38">
        <v>141.69</v>
      </c>
      <c r="F591" s="39" t="s">
        <v>4</v>
      </c>
      <c r="G591" s="40" t="s">
        <v>21</v>
      </c>
    </row>
    <row r="592" spans="1:7">
      <c r="A592" s="35">
        <v>44952</v>
      </c>
      <c r="B592" s="36">
        <v>0.60183055555555565</v>
      </c>
      <c r="C592" s="37" t="s">
        <v>20</v>
      </c>
      <c r="D592" s="34">
        <v>100</v>
      </c>
      <c r="E592" s="38">
        <v>141.62</v>
      </c>
      <c r="F592" s="39" t="s">
        <v>4</v>
      </c>
      <c r="G592" s="40" t="s">
        <v>32</v>
      </c>
    </row>
    <row r="593" spans="1:7">
      <c r="A593" s="35">
        <v>44952</v>
      </c>
      <c r="B593" s="36">
        <v>0.60393611111111123</v>
      </c>
      <c r="C593" s="37" t="s">
        <v>20</v>
      </c>
      <c r="D593" s="34">
        <v>100</v>
      </c>
      <c r="E593" s="38">
        <v>141.68</v>
      </c>
      <c r="F593" s="39" t="s">
        <v>4</v>
      </c>
      <c r="G593" s="40" t="s">
        <v>21</v>
      </c>
    </row>
    <row r="594" spans="1:7">
      <c r="A594" s="35">
        <v>44952</v>
      </c>
      <c r="B594" s="36">
        <v>0.60393611111111123</v>
      </c>
      <c r="C594" s="37" t="s">
        <v>20</v>
      </c>
      <c r="D594" s="34">
        <v>100</v>
      </c>
      <c r="E594" s="38">
        <v>141.69</v>
      </c>
      <c r="F594" s="39" t="s">
        <v>4</v>
      </c>
      <c r="G594" s="40" t="s">
        <v>21</v>
      </c>
    </row>
    <row r="595" spans="1:7">
      <c r="A595" s="35">
        <v>44952</v>
      </c>
      <c r="B595" s="36">
        <v>0.60548055555555558</v>
      </c>
      <c r="C595" s="37" t="s">
        <v>20</v>
      </c>
      <c r="D595" s="34">
        <v>10</v>
      </c>
      <c r="E595" s="38">
        <v>141.68</v>
      </c>
      <c r="F595" s="39" t="s">
        <v>4</v>
      </c>
      <c r="G595" s="40" t="s">
        <v>32</v>
      </c>
    </row>
    <row r="596" spans="1:7">
      <c r="A596" s="35">
        <v>44952</v>
      </c>
      <c r="B596" s="36">
        <v>0.60548055555555558</v>
      </c>
      <c r="C596" s="37" t="s">
        <v>20</v>
      </c>
      <c r="D596" s="34">
        <v>90</v>
      </c>
      <c r="E596" s="38">
        <v>141.68</v>
      </c>
      <c r="F596" s="39" t="s">
        <v>4</v>
      </c>
      <c r="G596" s="40" t="s">
        <v>32</v>
      </c>
    </row>
    <row r="597" spans="1:7">
      <c r="A597" s="35">
        <v>44952</v>
      </c>
      <c r="B597" s="36">
        <v>0.6078883101851853</v>
      </c>
      <c r="C597" s="37" t="s">
        <v>20</v>
      </c>
      <c r="D597" s="34">
        <v>1</v>
      </c>
      <c r="E597" s="38">
        <v>141.65</v>
      </c>
      <c r="F597" s="39" t="s">
        <v>4</v>
      </c>
      <c r="G597" s="40" t="s">
        <v>21</v>
      </c>
    </row>
    <row r="598" spans="1:7">
      <c r="A598" s="35">
        <v>44952</v>
      </c>
      <c r="B598" s="36">
        <v>0.6078883101851853</v>
      </c>
      <c r="C598" s="37" t="s">
        <v>20</v>
      </c>
      <c r="D598" s="34">
        <v>29</v>
      </c>
      <c r="E598" s="38">
        <v>141.65</v>
      </c>
      <c r="F598" s="39" t="s">
        <v>4</v>
      </c>
      <c r="G598" s="40" t="s">
        <v>21</v>
      </c>
    </row>
    <row r="599" spans="1:7">
      <c r="A599" s="35">
        <v>44952</v>
      </c>
      <c r="B599" s="36">
        <v>0.6078883101851853</v>
      </c>
      <c r="C599" s="37" t="s">
        <v>20</v>
      </c>
      <c r="D599" s="34">
        <v>70</v>
      </c>
      <c r="E599" s="38">
        <v>141.65</v>
      </c>
      <c r="F599" s="39" t="s">
        <v>4</v>
      </c>
      <c r="G599" s="40" t="s">
        <v>21</v>
      </c>
    </row>
    <row r="600" spans="1:7">
      <c r="A600" s="35">
        <v>44952</v>
      </c>
      <c r="B600" s="36">
        <v>0.6078883101851853</v>
      </c>
      <c r="C600" s="37" t="s">
        <v>20</v>
      </c>
      <c r="D600" s="34">
        <v>100</v>
      </c>
      <c r="E600" s="38">
        <v>141.63999999999999</v>
      </c>
      <c r="F600" s="39" t="s">
        <v>4</v>
      </c>
      <c r="G600" s="40" t="s">
        <v>21</v>
      </c>
    </row>
    <row r="601" spans="1:7">
      <c r="A601" s="35">
        <v>44952</v>
      </c>
      <c r="B601" s="36">
        <v>0.60884050925925937</v>
      </c>
      <c r="C601" s="37" t="s">
        <v>20</v>
      </c>
      <c r="D601" s="34">
        <v>100</v>
      </c>
      <c r="E601" s="38">
        <v>141.6</v>
      </c>
      <c r="F601" s="39" t="s">
        <v>4</v>
      </c>
      <c r="G601" s="40" t="s">
        <v>21</v>
      </c>
    </row>
    <row r="602" spans="1:7">
      <c r="A602" s="35">
        <v>44952</v>
      </c>
      <c r="B602" s="36">
        <v>0.60884050925925937</v>
      </c>
      <c r="C602" s="37" t="s">
        <v>20</v>
      </c>
      <c r="D602" s="34">
        <v>95</v>
      </c>
      <c r="E602" s="38">
        <v>141.6</v>
      </c>
      <c r="F602" s="39" t="s">
        <v>4</v>
      </c>
      <c r="G602" s="40" t="s">
        <v>21</v>
      </c>
    </row>
    <row r="603" spans="1:7">
      <c r="A603" s="35">
        <v>44952</v>
      </c>
      <c r="B603" s="36">
        <v>0.60884050925925937</v>
      </c>
      <c r="C603" s="37" t="s">
        <v>20</v>
      </c>
      <c r="D603" s="34">
        <v>5</v>
      </c>
      <c r="E603" s="38">
        <v>141.6</v>
      </c>
      <c r="F603" s="39" t="s">
        <v>4</v>
      </c>
      <c r="G603" s="40" t="s">
        <v>21</v>
      </c>
    </row>
    <row r="604" spans="1:7">
      <c r="A604" s="35">
        <v>44952</v>
      </c>
      <c r="B604" s="36">
        <v>0.60884050925925937</v>
      </c>
      <c r="C604" s="37" t="s">
        <v>20</v>
      </c>
      <c r="D604" s="34">
        <v>95</v>
      </c>
      <c r="E604" s="38">
        <v>141.6</v>
      </c>
      <c r="F604" s="39" t="s">
        <v>4</v>
      </c>
      <c r="G604" s="40" t="s">
        <v>21</v>
      </c>
    </row>
    <row r="605" spans="1:7">
      <c r="A605" s="35">
        <v>44952</v>
      </c>
      <c r="B605" s="36">
        <v>0.60884062500000002</v>
      </c>
      <c r="C605" s="37" t="s">
        <v>20</v>
      </c>
      <c r="D605" s="34">
        <v>5</v>
      </c>
      <c r="E605" s="38">
        <v>141.6</v>
      </c>
      <c r="F605" s="39" t="s">
        <v>4</v>
      </c>
      <c r="G605" s="40" t="s">
        <v>21</v>
      </c>
    </row>
    <row r="606" spans="1:7">
      <c r="A606" s="35">
        <v>44952</v>
      </c>
      <c r="B606" s="36">
        <v>0.60884201388888903</v>
      </c>
      <c r="C606" s="37" t="s">
        <v>20</v>
      </c>
      <c r="D606" s="34">
        <v>200</v>
      </c>
      <c r="E606" s="38">
        <v>141.6</v>
      </c>
      <c r="F606" s="39" t="s">
        <v>4</v>
      </c>
      <c r="G606" s="40" t="s">
        <v>21</v>
      </c>
    </row>
    <row r="607" spans="1:7">
      <c r="A607" s="35">
        <v>44952</v>
      </c>
      <c r="B607" s="36">
        <v>0.60884201388888903</v>
      </c>
      <c r="C607" s="37" t="s">
        <v>20</v>
      </c>
      <c r="D607" s="34">
        <v>100</v>
      </c>
      <c r="E607" s="38">
        <v>141.6</v>
      </c>
      <c r="F607" s="39" t="s">
        <v>4</v>
      </c>
      <c r="G607" s="40" t="s">
        <v>21</v>
      </c>
    </row>
    <row r="608" spans="1:7">
      <c r="A608" s="35">
        <v>44952</v>
      </c>
      <c r="B608" s="36">
        <v>0.60896851851851852</v>
      </c>
      <c r="C608" s="37" t="s">
        <v>20</v>
      </c>
      <c r="D608" s="34">
        <v>100</v>
      </c>
      <c r="E608" s="38">
        <v>141.53</v>
      </c>
      <c r="F608" s="39" t="s">
        <v>4</v>
      </c>
      <c r="G608" s="40" t="s">
        <v>5</v>
      </c>
    </row>
    <row r="609" spans="1:7">
      <c r="A609" s="35">
        <v>44952</v>
      </c>
      <c r="B609" s="36">
        <v>0.60896851851851852</v>
      </c>
      <c r="C609" s="37" t="s">
        <v>20</v>
      </c>
      <c r="D609" s="34">
        <v>97</v>
      </c>
      <c r="E609" s="38">
        <v>141.54</v>
      </c>
      <c r="F609" s="39" t="s">
        <v>4</v>
      </c>
      <c r="G609" s="40" t="s">
        <v>21</v>
      </c>
    </row>
    <row r="610" spans="1:7">
      <c r="A610" s="35">
        <v>44952</v>
      </c>
      <c r="B610" s="36">
        <v>0.60896851851851852</v>
      </c>
      <c r="C610" s="37" t="s">
        <v>20</v>
      </c>
      <c r="D610" s="34">
        <v>3</v>
      </c>
      <c r="E610" s="38">
        <v>141.54</v>
      </c>
      <c r="F610" s="39" t="s">
        <v>4</v>
      </c>
      <c r="G610" s="40" t="s">
        <v>21</v>
      </c>
    </row>
    <row r="611" spans="1:7">
      <c r="A611" s="35">
        <v>44952</v>
      </c>
      <c r="B611" s="36">
        <v>0.60896851851851852</v>
      </c>
      <c r="C611" s="37" t="s">
        <v>20</v>
      </c>
      <c r="D611" s="34">
        <v>3</v>
      </c>
      <c r="E611" s="38">
        <v>141.54</v>
      </c>
      <c r="F611" s="39" t="s">
        <v>4</v>
      </c>
      <c r="G611" s="40" t="s">
        <v>21</v>
      </c>
    </row>
    <row r="612" spans="1:7">
      <c r="A612" s="35">
        <v>44952</v>
      </c>
      <c r="B612" s="36">
        <v>0.60896851851851852</v>
      </c>
      <c r="C612" s="37" t="s">
        <v>20</v>
      </c>
      <c r="D612" s="34">
        <v>97</v>
      </c>
      <c r="E612" s="38">
        <v>141.54</v>
      </c>
      <c r="F612" s="39" t="s">
        <v>4</v>
      </c>
      <c r="G612" s="40" t="s">
        <v>21</v>
      </c>
    </row>
    <row r="613" spans="1:7">
      <c r="A613" s="35">
        <v>44952</v>
      </c>
      <c r="B613" s="36">
        <v>0.60896851851851852</v>
      </c>
      <c r="C613" s="37" t="s">
        <v>20</v>
      </c>
      <c r="D613" s="34">
        <v>100</v>
      </c>
      <c r="E613" s="38">
        <v>141.54</v>
      </c>
      <c r="F613" s="39" t="s">
        <v>4</v>
      </c>
      <c r="G613" s="40" t="s">
        <v>21</v>
      </c>
    </row>
    <row r="614" spans="1:7">
      <c r="A614" s="35">
        <v>44952</v>
      </c>
      <c r="B614" s="36">
        <v>0.61088206018518521</v>
      </c>
      <c r="C614" s="37" t="s">
        <v>20</v>
      </c>
      <c r="D614" s="34">
        <v>100</v>
      </c>
      <c r="E614" s="38">
        <v>141.47</v>
      </c>
      <c r="F614" s="39" t="s">
        <v>4</v>
      </c>
      <c r="G614" s="40" t="s">
        <v>21</v>
      </c>
    </row>
    <row r="615" spans="1:7">
      <c r="A615" s="35">
        <v>44952</v>
      </c>
      <c r="B615" s="36">
        <v>0.61088252314814828</v>
      </c>
      <c r="C615" s="37" t="s">
        <v>20</v>
      </c>
      <c r="D615" s="34">
        <v>100</v>
      </c>
      <c r="E615" s="38">
        <v>141.47</v>
      </c>
      <c r="F615" s="39" t="s">
        <v>4</v>
      </c>
      <c r="G615" s="40" t="s">
        <v>21</v>
      </c>
    </row>
    <row r="616" spans="1:7">
      <c r="A616" s="35">
        <v>44952</v>
      </c>
      <c r="B616" s="36">
        <v>0.6159299768518518</v>
      </c>
      <c r="C616" s="37" t="s">
        <v>20</v>
      </c>
      <c r="D616" s="34">
        <v>20</v>
      </c>
      <c r="E616" s="38">
        <v>141.85</v>
      </c>
      <c r="F616" s="39" t="s">
        <v>4</v>
      </c>
      <c r="G616" s="40" t="s">
        <v>21</v>
      </c>
    </row>
    <row r="617" spans="1:7">
      <c r="A617" s="35">
        <v>44952</v>
      </c>
      <c r="B617" s="36">
        <v>0.6159299768518518</v>
      </c>
      <c r="C617" s="37" t="s">
        <v>20</v>
      </c>
      <c r="D617" s="34">
        <v>44</v>
      </c>
      <c r="E617" s="38">
        <v>141.83000000000001</v>
      </c>
      <c r="F617" s="39" t="s">
        <v>4</v>
      </c>
      <c r="G617" s="40" t="s">
        <v>21</v>
      </c>
    </row>
    <row r="618" spans="1:7">
      <c r="A618" s="35">
        <v>44952</v>
      </c>
      <c r="B618" s="36">
        <v>0.6159299768518518</v>
      </c>
      <c r="C618" s="37" t="s">
        <v>20</v>
      </c>
      <c r="D618" s="34">
        <v>56</v>
      </c>
      <c r="E618" s="38">
        <v>141.83000000000001</v>
      </c>
      <c r="F618" s="39" t="s">
        <v>4</v>
      </c>
      <c r="G618" s="40" t="s">
        <v>21</v>
      </c>
    </row>
    <row r="619" spans="1:7">
      <c r="A619" s="35">
        <v>44952</v>
      </c>
      <c r="B619" s="36">
        <v>0.6159299768518518</v>
      </c>
      <c r="C619" s="37" t="s">
        <v>20</v>
      </c>
      <c r="D619" s="34">
        <v>80</v>
      </c>
      <c r="E619" s="38">
        <v>141.85</v>
      </c>
      <c r="F619" s="39" t="s">
        <v>4</v>
      </c>
      <c r="G619" s="40" t="s">
        <v>21</v>
      </c>
    </row>
    <row r="620" spans="1:7">
      <c r="A620" s="35">
        <v>44952</v>
      </c>
      <c r="B620" s="36">
        <v>0.6159299768518518</v>
      </c>
      <c r="C620" s="37" t="s">
        <v>20</v>
      </c>
      <c r="D620" s="34">
        <v>200</v>
      </c>
      <c r="E620" s="38">
        <v>141.85</v>
      </c>
      <c r="F620" s="39" t="s">
        <v>4</v>
      </c>
      <c r="G620" s="40" t="s">
        <v>21</v>
      </c>
    </row>
    <row r="621" spans="1:7">
      <c r="A621" s="35">
        <v>44952</v>
      </c>
      <c r="B621" s="36">
        <v>0.61604085648148155</v>
      </c>
      <c r="C621" s="37" t="s">
        <v>20</v>
      </c>
      <c r="D621" s="34">
        <v>3</v>
      </c>
      <c r="E621" s="38">
        <v>141.78</v>
      </c>
      <c r="F621" s="39" t="s">
        <v>4</v>
      </c>
      <c r="G621" s="40" t="s">
        <v>21</v>
      </c>
    </row>
    <row r="622" spans="1:7">
      <c r="A622" s="35">
        <v>44952</v>
      </c>
      <c r="B622" s="36">
        <v>0.61604085648148155</v>
      </c>
      <c r="C622" s="37" t="s">
        <v>20</v>
      </c>
      <c r="D622" s="34">
        <v>47</v>
      </c>
      <c r="E622" s="38">
        <v>141.78</v>
      </c>
      <c r="F622" s="39" t="s">
        <v>4</v>
      </c>
      <c r="G622" s="40" t="s">
        <v>21</v>
      </c>
    </row>
    <row r="623" spans="1:7">
      <c r="A623" s="35">
        <v>44952</v>
      </c>
      <c r="B623" s="36">
        <v>0.61604085648148155</v>
      </c>
      <c r="C623" s="37" t="s">
        <v>20</v>
      </c>
      <c r="D623" s="34">
        <v>47</v>
      </c>
      <c r="E623" s="38">
        <v>141.78</v>
      </c>
      <c r="F623" s="39" t="s">
        <v>4</v>
      </c>
      <c r="G623" s="40" t="s">
        <v>21</v>
      </c>
    </row>
    <row r="624" spans="1:7">
      <c r="A624" s="35">
        <v>44952</v>
      </c>
      <c r="B624" s="36">
        <v>0.61604085648148155</v>
      </c>
      <c r="C624" s="37" t="s">
        <v>20</v>
      </c>
      <c r="D624" s="34">
        <v>53</v>
      </c>
      <c r="E624" s="38">
        <v>141.78</v>
      </c>
      <c r="F624" s="39" t="s">
        <v>4</v>
      </c>
      <c r="G624" s="40" t="s">
        <v>21</v>
      </c>
    </row>
    <row r="625" spans="1:7">
      <c r="A625" s="35">
        <v>44952</v>
      </c>
      <c r="B625" s="36">
        <v>0.61604085648148155</v>
      </c>
      <c r="C625" s="37" t="s">
        <v>20</v>
      </c>
      <c r="D625" s="34">
        <v>54</v>
      </c>
      <c r="E625" s="38">
        <v>141.78</v>
      </c>
      <c r="F625" s="39" t="s">
        <v>4</v>
      </c>
      <c r="G625" s="40" t="s">
        <v>21</v>
      </c>
    </row>
    <row r="626" spans="1:7">
      <c r="A626" s="35">
        <v>44952</v>
      </c>
      <c r="B626" s="36">
        <v>0.6170299768518519</v>
      </c>
      <c r="C626" s="37" t="s">
        <v>20</v>
      </c>
      <c r="D626" s="34">
        <v>4</v>
      </c>
      <c r="E626" s="38">
        <v>141.78</v>
      </c>
      <c r="F626" s="39" t="s">
        <v>4</v>
      </c>
      <c r="G626" s="40" t="s">
        <v>22</v>
      </c>
    </row>
    <row r="627" spans="1:7">
      <c r="A627" s="35">
        <v>44952</v>
      </c>
      <c r="B627" s="36">
        <v>0.6170299768518519</v>
      </c>
      <c r="C627" s="37" t="s">
        <v>20</v>
      </c>
      <c r="D627" s="34">
        <v>46</v>
      </c>
      <c r="E627" s="38">
        <v>141.78</v>
      </c>
      <c r="F627" s="39" t="s">
        <v>4</v>
      </c>
      <c r="G627" s="40" t="s">
        <v>21</v>
      </c>
    </row>
    <row r="628" spans="1:7">
      <c r="A628" s="35">
        <v>44952</v>
      </c>
      <c r="B628" s="36">
        <v>0.6170299768518519</v>
      </c>
      <c r="C628" s="37" t="s">
        <v>20</v>
      </c>
      <c r="D628" s="34">
        <v>50</v>
      </c>
      <c r="E628" s="38">
        <v>141.78</v>
      </c>
      <c r="F628" s="39" t="s">
        <v>4</v>
      </c>
      <c r="G628" s="40" t="s">
        <v>21</v>
      </c>
    </row>
    <row r="629" spans="1:7">
      <c r="A629" s="35">
        <v>44952</v>
      </c>
      <c r="B629" s="36">
        <v>0.61728553240740736</v>
      </c>
      <c r="C629" s="37" t="s">
        <v>20</v>
      </c>
      <c r="D629" s="34">
        <v>100</v>
      </c>
      <c r="E629" s="38">
        <v>141.78</v>
      </c>
      <c r="F629" s="39" t="s">
        <v>4</v>
      </c>
      <c r="G629" s="40" t="s">
        <v>21</v>
      </c>
    </row>
    <row r="630" spans="1:7">
      <c r="A630" s="35">
        <v>44952</v>
      </c>
      <c r="B630" s="36">
        <v>0.61830173611111117</v>
      </c>
      <c r="C630" s="37" t="s">
        <v>20</v>
      </c>
      <c r="D630" s="34">
        <v>102</v>
      </c>
      <c r="E630" s="38">
        <v>141.76</v>
      </c>
      <c r="F630" s="39" t="s">
        <v>4</v>
      </c>
      <c r="G630" s="40" t="s">
        <v>21</v>
      </c>
    </row>
    <row r="631" spans="1:7">
      <c r="A631" s="35">
        <v>44952</v>
      </c>
      <c r="B631" s="36">
        <v>0.62020381944444458</v>
      </c>
      <c r="C631" s="37" t="s">
        <v>20</v>
      </c>
      <c r="D631" s="34">
        <v>100</v>
      </c>
      <c r="E631" s="38">
        <v>141.74</v>
      </c>
      <c r="F631" s="39" t="s">
        <v>4</v>
      </c>
      <c r="G631" s="40" t="s">
        <v>21</v>
      </c>
    </row>
    <row r="632" spans="1:7">
      <c r="A632" s="35">
        <v>44952</v>
      </c>
      <c r="B632" s="36">
        <v>0.62068923611111115</v>
      </c>
      <c r="C632" s="37" t="s">
        <v>20</v>
      </c>
      <c r="D632" s="34">
        <v>11</v>
      </c>
      <c r="E632" s="38">
        <v>141.71</v>
      </c>
      <c r="F632" s="39" t="s">
        <v>4</v>
      </c>
      <c r="G632" s="40" t="s">
        <v>21</v>
      </c>
    </row>
    <row r="633" spans="1:7">
      <c r="A633" s="35">
        <v>44952</v>
      </c>
      <c r="B633" s="36">
        <v>0.62068923611111115</v>
      </c>
      <c r="C633" s="37" t="s">
        <v>20</v>
      </c>
      <c r="D633" s="34">
        <v>11</v>
      </c>
      <c r="E633" s="38">
        <v>141.71</v>
      </c>
      <c r="F633" s="39" t="s">
        <v>4</v>
      </c>
      <c r="G633" s="40" t="s">
        <v>21</v>
      </c>
    </row>
    <row r="634" spans="1:7">
      <c r="A634" s="35">
        <v>44952</v>
      </c>
      <c r="B634" s="36">
        <v>0.62068923611111115</v>
      </c>
      <c r="C634" s="37" t="s">
        <v>20</v>
      </c>
      <c r="D634" s="34">
        <v>11</v>
      </c>
      <c r="E634" s="38">
        <v>141.71</v>
      </c>
      <c r="F634" s="39" t="s">
        <v>4</v>
      </c>
      <c r="G634" s="40" t="s">
        <v>21</v>
      </c>
    </row>
    <row r="635" spans="1:7">
      <c r="A635" s="35">
        <v>44952</v>
      </c>
      <c r="B635" s="36">
        <v>0.62068923611111115</v>
      </c>
      <c r="C635" s="37" t="s">
        <v>20</v>
      </c>
      <c r="D635" s="34">
        <v>11</v>
      </c>
      <c r="E635" s="38">
        <v>141.71</v>
      </c>
      <c r="F635" s="39" t="s">
        <v>4</v>
      </c>
      <c r="G635" s="40" t="s">
        <v>21</v>
      </c>
    </row>
    <row r="636" spans="1:7">
      <c r="A636" s="35">
        <v>44952</v>
      </c>
      <c r="B636" s="36">
        <v>0.62068923611111115</v>
      </c>
      <c r="C636" s="37" t="s">
        <v>20</v>
      </c>
      <c r="D636" s="34">
        <v>67</v>
      </c>
      <c r="E636" s="38">
        <v>141.71</v>
      </c>
      <c r="F636" s="39" t="s">
        <v>4</v>
      </c>
      <c r="G636" s="40" t="s">
        <v>21</v>
      </c>
    </row>
    <row r="637" spans="1:7">
      <c r="A637" s="35">
        <v>44952</v>
      </c>
      <c r="B637" s="36">
        <v>0.62068923611111115</v>
      </c>
      <c r="C637" s="37" t="s">
        <v>20</v>
      </c>
      <c r="D637" s="34">
        <v>89</v>
      </c>
      <c r="E637" s="38">
        <v>141.71</v>
      </c>
      <c r="F637" s="39" t="s">
        <v>4</v>
      </c>
      <c r="G637" s="40" t="s">
        <v>21</v>
      </c>
    </row>
    <row r="638" spans="1:7">
      <c r="A638" s="35">
        <v>44952</v>
      </c>
      <c r="B638" s="36">
        <v>0.62068958333333346</v>
      </c>
      <c r="C638" s="37" t="s">
        <v>20</v>
      </c>
      <c r="D638" s="34">
        <v>33</v>
      </c>
      <c r="E638" s="38">
        <v>141.65</v>
      </c>
      <c r="F638" s="39" t="s">
        <v>4</v>
      </c>
      <c r="G638" s="40" t="s">
        <v>21</v>
      </c>
    </row>
    <row r="639" spans="1:7">
      <c r="A639" s="35">
        <v>44952</v>
      </c>
      <c r="B639" s="36">
        <v>0.62068958333333346</v>
      </c>
      <c r="C639" s="37" t="s">
        <v>20</v>
      </c>
      <c r="D639" s="34">
        <v>67</v>
      </c>
      <c r="E639" s="38">
        <v>141.65</v>
      </c>
      <c r="F639" s="39" t="s">
        <v>4</v>
      </c>
      <c r="G639" s="40" t="s">
        <v>21</v>
      </c>
    </row>
    <row r="640" spans="1:7">
      <c r="A640" s="35">
        <v>44952</v>
      </c>
      <c r="B640" s="36">
        <v>0.62068958333333346</v>
      </c>
      <c r="C640" s="37" t="s">
        <v>20</v>
      </c>
      <c r="D640" s="34">
        <v>100</v>
      </c>
      <c r="E640" s="38">
        <v>141.65</v>
      </c>
      <c r="F640" s="39" t="s">
        <v>4</v>
      </c>
      <c r="G640" s="40" t="s">
        <v>21</v>
      </c>
    </row>
    <row r="641" spans="1:7">
      <c r="A641" s="35">
        <v>44952</v>
      </c>
      <c r="B641" s="36">
        <v>0.62128599537037044</v>
      </c>
      <c r="C641" s="37" t="s">
        <v>20</v>
      </c>
      <c r="D641" s="34">
        <v>3</v>
      </c>
      <c r="E641" s="38">
        <v>141.49</v>
      </c>
      <c r="F641" s="39" t="s">
        <v>4</v>
      </c>
      <c r="G641" s="40" t="s">
        <v>21</v>
      </c>
    </row>
    <row r="642" spans="1:7">
      <c r="A642" s="35">
        <v>44952</v>
      </c>
      <c r="B642" s="36">
        <v>0.62128599537037044</v>
      </c>
      <c r="C642" s="37" t="s">
        <v>20</v>
      </c>
      <c r="D642" s="34">
        <v>123</v>
      </c>
      <c r="E642" s="38">
        <v>141.49</v>
      </c>
      <c r="F642" s="39" t="s">
        <v>4</v>
      </c>
      <c r="G642" s="40" t="s">
        <v>21</v>
      </c>
    </row>
    <row r="643" spans="1:7">
      <c r="A643" s="35">
        <v>44952</v>
      </c>
      <c r="B643" s="36">
        <v>0.62128599537037044</v>
      </c>
      <c r="C643" s="37" t="s">
        <v>20</v>
      </c>
      <c r="D643" s="34">
        <v>74</v>
      </c>
      <c r="E643" s="38">
        <v>141.49</v>
      </c>
      <c r="F643" s="39" t="s">
        <v>4</v>
      </c>
      <c r="G643" s="40" t="s">
        <v>21</v>
      </c>
    </row>
    <row r="644" spans="1:7">
      <c r="A644" s="35">
        <v>44952</v>
      </c>
      <c r="B644" s="36">
        <v>0.62601701388888897</v>
      </c>
      <c r="C644" s="37" t="s">
        <v>20</v>
      </c>
      <c r="D644" s="34">
        <v>100</v>
      </c>
      <c r="E644" s="38">
        <v>141.52000000000001</v>
      </c>
      <c r="F644" s="39" t="s">
        <v>4</v>
      </c>
      <c r="G644" s="40" t="s">
        <v>21</v>
      </c>
    </row>
    <row r="645" spans="1:7">
      <c r="A645" s="35">
        <v>44952</v>
      </c>
      <c r="B645" s="36">
        <v>0.62601701388888897</v>
      </c>
      <c r="C645" s="37" t="s">
        <v>20</v>
      </c>
      <c r="D645" s="34">
        <v>12</v>
      </c>
      <c r="E645" s="38">
        <v>141.52000000000001</v>
      </c>
      <c r="F645" s="39" t="s">
        <v>4</v>
      </c>
      <c r="G645" s="40" t="s">
        <v>21</v>
      </c>
    </row>
    <row r="646" spans="1:7">
      <c r="A646" s="35">
        <v>44952</v>
      </c>
      <c r="B646" s="36">
        <v>0.62601701388888897</v>
      </c>
      <c r="C646" s="37" t="s">
        <v>20</v>
      </c>
      <c r="D646" s="34">
        <v>88</v>
      </c>
      <c r="E646" s="38">
        <v>141.52000000000001</v>
      </c>
      <c r="F646" s="39" t="s">
        <v>4</v>
      </c>
      <c r="G646" s="40" t="s">
        <v>21</v>
      </c>
    </row>
    <row r="647" spans="1:7">
      <c r="A647" s="35">
        <v>44952</v>
      </c>
      <c r="B647" s="36">
        <v>0.62837013888888893</v>
      </c>
      <c r="C647" s="37" t="s">
        <v>20</v>
      </c>
      <c r="D647" s="34">
        <v>24</v>
      </c>
      <c r="E647" s="38">
        <v>141.47</v>
      </c>
      <c r="F647" s="39" t="s">
        <v>4</v>
      </c>
      <c r="G647" s="40" t="s">
        <v>5</v>
      </c>
    </row>
    <row r="648" spans="1:7">
      <c r="A648" s="35">
        <v>44952</v>
      </c>
      <c r="B648" s="36">
        <v>0.62837013888888893</v>
      </c>
      <c r="C648" s="37" t="s">
        <v>20</v>
      </c>
      <c r="D648" s="34">
        <v>76</v>
      </c>
      <c r="E648" s="38">
        <v>141.47</v>
      </c>
      <c r="F648" s="39" t="s">
        <v>4</v>
      </c>
      <c r="G648" s="40" t="s">
        <v>5</v>
      </c>
    </row>
    <row r="649" spans="1:7">
      <c r="A649" s="35">
        <v>44952</v>
      </c>
      <c r="B649" s="36">
        <v>0.62843506944444449</v>
      </c>
      <c r="C649" s="37" t="s">
        <v>20</v>
      </c>
      <c r="D649" s="34">
        <v>20</v>
      </c>
      <c r="E649" s="38">
        <v>141.37</v>
      </c>
      <c r="F649" s="39" t="s">
        <v>4</v>
      </c>
      <c r="G649" s="40" t="s">
        <v>36</v>
      </c>
    </row>
    <row r="650" spans="1:7">
      <c r="A650" s="35">
        <v>44952</v>
      </c>
      <c r="B650" s="36">
        <v>0.62843506944444449</v>
      </c>
      <c r="C650" s="37" t="s">
        <v>20</v>
      </c>
      <c r="D650" s="34">
        <v>26</v>
      </c>
      <c r="E650" s="38">
        <v>141.37</v>
      </c>
      <c r="F650" s="39" t="s">
        <v>4</v>
      </c>
      <c r="G650" s="40" t="s">
        <v>36</v>
      </c>
    </row>
    <row r="651" spans="1:7">
      <c r="A651" s="35">
        <v>44952</v>
      </c>
      <c r="B651" s="36">
        <v>0.62843506944444449</v>
      </c>
      <c r="C651" s="37" t="s">
        <v>20</v>
      </c>
      <c r="D651" s="34">
        <v>54</v>
      </c>
      <c r="E651" s="38">
        <v>141.37</v>
      </c>
      <c r="F651" s="39" t="s">
        <v>4</v>
      </c>
      <c r="G651" s="40" t="s">
        <v>36</v>
      </c>
    </row>
    <row r="652" spans="1:7">
      <c r="A652" s="35">
        <v>44952</v>
      </c>
      <c r="B652" s="36">
        <v>0.62843506944444449</v>
      </c>
      <c r="C652" s="37" t="s">
        <v>20</v>
      </c>
      <c r="D652" s="34">
        <v>1</v>
      </c>
      <c r="E652" s="38">
        <v>141.38</v>
      </c>
      <c r="F652" s="39" t="s">
        <v>4</v>
      </c>
      <c r="G652" s="40" t="s">
        <v>21</v>
      </c>
    </row>
    <row r="653" spans="1:7">
      <c r="A653" s="35">
        <v>44952</v>
      </c>
      <c r="B653" s="36">
        <v>0.62843506944444449</v>
      </c>
      <c r="C653" s="37" t="s">
        <v>20</v>
      </c>
      <c r="D653" s="34">
        <v>25</v>
      </c>
      <c r="E653" s="38">
        <v>141.38</v>
      </c>
      <c r="F653" s="39" t="s">
        <v>4</v>
      </c>
      <c r="G653" s="40" t="s">
        <v>21</v>
      </c>
    </row>
    <row r="654" spans="1:7">
      <c r="A654" s="35">
        <v>44952</v>
      </c>
      <c r="B654" s="36">
        <v>0.62843506944444449</v>
      </c>
      <c r="C654" s="37" t="s">
        <v>20</v>
      </c>
      <c r="D654" s="34">
        <v>38</v>
      </c>
      <c r="E654" s="38">
        <v>141.38</v>
      </c>
      <c r="F654" s="39" t="s">
        <v>4</v>
      </c>
      <c r="G654" s="40" t="s">
        <v>21</v>
      </c>
    </row>
    <row r="655" spans="1:7">
      <c r="A655" s="35">
        <v>44952</v>
      </c>
      <c r="B655" s="36">
        <v>0.62843506944444449</v>
      </c>
      <c r="C655" s="37" t="s">
        <v>20</v>
      </c>
      <c r="D655" s="34">
        <v>62</v>
      </c>
      <c r="E655" s="38">
        <v>141.38</v>
      </c>
      <c r="F655" s="39" t="s">
        <v>4</v>
      </c>
      <c r="G655" s="40" t="s">
        <v>21</v>
      </c>
    </row>
    <row r="656" spans="1:7">
      <c r="A656" s="35">
        <v>44952</v>
      </c>
      <c r="B656" s="36">
        <v>0.62843506944444449</v>
      </c>
      <c r="C656" s="37" t="s">
        <v>20</v>
      </c>
      <c r="D656" s="34">
        <v>62</v>
      </c>
      <c r="E656" s="38">
        <v>141.38</v>
      </c>
      <c r="F656" s="39" t="s">
        <v>4</v>
      </c>
      <c r="G656" s="40" t="s">
        <v>21</v>
      </c>
    </row>
    <row r="657" spans="1:7">
      <c r="A657" s="35">
        <v>44952</v>
      </c>
      <c r="B657" s="36">
        <v>0.62843506944444449</v>
      </c>
      <c r="C657" s="37" t="s">
        <v>20</v>
      </c>
      <c r="D657" s="34">
        <v>62</v>
      </c>
      <c r="E657" s="38">
        <v>141.38</v>
      </c>
      <c r="F657" s="39" t="s">
        <v>4</v>
      </c>
      <c r="G657" s="40" t="s">
        <v>21</v>
      </c>
    </row>
    <row r="658" spans="1:7">
      <c r="A658" s="35">
        <v>44952</v>
      </c>
      <c r="B658" s="36">
        <v>0.62843506944444449</v>
      </c>
      <c r="C658" s="37" t="s">
        <v>20</v>
      </c>
      <c r="D658" s="34">
        <v>75</v>
      </c>
      <c r="E658" s="38">
        <v>141.38</v>
      </c>
      <c r="F658" s="39" t="s">
        <v>4</v>
      </c>
      <c r="G658" s="40" t="s">
        <v>21</v>
      </c>
    </row>
    <row r="659" spans="1:7">
      <c r="A659" s="35">
        <v>44952</v>
      </c>
      <c r="B659" s="36">
        <v>0.62843506944444449</v>
      </c>
      <c r="C659" s="37" t="s">
        <v>20</v>
      </c>
      <c r="D659" s="34">
        <v>75</v>
      </c>
      <c r="E659" s="38">
        <v>141.38</v>
      </c>
      <c r="F659" s="39" t="s">
        <v>4</v>
      </c>
      <c r="G659" s="40" t="s">
        <v>21</v>
      </c>
    </row>
    <row r="660" spans="1:7">
      <c r="A660" s="35">
        <v>44952</v>
      </c>
      <c r="B660" s="36">
        <v>0.63447650462962968</v>
      </c>
      <c r="C660" s="37" t="s">
        <v>20</v>
      </c>
      <c r="D660" s="34">
        <v>30</v>
      </c>
      <c r="E660" s="38">
        <v>141.38</v>
      </c>
      <c r="F660" s="39" t="s">
        <v>4</v>
      </c>
      <c r="G660" s="40" t="s">
        <v>6</v>
      </c>
    </row>
    <row r="661" spans="1:7">
      <c r="A661" s="35">
        <v>44952</v>
      </c>
      <c r="B661" s="36">
        <v>0.63447650462962968</v>
      </c>
      <c r="C661" s="37" t="s">
        <v>20</v>
      </c>
      <c r="D661" s="34">
        <v>70</v>
      </c>
      <c r="E661" s="38">
        <v>141.38</v>
      </c>
      <c r="F661" s="39" t="s">
        <v>4</v>
      </c>
      <c r="G661" s="40" t="s">
        <v>6</v>
      </c>
    </row>
    <row r="662" spans="1:7">
      <c r="A662" s="35">
        <v>44952</v>
      </c>
      <c r="B662" s="36">
        <v>0.63773726851851853</v>
      </c>
      <c r="C662" s="37" t="s">
        <v>20</v>
      </c>
      <c r="D662" s="34">
        <v>100</v>
      </c>
      <c r="E662" s="38">
        <v>141.59</v>
      </c>
      <c r="F662" s="39" t="s">
        <v>4</v>
      </c>
      <c r="G662" s="40" t="s">
        <v>5</v>
      </c>
    </row>
    <row r="663" spans="1:7">
      <c r="A663" s="35">
        <v>44952</v>
      </c>
      <c r="B663" s="36">
        <v>0.6387063657407408</v>
      </c>
      <c r="C663" s="37" t="s">
        <v>20</v>
      </c>
      <c r="D663" s="34">
        <v>100</v>
      </c>
      <c r="E663" s="38">
        <v>141.6</v>
      </c>
      <c r="F663" s="39" t="s">
        <v>4</v>
      </c>
      <c r="G663" s="40" t="s">
        <v>37</v>
      </c>
    </row>
    <row r="664" spans="1:7">
      <c r="A664" s="35">
        <v>44952</v>
      </c>
      <c r="B664" s="36">
        <v>0.6393512731481481</v>
      </c>
      <c r="C664" s="37" t="s">
        <v>20</v>
      </c>
      <c r="D664" s="34">
        <v>100</v>
      </c>
      <c r="E664" s="38">
        <v>141.54</v>
      </c>
      <c r="F664" s="39" t="s">
        <v>4</v>
      </c>
      <c r="G664" s="40" t="s">
        <v>22</v>
      </c>
    </row>
    <row r="665" spans="1:7">
      <c r="A665" s="35">
        <v>44952</v>
      </c>
      <c r="B665" s="36">
        <v>0.6393512731481481</v>
      </c>
      <c r="C665" s="37" t="s">
        <v>20</v>
      </c>
      <c r="D665" s="34">
        <v>15</v>
      </c>
      <c r="E665" s="38">
        <v>141.54</v>
      </c>
      <c r="F665" s="39" t="s">
        <v>4</v>
      </c>
      <c r="G665" s="40" t="s">
        <v>21</v>
      </c>
    </row>
    <row r="666" spans="1:7">
      <c r="A666" s="35">
        <v>44952</v>
      </c>
      <c r="B666" s="36">
        <v>0.6393512731481481</v>
      </c>
      <c r="C666" s="37" t="s">
        <v>20</v>
      </c>
      <c r="D666" s="34">
        <v>15</v>
      </c>
      <c r="E666" s="38">
        <v>141.54</v>
      </c>
      <c r="F666" s="39" t="s">
        <v>4</v>
      </c>
      <c r="G666" s="40" t="s">
        <v>21</v>
      </c>
    </row>
    <row r="667" spans="1:7">
      <c r="A667" s="35">
        <v>44952</v>
      </c>
      <c r="B667" s="36">
        <v>0.6393512731481481</v>
      </c>
      <c r="C667" s="37" t="s">
        <v>20</v>
      </c>
      <c r="D667" s="34">
        <v>85</v>
      </c>
      <c r="E667" s="38">
        <v>141.54</v>
      </c>
      <c r="F667" s="39" t="s">
        <v>4</v>
      </c>
      <c r="G667" s="40" t="s">
        <v>21</v>
      </c>
    </row>
    <row r="668" spans="1:7">
      <c r="A668" s="35">
        <v>44952</v>
      </c>
      <c r="B668" s="36">
        <v>0.6393512731481481</v>
      </c>
      <c r="C668" s="37" t="s">
        <v>20</v>
      </c>
      <c r="D668" s="34">
        <v>185</v>
      </c>
      <c r="E668" s="38">
        <v>141.54</v>
      </c>
      <c r="F668" s="39" t="s">
        <v>4</v>
      </c>
      <c r="G668" s="40" t="s">
        <v>21</v>
      </c>
    </row>
    <row r="669" spans="1:7">
      <c r="A669" s="35">
        <v>44952</v>
      </c>
      <c r="B669" s="36">
        <v>0.64142418981481475</v>
      </c>
      <c r="C669" s="37" t="s">
        <v>20</v>
      </c>
      <c r="D669" s="34">
        <v>6</v>
      </c>
      <c r="E669" s="38">
        <v>141.72</v>
      </c>
      <c r="F669" s="39" t="s">
        <v>4</v>
      </c>
      <c r="G669" s="40" t="s">
        <v>21</v>
      </c>
    </row>
    <row r="670" spans="1:7">
      <c r="A670" s="35">
        <v>44952</v>
      </c>
      <c r="B670" s="36">
        <v>0.64142418981481475</v>
      </c>
      <c r="C670" s="37" t="s">
        <v>20</v>
      </c>
      <c r="D670" s="34">
        <v>6</v>
      </c>
      <c r="E670" s="38">
        <v>141.72</v>
      </c>
      <c r="F670" s="39" t="s">
        <v>4</v>
      </c>
      <c r="G670" s="40" t="s">
        <v>21</v>
      </c>
    </row>
    <row r="671" spans="1:7">
      <c r="A671" s="35">
        <v>44952</v>
      </c>
      <c r="B671" s="36">
        <v>0.64142418981481475</v>
      </c>
      <c r="C671" s="37" t="s">
        <v>20</v>
      </c>
      <c r="D671" s="34">
        <v>10</v>
      </c>
      <c r="E671" s="38">
        <v>141.72</v>
      </c>
      <c r="F671" s="39" t="s">
        <v>4</v>
      </c>
      <c r="G671" s="40" t="s">
        <v>21</v>
      </c>
    </row>
    <row r="672" spans="1:7">
      <c r="A672" s="35">
        <v>44952</v>
      </c>
      <c r="B672" s="36">
        <v>0.64142418981481475</v>
      </c>
      <c r="C672" s="37" t="s">
        <v>20</v>
      </c>
      <c r="D672" s="34">
        <v>90</v>
      </c>
      <c r="E672" s="38">
        <v>141.72</v>
      </c>
      <c r="F672" s="39" t="s">
        <v>4</v>
      </c>
      <c r="G672" s="40" t="s">
        <v>21</v>
      </c>
    </row>
    <row r="673" spans="1:7">
      <c r="A673" s="35">
        <v>44952</v>
      </c>
      <c r="B673" s="36">
        <v>0.64142418981481475</v>
      </c>
      <c r="C673" s="37" t="s">
        <v>20</v>
      </c>
      <c r="D673" s="34">
        <v>94</v>
      </c>
      <c r="E673" s="38">
        <v>141.72</v>
      </c>
      <c r="F673" s="39" t="s">
        <v>4</v>
      </c>
      <c r="G673" s="40" t="s">
        <v>21</v>
      </c>
    </row>
    <row r="674" spans="1:7">
      <c r="A674" s="35">
        <v>44952</v>
      </c>
      <c r="B674" s="36">
        <v>0.64142418981481475</v>
      </c>
      <c r="C674" s="37" t="s">
        <v>20</v>
      </c>
      <c r="D674" s="34">
        <v>94</v>
      </c>
      <c r="E674" s="38">
        <v>141.72</v>
      </c>
      <c r="F674" s="39" t="s">
        <v>4</v>
      </c>
      <c r="G674" s="40" t="s">
        <v>21</v>
      </c>
    </row>
    <row r="675" spans="1:7">
      <c r="A675" s="35">
        <v>44952</v>
      </c>
      <c r="B675" s="36">
        <v>0.64249814814814821</v>
      </c>
      <c r="C675" s="37" t="s">
        <v>20</v>
      </c>
      <c r="D675" s="34">
        <v>100</v>
      </c>
      <c r="E675" s="38">
        <v>141.68</v>
      </c>
      <c r="F675" s="39" t="s">
        <v>4</v>
      </c>
      <c r="G675" s="40" t="s">
        <v>5</v>
      </c>
    </row>
    <row r="676" spans="1:7">
      <c r="A676" s="35">
        <v>44952</v>
      </c>
      <c r="B676" s="36">
        <v>0.64356273148148158</v>
      </c>
      <c r="C676" s="37" t="s">
        <v>20</v>
      </c>
      <c r="D676" s="34">
        <v>1</v>
      </c>
      <c r="E676" s="38">
        <v>141.75</v>
      </c>
      <c r="F676" s="39" t="s">
        <v>4</v>
      </c>
      <c r="G676" s="40" t="s">
        <v>21</v>
      </c>
    </row>
    <row r="677" spans="1:7">
      <c r="A677" s="35">
        <v>44952</v>
      </c>
      <c r="B677" s="36">
        <v>0.64356273148148158</v>
      </c>
      <c r="C677" s="37" t="s">
        <v>20</v>
      </c>
      <c r="D677" s="34">
        <v>42</v>
      </c>
      <c r="E677" s="38">
        <v>141.75</v>
      </c>
      <c r="F677" s="39" t="s">
        <v>4</v>
      </c>
      <c r="G677" s="40" t="s">
        <v>21</v>
      </c>
    </row>
    <row r="678" spans="1:7">
      <c r="A678" s="35">
        <v>44952</v>
      </c>
      <c r="B678" s="36">
        <v>0.64851006944444456</v>
      </c>
      <c r="C678" s="37" t="s">
        <v>20</v>
      </c>
      <c r="D678" s="34">
        <v>5</v>
      </c>
      <c r="E678" s="38">
        <v>141.82</v>
      </c>
      <c r="F678" s="39" t="s">
        <v>4</v>
      </c>
      <c r="G678" s="40" t="s">
        <v>21</v>
      </c>
    </row>
    <row r="679" spans="1:7">
      <c r="A679" s="35">
        <v>44952</v>
      </c>
      <c r="B679" s="36">
        <v>0.64851006944444456</v>
      </c>
      <c r="C679" s="37" t="s">
        <v>20</v>
      </c>
      <c r="D679" s="34">
        <v>32</v>
      </c>
      <c r="E679" s="38">
        <v>141.82</v>
      </c>
      <c r="F679" s="39" t="s">
        <v>4</v>
      </c>
      <c r="G679" s="40" t="s">
        <v>21</v>
      </c>
    </row>
    <row r="680" spans="1:7">
      <c r="A680" s="35">
        <v>44952</v>
      </c>
      <c r="B680" s="36">
        <v>0.64851006944444456</v>
      </c>
      <c r="C680" s="37" t="s">
        <v>20</v>
      </c>
      <c r="D680" s="34">
        <v>37</v>
      </c>
      <c r="E680" s="38">
        <v>141.82</v>
      </c>
      <c r="F680" s="39" t="s">
        <v>4</v>
      </c>
      <c r="G680" s="40" t="s">
        <v>21</v>
      </c>
    </row>
    <row r="681" spans="1:7">
      <c r="A681" s="35">
        <v>44952</v>
      </c>
      <c r="B681" s="36">
        <v>0.64851006944444456</v>
      </c>
      <c r="C681" s="37" t="s">
        <v>20</v>
      </c>
      <c r="D681" s="34">
        <v>45</v>
      </c>
      <c r="E681" s="38">
        <v>141.82</v>
      </c>
      <c r="F681" s="39" t="s">
        <v>4</v>
      </c>
      <c r="G681" s="40" t="s">
        <v>21</v>
      </c>
    </row>
    <row r="682" spans="1:7">
      <c r="A682" s="35">
        <v>44952</v>
      </c>
      <c r="B682" s="36">
        <v>0.64851006944444456</v>
      </c>
      <c r="C682" s="37" t="s">
        <v>20</v>
      </c>
      <c r="D682" s="34">
        <v>55</v>
      </c>
      <c r="E682" s="38">
        <v>141.82</v>
      </c>
      <c r="F682" s="39" t="s">
        <v>4</v>
      </c>
      <c r="G682" s="40" t="s">
        <v>21</v>
      </c>
    </row>
    <row r="683" spans="1:7">
      <c r="A683" s="35">
        <v>44952</v>
      </c>
      <c r="B683" s="36">
        <v>0.64851006944444456</v>
      </c>
      <c r="C683" s="37" t="s">
        <v>20</v>
      </c>
      <c r="D683" s="34">
        <v>63</v>
      </c>
      <c r="E683" s="38">
        <v>141.82</v>
      </c>
      <c r="F683" s="39" t="s">
        <v>4</v>
      </c>
      <c r="G683" s="40" t="s">
        <v>21</v>
      </c>
    </row>
    <row r="684" spans="1:7">
      <c r="A684" s="35">
        <v>44952</v>
      </c>
      <c r="B684" s="36">
        <v>0.64851006944444456</v>
      </c>
      <c r="C684" s="37" t="s">
        <v>20</v>
      </c>
      <c r="D684" s="34">
        <v>63</v>
      </c>
      <c r="E684" s="38">
        <v>141.82</v>
      </c>
      <c r="F684" s="39" t="s">
        <v>4</v>
      </c>
      <c r="G684" s="40" t="s">
        <v>21</v>
      </c>
    </row>
    <row r="685" spans="1:7">
      <c r="A685" s="35">
        <v>44952</v>
      </c>
      <c r="B685" s="36">
        <v>0.64855868055555566</v>
      </c>
      <c r="C685" s="37" t="s">
        <v>20</v>
      </c>
      <c r="D685" s="34">
        <v>100</v>
      </c>
      <c r="E685" s="38">
        <v>141.81</v>
      </c>
      <c r="F685" s="39" t="s">
        <v>4</v>
      </c>
      <c r="G685" s="40" t="s">
        <v>5</v>
      </c>
    </row>
    <row r="686" spans="1:7">
      <c r="A686" s="35">
        <v>44952</v>
      </c>
      <c r="B686" s="36">
        <v>0.64859594907407414</v>
      </c>
      <c r="C686" s="37" t="s">
        <v>20</v>
      </c>
      <c r="D686" s="34">
        <v>39</v>
      </c>
      <c r="E686" s="38">
        <v>141.80000000000001</v>
      </c>
      <c r="F686" s="39" t="s">
        <v>4</v>
      </c>
      <c r="G686" s="40" t="s">
        <v>36</v>
      </c>
    </row>
    <row r="687" spans="1:7">
      <c r="A687" s="35">
        <v>44952</v>
      </c>
      <c r="B687" s="36">
        <v>0.64859594907407414</v>
      </c>
      <c r="C687" s="37" t="s">
        <v>20</v>
      </c>
      <c r="D687" s="34">
        <v>61</v>
      </c>
      <c r="E687" s="38">
        <v>141.80000000000001</v>
      </c>
      <c r="F687" s="39" t="s">
        <v>4</v>
      </c>
      <c r="G687" s="40" t="s">
        <v>36</v>
      </c>
    </row>
    <row r="688" spans="1:7">
      <c r="A688" s="35">
        <v>44952</v>
      </c>
      <c r="B688" s="36">
        <v>0.64859594907407414</v>
      </c>
      <c r="C688" s="37" t="s">
        <v>20</v>
      </c>
      <c r="D688" s="34">
        <v>61</v>
      </c>
      <c r="E688" s="38">
        <v>141.80000000000001</v>
      </c>
      <c r="F688" s="39" t="s">
        <v>4</v>
      </c>
      <c r="G688" s="40" t="s">
        <v>36</v>
      </c>
    </row>
    <row r="689" spans="1:7">
      <c r="A689" s="35">
        <v>44952</v>
      </c>
      <c r="B689" s="36">
        <v>0.6486288194444445</v>
      </c>
      <c r="C689" s="37" t="s">
        <v>20</v>
      </c>
      <c r="D689" s="34">
        <v>39</v>
      </c>
      <c r="E689" s="38">
        <v>141.80000000000001</v>
      </c>
      <c r="F689" s="39" t="s">
        <v>4</v>
      </c>
      <c r="G689" s="40" t="s">
        <v>36</v>
      </c>
    </row>
    <row r="690" spans="1:7">
      <c r="A690" s="35">
        <v>44952</v>
      </c>
      <c r="B690" s="36">
        <v>0.6486288194444445</v>
      </c>
      <c r="C690" s="37" t="s">
        <v>20</v>
      </c>
      <c r="D690" s="34">
        <v>91</v>
      </c>
      <c r="E690" s="38">
        <v>141.78</v>
      </c>
      <c r="F690" s="39" t="s">
        <v>4</v>
      </c>
      <c r="G690" s="40" t="s">
        <v>21</v>
      </c>
    </row>
    <row r="691" spans="1:7">
      <c r="A691" s="35">
        <v>44952</v>
      </c>
      <c r="B691" s="36">
        <v>0.64873136574074075</v>
      </c>
      <c r="C691" s="37" t="s">
        <v>20</v>
      </c>
      <c r="D691" s="34">
        <v>9</v>
      </c>
      <c r="E691" s="38">
        <v>141.78</v>
      </c>
      <c r="F691" s="39" t="s">
        <v>4</v>
      </c>
      <c r="G691" s="40" t="s">
        <v>21</v>
      </c>
    </row>
    <row r="692" spans="1:7">
      <c r="A692" s="35">
        <v>44952</v>
      </c>
      <c r="B692" s="36">
        <v>0.64873136574074075</v>
      </c>
      <c r="C692" s="37" t="s">
        <v>20</v>
      </c>
      <c r="D692" s="34">
        <v>100</v>
      </c>
      <c r="E692" s="38">
        <v>141.78</v>
      </c>
      <c r="F692" s="39" t="s">
        <v>4</v>
      </c>
      <c r="G692" s="40" t="s">
        <v>21</v>
      </c>
    </row>
    <row r="693" spans="1:7">
      <c r="A693" s="35">
        <v>44952</v>
      </c>
      <c r="B693" s="36">
        <v>0.64894224537037037</v>
      </c>
      <c r="C693" s="37" t="s">
        <v>20</v>
      </c>
      <c r="D693" s="34">
        <v>100</v>
      </c>
      <c r="E693" s="38">
        <v>141.72</v>
      </c>
      <c r="F693" s="39" t="s">
        <v>4</v>
      </c>
      <c r="G693" s="40" t="s">
        <v>5</v>
      </c>
    </row>
    <row r="694" spans="1:7">
      <c r="A694" s="35">
        <v>44952</v>
      </c>
      <c r="B694" s="36">
        <v>0.64894224537037037</v>
      </c>
      <c r="C694" s="37" t="s">
        <v>20</v>
      </c>
      <c r="D694" s="34">
        <v>1</v>
      </c>
      <c r="E694" s="38">
        <v>141.72999999999999</v>
      </c>
      <c r="F694" s="39" t="s">
        <v>4</v>
      </c>
      <c r="G694" s="40" t="s">
        <v>21</v>
      </c>
    </row>
    <row r="695" spans="1:7">
      <c r="A695" s="35">
        <v>44952</v>
      </c>
      <c r="B695" s="36">
        <v>0.64894224537037037</v>
      </c>
      <c r="C695" s="37" t="s">
        <v>20</v>
      </c>
      <c r="D695" s="34">
        <v>26</v>
      </c>
      <c r="E695" s="38">
        <v>141.72999999999999</v>
      </c>
      <c r="F695" s="39" t="s">
        <v>4</v>
      </c>
      <c r="G695" s="40" t="s">
        <v>21</v>
      </c>
    </row>
    <row r="696" spans="1:7">
      <c r="A696" s="35">
        <v>44952</v>
      </c>
      <c r="B696" s="36">
        <v>0.64894224537037037</v>
      </c>
      <c r="C696" s="37" t="s">
        <v>20</v>
      </c>
      <c r="D696" s="34">
        <v>73</v>
      </c>
      <c r="E696" s="38">
        <v>141.72999999999999</v>
      </c>
      <c r="F696" s="39" t="s">
        <v>4</v>
      </c>
      <c r="G696" s="40" t="s">
        <v>21</v>
      </c>
    </row>
    <row r="697" spans="1:7">
      <c r="A697" s="35">
        <v>44952</v>
      </c>
      <c r="B697" s="36">
        <v>0.64894236111111114</v>
      </c>
      <c r="C697" s="37" t="s">
        <v>20</v>
      </c>
      <c r="D697" s="34">
        <v>1</v>
      </c>
      <c r="E697" s="38">
        <v>141.71</v>
      </c>
      <c r="F697" s="39" t="s">
        <v>4</v>
      </c>
      <c r="G697" s="40" t="s">
        <v>21</v>
      </c>
    </row>
    <row r="698" spans="1:7">
      <c r="A698" s="35">
        <v>44952</v>
      </c>
      <c r="B698" s="36">
        <v>0.64894236111111114</v>
      </c>
      <c r="C698" s="37" t="s">
        <v>20</v>
      </c>
      <c r="D698" s="34">
        <v>20</v>
      </c>
      <c r="E698" s="38">
        <v>141.71</v>
      </c>
      <c r="F698" s="39" t="s">
        <v>4</v>
      </c>
      <c r="G698" s="40" t="s">
        <v>21</v>
      </c>
    </row>
    <row r="699" spans="1:7">
      <c r="A699" s="35">
        <v>44952</v>
      </c>
      <c r="B699" s="36">
        <v>0.64894236111111114</v>
      </c>
      <c r="C699" s="37" t="s">
        <v>20</v>
      </c>
      <c r="D699" s="34">
        <v>20</v>
      </c>
      <c r="E699" s="38">
        <v>141.71</v>
      </c>
      <c r="F699" s="39" t="s">
        <v>4</v>
      </c>
      <c r="G699" s="40" t="s">
        <v>21</v>
      </c>
    </row>
    <row r="700" spans="1:7">
      <c r="A700" s="35">
        <v>44952</v>
      </c>
      <c r="B700" s="36">
        <v>0.64894236111111114</v>
      </c>
      <c r="C700" s="37" t="s">
        <v>20</v>
      </c>
      <c r="D700" s="34">
        <v>21</v>
      </c>
      <c r="E700" s="38">
        <v>141.71</v>
      </c>
      <c r="F700" s="39" t="s">
        <v>4</v>
      </c>
      <c r="G700" s="40" t="s">
        <v>21</v>
      </c>
    </row>
    <row r="701" spans="1:7">
      <c r="A701" s="35">
        <v>44952</v>
      </c>
      <c r="B701" s="36">
        <v>0.64894236111111114</v>
      </c>
      <c r="C701" s="37" t="s">
        <v>20</v>
      </c>
      <c r="D701" s="34">
        <v>59</v>
      </c>
      <c r="E701" s="38">
        <v>141.71</v>
      </c>
      <c r="F701" s="39" t="s">
        <v>4</v>
      </c>
      <c r="G701" s="40" t="s">
        <v>21</v>
      </c>
    </row>
    <row r="702" spans="1:7">
      <c r="A702" s="35">
        <v>44952</v>
      </c>
      <c r="B702" s="36">
        <v>0.64894236111111114</v>
      </c>
      <c r="C702" s="37" t="s">
        <v>20</v>
      </c>
      <c r="D702" s="34">
        <v>79</v>
      </c>
      <c r="E702" s="38">
        <v>141.71</v>
      </c>
      <c r="F702" s="39" t="s">
        <v>4</v>
      </c>
      <c r="G702" s="40" t="s">
        <v>21</v>
      </c>
    </row>
    <row r="703" spans="1:7">
      <c r="A703" s="35">
        <v>44952</v>
      </c>
      <c r="B703" s="36">
        <v>0.65444918981481481</v>
      </c>
      <c r="C703" s="37" t="s">
        <v>20</v>
      </c>
      <c r="D703" s="34">
        <v>32</v>
      </c>
      <c r="E703" s="38">
        <v>141.94999999999999</v>
      </c>
      <c r="F703" s="39" t="s">
        <v>4</v>
      </c>
      <c r="G703" s="40" t="s">
        <v>22</v>
      </c>
    </row>
    <row r="704" spans="1:7">
      <c r="A704" s="35">
        <v>44952</v>
      </c>
      <c r="B704" s="36">
        <v>0.65444918981481481</v>
      </c>
      <c r="C704" s="37" t="s">
        <v>20</v>
      </c>
      <c r="D704" s="34">
        <v>68</v>
      </c>
      <c r="E704" s="38">
        <v>141.94999999999999</v>
      </c>
      <c r="F704" s="39" t="s">
        <v>4</v>
      </c>
      <c r="G704" s="40" t="s">
        <v>22</v>
      </c>
    </row>
    <row r="705" spans="1:7">
      <c r="A705" s="35">
        <v>44952</v>
      </c>
      <c r="B705" s="36">
        <v>0.65444918981481481</v>
      </c>
      <c r="C705" s="37" t="s">
        <v>20</v>
      </c>
      <c r="D705" s="34">
        <v>50</v>
      </c>
      <c r="E705" s="38">
        <v>141.94999999999999</v>
      </c>
      <c r="F705" s="39" t="s">
        <v>4</v>
      </c>
      <c r="G705" s="40" t="s">
        <v>21</v>
      </c>
    </row>
    <row r="706" spans="1:7">
      <c r="A706" s="35">
        <v>44952</v>
      </c>
      <c r="B706" s="36">
        <v>0.65444918981481481</v>
      </c>
      <c r="C706" s="37" t="s">
        <v>20</v>
      </c>
      <c r="D706" s="34">
        <v>50</v>
      </c>
      <c r="E706" s="38">
        <v>141.94999999999999</v>
      </c>
      <c r="F706" s="39" t="s">
        <v>4</v>
      </c>
      <c r="G706" s="40" t="s">
        <v>21</v>
      </c>
    </row>
    <row r="707" spans="1:7">
      <c r="A707" s="35">
        <v>44952</v>
      </c>
      <c r="B707" s="36">
        <v>0.65444918981481481</v>
      </c>
      <c r="C707" s="37" t="s">
        <v>20</v>
      </c>
      <c r="D707" s="34">
        <v>100</v>
      </c>
      <c r="E707" s="38">
        <v>141.94999999999999</v>
      </c>
      <c r="F707" s="39" t="s">
        <v>4</v>
      </c>
      <c r="G707" s="40" t="s">
        <v>21</v>
      </c>
    </row>
    <row r="708" spans="1:7">
      <c r="A708" s="35">
        <v>44952</v>
      </c>
      <c r="B708" s="36">
        <v>0.65444918981481481</v>
      </c>
      <c r="C708" s="37" t="s">
        <v>20</v>
      </c>
      <c r="D708" s="34">
        <v>2</v>
      </c>
      <c r="E708" s="38">
        <v>141.94</v>
      </c>
      <c r="F708" s="39" t="s">
        <v>4</v>
      </c>
      <c r="G708" s="40" t="s">
        <v>21</v>
      </c>
    </row>
    <row r="709" spans="1:7">
      <c r="A709" s="35">
        <v>44952</v>
      </c>
      <c r="B709" s="36">
        <v>0.65445590277777776</v>
      </c>
      <c r="C709" s="37" t="s">
        <v>20</v>
      </c>
      <c r="D709" s="34">
        <v>98</v>
      </c>
      <c r="E709" s="38">
        <v>141.94</v>
      </c>
      <c r="F709" s="39" t="s">
        <v>4</v>
      </c>
      <c r="G709" s="40" t="s">
        <v>21</v>
      </c>
    </row>
    <row r="710" spans="1:7">
      <c r="A710" s="35">
        <v>44952</v>
      </c>
      <c r="B710" s="36">
        <v>0.65445590277777776</v>
      </c>
      <c r="C710" s="37" t="s">
        <v>20</v>
      </c>
      <c r="D710" s="34">
        <v>102</v>
      </c>
      <c r="E710" s="38">
        <v>141.94</v>
      </c>
      <c r="F710" s="39" t="s">
        <v>4</v>
      </c>
      <c r="G710" s="40" t="s">
        <v>21</v>
      </c>
    </row>
    <row r="711" spans="1:7">
      <c r="A711" s="35">
        <v>44952</v>
      </c>
      <c r="B711" s="36">
        <v>0.65597037037037031</v>
      </c>
      <c r="C711" s="37" t="s">
        <v>20</v>
      </c>
      <c r="D711" s="34">
        <v>7</v>
      </c>
      <c r="E711" s="38">
        <v>142</v>
      </c>
      <c r="F711" s="39" t="s">
        <v>4</v>
      </c>
      <c r="G711" s="40" t="s">
        <v>21</v>
      </c>
    </row>
    <row r="712" spans="1:7">
      <c r="A712" s="35">
        <v>44952</v>
      </c>
      <c r="B712" s="36">
        <v>0.65597037037037031</v>
      </c>
      <c r="C712" s="37" t="s">
        <v>20</v>
      </c>
      <c r="D712" s="34">
        <v>12</v>
      </c>
      <c r="E712" s="38">
        <v>142</v>
      </c>
      <c r="F712" s="39" t="s">
        <v>4</v>
      </c>
      <c r="G712" s="40" t="s">
        <v>21</v>
      </c>
    </row>
    <row r="713" spans="1:7">
      <c r="A713" s="35">
        <v>44952</v>
      </c>
      <c r="B713" s="36">
        <v>0.65597037037037031</v>
      </c>
      <c r="C713" s="37" t="s">
        <v>20</v>
      </c>
      <c r="D713" s="34">
        <v>16</v>
      </c>
      <c r="E713" s="38">
        <v>142</v>
      </c>
      <c r="F713" s="39" t="s">
        <v>4</v>
      </c>
      <c r="G713" s="40" t="s">
        <v>21</v>
      </c>
    </row>
    <row r="714" spans="1:7">
      <c r="A714" s="35">
        <v>44952</v>
      </c>
      <c r="B714" s="36">
        <v>0.65597037037037031</v>
      </c>
      <c r="C714" s="37" t="s">
        <v>20</v>
      </c>
      <c r="D714" s="34">
        <v>20</v>
      </c>
      <c r="E714" s="38">
        <v>142</v>
      </c>
      <c r="F714" s="39" t="s">
        <v>4</v>
      </c>
      <c r="G714" s="40" t="s">
        <v>21</v>
      </c>
    </row>
    <row r="715" spans="1:7">
      <c r="A715" s="35">
        <v>44952</v>
      </c>
      <c r="B715" s="36">
        <v>0.65597037037037031</v>
      </c>
      <c r="C715" s="37" t="s">
        <v>20</v>
      </c>
      <c r="D715" s="34">
        <v>20</v>
      </c>
      <c r="E715" s="38">
        <v>142</v>
      </c>
      <c r="F715" s="39" t="s">
        <v>4</v>
      </c>
      <c r="G715" s="40" t="s">
        <v>21</v>
      </c>
    </row>
    <row r="716" spans="1:7">
      <c r="A716" s="35">
        <v>44952</v>
      </c>
      <c r="B716" s="36">
        <v>0.65597037037037031</v>
      </c>
      <c r="C716" s="37" t="s">
        <v>20</v>
      </c>
      <c r="D716" s="34">
        <v>25</v>
      </c>
      <c r="E716" s="38">
        <v>142</v>
      </c>
      <c r="F716" s="39" t="s">
        <v>4</v>
      </c>
      <c r="G716" s="40" t="s">
        <v>21</v>
      </c>
    </row>
    <row r="717" spans="1:7">
      <c r="A717" s="35">
        <v>44952</v>
      </c>
      <c r="B717" s="36">
        <v>0.65597037037037031</v>
      </c>
      <c r="C717" s="37" t="s">
        <v>20</v>
      </c>
      <c r="D717" s="34">
        <v>100</v>
      </c>
      <c r="E717" s="38">
        <v>142</v>
      </c>
      <c r="F717" s="39" t="s">
        <v>4</v>
      </c>
      <c r="G717" s="40" t="s">
        <v>21</v>
      </c>
    </row>
    <row r="718" spans="1:7">
      <c r="A718" s="35">
        <v>44952</v>
      </c>
      <c r="B718" s="36">
        <v>0.65597094907407416</v>
      </c>
      <c r="C718" s="37" t="s">
        <v>20</v>
      </c>
      <c r="D718" s="34">
        <v>1</v>
      </c>
      <c r="E718" s="38">
        <v>141.97999999999999</v>
      </c>
      <c r="F718" s="39" t="s">
        <v>4</v>
      </c>
      <c r="G718" s="40" t="s">
        <v>21</v>
      </c>
    </row>
    <row r="719" spans="1:7">
      <c r="A719" s="35">
        <v>44952</v>
      </c>
      <c r="B719" s="36">
        <v>0.65597094907407416</v>
      </c>
      <c r="C719" s="37" t="s">
        <v>20</v>
      </c>
      <c r="D719" s="34">
        <v>1</v>
      </c>
      <c r="E719" s="38">
        <v>141.97999999999999</v>
      </c>
      <c r="F719" s="39" t="s">
        <v>4</v>
      </c>
      <c r="G719" s="40" t="s">
        <v>21</v>
      </c>
    </row>
    <row r="720" spans="1:7">
      <c r="A720" s="35">
        <v>44952</v>
      </c>
      <c r="B720" s="36">
        <v>0.65597094907407416</v>
      </c>
      <c r="C720" s="37" t="s">
        <v>20</v>
      </c>
      <c r="D720" s="34">
        <v>1</v>
      </c>
      <c r="E720" s="38">
        <v>141.97999999999999</v>
      </c>
      <c r="F720" s="39" t="s">
        <v>4</v>
      </c>
      <c r="G720" s="40" t="s">
        <v>21</v>
      </c>
    </row>
    <row r="721" spans="1:7">
      <c r="A721" s="35">
        <v>44952</v>
      </c>
      <c r="B721" s="36">
        <v>0.65597094907407416</v>
      </c>
      <c r="C721" s="37" t="s">
        <v>20</v>
      </c>
      <c r="D721" s="34">
        <v>1</v>
      </c>
      <c r="E721" s="38">
        <v>141.97999999999999</v>
      </c>
      <c r="F721" s="39" t="s">
        <v>4</v>
      </c>
      <c r="G721" s="40" t="s">
        <v>21</v>
      </c>
    </row>
    <row r="722" spans="1:7">
      <c r="A722" s="35">
        <v>44952</v>
      </c>
      <c r="B722" s="36">
        <v>0.65597094907407416</v>
      </c>
      <c r="C722" s="37" t="s">
        <v>20</v>
      </c>
      <c r="D722" s="34">
        <v>31</v>
      </c>
      <c r="E722" s="38">
        <v>141.97999999999999</v>
      </c>
      <c r="F722" s="39" t="s">
        <v>4</v>
      </c>
      <c r="G722" s="40" t="s">
        <v>21</v>
      </c>
    </row>
    <row r="723" spans="1:7">
      <c r="A723" s="35">
        <v>44952</v>
      </c>
      <c r="B723" s="36">
        <v>0.65597094907407416</v>
      </c>
      <c r="C723" s="37" t="s">
        <v>20</v>
      </c>
      <c r="D723" s="34">
        <v>100</v>
      </c>
      <c r="E723" s="38">
        <v>141.97999999999999</v>
      </c>
      <c r="F723" s="39" t="s">
        <v>4</v>
      </c>
      <c r="G723" s="40" t="s">
        <v>21</v>
      </c>
    </row>
    <row r="724" spans="1:7">
      <c r="A724" s="35">
        <v>44952</v>
      </c>
      <c r="B724" s="36">
        <v>0.65597094907407416</v>
      </c>
      <c r="C724" s="37" t="s">
        <v>20</v>
      </c>
      <c r="D724" s="34">
        <v>65</v>
      </c>
      <c r="E724" s="38">
        <v>141.97999999999999</v>
      </c>
      <c r="F724" s="39" t="s">
        <v>4</v>
      </c>
      <c r="G724" s="40" t="s">
        <v>21</v>
      </c>
    </row>
    <row r="725" spans="1:7">
      <c r="A725" s="35">
        <v>44952</v>
      </c>
      <c r="B725" s="36">
        <v>0.65605613425925924</v>
      </c>
      <c r="C725" s="37" t="s">
        <v>20</v>
      </c>
      <c r="D725" s="34">
        <v>100</v>
      </c>
      <c r="E725" s="38">
        <v>141.93</v>
      </c>
      <c r="F725" s="39" t="s">
        <v>4</v>
      </c>
      <c r="G725" s="40" t="s">
        <v>32</v>
      </c>
    </row>
    <row r="726" spans="1:7">
      <c r="A726" s="35">
        <v>44952</v>
      </c>
      <c r="B726" s="36">
        <v>0.65776597222222222</v>
      </c>
      <c r="C726" s="37" t="s">
        <v>20</v>
      </c>
      <c r="D726" s="34">
        <v>86</v>
      </c>
      <c r="E726" s="38">
        <v>141.97</v>
      </c>
      <c r="F726" s="39" t="s">
        <v>4</v>
      </c>
      <c r="G726" s="40" t="s">
        <v>21</v>
      </c>
    </row>
    <row r="727" spans="1:7">
      <c r="A727" s="35">
        <v>44952</v>
      </c>
      <c r="B727" s="36">
        <v>0.65776597222222222</v>
      </c>
      <c r="C727" s="37" t="s">
        <v>20</v>
      </c>
      <c r="D727" s="34">
        <v>1</v>
      </c>
      <c r="E727" s="38">
        <v>141.97</v>
      </c>
      <c r="F727" s="39" t="s">
        <v>4</v>
      </c>
      <c r="G727" s="40" t="s">
        <v>21</v>
      </c>
    </row>
    <row r="728" spans="1:7">
      <c r="A728" s="35">
        <v>44952</v>
      </c>
      <c r="B728" s="36">
        <v>0.65776597222222222</v>
      </c>
      <c r="C728" s="37" t="s">
        <v>20</v>
      </c>
      <c r="D728" s="34">
        <v>13</v>
      </c>
      <c r="E728" s="38">
        <v>141.97</v>
      </c>
      <c r="F728" s="39" t="s">
        <v>4</v>
      </c>
      <c r="G728" s="40" t="s">
        <v>21</v>
      </c>
    </row>
    <row r="729" spans="1:7">
      <c r="A729" s="35">
        <v>44952</v>
      </c>
      <c r="B729" s="36">
        <v>0.65776701388888892</v>
      </c>
      <c r="C729" s="37" t="s">
        <v>20</v>
      </c>
      <c r="D729" s="34">
        <v>300</v>
      </c>
      <c r="E729" s="38">
        <v>142</v>
      </c>
      <c r="F729" s="39" t="s">
        <v>4</v>
      </c>
      <c r="G729" s="40" t="s">
        <v>51</v>
      </c>
    </row>
    <row r="730" spans="1:7">
      <c r="A730" s="35">
        <v>44952</v>
      </c>
      <c r="B730" s="36">
        <v>0.6590159722222223</v>
      </c>
      <c r="C730" s="37" t="s">
        <v>20</v>
      </c>
      <c r="D730" s="34">
        <v>200</v>
      </c>
      <c r="E730" s="38">
        <v>142.14500000000001</v>
      </c>
      <c r="F730" s="39" t="s">
        <v>4</v>
      </c>
      <c r="G730" s="40" t="s">
        <v>33</v>
      </c>
    </row>
    <row r="731" spans="1:7">
      <c r="A731" s="35">
        <v>44952</v>
      </c>
      <c r="B731" s="36">
        <v>0.6590159722222223</v>
      </c>
      <c r="C731" s="37" t="s">
        <v>20</v>
      </c>
      <c r="D731" s="34">
        <v>200</v>
      </c>
      <c r="E731" s="38">
        <v>142.15</v>
      </c>
      <c r="F731" s="39" t="s">
        <v>4</v>
      </c>
      <c r="G731" s="40" t="s">
        <v>34</v>
      </c>
    </row>
    <row r="732" spans="1:7">
      <c r="A732" s="35">
        <v>44952</v>
      </c>
      <c r="B732" s="36">
        <v>0.6590159722222223</v>
      </c>
      <c r="C732" s="37" t="s">
        <v>20</v>
      </c>
      <c r="D732" s="34">
        <v>5</v>
      </c>
      <c r="E732" s="38">
        <v>142.13999999999999</v>
      </c>
      <c r="F732" s="39" t="s">
        <v>4</v>
      </c>
      <c r="G732" s="40" t="s">
        <v>21</v>
      </c>
    </row>
    <row r="733" spans="1:7">
      <c r="A733" s="35">
        <v>44952</v>
      </c>
      <c r="B733" s="36">
        <v>0.6590159722222223</v>
      </c>
      <c r="C733" s="37" t="s">
        <v>20</v>
      </c>
      <c r="D733" s="34">
        <v>8</v>
      </c>
      <c r="E733" s="38">
        <v>142.13999999999999</v>
      </c>
      <c r="F733" s="39" t="s">
        <v>4</v>
      </c>
      <c r="G733" s="40" t="s">
        <v>21</v>
      </c>
    </row>
    <row r="734" spans="1:7">
      <c r="A734" s="35">
        <v>44952</v>
      </c>
      <c r="B734" s="36">
        <v>0.6590159722222223</v>
      </c>
      <c r="C734" s="37" t="s">
        <v>20</v>
      </c>
      <c r="D734" s="34">
        <v>10</v>
      </c>
      <c r="E734" s="38">
        <v>142.13999999999999</v>
      </c>
      <c r="F734" s="39" t="s">
        <v>4</v>
      </c>
      <c r="G734" s="40" t="s">
        <v>21</v>
      </c>
    </row>
    <row r="735" spans="1:7">
      <c r="A735" s="35">
        <v>44952</v>
      </c>
      <c r="B735" s="36">
        <v>0.6590159722222223</v>
      </c>
      <c r="C735" s="37" t="s">
        <v>20</v>
      </c>
      <c r="D735" s="34">
        <v>10</v>
      </c>
      <c r="E735" s="38">
        <v>142.13999999999999</v>
      </c>
      <c r="F735" s="39" t="s">
        <v>4</v>
      </c>
      <c r="G735" s="40" t="s">
        <v>21</v>
      </c>
    </row>
    <row r="736" spans="1:7">
      <c r="A736" s="35">
        <v>44952</v>
      </c>
      <c r="B736" s="36">
        <v>0.6590159722222223</v>
      </c>
      <c r="C736" s="37" t="s">
        <v>20</v>
      </c>
      <c r="D736" s="34">
        <v>15</v>
      </c>
      <c r="E736" s="38">
        <v>142.13999999999999</v>
      </c>
      <c r="F736" s="39" t="s">
        <v>4</v>
      </c>
      <c r="G736" s="40" t="s">
        <v>21</v>
      </c>
    </row>
    <row r="737" spans="1:7">
      <c r="A737" s="35">
        <v>44952</v>
      </c>
      <c r="B737" s="36">
        <v>0.6590159722222223</v>
      </c>
      <c r="C737" s="37" t="s">
        <v>20</v>
      </c>
      <c r="D737" s="34">
        <v>15</v>
      </c>
      <c r="E737" s="38">
        <v>142.13999999999999</v>
      </c>
      <c r="F737" s="39" t="s">
        <v>4</v>
      </c>
      <c r="G737" s="40" t="s">
        <v>21</v>
      </c>
    </row>
    <row r="738" spans="1:7">
      <c r="A738" s="35">
        <v>44952</v>
      </c>
      <c r="B738" s="36">
        <v>0.6590159722222223</v>
      </c>
      <c r="C738" s="37" t="s">
        <v>20</v>
      </c>
      <c r="D738" s="34">
        <v>15</v>
      </c>
      <c r="E738" s="38">
        <v>142.13999999999999</v>
      </c>
      <c r="F738" s="39" t="s">
        <v>4</v>
      </c>
      <c r="G738" s="40" t="s">
        <v>21</v>
      </c>
    </row>
    <row r="739" spans="1:7">
      <c r="A739" s="35">
        <v>44952</v>
      </c>
      <c r="B739" s="36">
        <v>0.6590159722222223</v>
      </c>
      <c r="C739" s="37" t="s">
        <v>20</v>
      </c>
      <c r="D739" s="34">
        <v>15</v>
      </c>
      <c r="E739" s="38">
        <v>142.13999999999999</v>
      </c>
      <c r="F739" s="39" t="s">
        <v>4</v>
      </c>
      <c r="G739" s="40" t="s">
        <v>21</v>
      </c>
    </row>
    <row r="740" spans="1:7">
      <c r="A740" s="35">
        <v>44952</v>
      </c>
      <c r="B740" s="36">
        <v>0.6590159722222223</v>
      </c>
      <c r="C740" s="37" t="s">
        <v>20</v>
      </c>
      <c r="D740" s="34">
        <v>29</v>
      </c>
      <c r="E740" s="38">
        <v>142.15</v>
      </c>
      <c r="F740" s="39" t="s">
        <v>4</v>
      </c>
      <c r="G740" s="40" t="s">
        <v>21</v>
      </c>
    </row>
    <row r="741" spans="1:7">
      <c r="A741" s="35">
        <v>44952</v>
      </c>
      <c r="B741" s="36">
        <v>0.6590159722222223</v>
      </c>
      <c r="C741" s="37" t="s">
        <v>20</v>
      </c>
      <c r="D741" s="34">
        <v>100</v>
      </c>
      <c r="E741" s="38">
        <v>142.15</v>
      </c>
      <c r="F741" s="39" t="s">
        <v>4</v>
      </c>
      <c r="G741" s="40" t="s">
        <v>21</v>
      </c>
    </row>
    <row r="742" spans="1:7">
      <c r="A742" s="35">
        <v>44952</v>
      </c>
      <c r="B742" s="36">
        <v>0.6590159722222223</v>
      </c>
      <c r="C742" s="37" t="s">
        <v>20</v>
      </c>
      <c r="D742" s="34">
        <v>2</v>
      </c>
      <c r="E742" s="38">
        <v>142.15</v>
      </c>
      <c r="F742" s="39" t="s">
        <v>4</v>
      </c>
      <c r="G742" s="40" t="s">
        <v>21</v>
      </c>
    </row>
    <row r="743" spans="1:7">
      <c r="A743" s="35">
        <v>44952</v>
      </c>
      <c r="B743" s="36">
        <v>0.6590159722222223</v>
      </c>
      <c r="C743" s="37" t="s">
        <v>20</v>
      </c>
      <c r="D743" s="34">
        <v>5</v>
      </c>
      <c r="E743" s="38">
        <v>142.15</v>
      </c>
      <c r="F743" s="39" t="s">
        <v>4</v>
      </c>
      <c r="G743" s="40" t="s">
        <v>21</v>
      </c>
    </row>
    <row r="744" spans="1:7">
      <c r="A744" s="35">
        <v>44952</v>
      </c>
      <c r="B744" s="36">
        <v>0.6590159722222223</v>
      </c>
      <c r="C744" s="37" t="s">
        <v>20</v>
      </c>
      <c r="D744" s="34">
        <v>8</v>
      </c>
      <c r="E744" s="38">
        <v>142.15</v>
      </c>
      <c r="F744" s="39" t="s">
        <v>4</v>
      </c>
      <c r="G744" s="40" t="s">
        <v>21</v>
      </c>
    </row>
    <row r="745" spans="1:7">
      <c r="A745" s="35">
        <v>44952</v>
      </c>
      <c r="B745" s="36">
        <v>0.6590159722222223</v>
      </c>
      <c r="C745" s="37" t="s">
        <v>20</v>
      </c>
      <c r="D745" s="34">
        <v>12</v>
      </c>
      <c r="E745" s="38">
        <v>142.15</v>
      </c>
      <c r="F745" s="39" t="s">
        <v>4</v>
      </c>
      <c r="G745" s="40" t="s">
        <v>21</v>
      </c>
    </row>
    <row r="746" spans="1:7">
      <c r="A746" s="35">
        <v>44952</v>
      </c>
      <c r="B746" s="36">
        <v>0.6590159722222223</v>
      </c>
      <c r="C746" s="37" t="s">
        <v>20</v>
      </c>
      <c r="D746" s="34">
        <v>16</v>
      </c>
      <c r="E746" s="38">
        <v>142.15</v>
      </c>
      <c r="F746" s="39" t="s">
        <v>4</v>
      </c>
      <c r="G746" s="40" t="s">
        <v>21</v>
      </c>
    </row>
    <row r="747" spans="1:7">
      <c r="A747" s="35">
        <v>44952</v>
      </c>
      <c r="B747" s="36">
        <v>0.6590159722222223</v>
      </c>
      <c r="C747" s="37" t="s">
        <v>20</v>
      </c>
      <c r="D747" s="34">
        <v>16</v>
      </c>
      <c r="E747" s="38">
        <v>142.15</v>
      </c>
      <c r="F747" s="39" t="s">
        <v>4</v>
      </c>
      <c r="G747" s="40" t="s">
        <v>21</v>
      </c>
    </row>
    <row r="748" spans="1:7">
      <c r="A748" s="35">
        <v>44952</v>
      </c>
      <c r="B748" s="36">
        <v>0.6590159722222223</v>
      </c>
      <c r="C748" s="37" t="s">
        <v>20</v>
      </c>
      <c r="D748" s="34">
        <v>100</v>
      </c>
      <c r="E748" s="38">
        <v>142.15</v>
      </c>
      <c r="F748" s="39" t="s">
        <v>4</v>
      </c>
      <c r="G748" s="40" t="s">
        <v>21</v>
      </c>
    </row>
    <row r="749" spans="1:7">
      <c r="A749" s="35">
        <v>44952</v>
      </c>
      <c r="B749" s="36">
        <v>0.65907916666666677</v>
      </c>
      <c r="C749" s="37" t="s">
        <v>20</v>
      </c>
      <c r="D749" s="34">
        <v>20</v>
      </c>
      <c r="E749" s="38">
        <v>142.18</v>
      </c>
      <c r="F749" s="39" t="s">
        <v>4</v>
      </c>
      <c r="G749" s="40" t="s">
        <v>21</v>
      </c>
    </row>
    <row r="750" spans="1:7">
      <c r="A750" s="35">
        <v>44952</v>
      </c>
      <c r="B750" s="36">
        <v>0.65907916666666677</v>
      </c>
      <c r="C750" s="37" t="s">
        <v>20</v>
      </c>
      <c r="D750" s="34">
        <v>20</v>
      </c>
      <c r="E750" s="38">
        <v>142.18</v>
      </c>
      <c r="F750" s="39" t="s">
        <v>4</v>
      </c>
      <c r="G750" s="40" t="s">
        <v>21</v>
      </c>
    </row>
    <row r="751" spans="1:7">
      <c r="A751" s="35">
        <v>44952</v>
      </c>
      <c r="B751" s="36">
        <v>0.65907916666666677</v>
      </c>
      <c r="C751" s="37" t="s">
        <v>20</v>
      </c>
      <c r="D751" s="34">
        <v>25</v>
      </c>
      <c r="E751" s="38">
        <v>142.18</v>
      </c>
      <c r="F751" s="39" t="s">
        <v>4</v>
      </c>
      <c r="G751" s="40" t="s">
        <v>21</v>
      </c>
    </row>
    <row r="752" spans="1:7">
      <c r="A752" s="35">
        <v>44952</v>
      </c>
      <c r="B752" s="36">
        <v>0.65907916666666677</v>
      </c>
      <c r="C752" s="37" t="s">
        <v>20</v>
      </c>
      <c r="D752" s="34">
        <v>100</v>
      </c>
      <c r="E752" s="38">
        <v>142.18</v>
      </c>
      <c r="F752" s="39" t="s">
        <v>4</v>
      </c>
      <c r="G752" s="40" t="s">
        <v>21</v>
      </c>
    </row>
    <row r="753" spans="1:7">
      <c r="A753" s="35">
        <v>44952</v>
      </c>
      <c r="B753" s="36">
        <v>0.65907916666666677</v>
      </c>
      <c r="C753" s="37" t="s">
        <v>20</v>
      </c>
      <c r="D753" s="34">
        <v>200</v>
      </c>
      <c r="E753" s="38">
        <v>142.18</v>
      </c>
      <c r="F753" s="39" t="s">
        <v>4</v>
      </c>
      <c r="G753" s="40" t="s">
        <v>21</v>
      </c>
    </row>
    <row r="754" spans="1:7">
      <c r="A754" s="35">
        <v>44952</v>
      </c>
      <c r="B754" s="36">
        <v>0.65907916666666677</v>
      </c>
      <c r="C754" s="37" t="s">
        <v>20</v>
      </c>
      <c r="D754" s="34">
        <v>200</v>
      </c>
      <c r="E754" s="38">
        <v>142.18</v>
      </c>
      <c r="F754" s="39" t="s">
        <v>4</v>
      </c>
      <c r="G754" s="40" t="s">
        <v>21</v>
      </c>
    </row>
    <row r="755" spans="1:7">
      <c r="A755" s="35">
        <v>44952</v>
      </c>
      <c r="B755" s="36">
        <v>0.65910335648148155</v>
      </c>
      <c r="C755" s="37" t="s">
        <v>20</v>
      </c>
      <c r="D755" s="34">
        <v>51</v>
      </c>
      <c r="E755" s="38">
        <v>142.18</v>
      </c>
      <c r="F755" s="39" t="s">
        <v>4</v>
      </c>
      <c r="G755" s="40" t="s">
        <v>21</v>
      </c>
    </row>
    <row r="756" spans="1:7">
      <c r="A756" s="35">
        <v>44952</v>
      </c>
      <c r="B756" s="36">
        <v>0.65926342592592602</v>
      </c>
      <c r="C756" s="37" t="s">
        <v>20</v>
      </c>
      <c r="D756" s="34">
        <v>13</v>
      </c>
      <c r="E756" s="38">
        <v>142.21</v>
      </c>
      <c r="F756" s="39" t="s">
        <v>4</v>
      </c>
      <c r="G756" s="40" t="s">
        <v>22</v>
      </c>
    </row>
    <row r="757" spans="1:7">
      <c r="A757" s="35">
        <v>44952</v>
      </c>
      <c r="B757" s="36">
        <v>0.65926342592592602</v>
      </c>
      <c r="C757" s="37" t="s">
        <v>20</v>
      </c>
      <c r="D757" s="34">
        <v>14</v>
      </c>
      <c r="E757" s="38">
        <v>142.21</v>
      </c>
      <c r="F757" s="39" t="s">
        <v>4</v>
      </c>
      <c r="G757" s="40" t="s">
        <v>22</v>
      </c>
    </row>
    <row r="758" spans="1:7">
      <c r="A758" s="35">
        <v>44952</v>
      </c>
      <c r="B758" s="36">
        <v>0.65926342592592602</v>
      </c>
      <c r="C758" s="37" t="s">
        <v>20</v>
      </c>
      <c r="D758" s="34">
        <v>14</v>
      </c>
      <c r="E758" s="38">
        <v>142.21</v>
      </c>
      <c r="F758" s="39" t="s">
        <v>4</v>
      </c>
      <c r="G758" s="40" t="s">
        <v>22</v>
      </c>
    </row>
    <row r="759" spans="1:7">
      <c r="A759" s="35">
        <v>44952</v>
      </c>
      <c r="B759" s="36">
        <v>0.65926342592592602</v>
      </c>
      <c r="C759" s="37" t="s">
        <v>20</v>
      </c>
      <c r="D759" s="34">
        <v>14</v>
      </c>
      <c r="E759" s="38">
        <v>142.21</v>
      </c>
      <c r="F759" s="39" t="s">
        <v>4</v>
      </c>
      <c r="G759" s="40" t="s">
        <v>22</v>
      </c>
    </row>
    <row r="760" spans="1:7">
      <c r="A760" s="35">
        <v>44952</v>
      </c>
      <c r="B760" s="36">
        <v>0.65926342592592602</v>
      </c>
      <c r="C760" s="37" t="s">
        <v>20</v>
      </c>
      <c r="D760" s="34">
        <v>45</v>
      </c>
      <c r="E760" s="38">
        <v>142.21</v>
      </c>
      <c r="F760" s="39" t="s">
        <v>4</v>
      </c>
      <c r="G760" s="40" t="s">
        <v>22</v>
      </c>
    </row>
    <row r="761" spans="1:7">
      <c r="A761" s="35">
        <v>44952</v>
      </c>
      <c r="B761" s="36">
        <v>0.65926342592592602</v>
      </c>
      <c r="C761" s="37" t="s">
        <v>20</v>
      </c>
      <c r="D761" s="34">
        <v>13</v>
      </c>
      <c r="E761" s="38">
        <v>142.21</v>
      </c>
      <c r="F761" s="39" t="s">
        <v>4</v>
      </c>
      <c r="G761" s="40" t="s">
        <v>21</v>
      </c>
    </row>
    <row r="762" spans="1:7">
      <c r="A762" s="35">
        <v>44952</v>
      </c>
      <c r="B762" s="36">
        <v>0.65926342592592602</v>
      </c>
      <c r="C762" s="37" t="s">
        <v>20</v>
      </c>
      <c r="D762" s="34">
        <v>32</v>
      </c>
      <c r="E762" s="38">
        <v>142.21</v>
      </c>
      <c r="F762" s="39" t="s">
        <v>4</v>
      </c>
      <c r="G762" s="40" t="s">
        <v>21</v>
      </c>
    </row>
    <row r="763" spans="1:7">
      <c r="A763" s="35">
        <v>44952</v>
      </c>
      <c r="B763" s="36">
        <v>0.65926342592592602</v>
      </c>
      <c r="C763" s="37" t="s">
        <v>20</v>
      </c>
      <c r="D763" s="34">
        <v>60</v>
      </c>
      <c r="E763" s="38">
        <v>142.21</v>
      </c>
      <c r="F763" s="39" t="s">
        <v>4</v>
      </c>
      <c r="G763" s="40" t="s">
        <v>21</v>
      </c>
    </row>
    <row r="764" spans="1:7">
      <c r="A764" s="35">
        <v>44952</v>
      </c>
      <c r="B764" s="36">
        <v>0.65926342592592602</v>
      </c>
      <c r="C764" s="37" t="s">
        <v>20</v>
      </c>
      <c r="D764" s="34">
        <v>100</v>
      </c>
      <c r="E764" s="38">
        <v>142.21</v>
      </c>
      <c r="F764" s="39" t="s">
        <v>4</v>
      </c>
      <c r="G764" s="40" t="s">
        <v>21</v>
      </c>
    </row>
    <row r="765" spans="1:7">
      <c r="A765" s="35">
        <v>44952</v>
      </c>
      <c r="B765" s="36">
        <v>0.65926342592592602</v>
      </c>
      <c r="C765" s="37" t="s">
        <v>20</v>
      </c>
      <c r="D765" s="34">
        <v>182</v>
      </c>
      <c r="E765" s="38">
        <v>142.21</v>
      </c>
      <c r="F765" s="39" t="s">
        <v>4</v>
      </c>
      <c r="G765" s="40" t="s">
        <v>21</v>
      </c>
    </row>
    <row r="766" spans="1:7">
      <c r="A766" s="35">
        <v>44952</v>
      </c>
      <c r="B766" s="36">
        <v>0.65926342592592602</v>
      </c>
      <c r="C766" s="37" t="s">
        <v>20</v>
      </c>
      <c r="D766" s="34">
        <v>200</v>
      </c>
      <c r="E766" s="38">
        <v>142.21</v>
      </c>
      <c r="F766" s="39" t="s">
        <v>4</v>
      </c>
      <c r="G766" s="40" t="s">
        <v>21</v>
      </c>
    </row>
    <row r="767" spans="1:7">
      <c r="A767" s="35">
        <v>44952</v>
      </c>
      <c r="B767" s="36">
        <v>0.65926365740740756</v>
      </c>
      <c r="C767" s="37" t="s">
        <v>20</v>
      </c>
      <c r="D767" s="34">
        <v>2</v>
      </c>
      <c r="E767" s="38">
        <v>142.19999999999999</v>
      </c>
      <c r="F767" s="39" t="s">
        <v>4</v>
      </c>
      <c r="G767" s="40" t="s">
        <v>6</v>
      </c>
    </row>
    <row r="768" spans="1:7">
      <c r="A768" s="35">
        <v>44952</v>
      </c>
      <c r="B768" s="36">
        <v>0.65926365740740756</v>
      </c>
      <c r="C768" s="37" t="s">
        <v>20</v>
      </c>
      <c r="D768" s="34">
        <v>2</v>
      </c>
      <c r="E768" s="38">
        <v>142.19999999999999</v>
      </c>
      <c r="F768" s="39" t="s">
        <v>4</v>
      </c>
      <c r="G768" s="40" t="s">
        <v>6</v>
      </c>
    </row>
    <row r="769" spans="1:7">
      <c r="A769" s="35">
        <v>44952</v>
      </c>
      <c r="B769" s="36">
        <v>0.65926365740740756</v>
      </c>
      <c r="C769" s="37" t="s">
        <v>20</v>
      </c>
      <c r="D769" s="34">
        <v>2</v>
      </c>
      <c r="E769" s="38">
        <v>142.19999999999999</v>
      </c>
      <c r="F769" s="39" t="s">
        <v>4</v>
      </c>
      <c r="G769" s="40" t="s">
        <v>6</v>
      </c>
    </row>
    <row r="770" spans="1:7">
      <c r="A770" s="35">
        <v>44952</v>
      </c>
      <c r="B770" s="36">
        <v>0.65926365740740756</v>
      </c>
      <c r="C770" s="37" t="s">
        <v>20</v>
      </c>
      <c r="D770" s="34">
        <v>94</v>
      </c>
      <c r="E770" s="38">
        <v>142.19999999999999</v>
      </c>
      <c r="F770" s="39" t="s">
        <v>4</v>
      </c>
      <c r="G770" s="40" t="s">
        <v>6</v>
      </c>
    </row>
    <row r="771" spans="1:7">
      <c r="A771" s="35">
        <v>44952</v>
      </c>
      <c r="B771" s="36">
        <v>0.65956307870370379</v>
      </c>
      <c r="C771" s="37" t="s">
        <v>20</v>
      </c>
      <c r="D771" s="34">
        <v>37</v>
      </c>
      <c r="E771" s="38">
        <v>142.16</v>
      </c>
      <c r="F771" s="39" t="s">
        <v>4</v>
      </c>
      <c r="G771" s="40" t="s">
        <v>36</v>
      </c>
    </row>
    <row r="772" spans="1:7">
      <c r="A772" s="35">
        <v>44952</v>
      </c>
      <c r="B772" s="36">
        <v>0.65958483796296297</v>
      </c>
      <c r="C772" s="37" t="s">
        <v>20</v>
      </c>
      <c r="D772" s="34">
        <v>12</v>
      </c>
      <c r="E772" s="38">
        <v>142.15</v>
      </c>
      <c r="F772" s="39" t="s">
        <v>4</v>
      </c>
      <c r="G772" s="40" t="s">
        <v>32</v>
      </c>
    </row>
    <row r="773" spans="1:7">
      <c r="A773" s="35">
        <v>44952</v>
      </c>
      <c r="B773" s="36">
        <v>0.65964421296296294</v>
      </c>
      <c r="C773" s="37" t="s">
        <v>20</v>
      </c>
      <c r="D773" s="34">
        <v>4</v>
      </c>
      <c r="E773" s="38">
        <v>142.15</v>
      </c>
      <c r="F773" s="39" t="s">
        <v>4</v>
      </c>
      <c r="G773" s="40" t="s">
        <v>32</v>
      </c>
    </row>
    <row r="774" spans="1:7">
      <c r="A774" s="35">
        <v>44952</v>
      </c>
      <c r="B774" s="36">
        <v>0.65964421296296294</v>
      </c>
      <c r="C774" s="37" t="s">
        <v>20</v>
      </c>
      <c r="D774" s="34">
        <v>12</v>
      </c>
      <c r="E774" s="38">
        <v>142.15</v>
      </c>
      <c r="F774" s="39" t="s">
        <v>4</v>
      </c>
      <c r="G774" s="40" t="s">
        <v>32</v>
      </c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7BFF-BB12-4301-BED4-37AD277C32F3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44951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44951</v>
      </c>
      <c r="B5" s="36">
        <v>0.39798981481481488</v>
      </c>
      <c r="C5" s="37" t="s">
        <v>20</v>
      </c>
      <c r="D5" s="34">
        <v>100</v>
      </c>
      <c r="E5" s="38">
        <v>143.12</v>
      </c>
      <c r="F5" s="39" t="s">
        <v>4</v>
      </c>
      <c r="G5" s="40" t="s">
        <v>6</v>
      </c>
    </row>
    <row r="6" spans="1:7" ht="11.25" customHeight="1">
      <c r="A6" s="35">
        <v>44951</v>
      </c>
      <c r="B6" s="36">
        <v>0.39798981481481488</v>
      </c>
      <c r="C6" s="37" t="s">
        <v>20</v>
      </c>
      <c r="D6" s="34">
        <v>16</v>
      </c>
      <c r="E6" s="38">
        <v>143.37</v>
      </c>
      <c r="F6" s="39" t="s">
        <v>4</v>
      </c>
      <c r="G6" s="40" t="s">
        <v>21</v>
      </c>
    </row>
    <row r="7" spans="1:7" ht="12" customHeight="1">
      <c r="A7" s="35">
        <v>44951</v>
      </c>
      <c r="B7" s="36">
        <v>0.39798981481481488</v>
      </c>
      <c r="C7" s="37" t="s">
        <v>20</v>
      </c>
      <c r="D7" s="34">
        <v>16</v>
      </c>
      <c r="E7" s="38">
        <v>143.41</v>
      </c>
      <c r="F7" s="39" t="s">
        <v>4</v>
      </c>
      <c r="G7" s="40" t="s">
        <v>21</v>
      </c>
    </row>
    <row r="8" spans="1:7">
      <c r="A8" s="35">
        <v>44951</v>
      </c>
      <c r="B8" s="36">
        <v>0.39798981481481488</v>
      </c>
      <c r="C8" s="37" t="s">
        <v>20</v>
      </c>
      <c r="D8" s="34">
        <v>84</v>
      </c>
      <c r="E8" s="38">
        <v>143.37</v>
      </c>
      <c r="F8" s="39" t="s">
        <v>4</v>
      </c>
      <c r="G8" s="40" t="s">
        <v>21</v>
      </c>
    </row>
    <row r="9" spans="1:7">
      <c r="A9" s="35">
        <v>44951</v>
      </c>
      <c r="B9" s="36">
        <v>0.39798981481481488</v>
      </c>
      <c r="C9" s="37" t="s">
        <v>20</v>
      </c>
      <c r="D9" s="34">
        <v>84</v>
      </c>
      <c r="E9" s="38">
        <v>143.41</v>
      </c>
      <c r="F9" s="39" t="s">
        <v>4</v>
      </c>
      <c r="G9" s="40" t="s">
        <v>21</v>
      </c>
    </row>
    <row r="10" spans="1:7">
      <c r="A10" s="35">
        <v>44951</v>
      </c>
      <c r="B10" s="36">
        <v>0.39798981481481488</v>
      </c>
      <c r="C10" s="37" t="s">
        <v>20</v>
      </c>
      <c r="D10" s="34">
        <v>17</v>
      </c>
      <c r="E10" s="38">
        <v>143.16</v>
      </c>
      <c r="F10" s="39" t="s">
        <v>4</v>
      </c>
      <c r="G10" s="40" t="s">
        <v>21</v>
      </c>
    </row>
    <row r="11" spans="1:7">
      <c r="A11" s="35">
        <v>44951</v>
      </c>
      <c r="B11" s="36">
        <v>0.39798981481481488</v>
      </c>
      <c r="C11" s="37" t="s">
        <v>20</v>
      </c>
      <c r="D11" s="34">
        <v>83</v>
      </c>
      <c r="E11" s="38">
        <v>143.16</v>
      </c>
      <c r="F11" s="39" t="s">
        <v>4</v>
      </c>
      <c r="G11" s="40" t="s">
        <v>21</v>
      </c>
    </row>
    <row r="12" spans="1:7">
      <c r="A12" s="35">
        <v>44951</v>
      </c>
      <c r="B12" s="36">
        <v>0.39829780092592593</v>
      </c>
      <c r="C12" s="37" t="s">
        <v>20</v>
      </c>
      <c r="D12" s="34">
        <v>10</v>
      </c>
      <c r="E12" s="38">
        <v>143.01</v>
      </c>
      <c r="F12" s="39" t="s">
        <v>4</v>
      </c>
      <c r="G12" s="40" t="s">
        <v>5</v>
      </c>
    </row>
    <row r="13" spans="1:7">
      <c r="A13" s="35">
        <v>44951</v>
      </c>
      <c r="B13" s="36">
        <v>0.39829780092592593</v>
      </c>
      <c r="C13" s="37" t="s">
        <v>20</v>
      </c>
      <c r="D13" s="34">
        <v>10</v>
      </c>
      <c r="E13" s="38">
        <v>143.01</v>
      </c>
      <c r="F13" s="39" t="s">
        <v>4</v>
      </c>
      <c r="G13" s="40" t="s">
        <v>5</v>
      </c>
    </row>
    <row r="14" spans="1:7">
      <c r="A14" s="35">
        <v>44951</v>
      </c>
      <c r="B14" s="36">
        <v>0.39829780092592593</v>
      </c>
      <c r="C14" s="37" t="s">
        <v>20</v>
      </c>
      <c r="D14" s="34">
        <v>10</v>
      </c>
      <c r="E14" s="38">
        <v>143.01</v>
      </c>
      <c r="F14" s="39" t="s">
        <v>4</v>
      </c>
      <c r="G14" s="40" t="s">
        <v>5</v>
      </c>
    </row>
    <row r="15" spans="1:7">
      <c r="A15" s="35">
        <v>44951</v>
      </c>
      <c r="B15" s="36">
        <v>0.39829780092592593</v>
      </c>
      <c r="C15" s="37" t="s">
        <v>20</v>
      </c>
      <c r="D15" s="34">
        <v>20</v>
      </c>
      <c r="E15" s="38">
        <v>143.01</v>
      </c>
      <c r="F15" s="39" t="s">
        <v>4</v>
      </c>
      <c r="G15" s="40" t="s">
        <v>5</v>
      </c>
    </row>
    <row r="16" spans="1:7">
      <c r="A16" s="35">
        <v>44951</v>
      </c>
      <c r="B16" s="36">
        <v>0.39829780092592593</v>
      </c>
      <c r="C16" s="37" t="s">
        <v>20</v>
      </c>
      <c r="D16" s="34">
        <v>70</v>
      </c>
      <c r="E16" s="38">
        <v>143.01</v>
      </c>
      <c r="F16" s="39" t="s">
        <v>4</v>
      </c>
      <c r="G16" s="40" t="s">
        <v>5</v>
      </c>
    </row>
    <row r="17" spans="1:7">
      <c r="A17" s="35">
        <v>44951</v>
      </c>
      <c r="B17" s="36">
        <v>0.39829780092592593</v>
      </c>
      <c r="C17" s="37" t="s">
        <v>20</v>
      </c>
      <c r="D17" s="34">
        <v>80</v>
      </c>
      <c r="E17" s="38">
        <v>143.01</v>
      </c>
      <c r="F17" s="39" t="s">
        <v>4</v>
      </c>
      <c r="G17" s="40" t="s">
        <v>5</v>
      </c>
    </row>
    <row r="18" spans="1:7">
      <c r="A18" s="35">
        <v>44951</v>
      </c>
      <c r="B18" s="36">
        <v>0.40025729166666668</v>
      </c>
      <c r="C18" s="37" t="s">
        <v>20</v>
      </c>
      <c r="D18" s="34">
        <v>7</v>
      </c>
      <c r="E18" s="38">
        <v>142.59</v>
      </c>
      <c r="F18" s="39" t="s">
        <v>4</v>
      </c>
      <c r="G18" s="40" t="s">
        <v>21</v>
      </c>
    </row>
    <row r="19" spans="1:7">
      <c r="A19" s="35">
        <v>44951</v>
      </c>
      <c r="B19" s="36">
        <v>0.40025729166666668</v>
      </c>
      <c r="C19" s="37" t="s">
        <v>20</v>
      </c>
      <c r="D19" s="34">
        <v>7</v>
      </c>
      <c r="E19" s="38">
        <v>142.59</v>
      </c>
      <c r="F19" s="39" t="s">
        <v>4</v>
      </c>
      <c r="G19" s="40" t="s">
        <v>21</v>
      </c>
    </row>
    <row r="20" spans="1:7">
      <c r="A20" s="35">
        <v>44951</v>
      </c>
      <c r="B20" s="36">
        <v>0.40025729166666668</v>
      </c>
      <c r="C20" s="37" t="s">
        <v>20</v>
      </c>
      <c r="D20" s="34">
        <v>93</v>
      </c>
      <c r="E20" s="38">
        <v>142.59</v>
      </c>
      <c r="F20" s="39" t="s">
        <v>4</v>
      </c>
      <c r="G20" s="40" t="s">
        <v>21</v>
      </c>
    </row>
    <row r="21" spans="1:7">
      <c r="A21" s="35">
        <v>44951</v>
      </c>
      <c r="B21" s="36">
        <v>0.40025729166666668</v>
      </c>
      <c r="C21" s="37" t="s">
        <v>20</v>
      </c>
      <c r="D21" s="34">
        <v>93</v>
      </c>
      <c r="E21" s="38">
        <v>142.59</v>
      </c>
      <c r="F21" s="39" t="s">
        <v>4</v>
      </c>
      <c r="G21" s="40" t="s">
        <v>21</v>
      </c>
    </row>
    <row r="22" spans="1:7">
      <c r="A22" s="35">
        <v>44951</v>
      </c>
      <c r="B22" s="36">
        <v>0.40025729166666668</v>
      </c>
      <c r="C22" s="37" t="s">
        <v>20</v>
      </c>
      <c r="D22" s="34">
        <v>100</v>
      </c>
      <c r="E22" s="38">
        <v>142.61000000000001</v>
      </c>
      <c r="F22" s="39" t="s">
        <v>4</v>
      </c>
      <c r="G22" s="40" t="s">
        <v>21</v>
      </c>
    </row>
    <row r="23" spans="1:7">
      <c r="A23" s="35">
        <v>44951</v>
      </c>
      <c r="B23" s="36">
        <v>0.40212222222222227</v>
      </c>
      <c r="C23" s="37" t="s">
        <v>20</v>
      </c>
      <c r="D23" s="34">
        <v>19</v>
      </c>
      <c r="E23" s="38">
        <v>142.19999999999999</v>
      </c>
      <c r="F23" s="39" t="s">
        <v>4</v>
      </c>
      <c r="G23" s="40" t="s">
        <v>21</v>
      </c>
    </row>
    <row r="24" spans="1:7">
      <c r="A24" s="35">
        <v>44951</v>
      </c>
      <c r="B24" s="36">
        <v>0.40212222222222227</v>
      </c>
      <c r="C24" s="37" t="s">
        <v>20</v>
      </c>
      <c r="D24" s="34">
        <v>81</v>
      </c>
      <c r="E24" s="38">
        <v>142.19999999999999</v>
      </c>
      <c r="F24" s="39" t="s">
        <v>4</v>
      </c>
      <c r="G24" s="40" t="s">
        <v>21</v>
      </c>
    </row>
    <row r="25" spans="1:7">
      <c r="A25" s="35">
        <v>44951</v>
      </c>
      <c r="B25" s="36">
        <v>0.40274872685185192</v>
      </c>
      <c r="C25" s="37" t="s">
        <v>20</v>
      </c>
      <c r="D25" s="34">
        <v>10</v>
      </c>
      <c r="E25" s="38">
        <v>141.99</v>
      </c>
      <c r="F25" s="39" t="s">
        <v>4</v>
      </c>
      <c r="G25" s="40" t="s">
        <v>5</v>
      </c>
    </row>
    <row r="26" spans="1:7">
      <c r="A26" s="35">
        <v>44951</v>
      </c>
      <c r="B26" s="36">
        <v>0.40274872685185192</v>
      </c>
      <c r="C26" s="37" t="s">
        <v>20</v>
      </c>
      <c r="D26" s="34">
        <v>30</v>
      </c>
      <c r="E26" s="38">
        <v>141.99</v>
      </c>
      <c r="F26" s="39" t="s">
        <v>4</v>
      </c>
      <c r="G26" s="40" t="s">
        <v>5</v>
      </c>
    </row>
    <row r="27" spans="1:7">
      <c r="A27" s="35">
        <v>44951</v>
      </c>
      <c r="B27" s="36">
        <v>0.40274872685185192</v>
      </c>
      <c r="C27" s="37" t="s">
        <v>20</v>
      </c>
      <c r="D27" s="34">
        <v>30</v>
      </c>
      <c r="E27" s="38">
        <v>141.99</v>
      </c>
      <c r="F27" s="39" t="s">
        <v>4</v>
      </c>
      <c r="G27" s="40" t="s">
        <v>5</v>
      </c>
    </row>
    <row r="28" spans="1:7">
      <c r="A28" s="35">
        <v>44951</v>
      </c>
      <c r="B28" s="36">
        <v>0.40274872685185192</v>
      </c>
      <c r="C28" s="37" t="s">
        <v>20</v>
      </c>
      <c r="D28" s="34">
        <v>30</v>
      </c>
      <c r="E28" s="38">
        <v>141.99</v>
      </c>
      <c r="F28" s="39" t="s">
        <v>4</v>
      </c>
      <c r="G28" s="40" t="s">
        <v>5</v>
      </c>
    </row>
    <row r="29" spans="1:7">
      <c r="A29" s="35">
        <v>44951</v>
      </c>
      <c r="B29" s="36">
        <v>0.40274872685185192</v>
      </c>
      <c r="C29" s="37" t="s">
        <v>20</v>
      </c>
      <c r="D29" s="34">
        <v>40</v>
      </c>
      <c r="E29" s="38">
        <v>141.99</v>
      </c>
      <c r="F29" s="39" t="s">
        <v>4</v>
      </c>
      <c r="G29" s="40" t="s">
        <v>5</v>
      </c>
    </row>
    <row r="30" spans="1:7">
      <c r="A30" s="35">
        <v>44951</v>
      </c>
      <c r="B30" s="36">
        <v>0.40274872685185192</v>
      </c>
      <c r="C30" s="37" t="s">
        <v>20</v>
      </c>
      <c r="D30" s="34">
        <v>60</v>
      </c>
      <c r="E30" s="38">
        <v>141.99</v>
      </c>
      <c r="F30" s="39" t="s">
        <v>4</v>
      </c>
      <c r="G30" s="40" t="s">
        <v>5</v>
      </c>
    </row>
    <row r="31" spans="1:7">
      <c r="A31" s="35">
        <v>44951</v>
      </c>
      <c r="B31" s="36">
        <v>0.40274872685185192</v>
      </c>
      <c r="C31" s="37" t="s">
        <v>20</v>
      </c>
      <c r="D31" s="34">
        <v>100</v>
      </c>
      <c r="E31" s="38">
        <v>142.01</v>
      </c>
      <c r="F31" s="39" t="s">
        <v>4</v>
      </c>
      <c r="G31" s="40" t="s">
        <v>21</v>
      </c>
    </row>
    <row r="32" spans="1:7">
      <c r="A32" s="35">
        <v>44951</v>
      </c>
      <c r="B32" s="36">
        <v>0.40693379629629634</v>
      </c>
      <c r="C32" s="37" t="s">
        <v>20</v>
      </c>
      <c r="D32" s="34">
        <v>27</v>
      </c>
      <c r="E32" s="38">
        <v>142.91</v>
      </c>
      <c r="F32" s="39" t="s">
        <v>4</v>
      </c>
      <c r="G32" s="40" t="s">
        <v>32</v>
      </c>
    </row>
    <row r="33" spans="1:7">
      <c r="A33" s="35">
        <v>44951</v>
      </c>
      <c r="B33" s="36">
        <v>0.40693379629629634</v>
      </c>
      <c r="C33" s="37" t="s">
        <v>20</v>
      </c>
      <c r="D33" s="34">
        <v>28</v>
      </c>
      <c r="E33" s="38">
        <v>142.9</v>
      </c>
      <c r="F33" s="39" t="s">
        <v>4</v>
      </c>
      <c r="G33" s="40" t="s">
        <v>32</v>
      </c>
    </row>
    <row r="34" spans="1:7">
      <c r="A34" s="35">
        <v>44951</v>
      </c>
      <c r="B34" s="36">
        <v>0.40693379629629634</v>
      </c>
      <c r="C34" s="37" t="s">
        <v>20</v>
      </c>
      <c r="D34" s="34">
        <v>73</v>
      </c>
      <c r="E34" s="38">
        <v>142.91</v>
      </c>
      <c r="F34" s="39" t="s">
        <v>4</v>
      </c>
      <c r="G34" s="40" t="s">
        <v>32</v>
      </c>
    </row>
    <row r="35" spans="1:7">
      <c r="A35" s="35">
        <v>44951</v>
      </c>
      <c r="B35" s="36">
        <v>0.40693379629629634</v>
      </c>
      <c r="C35" s="37" t="s">
        <v>20</v>
      </c>
      <c r="D35" s="34">
        <v>100</v>
      </c>
      <c r="E35" s="38">
        <v>142.9</v>
      </c>
      <c r="F35" s="39" t="s">
        <v>4</v>
      </c>
      <c r="G35" s="40" t="s">
        <v>32</v>
      </c>
    </row>
    <row r="36" spans="1:7">
      <c r="A36" s="35">
        <v>44951</v>
      </c>
      <c r="B36" s="36">
        <v>0.40693379629629634</v>
      </c>
      <c r="C36" s="37" t="s">
        <v>20</v>
      </c>
      <c r="D36" s="34">
        <v>72</v>
      </c>
      <c r="E36" s="38">
        <v>142.9</v>
      </c>
      <c r="F36" s="39" t="s">
        <v>4</v>
      </c>
      <c r="G36" s="40" t="s">
        <v>32</v>
      </c>
    </row>
    <row r="37" spans="1:7">
      <c r="A37" s="35">
        <v>44951</v>
      </c>
      <c r="B37" s="36">
        <v>0.40693379629629634</v>
      </c>
      <c r="C37" s="37" t="s">
        <v>20</v>
      </c>
      <c r="D37" s="34">
        <v>10</v>
      </c>
      <c r="E37" s="38">
        <v>142.88</v>
      </c>
      <c r="F37" s="39" t="s">
        <v>4</v>
      </c>
      <c r="G37" s="40" t="s">
        <v>22</v>
      </c>
    </row>
    <row r="38" spans="1:7">
      <c r="A38" s="35">
        <v>44951</v>
      </c>
      <c r="B38" s="36">
        <v>0.40693379629629634</v>
      </c>
      <c r="C38" s="37" t="s">
        <v>20</v>
      </c>
      <c r="D38" s="34">
        <v>90</v>
      </c>
      <c r="E38" s="38">
        <v>142.88</v>
      </c>
      <c r="F38" s="39" t="s">
        <v>4</v>
      </c>
      <c r="G38" s="40" t="s">
        <v>22</v>
      </c>
    </row>
    <row r="39" spans="1:7">
      <c r="A39" s="35">
        <v>44951</v>
      </c>
      <c r="B39" s="36">
        <v>0.40693379629629634</v>
      </c>
      <c r="C39" s="37" t="s">
        <v>20</v>
      </c>
      <c r="D39" s="34">
        <v>23</v>
      </c>
      <c r="E39" s="38">
        <v>142.88999999999999</v>
      </c>
      <c r="F39" s="39" t="s">
        <v>4</v>
      </c>
      <c r="G39" s="40" t="s">
        <v>21</v>
      </c>
    </row>
    <row r="40" spans="1:7">
      <c r="A40" s="35">
        <v>44951</v>
      </c>
      <c r="B40" s="36">
        <v>0.40693379629629634</v>
      </c>
      <c r="C40" s="37" t="s">
        <v>20</v>
      </c>
      <c r="D40" s="34">
        <v>5</v>
      </c>
      <c r="E40" s="38">
        <v>142.88999999999999</v>
      </c>
      <c r="F40" s="39" t="s">
        <v>4</v>
      </c>
      <c r="G40" s="40" t="s">
        <v>21</v>
      </c>
    </row>
    <row r="41" spans="1:7">
      <c r="A41" s="35">
        <v>44951</v>
      </c>
      <c r="B41" s="36">
        <v>0.40693379629629634</v>
      </c>
      <c r="C41" s="37" t="s">
        <v>20</v>
      </c>
      <c r="D41" s="34">
        <v>10</v>
      </c>
      <c r="E41" s="38">
        <v>142.88</v>
      </c>
      <c r="F41" s="39" t="s">
        <v>4</v>
      </c>
      <c r="G41" s="40" t="s">
        <v>21</v>
      </c>
    </row>
    <row r="42" spans="1:7">
      <c r="A42" s="35">
        <v>44951</v>
      </c>
      <c r="B42" s="36">
        <v>0.40693379629629634</v>
      </c>
      <c r="C42" s="37" t="s">
        <v>20</v>
      </c>
      <c r="D42" s="34">
        <v>42</v>
      </c>
      <c r="E42" s="38">
        <v>142.88999999999999</v>
      </c>
      <c r="F42" s="39" t="s">
        <v>4</v>
      </c>
      <c r="G42" s="40" t="s">
        <v>21</v>
      </c>
    </row>
    <row r="43" spans="1:7">
      <c r="A43" s="35">
        <v>44951</v>
      </c>
      <c r="B43" s="36">
        <v>0.40693379629629634</v>
      </c>
      <c r="C43" s="37" t="s">
        <v>20</v>
      </c>
      <c r="D43" s="34">
        <v>58</v>
      </c>
      <c r="E43" s="38">
        <v>142.88999999999999</v>
      </c>
      <c r="F43" s="39" t="s">
        <v>4</v>
      </c>
      <c r="G43" s="40" t="s">
        <v>21</v>
      </c>
    </row>
    <row r="44" spans="1:7">
      <c r="A44" s="35">
        <v>44951</v>
      </c>
      <c r="B44" s="36">
        <v>0.40693379629629634</v>
      </c>
      <c r="C44" s="37" t="s">
        <v>20</v>
      </c>
      <c r="D44" s="34">
        <v>72</v>
      </c>
      <c r="E44" s="38">
        <v>142.88999999999999</v>
      </c>
      <c r="F44" s="39" t="s">
        <v>4</v>
      </c>
      <c r="G44" s="40" t="s">
        <v>21</v>
      </c>
    </row>
    <row r="45" spans="1:7">
      <c r="A45" s="35">
        <v>44951</v>
      </c>
      <c r="B45" s="36">
        <v>0.40693379629629634</v>
      </c>
      <c r="C45" s="37" t="s">
        <v>20</v>
      </c>
      <c r="D45" s="34">
        <v>100</v>
      </c>
      <c r="E45" s="38">
        <v>142.88</v>
      </c>
      <c r="F45" s="39" t="s">
        <v>4</v>
      </c>
      <c r="G45" s="40" t="s">
        <v>21</v>
      </c>
    </row>
    <row r="46" spans="1:7">
      <c r="A46" s="35">
        <v>44951</v>
      </c>
      <c r="B46" s="36">
        <v>0.40693379629629634</v>
      </c>
      <c r="C46" s="37" t="s">
        <v>20</v>
      </c>
      <c r="D46" s="34">
        <v>100</v>
      </c>
      <c r="E46" s="38">
        <v>142.88</v>
      </c>
      <c r="F46" s="39" t="s">
        <v>4</v>
      </c>
      <c r="G46" s="40" t="s">
        <v>21</v>
      </c>
    </row>
    <row r="47" spans="1:7">
      <c r="A47" s="35">
        <v>44951</v>
      </c>
      <c r="B47" s="36">
        <v>0.40693379629629634</v>
      </c>
      <c r="C47" s="37" t="s">
        <v>20</v>
      </c>
      <c r="D47" s="34">
        <v>100</v>
      </c>
      <c r="E47" s="38">
        <v>142.88999999999999</v>
      </c>
      <c r="F47" s="39" t="s">
        <v>4</v>
      </c>
      <c r="G47" s="40" t="s">
        <v>21</v>
      </c>
    </row>
    <row r="48" spans="1:7">
      <c r="A48" s="35">
        <v>44951</v>
      </c>
      <c r="B48" s="36">
        <v>0.40693379629629634</v>
      </c>
      <c r="C48" s="37" t="s">
        <v>20</v>
      </c>
      <c r="D48" s="34">
        <v>90</v>
      </c>
      <c r="E48" s="38">
        <v>142.88</v>
      </c>
      <c r="F48" s="39" t="s">
        <v>4</v>
      </c>
      <c r="G48" s="40" t="s">
        <v>21</v>
      </c>
    </row>
    <row r="49" spans="1:7">
      <c r="A49" s="35">
        <v>44951</v>
      </c>
      <c r="B49" s="36">
        <v>0.40693379629629634</v>
      </c>
      <c r="C49" s="37" t="s">
        <v>20</v>
      </c>
      <c r="D49" s="34">
        <v>100</v>
      </c>
      <c r="E49" s="38">
        <v>142.88</v>
      </c>
      <c r="F49" s="39" t="s">
        <v>4</v>
      </c>
      <c r="G49" s="40" t="s">
        <v>21</v>
      </c>
    </row>
    <row r="50" spans="1:7">
      <c r="A50" s="35">
        <v>44951</v>
      </c>
      <c r="B50" s="36">
        <v>0.40928391203703707</v>
      </c>
      <c r="C50" s="37" t="s">
        <v>20</v>
      </c>
      <c r="D50" s="34">
        <v>5</v>
      </c>
      <c r="E50" s="38">
        <v>142.94999999999999</v>
      </c>
      <c r="F50" s="39" t="s">
        <v>4</v>
      </c>
      <c r="G50" s="40" t="s">
        <v>5</v>
      </c>
    </row>
    <row r="51" spans="1:7">
      <c r="A51" s="35">
        <v>44951</v>
      </c>
      <c r="B51" s="36">
        <v>0.40928391203703707</v>
      </c>
      <c r="C51" s="37" t="s">
        <v>20</v>
      </c>
      <c r="D51" s="34">
        <v>10</v>
      </c>
      <c r="E51" s="38">
        <v>142.96</v>
      </c>
      <c r="F51" s="39" t="s">
        <v>4</v>
      </c>
      <c r="G51" s="40" t="s">
        <v>5</v>
      </c>
    </row>
    <row r="52" spans="1:7">
      <c r="A52" s="35">
        <v>44951</v>
      </c>
      <c r="B52" s="36">
        <v>0.40928391203703707</v>
      </c>
      <c r="C52" s="37" t="s">
        <v>20</v>
      </c>
      <c r="D52" s="34">
        <v>30</v>
      </c>
      <c r="E52" s="38">
        <v>142.96</v>
      </c>
      <c r="F52" s="39" t="s">
        <v>4</v>
      </c>
      <c r="G52" s="40" t="s">
        <v>5</v>
      </c>
    </row>
    <row r="53" spans="1:7">
      <c r="A53" s="35">
        <v>44951</v>
      </c>
      <c r="B53" s="36">
        <v>0.40928391203703707</v>
      </c>
      <c r="C53" s="37" t="s">
        <v>20</v>
      </c>
      <c r="D53" s="34">
        <v>60</v>
      </c>
      <c r="E53" s="38">
        <v>142.96</v>
      </c>
      <c r="F53" s="39" t="s">
        <v>4</v>
      </c>
      <c r="G53" s="40" t="s">
        <v>5</v>
      </c>
    </row>
    <row r="54" spans="1:7">
      <c r="A54" s="35">
        <v>44951</v>
      </c>
      <c r="B54" s="36">
        <v>0.40928391203703707</v>
      </c>
      <c r="C54" s="37" t="s">
        <v>20</v>
      </c>
      <c r="D54" s="34">
        <v>95</v>
      </c>
      <c r="E54" s="38">
        <v>142.94999999999999</v>
      </c>
      <c r="F54" s="39" t="s">
        <v>4</v>
      </c>
      <c r="G54" s="40" t="s">
        <v>5</v>
      </c>
    </row>
    <row r="55" spans="1:7">
      <c r="A55" s="35">
        <v>44951</v>
      </c>
      <c r="B55" s="36">
        <v>0.40928391203703707</v>
      </c>
      <c r="C55" s="37" t="s">
        <v>20</v>
      </c>
      <c r="D55" s="34">
        <v>5</v>
      </c>
      <c r="E55" s="38">
        <v>142.9</v>
      </c>
      <c r="F55" s="39" t="s">
        <v>4</v>
      </c>
      <c r="G55" s="40" t="s">
        <v>21</v>
      </c>
    </row>
    <row r="56" spans="1:7">
      <c r="A56" s="35">
        <v>44951</v>
      </c>
      <c r="B56" s="36">
        <v>0.40928391203703707</v>
      </c>
      <c r="C56" s="37" t="s">
        <v>20</v>
      </c>
      <c r="D56" s="34">
        <v>10</v>
      </c>
      <c r="E56" s="38">
        <v>142.91</v>
      </c>
      <c r="F56" s="39" t="s">
        <v>4</v>
      </c>
      <c r="G56" s="40" t="s">
        <v>21</v>
      </c>
    </row>
    <row r="57" spans="1:7">
      <c r="A57" s="35">
        <v>44951</v>
      </c>
      <c r="B57" s="36">
        <v>0.40928391203703707</v>
      </c>
      <c r="C57" s="37" t="s">
        <v>20</v>
      </c>
      <c r="D57" s="34">
        <v>25</v>
      </c>
      <c r="E57" s="38">
        <v>142.91999999999999</v>
      </c>
      <c r="F57" s="39" t="s">
        <v>4</v>
      </c>
      <c r="G57" s="40" t="s">
        <v>21</v>
      </c>
    </row>
    <row r="58" spans="1:7">
      <c r="A58" s="35">
        <v>44951</v>
      </c>
      <c r="B58" s="36">
        <v>0.40928391203703707</v>
      </c>
      <c r="C58" s="37" t="s">
        <v>20</v>
      </c>
      <c r="D58" s="34">
        <v>30</v>
      </c>
      <c r="E58" s="38">
        <v>142.91</v>
      </c>
      <c r="F58" s="39" t="s">
        <v>4</v>
      </c>
      <c r="G58" s="40" t="s">
        <v>21</v>
      </c>
    </row>
    <row r="59" spans="1:7">
      <c r="A59" s="35">
        <v>44951</v>
      </c>
      <c r="B59" s="36">
        <v>0.40928391203703707</v>
      </c>
      <c r="C59" s="37" t="s">
        <v>20</v>
      </c>
      <c r="D59" s="34">
        <v>30</v>
      </c>
      <c r="E59" s="38">
        <v>142.91</v>
      </c>
      <c r="F59" s="39" t="s">
        <v>4</v>
      </c>
      <c r="G59" s="40" t="s">
        <v>21</v>
      </c>
    </row>
    <row r="60" spans="1:7">
      <c r="A60" s="35">
        <v>44951</v>
      </c>
      <c r="B60" s="36">
        <v>0.40928391203703707</v>
      </c>
      <c r="C60" s="37" t="s">
        <v>20</v>
      </c>
      <c r="D60" s="34">
        <v>30</v>
      </c>
      <c r="E60" s="38">
        <v>142.91</v>
      </c>
      <c r="F60" s="39" t="s">
        <v>4</v>
      </c>
      <c r="G60" s="40" t="s">
        <v>21</v>
      </c>
    </row>
    <row r="61" spans="1:7">
      <c r="A61" s="35">
        <v>44951</v>
      </c>
      <c r="B61" s="36">
        <v>0.40928391203703707</v>
      </c>
      <c r="C61" s="37" t="s">
        <v>20</v>
      </c>
      <c r="D61" s="34">
        <v>75</v>
      </c>
      <c r="E61" s="38">
        <v>142.91999999999999</v>
      </c>
      <c r="F61" s="39" t="s">
        <v>4</v>
      </c>
      <c r="G61" s="40" t="s">
        <v>21</v>
      </c>
    </row>
    <row r="62" spans="1:7">
      <c r="A62" s="35">
        <v>44951</v>
      </c>
      <c r="B62" s="36">
        <v>0.40928657407407409</v>
      </c>
      <c r="C62" s="37" t="s">
        <v>20</v>
      </c>
      <c r="D62" s="34">
        <v>100</v>
      </c>
      <c r="E62" s="38">
        <v>142.88999999999999</v>
      </c>
      <c r="F62" s="39" t="s">
        <v>4</v>
      </c>
      <c r="G62" s="40" t="s">
        <v>21</v>
      </c>
    </row>
    <row r="63" spans="1:7">
      <c r="A63" s="35">
        <v>44951</v>
      </c>
      <c r="B63" s="36">
        <v>0.40952662037037046</v>
      </c>
      <c r="C63" s="37" t="s">
        <v>20</v>
      </c>
      <c r="D63" s="34">
        <v>100</v>
      </c>
      <c r="E63" s="38">
        <v>142.87</v>
      </c>
      <c r="F63" s="39" t="s">
        <v>4</v>
      </c>
      <c r="G63" s="40" t="s">
        <v>5</v>
      </c>
    </row>
    <row r="64" spans="1:7">
      <c r="A64" s="35">
        <v>44951</v>
      </c>
      <c r="B64" s="36">
        <v>0.40952662037037046</v>
      </c>
      <c r="C64" s="37" t="s">
        <v>20</v>
      </c>
      <c r="D64" s="34">
        <v>10</v>
      </c>
      <c r="E64" s="38">
        <v>142.88</v>
      </c>
      <c r="F64" s="39" t="s">
        <v>4</v>
      </c>
      <c r="G64" s="40" t="s">
        <v>21</v>
      </c>
    </row>
    <row r="65" spans="1:7">
      <c r="A65" s="35">
        <v>44951</v>
      </c>
      <c r="B65" s="36">
        <v>0.40952662037037046</v>
      </c>
      <c r="C65" s="37" t="s">
        <v>20</v>
      </c>
      <c r="D65" s="34">
        <v>10</v>
      </c>
      <c r="E65" s="38">
        <v>142.88</v>
      </c>
      <c r="F65" s="39" t="s">
        <v>4</v>
      </c>
      <c r="G65" s="40" t="s">
        <v>21</v>
      </c>
    </row>
    <row r="66" spans="1:7">
      <c r="A66" s="35">
        <v>44951</v>
      </c>
      <c r="B66" s="36">
        <v>0.40952662037037046</v>
      </c>
      <c r="C66" s="37" t="s">
        <v>20</v>
      </c>
      <c r="D66" s="34">
        <v>90</v>
      </c>
      <c r="E66" s="38">
        <v>142.88</v>
      </c>
      <c r="F66" s="39" t="s">
        <v>4</v>
      </c>
      <c r="G66" s="40" t="s">
        <v>21</v>
      </c>
    </row>
    <row r="67" spans="1:7">
      <c r="A67" s="35">
        <v>44951</v>
      </c>
      <c r="B67" s="36">
        <v>0.40952662037037046</v>
      </c>
      <c r="C67" s="37" t="s">
        <v>20</v>
      </c>
      <c r="D67" s="34">
        <v>90</v>
      </c>
      <c r="E67" s="38">
        <v>142.88</v>
      </c>
      <c r="F67" s="39" t="s">
        <v>4</v>
      </c>
      <c r="G67" s="40" t="s">
        <v>21</v>
      </c>
    </row>
    <row r="68" spans="1:7">
      <c r="A68" s="35">
        <v>44951</v>
      </c>
      <c r="B68" s="36">
        <v>0.40952662037037046</v>
      </c>
      <c r="C68" s="37" t="s">
        <v>20</v>
      </c>
      <c r="D68" s="34">
        <v>100</v>
      </c>
      <c r="E68" s="38">
        <v>142.88999999999999</v>
      </c>
      <c r="F68" s="39" t="s">
        <v>4</v>
      </c>
      <c r="G68" s="40" t="s">
        <v>21</v>
      </c>
    </row>
    <row r="69" spans="1:7">
      <c r="A69" s="35">
        <v>44951</v>
      </c>
      <c r="B69" s="36">
        <v>0.41183159722222229</v>
      </c>
      <c r="C69" s="37" t="s">
        <v>20</v>
      </c>
      <c r="D69" s="34">
        <v>7</v>
      </c>
      <c r="E69" s="38">
        <v>142.36000000000001</v>
      </c>
      <c r="F69" s="39" t="s">
        <v>4</v>
      </c>
      <c r="G69" s="40" t="s">
        <v>5</v>
      </c>
    </row>
    <row r="70" spans="1:7">
      <c r="A70" s="35">
        <v>44951</v>
      </c>
      <c r="B70" s="36">
        <v>0.41183159722222229</v>
      </c>
      <c r="C70" s="37" t="s">
        <v>20</v>
      </c>
      <c r="D70" s="34">
        <v>30</v>
      </c>
      <c r="E70" s="38">
        <v>142.36000000000001</v>
      </c>
      <c r="F70" s="39" t="s">
        <v>4</v>
      </c>
      <c r="G70" s="40" t="s">
        <v>5</v>
      </c>
    </row>
    <row r="71" spans="1:7">
      <c r="A71" s="35">
        <v>44951</v>
      </c>
      <c r="B71" s="36">
        <v>0.41183159722222229</v>
      </c>
      <c r="C71" s="37" t="s">
        <v>20</v>
      </c>
      <c r="D71" s="34">
        <v>30</v>
      </c>
      <c r="E71" s="38">
        <v>142.36000000000001</v>
      </c>
      <c r="F71" s="39" t="s">
        <v>4</v>
      </c>
      <c r="G71" s="40" t="s">
        <v>5</v>
      </c>
    </row>
    <row r="72" spans="1:7">
      <c r="A72" s="35">
        <v>44951</v>
      </c>
      <c r="B72" s="36">
        <v>0.41183159722222229</v>
      </c>
      <c r="C72" s="37" t="s">
        <v>20</v>
      </c>
      <c r="D72" s="34">
        <v>33</v>
      </c>
      <c r="E72" s="38">
        <v>142.36000000000001</v>
      </c>
      <c r="F72" s="39" t="s">
        <v>4</v>
      </c>
      <c r="G72" s="40" t="s">
        <v>5</v>
      </c>
    </row>
    <row r="73" spans="1:7">
      <c r="A73" s="35">
        <v>44951</v>
      </c>
      <c r="B73" s="36">
        <v>0.41183159722222229</v>
      </c>
      <c r="C73" s="37" t="s">
        <v>20</v>
      </c>
      <c r="D73" s="34">
        <v>100</v>
      </c>
      <c r="E73" s="38">
        <v>142.36000000000001</v>
      </c>
      <c r="F73" s="39" t="s">
        <v>4</v>
      </c>
      <c r="G73" s="40" t="s">
        <v>5</v>
      </c>
    </row>
    <row r="74" spans="1:7">
      <c r="A74" s="35">
        <v>44951</v>
      </c>
      <c r="B74" s="36">
        <v>0.41183159722222229</v>
      </c>
      <c r="C74" s="37" t="s">
        <v>20</v>
      </c>
      <c r="D74" s="34">
        <v>4</v>
      </c>
      <c r="E74" s="38">
        <v>142.35</v>
      </c>
      <c r="F74" s="39" t="s">
        <v>4</v>
      </c>
      <c r="G74" s="40" t="s">
        <v>21</v>
      </c>
    </row>
    <row r="75" spans="1:7">
      <c r="A75" s="35">
        <v>44951</v>
      </c>
      <c r="B75" s="36">
        <v>0.41183159722222229</v>
      </c>
      <c r="C75" s="37" t="s">
        <v>20</v>
      </c>
      <c r="D75" s="34">
        <v>13</v>
      </c>
      <c r="E75" s="38">
        <v>142.37</v>
      </c>
      <c r="F75" s="39" t="s">
        <v>4</v>
      </c>
      <c r="G75" s="40" t="s">
        <v>21</v>
      </c>
    </row>
    <row r="76" spans="1:7">
      <c r="A76" s="35">
        <v>44951</v>
      </c>
      <c r="B76" s="36">
        <v>0.41183159722222229</v>
      </c>
      <c r="C76" s="37" t="s">
        <v>20</v>
      </c>
      <c r="D76" s="34">
        <v>36</v>
      </c>
      <c r="E76" s="38">
        <v>142.35</v>
      </c>
      <c r="F76" s="39" t="s">
        <v>4</v>
      </c>
      <c r="G76" s="40" t="s">
        <v>21</v>
      </c>
    </row>
    <row r="77" spans="1:7">
      <c r="A77" s="35">
        <v>44951</v>
      </c>
      <c r="B77" s="36">
        <v>0.41183159722222229</v>
      </c>
      <c r="C77" s="37" t="s">
        <v>20</v>
      </c>
      <c r="D77" s="34">
        <v>60</v>
      </c>
      <c r="E77" s="38">
        <v>142.35</v>
      </c>
      <c r="F77" s="39" t="s">
        <v>4</v>
      </c>
      <c r="G77" s="40" t="s">
        <v>21</v>
      </c>
    </row>
    <row r="78" spans="1:7">
      <c r="A78" s="35">
        <v>44951</v>
      </c>
      <c r="B78" s="36">
        <v>0.41183159722222229</v>
      </c>
      <c r="C78" s="37" t="s">
        <v>20</v>
      </c>
      <c r="D78" s="34">
        <v>87</v>
      </c>
      <c r="E78" s="38">
        <v>142.37</v>
      </c>
      <c r="F78" s="39" t="s">
        <v>4</v>
      </c>
      <c r="G78" s="40" t="s">
        <v>21</v>
      </c>
    </row>
    <row r="79" spans="1:7">
      <c r="A79" s="35">
        <v>44951</v>
      </c>
      <c r="B79" s="36">
        <v>0.41183159722222229</v>
      </c>
      <c r="C79" s="37" t="s">
        <v>20</v>
      </c>
      <c r="D79" s="34">
        <v>100</v>
      </c>
      <c r="E79" s="38">
        <v>142.35</v>
      </c>
      <c r="F79" s="39" t="s">
        <v>4</v>
      </c>
      <c r="G79" s="40" t="s">
        <v>21</v>
      </c>
    </row>
    <row r="80" spans="1:7">
      <c r="A80" s="35">
        <v>44951</v>
      </c>
      <c r="B80" s="36">
        <v>0.41183159722222229</v>
      </c>
      <c r="C80" s="37" t="s">
        <v>20</v>
      </c>
      <c r="D80" s="34">
        <v>100</v>
      </c>
      <c r="E80" s="38">
        <v>142.37</v>
      </c>
      <c r="F80" s="39" t="s">
        <v>4</v>
      </c>
      <c r="G80" s="40" t="s">
        <v>21</v>
      </c>
    </row>
    <row r="81" spans="1:7">
      <c r="A81" s="35">
        <v>44951</v>
      </c>
      <c r="B81" s="36">
        <v>0.4124648148148149</v>
      </c>
      <c r="C81" s="37" t="s">
        <v>20</v>
      </c>
      <c r="D81" s="34">
        <v>100</v>
      </c>
      <c r="E81" s="38">
        <v>142.44999999999999</v>
      </c>
      <c r="F81" s="39" t="s">
        <v>4</v>
      </c>
      <c r="G81" s="40" t="s">
        <v>32</v>
      </c>
    </row>
    <row r="82" spans="1:7">
      <c r="A82" s="35">
        <v>44951</v>
      </c>
      <c r="B82" s="36">
        <v>0.4124648148148149</v>
      </c>
      <c r="C82" s="37" t="s">
        <v>20</v>
      </c>
      <c r="D82" s="34">
        <v>100</v>
      </c>
      <c r="E82" s="38">
        <v>142.46</v>
      </c>
      <c r="F82" s="39" t="s">
        <v>4</v>
      </c>
      <c r="G82" s="40" t="s">
        <v>42</v>
      </c>
    </row>
    <row r="83" spans="1:7">
      <c r="A83" s="35">
        <v>44951</v>
      </c>
      <c r="B83" s="36">
        <v>0.41421215277777779</v>
      </c>
      <c r="C83" s="37" t="s">
        <v>20</v>
      </c>
      <c r="D83" s="34">
        <v>2</v>
      </c>
      <c r="E83" s="38">
        <v>142.58000000000001</v>
      </c>
      <c r="F83" s="39" t="s">
        <v>4</v>
      </c>
      <c r="G83" s="40" t="s">
        <v>5</v>
      </c>
    </row>
    <row r="84" spans="1:7">
      <c r="A84" s="35">
        <v>44951</v>
      </c>
      <c r="B84" s="36">
        <v>0.41421215277777779</v>
      </c>
      <c r="C84" s="37" t="s">
        <v>20</v>
      </c>
      <c r="D84" s="34">
        <v>13</v>
      </c>
      <c r="E84" s="38">
        <v>142.58000000000001</v>
      </c>
      <c r="F84" s="39" t="s">
        <v>4</v>
      </c>
      <c r="G84" s="40" t="s">
        <v>5</v>
      </c>
    </row>
    <row r="85" spans="1:7">
      <c r="A85" s="35">
        <v>44951</v>
      </c>
      <c r="B85" s="36">
        <v>0.41421215277777779</v>
      </c>
      <c r="C85" s="37" t="s">
        <v>20</v>
      </c>
      <c r="D85" s="34">
        <v>15</v>
      </c>
      <c r="E85" s="38">
        <v>142.58000000000001</v>
      </c>
      <c r="F85" s="39" t="s">
        <v>4</v>
      </c>
      <c r="G85" s="40" t="s">
        <v>5</v>
      </c>
    </row>
    <row r="86" spans="1:7">
      <c r="A86" s="35">
        <v>44951</v>
      </c>
      <c r="B86" s="36">
        <v>0.41421215277777779</v>
      </c>
      <c r="C86" s="37" t="s">
        <v>20</v>
      </c>
      <c r="D86" s="34">
        <v>23</v>
      </c>
      <c r="E86" s="38">
        <v>142.58000000000001</v>
      </c>
      <c r="F86" s="39" t="s">
        <v>4</v>
      </c>
      <c r="G86" s="40" t="s">
        <v>5</v>
      </c>
    </row>
    <row r="87" spans="1:7">
      <c r="A87" s="35">
        <v>44951</v>
      </c>
      <c r="B87" s="36">
        <v>0.41421215277777779</v>
      </c>
      <c r="C87" s="37" t="s">
        <v>20</v>
      </c>
      <c r="D87" s="34">
        <v>60</v>
      </c>
      <c r="E87" s="38">
        <v>142.58000000000001</v>
      </c>
      <c r="F87" s="39" t="s">
        <v>4</v>
      </c>
      <c r="G87" s="40" t="s">
        <v>5</v>
      </c>
    </row>
    <row r="88" spans="1:7">
      <c r="A88" s="35">
        <v>44951</v>
      </c>
      <c r="B88" s="36">
        <v>0.41421215277777779</v>
      </c>
      <c r="C88" s="37" t="s">
        <v>20</v>
      </c>
      <c r="D88" s="34">
        <v>87</v>
      </c>
      <c r="E88" s="38">
        <v>142.58000000000001</v>
      </c>
      <c r="F88" s="39" t="s">
        <v>4</v>
      </c>
      <c r="G88" s="40" t="s">
        <v>5</v>
      </c>
    </row>
    <row r="89" spans="1:7">
      <c r="A89" s="35">
        <v>44951</v>
      </c>
      <c r="B89" s="36">
        <v>0.41421215277777779</v>
      </c>
      <c r="C89" s="37" t="s">
        <v>20</v>
      </c>
      <c r="D89" s="34">
        <v>100</v>
      </c>
      <c r="E89" s="38">
        <v>142.57</v>
      </c>
      <c r="F89" s="39" t="s">
        <v>4</v>
      </c>
      <c r="G89" s="40" t="s">
        <v>22</v>
      </c>
    </row>
    <row r="90" spans="1:7">
      <c r="A90" s="35">
        <v>44951</v>
      </c>
      <c r="B90" s="36">
        <v>0.41421215277777779</v>
      </c>
      <c r="C90" s="37" t="s">
        <v>20</v>
      </c>
      <c r="D90" s="34">
        <v>100</v>
      </c>
      <c r="E90" s="38">
        <v>142.59</v>
      </c>
      <c r="F90" s="39" t="s">
        <v>4</v>
      </c>
      <c r="G90" s="40" t="s">
        <v>22</v>
      </c>
    </row>
    <row r="91" spans="1:7">
      <c r="A91" s="35">
        <v>44951</v>
      </c>
      <c r="B91" s="36">
        <v>0.41421215277777779</v>
      </c>
      <c r="C91" s="37" t="s">
        <v>20</v>
      </c>
      <c r="D91" s="34">
        <v>3</v>
      </c>
      <c r="E91" s="38">
        <v>142.57</v>
      </c>
      <c r="F91" s="39" t="s">
        <v>4</v>
      </c>
      <c r="G91" s="40" t="s">
        <v>21</v>
      </c>
    </row>
    <row r="92" spans="1:7">
      <c r="A92" s="35">
        <v>44951</v>
      </c>
      <c r="B92" s="36">
        <v>0.41421215277777779</v>
      </c>
      <c r="C92" s="37" t="s">
        <v>20</v>
      </c>
      <c r="D92" s="34">
        <v>20</v>
      </c>
      <c r="E92" s="38">
        <v>142.59</v>
      </c>
      <c r="F92" s="39" t="s">
        <v>4</v>
      </c>
      <c r="G92" s="40" t="s">
        <v>21</v>
      </c>
    </row>
    <row r="93" spans="1:7">
      <c r="A93" s="35">
        <v>44951</v>
      </c>
      <c r="B93" s="36">
        <v>0.41421215277777779</v>
      </c>
      <c r="C93" s="37" t="s">
        <v>20</v>
      </c>
      <c r="D93" s="34">
        <v>36</v>
      </c>
      <c r="E93" s="38">
        <v>142.57</v>
      </c>
      <c r="F93" s="39" t="s">
        <v>4</v>
      </c>
      <c r="G93" s="40" t="s">
        <v>21</v>
      </c>
    </row>
    <row r="94" spans="1:7">
      <c r="A94" s="35">
        <v>44951</v>
      </c>
      <c r="B94" s="36">
        <v>0.41421215277777779</v>
      </c>
      <c r="C94" s="37" t="s">
        <v>20</v>
      </c>
      <c r="D94" s="34">
        <v>40</v>
      </c>
      <c r="E94" s="38">
        <v>142.59</v>
      </c>
      <c r="F94" s="39" t="s">
        <v>4</v>
      </c>
      <c r="G94" s="40" t="s">
        <v>21</v>
      </c>
    </row>
    <row r="95" spans="1:7">
      <c r="A95" s="35">
        <v>44951</v>
      </c>
      <c r="B95" s="36">
        <v>0.41421215277777779</v>
      </c>
      <c r="C95" s="37" t="s">
        <v>20</v>
      </c>
      <c r="D95" s="34">
        <v>40</v>
      </c>
      <c r="E95" s="38">
        <v>142.59</v>
      </c>
      <c r="F95" s="39" t="s">
        <v>4</v>
      </c>
      <c r="G95" s="40" t="s">
        <v>21</v>
      </c>
    </row>
    <row r="96" spans="1:7">
      <c r="A96" s="35">
        <v>44951</v>
      </c>
      <c r="B96" s="36">
        <v>0.41421215277777779</v>
      </c>
      <c r="C96" s="37" t="s">
        <v>20</v>
      </c>
      <c r="D96" s="34">
        <v>40</v>
      </c>
      <c r="E96" s="38">
        <v>142.59</v>
      </c>
      <c r="F96" s="39" t="s">
        <v>4</v>
      </c>
      <c r="G96" s="40" t="s">
        <v>21</v>
      </c>
    </row>
    <row r="97" spans="1:7">
      <c r="A97" s="35">
        <v>44951</v>
      </c>
      <c r="B97" s="36">
        <v>0.41421215277777779</v>
      </c>
      <c r="C97" s="37" t="s">
        <v>20</v>
      </c>
      <c r="D97" s="34">
        <v>44</v>
      </c>
      <c r="E97" s="38">
        <v>142.57</v>
      </c>
      <c r="F97" s="39" t="s">
        <v>4</v>
      </c>
      <c r="G97" s="40" t="s">
        <v>21</v>
      </c>
    </row>
    <row r="98" spans="1:7">
      <c r="A98" s="35">
        <v>44951</v>
      </c>
      <c r="B98" s="36">
        <v>0.41421215277777779</v>
      </c>
      <c r="C98" s="37" t="s">
        <v>20</v>
      </c>
      <c r="D98" s="34">
        <v>53</v>
      </c>
      <c r="E98" s="38">
        <v>142.57</v>
      </c>
      <c r="F98" s="39" t="s">
        <v>4</v>
      </c>
      <c r="G98" s="40" t="s">
        <v>21</v>
      </c>
    </row>
    <row r="99" spans="1:7">
      <c r="A99" s="35">
        <v>44951</v>
      </c>
      <c r="B99" s="36">
        <v>0.41421215277777779</v>
      </c>
      <c r="C99" s="37" t="s">
        <v>20</v>
      </c>
      <c r="D99" s="34">
        <v>60</v>
      </c>
      <c r="E99" s="38">
        <v>142.59</v>
      </c>
      <c r="F99" s="39" t="s">
        <v>4</v>
      </c>
      <c r="G99" s="40" t="s">
        <v>21</v>
      </c>
    </row>
    <row r="100" spans="1:7">
      <c r="A100" s="35">
        <v>44951</v>
      </c>
      <c r="B100" s="36">
        <v>0.41421215277777779</v>
      </c>
      <c r="C100" s="37" t="s">
        <v>20</v>
      </c>
      <c r="D100" s="34">
        <v>64</v>
      </c>
      <c r="E100" s="38">
        <v>142.57</v>
      </c>
      <c r="F100" s="39" t="s">
        <v>4</v>
      </c>
      <c r="G100" s="40" t="s">
        <v>21</v>
      </c>
    </row>
    <row r="101" spans="1:7">
      <c r="A101" s="35">
        <v>44951</v>
      </c>
      <c r="B101" s="36">
        <v>0.41448518518518518</v>
      </c>
      <c r="C101" s="37" t="s">
        <v>20</v>
      </c>
      <c r="D101" s="34">
        <v>1</v>
      </c>
      <c r="E101" s="38">
        <v>142.29</v>
      </c>
      <c r="F101" s="39" t="s">
        <v>4</v>
      </c>
      <c r="G101" s="40" t="s">
        <v>21</v>
      </c>
    </row>
    <row r="102" spans="1:7">
      <c r="A102" s="35">
        <v>44951</v>
      </c>
      <c r="B102" s="36">
        <v>0.41448518518518518</v>
      </c>
      <c r="C102" s="37" t="s">
        <v>20</v>
      </c>
      <c r="D102" s="34">
        <v>99</v>
      </c>
      <c r="E102" s="38">
        <v>142.29</v>
      </c>
      <c r="F102" s="39" t="s">
        <v>4</v>
      </c>
      <c r="G102" s="40" t="s">
        <v>21</v>
      </c>
    </row>
    <row r="103" spans="1:7">
      <c r="A103" s="35">
        <v>44951</v>
      </c>
      <c r="B103" s="36">
        <v>0.415191087962963</v>
      </c>
      <c r="C103" s="37" t="s">
        <v>20</v>
      </c>
      <c r="D103" s="34">
        <v>100</v>
      </c>
      <c r="E103" s="38">
        <v>142.30000000000001</v>
      </c>
      <c r="F103" s="39" t="s">
        <v>4</v>
      </c>
      <c r="G103" s="40" t="s">
        <v>21</v>
      </c>
    </row>
    <row r="104" spans="1:7">
      <c r="A104" s="35">
        <v>44951</v>
      </c>
      <c r="B104" s="36">
        <v>0.41676828703703706</v>
      </c>
      <c r="C104" s="37" t="s">
        <v>20</v>
      </c>
      <c r="D104" s="34">
        <v>100</v>
      </c>
      <c r="E104" s="38">
        <v>142.36000000000001</v>
      </c>
      <c r="F104" s="39" t="s">
        <v>4</v>
      </c>
      <c r="G104" s="40" t="s">
        <v>21</v>
      </c>
    </row>
    <row r="105" spans="1:7">
      <c r="A105" s="35">
        <v>44951</v>
      </c>
      <c r="B105" s="36">
        <v>0.41676909722222222</v>
      </c>
      <c r="C105" s="37" t="s">
        <v>20</v>
      </c>
      <c r="D105" s="34">
        <v>60</v>
      </c>
      <c r="E105" s="38">
        <v>142.24</v>
      </c>
      <c r="F105" s="39" t="s">
        <v>4</v>
      </c>
      <c r="G105" s="40" t="s">
        <v>21</v>
      </c>
    </row>
    <row r="106" spans="1:7">
      <c r="A106" s="35">
        <v>44951</v>
      </c>
      <c r="B106" s="36">
        <v>0.41681134259259256</v>
      </c>
      <c r="C106" s="37" t="s">
        <v>20</v>
      </c>
      <c r="D106" s="34">
        <v>100</v>
      </c>
      <c r="E106" s="38">
        <v>142.22999999999999</v>
      </c>
      <c r="F106" s="39" t="s">
        <v>4</v>
      </c>
      <c r="G106" s="40" t="s">
        <v>22</v>
      </c>
    </row>
    <row r="107" spans="1:7">
      <c r="A107" s="35">
        <v>44951</v>
      </c>
      <c r="B107" s="36">
        <v>0.41681134259259256</v>
      </c>
      <c r="C107" s="37" t="s">
        <v>20</v>
      </c>
      <c r="D107" s="34">
        <v>100</v>
      </c>
      <c r="E107" s="38">
        <v>142.22999999999999</v>
      </c>
      <c r="F107" s="39" t="s">
        <v>4</v>
      </c>
      <c r="G107" s="40" t="s">
        <v>22</v>
      </c>
    </row>
    <row r="108" spans="1:7">
      <c r="A108" s="35">
        <v>44951</v>
      </c>
      <c r="B108" s="36">
        <v>0.41681134259259256</v>
      </c>
      <c r="C108" s="37" t="s">
        <v>20</v>
      </c>
      <c r="D108" s="34">
        <v>100</v>
      </c>
      <c r="E108" s="38">
        <v>142.22999999999999</v>
      </c>
      <c r="F108" s="39" t="s">
        <v>4</v>
      </c>
      <c r="G108" s="40" t="s">
        <v>22</v>
      </c>
    </row>
    <row r="109" spans="1:7">
      <c r="A109" s="35">
        <v>44951</v>
      </c>
      <c r="B109" s="36">
        <v>0.41681134259259256</v>
      </c>
      <c r="C109" s="37" t="s">
        <v>20</v>
      </c>
      <c r="D109" s="34">
        <v>100</v>
      </c>
      <c r="E109" s="38">
        <v>142.22999999999999</v>
      </c>
      <c r="F109" s="39" t="s">
        <v>4</v>
      </c>
      <c r="G109" s="40" t="s">
        <v>21</v>
      </c>
    </row>
    <row r="110" spans="1:7">
      <c r="A110" s="35">
        <v>44951</v>
      </c>
      <c r="B110" s="36">
        <v>0.41681134259259256</v>
      </c>
      <c r="C110" s="37" t="s">
        <v>20</v>
      </c>
      <c r="D110" s="34">
        <v>100</v>
      </c>
      <c r="E110" s="38">
        <v>142.22999999999999</v>
      </c>
      <c r="F110" s="39" t="s">
        <v>4</v>
      </c>
      <c r="G110" s="40" t="s">
        <v>21</v>
      </c>
    </row>
    <row r="111" spans="1:7">
      <c r="A111" s="35">
        <v>44951</v>
      </c>
      <c r="B111" s="36">
        <v>0.41681134259259256</v>
      </c>
      <c r="C111" s="37" t="s">
        <v>20</v>
      </c>
      <c r="D111" s="34">
        <v>100</v>
      </c>
      <c r="E111" s="38">
        <v>142.22999999999999</v>
      </c>
      <c r="F111" s="39" t="s">
        <v>4</v>
      </c>
      <c r="G111" s="40" t="s">
        <v>21</v>
      </c>
    </row>
    <row r="112" spans="1:7">
      <c r="A112" s="35">
        <v>44951</v>
      </c>
      <c r="B112" s="36">
        <v>0.4178408564814815</v>
      </c>
      <c r="C112" s="37" t="s">
        <v>20</v>
      </c>
      <c r="D112" s="34">
        <v>15</v>
      </c>
      <c r="E112" s="38">
        <v>142.22</v>
      </c>
      <c r="F112" s="39" t="s">
        <v>4</v>
      </c>
      <c r="G112" s="40" t="s">
        <v>21</v>
      </c>
    </row>
    <row r="113" spans="1:7">
      <c r="A113" s="35">
        <v>44951</v>
      </c>
      <c r="B113" s="36">
        <v>0.4178408564814815</v>
      </c>
      <c r="C113" s="37" t="s">
        <v>20</v>
      </c>
      <c r="D113" s="34">
        <v>25</v>
      </c>
      <c r="E113" s="38">
        <v>142.22</v>
      </c>
      <c r="F113" s="39" t="s">
        <v>4</v>
      </c>
      <c r="G113" s="40" t="s">
        <v>21</v>
      </c>
    </row>
    <row r="114" spans="1:7">
      <c r="A114" s="35">
        <v>44951</v>
      </c>
      <c r="B114" s="36">
        <v>0.4178408564814815</v>
      </c>
      <c r="C114" s="37" t="s">
        <v>20</v>
      </c>
      <c r="D114" s="34">
        <v>60</v>
      </c>
      <c r="E114" s="38">
        <v>142.22</v>
      </c>
      <c r="F114" s="39" t="s">
        <v>4</v>
      </c>
      <c r="G114" s="40" t="s">
        <v>21</v>
      </c>
    </row>
    <row r="115" spans="1:7">
      <c r="A115" s="35">
        <v>44951</v>
      </c>
      <c r="B115" s="36">
        <v>0.4178408564814815</v>
      </c>
      <c r="C115" s="37" t="s">
        <v>20</v>
      </c>
      <c r="D115" s="34">
        <v>100</v>
      </c>
      <c r="E115" s="38">
        <v>142.22</v>
      </c>
      <c r="F115" s="39" t="s">
        <v>4</v>
      </c>
      <c r="G115" s="40" t="s">
        <v>21</v>
      </c>
    </row>
    <row r="116" spans="1:7">
      <c r="A116" s="35">
        <v>44951</v>
      </c>
      <c r="B116" s="36">
        <v>0.4178408564814815</v>
      </c>
      <c r="C116" s="37" t="s">
        <v>20</v>
      </c>
      <c r="D116" s="34">
        <v>100</v>
      </c>
      <c r="E116" s="38">
        <v>142.21</v>
      </c>
      <c r="F116" s="39" t="s">
        <v>4</v>
      </c>
      <c r="G116" s="40" t="s">
        <v>21</v>
      </c>
    </row>
    <row r="117" spans="1:7">
      <c r="A117" s="35">
        <v>44951</v>
      </c>
      <c r="B117" s="36">
        <v>0.4178408564814815</v>
      </c>
      <c r="C117" s="37" t="s">
        <v>20</v>
      </c>
      <c r="D117" s="34">
        <v>100</v>
      </c>
      <c r="E117" s="38">
        <v>142.21</v>
      </c>
      <c r="F117" s="39" t="s">
        <v>4</v>
      </c>
      <c r="G117" s="40" t="s">
        <v>21</v>
      </c>
    </row>
    <row r="118" spans="1:7">
      <c r="A118" s="35">
        <v>44951</v>
      </c>
      <c r="B118" s="36">
        <v>0.4178408564814815</v>
      </c>
      <c r="C118" s="37" t="s">
        <v>20</v>
      </c>
      <c r="D118" s="34">
        <v>100</v>
      </c>
      <c r="E118" s="38">
        <v>142.21</v>
      </c>
      <c r="F118" s="39" t="s">
        <v>4</v>
      </c>
      <c r="G118" s="40" t="s">
        <v>21</v>
      </c>
    </row>
    <row r="119" spans="1:7">
      <c r="A119" s="35">
        <v>44951</v>
      </c>
      <c r="B119" s="36">
        <v>0.42204247685185192</v>
      </c>
      <c r="C119" s="37" t="s">
        <v>20</v>
      </c>
      <c r="D119" s="34">
        <v>30</v>
      </c>
      <c r="E119" s="38">
        <v>142.63</v>
      </c>
      <c r="F119" s="39" t="s">
        <v>4</v>
      </c>
      <c r="G119" s="40" t="s">
        <v>21</v>
      </c>
    </row>
    <row r="120" spans="1:7">
      <c r="A120" s="35">
        <v>44951</v>
      </c>
      <c r="B120" s="36">
        <v>0.42204247685185192</v>
      </c>
      <c r="C120" s="37" t="s">
        <v>20</v>
      </c>
      <c r="D120" s="34">
        <v>70</v>
      </c>
      <c r="E120" s="38">
        <v>142.63</v>
      </c>
      <c r="F120" s="39" t="s">
        <v>4</v>
      </c>
      <c r="G120" s="40" t="s">
        <v>21</v>
      </c>
    </row>
    <row r="121" spans="1:7">
      <c r="A121" s="35">
        <v>44951</v>
      </c>
      <c r="B121" s="36">
        <v>0.42204247685185192</v>
      </c>
      <c r="C121" s="37" t="s">
        <v>20</v>
      </c>
      <c r="D121" s="34">
        <v>100</v>
      </c>
      <c r="E121" s="38">
        <v>142.63</v>
      </c>
      <c r="F121" s="39" t="s">
        <v>4</v>
      </c>
      <c r="G121" s="40" t="s">
        <v>21</v>
      </c>
    </row>
    <row r="122" spans="1:7">
      <c r="A122" s="35">
        <v>44951</v>
      </c>
      <c r="B122" s="36">
        <v>0.42342569444444444</v>
      </c>
      <c r="C122" s="37" t="s">
        <v>20</v>
      </c>
      <c r="D122" s="34">
        <v>100</v>
      </c>
      <c r="E122" s="38">
        <v>142.54</v>
      </c>
      <c r="F122" s="39" t="s">
        <v>4</v>
      </c>
      <c r="G122" s="40" t="s">
        <v>22</v>
      </c>
    </row>
    <row r="123" spans="1:7">
      <c r="A123" s="35">
        <v>44951</v>
      </c>
      <c r="B123" s="36">
        <v>0.42342569444444444</v>
      </c>
      <c r="C123" s="37" t="s">
        <v>20</v>
      </c>
      <c r="D123" s="34">
        <v>100</v>
      </c>
      <c r="E123" s="38">
        <v>142.54</v>
      </c>
      <c r="F123" s="39" t="s">
        <v>4</v>
      </c>
      <c r="G123" s="40" t="s">
        <v>21</v>
      </c>
    </row>
    <row r="124" spans="1:7">
      <c r="A124" s="35">
        <v>44951</v>
      </c>
      <c r="B124" s="36">
        <v>0.42342569444444444</v>
      </c>
      <c r="C124" s="37" t="s">
        <v>20</v>
      </c>
      <c r="D124" s="34">
        <v>100</v>
      </c>
      <c r="E124" s="38">
        <v>142.54</v>
      </c>
      <c r="F124" s="39" t="s">
        <v>4</v>
      </c>
      <c r="G124" s="40" t="s">
        <v>21</v>
      </c>
    </row>
    <row r="125" spans="1:7">
      <c r="A125" s="35">
        <v>44951</v>
      </c>
      <c r="B125" s="36">
        <v>0.42342569444444444</v>
      </c>
      <c r="C125" s="37" t="s">
        <v>20</v>
      </c>
      <c r="D125" s="34">
        <v>100</v>
      </c>
      <c r="E125" s="38">
        <v>142.55000000000001</v>
      </c>
      <c r="F125" s="39" t="s">
        <v>4</v>
      </c>
      <c r="G125" s="40" t="s">
        <v>21</v>
      </c>
    </row>
    <row r="126" spans="1:7">
      <c r="A126" s="35">
        <v>44951</v>
      </c>
      <c r="B126" s="36">
        <v>0.42342569444444444</v>
      </c>
      <c r="C126" s="37" t="s">
        <v>20</v>
      </c>
      <c r="D126" s="34">
        <v>30</v>
      </c>
      <c r="E126" s="38">
        <v>142.53</v>
      </c>
      <c r="F126" s="39" t="s">
        <v>4</v>
      </c>
      <c r="G126" s="40" t="s">
        <v>21</v>
      </c>
    </row>
    <row r="127" spans="1:7">
      <c r="A127" s="35">
        <v>44951</v>
      </c>
      <c r="B127" s="36">
        <v>0.42342569444444444</v>
      </c>
      <c r="C127" s="37" t="s">
        <v>20</v>
      </c>
      <c r="D127" s="34">
        <v>70</v>
      </c>
      <c r="E127" s="38">
        <v>142.53</v>
      </c>
      <c r="F127" s="39" t="s">
        <v>4</v>
      </c>
      <c r="G127" s="40" t="s">
        <v>21</v>
      </c>
    </row>
    <row r="128" spans="1:7">
      <c r="A128" s="35">
        <v>44951</v>
      </c>
      <c r="B128" s="36">
        <v>0.42974641203703712</v>
      </c>
      <c r="C128" s="37" t="s">
        <v>20</v>
      </c>
      <c r="D128" s="34">
        <v>10</v>
      </c>
      <c r="E128" s="38">
        <v>142.55000000000001</v>
      </c>
      <c r="F128" s="39" t="s">
        <v>4</v>
      </c>
      <c r="G128" s="40" t="s">
        <v>6</v>
      </c>
    </row>
    <row r="129" spans="1:7">
      <c r="A129" s="35">
        <v>44951</v>
      </c>
      <c r="B129" s="36">
        <v>0.42974641203703712</v>
      </c>
      <c r="C129" s="37" t="s">
        <v>20</v>
      </c>
      <c r="D129" s="34">
        <v>10</v>
      </c>
      <c r="E129" s="38">
        <v>142.55000000000001</v>
      </c>
      <c r="F129" s="39" t="s">
        <v>4</v>
      </c>
      <c r="G129" s="40" t="s">
        <v>6</v>
      </c>
    </row>
    <row r="130" spans="1:7">
      <c r="A130" s="35">
        <v>44951</v>
      </c>
      <c r="B130" s="36">
        <v>0.42974641203703712</v>
      </c>
      <c r="C130" s="37" t="s">
        <v>20</v>
      </c>
      <c r="D130" s="34">
        <v>80</v>
      </c>
      <c r="E130" s="38">
        <v>142.55000000000001</v>
      </c>
      <c r="F130" s="39" t="s">
        <v>4</v>
      </c>
      <c r="G130" s="40" t="s">
        <v>6</v>
      </c>
    </row>
    <row r="131" spans="1:7">
      <c r="A131" s="35">
        <v>44951</v>
      </c>
      <c r="B131" s="36">
        <v>0.43101365740740749</v>
      </c>
      <c r="C131" s="37" t="s">
        <v>20</v>
      </c>
      <c r="D131" s="34">
        <v>46</v>
      </c>
      <c r="E131" s="38">
        <v>142.5</v>
      </c>
      <c r="F131" s="39" t="s">
        <v>4</v>
      </c>
      <c r="G131" s="40" t="s">
        <v>5</v>
      </c>
    </row>
    <row r="132" spans="1:7">
      <c r="A132" s="35">
        <v>44951</v>
      </c>
      <c r="B132" s="36">
        <v>0.43101365740740749</v>
      </c>
      <c r="C132" s="37" t="s">
        <v>20</v>
      </c>
      <c r="D132" s="34">
        <v>54</v>
      </c>
      <c r="E132" s="38">
        <v>142.5</v>
      </c>
      <c r="F132" s="39" t="s">
        <v>4</v>
      </c>
      <c r="G132" s="40" t="s">
        <v>5</v>
      </c>
    </row>
    <row r="133" spans="1:7">
      <c r="A133" s="35">
        <v>44951</v>
      </c>
      <c r="B133" s="36">
        <v>0.43118298611111117</v>
      </c>
      <c r="C133" s="37" t="s">
        <v>20</v>
      </c>
      <c r="D133" s="34">
        <v>3</v>
      </c>
      <c r="E133" s="38">
        <v>142.41999999999999</v>
      </c>
      <c r="F133" s="39" t="s">
        <v>4</v>
      </c>
      <c r="G133" s="40" t="s">
        <v>32</v>
      </c>
    </row>
    <row r="134" spans="1:7">
      <c r="A134" s="35">
        <v>44951</v>
      </c>
      <c r="B134" s="36">
        <v>0.43118298611111117</v>
      </c>
      <c r="C134" s="37" t="s">
        <v>20</v>
      </c>
      <c r="D134" s="34">
        <v>6</v>
      </c>
      <c r="E134" s="38">
        <v>142.41999999999999</v>
      </c>
      <c r="F134" s="39" t="s">
        <v>4</v>
      </c>
      <c r="G134" s="40" t="s">
        <v>32</v>
      </c>
    </row>
    <row r="135" spans="1:7">
      <c r="A135" s="35">
        <v>44951</v>
      </c>
      <c r="B135" s="36">
        <v>0.43118298611111117</v>
      </c>
      <c r="C135" s="37" t="s">
        <v>20</v>
      </c>
      <c r="D135" s="34">
        <v>7</v>
      </c>
      <c r="E135" s="38">
        <v>142.41999999999999</v>
      </c>
      <c r="F135" s="39" t="s">
        <v>4</v>
      </c>
      <c r="G135" s="40" t="s">
        <v>32</v>
      </c>
    </row>
    <row r="136" spans="1:7">
      <c r="A136" s="35">
        <v>44951</v>
      </c>
      <c r="B136" s="36">
        <v>0.43118298611111117</v>
      </c>
      <c r="C136" s="37" t="s">
        <v>20</v>
      </c>
      <c r="D136" s="34">
        <v>8</v>
      </c>
      <c r="E136" s="38">
        <v>142.41999999999999</v>
      </c>
      <c r="F136" s="39" t="s">
        <v>4</v>
      </c>
      <c r="G136" s="40" t="s">
        <v>32</v>
      </c>
    </row>
    <row r="137" spans="1:7">
      <c r="A137" s="35">
        <v>44951</v>
      </c>
      <c r="B137" s="36">
        <v>0.43118298611111117</v>
      </c>
      <c r="C137" s="37" t="s">
        <v>20</v>
      </c>
      <c r="D137" s="34">
        <v>11</v>
      </c>
      <c r="E137" s="38">
        <v>142.41999999999999</v>
      </c>
      <c r="F137" s="39" t="s">
        <v>4</v>
      </c>
      <c r="G137" s="40" t="s">
        <v>32</v>
      </c>
    </row>
    <row r="138" spans="1:7">
      <c r="A138" s="35">
        <v>44951</v>
      </c>
      <c r="B138" s="36">
        <v>0.43118298611111117</v>
      </c>
      <c r="C138" s="37" t="s">
        <v>20</v>
      </c>
      <c r="D138" s="34">
        <v>15</v>
      </c>
      <c r="E138" s="38">
        <v>142.41999999999999</v>
      </c>
      <c r="F138" s="39" t="s">
        <v>4</v>
      </c>
      <c r="G138" s="40" t="s">
        <v>32</v>
      </c>
    </row>
    <row r="139" spans="1:7">
      <c r="A139" s="35">
        <v>44951</v>
      </c>
      <c r="B139" s="36">
        <v>0.43118298611111117</v>
      </c>
      <c r="C139" s="37" t="s">
        <v>20</v>
      </c>
      <c r="D139" s="34">
        <v>21</v>
      </c>
      <c r="E139" s="38">
        <v>142.41999999999999</v>
      </c>
      <c r="F139" s="39" t="s">
        <v>4</v>
      </c>
      <c r="G139" s="40" t="s">
        <v>32</v>
      </c>
    </row>
    <row r="140" spans="1:7">
      <c r="A140" s="35">
        <v>44951</v>
      </c>
      <c r="B140" s="36">
        <v>0.43118298611111117</v>
      </c>
      <c r="C140" s="37" t="s">
        <v>20</v>
      </c>
      <c r="D140" s="34">
        <v>29</v>
      </c>
      <c r="E140" s="38">
        <v>142.41999999999999</v>
      </c>
      <c r="F140" s="39" t="s">
        <v>4</v>
      </c>
      <c r="G140" s="40" t="s">
        <v>32</v>
      </c>
    </row>
    <row r="141" spans="1:7">
      <c r="A141" s="35">
        <v>44951</v>
      </c>
      <c r="B141" s="36">
        <v>0.43118298611111117</v>
      </c>
      <c r="C141" s="37" t="s">
        <v>20</v>
      </c>
      <c r="D141" s="34">
        <v>38</v>
      </c>
      <c r="E141" s="38">
        <v>142.41</v>
      </c>
      <c r="F141" s="39" t="s">
        <v>4</v>
      </c>
      <c r="G141" s="40" t="s">
        <v>22</v>
      </c>
    </row>
    <row r="142" spans="1:7">
      <c r="A142" s="35">
        <v>44951</v>
      </c>
      <c r="B142" s="36">
        <v>0.43118298611111117</v>
      </c>
      <c r="C142" s="37" t="s">
        <v>20</v>
      </c>
      <c r="D142" s="34">
        <v>62</v>
      </c>
      <c r="E142" s="38">
        <v>142.41</v>
      </c>
      <c r="F142" s="39" t="s">
        <v>4</v>
      </c>
      <c r="G142" s="40" t="s">
        <v>22</v>
      </c>
    </row>
    <row r="143" spans="1:7">
      <c r="A143" s="35">
        <v>44951</v>
      </c>
      <c r="B143" s="36">
        <v>0.43118298611111117</v>
      </c>
      <c r="C143" s="37" t="s">
        <v>20</v>
      </c>
      <c r="D143" s="34">
        <v>100</v>
      </c>
      <c r="E143" s="38">
        <v>142.41</v>
      </c>
      <c r="F143" s="39" t="s">
        <v>4</v>
      </c>
      <c r="G143" s="40" t="s">
        <v>22</v>
      </c>
    </row>
    <row r="144" spans="1:7">
      <c r="A144" s="35">
        <v>44951</v>
      </c>
      <c r="B144" s="36">
        <v>0.43118298611111117</v>
      </c>
      <c r="C144" s="37" t="s">
        <v>20</v>
      </c>
      <c r="D144" s="34">
        <v>21</v>
      </c>
      <c r="E144" s="38">
        <v>142.41</v>
      </c>
      <c r="F144" s="39" t="s">
        <v>4</v>
      </c>
      <c r="G144" s="40" t="s">
        <v>21</v>
      </c>
    </row>
    <row r="145" spans="1:7">
      <c r="A145" s="35">
        <v>44951</v>
      </c>
      <c r="B145" s="36">
        <v>0.43118298611111117</v>
      </c>
      <c r="C145" s="37" t="s">
        <v>20</v>
      </c>
      <c r="D145" s="34">
        <v>100</v>
      </c>
      <c r="E145" s="38">
        <v>142.41</v>
      </c>
      <c r="F145" s="39" t="s">
        <v>4</v>
      </c>
      <c r="G145" s="40" t="s">
        <v>21</v>
      </c>
    </row>
    <row r="146" spans="1:7">
      <c r="A146" s="35">
        <v>44951</v>
      </c>
      <c r="B146" s="36">
        <v>0.43118298611111117</v>
      </c>
      <c r="C146" s="37" t="s">
        <v>20</v>
      </c>
      <c r="D146" s="34">
        <v>17</v>
      </c>
      <c r="E146" s="38">
        <v>142.4</v>
      </c>
      <c r="F146" s="39" t="s">
        <v>4</v>
      </c>
      <c r="G146" s="40" t="s">
        <v>21</v>
      </c>
    </row>
    <row r="147" spans="1:7">
      <c r="A147" s="35">
        <v>44951</v>
      </c>
      <c r="B147" s="36">
        <v>0.43118298611111117</v>
      </c>
      <c r="C147" s="37" t="s">
        <v>20</v>
      </c>
      <c r="D147" s="34">
        <v>79</v>
      </c>
      <c r="E147" s="38">
        <v>142.41</v>
      </c>
      <c r="F147" s="39" t="s">
        <v>4</v>
      </c>
      <c r="G147" s="40" t="s">
        <v>21</v>
      </c>
    </row>
    <row r="148" spans="1:7">
      <c r="A148" s="35">
        <v>44951</v>
      </c>
      <c r="B148" s="36">
        <v>0.43118298611111117</v>
      </c>
      <c r="C148" s="37" t="s">
        <v>20</v>
      </c>
      <c r="D148" s="34">
        <v>83</v>
      </c>
      <c r="E148" s="38">
        <v>142.4</v>
      </c>
      <c r="F148" s="39" t="s">
        <v>4</v>
      </c>
      <c r="G148" s="40" t="s">
        <v>21</v>
      </c>
    </row>
    <row r="149" spans="1:7">
      <c r="A149" s="35">
        <v>44951</v>
      </c>
      <c r="B149" s="36">
        <v>0.43296215277777783</v>
      </c>
      <c r="C149" s="37" t="s">
        <v>20</v>
      </c>
      <c r="D149" s="34">
        <v>60</v>
      </c>
      <c r="E149" s="38">
        <v>142.19</v>
      </c>
      <c r="F149" s="39" t="s">
        <v>4</v>
      </c>
      <c r="G149" s="40" t="s">
        <v>36</v>
      </c>
    </row>
    <row r="150" spans="1:7">
      <c r="A150" s="35">
        <v>44951</v>
      </c>
      <c r="B150" s="36">
        <v>0.43296215277777783</v>
      </c>
      <c r="C150" s="37" t="s">
        <v>20</v>
      </c>
      <c r="D150" s="34">
        <v>10</v>
      </c>
      <c r="E150" s="38">
        <v>142.19</v>
      </c>
      <c r="F150" s="39" t="s">
        <v>4</v>
      </c>
      <c r="G150" s="40" t="s">
        <v>36</v>
      </c>
    </row>
    <row r="151" spans="1:7">
      <c r="A151" s="35">
        <v>44951</v>
      </c>
      <c r="B151" s="36">
        <v>0.43296215277777783</v>
      </c>
      <c r="C151" s="37" t="s">
        <v>20</v>
      </c>
      <c r="D151" s="34">
        <v>30</v>
      </c>
      <c r="E151" s="38">
        <v>142.19</v>
      </c>
      <c r="F151" s="39" t="s">
        <v>4</v>
      </c>
      <c r="G151" s="40" t="s">
        <v>36</v>
      </c>
    </row>
    <row r="152" spans="1:7">
      <c r="A152" s="35">
        <v>44951</v>
      </c>
      <c r="B152" s="36">
        <v>0.4329736111111111</v>
      </c>
      <c r="C152" s="37" t="s">
        <v>20</v>
      </c>
      <c r="D152" s="34">
        <v>100</v>
      </c>
      <c r="E152" s="38">
        <v>142.16999999999999</v>
      </c>
      <c r="F152" s="39" t="s">
        <v>4</v>
      </c>
      <c r="G152" s="40" t="s">
        <v>21</v>
      </c>
    </row>
    <row r="153" spans="1:7">
      <c r="A153" s="35">
        <v>44951</v>
      </c>
      <c r="B153" s="36">
        <v>0.4329736111111111</v>
      </c>
      <c r="C153" s="37" t="s">
        <v>20</v>
      </c>
      <c r="D153" s="34">
        <v>100</v>
      </c>
      <c r="E153" s="38">
        <v>142.18</v>
      </c>
      <c r="F153" s="39" t="s">
        <v>4</v>
      </c>
      <c r="G153" s="40" t="s">
        <v>21</v>
      </c>
    </row>
    <row r="154" spans="1:7">
      <c r="A154" s="35">
        <v>44951</v>
      </c>
      <c r="B154" s="36">
        <v>0.4329736111111111</v>
      </c>
      <c r="C154" s="37" t="s">
        <v>20</v>
      </c>
      <c r="D154" s="34">
        <v>100</v>
      </c>
      <c r="E154" s="38">
        <v>142.16999999999999</v>
      </c>
      <c r="F154" s="39" t="s">
        <v>4</v>
      </c>
      <c r="G154" s="40" t="s">
        <v>21</v>
      </c>
    </row>
    <row r="155" spans="1:7">
      <c r="A155" s="35">
        <v>44951</v>
      </c>
      <c r="B155" s="36">
        <v>0.43753402777777783</v>
      </c>
      <c r="C155" s="37" t="s">
        <v>20</v>
      </c>
      <c r="D155" s="34">
        <v>62</v>
      </c>
      <c r="E155" s="38">
        <v>142.72999999999999</v>
      </c>
      <c r="F155" s="39" t="s">
        <v>4</v>
      </c>
      <c r="G155" s="40" t="s">
        <v>21</v>
      </c>
    </row>
    <row r="156" spans="1:7">
      <c r="A156" s="35">
        <v>44951</v>
      </c>
      <c r="B156" s="36">
        <v>0.43772187500000004</v>
      </c>
      <c r="C156" s="37" t="s">
        <v>20</v>
      </c>
      <c r="D156" s="34">
        <v>100</v>
      </c>
      <c r="E156" s="38">
        <v>142.71</v>
      </c>
      <c r="F156" s="39" t="s">
        <v>4</v>
      </c>
      <c r="G156" s="40" t="s">
        <v>5</v>
      </c>
    </row>
    <row r="157" spans="1:7">
      <c r="A157" s="35">
        <v>44951</v>
      </c>
      <c r="B157" s="36">
        <v>0.43772187500000004</v>
      </c>
      <c r="C157" s="37" t="s">
        <v>20</v>
      </c>
      <c r="D157" s="34">
        <v>38</v>
      </c>
      <c r="E157" s="38">
        <v>142.72999999999999</v>
      </c>
      <c r="F157" s="39" t="s">
        <v>4</v>
      </c>
      <c r="G157" s="40" t="s">
        <v>21</v>
      </c>
    </row>
    <row r="158" spans="1:7">
      <c r="A158" s="35">
        <v>44951</v>
      </c>
      <c r="B158" s="36">
        <v>0.44042847222222226</v>
      </c>
      <c r="C158" s="37" t="s">
        <v>20</v>
      </c>
      <c r="D158" s="34">
        <v>1</v>
      </c>
      <c r="E158" s="38">
        <v>142.66</v>
      </c>
      <c r="F158" s="39" t="s">
        <v>4</v>
      </c>
      <c r="G158" s="40" t="s">
        <v>21</v>
      </c>
    </row>
    <row r="159" spans="1:7">
      <c r="A159" s="35">
        <v>44951</v>
      </c>
      <c r="B159" s="36">
        <v>0.44042847222222226</v>
      </c>
      <c r="C159" s="37" t="s">
        <v>20</v>
      </c>
      <c r="D159" s="34">
        <v>35</v>
      </c>
      <c r="E159" s="38">
        <v>142.66</v>
      </c>
      <c r="F159" s="39" t="s">
        <v>4</v>
      </c>
      <c r="G159" s="40" t="s">
        <v>21</v>
      </c>
    </row>
    <row r="160" spans="1:7">
      <c r="A160" s="35">
        <v>44951</v>
      </c>
      <c r="B160" s="36">
        <v>0.44042847222222226</v>
      </c>
      <c r="C160" s="37" t="s">
        <v>20</v>
      </c>
      <c r="D160" s="34">
        <v>40</v>
      </c>
      <c r="E160" s="38">
        <v>142.66</v>
      </c>
      <c r="F160" s="39" t="s">
        <v>4</v>
      </c>
      <c r="G160" s="40" t="s">
        <v>21</v>
      </c>
    </row>
    <row r="161" spans="1:7">
      <c r="A161" s="35">
        <v>44951</v>
      </c>
      <c r="B161" s="36">
        <v>0.44042847222222226</v>
      </c>
      <c r="C161" s="37" t="s">
        <v>20</v>
      </c>
      <c r="D161" s="34">
        <v>65</v>
      </c>
      <c r="E161" s="38">
        <v>142.66</v>
      </c>
      <c r="F161" s="39" t="s">
        <v>4</v>
      </c>
      <c r="G161" s="40" t="s">
        <v>21</v>
      </c>
    </row>
    <row r="162" spans="1:7">
      <c r="A162" s="35">
        <v>44951</v>
      </c>
      <c r="B162" s="36">
        <v>0.44042858796296303</v>
      </c>
      <c r="C162" s="37" t="s">
        <v>20</v>
      </c>
      <c r="D162" s="34">
        <v>41</v>
      </c>
      <c r="E162" s="38">
        <v>142.66</v>
      </c>
      <c r="F162" s="39" t="s">
        <v>4</v>
      </c>
      <c r="G162" s="40" t="s">
        <v>22</v>
      </c>
    </row>
    <row r="163" spans="1:7">
      <c r="A163" s="35">
        <v>44951</v>
      </c>
      <c r="B163" s="36">
        <v>0.44042858796296303</v>
      </c>
      <c r="C163" s="37" t="s">
        <v>20</v>
      </c>
      <c r="D163" s="34">
        <v>59</v>
      </c>
      <c r="E163" s="38">
        <v>142.66</v>
      </c>
      <c r="F163" s="39" t="s">
        <v>4</v>
      </c>
      <c r="G163" s="40" t="s">
        <v>21</v>
      </c>
    </row>
    <row r="164" spans="1:7">
      <c r="A164" s="35">
        <v>44951</v>
      </c>
      <c r="B164" s="36">
        <v>0.44042858796296303</v>
      </c>
      <c r="C164" s="37" t="s">
        <v>20</v>
      </c>
      <c r="D164" s="34">
        <v>59</v>
      </c>
      <c r="E164" s="38">
        <v>142.66</v>
      </c>
      <c r="F164" s="39" t="s">
        <v>4</v>
      </c>
      <c r="G164" s="40" t="s">
        <v>21</v>
      </c>
    </row>
    <row r="165" spans="1:7">
      <c r="A165" s="35">
        <v>44951</v>
      </c>
      <c r="B165" s="36">
        <v>0.44042858796296303</v>
      </c>
      <c r="C165" s="37" t="s">
        <v>20</v>
      </c>
      <c r="D165" s="34">
        <v>100</v>
      </c>
      <c r="E165" s="38">
        <v>142.65</v>
      </c>
      <c r="F165" s="39" t="s">
        <v>4</v>
      </c>
      <c r="G165" s="40" t="s">
        <v>21</v>
      </c>
    </row>
    <row r="166" spans="1:7">
      <c r="A166" s="35">
        <v>44951</v>
      </c>
      <c r="B166" s="36">
        <v>0.44043668981481487</v>
      </c>
      <c r="C166" s="37" t="s">
        <v>20</v>
      </c>
      <c r="D166" s="34">
        <v>100</v>
      </c>
      <c r="E166" s="38">
        <v>142.63999999999999</v>
      </c>
      <c r="F166" s="39" t="s">
        <v>4</v>
      </c>
      <c r="G166" s="40" t="s">
        <v>41</v>
      </c>
    </row>
    <row r="167" spans="1:7">
      <c r="A167" s="35">
        <v>44951</v>
      </c>
      <c r="B167" s="36">
        <v>0.44043668981481487</v>
      </c>
      <c r="C167" s="37" t="s">
        <v>20</v>
      </c>
      <c r="D167" s="34">
        <v>100</v>
      </c>
      <c r="E167" s="38">
        <v>142.63999999999999</v>
      </c>
      <c r="F167" s="39" t="s">
        <v>4</v>
      </c>
      <c r="G167" s="40" t="s">
        <v>32</v>
      </c>
    </row>
    <row r="168" spans="1:7">
      <c r="A168" s="35">
        <v>44951</v>
      </c>
      <c r="B168" s="36">
        <v>0.44071215277777775</v>
      </c>
      <c r="C168" s="37" t="s">
        <v>20</v>
      </c>
      <c r="D168" s="34">
        <v>3</v>
      </c>
      <c r="E168" s="38">
        <v>142.56</v>
      </c>
      <c r="F168" s="39" t="s">
        <v>4</v>
      </c>
      <c r="G168" s="40" t="s">
        <v>5</v>
      </c>
    </row>
    <row r="169" spans="1:7">
      <c r="A169" s="35">
        <v>44951</v>
      </c>
      <c r="B169" s="36">
        <v>0.44071215277777775</v>
      </c>
      <c r="C169" s="37" t="s">
        <v>20</v>
      </c>
      <c r="D169" s="34">
        <v>97</v>
      </c>
      <c r="E169" s="38">
        <v>142.56</v>
      </c>
      <c r="F169" s="39" t="s">
        <v>4</v>
      </c>
      <c r="G169" s="40" t="s">
        <v>5</v>
      </c>
    </row>
    <row r="170" spans="1:7">
      <c r="A170" s="35">
        <v>44951</v>
      </c>
      <c r="B170" s="36">
        <v>0.44071215277777775</v>
      </c>
      <c r="C170" s="37" t="s">
        <v>20</v>
      </c>
      <c r="D170" s="34">
        <v>100</v>
      </c>
      <c r="E170" s="38">
        <v>142.56</v>
      </c>
      <c r="F170" s="39" t="s">
        <v>4</v>
      </c>
      <c r="G170" s="40" t="s">
        <v>5</v>
      </c>
    </row>
    <row r="171" spans="1:7">
      <c r="A171" s="35">
        <v>44951</v>
      </c>
      <c r="B171" s="36">
        <v>0.44071238425925929</v>
      </c>
      <c r="C171" s="37" t="s">
        <v>20</v>
      </c>
      <c r="D171" s="34">
        <v>100</v>
      </c>
      <c r="E171" s="38">
        <v>142.55000000000001</v>
      </c>
      <c r="F171" s="39" t="s">
        <v>4</v>
      </c>
      <c r="G171" s="40" t="s">
        <v>6</v>
      </c>
    </row>
    <row r="172" spans="1:7">
      <c r="A172" s="35">
        <v>44951</v>
      </c>
      <c r="B172" s="36">
        <v>0.44243888888888894</v>
      </c>
      <c r="C172" s="37" t="s">
        <v>20</v>
      </c>
      <c r="D172" s="34">
        <v>5</v>
      </c>
      <c r="E172" s="38">
        <v>142.44</v>
      </c>
      <c r="F172" s="39" t="s">
        <v>4</v>
      </c>
      <c r="G172" s="40" t="s">
        <v>21</v>
      </c>
    </row>
    <row r="173" spans="1:7">
      <c r="A173" s="35">
        <v>44951</v>
      </c>
      <c r="B173" s="36">
        <v>0.44243888888888894</v>
      </c>
      <c r="C173" s="37" t="s">
        <v>20</v>
      </c>
      <c r="D173" s="34">
        <v>5</v>
      </c>
      <c r="E173" s="38">
        <v>142.44</v>
      </c>
      <c r="F173" s="39" t="s">
        <v>4</v>
      </c>
      <c r="G173" s="40" t="s">
        <v>21</v>
      </c>
    </row>
    <row r="174" spans="1:7">
      <c r="A174" s="35">
        <v>44951</v>
      </c>
      <c r="B174" s="36">
        <v>0.44243888888888894</v>
      </c>
      <c r="C174" s="37" t="s">
        <v>20</v>
      </c>
      <c r="D174" s="34">
        <v>20</v>
      </c>
      <c r="E174" s="38">
        <v>142.44</v>
      </c>
      <c r="F174" s="39" t="s">
        <v>4</v>
      </c>
      <c r="G174" s="40" t="s">
        <v>21</v>
      </c>
    </row>
    <row r="175" spans="1:7">
      <c r="A175" s="35">
        <v>44951</v>
      </c>
      <c r="B175" s="36">
        <v>0.44243888888888894</v>
      </c>
      <c r="C175" s="37" t="s">
        <v>20</v>
      </c>
      <c r="D175" s="34">
        <v>25</v>
      </c>
      <c r="E175" s="38">
        <v>142.44</v>
      </c>
      <c r="F175" s="39" t="s">
        <v>4</v>
      </c>
      <c r="G175" s="40" t="s">
        <v>21</v>
      </c>
    </row>
    <row r="176" spans="1:7">
      <c r="A176" s="35">
        <v>44951</v>
      </c>
      <c r="B176" s="36">
        <v>0.44243888888888894</v>
      </c>
      <c r="C176" s="37" t="s">
        <v>20</v>
      </c>
      <c r="D176" s="34">
        <v>25</v>
      </c>
      <c r="E176" s="38">
        <v>142.44</v>
      </c>
      <c r="F176" s="39" t="s">
        <v>4</v>
      </c>
      <c r="G176" s="40" t="s">
        <v>21</v>
      </c>
    </row>
    <row r="177" spans="1:7">
      <c r="A177" s="35">
        <v>44951</v>
      </c>
      <c r="B177" s="36">
        <v>0.44243888888888894</v>
      </c>
      <c r="C177" s="37" t="s">
        <v>20</v>
      </c>
      <c r="D177" s="34">
        <v>25</v>
      </c>
      <c r="E177" s="38">
        <v>142.44</v>
      </c>
      <c r="F177" s="39" t="s">
        <v>4</v>
      </c>
      <c r="G177" s="40" t="s">
        <v>21</v>
      </c>
    </row>
    <row r="178" spans="1:7">
      <c r="A178" s="35">
        <v>44951</v>
      </c>
      <c r="B178" s="36">
        <v>0.44243888888888894</v>
      </c>
      <c r="C178" s="37" t="s">
        <v>20</v>
      </c>
      <c r="D178" s="34">
        <v>25</v>
      </c>
      <c r="E178" s="38">
        <v>142.44</v>
      </c>
      <c r="F178" s="39" t="s">
        <v>4</v>
      </c>
      <c r="G178" s="40" t="s">
        <v>21</v>
      </c>
    </row>
    <row r="179" spans="1:7">
      <c r="A179" s="35">
        <v>44951</v>
      </c>
      <c r="B179" s="36">
        <v>0.44243888888888894</v>
      </c>
      <c r="C179" s="37" t="s">
        <v>20</v>
      </c>
      <c r="D179" s="34">
        <v>75</v>
      </c>
      <c r="E179" s="38">
        <v>142.44</v>
      </c>
      <c r="F179" s="39" t="s">
        <v>4</v>
      </c>
      <c r="G179" s="40" t="s">
        <v>21</v>
      </c>
    </row>
    <row r="180" spans="1:7">
      <c r="A180" s="35">
        <v>44951</v>
      </c>
      <c r="B180" s="36">
        <v>0.44243888888888894</v>
      </c>
      <c r="C180" s="37" t="s">
        <v>20</v>
      </c>
      <c r="D180" s="34">
        <v>25</v>
      </c>
      <c r="E180" s="38">
        <v>142.44</v>
      </c>
      <c r="F180" s="39" t="s">
        <v>4</v>
      </c>
      <c r="G180" s="40" t="s">
        <v>21</v>
      </c>
    </row>
    <row r="181" spans="1:7">
      <c r="A181" s="35">
        <v>44951</v>
      </c>
      <c r="B181" s="36">
        <v>0.44243888888888894</v>
      </c>
      <c r="C181" s="37" t="s">
        <v>20</v>
      </c>
      <c r="D181" s="34">
        <v>70</v>
      </c>
      <c r="E181" s="38">
        <v>142.44</v>
      </c>
      <c r="F181" s="39" t="s">
        <v>4</v>
      </c>
      <c r="G181" s="40" t="s">
        <v>21</v>
      </c>
    </row>
    <row r="182" spans="1:7">
      <c r="A182" s="35">
        <v>44951</v>
      </c>
      <c r="B182" s="36">
        <v>0.44908182870370372</v>
      </c>
      <c r="C182" s="37" t="s">
        <v>20</v>
      </c>
      <c r="D182" s="34">
        <v>25</v>
      </c>
      <c r="E182" s="38">
        <v>142.63</v>
      </c>
      <c r="F182" s="39" t="s">
        <v>4</v>
      </c>
      <c r="G182" s="40" t="s">
        <v>21</v>
      </c>
    </row>
    <row r="183" spans="1:7">
      <c r="A183" s="35">
        <v>44951</v>
      </c>
      <c r="B183" s="36">
        <v>0.44908182870370372</v>
      </c>
      <c r="C183" s="37" t="s">
        <v>20</v>
      </c>
      <c r="D183" s="34">
        <v>75</v>
      </c>
      <c r="E183" s="38">
        <v>142.63</v>
      </c>
      <c r="F183" s="39" t="s">
        <v>4</v>
      </c>
      <c r="G183" s="40" t="s">
        <v>21</v>
      </c>
    </row>
    <row r="184" spans="1:7">
      <c r="A184" s="35">
        <v>44951</v>
      </c>
      <c r="B184" s="36">
        <v>0.44923240740740744</v>
      </c>
      <c r="C184" s="37" t="s">
        <v>20</v>
      </c>
      <c r="D184" s="34">
        <v>13</v>
      </c>
      <c r="E184" s="38">
        <v>142.51</v>
      </c>
      <c r="F184" s="39" t="s">
        <v>4</v>
      </c>
      <c r="G184" s="40" t="s">
        <v>5</v>
      </c>
    </row>
    <row r="185" spans="1:7">
      <c r="A185" s="35">
        <v>44951</v>
      </c>
      <c r="B185" s="36">
        <v>0.44923240740740744</v>
      </c>
      <c r="C185" s="37" t="s">
        <v>20</v>
      </c>
      <c r="D185" s="34">
        <v>87</v>
      </c>
      <c r="E185" s="38">
        <v>142.51</v>
      </c>
      <c r="F185" s="39" t="s">
        <v>4</v>
      </c>
      <c r="G185" s="40" t="s">
        <v>5</v>
      </c>
    </row>
    <row r="186" spans="1:7">
      <c r="A186" s="35">
        <v>44951</v>
      </c>
      <c r="B186" s="36">
        <v>0.44923240740740744</v>
      </c>
      <c r="C186" s="37" t="s">
        <v>20</v>
      </c>
      <c r="D186" s="34">
        <v>100</v>
      </c>
      <c r="E186" s="38">
        <v>142.51</v>
      </c>
      <c r="F186" s="39" t="s">
        <v>4</v>
      </c>
      <c r="G186" s="40" t="s">
        <v>5</v>
      </c>
    </row>
    <row r="187" spans="1:7">
      <c r="A187" s="35">
        <v>44951</v>
      </c>
      <c r="B187" s="36">
        <v>0.44923240740740744</v>
      </c>
      <c r="C187" s="37" t="s">
        <v>20</v>
      </c>
      <c r="D187" s="34">
        <v>13</v>
      </c>
      <c r="E187" s="38">
        <v>142.52000000000001</v>
      </c>
      <c r="F187" s="39" t="s">
        <v>4</v>
      </c>
      <c r="G187" s="40" t="s">
        <v>21</v>
      </c>
    </row>
    <row r="188" spans="1:7">
      <c r="A188" s="35">
        <v>44951</v>
      </c>
      <c r="B188" s="36">
        <v>0.44923240740740744</v>
      </c>
      <c r="C188" s="37" t="s">
        <v>20</v>
      </c>
      <c r="D188" s="34">
        <v>87</v>
      </c>
      <c r="E188" s="38">
        <v>142.52000000000001</v>
      </c>
      <c r="F188" s="39" t="s">
        <v>4</v>
      </c>
      <c r="G188" s="40" t="s">
        <v>21</v>
      </c>
    </row>
    <row r="189" spans="1:7">
      <c r="A189" s="35">
        <v>44951</v>
      </c>
      <c r="B189" s="36">
        <v>0.44923240740740744</v>
      </c>
      <c r="C189" s="37" t="s">
        <v>20</v>
      </c>
      <c r="D189" s="34">
        <v>100</v>
      </c>
      <c r="E189" s="38">
        <v>142.52000000000001</v>
      </c>
      <c r="F189" s="39" t="s">
        <v>4</v>
      </c>
      <c r="G189" s="40" t="s">
        <v>21</v>
      </c>
    </row>
    <row r="190" spans="1:7">
      <c r="A190" s="35">
        <v>44951</v>
      </c>
      <c r="B190" s="36">
        <v>0.4597155092592593</v>
      </c>
      <c r="C190" s="37" t="s">
        <v>20</v>
      </c>
      <c r="D190" s="34">
        <v>25</v>
      </c>
      <c r="E190" s="38">
        <v>142.47999999999999</v>
      </c>
      <c r="F190" s="39" t="s">
        <v>4</v>
      </c>
      <c r="G190" s="40" t="s">
        <v>21</v>
      </c>
    </row>
    <row r="191" spans="1:7">
      <c r="A191" s="35">
        <v>44951</v>
      </c>
      <c r="B191" s="36">
        <v>0.4597155092592593</v>
      </c>
      <c r="C191" s="37" t="s">
        <v>20</v>
      </c>
      <c r="D191" s="34">
        <v>75</v>
      </c>
      <c r="E191" s="38">
        <v>142.47999999999999</v>
      </c>
      <c r="F191" s="39" t="s">
        <v>4</v>
      </c>
      <c r="G191" s="40" t="s">
        <v>21</v>
      </c>
    </row>
    <row r="192" spans="1:7">
      <c r="A192" s="35">
        <v>44951</v>
      </c>
      <c r="B192" s="36">
        <v>0.46040844907407408</v>
      </c>
      <c r="C192" s="37" t="s">
        <v>20</v>
      </c>
      <c r="D192" s="34">
        <v>35</v>
      </c>
      <c r="E192" s="38">
        <v>142.43</v>
      </c>
      <c r="F192" s="39" t="s">
        <v>4</v>
      </c>
      <c r="G192" s="40" t="s">
        <v>21</v>
      </c>
    </row>
    <row r="193" spans="1:7">
      <c r="A193" s="35">
        <v>44951</v>
      </c>
      <c r="B193" s="36">
        <v>0.46051886574074075</v>
      </c>
      <c r="C193" s="37" t="s">
        <v>20</v>
      </c>
      <c r="D193" s="34">
        <v>1</v>
      </c>
      <c r="E193" s="38">
        <v>142.43</v>
      </c>
      <c r="F193" s="39" t="s">
        <v>4</v>
      </c>
      <c r="G193" s="40" t="s">
        <v>21</v>
      </c>
    </row>
    <row r="194" spans="1:7">
      <c r="A194" s="35">
        <v>44951</v>
      </c>
      <c r="B194" s="36">
        <v>0.46051886574074075</v>
      </c>
      <c r="C194" s="37" t="s">
        <v>20</v>
      </c>
      <c r="D194" s="34">
        <v>1</v>
      </c>
      <c r="E194" s="38">
        <v>142.43</v>
      </c>
      <c r="F194" s="39" t="s">
        <v>4</v>
      </c>
      <c r="G194" s="40" t="s">
        <v>21</v>
      </c>
    </row>
    <row r="195" spans="1:7">
      <c r="A195" s="35">
        <v>44951</v>
      </c>
      <c r="B195" s="36">
        <v>0.46051886574074075</v>
      </c>
      <c r="C195" s="37" t="s">
        <v>20</v>
      </c>
      <c r="D195" s="34">
        <v>1</v>
      </c>
      <c r="E195" s="38">
        <v>142.43</v>
      </c>
      <c r="F195" s="39" t="s">
        <v>4</v>
      </c>
      <c r="G195" s="40" t="s">
        <v>21</v>
      </c>
    </row>
    <row r="196" spans="1:7">
      <c r="A196" s="35">
        <v>44951</v>
      </c>
      <c r="B196" s="36">
        <v>0.46051886574074075</v>
      </c>
      <c r="C196" s="37" t="s">
        <v>20</v>
      </c>
      <c r="D196" s="34">
        <v>1</v>
      </c>
      <c r="E196" s="38">
        <v>142.43</v>
      </c>
      <c r="F196" s="39" t="s">
        <v>4</v>
      </c>
      <c r="G196" s="40" t="s">
        <v>21</v>
      </c>
    </row>
    <row r="197" spans="1:7">
      <c r="A197" s="35">
        <v>44951</v>
      </c>
      <c r="B197" s="36">
        <v>0.46051886574074075</v>
      </c>
      <c r="C197" s="37" t="s">
        <v>20</v>
      </c>
      <c r="D197" s="34">
        <v>35</v>
      </c>
      <c r="E197" s="38">
        <v>142.43</v>
      </c>
      <c r="F197" s="39" t="s">
        <v>4</v>
      </c>
      <c r="G197" s="40" t="s">
        <v>21</v>
      </c>
    </row>
    <row r="198" spans="1:7">
      <c r="A198" s="35">
        <v>44951</v>
      </c>
      <c r="B198" s="36">
        <v>0.46051886574074075</v>
      </c>
      <c r="C198" s="37" t="s">
        <v>20</v>
      </c>
      <c r="D198" s="34">
        <v>41</v>
      </c>
      <c r="E198" s="38">
        <v>142.43</v>
      </c>
      <c r="F198" s="39" t="s">
        <v>4</v>
      </c>
      <c r="G198" s="40" t="s">
        <v>21</v>
      </c>
    </row>
    <row r="199" spans="1:7">
      <c r="A199" s="35">
        <v>44951</v>
      </c>
      <c r="B199" s="36">
        <v>0.46051886574074075</v>
      </c>
      <c r="C199" s="37" t="s">
        <v>20</v>
      </c>
      <c r="D199" s="34">
        <v>55</v>
      </c>
      <c r="E199" s="38">
        <v>142.43</v>
      </c>
      <c r="F199" s="39" t="s">
        <v>4</v>
      </c>
      <c r="G199" s="40" t="s">
        <v>21</v>
      </c>
    </row>
    <row r="200" spans="1:7">
      <c r="A200" s="35">
        <v>44951</v>
      </c>
      <c r="B200" s="36">
        <v>0.46051886574074075</v>
      </c>
      <c r="C200" s="37" t="s">
        <v>20</v>
      </c>
      <c r="D200" s="34">
        <v>165</v>
      </c>
      <c r="E200" s="38">
        <v>142.43</v>
      </c>
      <c r="F200" s="39" t="s">
        <v>4</v>
      </c>
      <c r="G200" s="40" t="s">
        <v>21</v>
      </c>
    </row>
    <row r="201" spans="1:7">
      <c r="A201" s="35">
        <v>44951</v>
      </c>
      <c r="B201" s="36">
        <v>0.46425636574074081</v>
      </c>
      <c r="C201" s="37" t="s">
        <v>20</v>
      </c>
      <c r="D201" s="34">
        <v>24</v>
      </c>
      <c r="E201" s="38">
        <v>142.34</v>
      </c>
      <c r="F201" s="39" t="s">
        <v>4</v>
      </c>
      <c r="G201" s="40" t="s">
        <v>22</v>
      </c>
    </row>
    <row r="202" spans="1:7">
      <c r="A202" s="35">
        <v>44951</v>
      </c>
      <c r="B202" s="36">
        <v>0.46425636574074081</v>
      </c>
      <c r="C202" s="37" t="s">
        <v>20</v>
      </c>
      <c r="D202" s="34">
        <v>76</v>
      </c>
      <c r="E202" s="38">
        <v>142.34</v>
      </c>
      <c r="F202" s="39" t="s">
        <v>4</v>
      </c>
      <c r="G202" s="40" t="s">
        <v>22</v>
      </c>
    </row>
    <row r="203" spans="1:7">
      <c r="A203" s="35">
        <v>44951</v>
      </c>
      <c r="B203" s="36">
        <v>0.46425636574074081</v>
      </c>
      <c r="C203" s="37" t="s">
        <v>20</v>
      </c>
      <c r="D203" s="34">
        <v>1</v>
      </c>
      <c r="E203" s="38">
        <v>142.34</v>
      </c>
      <c r="F203" s="39" t="s">
        <v>4</v>
      </c>
      <c r="G203" s="40" t="s">
        <v>21</v>
      </c>
    </row>
    <row r="204" spans="1:7">
      <c r="A204" s="35">
        <v>44951</v>
      </c>
      <c r="B204" s="36">
        <v>0.46425636574074081</v>
      </c>
      <c r="C204" s="37" t="s">
        <v>20</v>
      </c>
      <c r="D204" s="34">
        <v>10</v>
      </c>
      <c r="E204" s="38">
        <v>142.35</v>
      </c>
      <c r="F204" s="39" t="s">
        <v>4</v>
      </c>
      <c r="G204" s="40" t="s">
        <v>21</v>
      </c>
    </row>
    <row r="205" spans="1:7">
      <c r="A205" s="35">
        <v>44951</v>
      </c>
      <c r="B205" s="36">
        <v>0.46425636574074081</v>
      </c>
      <c r="C205" s="37" t="s">
        <v>20</v>
      </c>
      <c r="D205" s="34">
        <v>24</v>
      </c>
      <c r="E205" s="38">
        <v>142.34</v>
      </c>
      <c r="F205" s="39" t="s">
        <v>4</v>
      </c>
      <c r="G205" s="40" t="s">
        <v>21</v>
      </c>
    </row>
    <row r="206" spans="1:7">
      <c r="A206" s="35">
        <v>44951</v>
      </c>
      <c r="B206" s="36">
        <v>0.46425636574074081</v>
      </c>
      <c r="C206" s="37" t="s">
        <v>20</v>
      </c>
      <c r="D206" s="34">
        <v>48</v>
      </c>
      <c r="E206" s="38">
        <v>142.33000000000001</v>
      </c>
      <c r="F206" s="39" t="s">
        <v>4</v>
      </c>
      <c r="G206" s="40" t="s">
        <v>21</v>
      </c>
    </row>
    <row r="207" spans="1:7">
      <c r="A207" s="35">
        <v>44951</v>
      </c>
      <c r="B207" s="36">
        <v>0.46425636574074081</v>
      </c>
      <c r="C207" s="37" t="s">
        <v>20</v>
      </c>
      <c r="D207" s="34">
        <v>52</v>
      </c>
      <c r="E207" s="38">
        <v>142.33000000000001</v>
      </c>
      <c r="F207" s="39" t="s">
        <v>4</v>
      </c>
      <c r="G207" s="40" t="s">
        <v>21</v>
      </c>
    </row>
    <row r="208" spans="1:7">
      <c r="A208" s="35">
        <v>44951</v>
      </c>
      <c r="B208" s="36">
        <v>0.46425636574074081</v>
      </c>
      <c r="C208" s="37" t="s">
        <v>20</v>
      </c>
      <c r="D208" s="34">
        <v>75</v>
      </c>
      <c r="E208" s="38">
        <v>142.34</v>
      </c>
      <c r="F208" s="39" t="s">
        <v>4</v>
      </c>
      <c r="G208" s="40" t="s">
        <v>21</v>
      </c>
    </row>
    <row r="209" spans="1:7">
      <c r="A209" s="35">
        <v>44951</v>
      </c>
      <c r="B209" s="36">
        <v>0.46425636574074081</v>
      </c>
      <c r="C209" s="37" t="s">
        <v>20</v>
      </c>
      <c r="D209" s="34">
        <v>90</v>
      </c>
      <c r="E209" s="38">
        <v>142.35</v>
      </c>
      <c r="F209" s="39" t="s">
        <v>4</v>
      </c>
      <c r="G209" s="40" t="s">
        <v>21</v>
      </c>
    </row>
    <row r="210" spans="1:7">
      <c r="A210" s="35">
        <v>44951</v>
      </c>
      <c r="B210" s="36">
        <v>0.46425636574074081</v>
      </c>
      <c r="C210" s="37" t="s">
        <v>20</v>
      </c>
      <c r="D210" s="34">
        <v>100</v>
      </c>
      <c r="E210" s="38">
        <v>142.34</v>
      </c>
      <c r="F210" s="39" t="s">
        <v>4</v>
      </c>
      <c r="G210" s="40" t="s">
        <v>21</v>
      </c>
    </row>
    <row r="211" spans="1:7">
      <c r="A211" s="35">
        <v>44951</v>
      </c>
      <c r="B211" s="36">
        <v>0.46425636574074081</v>
      </c>
      <c r="C211" s="37" t="s">
        <v>20</v>
      </c>
      <c r="D211" s="34">
        <v>100</v>
      </c>
      <c r="E211" s="38">
        <v>142.35</v>
      </c>
      <c r="F211" s="39" t="s">
        <v>4</v>
      </c>
      <c r="G211" s="40" t="s">
        <v>21</v>
      </c>
    </row>
    <row r="212" spans="1:7">
      <c r="A212" s="35">
        <v>44951</v>
      </c>
      <c r="B212" s="36">
        <v>0.46556655092592591</v>
      </c>
      <c r="C212" s="37" t="s">
        <v>20</v>
      </c>
      <c r="D212" s="34">
        <v>100</v>
      </c>
      <c r="E212" s="38">
        <v>142.25</v>
      </c>
      <c r="F212" s="39" t="s">
        <v>4</v>
      </c>
      <c r="G212" s="40" t="s">
        <v>32</v>
      </c>
    </row>
    <row r="213" spans="1:7">
      <c r="A213" s="35">
        <v>44951</v>
      </c>
      <c r="B213" s="36">
        <v>0.46564583333333331</v>
      </c>
      <c r="C213" s="37" t="s">
        <v>20</v>
      </c>
      <c r="D213" s="34">
        <v>25</v>
      </c>
      <c r="E213" s="38">
        <v>142.18</v>
      </c>
      <c r="F213" s="39" t="s">
        <v>4</v>
      </c>
      <c r="G213" s="40" t="s">
        <v>5</v>
      </c>
    </row>
    <row r="214" spans="1:7">
      <c r="A214" s="35">
        <v>44951</v>
      </c>
      <c r="B214" s="36">
        <v>0.46564583333333331</v>
      </c>
      <c r="C214" s="37" t="s">
        <v>20</v>
      </c>
      <c r="D214" s="34">
        <v>30</v>
      </c>
      <c r="E214" s="38">
        <v>142.18</v>
      </c>
      <c r="F214" s="39" t="s">
        <v>4</v>
      </c>
      <c r="G214" s="40" t="s">
        <v>5</v>
      </c>
    </row>
    <row r="215" spans="1:7">
      <c r="A215" s="35">
        <v>44951</v>
      </c>
      <c r="B215" s="36">
        <v>0.46564583333333331</v>
      </c>
      <c r="C215" s="37" t="s">
        <v>20</v>
      </c>
      <c r="D215" s="34">
        <v>45</v>
      </c>
      <c r="E215" s="38">
        <v>142.18</v>
      </c>
      <c r="F215" s="39" t="s">
        <v>4</v>
      </c>
      <c r="G215" s="40" t="s">
        <v>5</v>
      </c>
    </row>
    <row r="216" spans="1:7">
      <c r="A216" s="35">
        <v>44951</v>
      </c>
      <c r="B216" s="36">
        <v>0.47066319444444449</v>
      </c>
      <c r="C216" s="37" t="s">
        <v>20</v>
      </c>
      <c r="D216" s="34">
        <v>45</v>
      </c>
      <c r="E216" s="38">
        <v>142.74</v>
      </c>
      <c r="F216" s="39" t="s">
        <v>4</v>
      </c>
      <c r="G216" s="40" t="s">
        <v>21</v>
      </c>
    </row>
    <row r="217" spans="1:7">
      <c r="A217" s="35">
        <v>44951</v>
      </c>
      <c r="B217" s="36">
        <v>0.47066319444444449</v>
      </c>
      <c r="C217" s="37" t="s">
        <v>20</v>
      </c>
      <c r="D217" s="34">
        <v>100</v>
      </c>
      <c r="E217" s="38">
        <v>142.74</v>
      </c>
      <c r="F217" s="39" t="s">
        <v>4</v>
      </c>
      <c r="G217" s="40" t="s">
        <v>21</v>
      </c>
    </row>
    <row r="218" spans="1:7">
      <c r="A218" s="35">
        <v>44951</v>
      </c>
      <c r="B218" s="36">
        <v>0.47066319444444449</v>
      </c>
      <c r="C218" s="37" t="s">
        <v>20</v>
      </c>
      <c r="D218" s="34">
        <v>100</v>
      </c>
      <c r="E218" s="38">
        <v>142.74</v>
      </c>
      <c r="F218" s="39" t="s">
        <v>4</v>
      </c>
      <c r="G218" s="40" t="s">
        <v>21</v>
      </c>
    </row>
    <row r="219" spans="1:7">
      <c r="A219" s="35">
        <v>44951</v>
      </c>
      <c r="B219" s="36">
        <v>0.47066331018518526</v>
      </c>
      <c r="C219" s="37" t="s">
        <v>20</v>
      </c>
      <c r="D219" s="34">
        <v>55</v>
      </c>
      <c r="E219" s="38">
        <v>142.74</v>
      </c>
      <c r="F219" s="39" t="s">
        <v>4</v>
      </c>
      <c r="G219" s="40" t="s">
        <v>21</v>
      </c>
    </row>
    <row r="220" spans="1:7">
      <c r="A220" s="35">
        <v>44951</v>
      </c>
      <c r="B220" s="36">
        <v>0.4723570601851852</v>
      </c>
      <c r="C220" s="37" t="s">
        <v>20</v>
      </c>
      <c r="D220" s="34">
        <v>2</v>
      </c>
      <c r="E220" s="38">
        <v>142.87</v>
      </c>
      <c r="F220" s="39" t="s">
        <v>4</v>
      </c>
      <c r="G220" s="40" t="s">
        <v>21</v>
      </c>
    </row>
    <row r="221" spans="1:7">
      <c r="A221" s="35">
        <v>44951</v>
      </c>
      <c r="B221" s="36">
        <v>0.4723570601851852</v>
      </c>
      <c r="C221" s="37" t="s">
        <v>20</v>
      </c>
      <c r="D221" s="34">
        <v>100</v>
      </c>
      <c r="E221" s="38">
        <v>142.88</v>
      </c>
      <c r="F221" s="39" t="s">
        <v>4</v>
      </c>
      <c r="G221" s="40" t="s">
        <v>21</v>
      </c>
    </row>
    <row r="222" spans="1:7">
      <c r="A222" s="35">
        <v>44951</v>
      </c>
      <c r="B222" s="36">
        <v>0.4723570601851852</v>
      </c>
      <c r="C222" s="37" t="s">
        <v>20</v>
      </c>
      <c r="D222" s="34">
        <v>100</v>
      </c>
      <c r="E222" s="38">
        <v>142.88</v>
      </c>
      <c r="F222" s="39" t="s">
        <v>4</v>
      </c>
      <c r="G222" s="40" t="s">
        <v>21</v>
      </c>
    </row>
    <row r="223" spans="1:7">
      <c r="A223" s="35">
        <v>44951</v>
      </c>
      <c r="B223" s="36">
        <v>0.47235717592592597</v>
      </c>
      <c r="C223" s="37" t="s">
        <v>20</v>
      </c>
      <c r="D223" s="34">
        <v>98</v>
      </c>
      <c r="E223" s="38">
        <v>142.87</v>
      </c>
      <c r="F223" s="39" t="s">
        <v>4</v>
      </c>
      <c r="G223" s="40" t="s">
        <v>21</v>
      </c>
    </row>
    <row r="224" spans="1:7">
      <c r="A224" s="35">
        <v>44951</v>
      </c>
      <c r="B224" s="36">
        <v>0.47250289351851849</v>
      </c>
      <c r="C224" s="37" t="s">
        <v>20</v>
      </c>
      <c r="D224" s="34">
        <v>4</v>
      </c>
      <c r="E224" s="38">
        <v>142.82</v>
      </c>
      <c r="F224" s="39" t="s">
        <v>4</v>
      </c>
      <c r="G224" s="40" t="s">
        <v>21</v>
      </c>
    </row>
    <row r="225" spans="1:7">
      <c r="A225" s="35">
        <v>44951</v>
      </c>
      <c r="B225" s="36">
        <v>0.47403622685185187</v>
      </c>
      <c r="C225" s="37" t="s">
        <v>20</v>
      </c>
      <c r="D225" s="34">
        <v>4</v>
      </c>
      <c r="E225" s="38">
        <v>142.94999999999999</v>
      </c>
      <c r="F225" s="39" t="s">
        <v>4</v>
      </c>
      <c r="G225" s="40" t="s">
        <v>21</v>
      </c>
    </row>
    <row r="226" spans="1:7">
      <c r="A226" s="35">
        <v>44951</v>
      </c>
      <c r="B226" s="36">
        <v>0.47403622685185187</v>
      </c>
      <c r="C226" s="37" t="s">
        <v>20</v>
      </c>
      <c r="D226" s="34">
        <v>100</v>
      </c>
      <c r="E226" s="38">
        <v>142.94999999999999</v>
      </c>
      <c r="F226" s="39" t="s">
        <v>4</v>
      </c>
      <c r="G226" s="40" t="s">
        <v>21</v>
      </c>
    </row>
    <row r="227" spans="1:7">
      <c r="A227" s="35">
        <v>44951</v>
      </c>
      <c r="B227" s="36">
        <v>0.47599479166666669</v>
      </c>
      <c r="C227" s="37" t="s">
        <v>20</v>
      </c>
      <c r="D227" s="34">
        <v>100</v>
      </c>
      <c r="E227" s="38">
        <v>142.82</v>
      </c>
      <c r="F227" s="39" t="s">
        <v>4</v>
      </c>
      <c r="G227" s="40" t="s">
        <v>22</v>
      </c>
    </row>
    <row r="228" spans="1:7">
      <c r="A228" s="35">
        <v>44951</v>
      </c>
      <c r="B228" s="36">
        <v>0.47599479166666669</v>
      </c>
      <c r="C228" s="37" t="s">
        <v>20</v>
      </c>
      <c r="D228" s="34">
        <v>4</v>
      </c>
      <c r="E228" s="38">
        <v>142.82</v>
      </c>
      <c r="F228" s="39" t="s">
        <v>4</v>
      </c>
      <c r="G228" s="40" t="s">
        <v>21</v>
      </c>
    </row>
    <row r="229" spans="1:7">
      <c r="A229" s="35">
        <v>44951</v>
      </c>
      <c r="B229" s="36">
        <v>0.47599479166666669</v>
      </c>
      <c r="C229" s="37" t="s">
        <v>20</v>
      </c>
      <c r="D229" s="34">
        <v>96</v>
      </c>
      <c r="E229" s="38">
        <v>142.82</v>
      </c>
      <c r="F229" s="39" t="s">
        <v>4</v>
      </c>
      <c r="G229" s="40" t="s">
        <v>21</v>
      </c>
    </row>
    <row r="230" spans="1:7">
      <c r="A230" s="35">
        <v>44951</v>
      </c>
      <c r="B230" s="36">
        <v>0.47599479166666669</v>
      </c>
      <c r="C230" s="37" t="s">
        <v>20</v>
      </c>
      <c r="D230" s="34">
        <v>100</v>
      </c>
      <c r="E230" s="38">
        <v>142.82</v>
      </c>
      <c r="F230" s="39" t="s">
        <v>4</v>
      </c>
      <c r="G230" s="40" t="s">
        <v>21</v>
      </c>
    </row>
    <row r="231" spans="1:7">
      <c r="A231" s="35">
        <v>44951</v>
      </c>
      <c r="B231" s="36">
        <v>0.47674872685185188</v>
      </c>
      <c r="C231" s="37" t="s">
        <v>20</v>
      </c>
      <c r="D231" s="34">
        <v>8</v>
      </c>
      <c r="E231" s="38">
        <v>142.74</v>
      </c>
      <c r="F231" s="39" t="s">
        <v>4</v>
      </c>
      <c r="G231" s="40" t="s">
        <v>21</v>
      </c>
    </row>
    <row r="232" spans="1:7">
      <c r="A232" s="35">
        <v>44951</v>
      </c>
      <c r="B232" s="36">
        <v>0.47686261574074074</v>
      </c>
      <c r="C232" s="37" t="s">
        <v>20</v>
      </c>
      <c r="D232" s="34">
        <v>64</v>
      </c>
      <c r="E232" s="38">
        <v>142.74</v>
      </c>
      <c r="F232" s="39" t="s">
        <v>4</v>
      </c>
      <c r="G232" s="40" t="s">
        <v>22</v>
      </c>
    </row>
    <row r="233" spans="1:7">
      <c r="A233" s="35">
        <v>44951</v>
      </c>
      <c r="B233" s="36">
        <v>0.47686261574074074</v>
      </c>
      <c r="C233" s="37" t="s">
        <v>20</v>
      </c>
      <c r="D233" s="34">
        <v>100</v>
      </c>
      <c r="E233" s="38">
        <v>142.74</v>
      </c>
      <c r="F233" s="39" t="s">
        <v>4</v>
      </c>
      <c r="G233" s="40" t="s">
        <v>22</v>
      </c>
    </row>
    <row r="234" spans="1:7">
      <c r="A234" s="35">
        <v>44951</v>
      </c>
      <c r="B234" s="36">
        <v>0.47686261574074074</v>
      </c>
      <c r="C234" s="37" t="s">
        <v>20</v>
      </c>
      <c r="D234" s="34">
        <v>5</v>
      </c>
      <c r="E234" s="38">
        <v>142.74</v>
      </c>
      <c r="F234" s="39" t="s">
        <v>4</v>
      </c>
      <c r="G234" s="40" t="s">
        <v>21</v>
      </c>
    </row>
    <row r="235" spans="1:7">
      <c r="A235" s="35">
        <v>44951</v>
      </c>
      <c r="B235" s="36">
        <v>0.47686261574074074</v>
      </c>
      <c r="C235" s="37" t="s">
        <v>20</v>
      </c>
      <c r="D235" s="34">
        <v>87</v>
      </c>
      <c r="E235" s="38">
        <v>142.74</v>
      </c>
      <c r="F235" s="39" t="s">
        <v>4</v>
      </c>
      <c r="G235" s="40" t="s">
        <v>21</v>
      </c>
    </row>
    <row r="236" spans="1:7">
      <c r="A236" s="35">
        <v>44951</v>
      </c>
      <c r="B236" s="36">
        <v>0.48023958333333339</v>
      </c>
      <c r="C236" s="37" t="s">
        <v>20</v>
      </c>
      <c r="D236" s="34">
        <v>6</v>
      </c>
      <c r="E236" s="38">
        <v>142.82</v>
      </c>
      <c r="F236" s="39" t="s">
        <v>4</v>
      </c>
      <c r="G236" s="40" t="s">
        <v>21</v>
      </c>
    </row>
    <row r="237" spans="1:7">
      <c r="A237" s="35">
        <v>44951</v>
      </c>
      <c r="B237" s="36">
        <v>0.48023958333333339</v>
      </c>
      <c r="C237" s="37" t="s">
        <v>20</v>
      </c>
      <c r="D237" s="34">
        <v>40</v>
      </c>
      <c r="E237" s="38">
        <v>142.82</v>
      </c>
      <c r="F237" s="39" t="s">
        <v>4</v>
      </c>
      <c r="G237" s="40" t="s">
        <v>21</v>
      </c>
    </row>
    <row r="238" spans="1:7">
      <c r="A238" s="35">
        <v>44951</v>
      </c>
      <c r="B238" s="36">
        <v>0.48023958333333339</v>
      </c>
      <c r="C238" s="37" t="s">
        <v>20</v>
      </c>
      <c r="D238" s="34">
        <v>60</v>
      </c>
      <c r="E238" s="38">
        <v>142.82</v>
      </c>
      <c r="F238" s="39" t="s">
        <v>4</v>
      </c>
      <c r="G238" s="40" t="s">
        <v>21</v>
      </c>
    </row>
    <row r="239" spans="1:7">
      <c r="A239" s="35">
        <v>44951</v>
      </c>
      <c r="B239" s="36">
        <v>0.48023958333333339</v>
      </c>
      <c r="C239" s="37" t="s">
        <v>20</v>
      </c>
      <c r="D239" s="34">
        <v>94</v>
      </c>
      <c r="E239" s="38">
        <v>142.82</v>
      </c>
      <c r="F239" s="39" t="s">
        <v>4</v>
      </c>
      <c r="G239" s="40" t="s">
        <v>21</v>
      </c>
    </row>
    <row r="240" spans="1:7">
      <c r="A240" s="35">
        <v>44951</v>
      </c>
      <c r="B240" s="36">
        <v>0.48123854166666669</v>
      </c>
      <c r="C240" s="37" t="s">
        <v>20</v>
      </c>
      <c r="D240" s="34">
        <v>13</v>
      </c>
      <c r="E240" s="38">
        <v>142.72</v>
      </c>
      <c r="F240" s="39" t="s">
        <v>4</v>
      </c>
      <c r="G240" s="40" t="s">
        <v>22</v>
      </c>
    </row>
    <row r="241" spans="1:7">
      <c r="A241" s="35">
        <v>44951</v>
      </c>
      <c r="B241" s="36">
        <v>0.48123854166666669</v>
      </c>
      <c r="C241" s="37" t="s">
        <v>20</v>
      </c>
      <c r="D241" s="34">
        <v>42</v>
      </c>
      <c r="E241" s="38">
        <v>142.72</v>
      </c>
      <c r="F241" s="39" t="s">
        <v>4</v>
      </c>
      <c r="G241" s="40" t="s">
        <v>22</v>
      </c>
    </row>
    <row r="242" spans="1:7">
      <c r="A242" s="35">
        <v>44951</v>
      </c>
      <c r="B242" s="36">
        <v>0.48123854166666669</v>
      </c>
      <c r="C242" s="37" t="s">
        <v>20</v>
      </c>
      <c r="D242" s="34">
        <v>58</v>
      </c>
      <c r="E242" s="38">
        <v>142.72</v>
      </c>
      <c r="F242" s="39" t="s">
        <v>4</v>
      </c>
      <c r="G242" s="40" t="s">
        <v>22</v>
      </c>
    </row>
    <row r="243" spans="1:7">
      <c r="A243" s="35">
        <v>44951</v>
      </c>
      <c r="B243" s="36">
        <v>0.48123854166666669</v>
      </c>
      <c r="C243" s="37" t="s">
        <v>20</v>
      </c>
      <c r="D243" s="34">
        <v>100</v>
      </c>
      <c r="E243" s="38">
        <v>142.72</v>
      </c>
      <c r="F243" s="39" t="s">
        <v>4</v>
      </c>
      <c r="G243" s="40" t="s">
        <v>22</v>
      </c>
    </row>
    <row r="244" spans="1:7">
      <c r="A244" s="35">
        <v>44951</v>
      </c>
      <c r="B244" s="36">
        <v>0.48123854166666669</v>
      </c>
      <c r="C244" s="37" t="s">
        <v>20</v>
      </c>
      <c r="D244" s="34">
        <v>11</v>
      </c>
      <c r="E244" s="38">
        <v>142.72</v>
      </c>
      <c r="F244" s="39" t="s">
        <v>4</v>
      </c>
      <c r="G244" s="40" t="s">
        <v>21</v>
      </c>
    </row>
    <row r="245" spans="1:7">
      <c r="A245" s="35">
        <v>44951</v>
      </c>
      <c r="B245" s="36">
        <v>0.48123854166666669</v>
      </c>
      <c r="C245" s="37" t="s">
        <v>20</v>
      </c>
      <c r="D245" s="34">
        <v>42</v>
      </c>
      <c r="E245" s="38">
        <v>142.72</v>
      </c>
      <c r="F245" s="39" t="s">
        <v>4</v>
      </c>
      <c r="G245" s="40" t="s">
        <v>21</v>
      </c>
    </row>
    <row r="246" spans="1:7">
      <c r="A246" s="35">
        <v>44951</v>
      </c>
      <c r="B246" s="36">
        <v>0.48123854166666669</v>
      </c>
      <c r="C246" s="37" t="s">
        <v>20</v>
      </c>
      <c r="D246" s="34">
        <v>58</v>
      </c>
      <c r="E246" s="38">
        <v>142.72</v>
      </c>
      <c r="F246" s="39" t="s">
        <v>4</v>
      </c>
      <c r="G246" s="40" t="s">
        <v>21</v>
      </c>
    </row>
    <row r="247" spans="1:7">
      <c r="A247" s="35">
        <v>44951</v>
      </c>
      <c r="B247" s="36">
        <v>0.48123854166666669</v>
      </c>
      <c r="C247" s="37" t="s">
        <v>20</v>
      </c>
      <c r="D247" s="34">
        <v>89</v>
      </c>
      <c r="E247" s="38">
        <v>142.72</v>
      </c>
      <c r="F247" s="39" t="s">
        <v>4</v>
      </c>
      <c r="G247" s="40" t="s">
        <v>21</v>
      </c>
    </row>
    <row r="248" spans="1:7">
      <c r="A248" s="35">
        <v>44951</v>
      </c>
      <c r="B248" s="36">
        <v>0.48123854166666669</v>
      </c>
      <c r="C248" s="37" t="s">
        <v>20</v>
      </c>
      <c r="D248" s="34">
        <v>100</v>
      </c>
      <c r="E248" s="38">
        <v>142.72</v>
      </c>
      <c r="F248" s="39" t="s">
        <v>4</v>
      </c>
      <c r="G248" s="40" t="s">
        <v>21</v>
      </c>
    </row>
    <row r="249" spans="1:7">
      <c r="A249" s="35">
        <v>44951</v>
      </c>
      <c r="B249" s="36">
        <v>0.48123854166666669</v>
      </c>
      <c r="C249" s="37" t="s">
        <v>20</v>
      </c>
      <c r="D249" s="34">
        <v>87</v>
      </c>
      <c r="E249" s="38">
        <v>142.72</v>
      </c>
      <c r="F249" s="39" t="s">
        <v>4</v>
      </c>
      <c r="G249" s="40" t="s">
        <v>21</v>
      </c>
    </row>
    <row r="250" spans="1:7">
      <c r="A250" s="35">
        <v>44951</v>
      </c>
      <c r="B250" s="36">
        <v>0.48283055555555565</v>
      </c>
      <c r="C250" s="37" t="s">
        <v>20</v>
      </c>
      <c r="D250" s="34">
        <v>35</v>
      </c>
      <c r="E250" s="38">
        <v>142.72999999999999</v>
      </c>
      <c r="F250" s="39" t="s">
        <v>4</v>
      </c>
      <c r="G250" s="40" t="s">
        <v>5</v>
      </c>
    </row>
    <row r="251" spans="1:7">
      <c r="A251" s="35">
        <v>44951</v>
      </c>
      <c r="B251" s="36">
        <v>0.48283055555555565</v>
      </c>
      <c r="C251" s="37" t="s">
        <v>20</v>
      </c>
      <c r="D251" s="34">
        <v>65</v>
      </c>
      <c r="E251" s="38">
        <v>142.72999999999999</v>
      </c>
      <c r="F251" s="39" t="s">
        <v>4</v>
      </c>
      <c r="G251" s="40" t="s">
        <v>5</v>
      </c>
    </row>
    <row r="252" spans="1:7">
      <c r="A252" s="35">
        <v>44951</v>
      </c>
      <c r="B252" s="36">
        <v>0.48283055555555565</v>
      </c>
      <c r="C252" s="37" t="s">
        <v>20</v>
      </c>
      <c r="D252" s="34">
        <v>65</v>
      </c>
      <c r="E252" s="38">
        <v>142.72999999999999</v>
      </c>
      <c r="F252" s="39" t="s">
        <v>4</v>
      </c>
      <c r="G252" s="40" t="s">
        <v>5</v>
      </c>
    </row>
    <row r="253" spans="1:7">
      <c r="A253" s="35">
        <v>44951</v>
      </c>
      <c r="B253" s="36">
        <v>0.48283055555555565</v>
      </c>
      <c r="C253" s="37" t="s">
        <v>20</v>
      </c>
      <c r="D253" s="34">
        <v>35</v>
      </c>
      <c r="E253" s="38">
        <v>142.72999999999999</v>
      </c>
      <c r="F253" s="39" t="s">
        <v>4</v>
      </c>
      <c r="G253" s="40" t="s">
        <v>5</v>
      </c>
    </row>
    <row r="254" spans="1:7">
      <c r="A254" s="35">
        <v>44951</v>
      </c>
      <c r="B254" s="36">
        <v>0.48629305555555558</v>
      </c>
      <c r="C254" s="37" t="s">
        <v>20</v>
      </c>
      <c r="D254" s="34">
        <v>100</v>
      </c>
      <c r="E254" s="38">
        <v>143.26</v>
      </c>
      <c r="F254" s="39" t="s">
        <v>4</v>
      </c>
      <c r="G254" s="40" t="s">
        <v>21</v>
      </c>
    </row>
    <row r="255" spans="1:7">
      <c r="A255" s="35">
        <v>44951</v>
      </c>
      <c r="B255" s="36">
        <v>0.48629305555555558</v>
      </c>
      <c r="C255" s="37" t="s">
        <v>20</v>
      </c>
      <c r="D255" s="34">
        <v>100</v>
      </c>
      <c r="E255" s="38">
        <v>143.26</v>
      </c>
      <c r="F255" s="39" t="s">
        <v>4</v>
      </c>
      <c r="G255" s="40" t="s">
        <v>21</v>
      </c>
    </row>
    <row r="256" spans="1:7">
      <c r="A256" s="35">
        <v>44951</v>
      </c>
      <c r="B256" s="36">
        <v>0.4876459490740741</v>
      </c>
      <c r="C256" s="37" t="s">
        <v>20</v>
      </c>
      <c r="D256" s="34">
        <v>100</v>
      </c>
      <c r="E256" s="38">
        <v>143.1</v>
      </c>
      <c r="F256" s="39" t="s">
        <v>4</v>
      </c>
      <c r="G256" s="40" t="s">
        <v>5</v>
      </c>
    </row>
    <row r="257" spans="1:7">
      <c r="A257" s="35">
        <v>44951</v>
      </c>
      <c r="B257" s="36">
        <v>0.4876459490740741</v>
      </c>
      <c r="C257" s="37" t="s">
        <v>20</v>
      </c>
      <c r="D257" s="34">
        <v>100</v>
      </c>
      <c r="E257" s="38">
        <v>143.1</v>
      </c>
      <c r="F257" s="39" t="s">
        <v>4</v>
      </c>
      <c r="G257" s="40" t="s">
        <v>5</v>
      </c>
    </row>
    <row r="258" spans="1:7">
      <c r="A258" s="35">
        <v>44951</v>
      </c>
      <c r="B258" s="36">
        <v>0.4876459490740741</v>
      </c>
      <c r="C258" s="37" t="s">
        <v>20</v>
      </c>
      <c r="D258" s="34">
        <v>100</v>
      </c>
      <c r="E258" s="38">
        <v>143.12</v>
      </c>
      <c r="F258" s="39" t="s">
        <v>4</v>
      </c>
      <c r="G258" s="40" t="s">
        <v>43</v>
      </c>
    </row>
    <row r="259" spans="1:7">
      <c r="A259" s="35">
        <v>44951</v>
      </c>
      <c r="B259" s="36">
        <v>0.4876459490740741</v>
      </c>
      <c r="C259" s="37" t="s">
        <v>20</v>
      </c>
      <c r="D259" s="34">
        <v>100</v>
      </c>
      <c r="E259" s="38">
        <v>143.12</v>
      </c>
      <c r="F259" s="39" t="s">
        <v>4</v>
      </c>
      <c r="G259" s="40" t="s">
        <v>43</v>
      </c>
    </row>
    <row r="260" spans="1:7">
      <c r="A260" s="35">
        <v>44951</v>
      </c>
      <c r="B260" s="36">
        <v>0.4876459490740741</v>
      </c>
      <c r="C260" s="37" t="s">
        <v>20</v>
      </c>
      <c r="D260" s="34">
        <v>100</v>
      </c>
      <c r="E260" s="38">
        <v>143.11000000000001</v>
      </c>
      <c r="F260" s="39" t="s">
        <v>4</v>
      </c>
      <c r="G260" s="40" t="s">
        <v>22</v>
      </c>
    </row>
    <row r="261" spans="1:7">
      <c r="A261" s="35">
        <v>44951</v>
      </c>
      <c r="B261" s="36">
        <v>0.4876459490740741</v>
      </c>
      <c r="C261" s="37" t="s">
        <v>20</v>
      </c>
      <c r="D261" s="34">
        <v>69</v>
      </c>
      <c r="E261" s="38">
        <v>143.09</v>
      </c>
      <c r="F261" s="39" t="s">
        <v>4</v>
      </c>
      <c r="G261" s="40" t="s">
        <v>21</v>
      </c>
    </row>
    <row r="262" spans="1:7">
      <c r="A262" s="35">
        <v>44951</v>
      </c>
      <c r="B262" s="36">
        <v>0.4876459490740741</v>
      </c>
      <c r="C262" s="37" t="s">
        <v>20</v>
      </c>
      <c r="D262" s="34">
        <v>100</v>
      </c>
      <c r="E262" s="38">
        <v>143.11000000000001</v>
      </c>
      <c r="F262" s="39" t="s">
        <v>4</v>
      </c>
      <c r="G262" s="40" t="s">
        <v>21</v>
      </c>
    </row>
    <row r="263" spans="1:7">
      <c r="A263" s="35">
        <v>44951</v>
      </c>
      <c r="B263" s="36">
        <v>0.4876459490740741</v>
      </c>
      <c r="C263" s="37" t="s">
        <v>20</v>
      </c>
      <c r="D263" s="34">
        <v>100</v>
      </c>
      <c r="E263" s="38">
        <v>143.11000000000001</v>
      </c>
      <c r="F263" s="39" t="s">
        <v>4</v>
      </c>
      <c r="G263" s="40" t="s">
        <v>21</v>
      </c>
    </row>
    <row r="264" spans="1:7">
      <c r="A264" s="35">
        <v>44951</v>
      </c>
      <c r="B264" s="36">
        <v>0.4876459490740741</v>
      </c>
      <c r="C264" s="37" t="s">
        <v>20</v>
      </c>
      <c r="D264" s="34">
        <v>100</v>
      </c>
      <c r="E264" s="38">
        <v>143.11000000000001</v>
      </c>
      <c r="F264" s="39" t="s">
        <v>4</v>
      </c>
      <c r="G264" s="40" t="s">
        <v>21</v>
      </c>
    </row>
    <row r="265" spans="1:7">
      <c r="A265" s="35">
        <v>44951</v>
      </c>
      <c r="B265" s="36">
        <v>0.4876459490740741</v>
      </c>
      <c r="C265" s="37" t="s">
        <v>20</v>
      </c>
      <c r="D265" s="34">
        <v>100</v>
      </c>
      <c r="E265" s="38">
        <v>143.11000000000001</v>
      </c>
      <c r="F265" s="39" t="s">
        <v>4</v>
      </c>
      <c r="G265" s="40" t="s">
        <v>21</v>
      </c>
    </row>
    <row r="266" spans="1:7">
      <c r="A266" s="35">
        <v>44951</v>
      </c>
      <c r="B266" s="36">
        <v>0.4876459490740741</v>
      </c>
      <c r="C266" s="37" t="s">
        <v>20</v>
      </c>
      <c r="D266" s="34">
        <v>100</v>
      </c>
      <c r="E266" s="38">
        <v>143.11000000000001</v>
      </c>
      <c r="F266" s="39" t="s">
        <v>4</v>
      </c>
      <c r="G266" s="40" t="s">
        <v>21</v>
      </c>
    </row>
    <row r="267" spans="1:7">
      <c r="A267" s="35">
        <v>44951</v>
      </c>
      <c r="B267" s="36">
        <v>0.49526354166666664</v>
      </c>
      <c r="C267" s="37" t="s">
        <v>20</v>
      </c>
      <c r="D267" s="34">
        <v>100</v>
      </c>
      <c r="E267" s="38">
        <v>143.53</v>
      </c>
      <c r="F267" s="39" t="s">
        <v>4</v>
      </c>
      <c r="G267" s="40" t="s">
        <v>6</v>
      </c>
    </row>
    <row r="268" spans="1:7">
      <c r="A268" s="35">
        <v>44951</v>
      </c>
      <c r="B268" s="36">
        <v>0.49526354166666664</v>
      </c>
      <c r="C268" s="37" t="s">
        <v>20</v>
      </c>
      <c r="D268" s="34">
        <v>15</v>
      </c>
      <c r="E268" s="38">
        <v>143.54</v>
      </c>
      <c r="F268" s="39" t="s">
        <v>4</v>
      </c>
      <c r="G268" s="40" t="s">
        <v>21</v>
      </c>
    </row>
    <row r="269" spans="1:7">
      <c r="A269" s="35">
        <v>44951</v>
      </c>
      <c r="B269" s="36">
        <v>0.49526354166666664</v>
      </c>
      <c r="C269" s="37" t="s">
        <v>20</v>
      </c>
      <c r="D269" s="34">
        <v>85</v>
      </c>
      <c r="E269" s="38">
        <v>143.54</v>
      </c>
      <c r="F269" s="39" t="s">
        <v>4</v>
      </c>
      <c r="G269" s="40" t="s">
        <v>21</v>
      </c>
    </row>
    <row r="270" spans="1:7">
      <c r="A270" s="35">
        <v>44951</v>
      </c>
      <c r="B270" s="36">
        <v>0.49526354166666664</v>
      </c>
      <c r="C270" s="37" t="s">
        <v>20</v>
      </c>
      <c r="D270" s="34">
        <v>100</v>
      </c>
      <c r="E270" s="38">
        <v>143.54</v>
      </c>
      <c r="F270" s="39" t="s">
        <v>4</v>
      </c>
      <c r="G270" s="40" t="s">
        <v>21</v>
      </c>
    </row>
    <row r="271" spans="1:7">
      <c r="A271" s="35">
        <v>44951</v>
      </c>
      <c r="B271" s="36">
        <v>0.49526354166666664</v>
      </c>
      <c r="C271" s="37" t="s">
        <v>20</v>
      </c>
      <c r="D271" s="34">
        <v>20</v>
      </c>
      <c r="E271" s="38">
        <v>143.54</v>
      </c>
      <c r="F271" s="39" t="s">
        <v>4</v>
      </c>
      <c r="G271" s="40" t="s">
        <v>21</v>
      </c>
    </row>
    <row r="272" spans="1:7">
      <c r="A272" s="35">
        <v>44951</v>
      </c>
      <c r="B272" s="36">
        <v>0.49526354166666664</v>
      </c>
      <c r="C272" s="37" t="s">
        <v>20</v>
      </c>
      <c r="D272" s="34">
        <v>20</v>
      </c>
      <c r="E272" s="38">
        <v>143.54</v>
      </c>
      <c r="F272" s="39" t="s">
        <v>4</v>
      </c>
      <c r="G272" s="40" t="s">
        <v>21</v>
      </c>
    </row>
    <row r="273" spans="1:7">
      <c r="A273" s="35">
        <v>44951</v>
      </c>
      <c r="B273" s="36">
        <v>0.49526354166666664</v>
      </c>
      <c r="C273" s="37" t="s">
        <v>20</v>
      </c>
      <c r="D273" s="34">
        <v>30</v>
      </c>
      <c r="E273" s="38">
        <v>143.54</v>
      </c>
      <c r="F273" s="39" t="s">
        <v>4</v>
      </c>
      <c r="G273" s="40" t="s">
        <v>21</v>
      </c>
    </row>
    <row r="274" spans="1:7">
      <c r="A274" s="35">
        <v>44951</v>
      </c>
      <c r="B274" s="36">
        <v>0.49526354166666664</v>
      </c>
      <c r="C274" s="37" t="s">
        <v>20</v>
      </c>
      <c r="D274" s="34">
        <v>30</v>
      </c>
      <c r="E274" s="38">
        <v>143.54</v>
      </c>
      <c r="F274" s="39" t="s">
        <v>4</v>
      </c>
      <c r="G274" s="40" t="s">
        <v>21</v>
      </c>
    </row>
    <row r="275" spans="1:7">
      <c r="A275" s="35">
        <v>44951</v>
      </c>
      <c r="B275" s="36">
        <v>0.49575057870370376</v>
      </c>
      <c r="C275" s="37" t="s">
        <v>20</v>
      </c>
      <c r="D275" s="34">
        <v>100</v>
      </c>
      <c r="E275" s="38">
        <v>143.47</v>
      </c>
      <c r="F275" s="39" t="s">
        <v>4</v>
      </c>
      <c r="G275" s="40" t="s">
        <v>22</v>
      </c>
    </row>
    <row r="276" spans="1:7">
      <c r="A276" s="35">
        <v>44951</v>
      </c>
      <c r="B276" s="36">
        <v>0.49575057870370376</v>
      </c>
      <c r="C276" s="37" t="s">
        <v>20</v>
      </c>
      <c r="D276" s="34">
        <v>100</v>
      </c>
      <c r="E276" s="38">
        <v>143.47</v>
      </c>
      <c r="F276" s="39" t="s">
        <v>4</v>
      </c>
      <c r="G276" s="40" t="s">
        <v>22</v>
      </c>
    </row>
    <row r="277" spans="1:7">
      <c r="A277" s="35">
        <v>44951</v>
      </c>
      <c r="B277" s="36">
        <v>0.49575057870370376</v>
      </c>
      <c r="C277" s="37" t="s">
        <v>20</v>
      </c>
      <c r="D277" s="34">
        <v>100</v>
      </c>
      <c r="E277" s="38">
        <v>143.47</v>
      </c>
      <c r="F277" s="39" t="s">
        <v>4</v>
      </c>
      <c r="G277" s="40" t="s">
        <v>22</v>
      </c>
    </row>
    <row r="278" spans="1:7">
      <c r="A278" s="35">
        <v>44951</v>
      </c>
      <c r="B278" s="36">
        <v>0.49575057870370376</v>
      </c>
      <c r="C278" s="37" t="s">
        <v>20</v>
      </c>
      <c r="D278" s="34">
        <v>100</v>
      </c>
      <c r="E278" s="38">
        <v>143.47</v>
      </c>
      <c r="F278" s="39" t="s">
        <v>4</v>
      </c>
      <c r="G278" s="40" t="s">
        <v>21</v>
      </c>
    </row>
    <row r="279" spans="1:7">
      <c r="A279" s="35">
        <v>44951</v>
      </c>
      <c r="B279" s="36">
        <v>0.49575057870370376</v>
      </c>
      <c r="C279" s="37" t="s">
        <v>20</v>
      </c>
      <c r="D279" s="34">
        <v>100</v>
      </c>
      <c r="E279" s="38">
        <v>143.47</v>
      </c>
      <c r="F279" s="39" t="s">
        <v>4</v>
      </c>
      <c r="G279" s="40" t="s">
        <v>21</v>
      </c>
    </row>
    <row r="280" spans="1:7">
      <c r="A280" s="35">
        <v>44951</v>
      </c>
      <c r="B280" s="36">
        <v>0.49575057870370376</v>
      </c>
      <c r="C280" s="37" t="s">
        <v>20</v>
      </c>
      <c r="D280" s="34">
        <v>3</v>
      </c>
      <c r="E280" s="38">
        <v>143.47</v>
      </c>
      <c r="F280" s="39" t="s">
        <v>4</v>
      </c>
      <c r="G280" s="40" t="s">
        <v>21</v>
      </c>
    </row>
    <row r="281" spans="1:7">
      <c r="A281" s="35">
        <v>44951</v>
      </c>
      <c r="B281" s="36">
        <v>0.49575057870370376</v>
      </c>
      <c r="C281" s="37" t="s">
        <v>20</v>
      </c>
      <c r="D281" s="34">
        <v>97</v>
      </c>
      <c r="E281" s="38">
        <v>143.47</v>
      </c>
      <c r="F281" s="39" t="s">
        <v>4</v>
      </c>
      <c r="G281" s="40" t="s">
        <v>21</v>
      </c>
    </row>
    <row r="282" spans="1:7">
      <c r="A282" s="35">
        <v>44951</v>
      </c>
      <c r="B282" s="36">
        <v>0.50224722222222229</v>
      </c>
      <c r="C282" s="37" t="s">
        <v>20</v>
      </c>
      <c r="D282" s="34">
        <v>100</v>
      </c>
      <c r="E282" s="38">
        <v>143.47999999999999</v>
      </c>
      <c r="F282" s="39" t="s">
        <v>4</v>
      </c>
      <c r="G282" s="40" t="s">
        <v>32</v>
      </c>
    </row>
    <row r="283" spans="1:7">
      <c r="A283" s="35">
        <v>44951</v>
      </c>
      <c r="B283" s="36">
        <v>0.5079114583333334</v>
      </c>
      <c r="C283" s="37" t="s">
        <v>20</v>
      </c>
      <c r="D283" s="34">
        <v>43</v>
      </c>
      <c r="E283" s="38">
        <v>143.65</v>
      </c>
      <c r="F283" s="39" t="s">
        <v>4</v>
      </c>
      <c r="G283" s="40" t="s">
        <v>5</v>
      </c>
    </row>
    <row r="284" spans="1:7">
      <c r="A284" s="35">
        <v>44951</v>
      </c>
      <c r="B284" s="36">
        <v>0.5079114583333334</v>
      </c>
      <c r="C284" s="37" t="s">
        <v>20</v>
      </c>
      <c r="D284" s="34">
        <v>57</v>
      </c>
      <c r="E284" s="38">
        <v>143.65</v>
      </c>
      <c r="F284" s="39" t="s">
        <v>4</v>
      </c>
      <c r="G284" s="40" t="s">
        <v>5</v>
      </c>
    </row>
    <row r="285" spans="1:7">
      <c r="A285" s="35">
        <v>44951</v>
      </c>
      <c r="B285" s="36">
        <v>0.5079114583333334</v>
      </c>
      <c r="C285" s="37" t="s">
        <v>20</v>
      </c>
      <c r="D285" s="34">
        <v>5</v>
      </c>
      <c r="E285" s="38">
        <v>143.68</v>
      </c>
      <c r="F285" s="39" t="s">
        <v>4</v>
      </c>
      <c r="G285" s="40" t="s">
        <v>36</v>
      </c>
    </row>
    <row r="286" spans="1:7">
      <c r="A286" s="35">
        <v>44951</v>
      </c>
      <c r="B286" s="36">
        <v>0.5079114583333334</v>
      </c>
      <c r="C286" s="37" t="s">
        <v>20</v>
      </c>
      <c r="D286" s="34">
        <v>95</v>
      </c>
      <c r="E286" s="38">
        <v>143.68</v>
      </c>
      <c r="F286" s="39" t="s">
        <v>4</v>
      </c>
      <c r="G286" s="40" t="s">
        <v>36</v>
      </c>
    </row>
    <row r="287" spans="1:7">
      <c r="A287" s="35">
        <v>44951</v>
      </c>
      <c r="B287" s="36">
        <v>0.51690613425925924</v>
      </c>
      <c r="C287" s="37" t="s">
        <v>20</v>
      </c>
      <c r="D287" s="34">
        <v>100</v>
      </c>
      <c r="E287" s="38">
        <v>143.49</v>
      </c>
      <c r="F287" s="39" t="s">
        <v>4</v>
      </c>
      <c r="G287" s="40" t="s">
        <v>41</v>
      </c>
    </row>
    <row r="288" spans="1:7">
      <c r="A288" s="35">
        <v>44951</v>
      </c>
      <c r="B288" s="36">
        <v>0.51690613425925924</v>
      </c>
      <c r="C288" s="37" t="s">
        <v>20</v>
      </c>
      <c r="D288" s="34">
        <v>100</v>
      </c>
      <c r="E288" s="38">
        <v>143.49</v>
      </c>
      <c r="F288" s="39" t="s">
        <v>4</v>
      </c>
      <c r="G288" s="40" t="s">
        <v>32</v>
      </c>
    </row>
    <row r="289" spans="1:7">
      <c r="A289" s="35">
        <v>44951</v>
      </c>
      <c r="B289" s="36">
        <v>0.51713958333333332</v>
      </c>
      <c r="C289" s="37" t="s">
        <v>20</v>
      </c>
      <c r="D289" s="34">
        <v>3</v>
      </c>
      <c r="E289" s="38">
        <v>143.57</v>
      </c>
      <c r="F289" s="39" t="s">
        <v>4</v>
      </c>
      <c r="G289" s="40" t="s">
        <v>21</v>
      </c>
    </row>
    <row r="290" spans="1:7">
      <c r="A290" s="35">
        <v>44951</v>
      </c>
      <c r="B290" s="36">
        <v>0.51713958333333332</v>
      </c>
      <c r="C290" s="37" t="s">
        <v>20</v>
      </c>
      <c r="D290" s="34">
        <v>9</v>
      </c>
      <c r="E290" s="38">
        <v>143.58000000000001</v>
      </c>
      <c r="F290" s="39" t="s">
        <v>4</v>
      </c>
      <c r="G290" s="40" t="s">
        <v>21</v>
      </c>
    </row>
    <row r="291" spans="1:7">
      <c r="A291" s="35">
        <v>44951</v>
      </c>
      <c r="B291" s="36">
        <v>0.51713958333333332</v>
      </c>
      <c r="C291" s="37" t="s">
        <v>20</v>
      </c>
      <c r="D291" s="34">
        <v>9</v>
      </c>
      <c r="E291" s="38">
        <v>143.58000000000001</v>
      </c>
      <c r="F291" s="39" t="s">
        <v>4</v>
      </c>
      <c r="G291" s="40" t="s">
        <v>21</v>
      </c>
    </row>
    <row r="292" spans="1:7">
      <c r="A292" s="35">
        <v>44951</v>
      </c>
      <c r="B292" s="36">
        <v>0.51713958333333332</v>
      </c>
      <c r="C292" s="37" t="s">
        <v>20</v>
      </c>
      <c r="D292" s="34">
        <v>12</v>
      </c>
      <c r="E292" s="38">
        <v>143.58000000000001</v>
      </c>
      <c r="F292" s="39" t="s">
        <v>4</v>
      </c>
      <c r="G292" s="40" t="s">
        <v>21</v>
      </c>
    </row>
    <row r="293" spans="1:7">
      <c r="A293" s="35">
        <v>44951</v>
      </c>
      <c r="B293" s="36">
        <v>0.51713958333333332</v>
      </c>
      <c r="C293" s="37" t="s">
        <v>20</v>
      </c>
      <c r="D293" s="34">
        <v>79</v>
      </c>
      <c r="E293" s="38">
        <v>143.58000000000001</v>
      </c>
      <c r="F293" s="39" t="s">
        <v>4</v>
      </c>
      <c r="G293" s="40" t="s">
        <v>21</v>
      </c>
    </row>
    <row r="294" spans="1:7">
      <c r="A294" s="35">
        <v>44951</v>
      </c>
      <c r="B294" s="36">
        <v>0.51713958333333332</v>
      </c>
      <c r="C294" s="37" t="s">
        <v>20</v>
      </c>
      <c r="D294" s="34">
        <v>91</v>
      </c>
      <c r="E294" s="38">
        <v>143.58000000000001</v>
      </c>
      <c r="F294" s="39" t="s">
        <v>4</v>
      </c>
      <c r="G294" s="40" t="s">
        <v>21</v>
      </c>
    </row>
    <row r="295" spans="1:7">
      <c r="A295" s="35">
        <v>44951</v>
      </c>
      <c r="B295" s="36">
        <v>0.51713958333333332</v>
      </c>
      <c r="C295" s="37" t="s">
        <v>20</v>
      </c>
      <c r="D295" s="34">
        <v>97</v>
      </c>
      <c r="E295" s="38">
        <v>143.57</v>
      </c>
      <c r="F295" s="39" t="s">
        <v>4</v>
      </c>
      <c r="G295" s="40" t="s">
        <v>21</v>
      </c>
    </row>
    <row r="296" spans="1:7">
      <c r="A296" s="35">
        <v>44951</v>
      </c>
      <c r="B296" s="36">
        <v>0.5180769675925927</v>
      </c>
      <c r="C296" s="37" t="s">
        <v>20</v>
      </c>
      <c r="D296" s="34">
        <v>1</v>
      </c>
      <c r="E296" s="38">
        <v>143.44</v>
      </c>
      <c r="F296" s="39" t="s">
        <v>4</v>
      </c>
      <c r="G296" s="40" t="s">
        <v>32</v>
      </c>
    </row>
    <row r="297" spans="1:7">
      <c r="A297" s="35">
        <v>44951</v>
      </c>
      <c r="B297" s="36">
        <v>0.5180769675925927</v>
      </c>
      <c r="C297" s="37" t="s">
        <v>20</v>
      </c>
      <c r="D297" s="34">
        <v>1</v>
      </c>
      <c r="E297" s="38">
        <v>143.44999999999999</v>
      </c>
      <c r="F297" s="39" t="s">
        <v>4</v>
      </c>
      <c r="G297" s="40" t="s">
        <v>32</v>
      </c>
    </row>
    <row r="298" spans="1:7">
      <c r="A298" s="35">
        <v>44951</v>
      </c>
      <c r="B298" s="36">
        <v>0.5180769675925927</v>
      </c>
      <c r="C298" s="37" t="s">
        <v>20</v>
      </c>
      <c r="D298" s="34">
        <v>1</v>
      </c>
      <c r="E298" s="38">
        <v>143.44999999999999</v>
      </c>
      <c r="F298" s="39" t="s">
        <v>4</v>
      </c>
      <c r="G298" s="40" t="s">
        <v>32</v>
      </c>
    </row>
    <row r="299" spans="1:7">
      <c r="A299" s="35">
        <v>44951</v>
      </c>
      <c r="B299" s="36">
        <v>0.5180769675925927</v>
      </c>
      <c r="C299" s="37" t="s">
        <v>20</v>
      </c>
      <c r="D299" s="34">
        <v>2</v>
      </c>
      <c r="E299" s="38">
        <v>143.44999999999999</v>
      </c>
      <c r="F299" s="39" t="s">
        <v>4</v>
      </c>
      <c r="G299" s="40" t="s">
        <v>32</v>
      </c>
    </row>
    <row r="300" spans="1:7">
      <c r="A300" s="35">
        <v>44951</v>
      </c>
      <c r="B300" s="36">
        <v>0.5180769675925927</v>
      </c>
      <c r="C300" s="37" t="s">
        <v>20</v>
      </c>
      <c r="D300" s="34">
        <v>2</v>
      </c>
      <c r="E300" s="38">
        <v>143.44999999999999</v>
      </c>
      <c r="F300" s="39" t="s">
        <v>4</v>
      </c>
      <c r="G300" s="40" t="s">
        <v>32</v>
      </c>
    </row>
    <row r="301" spans="1:7">
      <c r="A301" s="35">
        <v>44951</v>
      </c>
      <c r="B301" s="36">
        <v>0.5180769675925927</v>
      </c>
      <c r="C301" s="37" t="s">
        <v>20</v>
      </c>
      <c r="D301" s="34">
        <v>3</v>
      </c>
      <c r="E301" s="38">
        <v>143.44999999999999</v>
      </c>
      <c r="F301" s="39" t="s">
        <v>4</v>
      </c>
      <c r="G301" s="40" t="s">
        <v>32</v>
      </c>
    </row>
    <row r="302" spans="1:7">
      <c r="A302" s="35">
        <v>44951</v>
      </c>
      <c r="B302" s="36">
        <v>0.5180769675925927</v>
      </c>
      <c r="C302" s="37" t="s">
        <v>20</v>
      </c>
      <c r="D302" s="34">
        <v>3</v>
      </c>
      <c r="E302" s="38">
        <v>143.44999999999999</v>
      </c>
      <c r="F302" s="39" t="s">
        <v>4</v>
      </c>
      <c r="G302" s="40" t="s">
        <v>32</v>
      </c>
    </row>
    <row r="303" spans="1:7">
      <c r="A303" s="35">
        <v>44951</v>
      </c>
      <c r="B303" s="36">
        <v>0.5180769675925927</v>
      </c>
      <c r="C303" s="37" t="s">
        <v>20</v>
      </c>
      <c r="D303" s="34">
        <v>6</v>
      </c>
      <c r="E303" s="38">
        <v>143.44999999999999</v>
      </c>
      <c r="F303" s="39" t="s">
        <v>4</v>
      </c>
      <c r="G303" s="40" t="s">
        <v>32</v>
      </c>
    </row>
    <row r="304" spans="1:7">
      <c r="A304" s="35">
        <v>44951</v>
      </c>
      <c r="B304" s="36">
        <v>0.5180769675925927</v>
      </c>
      <c r="C304" s="37" t="s">
        <v>20</v>
      </c>
      <c r="D304" s="34">
        <v>16</v>
      </c>
      <c r="E304" s="38">
        <v>143.44999999999999</v>
      </c>
      <c r="F304" s="39" t="s">
        <v>4</v>
      </c>
      <c r="G304" s="40" t="s">
        <v>32</v>
      </c>
    </row>
    <row r="305" spans="1:7">
      <c r="A305" s="35">
        <v>44951</v>
      </c>
      <c r="B305" s="36">
        <v>0.5180769675925927</v>
      </c>
      <c r="C305" s="37" t="s">
        <v>20</v>
      </c>
      <c r="D305" s="34">
        <v>26</v>
      </c>
      <c r="E305" s="38">
        <v>143.44</v>
      </c>
      <c r="F305" s="39" t="s">
        <v>4</v>
      </c>
      <c r="G305" s="40" t="s">
        <v>32</v>
      </c>
    </row>
    <row r="306" spans="1:7">
      <c r="A306" s="35">
        <v>44951</v>
      </c>
      <c r="B306" s="36">
        <v>0.5180769675925927</v>
      </c>
      <c r="C306" s="37" t="s">
        <v>20</v>
      </c>
      <c r="D306" s="34">
        <v>30</v>
      </c>
      <c r="E306" s="38">
        <v>143.44</v>
      </c>
      <c r="F306" s="39" t="s">
        <v>4</v>
      </c>
      <c r="G306" s="40" t="s">
        <v>32</v>
      </c>
    </row>
    <row r="307" spans="1:7">
      <c r="A307" s="35">
        <v>44951</v>
      </c>
      <c r="B307" s="36">
        <v>0.5180769675925927</v>
      </c>
      <c r="C307" s="37" t="s">
        <v>20</v>
      </c>
      <c r="D307" s="34">
        <v>75</v>
      </c>
      <c r="E307" s="38">
        <v>143.44999999999999</v>
      </c>
      <c r="F307" s="39" t="s">
        <v>4</v>
      </c>
      <c r="G307" s="40" t="s">
        <v>32</v>
      </c>
    </row>
    <row r="308" spans="1:7">
      <c r="A308" s="35">
        <v>44951</v>
      </c>
      <c r="B308" s="36">
        <v>0.5180769675925927</v>
      </c>
      <c r="C308" s="37" t="s">
        <v>20</v>
      </c>
      <c r="D308" s="34">
        <v>91</v>
      </c>
      <c r="E308" s="38">
        <v>143.44999999999999</v>
      </c>
      <c r="F308" s="39" t="s">
        <v>4</v>
      </c>
      <c r="G308" s="40" t="s">
        <v>32</v>
      </c>
    </row>
    <row r="309" spans="1:7">
      <c r="A309" s="35">
        <v>44951</v>
      </c>
      <c r="B309" s="36">
        <v>0.51972094907407418</v>
      </c>
      <c r="C309" s="37" t="s">
        <v>20</v>
      </c>
      <c r="D309" s="34">
        <v>100</v>
      </c>
      <c r="E309" s="38">
        <v>143.65</v>
      </c>
      <c r="F309" s="39" t="s">
        <v>4</v>
      </c>
      <c r="G309" s="40" t="s">
        <v>37</v>
      </c>
    </row>
    <row r="310" spans="1:7">
      <c r="A310" s="35">
        <v>44951</v>
      </c>
      <c r="B310" s="36">
        <v>0.51972094907407418</v>
      </c>
      <c r="C310" s="37" t="s">
        <v>20</v>
      </c>
      <c r="D310" s="34">
        <v>20</v>
      </c>
      <c r="E310" s="38">
        <v>143.66999999999999</v>
      </c>
      <c r="F310" s="39" t="s">
        <v>4</v>
      </c>
      <c r="G310" s="40" t="s">
        <v>21</v>
      </c>
    </row>
    <row r="311" spans="1:7">
      <c r="A311" s="35">
        <v>44951</v>
      </c>
      <c r="B311" s="36">
        <v>0.51972094907407418</v>
      </c>
      <c r="C311" s="37" t="s">
        <v>20</v>
      </c>
      <c r="D311" s="34">
        <v>20</v>
      </c>
      <c r="E311" s="38">
        <v>143.66999999999999</v>
      </c>
      <c r="F311" s="39" t="s">
        <v>4</v>
      </c>
      <c r="G311" s="40" t="s">
        <v>21</v>
      </c>
    </row>
    <row r="312" spans="1:7">
      <c r="A312" s="35">
        <v>44951</v>
      </c>
      <c r="B312" s="36">
        <v>0.51972094907407418</v>
      </c>
      <c r="C312" s="37" t="s">
        <v>20</v>
      </c>
      <c r="D312" s="34">
        <v>20</v>
      </c>
      <c r="E312" s="38">
        <v>143.66999999999999</v>
      </c>
      <c r="F312" s="39" t="s">
        <v>4</v>
      </c>
      <c r="G312" s="40" t="s">
        <v>21</v>
      </c>
    </row>
    <row r="313" spans="1:7">
      <c r="A313" s="35">
        <v>44951</v>
      </c>
      <c r="B313" s="36">
        <v>0.51972094907407418</v>
      </c>
      <c r="C313" s="37" t="s">
        <v>20</v>
      </c>
      <c r="D313" s="34">
        <v>44</v>
      </c>
      <c r="E313" s="38">
        <v>143.66</v>
      </c>
      <c r="F313" s="39" t="s">
        <v>4</v>
      </c>
      <c r="G313" s="40" t="s">
        <v>21</v>
      </c>
    </row>
    <row r="314" spans="1:7">
      <c r="A314" s="35">
        <v>44951</v>
      </c>
      <c r="B314" s="36">
        <v>0.51972094907407418</v>
      </c>
      <c r="C314" s="37" t="s">
        <v>20</v>
      </c>
      <c r="D314" s="34">
        <v>56</v>
      </c>
      <c r="E314" s="38">
        <v>143.66</v>
      </c>
      <c r="F314" s="39" t="s">
        <v>4</v>
      </c>
      <c r="G314" s="40" t="s">
        <v>21</v>
      </c>
    </row>
    <row r="315" spans="1:7">
      <c r="A315" s="35">
        <v>44951</v>
      </c>
      <c r="B315" s="36">
        <v>0.51972094907407418</v>
      </c>
      <c r="C315" s="37" t="s">
        <v>20</v>
      </c>
      <c r="D315" s="34">
        <v>56</v>
      </c>
      <c r="E315" s="38">
        <v>143.66</v>
      </c>
      <c r="F315" s="39" t="s">
        <v>4</v>
      </c>
      <c r="G315" s="40" t="s">
        <v>21</v>
      </c>
    </row>
    <row r="316" spans="1:7">
      <c r="A316" s="35">
        <v>44951</v>
      </c>
      <c r="B316" s="36">
        <v>0.51972094907407418</v>
      </c>
      <c r="C316" s="37" t="s">
        <v>20</v>
      </c>
      <c r="D316" s="34">
        <v>80</v>
      </c>
      <c r="E316" s="38">
        <v>143.66999999999999</v>
      </c>
      <c r="F316" s="39" t="s">
        <v>4</v>
      </c>
      <c r="G316" s="40" t="s">
        <v>21</v>
      </c>
    </row>
    <row r="317" spans="1:7">
      <c r="A317" s="35">
        <v>44951</v>
      </c>
      <c r="B317" s="36">
        <v>0.51972094907407418</v>
      </c>
      <c r="C317" s="37" t="s">
        <v>20</v>
      </c>
      <c r="D317" s="34">
        <v>80</v>
      </c>
      <c r="E317" s="38">
        <v>143.66999999999999</v>
      </c>
      <c r="F317" s="39" t="s">
        <v>4</v>
      </c>
      <c r="G317" s="40" t="s">
        <v>21</v>
      </c>
    </row>
    <row r="318" spans="1:7">
      <c r="A318" s="35">
        <v>44951</v>
      </c>
      <c r="B318" s="36">
        <v>0.51972094907407418</v>
      </c>
      <c r="C318" s="37" t="s">
        <v>20</v>
      </c>
      <c r="D318" s="34">
        <v>80</v>
      </c>
      <c r="E318" s="38">
        <v>143.66999999999999</v>
      </c>
      <c r="F318" s="39" t="s">
        <v>4</v>
      </c>
      <c r="G318" s="40" t="s">
        <v>21</v>
      </c>
    </row>
    <row r="319" spans="1:7">
      <c r="A319" s="35">
        <v>44951</v>
      </c>
      <c r="B319" s="36">
        <v>0.51972094907407418</v>
      </c>
      <c r="C319" s="37" t="s">
        <v>20</v>
      </c>
      <c r="D319" s="34">
        <v>100</v>
      </c>
      <c r="E319" s="38">
        <v>143.66999999999999</v>
      </c>
      <c r="F319" s="39" t="s">
        <v>4</v>
      </c>
      <c r="G319" s="40" t="s">
        <v>21</v>
      </c>
    </row>
    <row r="320" spans="1:7">
      <c r="A320" s="35">
        <v>44951</v>
      </c>
      <c r="B320" s="36">
        <v>0.51972094907407418</v>
      </c>
      <c r="C320" s="37" t="s">
        <v>20</v>
      </c>
      <c r="D320" s="34">
        <v>4</v>
      </c>
      <c r="E320" s="38">
        <v>143.66</v>
      </c>
      <c r="F320" s="39" t="s">
        <v>4</v>
      </c>
      <c r="G320" s="40" t="s">
        <v>21</v>
      </c>
    </row>
    <row r="321" spans="1:7">
      <c r="A321" s="35">
        <v>44951</v>
      </c>
      <c r="B321" s="36">
        <v>0.51972094907407418</v>
      </c>
      <c r="C321" s="37" t="s">
        <v>20</v>
      </c>
      <c r="D321" s="34">
        <v>40</v>
      </c>
      <c r="E321" s="38">
        <v>143.66</v>
      </c>
      <c r="F321" s="39" t="s">
        <v>4</v>
      </c>
      <c r="G321" s="40" t="s">
        <v>21</v>
      </c>
    </row>
    <row r="322" spans="1:7">
      <c r="A322" s="35">
        <v>44951</v>
      </c>
      <c r="B322" s="36">
        <v>0.5197250000000001</v>
      </c>
      <c r="C322" s="37" t="s">
        <v>20</v>
      </c>
      <c r="D322" s="34">
        <v>2</v>
      </c>
      <c r="E322" s="38">
        <v>143.85</v>
      </c>
      <c r="F322" s="39" t="s">
        <v>4</v>
      </c>
      <c r="G322" s="40" t="s">
        <v>21</v>
      </c>
    </row>
    <row r="323" spans="1:7">
      <c r="A323" s="35">
        <v>44951</v>
      </c>
      <c r="B323" s="36">
        <v>0.5197250000000001</v>
      </c>
      <c r="C323" s="37" t="s">
        <v>20</v>
      </c>
      <c r="D323" s="34">
        <v>10</v>
      </c>
      <c r="E323" s="38">
        <v>143.85</v>
      </c>
      <c r="F323" s="39" t="s">
        <v>4</v>
      </c>
      <c r="G323" s="40" t="s">
        <v>21</v>
      </c>
    </row>
    <row r="324" spans="1:7">
      <c r="A324" s="35">
        <v>44951</v>
      </c>
      <c r="B324" s="36">
        <v>0.5197250000000001</v>
      </c>
      <c r="C324" s="37" t="s">
        <v>20</v>
      </c>
      <c r="D324" s="34">
        <v>90</v>
      </c>
      <c r="E324" s="38">
        <v>143.85</v>
      </c>
      <c r="F324" s="39" t="s">
        <v>4</v>
      </c>
      <c r="G324" s="40" t="s">
        <v>21</v>
      </c>
    </row>
    <row r="325" spans="1:7">
      <c r="A325" s="35">
        <v>44951</v>
      </c>
      <c r="B325" s="36">
        <v>0.5197250000000001</v>
      </c>
      <c r="C325" s="37" t="s">
        <v>20</v>
      </c>
      <c r="D325" s="34">
        <v>90</v>
      </c>
      <c r="E325" s="38">
        <v>143.85</v>
      </c>
      <c r="F325" s="39" t="s">
        <v>4</v>
      </c>
      <c r="G325" s="40" t="s">
        <v>21</v>
      </c>
    </row>
    <row r="326" spans="1:7">
      <c r="A326" s="35">
        <v>44951</v>
      </c>
      <c r="B326" s="36">
        <v>0.5197250000000001</v>
      </c>
      <c r="C326" s="37" t="s">
        <v>20</v>
      </c>
      <c r="D326" s="34">
        <v>100</v>
      </c>
      <c r="E326" s="38">
        <v>143.85</v>
      </c>
      <c r="F326" s="39" t="s">
        <v>4</v>
      </c>
      <c r="G326" s="40" t="s">
        <v>21</v>
      </c>
    </row>
    <row r="327" spans="1:7">
      <c r="A327" s="35">
        <v>44951</v>
      </c>
      <c r="B327" s="36">
        <v>0.5197250000000001</v>
      </c>
      <c r="C327" s="37" t="s">
        <v>20</v>
      </c>
      <c r="D327" s="34">
        <v>100</v>
      </c>
      <c r="E327" s="38">
        <v>143.85</v>
      </c>
      <c r="F327" s="39" t="s">
        <v>4</v>
      </c>
      <c r="G327" s="40" t="s">
        <v>21</v>
      </c>
    </row>
    <row r="328" spans="1:7">
      <c r="A328" s="35">
        <v>44951</v>
      </c>
      <c r="B328" s="36">
        <v>0.5197250000000001</v>
      </c>
      <c r="C328" s="37" t="s">
        <v>20</v>
      </c>
      <c r="D328" s="34">
        <v>100</v>
      </c>
      <c r="E328" s="38">
        <v>143.85</v>
      </c>
      <c r="F328" s="39" t="s">
        <v>4</v>
      </c>
      <c r="G328" s="40" t="s">
        <v>21</v>
      </c>
    </row>
    <row r="329" spans="1:7">
      <c r="A329" s="35">
        <v>44951</v>
      </c>
      <c r="B329" s="36">
        <v>0.5197250000000001</v>
      </c>
      <c r="C329" s="37" t="s">
        <v>20</v>
      </c>
      <c r="D329" s="34">
        <v>100</v>
      </c>
      <c r="E329" s="38">
        <v>143.85</v>
      </c>
      <c r="F329" s="39" t="s">
        <v>4</v>
      </c>
      <c r="G329" s="40" t="s">
        <v>21</v>
      </c>
    </row>
    <row r="330" spans="1:7">
      <c r="A330" s="35">
        <v>44951</v>
      </c>
      <c r="B330" s="36">
        <v>0.5197250000000001</v>
      </c>
      <c r="C330" s="37" t="s">
        <v>20</v>
      </c>
      <c r="D330" s="34">
        <v>100</v>
      </c>
      <c r="E330" s="38">
        <v>143.85</v>
      </c>
      <c r="F330" s="39" t="s">
        <v>4</v>
      </c>
      <c r="G330" s="40" t="s">
        <v>21</v>
      </c>
    </row>
    <row r="331" spans="1:7">
      <c r="A331" s="35">
        <v>44951</v>
      </c>
      <c r="B331" s="36">
        <v>0.51978541666666667</v>
      </c>
      <c r="C331" s="37" t="s">
        <v>20</v>
      </c>
      <c r="D331" s="34">
        <v>46</v>
      </c>
      <c r="E331" s="38">
        <v>143.85</v>
      </c>
      <c r="F331" s="39" t="s">
        <v>4</v>
      </c>
      <c r="G331" s="40" t="s">
        <v>22</v>
      </c>
    </row>
    <row r="332" spans="1:7">
      <c r="A332" s="35">
        <v>44951</v>
      </c>
      <c r="B332" s="36">
        <v>0.51978541666666667</v>
      </c>
      <c r="C332" s="37" t="s">
        <v>20</v>
      </c>
      <c r="D332" s="34">
        <v>46</v>
      </c>
      <c r="E332" s="38">
        <v>143.85</v>
      </c>
      <c r="F332" s="39" t="s">
        <v>4</v>
      </c>
      <c r="G332" s="40" t="s">
        <v>22</v>
      </c>
    </row>
    <row r="333" spans="1:7">
      <c r="A333" s="35">
        <v>44951</v>
      </c>
      <c r="B333" s="36">
        <v>0.51978541666666667</v>
      </c>
      <c r="C333" s="37" t="s">
        <v>20</v>
      </c>
      <c r="D333" s="34">
        <v>54</v>
      </c>
      <c r="E333" s="38">
        <v>143.85</v>
      </c>
      <c r="F333" s="39" t="s">
        <v>4</v>
      </c>
      <c r="G333" s="40" t="s">
        <v>22</v>
      </c>
    </row>
    <row r="334" spans="1:7">
      <c r="A334" s="35">
        <v>44951</v>
      </c>
      <c r="B334" s="36">
        <v>0.51978541666666667</v>
      </c>
      <c r="C334" s="37" t="s">
        <v>20</v>
      </c>
      <c r="D334" s="34">
        <v>54</v>
      </c>
      <c r="E334" s="38">
        <v>143.85</v>
      </c>
      <c r="F334" s="39" t="s">
        <v>4</v>
      </c>
      <c r="G334" s="40" t="s">
        <v>22</v>
      </c>
    </row>
    <row r="335" spans="1:7">
      <c r="A335" s="35">
        <v>44951</v>
      </c>
      <c r="B335" s="36">
        <v>0.51978541666666667</v>
      </c>
      <c r="C335" s="37" t="s">
        <v>20</v>
      </c>
      <c r="D335" s="34">
        <v>8</v>
      </c>
      <c r="E335" s="38">
        <v>143.85</v>
      </c>
      <c r="F335" s="39" t="s">
        <v>4</v>
      </c>
      <c r="G335" s="40" t="s">
        <v>21</v>
      </c>
    </row>
    <row r="336" spans="1:7">
      <c r="A336" s="35">
        <v>44951</v>
      </c>
      <c r="B336" s="36">
        <v>0.51978541666666667</v>
      </c>
      <c r="C336" s="37" t="s">
        <v>20</v>
      </c>
      <c r="D336" s="34">
        <v>38</v>
      </c>
      <c r="E336" s="38">
        <v>143.85</v>
      </c>
      <c r="F336" s="39" t="s">
        <v>4</v>
      </c>
      <c r="G336" s="40" t="s">
        <v>21</v>
      </c>
    </row>
    <row r="337" spans="1:7">
      <c r="A337" s="35">
        <v>44951</v>
      </c>
      <c r="B337" s="36">
        <v>0.51978541666666667</v>
      </c>
      <c r="C337" s="37" t="s">
        <v>20</v>
      </c>
      <c r="D337" s="34">
        <v>46</v>
      </c>
      <c r="E337" s="38">
        <v>143.85</v>
      </c>
      <c r="F337" s="39" t="s">
        <v>4</v>
      </c>
      <c r="G337" s="40" t="s">
        <v>21</v>
      </c>
    </row>
    <row r="338" spans="1:7">
      <c r="A338" s="35">
        <v>44951</v>
      </c>
      <c r="B338" s="36">
        <v>0.51978541666666667</v>
      </c>
      <c r="C338" s="37" t="s">
        <v>20</v>
      </c>
      <c r="D338" s="34">
        <v>54</v>
      </c>
      <c r="E338" s="38">
        <v>143.85</v>
      </c>
      <c r="F338" s="39" t="s">
        <v>4</v>
      </c>
      <c r="G338" s="40" t="s">
        <v>21</v>
      </c>
    </row>
    <row r="339" spans="1:7">
      <c r="A339" s="35">
        <v>44951</v>
      </c>
      <c r="B339" s="36">
        <v>0.51978541666666667</v>
      </c>
      <c r="C339" s="37" t="s">
        <v>20</v>
      </c>
      <c r="D339" s="34">
        <v>54</v>
      </c>
      <c r="E339" s="38">
        <v>143.85</v>
      </c>
      <c r="F339" s="39" t="s">
        <v>4</v>
      </c>
      <c r="G339" s="40" t="s">
        <v>21</v>
      </c>
    </row>
    <row r="340" spans="1:7">
      <c r="A340" s="35">
        <v>44951</v>
      </c>
      <c r="B340" s="36">
        <v>0.51978541666666667</v>
      </c>
      <c r="C340" s="37" t="s">
        <v>20</v>
      </c>
      <c r="D340" s="34">
        <v>9</v>
      </c>
      <c r="E340" s="38">
        <v>143.84</v>
      </c>
      <c r="F340" s="39" t="s">
        <v>4</v>
      </c>
      <c r="G340" s="40" t="s">
        <v>21</v>
      </c>
    </row>
    <row r="341" spans="1:7">
      <c r="A341" s="35">
        <v>44951</v>
      </c>
      <c r="B341" s="36">
        <v>0.51978541666666667</v>
      </c>
      <c r="C341" s="37" t="s">
        <v>20</v>
      </c>
      <c r="D341" s="34">
        <v>53</v>
      </c>
      <c r="E341" s="38">
        <v>143.84</v>
      </c>
      <c r="F341" s="39" t="s">
        <v>4</v>
      </c>
      <c r="G341" s="40" t="s">
        <v>21</v>
      </c>
    </row>
    <row r="342" spans="1:7">
      <c r="A342" s="35">
        <v>44951</v>
      </c>
      <c r="B342" s="36">
        <v>0.51978541666666667</v>
      </c>
      <c r="C342" s="37" t="s">
        <v>20</v>
      </c>
      <c r="D342" s="34">
        <v>100</v>
      </c>
      <c r="E342" s="38">
        <v>143.84</v>
      </c>
      <c r="F342" s="39" t="s">
        <v>4</v>
      </c>
      <c r="G342" s="40" t="s">
        <v>21</v>
      </c>
    </row>
    <row r="343" spans="1:7">
      <c r="A343" s="35">
        <v>44951</v>
      </c>
      <c r="B343" s="36">
        <v>0.51978541666666667</v>
      </c>
      <c r="C343" s="37" t="s">
        <v>20</v>
      </c>
      <c r="D343" s="34">
        <v>100</v>
      </c>
      <c r="E343" s="38">
        <v>143.84</v>
      </c>
      <c r="F343" s="39" t="s">
        <v>4</v>
      </c>
      <c r="G343" s="40" t="s">
        <v>21</v>
      </c>
    </row>
    <row r="344" spans="1:7">
      <c r="A344" s="35">
        <v>44951</v>
      </c>
      <c r="B344" s="36">
        <v>0.51985196759259267</v>
      </c>
      <c r="C344" s="37" t="s">
        <v>20</v>
      </c>
      <c r="D344" s="34">
        <v>22</v>
      </c>
      <c r="E344" s="38">
        <v>143.84</v>
      </c>
      <c r="F344" s="39" t="s">
        <v>4</v>
      </c>
      <c r="G344" s="40" t="s">
        <v>22</v>
      </c>
    </row>
    <row r="345" spans="1:7">
      <c r="A345" s="35">
        <v>44951</v>
      </c>
      <c r="B345" s="36">
        <v>0.51985196759259267</v>
      </c>
      <c r="C345" s="37" t="s">
        <v>20</v>
      </c>
      <c r="D345" s="34">
        <v>47</v>
      </c>
      <c r="E345" s="38">
        <v>143.84</v>
      </c>
      <c r="F345" s="39" t="s">
        <v>4</v>
      </c>
      <c r="G345" s="40" t="s">
        <v>22</v>
      </c>
    </row>
    <row r="346" spans="1:7">
      <c r="A346" s="35">
        <v>44951</v>
      </c>
      <c r="B346" s="36">
        <v>0.51985196759259267</v>
      </c>
      <c r="C346" s="37" t="s">
        <v>20</v>
      </c>
      <c r="D346" s="34">
        <v>31</v>
      </c>
      <c r="E346" s="38">
        <v>143.84</v>
      </c>
      <c r="F346" s="39" t="s">
        <v>4</v>
      </c>
      <c r="G346" s="40" t="s">
        <v>22</v>
      </c>
    </row>
    <row r="347" spans="1:7">
      <c r="A347" s="35">
        <v>44951</v>
      </c>
      <c r="B347" s="36">
        <v>0.51985196759259267</v>
      </c>
      <c r="C347" s="37" t="s">
        <v>20</v>
      </c>
      <c r="D347" s="34">
        <v>38</v>
      </c>
      <c r="E347" s="38">
        <v>143.84</v>
      </c>
      <c r="F347" s="39" t="s">
        <v>4</v>
      </c>
      <c r="G347" s="40" t="s">
        <v>21</v>
      </c>
    </row>
    <row r="348" spans="1:7">
      <c r="A348" s="35">
        <v>44951</v>
      </c>
      <c r="B348" s="36">
        <v>0.51985196759259267</v>
      </c>
      <c r="C348" s="37" t="s">
        <v>20</v>
      </c>
      <c r="D348" s="34">
        <v>100</v>
      </c>
      <c r="E348" s="38">
        <v>143.84</v>
      </c>
      <c r="F348" s="39" t="s">
        <v>4</v>
      </c>
      <c r="G348" s="40" t="s">
        <v>21</v>
      </c>
    </row>
    <row r="349" spans="1:7">
      <c r="A349" s="35">
        <v>44951</v>
      </c>
      <c r="B349" s="36">
        <v>0.51985196759259267</v>
      </c>
      <c r="C349" s="37" t="s">
        <v>20</v>
      </c>
      <c r="D349" s="34">
        <v>56</v>
      </c>
      <c r="E349" s="38">
        <v>143.83000000000001</v>
      </c>
      <c r="F349" s="39" t="s">
        <v>4</v>
      </c>
      <c r="G349" s="40" t="s">
        <v>21</v>
      </c>
    </row>
    <row r="350" spans="1:7">
      <c r="A350" s="35">
        <v>44951</v>
      </c>
      <c r="B350" s="36">
        <v>0.51989293981481488</v>
      </c>
      <c r="C350" s="37" t="s">
        <v>20</v>
      </c>
      <c r="D350" s="34">
        <v>14</v>
      </c>
      <c r="E350" s="38">
        <v>143.83000000000001</v>
      </c>
      <c r="F350" s="39" t="s">
        <v>4</v>
      </c>
      <c r="G350" s="40" t="s">
        <v>21</v>
      </c>
    </row>
    <row r="351" spans="1:7">
      <c r="A351" s="35">
        <v>44951</v>
      </c>
      <c r="B351" s="36">
        <v>0.51989293981481488</v>
      </c>
      <c r="C351" s="37" t="s">
        <v>20</v>
      </c>
      <c r="D351" s="34">
        <v>44</v>
      </c>
      <c r="E351" s="38">
        <v>143.83000000000001</v>
      </c>
      <c r="F351" s="39" t="s">
        <v>4</v>
      </c>
      <c r="G351" s="40" t="s">
        <v>21</v>
      </c>
    </row>
    <row r="352" spans="1:7">
      <c r="A352" s="35">
        <v>44951</v>
      </c>
      <c r="B352" s="36">
        <v>0.51989293981481488</v>
      </c>
      <c r="C352" s="37" t="s">
        <v>20</v>
      </c>
      <c r="D352" s="34">
        <v>62</v>
      </c>
      <c r="E352" s="38">
        <v>143.82</v>
      </c>
      <c r="F352" s="39" t="s">
        <v>4</v>
      </c>
      <c r="G352" s="40" t="s">
        <v>21</v>
      </c>
    </row>
    <row r="353" spans="1:7">
      <c r="A353" s="35">
        <v>44951</v>
      </c>
      <c r="B353" s="36">
        <v>0.51989293981481488</v>
      </c>
      <c r="C353" s="37" t="s">
        <v>20</v>
      </c>
      <c r="D353" s="34">
        <v>80</v>
      </c>
      <c r="E353" s="38">
        <v>143.83000000000001</v>
      </c>
      <c r="F353" s="39" t="s">
        <v>4</v>
      </c>
      <c r="G353" s="40" t="s">
        <v>21</v>
      </c>
    </row>
    <row r="354" spans="1:7">
      <c r="A354" s="35">
        <v>44951</v>
      </c>
      <c r="B354" s="36">
        <v>0.51989293981481488</v>
      </c>
      <c r="C354" s="37" t="s">
        <v>20</v>
      </c>
      <c r="D354" s="34">
        <v>100</v>
      </c>
      <c r="E354" s="38">
        <v>143.83000000000001</v>
      </c>
      <c r="F354" s="39" t="s">
        <v>4</v>
      </c>
      <c r="G354" s="40" t="s">
        <v>21</v>
      </c>
    </row>
    <row r="355" spans="1:7">
      <c r="A355" s="35">
        <v>44951</v>
      </c>
      <c r="B355" s="36">
        <v>0.57695150462962963</v>
      </c>
      <c r="C355" s="37" t="s">
        <v>20</v>
      </c>
      <c r="D355" s="34">
        <v>35</v>
      </c>
      <c r="E355" s="38">
        <v>143.88</v>
      </c>
      <c r="F355" s="39" t="s">
        <v>4</v>
      </c>
      <c r="G355" s="40" t="s">
        <v>22</v>
      </c>
    </row>
    <row r="356" spans="1:7">
      <c r="A356" s="35">
        <v>44951</v>
      </c>
      <c r="B356" s="36">
        <v>0.57695150462962963</v>
      </c>
      <c r="C356" s="37" t="s">
        <v>20</v>
      </c>
      <c r="D356" s="34">
        <v>65</v>
      </c>
      <c r="E356" s="38">
        <v>143.88</v>
      </c>
      <c r="F356" s="39" t="s">
        <v>4</v>
      </c>
      <c r="G356" s="40" t="s">
        <v>22</v>
      </c>
    </row>
    <row r="357" spans="1:7">
      <c r="A357" s="35">
        <v>44951</v>
      </c>
      <c r="B357" s="36">
        <v>0.57695150462962963</v>
      </c>
      <c r="C357" s="37" t="s">
        <v>20</v>
      </c>
      <c r="D357" s="34">
        <v>65</v>
      </c>
      <c r="E357" s="38">
        <v>143.88</v>
      </c>
      <c r="F357" s="39" t="s">
        <v>4</v>
      </c>
      <c r="G357" s="40" t="s">
        <v>21</v>
      </c>
    </row>
    <row r="358" spans="1:7">
      <c r="A358" s="35">
        <v>44951</v>
      </c>
      <c r="B358" s="36">
        <v>0.57695150462962963</v>
      </c>
      <c r="C358" s="37" t="s">
        <v>20</v>
      </c>
      <c r="D358" s="34">
        <v>25</v>
      </c>
      <c r="E358" s="38">
        <v>143.88</v>
      </c>
      <c r="F358" s="39" t="s">
        <v>4</v>
      </c>
      <c r="G358" s="40" t="s">
        <v>21</v>
      </c>
    </row>
    <row r="359" spans="1:7">
      <c r="A359" s="35">
        <v>44951</v>
      </c>
      <c r="B359" s="36">
        <v>0.57695150462962963</v>
      </c>
      <c r="C359" s="37" t="s">
        <v>20</v>
      </c>
      <c r="D359" s="34">
        <v>35</v>
      </c>
      <c r="E359" s="38">
        <v>143.88</v>
      </c>
      <c r="F359" s="39" t="s">
        <v>4</v>
      </c>
      <c r="G359" s="40" t="s">
        <v>21</v>
      </c>
    </row>
    <row r="360" spans="1:7">
      <c r="A360" s="35">
        <v>44951</v>
      </c>
      <c r="B360" s="36">
        <v>0.57695150462962963</v>
      </c>
      <c r="C360" s="37" t="s">
        <v>20</v>
      </c>
      <c r="D360" s="34">
        <v>75</v>
      </c>
      <c r="E360" s="38">
        <v>143.88</v>
      </c>
      <c r="F360" s="39" t="s">
        <v>4</v>
      </c>
      <c r="G360" s="40" t="s">
        <v>21</v>
      </c>
    </row>
    <row r="361" spans="1:7">
      <c r="A361" s="35">
        <v>44951</v>
      </c>
      <c r="B361" s="36">
        <v>0.57911111111111113</v>
      </c>
      <c r="C361" s="37" t="s">
        <v>20</v>
      </c>
      <c r="D361" s="34">
        <v>10</v>
      </c>
      <c r="E361" s="38">
        <v>143.91</v>
      </c>
      <c r="F361" s="39" t="s">
        <v>4</v>
      </c>
      <c r="G361" s="40" t="s">
        <v>21</v>
      </c>
    </row>
    <row r="362" spans="1:7">
      <c r="A362" s="35">
        <v>44951</v>
      </c>
      <c r="B362" s="36">
        <v>0.57911111111111113</v>
      </c>
      <c r="C362" s="37" t="s">
        <v>20</v>
      </c>
      <c r="D362" s="34">
        <v>10</v>
      </c>
      <c r="E362" s="38">
        <v>143.91</v>
      </c>
      <c r="F362" s="39" t="s">
        <v>4</v>
      </c>
      <c r="G362" s="40" t="s">
        <v>21</v>
      </c>
    </row>
    <row r="363" spans="1:7">
      <c r="A363" s="35">
        <v>44951</v>
      </c>
      <c r="B363" s="36">
        <v>0.57911111111111113</v>
      </c>
      <c r="C363" s="37" t="s">
        <v>20</v>
      </c>
      <c r="D363" s="34">
        <v>90</v>
      </c>
      <c r="E363" s="38">
        <v>143.91</v>
      </c>
      <c r="F363" s="39" t="s">
        <v>4</v>
      </c>
      <c r="G363" s="40" t="s">
        <v>21</v>
      </c>
    </row>
    <row r="364" spans="1:7">
      <c r="A364" s="35">
        <v>44951</v>
      </c>
      <c r="B364" s="36">
        <v>0.57911111111111113</v>
      </c>
      <c r="C364" s="37" t="s">
        <v>20</v>
      </c>
      <c r="D364" s="34">
        <v>90</v>
      </c>
      <c r="E364" s="38">
        <v>143.91</v>
      </c>
      <c r="F364" s="39" t="s">
        <v>4</v>
      </c>
      <c r="G364" s="40" t="s">
        <v>21</v>
      </c>
    </row>
    <row r="365" spans="1:7">
      <c r="A365" s="35">
        <v>44951</v>
      </c>
      <c r="B365" s="36">
        <v>0.57911111111111113</v>
      </c>
      <c r="C365" s="37" t="s">
        <v>20</v>
      </c>
      <c r="D365" s="34">
        <v>100</v>
      </c>
      <c r="E365" s="38">
        <v>143.9</v>
      </c>
      <c r="F365" s="39" t="s">
        <v>4</v>
      </c>
      <c r="G365" s="40" t="s">
        <v>21</v>
      </c>
    </row>
    <row r="366" spans="1:7">
      <c r="A366" s="35">
        <v>44951</v>
      </c>
      <c r="B366" s="36">
        <v>0.58175011574074076</v>
      </c>
      <c r="C366" s="37" t="s">
        <v>20</v>
      </c>
      <c r="D366" s="34">
        <v>25</v>
      </c>
      <c r="E366" s="38">
        <v>143.79</v>
      </c>
      <c r="F366" s="39" t="s">
        <v>4</v>
      </c>
      <c r="G366" s="40" t="s">
        <v>22</v>
      </c>
    </row>
    <row r="367" spans="1:7">
      <c r="A367" s="35">
        <v>44951</v>
      </c>
      <c r="B367" s="36">
        <v>0.58175011574074076</v>
      </c>
      <c r="C367" s="37" t="s">
        <v>20</v>
      </c>
      <c r="D367" s="34">
        <v>75</v>
      </c>
      <c r="E367" s="38">
        <v>143.79</v>
      </c>
      <c r="F367" s="39" t="s">
        <v>4</v>
      </c>
      <c r="G367" s="40" t="s">
        <v>22</v>
      </c>
    </row>
    <row r="368" spans="1:7">
      <c r="A368" s="35">
        <v>44951</v>
      </c>
      <c r="B368" s="36">
        <v>0.58175011574074076</v>
      </c>
      <c r="C368" s="37" t="s">
        <v>20</v>
      </c>
      <c r="D368" s="34">
        <v>25</v>
      </c>
      <c r="E368" s="38">
        <v>143.79</v>
      </c>
      <c r="F368" s="39" t="s">
        <v>4</v>
      </c>
      <c r="G368" s="40" t="s">
        <v>21</v>
      </c>
    </row>
    <row r="369" spans="1:7">
      <c r="A369" s="35">
        <v>44951</v>
      </c>
      <c r="B369" s="36">
        <v>0.58175011574074076</v>
      </c>
      <c r="C369" s="37" t="s">
        <v>20</v>
      </c>
      <c r="D369" s="34">
        <v>25</v>
      </c>
      <c r="E369" s="38">
        <v>143.79</v>
      </c>
      <c r="F369" s="39" t="s">
        <v>4</v>
      </c>
      <c r="G369" s="40" t="s">
        <v>21</v>
      </c>
    </row>
    <row r="370" spans="1:7">
      <c r="A370" s="35">
        <v>44951</v>
      </c>
      <c r="B370" s="36">
        <v>0.58175011574074076</v>
      </c>
      <c r="C370" s="37" t="s">
        <v>20</v>
      </c>
      <c r="D370" s="34">
        <v>25</v>
      </c>
      <c r="E370" s="38">
        <v>143.79</v>
      </c>
      <c r="F370" s="39" t="s">
        <v>4</v>
      </c>
      <c r="G370" s="40" t="s">
        <v>21</v>
      </c>
    </row>
    <row r="371" spans="1:7">
      <c r="A371" s="35">
        <v>44951</v>
      </c>
      <c r="B371" s="36">
        <v>0.58175011574074076</v>
      </c>
      <c r="C371" s="37" t="s">
        <v>20</v>
      </c>
      <c r="D371" s="34">
        <v>50</v>
      </c>
      <c r="E371" s="38">
        <v>143.79</v>
      </c>
      <c r="F371" s="39" t="s">
        <v>4</v>
      </c>
      <c r="G371" s="40" t="s">
        <v>21</v>
      </c>
    </row>
    <row r="372" spans="1:7">
      <c r="A372" s="35">
        <v>44951</v>
      </c>
      <c r="B372" s="36">
        <v>0.58175011574074076</v>
      </c>
      <c r="C372" s="37" t="s">
        <v>20</v>
      </c>
      <c r="D372" s="34">
        <v>75</v>
      </c>
      <c r="E372" s="38">
        <v>143.79</v>
      </c>
      <c r="F372" s="39" t="s">
        <v>4</v>
      </c>
      <c r="G372" s="40" t="s">
        <v>21</v>
      </c>
    </row>
    <row r="373" spans="1:7">
      <c r="A373" s="35">
        <v>44951</v>
      </c>
      <c r="B373" s="36">
        <v>0.58259155092592596</v>
      </c>
      <c r="C373" s="37" t="s">
        <v>20</v>
      </c>
      <c r="D373" s="34">
        <v>100</v>
      </c>
      <c r="E373" s="38">
        <v>143.36000000000001</v>
      </c>
      <c r="F373" s="39" t="s">
        <v>4</v>
      </c>
      <c r="G373" s="40" t="s">
        <v>36</v>
      </c>
    </row>
    <row r="374" spans="1:7">
      <c r="A374" s="35">
        <v>44951</v>
      </c>
      <c r="B374" s="36">
        <v>0.58259155092592596</v>
      </c>
      <c r="C374" s="37" t="s">
        <v>20</v>
      </c>
      <c r="D374" s="34">
        <v>1</v>
      </c>
      <c r="E374" s="38">
        <v>143.37</v>
      </c>
      <c r="F374" s="39" t="s">
        <v>4</v>
      </c>
      <c r="G374" s="40" t="s">
        <v>21</v>
      </c>
    </row>
    <row r="375" spans="1:7">
      <c r="A375" s="35">
        <v>44951</v>
      </c>
      <c r="B375" s="36">
        <v>0.58259155092592596</v>
      </c>
      <c r="C375" s="37" t="s">
        <v>20</v>
      </c>
      <c r="D375" s="34">
        <v>1</v>
      </c>
      <c r="E375" s="38">
        <v>143.37</v>
      </c>
      <c r="F375" s="39" t="s">
        <v>4</v>
      </c>
      <c r="G375" s="40" t="s">
        <v>21</v>
      </c>
    </row>
    <row r="376" spans="1:7">
      <c r="A376" s="35">
        <v>44951</v>
      </c>
      <c r="B376" s="36">
        <v>0.58259155092592596</v>
      </c>
      <c r="C376" s="37" t="s">
        <v>20</v>
      </c>
      <c r="D376" s="34">
        <v>1</v>
      </c>
      <c r="E376" s="38">
        <v>143.37</v>
      </c>
      <c r="F376" s="39" t="s">
        <v>4</v>
      </c>
      <c r="G376" s="40" t="s">
        <v>21</v>
      </c>
    </row>
    <row r="377" spans="1:7">
      <c r="A377" s="35">
        <v>44951</v>
      </c>
      <c r="B377" s="36">
        <v>0.58259155092592596</v>
      </c>
      <c r="C377" s="37" t="s">
        <v>20</v>
      </c>
      <c r="D377" s="34">
        <v>1</v>
      </c>
      <c r="E377" s="38">
        <v>143.37</v>
      </c>
      <c r="F377" s="39" t="s">
        <v>4</v>
      </c>
      <c r="G377" s="40" t="s">
        <v>21</v>
      </c>
    </row>
    <row r="378" spans="1:7">
      <c r="A378" s="35">
        <v>44951</v>
      </c>
      <c r="B378" s="36">
        <v>0.58259155092592596</v>
      </c>
      <c r="C378" s="37" t="s">
        <v>20</v>
      </c>
      <c r="D378" s="34">
        <v>2</v>
      </c>
      <c r="E378" s="38">
        <v>143.37</v>
      </c>
      <c r="F378" s="39" t="s">
        <v>4</v>
      </c>
      <c r="G378" s="40" t="s">
        <v>21</v>
      </c>
    </row>
    <row r="379" spans="1:7">
      <c r="A379" s="35">
        <v>44951</v>
      </c>
      <c r="B379" s="36">
        <v>0.58259155092592596</v>
      </c>
      <c r="C379" s="37" t="s">
        <v>20</v>
      </c>
      <c r="D379" s="34">
        <v>2</v>
      </c>
      <c r="E379" s="38">
        <v>143.37</v>
      </c>
      <c r="F379" s="39" t="s">
        <v>4</v>
      </c>
      <c r="G379" s="40" t="s">
        <v>21</v>
      </c>
    </row>
    <row r="380" spans="1:7">
      <c r="A380" s="35">
        <v>44951</v>
      </c>
      <c r="B380" s="36">
        <v>0.58259155092592596</v>
      </c>
      <c r="C380" s="37" t="s">
        <v>20</v>
      </c>
      <c r="D380" s="34">
        <v>3</v>
      </c>
      <c r="E380" s="38">
        <v>143.37</v>
      </c>
      <c r="F380" s="39" t="s">
        <v>4</v>
      </c>
      <c r="G380" s="40" t="s">
        <v>21</v>
      </c>
    </row>
    <row r="381" spans="1:7">
      <c r="A381" s="35">
        <v>44951</v>
      </c>
      <c r="B381" s="36">
        <v>0.58259155092592596</v>
      </c>
      <c r="C381" s="37" t="s">
        <v>20</v>
      </c>
      <c r="D381" s="34">
        <v>4</v>
      </c>
      <c r="E381" s="38">
        <v>143.37</v>
      </c>
      <c r="F381" s="39" t="s">
        <v>4</v>
      </c>
      <c r="G381" s="40" t="s">
        <v>21</v>
      </c>
    </row>
    <row r="382" spans="1:7">
      <c r="A382" s="35">
        <v>44951</v>
      </c>
      <c r="B382" s="36">
        <v>0.58259155092592596</v>
      </c>
      <c r="C382" s="37" t="s">
        <v>20</v>
      </c>
      <c r="D382" s="34">
        <v>12</v>
      </c>
      <c r="E382" s="38">
        <v>143.37</v>
      </c>
      <c r="F382" s="39" t="s">
        <v>4</v>
      </c>
      <c r="G382" s="40" t="s">
        <v>21</v>
      </c>
    </row>
    <row r="383" spans="1:7">
      <c r="A383" s="35">
        <v>44951</v>
      </c>
      <c r="B383" s="36">
        <v>0.58259155092592596</v>
      </c>
      <c r="C383" s="37" t="s">
        <v>20</v>
      </c>
      <c r="D383" s="34">
        <v>13</v>
      </c>
      <c r="E383" s="38">
        <v>143.37</v>
      </c>
      <c r="F383" s="39" t="s">
        <v>4</v>
      </c>
      <c r="G383" s="40" t="s">
        <v>21</v>
      </c>
    </row>
    <row r="384" spans="1:7">
      <c r="A384" s="35">
        <v>44951</v>
      </c>
      <c r="B384" s="36">
        <v>0.58259155092592596</v>
      </c>
      <c r="C384" s="37" t="s">
        <v>20</v>
      </c>
      <c r="D384" s="34">
        <v>75</v>
      </c>
      <c r="E384" s="38">
        <v>143.37</v>
      </c>
      <c r="F384" s="39" t="s">
        <v>4</v>
      </c>
      <c r="G384" s="40" t="s">
        <v>21</v>
      </c>
    </row>
    <row r="385" spans="1:7">
      <c r="A385" s="35">
        <v>44951</v>
      </c>
      <c r="B385" s="36">
        <v>0.58259155092592596</v>
      </c>
      <c r="C385" s="37" t="s">
        <v>20</v>
      </c>
      <c r="D385" s="34">
        <v>87</v>
      </c>
      <c r="E385" s="38">
        <v>143.37</v>
      </c>
      <c r="F385" s="39" t="s">
        <v>4</v>
      </c>
      <c r="G385" s="40" t="s">
        <v>21</v>
      </c>
    </row>
    <row r="386" spans="1:7">
      <c r="A386" s="35">
        <v>44951</v>
      </c>
      <c r="B386" s="36">
        <v>0.58259155092592596</v>
      </c>
      <c r="C386" s="37" t="s">
        <v>20</v>
      </c>
      <c r="D386" s="34">
        <v>100</v>
      </c>
      <c r="E386" s="38">
        <v>143.37</v>
      </c>
      <c r="F386" s="39" t="s">
        <v>4</v>
      </c>
      <c r="G386" s="40" t="s">
        <v>21</v>
      </c>
    </row>
    <row r="387" spans="1:7">
      <c r="A387" s="35">
        <v>44951</v>
      </c>
      <c r="B387" s="36">
        <v>0.58259224537037047</v>
      </c>
      <c r="C387" s="37" t="s">
        <v>20</v>
      </c>
      <c r="D387" s="34">
        <v>98</v>
      </c>
      <c r="E387" s="38">
        <v>143.35</v>
      </c>
      <c r="F387" s="39" t="s">
        <v>4</v>
      </c>
      <c r="G387" s="40" t="s">
        <v>21</v>
      </c>
    </row>
    <row r="388" spans="1:7">
      <c r="A388" s="35">
        <v>44951</v>
      </c>
      <c r="B388" s="36">
        <v>0.58335763888888903</v>
      </c>
      <c r="C388" s="37" t="s">
        <v>20</v>
      </c>
      <c r="D388" s="34">
        <v>7</v>
      </c>
      <c r="E388" s="38">
        <v>143.35</v>
      </c>
      <c r="F388" s="39" t="s">
        <v>4</v>
      </c>
      <c r="G388" s="40" t="s">
        <v>22</v>
      </c>
    </row>
    <row r="389" spans="1:7">
      <c r="A389" s="35">
        <v>44951</v>
      </c>
      <c r="B389" s="36">
        <v>0.58335763888888903</v>
      </c>
      <c r="C389" s="37" t="s">
        <v>20</v>
      </c>
      <c r="D389" s="34">
        <v>18</v>
      </c>
      <c r="E389" s="38">
        <v>143.35</v>
      </c>
      <c r="F389" s="39" t="s">
        <v>4</v>
      </c>
      <c r="G389" s="40" t="s">
        <v>22</v>
      </c>
    </row>
    <row r="390" spans="1:7">
      <c r="A390" s="35">
        <v>44951</v>
      </c>
      <c r="B390" s="36">
        <v>0.58335763888888903</v>
      </c>
      <c r="C390" s="37" t="s">
        <v>20</v>
      </c>
      <c r="D390" s="34">
        <v>30</v>
      </c>
      <c r="E390" s="38">
        <v>143.35</v>
      </c>
      <c r="F390" s="39" t="s">
        <v>4</v>
      </c>
      <c r="G390" s="40" t="s">
        <v>22</v>
      </c>
    </row>
    <row r="391" spans="1:7">
      <c r="A391" s="35">
        <v>44951</v>
      </c>
      <c r="B391" s="36">
        <v>0.58335763888888903</v>
      </c>
      <c r="C391" s="37" t="s">
        <v>20</v>
      </c>
      <c r="D391" s="34">
        <v>45</v>
      </c>
      <c r="E391" s="38">
        <v>143.35</v>
      </c>
      <c r="F391" s="39" t="s">
        <v>4</v>
      </c>
      <c r="G391" s="40" t="s">
        <v>22</v>
      </c>
    </row>
    <row r="392" spans="1:7">
      <c r="A392" s="35">
        <v>44951</v>
      </c>
      <c r="B392" s="36">
        <v>0.58335763888888903</v>
      </c>
      <c r="C392" s="37" t="s">
        <v>20</v>
      </c>
      <c r="D392" s="34">
        <v>1</v>
      </c>
      <c r="E392" s="38">
        <v>143.35</v>
      </c>
      <c r="F392" s="39" t="s">
        <v>4</v>
      </c>
      <c r="G392" s="40" t="s">
        <v>21</v>
      </c>
    </row>
    <row r="393" spans="1:7">
      <c r="A393" s="35">
        <v>44951</v>
      </c>
      <c r="B393" s="36">
        <v>0.58335763888888903</v>
      </c>
      <c r="C393" s="37" t="s">
        <v>20</v>
      </c>
      <c r="D393" s="34">
        <v>2</v>
      </c>
      <c r="E393" s="38">
        <v>143.35</v>
      </c>
      <c r="F393" s="39" t="s">
        <v>4</v>
      </c>
      <c r="G393" s="40" t="s">
        <v>21</v>
      </c>
    </row>
    <row r="394" spans="1:7">
      <c r="A394" s="35">
        <v>44951</v>
      </c>
      <c r="B394" s="36">
        <v>0.58335763888888903</v>
      </c>
      <c r="C394" s="37" t="s">
        <v>20</v>
      </c>
      <c r="D394" s="34">
        <v>5</v>
      </c>
      <c r="E394" s="38">
        <v>143.35</v>
      </c>
      <c r="F394" s="39" t="s">
        <v>4</v>
      </c>
      <c r="G394" s="40" t="s">
        <v>21</v>
      </c>
    </row>
    <row r="395" spans="1:7">
      <c r="A395" s="35">
        <v>44951</v>
      </c>
      <c r="B395" s="36">
        <v>0.58335763888888903</v>
      </c>
      <c r="C395" s="37" t="s">
        <v>20</v>
      </c>
      <c r="D395" s="34">
        <v>20</v>
      </c>
      <c r="E395" s="38">
        <v>143.35</v>
      </c>
      <c r="F395" s="39" t="s">
        <v>4</v>
      </c>
      <c r="G395" s="40" t="s">
        <v>21</v>
      </c>
    </row>
    <row r="396" spans="1:7">
      <c r="A396" s="35">
        <v>44951</v>
      </c>
      <c r="B396" s="36">
        <v>0.58335763888888903</v>
      </c>
      <c r="C396" s="37" t="s">
        <v>20</v>
      </c>
      <c r="D396" s="34">
        <v>75</v>
      </c>
      <c r="E396" s="38">
        <v>143.35</v>
      </c>
      <c r="F396" s="39" t="s">
        <v>4</v>
      </c>
      <c r="G396" s="40" t="s">
        <v>21</v>
      </c>
    </row>
    <row r="397" spans="1:7">
      <c r="A397" s="35">
        <v>44951</v>
      </c>
      <c r="B397" s="36">
        <v>0.58335763888888903</v>
      </c>
      <c r="C397" s="37" t="s">
        <v>20</v>
      </c>
      <c r="D397" s="34">
        <v>98</v>
      </c>
      <c r="E397" s="38">
        <v>143.35</v>
      </c>
      <c r="F397" s="39" t="s">
        <v>4</v>
      </c>
      <c r="G397" s="40" t="s">
        <v>21</v>
      </c>
    </row>
    <row r="398" spans="1:7">
      <c r="A398" s="35">
        <v>44951</v>
      </c>
      <c r="B398" s="36">
        <v>0.58335763888888903</v>
      </c>
      <c r="C398" s="37" t="s">
        <v>20</v>
      </c>
      <c r="D398" s="34">
        <v>99</v>
      </c>
      <c r="E398" s="38">
        <v>143.35</v>
      </c>
      <c r="F398" s="39" t="s">
        <v>4</v>
      </c>
      <c r="G398" s="40" t="s">
        <v>21</v>
      </c>
    </row>
    <row r="399" spans="1:7">
      <c r="A399" s="35">
        <v>44951</v>
      </c>
      <c r="B399" s="36">
        <v>0.58365810185185196</v>
      </c>
      <c r="C399" s="37" t="s">
        <v>20</v>
      </c>
      <c r="D399" s="34">
        <v>12</v>
      </c>
      <c r="E399" s="38">
        <v>143.34</v>
      </c>
      <c r="F399" s="39" t="s">
        <v>4</v>
      </c>
      <c r="G399" s="40" t="s">
        <v>42</v>
      </c>
    </row>
    <row r="400" spans="1:7">
      <c r="A400" s="35">
        <v>44951</v>
      </c>
      <c r="B400" s="36">
        <v>0.5836851851851852</v>
      </c>
      <c r="C400" s="37" t="s">
        <v>20</v>
      </c>
      <c r="D400" s="34">
        <v>16</v>
      </c>
      <c r="E400" s="38">
        <v>143.34</v>
      </c>
      <c r="F400" s="39" t="s">
        <v>4</v>
      </c>
      <c r="G400" s="40" t="s">
        <v>42</v>
      </c>
    </row>
    <row r="401" spans="1:7">
      <c r="A401" s="35">
        <v>44951</v>
      </c>
      <c r="B401" s="36">
        <v>0.58505127314814809</v>
      </c>
      <c r="C401" s="37" t="s">
        <v>20</v>
      </c>
      <c r="D401" s="34">
        <v>72</v>
      </c>
      <c r="E401" s="38">
        <v>143.34</v>
      </c>
      <c r="F401" s="39" t="s">
        <v>4</v>
      </c>
      <c r="G401" s="40" t="s">
        <v>42</v>
      </c>
    </row>
    <row r="402" spans="1:7">
      <c r="A402" s="35">
        <v>44951</v>
      </c>
      <c r="B402" s="36">
        <v>0.59243680555555556</v>
      </c>
      <c r="C402" s="37" t="s">
        <v>20</v>
      </c>
      <c r="D402" s="34">
        <v>11</v>
      </c>
      <c r="E402" s="38">
        <v>143.63</v>
      </c>
      <c r="F402" s="39" t="s">
        <v>4</v>
      </c>
      <c r="G402" s="40" t="s">
        <v>42</v>
      </c>
    </row>
    <row r="403" spans="1:7">
      <c r="A403" s="35">
        <v>44951</v>
      </c>
      <c r="B403" s="36">
        <v>0.59243680555555556</v>
      </c>
      <c r="C403" s="37" t="s">
        <v>20</v>
      </c>
      <c r="D403" s="34">
        <v>16</v>
      </c>
      <c r="E403" s="38">
        <v>143.63</v>
      </c>
      <c r="F403" s="39" t="s">
        <v>4</v>
      </c>
      <c r="G403" s="40" t="s">
        <v>42</v>
      </c>
    </row>
    <row r="404" spans="1:7">
      <c r="A404" s="35">
        <v>44951</v>
      </c>
      <c r="B404" s="36">
        <v>0.59243680555555556</v>
      </c>
      <c r="C404" s="37" t="s">
        <v>20</v>
      </c>
      <c r="D404" s="34">
        <v>30</v>
      </c>
      <c r="E404" s="38">
        <v>143.63</v>
      </c>
      <c r="F404" s="39" t="s">
        <v>4</v>
      </c>
      <c r="G404" s="40" t="s">
        <v>42</v>
      </c>
    </row>
    <row r="405" spans="1:7">
      <c r="A405" s="35">
        <v>44951</v>
      </c>
      <c r="B405" s="36">
        <v>0.59243680555555556</v>
      </c>
      <c r="C405" s="37" t="s">
        <v>20</v>
      </c>
      <c r="D405" s="34">
        <v>54</v>
      </c>
      <c r="E405" s="38">
        <v>143.63</v>
      </c>
      <c r="F405" s="39" t="s">
        <v>4</v>
      </c>
      <c r="G405" s="40" t="s">
        <v>42</v>
      </c>
    </row>
    <row r="406" spans="1:7">
      <c r="A406" s="35">
        <v>44951</v>
      </c>
      <c r="B406" s="36">
        <v>0.59243680555555556</v>
      </c>
      <c r="C406" s="37" t="s">
        <v>20</v>
      </c>
      <c r="D406" s="34">
        <v>89</v>
      </c>
      <c r="E406" s="38">
        <v>143.63</v>
      </c>
      <c r="F406" s="39" t="s">
        <v>4</v>
      </c>
      <c r="G406" s="40" t="s">
        <v>42</v>
      </c>
    </row>
    <row r="407" spans="1:7">
      <c r="A407" s="35">
        <v>44951</v>
      </c>
      <c r="B407" s="36">
        <v>0.5924370370370371</v>
      </c>
      <c r="C407" s="37" t="s">
        <v>20</v>
      </c>
      <c r="D407" s="34">
        <v>16</v>
      </c>
      <c r="E407" s="38">
        <v>143.63999999999999</v>
      </c>
      <c r="F407" s="39" t="s">
        <v>4</v>
      </c>
      <c r="G407" s="40" t="s">
        <v>50</v>
      </c>
    </row>
    <row r="408" spans="1:7">
      <c r="A408" s="35">
        <v>44951</v>
      </c>
      <c r="B408" s="36">
        <v>0.5924370370370371</v>
      </c>
      <c r="C408" s="37" t="s">
        <v>20</v>
      </c>
      <c r="D408" s="34">
        <v>16</v>
      </c>
      <c r="E408" s="38">
        <v>143.63999999999999</v>
      </c>
      <c r="F408" s="39" t="s">
        <v>4</v>
      </c>
      <c r="G408" s="40" t="s">
        <v>50</v>
      </c>
    </row>
    <row r="409" spans="1:7">
      <c r="A409" s="35">
        <v>44951</v>
      </c>
      <c r="B409" s="36">
        <v>0.5924370370370371</v>
      </c>
      <c r="C409" s="37" t="s">
        <v>20</v>
      </c>
      <c r="D409" s="34">
        <v>68</v>
      </c>
      <c r="E409" s="38">
        <v>143.65</v>
      </c>
      <c r="F409" s="39" t="s">
        <v>4</v>
      </c>
      <c r="G409" s="40" t="s">
        <v>50</v>
      </c>
    </row>
    <row r="410" spans="1:7">
      <c r="A410" s="35">
        <v>44951</v>
      </c>
      <c r="B410" s="36">
        <v>0.59593831018518528</v>
      </c>
      <c r="C410" s="37" t="s">
        <v>20</v>
      </c>
      <c r="D410" s="34">
        <v>23</v>
      </c>
      <c r="E410" s="38">
        <v>143.82</v>
      </c>
      <c r="F410" s="39" t="s">
        <v>4</v>
      </c>
      <c r="G410" s="40" t="s">
        <v>22</v>
      </c>
    </row>
    <row r="411" spans="1:7">
      <c r="A411" s="35">
        <v>44951</v>
      </c>
      <c r="B411" s="36">
        <v>0.59593831018518528</v>
      </c>
      <c r="C411" s="37" t="s">
        <v>20</v>
      </c>
      <c r="D411" s="34">
        <v>77</v>
      </c>
      <c r="E411" s="38">
        <v>143.82</v>
      </c>
      <c r="F411" s="39" t="s">
        <v>4</v>
      </c>
      <c r="G411" s="40" t="s">
        <v>22</v>
      </c>
    </row>
    <row r="412" spans="1:7">
      <c r="A412" s="35">
        <v>44951</v>
      </c>
      <c r="B412" s="36">
        <v>0.59593831018518528</v>
      </c>
      <c r="C412" s="37" t="s">
        <v>20</v>
      </c>
      <c r="D412" s="34">
        <v>14</v>
      </c>
      <c r="E412" s="38">
        <v>143.80000000000001</v>
      </c>
      <c r="F412" s="39" t="s">
        <v>4</v>
      </c>
      <c r="G412" s="40" t="s">
        <v>21</v>
      </c>
    </row>
    <row r="413" spans="1:7">
      <c r="A413" s="35">
        <v>44951</v>
      </c>
      <c r="B413" s="36">
        <v>0.59593831018518528</v>
      </c>
      <c r="C413" s="37" t="s">
        <v>20</v>
      </c>
      <c r="D413" s="34">
        <v>14</v>
      </c>
      <c r="E413" s="38">
        <v>143.81</v>
      </c>
      <c r="F413" s="39" t="s">
        <v>4</v>
      </c>
      <c r="G413" s="40" t="s">
        <v>21</v>
      </c>
    </row>
    <row r="414" spans="1:7">
      <c r="A414" s="35">
        <v>44951</v>
      </c>
      <c r="B414" s="36">
        <v>0.59593831018518528</v>
      </c>
      <c r="C414" s="37" t="s">
        <v>20</v>
      </c>
      <c r="D414" s="34">
        <v>25</v>
      </c>
      <c r="E414" s="38">
        <v>143.82</v>
      </c>
      <c r="F414" s="39" t="s">
        <v>4</v>
      </c>
      <c r="G414" s="40" t="s">
        <v>21</v>
      </c>
    </row>
    <row r="415" spans="1:7">
      <c r="A415" s="35">
        <v>44951</v>
      </c>
      <c r="B415" s="36">
        <v>0.59593831018518528</v>
      </c>
      <c r="C415" s="37" t="s">
        <v>20</v>
      </c>
      <c r="D415" s="34">
        <v>75</v>
      </c>
      <c r="E415" s="38">
        <v>143.82</v>
      </c>
      <c r="F415" s="39" t="s">
        <v>4</v>
      </c>
      <c r="G415" s="40" t="s">
        <v>21</v>
      </c>
    </row>
    <row r="416" spans="1:7">
      <c r="A416" s="35">
        <v>44951</v>
      </c>
      <c r="B416" s="36">
        <v>0.59593831018518528</v>
      </c>
      <c r="C416" s="37" t="s">
        <v>20</v>
      </c>
      <c r="D416" s="34">
        <v>86</v>
      </c>
      <c r="E416" s="38">
        <v>143.80000000000001</v>
      </c>
      <c r="F416" s="39" t="s">
        <v>4</v>
      </c>
      <c r="G416" s="40" t="s">
        <v>21</v>
      </c>
    </row>
    <row r="417" spans="1:7">
      <c r="A417" s="35">
        <v>44951</v>
      </c>
      <c r="B417" s="36">
        <v>0.59593831018518528</v>
      </c>
      <c r="C417" s="37" t="s">
        <v>20</v>
      </c>
      <c r="D417" s="34">
        <v>86</v>
      </c>
      <c r="E417" s="38">
        <v>143.81</v>
      </c>
      <c r="F417" s="39" t="s">
        <v>4</v>
      </c>
      <c r="G417" s="40" t="s">
        <v>21</v>
      </c>
    </row>
    <row r="418" spans="1:7">
      <c r="A418" s="35">
        <v>44951</v>
      </c>
      <c r="B418" s="36">
        <v>0.59593831018518528</v>
      </c>
      <c r="C418" s="37" t="s">
        <v>20</v>
      </c>
      <c r="D418" s="34">
        <v>100</v>
      </c>
      <c r="E418" s="38">
        <v>143.81</v>
      </c>
      <c r="F418" s="39" t="s">
        <v>4</v>
      </c>
      <c r="G418" s="40" t="s">
        <v>21</v>
      </c>
    </row>
    <row r="419" spans="1:7">
      <c r="A419" s="35">
        <v>44951</v>
      </c>
      <c r="B419" s="36">
        <v>0.59593831018518528</v>
      </c>
      <c r="C419" s="37" t="s">
        <v>20</v>
      </c>
      <c r="D419" s="34">
        <v>100</v>
      </c>
      <c r="E419" s="38">
        <v>143.81</v>
      </c>
      <c r="F419" s="39" t="s">
        <v>4</v>
      </c>
      <c r="G419" s="40" t="s">
        <v>21</v>
      </c>
    </row>
    <row r="420" spans="1:7">
      <c r="A420" s="35">
        <v>44951</v>
      </c>
      <c r="B420" s="36">
        <v>0.59593831018518528</v>
      </c>
      <c r="C420" s="37" t="s">
        <v>20</v>
      </c>
      <c r="D420" s="34">
        <v>100</v>
      </c>
      <c r="E420" s="38">
        <v>143.82</v>
      </c>
      <c r="F420" s="39" t="s">
        <v>4</v>
      </c>
      <c r="G420" s="40" t="s">
        <v>21</v>
      </c>
    </row>
    <row r="421" spans="1:7">
      <c r="A421" s="35">
        <v>44951</v>
      </c>
      <c r="B421" s="36">
        <v>0.59593831018518528</v>
      </c>
      <c r="C421" s="37" t="s">
        <v>20</v>
      </c>
      <c r="D421" s="34">
        <v>100</v>
      </c>
      <c r="E421" s="38">
        <v>143.82</v>
      </c>
      <c r="F421" s="39" t="s">
        <v>4</v>
      </c>
      <c r="G421" s="40" t="s">
        <v>21</v>
      </c>
    </row>
    <row r="422" spans="1:7">
      <c r="A422" s="35">
        <v>44951</v>
      </c>
      <c r="B422" s="36">
        <v>0.59593831018518528</v>
      </c>
      <c r="C422" s="37" t="s">
        <v>20</v>
      </c>
      <c r="D422" s="34">
        <v>100</v>
      </c>
      <c r="E422" s="38">
        <v>143.82</v>
      </c>
      <c r="F422" s="39" t="s">
        <v>4</v>
      </c>
      <c r="G422" s="40" t="s">
        <v>21</v>
      </c>
    </row>
    <row r="423" spans="1:7">
      <c r="A423" s="35">
        <v>44951</v>
      </c>
      <c r="B423" s="36">
        <v>0.59593831018518528</v>
      </c>
      <c r="C423" s="37" t="s">
        <v>20</v>
      </c>
      <c r="D423" s="34">
        <v>100</v>
      </c>
      <c r="E423" s="38">
        <v>143.82</v>
      </c>
      <c r="F423" s="39" t="s">
        <v>4</v>
      </c>
      <c r="G423" s="40" t="s">
        <v>21</v>
      </c>
    </row>
    <row r="424" spans="1:7">
      <c r="A424" s="35">
        <v>44951</v>
      </c>
      <c r="B424" s="36">
        <v>0.59800277777777777</v>
      </c>
      <c r="C424" s="37" t="s">
        <v>20</v>
      </c>
      <c r="D424" s="34">
        <v>100</v>
      </c>
      <c r="E424" s="38">
        <v>143.71</v>
      </c>
      <c r="F424" s="39" t="s">
        <v>4</v>
      </c>
      <c r="G424" s="40" t="s">
        <v>5</v>
      </c>
    </row>
    <row r="425" spans="1:7">
      <c r="A425" s="35">
        <v>44951</v>
      </c>
      <c r="B425" s="36">
        <v>0.59800277777777777</v>
      </c>
      <c r="C425" s="37" t="s">
        <v>20</v>
      </c>
      <c r="D425" s="34">
        <v>9</v>
      </c>
      <c r="E425" s="38">
        <v>143.72999999999999</v>
      </c>
      <c r="F425" s="39" t="s">
        <v>4</v>
      </c>
      <c r="G425" s="40" t="s">
        <v>22</v>
      </c>
    </row>
    <row r="426" spans="1:7">
      <c r="A426" s="35">
        <v>44951</v>
      </c>
      <c r="B426" s="36">
        <v>0.59800277777777777</v>
      </c>
      <c r="C426" s="37" t="s">
        <v>20</v>
      </c>
      <c r="D426" s="34">
        <v>15</v>
      </c>
      <c r="E426" s="38">
        <v>143.72999999999999</v>
      </c>
      <c r="F426" s="39" t="s">
        <v>4</v>
      </c>
      <c r="G426" s="40" t="s">
        <v>22</v>
      </c>
    </row>
    <row r="427" spans="1:7">
      <c r="A427" s="35">
        <v>44951</v>
      </c>
      <c r="B427" s="36">
        <v>0.59800277777777777</v>
      </c>
      <c r="C427" s="37" t="s">
        <v>20</v>
      </c>
      <c r="D427" s="34">
        <v>17</v>
      </c>
      <c r="E427" s="38">
        <v>143.72999999999999</v>
      </c>
      <c r="F427" s="39" t="s">
        <v>4</v>
      </c>
      <c r="G427" s="40" t="s">
        <v>22</v>
      </c>
    </row>
    <row r="428" spans="1:7">
      <c r="A428" s="35">
        <v>44951</v>
      </c>
      <c r="B428" s="36">
        <v>0.59800277777777777</v>
      </c>
      <c r="C428" s="37" t="s">
        <v>20</v>
      </c>
      <c r="D428" s="34">
        <v>26</v>
      </c>
      <c r="E428" s="38">
        <v>143.72999999999999</v>
      </c>
      <c r="F428" s="39" t="s">
        <v>4</v>
      </c>
      <c r="G428" s="40" t="s">
        <v>22</v>
      </c>
    </row>
    <row r="429" spans="1:7">
      <c r="A429" s="35">
        <v>44951</v>
      </c>
      <c r="B429" s="36">
        <v>0.59800277777777777</v>
      </c>
      <c r="C429" s="37" t="s">
        <v>20</v>
      </c>
      <c r="D429" s="34">
        <v>57</v>
      </c>
      <c r="E429" s="38">
        <v>143.72999999999999</v>
      </c>
      <c r="F429" s="39" t="s">
        <v>4</v>
      </c>
      <c r="G429" s="40" t="s">
        <v>22</v>
      </c>
    </row>
    <row r="430" spans="1:7">
      <c r="A430" s="35">
        <v>44951</v>
      </c>
      <c r="B430" s="36">
        <v>0.59800277777777777</v>
      </c>
      <c r="C430" s="37" t="s">
        <v>20</v>
      </c>
      <c r="D430" s="34">
        <v>5</v>
      </c>
      <c r="E430" s="38">
        <v>143.72999999999999</v>
      </c>
      <c r="F430" s="39" t="s">
        <v>4</v>
      </c>
      <c r="G430" s="40" t="s">
        <v>22</v>
      </c>
    </row>
    <row r="431" spans="1:7">
      <c r="A431" s="35">
        <v>44951</v>
      </c>
      <c r="B431" s="36">
        <v>0.59800277777777777</v>
      </c>
      <c r="C431" s="37" t="s">
        <v>20</v>
      </c>
      <c r="D431" s="34">
        <v>10</v>
      </c>
      <c r="E431" s="38">
        <v>143.72999999999999</v>
      </c>
      <c r="F431" s="39" t="s">
        <v>4</v>
      </c>
      <c r="G431" s="40" t="s">
        <v>22</v>
      </c>
    </row>
    <row r="432" spans="1:7">
      <c r="A432" s="35">
        <v>44951</v>
      </c>
      <c r="B432" s="36">
        <v>0.59800277777777777</v>
      </c>
      <c r="C432" s="37" t="s">
        <v>20</v>
      </c>
      <c r="D432" s="34">
        <v>25</v>
      </c>
      <c r="E432" s="38">
        <v>143.72999999999999</v>
      </c>
      <c r="F432" s="39" t="s">
        <v>4</v>
      </c>
      <c r="G432" s="40" t="s">
        <v>22</v>
      </c>
    </row>
    <row r="433" spans="1:7">
      <c r="A433" s="35">
        <v>44951</v>
      </c>
      <c r="B433" s="36">
        <v>0.59800277777777777</v>
      </c>
      <c r="C433" s="37" t="s">
        <v>20</v>
      </c>
      <c r="D433" s="34">
        <v>36</v>
      </c>
      <c r="E433" s="38">
        <v>143.72999999999999</v>
      </c>
      <c r="F433" s="39" t="s">
        <v>4</v>
      </c>
      <c r="G433" s="40" t="s">
        <v>22</v>
      </c>
    </row>
    <row r="434" spans="1:7">
      <c r="A434" s="35">
        <v>44951</v>
      </c>
      <c r="B434" s="36">
        <v>0.59800277777777777</v>
      </c>
      <c r="C434" s="37" t="s">
        <v>20</v>
      </c>
      <c r="D434" s="34">
        <v>2</v>
      </c>
      <c r="E434" s="38">
        <v>143.72999999999999</v>
      </c>
      <c r="F434" s="39" t="s">
        <v>4</v>
      </c>
      <c r="G434" s="40" t="s">
        <v>21</v>
      </c>
    </row>
    <row r="435" spans="1:7">
      <c r="A435" s="35">
        <v>44951</v>
      </c>
      <c r="B435" s="36">
        <v>0.59800277777777777</v>
      </c>
      <c r="C435" s="37" t="s">
        <v>20</v>
      </c>
      <c r="D435" s="34">
        <v>2</v>
      </c>
      <c r="E435" s="38">
        <v>143.72999999999999</v>
      </c>
      <c r="F435" s="39" t="s">
        <v>4</v>
      </c>
      <c r="G435" s="40" t="s">
        <v>21</v>
      </c>
    </row>
    <row r="436" spans="1:7">
      <c r="A436" s="35">
        <v>44951</v>
      </c>
      <c r="B436" s="36">
        <v>0.59800277777777777</v>
      </c>
      <c r="C436" s="37" t="s">
        <v>20</v>
      </c>
      <c r="D436" s="34">
        <v>43</v>
      </c>
      <c r="E436" s="38">
        <v>143.72999999999999</v>
      </c>
      <c r="F436" s="39" t="s">
        <v>4</v>
      </c>
      <c r="G436" s="40" t="s">
        <v>21</v>
      </c>
    </row>
    <row r="437" spans="1:7">
      <c r="A437" s="35">
        <v>44951</v>
      </c>
      <c r="B437" s="36">
        <v>0.59800277777777777</v>
      </c>
      <c r="C437" s="37" t="s">
        <v>20</v>
      </c>
      <c r="D437" s="34">
        <v>57</v>
      </c>
      <c r="E437" s="38">
        <v>143.72999999999999</v>
      </c>
      <c r="F437" s="39" t="s">
        <v>4</v>
      </c>
      <c r="G437" s="40" t="s">
        <v>21</v>
      </c>
    </row>
    <row r="438" spans="1:7">
      <c r="A438" s="35">
        <v>44951</v>
      </c>
      <c r="B438" s="36">
        <v>0.59800277777777777</v>
      </c>
      <c r="C438" s="37" t="s">
        <v>20</v>
      </c>
      <c r="D438" s="34">
        <v>98</v>
      </c>
      <c r="E438" s="38">
        <v>143.72999999999999</v>
      </c>
      <c r="F438" s="39" t="s">
        <v>4</v>
      </c>
      <c r="G438" s="40" t="s">
        <v>21</v>
      </c>
    </row>
    <row r="439" spans="1:7">
      <c r="A439" s="35">
        <v>44951</v>
      </c>
      <c r="B439" s="36">
        <v>0.59800277777777777</v>
      </c>
      <c r="C439" s="37" t="s">
        <v>20</v>
      </c>
      <c r="D439" s="34">
        <v>98</v>
      </c>
      <c r="E439" s="38">
        <v>143.72999999999999</v>
      </c>
      <c r="F439" s="39" t="s">
        <v>4</v>
      </c>
      <c r="G439" s="40" t="s">
        <v>21</v>
      </c>
    </row>
    <row r="440" spans="1:7">
      <c r="A440" s="35">
        <v>44951</v>
      </c>
      <c r="B440" s="36">
        <v>0.59801145833333336</v>
      </c>
      <c r="C440" s="37" t="s">
        <v>20</v>
      </c>
      <c r="D440" s="34">
        <v>100</v>
      </c>
      <c r="E440" s="38">
        <v>143.61000000000001</v>
      </c>
      <c r="F440" s="39" t="s">
        <v>4</v>
      </c>
      <c r="G440" s="40" t="s">
        <v>36</v>
      </c>
    </row>
    <row r="441" spans="1:7">
      <c r="A441" s="35">
        <v>44951</v>
      </c>
      <c r="B441" s="36">
        <v>0.60608738425925934</v>
      </c>
      <c r="C441" s="37" t="s">
        <v>20</v>
      </c>
      <c r="D441" s="34">
        <v>20</v>
      </c>
      <c r="E441" s="38">
        <v>143.78</v>
      </c>
      <c r="F441" s="39" t="s">
        <v>4</v>
      </c>
      <c r="G441" s="40" t="s">
        <v>21</v>
      </c>
    </row>
    <row r="442" spans="1:7">
      <c r="A442" s="35">
        <v>44951</v>
      </c>
      <c r="B442" s="36">
        <v>0.60608738425925934</v>
      </c>
      <c r="C442" s="37" t="s">
        <v>20</v>
      </c>
      <c r="D442" s="34">
        <v>24</v>
      </c>
      <c r="E442" s="38">
        <v>143.78</v>
      </c>
      <c r="F442" s="39" t="s">
        <v>4</v>
      </c>
      <c r="G442" s="40" t="s">
        <v>21</v>
      </c>
    </row>
    <row r="443" spans="1:7">
      <c r="A443" s="35">
        <v>44951</v>
      </c>
      <c r="B443" s="36">
        <v>0.60608738425925934</v>
      </c>
      <c r="C443" s="37" t="s">
        <v>20</v>
      </c>
      <c r="D443" s="34">
        <v>44</v>
      </c>
      <c r="E443" s="38">
        <v>143.78</v>
      </c>
      <c r="F443" s="39" t="s">
        <v>4</v>
      </c>
      <c r="G443" s="40" t="s">
        <v>21</v>
      </c>
    </row>
    <row r="444" spans="1:7">
      <c r="A444" s="35">
        <v>44951</v>
      </c>
      <c r="B444" s="36">
        <v>0.60608738425925934</v>
      </c>
      <c r="C444" s="37" t="s">
        <v>20</v>
      </c>
      <c r="D444" s="34">
        <v>56</v>
      </c>
      <c r="E444" s="38">
        <v>143.78</v>
      </c>
      <c r="F444" s="39" t="s">
        <v>4</v>
      </c>
      <c r="G444" s="40" t="s">
        <v>21</v>
      </c>
    </row>
    <row r="445" spans="1:7">
      <c r="A445" s="35">
        <v>44951</v>
      </c>
      <c r="B445" s="36">
        <v>0.60608738425925934</v>
      </c>
      <c r="C445" s="37" t="s">
        <v>20</v>
      </c>
      <c r="D445" s="34">
        <v>56</v>
      </c>
      <c r="E445" s="38">
        <v>143.78</v>
      </c>
      <c r="F445" s="39" t="s">
        <v>4</v>
      </c>
      <c r="G445" s="40" t="s">
        <v>21</v>
      </c>
    </row>
    <row r="446" spans="1:7">
      <c r="A446" s="35">
        <v>44951</v>
      </c>
      <c r="B446" s="36">
        <v>0.60608738425925934</v>
      </c>
      <c r="C446" s="37" t="s">
        <v>20</v>
      </c>
      <c r="D446" s="34">
        <v>100</v>
      </c>
      <c r="E446" s="38">
        <v>143.78</v>
      </c>
      <c r="F446" s="39" t="s">
        <v>4</v>
      </c>
      <c r="G446" s="40" t="s">
        <v>21</v>
      </c>
    </row>
    <row r="447" spans="1:7">
      <c r="A447" s="35">
        <v>44951</v>
      </c>
      <c r="B447" s="36">
        <v>0.6066156250000001</v>
      </c>
      <c r="C447" s="37" t="s">
        <v>20</v>
      </c>
      <c r="D447" s="34">
        <v>1</v>
      </c>
      <c r="E447" s="38">
        <v>143.66999999999999</v>
      </c>
      <c r="F447" s="39" t="s">
        <v>4</v>
      </c>
      <c r="G447" s="40" t="s">
        <v>32</v>
      </c>
    </row>
    <row r="448" spans="1:7">
      <c r="A448" s="35">
        <v>44951</v>
      </c>
      <c r="B448" s="36">
        <v>0.6066156250000001</v>
      </c>
      <c r="C448" s="37" t="s">
        <v>20</v>
      </c>
      <c r="D448" s="34">
        <v>39</v>
      </c>
      <c r="E448" s="38">
        <v>143.66999999999999</v>
      </c>
      <c r="F448" s="39" t="s">
        <v>4</v>
      </c>
      <c r="G448" s="40" t="s">
        <v>32</v>
      </c>
    </row>
    <row r="449" spans="1:7">
      <c r="A449" s="35">
        <v>44951</v>
      </c>
      <c r="B449" s="36">
        <v>0.6066156250000001</v>
      </c>
      <c r="C449" s="37" t="s">
        <v>20</v>
      </c>
      <c r="D449" s="34">
        <v>60</v>
      </c>
      <c r="E449" s="38">
        <v>143.66999999999999</v>
      </c>
      <c r="F449" s="39" t="s">
        <v>4</v>
      </c>
      <c r="G449" s="40" t="s">
        <v>32</v>
      </c>
    </row>
    <row r="450" spans="1:7">
      <c r="A450" s="35">
        <v>44951</v>
      </c>
      <c r="B450" s="36">
        <v>0.60754756944444455</v>
      </c>
      <c r="C450" s="37" t="s">
        <v>20</v>
      </c>
      <c r="D450" s="34">
        <v>40</v>
      </c>
      <c r="E450" s="38">
        <v>143.63999999999999</v>
      </c>
      <c r="F450" s="39" t="s">
        <v>4</v>
      </c>
      <c r="G450" s="40" t="s">
        <v>32</v>
      </c>
    </row>
    <row r="451" spans="1:7">
      <c r="A451" s="35">
        <v>44951</v>
      </c>
      <c r="B451" s="36">
        <v>0.60758715277777786</v>
      </c>
      <c r="C451" s="37" t="s">
        <v>20</v>
      </c>
      <c r="D451" s="34">
        <v>100</v>
      </c>
      <c r="E451" s="38">
        <v>143.62</v>
      </c>
      <c r="F451" s="39" t="s">
        <v>4</v>
      </c>
      <c r="G451" s="40" t="s">
        <v>5</v>
      </c>
    </row>
    <row r="452" spans="1:7">
      <c r="A452" s="35">
        <v>44951</v>
      </c>
      <c r="B452" s="36">
        <v>0.60758715277777786</v>
      </c>
      <c r="C452" s="37" t="s">
        <v>20</v>
      </c>
      <c r="D452" s="34">
        <v>16</v>
      </c>
      <c r="E452" s="38">
        <v>143.61000000000001</v>
      </c>
      <c r="F452" s="39" t="s">
        <v>4</v>
      </c>
      <c r="G452" s="40" t="s">
        <v>44</v>
      </c>
    </row>
    <row r="453" spans="1:7">
      <c r="A453" s="35">
        <v>44951</v>
      </c>
      <c r="B453" s="36">
        <v>0.60758715277777786</v>
      </c>
      <c r="C453" s="37" t="s">
        <v>20</v>
      </c>
      <c r="D453" s="34">
        <v>34</v>
      </c>
      <c r="E453" s="38">
        <v>143.61000000000001</v>
      </c>
      <c r="F453" s="39" t="s">
        <v>4</v>
      </c>
      <c r="G453" s="40" t="s">
        <v>36</v>
      </c>
    </row>
    <row r="454" spans="1:7">
      <c r="A454" s="35">
        <v>44951</v>
      </c>
      <c r="B454" s="36">
        <v>0.60758715277777786</v>
      </c>
      <c r="C454" s="37" t="s">
        <v>20</v>
      </c>
      <c r="D454" s="34">
        <v>66</v>
      </c>
      <c r="E454" s="38">
        <v>143.61000000000001</v>
      </c>
      <c r="F454" s="39" t="s">
        <v>4</v>
      </c>
      <c r="G454" s="40" t="s">
        <v>36</v>
      </c>
    </row>
    <row r="455" spans="1:7">
      <c r="A455" s="35">
        <v>44951</v>
      </c>
      <c r="B455" s="36">
        <v>0.60758715277777786</v>
      </c>
      <c r="C455" s="37" t="s">
        <v>20</v>
      </c>
      <c r="D455" s="34">
        <v>1</v>
      </c>
      <c r="E455" s="38">
        <v>143.61000000000001</v>
      </c>
      <c r="F455" s="39" t="s">
        <v>4</v>
      </c>
      <c r="G455" s="40" t="s">
        <v>36</v>
      </c>
    </row>
    <row r="456" spans="1:7">
      <c r="A456" s="35">
        <v>44951</v>
      </c>
      <c r="B456" s="36">
        <v>0.60758715277777786</v>
      </c>
      <c r="C456" s="37" t="s">
        <v>20</v>
      </c>
      <c r="D456" s="34">
        <v>1</v>
      </c>
      <c r="E456" s="38">
        <v>143.61000000000001</v>
      </c>
      <c r="F456" s="39" t="s">
        <v>4</v>
      </c>
      <c r="G456" s="40" t="s">
        <v>36</v>
      </c>
    </row>
    <row r="457" spans="1:7">
      <c r="A457" s="35">
        <v>44951</v>
      </c>
      <c r="B457" s="36">
        <v>0.60758715277777786</v>
      </c>
      <c r="C457" s="37" t="s">
        <v>20</v>
      </c>
      <c r="D457" s="34">
        <v>18</v>
      </c>
      <c r="E457" s="38">
        <v>143.61000000000001</v>
      </c>
      <c r="F457" s="39" t="s">
        <v>4</v>
      </c>
      <c r="G457" s="40" t="s">
        <v>36</v>
      </c>
    </row>
    <row r="458" spans="1:7">
      <c r="A458" s="35">
        <v>44951</v>
      </c>
      <c r="B458" s="36">
        <v>0.60758715277777786</v>
      </c>
      <c r="C458" s="37" t="s">
        <v>20</v>
      </c>
      <c r="D458" s="34">
        <v>24</v>
      </c>
      <c r="E458" s="38">
        <v>143.61000000000001</v>
      </c>
      <c r="F458" s="39" t="s">
        <v>4</v>
      </c>
      <c r="G458" s="40" t="s">
        <v>36</v>
      </c>
    </row>
    <row r="459" spans="1:7">
      <c r="A459" s="35">
        <v>44951</v>
      </c>
      <c r="B459" s="36">
        <v>0.60758715277777786</v>
      </c>
      <c r="C459" s="37" t="s">
        <v>20</v>
      </c>
      <c r="D459" s="34">
        <v>100</v>
      </c>
      <c r="E459" s="38">
        <v>143.63999999999999</v>
      </c>
      <c r="F459" s="39" t="s">
        <v>4</v>
      </c>
      <c r="G459" s="40" t="s">
        <v>32</v>
      </c>
    </row>
    <row r="460" spans="1:7">
      <c r="A460" s="35">
        <v>44951</v>
      </c>
      <c r="B460" s="36">
        <v>0.60758715277777786</v>
      </c>
      <c r="C460" s="37" t="s">
        <v>20</v>
      </c>
      <c r="D460" s="34">
        <v>60</v>
      </c>
      <c r="E460" s="38">
        <v>143.63999999999999</v>
      </c>
      <c r="F460" s="39" t="s">
        <v>4</v>
      </c>
      <c r="G460" s="40" t="s">
        <v>32</v>
      </c>
    </row>
    <row r="461" spans="1:7">
      <c r="A461" s="35">
        <v>44951</v>
      </c>
      <c r="B461" s="36">
        <v>0.60758715277777786</v>
      </c>
      <c r="C461" s="37" t="s">
        <v>20</v>
      </c>
      <c r="D461" s="34">
        <v>100</v>
      </c>
      <c r="E461" s="38">
        <v>143.63</v>
      </c>
      <c r="F461" s="39" t="s">
        <v>4</v>
      </c>
      <c r="G461" s="40" t="s">
        <v>21</v>
      </c>
    </row>
    <row r="462" spans="1:7">
      <c r="A462" s="35">
        <v>44951</v>
      </c>
      <c r="B462" s="36">
        <v>0.60758726851851852</v>
      </c>
      <c r="C462" s="37" t="s">
        <v>20</v>
      </c>
      <c r="D462" s="34">
        <v>40</v>
      </c>
      <c r="E462" s="38">
        <v>143.61000000000001</v>
      </c>
      <c r="F462" s="39" t="s">
        <v>4</v>
      </c>
      <c r="G462" s="40" t="s">
        <v>36</v>
      </c>
    </row>
    <row r="463" spans="1:7">
      <c r="A463" s="35">
        <v>44951</v>
      </c>
      <c r="B463" s="36">
        <v>0.61498541666666673</v>
      </c>
      <c r="C463" s="37" t="s">
        <v>20</v>
      </c>
      <c r="D463" s="34">
        <v>100</v>
      </c>
      <c r="E463" s="38">
        <v>143.55000000000001</v>
      </c>
      <c r="F463" s="39" t="s">
        <v>4</v>
      </c>
      <c r="G463" s="40" t="s">
        <v>37</v>
      </c>
    </row>
    <row r="464" spans="1:7">
      <c r="A464" s="35">
        <v>44951</v>
      </c>
      <c r="B464" s="36">
        <v>0.61498541666666673</v>
      </c>
      <c r="C464" s="37" t="s">
        <v>20</v>
      </c>
      <c r="D464" s="34">
        <v>100</v>
      </c>
      <c r="E464" s="38">
        <v>143.56</v>
      </c>
      <c r="F464" s="39" t="s">
        <v>4</v>
      </c>
      <c r="G464" s="40" t="s">
        <v>21</v>
      </c>
    </row>
    <row r="465" spans="1:7">
      <c r="A465" s="35">
        <v>44951</v>
      </c>
      <c r="B465" s="36">
        <v>0.61499409722222231</v>
      </c>
      <c r="C465" s="37" t="s">
        <v>20</v>
      </c>
      <c r="D465" s="34">
        <v>7</v>
      </c>
      <c r="E465" s="38">
        <v>143.5</v>
      </c>
      <c r="F465" s="39" t="s">
        <v>4</v>
      </c>
      <c r="G465" s="40" t="s">
        <v>5</v>
      </c>
    </row>
    <row r="466" spans="1:7">
      <c r="A466" s="35">
        <v>44951</v>
      </c>
      <c r="B466" s="36">
        <v>0.61499409722222231</v>
      </c>
      <c r="C466" s="37" t="s">
        <v>20</v>
      </c>
      <c r="D466" s="34">
        <v>10</v>
      </c>
      <c r="E466" s="38">
        <v>143.5</v>
      </c>
      <c r="F466" s="39" t="s">
        <v>4</v>
      </c>
      <c r="G466" s="40" t="s">
        <v>5</v>
      </c>
    </row>
    <row r="467" spans="1:7">
      <c r="A467" s="35">
        <v>44951</v>
      </c>
      <c r="B467" s="36">
        <v>0.61499409722222231</v>
      </c>
      <c r="C467" s="37" t="s">
        <v>20</v>
      </c>
      <c r="D467" s="34">
        <v>93</v>
      </c>
      <c r="E467" s="38">
        <v>143.5</v>
      </c>
      <c r="F467" s="39" t="s">
        <v>4</v>
      </c>
      <c r="G467" s="40" t="s">
        <v>5</v>
      </c>
    </row>
    <row r="468" spans="1:7">
      <c r="A468" s="35">
        <v>44951</v>
      </c>
      <c r="B468" s="36">
        <v>0.61499409722222231</v>
      </c>
      <c r="C468" s="37" t="s">
        <v>20</v>
      </c>
      <c r="D468" s="34">
        <v>4</v>
      </c>
      <c r="E468" s="38">
        <v>143.56</v>
      </c>
      <c r="F468" s="39" t="s">
        <v>4</v>
      </c>
      <c r="G468" s="40" t="s">
        <v>22</v>
      </c>
    </row>
    <row r="469" spans="1:7">
      <c r="A469" s="35">
        <v>44951</v>
      </c>
      <c r="B469" s="36">
        <v>0.61499409722222231</v>
      </c>
      <c r="C469" s="37" t="s">
        <v>20</v>
      </c>
      <c r="D469" s="34">
        <v>6</v>
      </c>
      <c r="E469" s="38">
        <v>143.56</v>
      </c>
      <c r="F469" s="39" t="s">
        <v>4</v>
      </c>
      <c r="G469" s="40" t="s">
        <v>22</v>
      </c>
    </row>
    <row r="470" spans="1:7">
      <c r="A470" s="35">
        <v>44951</v>
      </c>
      <c r="B470" s="36">
        <v>0.61499409722222231</v>
      </c>
      <c r="C470" s="37" t="s">
        <v>20</v>
      </c>
      <c r="D470" s="34">
        <v>12</v>
      </c>
      <c r="E470" s="38">
        <v>143.56</v>
      </c>
      <c r="F470" s="39" t="s">
        <v>4</v>
      </c>
      <c r="G470" s="40" t="s">
        <v>22</v>
      </c>
    </row>
    <row r="471" spans="1:7">
      <c r="A471" s="35">
        <v>44951</v>
      </c>
      <c r="B471" s="36">
        <v>0.61499409722222231</v>
      </c>
      <c r="C471" s="37" t="s">
        <v>20</v>
      </c>
      <c r="D471" s="34">
        <v>7</v>
      </c>
      <c r="E471" s="38">
        <v>143.56</v>
      </c>
      <c r="F471" s="39" t="s">
        <v>4</v>
      </c>
      <c r="G471" s="40" t="s">
        <v>21</v>
      </c>
    </row>
    <row r="472" spans="1:7">
      <c r="A472" s="35">
        <v>44951</v>
      </c>
      <c r="B472" s="36">
        <v>0.61499409722222231</v>
      </c>
      <c r="C472" s="37" t="s">
        <v>20</v>
      </c>
      <c r="D472" s="34">
        <v>93</v>
      </c>
      <c r="E472" s="38">
        <v>143.56</v>
      </c>
      <c r="F472" s="39" t="s">
        <v>4</v>
      </c>
      <c r="G472" s="40" t="s">
        <v>21</v>
      </c>
    </row>
    <row r="473" spans="1:7">
      <c r="A473" s="35">
        <v>44951</v>
      </c>
      <c r="B473" s="36">
        <v>0.61514768518518526</v>
      </c>
      <c r="C473" s="37" t="s">
        <v>20</v>
      </c>
      <c r="D473" s="34">
        <v>1</v>
      </c>
      <c r="E473" s="38">
        <v>143.44</v>
      </c>
      <c r="F473" s="39" t="s">
        <v>4</v>
      </c>
      <c r="G473" s="40" t="s">
        <v>36</v>
      </c>
    </row>
    <row r="474" spans="1:7">
      <c r="A474" s="35">
        <v>44951</v>
      </c>
      <c r="B474" s="36">
        <v>0.61514768518518526</v>
      </c>
      <c r="C474" s="37" t="s">
        <v>20</v>
      </c>
      <c r="D474" s="34">
        <v>2</v>
      </c>
      <c r="E474" s="38">
        <v>143.44</v>
      </c>
      <c r="F474" s="39" t="s">
        <v>4</v>
      </c>
      <c r="G474" s="40" t="s">
        <v>36</v>
      </c>
    </row>
    <row r="475" spans="1:7">
      <c r="A475" s="35">
        <v>44951</v>
      </c>
      <c r="B475" s="36">
        <v>0.61514768518518526</v>
      </c>
      <c r="C475" s="37" t="s">
        <v>20</v>
      </c>
      <c r="D475" s="34">
        <v>2</v>
      </c>
      <c r="E475" s="38">
        <v>143.44</v>
      </c>
      <c r="F475" s="39" t="s">
        <v>4</v>
      </c>
      <c r="G475" s="40" t="s">
        <v>36</v>
      </c>
    </row>
    <row r="476" spans="1:7">
      <c r="A476" s="35">
        <v>44951</v>
      </c>
      <c r="B476" s="36">
        <v>0.61514768518518526</v>
      </c>
      <c r="C476" s="37" t="s">
        <v>20</v>
      </c>
      <c r="D476" s="34">
        <v>5</v>
      </c>
      <c r="E476" s="38">
        <v>143.44</v>
      </c>
      <c r="F476" s="39" t="s">
        <v>4</v>
      </c>
      <c r="G476" s="40" t="s">
        <v>36</v>
      </c>
    </row>
    <row r="477" spans="1:7">
      <c r="A477" s="35">
        <v>44951</v>
      </c>
      <c r="B477" s="36">
        <v>0.61514768518518526</v>
      </c>
      <c r="C477" s="37" t="s">
        <v>20</v>
      </c>
      <c r="D477" s="34">
        <v>9</v>
      </c>
      <c r="E477" s="38">
        <v>143.44</v>
      </c>
      <c r="F477" s="39" t="s">
        <v>4</v>
      </c>
      <c r="G477" s="40" t="s">
        <v>36</v>
      </c>
    </row>
    <row r="478" spans="1:7">
      <c r="A478" s="35">
        <v>44951</v>
      </c>
      <c r="B478" s="36">
        <v>0.61514768518518526</v>
      </c>
      <c r="C478" s="37" t="s">
        <v>20</v>
      </c>
      <c r="D478" s="34">
        <v>11</v>
      </c>
      <c r="E478" s="38">
        <v>143.44</v>
      </c>
      <c r="F478" s="39" t="s">
        <v>4</v>
      </c>
      <c r="G478" s="40" t="s">
        <v>36</v>
      </c>
    </row>
    <row r="479" spans="1:7">
      <c r="A479" s="35">
        <v>44951</v>
      </c>
      <c r="B479" s="36">
        <v>0.61514768518518526</v>
      </c>
      <c r="C479" s="37" t="s">
        <v>20</v>
      </c>
      <c r="D479" s="34">
        <v>22</v>
      </c>
      <c r="E479" s="38">
        <v>143.44</v>
      </c>
      <c r="F479" s="39" t="s">
        <v>4</v>
      </c>
      <c r="G479" s="40" t="s">
        <v>36</v>
      </c>
    </row>
    <row r="480" spans="1:7">
      <c r="A480" s="35">
        <v>44951</v>
      </c>
      <c r="B480" s="36">
        <v>0.61514768518518526</v>
      </c>
      <c r="C480" s="37" t="s">
        <v>20</v>
      </c>
      <c r="D480" s="34">
        <v>1</v>
      </c>
      <c r="E480" s="38">
        <v>143.44</v>
      </c>
      <c r="F480" s="39" t="s">
        <v>4</v>
      </c>
      <c r="G480" s="40" t="s">
        <v>36</v>
      </c>
    </row>
    <row r="481" spans="1:7">
      <c r="A481" s="35">
        <v>44951</v>
      </c>
      <c r="B481" s="36">
        <v>0.61595381944444449</v>
      </c>
      <c r="C481" s="37" t="s">
        <v>20</v>
      </c>
      <c r="D481" s="34">
        <v>2</v>
      </c>
      <c r="E481" s="38">
        <v>143.44</v>
      </c>
      <c r="F481" s="39" t="s">
        <v>4</v>
      </c>
      <c r="G481" s="40" t="s">
        <v>36</v>
      </c>
    </row>
    <row r="482" spans="1:7">
      <c r="A482" s="35">
        <v>44951</v>
      </c>
      <c r="B482" s="36">
        <v>0.61595381944444449</v>
      </c>
      <c r="C482" s="37" t="s">
        <v>20</v>
      </c>
      <c r="D482" s="34">
        <v>45</v>
      </c>
      <c r="E482" s="38">
        <v>143.44</v>
      </c>
      <c r="F482" s="39" t="s">
        <v>4</v>
      </c>
      <c r="G482" s="40" t="s">
        <v>36</v>
      </c>
    </row>
    <row r="483" spans="1:7">
      <c r="A483" s="35">
        <v>44951</v>
      </c>
      <c r="B483" s="36">
        <v>0.62068437500000007</v>
      </c>
      <c r="C483" s="37" t="s">
        <v>20</v>
      </c>
      <c r="D483" s="34">
        <v>6</v>
      </c>
      <c r="E483" s="38">
        <v>143.56</v>
      </c>
      <c r="F483" s="39" t="s">
        <v>4</v>
      </c>
      <c r="G483" s="40" t="s">
        <v>21</v>
      </c>
    </row>
    <row r="484" spans="1:7">
      <c r="A484" s="35">
        <v>44951</v>
      </c>
      <c r="B484" s="36">
        <v>0.62068437500000007</v>
      </c>
      <c r="C484" s="37" t="s">
        <v>20</v>
      </c>
      <c r="D484" s="34">
        <v>6</v>
      </c>
      <c r="E484" s="38">
        <v>143.56</v>
      </c>
      <c r="F484" s="39" t="s">
        <v>4</v>
      </c>
      <c r="G484" s="40" t="s">
        <v>21</v>
      </c>
    </row>
    <row r="485" spans="1:7">
      <c r="A485" s="35">
        <v>44951</v>
      </c>
      <c r="B485" s="36">
        <v>0.62068437500000007</v>
      </c>
      <c r="C485" s="37" t="s">
        <v>20</v>
      </c>
      <c r="D485" s="34">
        <v>6</v>
      </c>
      <c r="E485" s="38">
        <v>143.56</v>
      </c>
      <c r="F485" s="39" t="s">
        <v>4</v>
      </c>
      <c r="G485" s="40" t="s">
        <v>21</v>
      </c>
    </row>
    <row r="486" spans="1:7">
      <c r="A486" s="35">
        <v>44951</v>
      </c>
      <c r="B486" s="36">
        <v>0.62068437500000007</v>
      </c>
      <c r="C486" s="37" t="s">
        <v>20</v>
      </c>
      <c r="D486" s="34">
        <v>6</v>
      </c>
      <c r="E486" s="38">
        <v>143.56</v>
      </c>
      <c r="F486" s="39" t="s">
        <v>4</v>
      </c>
      <c r="G486" s="40" t="s">
        <v>21</v>
      </c>
    </row>
    <row r="487" spans="1:7">
      <c r="A487" s="35">
        <v>44951</v>
      </c>
      <c r="B487" s="36">
        <v>0.62068437500000007</v>
      </c>
      <c r="C487" s="37" t="s">
        <v>20</v>
      </c>
      <c r="D487" s="34">
        <v>6</v>
      </c>
      <c r="E487" s="38">
        <v>143.56</v>
      </c>
      <c r="F487" s="39" t="s">
        <v>4</v>
      </c>
      <c r="G487" s="40" t="s">
        <v>21</v>
      </c>
    </row>
    <row r="488" spans="1:7">
      <c r="A488" s="35">
        <v>44951</v>
      </c>
      <c r="B488" s="36">
        <v>0.62068437500000007</v>
      </c>
      <c r="C488" s="37" t="s">
        <v>20</v>
      </c>
      <c r="D488" s="34">
        <v>6</v>
      </c>
      <c r="E488" s="38">
        <v>143.56</v>
      </c>
      <c r="F488" s="39" t="s">
        <v>4</v>
      </c>
      <c r="G488" s="40" t="s">
        <v>21</v>
      </c>
    </row>
    <row r="489" spans="1:7">
      <c r="A489" s="35">
        <v>44951</v>
      </c>
      <c r="B489" s="36">
        <v>0.62068437500000007</v>
      </c>
      <c r="C489" s="37" t="s">
        <v>20</v>
      </c>
      <c r="D489" s="34">
        <v>94</v>
      </c>
      <c r="E489" s="38">
        <v>143.56</v>
      </c>
      <c r="F489" s="39" t="s">
        <v>4</v>
      </c>
      <c r="G489" s="40" t="s">
        <v>21</v>
      </c>
    </row>
    <row r="490" spans="1:7">
      <c r="A490" s="35">
        <v>44951</v>
      </c>
      <c r="B490" s="36">
        <v>0.62068449074074072</v>
      </c>
      <c r="C490" s="37" t="s">
        <v>20</v>
      </c>
      <c r="D490" s="34">
        <v>25</v>
      </c>
      <c r="E490" s="38">
        <v>143.56</v>
      </c>
      <c r="F490" s="39" t="s">
        <v>4</v>
      </c>
      <c r="G490" s="40" t="s">
        <v>21</v>
      </c>
    </row>
    <row r="491" spans="1:7">
      <c r="A491" s="35">
        <v>44951</v>
      </c>
      <c r="B491" s="36">
        <v>0.62068449074074072</v>
      </c>
      <c r="C491" s="37" t="s">
        <v>20</v>
      </c>
      <c r="D491" s="34">
        <v>45</v>
      </c>
      <c r="E491" s="38">
        <v>143.56</v>
      </c>
      <c r="F491" s="39" t="s">
        <v>4</v>
      </c>
      <c r="G491" s="40" t="s">
        <v>21</v>
      </c>
    </row>
    <row r="492" spans="1:7">
      <c r="A492" s="35">
        <v>44951</v>
      </c>
      <c r="B492" s="36">
        <v>0.62998576388888894</v>
      </c>
      <c r="C492" s="37" t="s">
        <v>20</v>
      </c>
      <c r="D492" s="34">
        <v>8</v>
      </c>
      <c r="E492" s="38">
        <v>143.9</v>
      </c>
      <c r="F492" s="39" t="s">
        <v>4</v>
      </c>
      <c r="G492" s="40" t="s">
        <v>36</v>
      </c>
    </row>
    <row r="493" spans="1:7">
      <c r="A493" s="35">
        <v>44951</v>
      </c>
      <c r="B493" s="36">
        <v>0.62998576388888894</v>
      </c>
      <c r="C493" s="37" t="s">
        <v>20</v>
      </c>
      <c r="D493" s="34">
        <v>11</v>
      </c>
      <c r="E493" s="38">
        <v>143.9</v>
      </c>
      <c r="F493" s="39" t="s">
        <v>4</v>
      </c>
      <c r="G493" s="40" t="s">
        <v>36</v>
      </c>
    </row>
    <row r="494" spans="1:7">
      <c r="A494" s="35">
        <v>44951</v>
      </c>
      <c r="B494" s="36">
        <v>0.62998576388888894</v>
      </c>
      <c r="C494" s="37" t="s">
        <v>20</v>
      </c>
      <c r="D494" s="34">
        <v>20</v>
      </c>
      <c r="E494" s="38">
        <v>143.9</v>
      </c>
      <c r="F494" s="39" t="s">
        <v>4</v>
      </c>
      <c r="G494" s="40" t="s">
        <v>36</v>
      </c>
    </row>
    <row r="495" spans="1:7">
      <c r="A495" s="35">
        <v>44951</v>
      </c>
      <c r="B495" s="36">
        <v>0.62998576388888894</v>
      </c>
      <c r="C495" s="37" t="s">
        <v>20</v>
      </c>
      <c r="D495" s="34">
        <v>14</v>
      </c>
      <c r="E495" s="38">
        <v>143.9</v>
      </c>
      <c r="F495" s="39" t="s">
        <v>4</v>
      </c>
      <c r="G495" s="40" t="s">
        <v>36</v>
      </c>
    </row>
    <row r="496" spans="1:7">
      <c r="A496" s="35">
        <v>44951</v>
      </c>
      <c r="B496" s="36">
        <v>0.62998576388888894</v>
      </c>
      <c r="C496" s="37" t="s">
        <v>20</v>
      </c>
      <c r="D496" s="34">
        <v>39</v>
      </c>
      <c r="E496" s="38">
        <v>143.9</v>
      </c>
      <c r="F496" s="39" t="s">
        <v>4</v>
      </c>
      <c r="G496" s="40" t="s">
        <v>36</v>
      </c>
    </row>
    <row r="497" spans="1:7">
      <c r="A497" s="35">
        <v>44951</v>
      </c>
      <c r="B497" s="36">
        <v>0.62998576388888894</v>
      </c>
      <c r="C497" s="37" t="s">
        <v>20</v>
      </c>
      <c r="D497" s="34">
        <v>59</v>
      </c>
      <c r="E497" s="38">
        <v>143.9</v>
      </c>
      <c r="F497" s="39" t="s">
        <v>4</v>
      </c>
      <c r="G497" s="40" t="s">
        <v>36</v>
      </c>
    </row>
    <row r="498" spans="1:7">
      <c r="A498" s="35">
        <v>44951</v>
      </c>
      <c r="B498" s="36">
        <v>0.62998576388888894</v>
      </c>
      <c r="C498" s="37" t="s">
        <v>20</v>
      </c>
      <c r="D498" s="34">
        <v>2</v>
      </c>
      <c r="E498" s="38">
        <v>143.9</v>
      </c>
      <c r="F498" s="39" t="s">
        <v>4</v>
      </c>
      <c r="G498" s="40" t="s">
        <v>36</v>
      </c>
    </row>
    <row r="499" spans="1:7">
      <c r="A499" s="35">
        <v>44951</v>
      </c>
      <c r="B499" s="36">
        <v>0.62998576388888894</v>
      </c>
      <c r="C499" s="37" t="s">
        <v>20</v>
      </c>
      <c r="D499" s="34">
        <v>2</v>
      </c>
      <c r="E499" s="38">
        <v>143.9</v>
      </c>
      <c r="F499" s="39" t="s">
        <v>4</v>
      </c>
      <c r="G499" s="40" t="s">
        <v>36</v>
      </c>
    </row>
    <row r="500" spans="1:7">
      <c r="A500" s="35">
        <v>44951</v>
      </c>
      <c r="B500" s="36">
        <v>0.62998576388888894</v>
      </c>
      <c r="C500" s="37" t="s">
        <v>20</v>
      </c>
      <c r="D500" s="34">
        <v>12</v>
      </c>
      <c r="E500" s="38">
        <v>143.9</v>
      </c>
      <c r="F500" s="39" t="s">
        <v>4</v>
      </c>
      <c r="G500" s="40" t="s">
        <v>36</v>
      </c>
    </row>
    <row r="501" spans="1:7">
      <c r="A501" s="35">
        <v>44951</v>
      </c>
      <c r="B501" s="36">
        <v>0.62998576388888894</v>
      </c>
      <c r="C501" s="37" t="s">
        <v>20</v>
      </c>
      <c r="D501" s="34">
        <v>15</v>
      </c>
      <c r="E501" s="38">
        <v>143.9</v>
      </c>
      <c r="F501" s="39" t="s">
        <v>4</v>
      </c>
      <c r="G501" s="40" t="s">
        <v>36</v>
      </c>
    </row>
    <row r="502" spans="1:7">
      <c r="A502" s="35">
        <v>44951</v>
      </c>
      <c r="B502" s="36">
        <v>0.62998576388888894</v>
      </c>
      <c r="C502" s="37" t="s">
        <v>20</v>
      </c>
      <c r="D502" s="34">
        <v>18</v>
      </c>
      <c r="E502" s="38">
        <v>143.9</v>
      </c>
      <c r="F502" s="39" t="s">
        <v>4</v>
      </c>
      <c r="G502" s="40" t="s">
        <v>36</v>
      </c>
    </row>
    <row r="503" spans="1:7">
      <c r="A503" s="35">
        <v>44951</v>
      </c>
      <c r="B503" s="36">
        <v>0.64039675925925932</v>
      </c>
      <c r="C503" s="37" t="s">
        <v>20</v>
      </c>
      <c r="D503" s="34">
        <v>100</v>
      </c>
      <c r="E503" s="38">
        <v>143.91</v>
      </c>
      <c r="F503" s="39" t="s">
        <v>4</v>
      </c>
      <c r="G503" s="40" t="s">
        <v>21</v>
      </c>
    </row>
    <row r="504" spans="1:7">
      <c r="A504" s="35">
        <v>44951</v>
      </c>
      <c r="B504" s="36">
        <v>0.6405819444444445</v>
      </c>
      <c r="C504" s="37" t="s">
        <v>20</v>
      </c>
      <c r="D504" s="34">
        <v>44</v>
      </c>
      <c r="E504" s="38">
        <v>143.91</v>
      </c>
      <c r="F504" s="39" t="s">
        <v>4</v>
      </c>
      <c r="G504" s="40" t="s">
        <v>21</v>
      </c>
    </row>
    <row r="505" spans="1:7">
      <c r="A505" s="35">
        <v>44951</v>
      </c>
      <c r="B505" s="36">
        <v>0.6405819444444445</v>
      </c>
      <c r="C505" s="37" t="s">
        <v>20</v>
      </c>
      <c r="D505" s="34">
        <v>56</v>
      </c>
      <c r="E505" s="38">
        <v>143.91</v>
      </c>
      <c r="F505" s="39" t="s">
        <v>4</v>
      </c>
      <c r="G505" s="40" t="s">
        <v>21</v>
      </c>
    </row>
    <row r="506" spans="1:7">
      <c r="A506" s="35">
        <v>44951</v>
      </c>
      <c r="B506" s="36">
        <v>0.64228194444444442</v>
      </c>
      <c r="C506" s="37" t="s">
        <v>20</v>
      </c>
      <c r="D506" s="34">
        <v>20</v>
      </c>
      <c r="E506" s="38">
        <v>143.91999999999999</v>
      </c>
      <c r="F506" s="39" t="s">
        <v>4</v>
      </c>
      <c r="G506" s="40" t="s">
        <v>32</v>
      </c>
    </row>
    <row r="507" spans="1:7">
      <c r="A507" s="35">
        <v>44951</v>
      </c>
      <c r="B507" s="36">
        <v>0.64228194444444442</v>
      </c>
      <c r="C507" s="37" t="s">
        <v>20</v>
      </c>
      <c r="D507" s="34">
        <v>20</v>
      </c>
      <c r="E507" s="38">
        <v>143.91999999999999</v>
      </c>
      <c r="F507" s="39" t="s">
        <v>4</v>
      </c>
      <c r="G507" s="40" t="s">
        <v>32</v>
      </c>
    </row>
    <row r="508" spans="1:7">
      <c r="A508" s="35">
        <v>44951</v>
      </c>
      <c r="B508" s="36">
        <v>0.64228194444444442</v>
      </c>
      <c r="C508" s="37" t="s">
        <v>20</v>
      </c>
      <c r="D508" s="34">
        <v>30</v>
      </c>
      <c r="E508" s="38">
        <v>143.91999999999999</v>
      </c>
      <c r="F508" s="39" t="s">
        <v>4</v>
      </c>
      <c r="G508" s="40" t="s">
        <v>32</v>
      </c>
    </row>
    <row r="509" spans="1:7">
      <c r="A509" s="35">
        <v>44951</v>
      </c>
      <c r="B509" s="36">
        <v>0.64228194444444442</v>
      </c>
      <c r="C509" s="37" t="s">
        <v>20</v>
      </c>
      <c r="D509" s="34">
        <v>30</v>
      </c>
      <c r="E509" s="38">
        <v>143.91999999999999</v>
      </c>
      <c r="F509" s="39" t="s">
        <v>4</v>
      </c>
      <c r="G509" s="40" t="s">
        <v>32</v>
      </c>
    </row>
    <row r="510" spans="1:7">
      <c r="A510" s="35">
        <v>44951</v>
      </c>
      <c r="B510" s="36">
        <v>0.64584131944444445</v>
      </c>
      <c r="C510" s="37" t="s">
        <v>20</v>
      </c>
      <c r="D510" s="34">
        <v>100</v>
      </c>
      <c r="E510" s="38">
        <v>143.93</v>
      </c>
      <c r="F510" s="39" t="s">
        <v>4</v>
      </c>
      <c r="G510" s="40" t="s">
        <v>21</v>
      </c>
    </row>
    <row r="511" spans="1:7">
      <c r="A511" s="35">
        <v>44951</v>
      </c>
      <c r="B511" s="36">
        <v>0.64584131944444445</v>
      </c>
      <c r="C511" s="37" t="s">
        <v>20</v>
      </c>
      <c r="D511" s="34">
        <v>100</v>
      </c>
      <c r="E511" s="38">
        <v>143.94</v>
      </c>
      <c r="F511" s="39" t="s">
        <v>4</v>
      </c>
      <c r="G511" s="40" t="s">
        <v>21</v>
      </c>
    </row>
    <row r="512" spans="1:7">
      <c r="A512" s="35">
        <v>44951</v>
      </c>
      <c r="B512" s="36">
        <v>0.64588518518518523</v>
      </c>
      <c r="C512" s="37" t="s">
        <v>20</v>
      </c>
      <c r="D512" s="34">
        <v>1</v>
      </c>
      <c r="E512" s="38">
        <v>143.91</v>
      </c>
      <c r="F512" s="39" t="s">
        <v>4</v>
      </c>
      <c r="G512" s="40" t="s">
        <v>21</v>
      </c>
    </row>
    <row r="513" spans="1:7">
      <c r="A513" s="35">
        <v>44951</v>
      </c>
      <c r="B513" s="36">
        <v>0.64588518518518523</v>
      </c>
      <c r="C513" s="37" t="s">
        <v>20</v>
      </c>
      <c r="D513" s="34">
        <v>19</v>
      </c>
      <c r="E513" s="38">
        <v>143.91</v>
      </c>
      <c r="F513" s="39" t="s">
        <v>4</v>
      </c>
      <c r="G513" s="40" t="s">
        <v>21</v>
      </c>
    </row>
    <row r="514" spans="1:7">
      <c r="A514" s="35">
        <v>44951</v>
      </c>
      <c r="B514" s="36">
        <v>0.64588518518518523</v>
      </c>
      <c r="C514" s="37" t="s">
        <v>20</v>
      </c>
      <c r="D514" s="34">
        <v>25</v>
      </c>
      <c r="E514" s="38">
        <v>143.91</v>
      </c>
      <c r="F514" s="39" t="s">
        <v>4</v>
      </c>
      <c r="G514" s="40" t="s">
        <v>21</v>
      </c>
    </row>
    <row r="515" spans="1:7">
      <c r="A515" s="35">
        <v>44951</v>
      </c>
      <c r="B515" s="36">
        <v>0.64588518518518523</v>
      </c>
      <c r="C515" s="37" t="s">
        <v>20</v>
      </c>
      <c r="D515" s="34">
        <v>75</v>
      </c>
      <c r="E515" s="38">
        <v>143.91</v>
      </c>
      <c r="F515" s="39" t="s">
        <v>4</v>
      </c>
      <c r="G515" s="40" t="s">
        <v>21</v>
      </c>
    </row>
    <row r="516" spans="1:7">
      <c r="A516" s="35">
        <v>44951</v>
      </c>
      <c r="B516" s="36">
        <v>0.64658148148148153</v>
      </c>
      <c r="C516" s="37" t="s">
        <v>20</v>
      </c>
      <c r="D516" s="34">
        <v>66</v>
      </c>
      <c r="E516" s="38">
        <v>143.94</v>
      </c>
      <c r="F516" s="39" t="s">
        <v>4</v>
      </c>
      <c r="G516" s="40" t="s">
        <v>22</v>
      </c>
    </row>
    <row r="517" spans="1:7">
      <c r="A517" s="35">
        <v>44951</v>
      </c>
      <c r="B517" s="36">
        <v>0.64658148148148153</v>
      </c>
      <c r="C517" s="37" t="s">
        <v>20</v>
      </c>
      <c r="D517" s="34">
        <v>34</v>
      </c>
      <c r="E517" s="38">
        <v>143.94</v>
      </c>
      <c r="F517" s="39" t="s">
        <v>4</v>
      </c>
      <c r="G517" s="40" t="s">
        <v>22</v>
      </c>
    </row>
    <row r="518" spans="1:7">
      <c r="A518" s="35">
        <v>44951</v>
      </c>
      <c r="B518" s="36">
        <v>0.64658148148148153</v>
      </c>
      <c r="C518" s="37" t="s">
        <v>20</v>
      </c>
      <c r="D518" s="34">
        <v>20</v>
      </c>
      <c r="E518" s="38">
        <v>143.94</v>
      </c>
      <c r="F518" s="39" t="s">
        <v>4</v>
      </c>
      <c r="G518" s="40" t="s">
        <v>21</v>
      </c>
    </row>
    <row r="519" spans="1:7">
      <c r="A519" s="35">
        <v>44951</v>
      </c>
      <c r="B519" s="36">
        <v>0.64658148148148153</v>
      </c>
      <c r="C519" s="37" t="s">
        <v>20</v>
      </c>
      <c r="D519" s="34">
        <v>100</v>
      </c>
      <c r="E519" s="38">
        <v>143.94</v>
      </c>
      <c r="F519" s="39" t="s">
        <v>4</v>
      </c>
      <c r="G519" s="40" t="s">
        <v>21</v>
      </c>
    </row>
    <row r="520" spans="1:7">
      <c r="A520" s="35">
        <v>44951</v>
      </c>
      <c r="B520" s="36">
        <v>0.64724421296296297</v>
      </c>
      <c r="C520" s="37" t="s">
        <v>20</v>
      </c>
      <c r="D520" s="34">
        <v>8</v>
      </c>
      <c r="E520" s="38">
        <v>143.91</v>
      </c>
      <c r="F520" s="39" t="s">
        <v>4</v>
      </c>
      <c r="G520" s="40" t="s">
        <v>21</v>
      </c>
    </row>
    <row r="521" spans="1:7">
      <c r="A521" s="35">
        <v>44951</v>
      </c>
      <c r="B521" s="36">
        <v>0.64920115740740747</v>
      </c>
      <c r="C521" s="37" t="s">
        <v>20</v>
      </c>
      <c r="D521" s="34">
        <v>2</v>
      </c>
      <c r="E521" s="38">
        <v>143.84</v>
      </c>
      <c r="F521" s="39" t="s">
        <v>4</v>
      </c>
      <c r="G521" s="40" t="s">
        <v>32</v>
      </c>
    </row>
    <row r="522" spans="1:7">
      <c r="A522" s="35">
        <v>44951</v>
      </c>
      <c r="B522" s="36">
        <v>0.64920115740740747</v>
      </c>
      <c r="C522" s="37" t="s">
        <v>20</v>
      </c>
      <c r="D522" s="34">
        <v>9</v>
      </c>
      <c r="E522" s="38">
        <v>143.84</v>
      </c>
      <c r="F522" s="39" t="s">
        <v>4</v>
      </c>
      <c r="G522" s="40" t="s">
        <v>32</v>
      </c>
    </row>
    <row r="523" spans="1:7">
      <c r="A523" s="35">
        <v>44951</v>
      </c>
      <c r="B523" s="36">
        <v>0.64920115740740747</v>
      </c>
      <c r="C523" s="37" t="s">
        <v>20</v>
      </c>
      <c r="D523" s="34">
        <v>17</v>
      </c>
      <c r="E523" s="38">
        <v>143.84</v>
      </c>
      <c r="F523" s="39" t="s">
        <v>4</v>
      </c>
      <c r="G523" s="40" t="s">
        <v>32</v>
      </c>
    </row>
    <row r="524" spans="1:7">
      <c r="A524" s="35">
        <v>44951</v>
      </c>
      <c r="B524" s="36">
        <v>0.64920115740740747</v>
      </c>
      <c r="C524" s="37" t="s">
        <v>20</v>
      </c>
      <c r="D524" s="34">
        <v>23</v>
      </c>
      <c r="E524" s="38">
        <v>143.84</v>
      </c>
      <c r="F524" s="39" t="s">
        <v>4</v>
      </c>
      <c r="G524" s="40" t="s">
        <v>32</v>
      </c>
    </row>
    <row r="525" spans="1:7">
      <c r="A525" s="35">
        <v>44951</v>
      </c>
      <c r="B525" s="36">
        <v>0.64920115740740747</v>
      </c>
      <c r="C525" s="37" t="s">
        <v>20</v>
      </c>
      <c r="D525" s="34">
        <v>49</v>
      </c>
      <c r="E525" s="38">
        <v>143.84</v>
      </c>
      <c r="F525" s="39" t="s">
        <v>4</v>
      </c>
      <c r="G525" s="40" t="s">
        <v>32</v>
      </c>
    </row>
    <row r="526" spans="1:7">
      <c r="A526" s="35">
        <v>44951</v>
      </c>
      <c r="B526" s="36">
        <v>0.64920115740740747</v>
      </c>
      <c r="C526" s="37" t="s">
        <v>20</v>
      </c>
      <c r="D526" s="34">
        <v>11</v>
      </c>
      <c r="E526" s="38">
        <v>143.83000000000001</v>
      </c>
      <c r="F526" s="39" t="s">
        <v>4</v>
      </c>
      <c r="G526" s="40" t="s">
        <v>22</v>
      </c>
    </row>
    <row r="527" spans="1:7">
      <c r="A527" s="35">
        <v>44951</v>
      </c>
      <c r="B527" s="36">
        <v>0.64920115740740747</v>
      </c>
      <c r="C527" s="37" t="s">
        <v>20</v>
      </c>
      <c r="D527" s="34">
        <v>15</v>
      </c>
      <c r="E527" s="38">
        <v>143.83000000000001</v>
      </c>
      <c r="F527" s="39" t="s">
        <v>4</v>
      </c>
      <c r="G527" s="40" t="s">
        <v>22</v>
      </c>
    </row>
    <row r="528" spans="1:7">
      <c r="A528" s="35">
        <v>44951</v>
      </c>
      <c r="B528" s="36">
        <v>0.64920115740740747</v>
      </c>
      <c r="C528" s="37" t="s">
        <v>20</v>
      </c>
      <c r="D528" s="34">
        <v>25</v>
      </c>
      <c r="E528" s="38">
        <v>143.83000000000001</v>
      </c>
      <c r="F528" s="39" t="s">
        <v>4</v>
      </c>
      <c r="G528" s="40" t="s">
        <v>21</v>
      </c>
    </row>
    <row r="529" spans="1:7">
      <c r="A529" s="35">
        <v>44951</v>
      </c>
      <c r="B529" s="36">
        <v>0.64920115740740747</v>
      </c>
      <c r="C529" s="37" t="s">
        <v>20</v>
      </c>
      <c r="D529" s="34">
        <v>25</v>
      </c>
      <c r="E529" s="38">
        <v>143.83000000000001</v>
      </c>
      <c r="F529" s="39" t="s">
        <v>4</v>
      </c>
      <c r="G529" s="40" t="s">
        <v>21</v>
      </c>
    </row>
    <row r="530" spans="1:7">
      <c r="A530" s="35">
        <v>44951</v>
      </c>
      <c r="B530" s="36">
        <v>0.64920115740740747</v>
      </c>
      <c r="C530" s="37" t="s">
        <v>20</v>
      </c>
      <c r="D530" s="34">
        <v>75</v>
      </c>
      <c r="E530" s="38">
        <v>143.83000000000001</v>
      </c>
      <c r="F530" s="39" t="s">
        <v>4</v>
      </c>
      <c r="G530" s="40" t="s">
        <v>21</v>
      </c>
    </row>
    <row r="531" spans="1:7">
      <c r="A531" s="35">
        <v>44951</v>
      </c>
      <c r="B531" s="36">
        <v>0.64920115740740747</v>
      </c>
      <c r="C531" s="37" t="s">
        <v>20</v>
      </c>
      <c r="D531" s="34">
        <v>75</v>
      </c>
      <c r="E531" s="38">
        <v>143.83000000000001</v>
      </c>
      <c r="F531" s="39" t="s">
        <v>4</v>
      </c>
      <c r="G531" s="40" t="s">
        <v>21</v>
      </c>
    </row>
    <row r="532" spans="1:7">
      <c r="A532" s="35">
        <v>44951</v>
      </c>
      <c r="B532" s="36">
        <v>0.64920115740740747</v>
      </c>
      <c r="C532" s="37" t="s">
        <v>20</v>
      </c>
      <c r="D532" s="34">
        <v>4</v>
      </c>
      <c r="E532" s="38">
        <v>143.81</v>
      </c>
      <c r="F532" s="39" t="s">
        <v>4</v>
      </c>
      <c r="G532" s="40" t="s">
        <v>21</v>
      </c>
    </row>
    <row r="533" spans="1:7">
      <c r="A533" s="35">
        <v>44951</v>
      </c>
      <c r="B533" s="36">
        <v>0.64920115740740747</v>
      </c>
      <c r="C533" s="37" t="s">
        <v>20</v>
      </c>
      <c r="D533" s="34">
        <v>27</v>
      </c>
      <c r="E533" s="38">
        <v>143.81</v>
      </c>
      <c r="F533" s="39" t="s">
        <v>4</v>
      </c>
      <c r="G533" s="40" t="s">
        <v>21</v>
      </c>
    </row>
    <row r="534" spans="1:7">
      <c r="A534" s="35">
        <v>44951</v>
      </c>
      <c r="B534" s="36">
        <v>0.64920115740740747</v>
      </c>
      <c r="C534" s="37" t="s">
        <v>20</v>
      </c>
      <c r="D534" s="34">
        <v>30</v>
      </c>
      <c r="E534" s="38">
        <v>143.81</v>
      </c>
      <c r="F534" s="39" t="s">
        <v>4</v>
      </c>
      <c r="G534" s="40" t="s">
        <v>21</v>
      </c>
    </row>
    <row r="535" spans="1:7">
      <c r="A535" s="35">
        <v>44951</v>
      </c>
      <c r="B535" s="36">
        <v>0.64920115740740747</v>
      </c>
      <c r="C535" s="37" t="s">
        <v>20</v>
      </c>
      <c r="D535" s="34">
        <v>43</v>
      </c>
      <c r="E535" s="38">
        <v>143.81</v>
      </c>
      <c r="F535" s="39" t="s">
        <v>4</v>
      </c>
      <c r="G535" s="40" t="s">
        <v>21</v>
      </c>
    </row>
    <row r="536" spans="1:7">
      <c r="A536" s="35">
        <v>44951</v>
      </c>
      <c r="B536" s="36">
        <v>0.64920115740740747</v>
      </c>
      <c r="C536" s="37" t="s">
        <v>20</v>
      </c>
      <c r="D536" s="34">
        <v>3</v>
      </c>
      <c r="E536" s="38">
        <v>143.83000000000001</v>
      </c>
      <c r="F536" s="39" t="s">
        <v>4</v>
      </c>
      <c r="G536" s="40" t="s">
        <v>21</v>
      </c>
    </row>
    <row r="537" spans="1:7">
      <c r="A537" s="35">
        <v>44951</v>
      </c>
      <c r="B537" s="36">
        <v>0.64920115740740747</v>
      </c>
      <c r="C537" s="37" t="s">
        <v>20</v>
      </c>
      <c r="D537" s="34">
        <v>7</v>
      </c>
      <c r="E537" s="38">
        <v>143.83000000000001</v>
      </c>
      <c r="F537" s="39" t="s">
        <v>4</v>
      </c>
      <c r="G537" s="40" t="s">
        <v>21</v>
      </c>
    </row>
    <row r="538" spans="1:7">
      <c r="A538" s="35">
        <v>44951</v>
      </c>
      <c r="B538" s="36">
        <v>0.64920115740740747</v>
      </c>
      <c r="C538" s="37" t="s">
        <v>20</v>
      </c>
      <c r="D538" s="34">
        <v>30</v>
      </c>
      <c r="E538" s="38">
        <v>143.83000000000001</v>
      </c>
      <c r="F538" s="39" t="s">
        <v>4</v>
      </c>
      <c r="G538" s="40" t="s">
        <v>21</v>
      </c>
    </row>
    <row r="539" spans="1:7">
      <c r="A539" s="35">
        <v>44951</v>
      </c>
      <c r="B539" s="36">
        <v>0.64920150462962967</v>
      </c>
      <c r="C539" s="37" t="s">
        <v>20</v>
      </c>
      <c r="D539" s="34">
        <v>9</v>
      </c>
      <c r="E539" s="38">
        <v>143.83000000000001</v>
      </c>
      <c r="F539" s="39" t="s">
        <v>4</v>
      </c>
      <c r="G539" s="40" t="s">
        <v>21</v>
      </c>
    </row>
    <row r="540" spans="1:7">
      <c r="A540" s="35">
        <v>44951</v>
      </c>
      <c r="B540" s="36">
        <v>0.64920312499999999</v>
      </c>
      <c r="C540" s="37" t="s">
        <v>20</v>
      </c>
      <c r="D540" s="34">
        <v>10</v>
      </c>
      <c r="E540" s="38">
        <v>143.81</v>
      </c>
      <c r="F540" s="39" t="s">
        <v>4</v>
      </c>
      <c r="G540" s="40" t="s">
        <v>21</v>
      </c>
    </row>
    <row r="541" spans="1:7">
      <c r="A541" s="35">
        <v>44951</v>
      </c>
      <c r="B541" s="36">
        <v>0.64921064814814811</v>
      </c>
      <c r="C541" s="37" t="s">
        <v>20</v>
      </c>
      <c r="D541" s="34">
        <v>1</v>
      </c>
      <c r="E541" s="38">
        <v>143.81</v>
      </c>
      <c r="F541" s="39" t="s">
        <v>4</v>
      </c>
      <c r="G541" s="40" t="s">
        <v>21</v>
      </c>
    </row>
    <row r="542" spans="1:7">
      <c r="A542" s="35">
        <v>44951</v>
      </c>
      <c r="B542" s="36">
        <v>0.64921064814814811</v>
      </c>
      <c r="C542" s="37" t="s">
        <v>20</v>
      </c>
      <c r="D542" s="34">
        <v>1</v>
      </c>
      <c r="E542" s="38">
        <v>143.81</v>
      </c>
      <c r="F542" s="39" t="s">
        <v>4</v>
      </c>
      <c r="G542" s="40" t="s">
        <v>21</v>
      </c>
    </row>
    <row r="543" spans="1:7">
      <c r="A543" s="35">
        <v>44951</v>
      </c>
      <c r="B543" s="36">
        <v>0.64921064814814811</v>
      </c>
      <c r="C543" s="37" t="s">
        <v>20</v>
      </c>
      <c r="D543" s="34">
        <v>1</v>
      </c>
      <c r="E543" s="38">
        <v>143.81</v>
      </c>
      <c r="F543" s="39" t="s">
        <v>4</v>
      </c>
      <c r="G543" s="40" t="s">
        <v>21</v>
      </c>
    </row>
    <row r="544" spans="1:7">
      <c r="A544" s="35">
        <v>44951</v>
      </c>
      <c r="B544" s="36">
        <v>0.64921064814814811</v>
      </c>
      <c r="C544" s="37" t="s">
        <v>20</v>
      </c>
      <c r="D544" s="34">
        <v>2</v>
      </c>
      <c r="E544" s="38">
        <v>143.81</v>
      </c>
      <c r="F544" s="39" t="s">
        <v>4</v>
      </c>
      <c r="G544" s="40" t="s">
        <v>21</v>
      </c>
    </row>
    <row r="545" spans="1:7">
      <c r="A545" s="35">
        <v>44951</v>
      </c>
      <c r="B545" s="36">
        <v>0.64921064814814811</v>
      </c>
      <c r="C545" s="37" t="s">
        <v>20</v>
      </c>
      <c r="D545" s="34">
        <v>3</v>
      </c>
      <c r="E545" s="38">
        <v>143.81</v>
      </c>
      <c r="F545" s="39" t="s">
        <v>4</v>
      </c>
      <c r="G545" s="40" t="s">
        <v>21</v>
      </c>
    </row>
    <row r="546" spans="1:7">
      <c r="A546" s="35">
        <v>44951</v>
      </c>
      <c r="B546" s="36">
        <v>0.64921064814814811</v>
      </c>
      <c r="C546" s="37" t="s">
        <v>20</v>
      </c>
      <c r="D546" s="34">
        <v>3</v>
      </c>
      <c r="E546" s="38">
        <v>143.81</v>
      </c>
      <c r="F546" s="39" t="s">
        <v>4</v>
      </c>
      <c r="G546" s="40" t="s">
        <v>21</v>
      </c>
    </row>
    <row r="547" spans="1:7">
      <c r="A547" s="35">
        <v>44951</v>
      </c>
      <c r="B547" s="36">
        <v>0.64921064814814811</v>
      </c>
      <c r="C547" s="37" t="s">
        <v>20</v>
      </c>
      <c r="D547" s="34">
        <v>4</v>
      </c>
      <c r="E547" s="38">
        <v>143.81</v>
      </c>
      <c r="F547" s="39" t="s">
        <v>4</v>
      </c>
      <c r="G547" s="40" t="s">
        <v>21</v>
      </c>
    </row>
    <row r="548" spans="1:7">
      <c r="A548" s="35">
        <v>44951</v>
      </c>
      <c r="B548" s="36">
        <v>0.64921064814814811</v>
      </c>
      <c r="C548" s="37" t="s">
        <v>20</v>
      </c>
      <c r="D548" s="34">
        <v>71</v>
      </c>
      <c r="E548" s="38">
        <v>143.81</v>
      </c>
      <c r="F548" s="39" t="s">
        <v>4</v>
      </c>
      <c r="G548" s="40" t="s">
        <v>21</v>
      </c>
    </row>
    <row r="549" spans="1:7">
      <c r="A549" s="35">
        <v>44951</v>
      </c>
      <c r="B549" s="36">
        <v>0.64927673611111114</v>
      </c>
      <c r="C549" s="37" t="s">
        <v>20</v>
      </c>
      <c r="D549" s="34">
        <v>2</v>
      </c>
      <c r="E549" s="38">
        <v>143.81</v>
      </c>
      <c r="F549" s="39" t="s">
        <v>4</v>
      </c>
      <c r="G549" s="40" t="s">
        <v>22</v>
      </c>
    </row>
    <row r="550" spans="1:7">
      <c r="A550" s="35">
        <v>44951</v>
      </c>
      <c r="B550" s="36">
        <v>0.64927673611111114</v>
      </c>
      <c r="C550" s="37" t="s">
        <v>20</v>
      </c>
      <c r="D550" s="34">
        <v>6</v>
      </c>
      <c r="E550" s="38">
        <v>143.81</v>
      </c>
      <c r="F550" s="39" t="s">
        <v>4</v>
      </c>
      <c r="G550" s="40" t="s">
        <v>22</v>
      </c>
    </row>
    <row r="551" spans="1:7">
      <c r="A551" s="35">
        <v>44951</v>
      </c>
      <c r="B551" s="36">
        <v>0.64927673611111114</v>
      </c>
      <c r="C551" s="37" t="s">
        <v>20</v>
      </c>
      <c r="D551" s="34">
        <v>10</v>
      </c>
      <c r="E551" s="38">
        <v>143.81</v>
      </c>
      <c r="F551" s="39" t="s">
        <v>4</v>
      </c>
      <c r="G551" s="40" t="s">
        <v>22</v>
      </c>
    </row>
    <row r="552" spans="1:7">
      <c r="A552" s="35">
        <v>44951</v>
      </c>
      <c r="B552" s="36">
        <v>0.64927673611111114</v>
      </c>
      <c r="C552" s="37" t="s">
        <v>20</v>
      </c>
      <c r="D552" s="34">
        <v>15</v>
      </c>
      <c r="E552" s="38">
        <v>143.81</v>
      </c>
      <c r="F552" s="39" t="s">
        <v>4</v>
      </c>
      <c r="G552" s="40" t="s">
        <v>22</v>
      </c>
    </row>
    <row r="553" spans="1:7">
      <c r="A553" s="35">
        <v>44951</v>
      </c>
      <c r="B553" s="36">
        <v>0.64927673611111114</v>
      </c>
      <c r="C553" s="37" t="s">
        <v>20</v>
      </c>
      <c r="D553" s="34">
        <v>15</v>
      </c>
      <c r="E553" s="38">
        <v>143.81</v>
      </c>
      <c r="F553" s="39" t="s">
        <v>4</v>
      </c>
      <c r="G553" s="40" t="s">
        <v>22</v>
      </c>
    </row>
    <row r="554" spans="1:7">
      <c r="A554" s="35">
        <v>44951</v>
      </c>
      <c r="B554" s="36">
        <v>0.64927673611111114</v>
      </c>
      <c r="C554" s="37" t="s">
        <v>20</v>
      </c>
      <c r="D554" s="34">
        <v>15</v>
      </c>
      <c r="E554" s="38">
        <v>143.81</v>
      </c>
      <c r="F554" s="39" t="s">
        <v>4</v>
      </c>
      <c r="G554" s="40" t="s">
        <v>22</v>
      </c>
    </row>
    <row r="555" spans="1:7">
      <c r="A555" s="35">
        <v>44951</v>
      </c>
      <c r="B555" s="36">
        <v>0.64927673611111114</v>
      </c>
      <c r="C555" s="37" t="s">
        <v>20</v>
      </c>
      <c r="D555" s="34">
        <v>10</v>
      </c>
      <c r="E555" s="38">
        <v>143.81</v>
      </c>
      <c r="F555" s="39" t="s">
        <v>4</v>
      </c>
      <c r="G555" s="40" t="s">
        <v>22</v>
      </c>
    </row>
    <row r="556" spans="1:7">
      <c r="A556" s="35">
        <v>44951</v>
      </c>
      <c r="B556" s="36">
        <v>0.64927673611111114</v>
      </c>
      <c r="C556" s="37" t="s">
        <v>20</v>
      </c>
      <c r="D556" s="34">
        <v>1</v>
      </c>
      <c r="E556" s="38">
        <v>143.81</v>
      </c>
      <c r="F556" s="39" t="s">
        <v>4</v>
      </c>
      <c r="G556" s="40" t="s">
        <v>21</v>
      </c>
    </row>
    <row r="557" spans="1:7">
      <c r="A557" s="35">
        <v>44951</v>
      </c>
      <c r="B557" s="36">
        <v>0.64927673611111114</v>
      </c>
      <c r="C557" s="37" t="s">
        <v>20</v>
      </c>
      <c r="D557" s="34">
        <v>6</v>
      </c>
      <c r="E557" s="38">
        <v>143.81</v>
      </c>
      <c r="F557" s="39" t="s">
        <v>4</v>
      </c>
      <c r="G557" s="40" t="s">
        <v>21</v>
      </c>
    </row>
    <row r="558" spans="1:7">
      <c r="A558" s="35">
        <v>44951</v>
      </c>
      <c r="B558" s="36">
        <v>0.64927673611111114</v>
      </c>
      <c r="C558" s="37" t="s">
        <v>20</v>
      </c>
      <c r="D558" s="34">
        <v>93</v>
      </c>
      <c r="E558" s="38">
        <v>143.81</v>
      </c>
      <c r="F558" s="39" t="s">
        <v>4</v>
      </c>
      <c r="G558" s="40" t="s">
        <v>21</v>
      </c>
    </row>
    <row r="559" spans="1:7">
      <c r="A559" s="35">
        <v>44951</v>
      </c>
      <c r="B559" s="36">
        <v>0.64927673611111114</v>
      </c>
      <c r="C559" s="37" t="s">
        <v>20</v>
      </c>
      <c r="D559" s="34">
        <v>3</v>
      </c>
      <c r="E559" s="38">
        <v>143.81</v>
      </c>
      <c r="F559" s="39" t="s">
        <v>4</v>
      </c>
      <c r="G559" s="40" t="s">
        <v>21</v>
      </c>
    </row>
    <row r="560" spans="1:7">
      <c r="A560" s="35">
        <v>44951</v>
      </c>
      <c r="B560" s="36">
        <v>0.64927673611111114</v>
      </c>
      <c r="C560" s="37" t="s">
        <v>20</v>
      </c>
      <c r="D560" s="34">
        <v>31</v>
      </c>
      <c r="E560" s="38">
        <v>143.81</v>
      </c>
      <c r="F560" s="39" t="s">
        <v>4</v>
      </c>
      <c r="G560" s="40" t="s">
        <v>21</v>
      </c>
    </row>
    <row r="561" spans="1:7">
      <c r="A561" s="35">
        <v>44951</v>
      </c>
      <c r="B561" s="36">
        <v>0.65007939814814808</v>
      </c>
      <c r="C561" s="37" t="s">
        <v>20</v>
      </c>
      <c r="D561" s="34">
        <v>31</v>
      </c>
      <c r="E561" s="38">
        <v>143.76</v>
      </c>
      <c r="F561" s="39" t="s">
        <v>4</v>
      </c>
      <c r="G561" s="40" t="s">
        <v>21</v>
      </c>
    </row>
    <row r="562" spans="1:7">
      <c r="A562" s="35">
        <v>44951</v>
      </c>
      <c r="B562" s="36">
        <v>0.65007939814814808</v>
      </c>
      <c r="C562" s="37" t="s">
        <v>20</v>
      </c>
      <c r="D562" s="34">
        <v>80</v>
      </c>
      <c r="E562" s="38">
        <v>143.76</v>
      </c>
      <c r="F562" s="39" t="s">
        <v>4</v>
      </c>
      <c r="G562" s="40" t="s">
        <v>21</v>
      </c>
    </row>
    <row r="563" spans="1:7">
      <c r="A563" s="35">
        <v>44951</v>
      </c>
      <c r="B563" s="36">
        <v>0.65007939814814808</v>
      </c>
      <c r="C563" s="37" t="s">
        <v>20</v>
      </c>
      <c r="D563" s="34">
        <v>189</v>
      </c>
      <c r="E563" s="38">
        <v>143.76</v>
      </c>
      <c r="F563" s="39" t="s">
        <v>4</v>
      </c>
      <c r="G563" s="40" t="s">
        <v>21</v>
      </c>
    </row>
    <row r="564" spans="1:7">
      <c r="A564" s="35">
        <v>44951</v>
      </c>
      <c r="B564" s="36">
        <v>0.65007939814814808</v>
      </c>
      <c r="C564" s="37" t="s">
        <v>20</v>
      </c>
      <c r="D564" s="34">
        <v>91</v>
      </c>
      <c r="E564" s="38">
        <v>143.75</v>
      </c>
      <c r="F564" s="39" t="s">
        <v>4</v>
      </c>
      <c r="G564" s="40" t="s">
        <v>21</v>
      </c>
    </row>
    <row r="565" spans="1:7">
      <c r="A565" s="35">
        <v>44951</v>
      </c>
      <c r="B565" s="36">
        <v>0.65007939814814808</v>
      </c>
      <c r="C565" s="37" t="s">
        <v>20</v>
      </c>
      <c r="D565" s="34">
        <v>200</v>
      </c>
      <c r="E565" s="38">
        <v>143.76</v>
      </c>
      <c r="F565" s="39" t="s">
        <v>4</v>
      </c>
      <c r="G565" s="40" t="s">
        <v>21</v>
      </c>
    </row>
    <row r="566" spans="1:7">
      <c r="A566" s="35">
        <v>44951</v>
      </c>
      <c r="B566" s="36">
        <v>0.65020000000000011</v>
      </c>
      <c r="C566" s="37" t="s">
        <v>20</v>
      </c>
      <c r="D566" s="34">
        <v>3</v>
      </c>
      <c r="E566" s="38">
        <v>143.74</v>
      </c>
      <c r="F566" s="39" t="s">
        <v>4</v>
      </c>
      <c r="G566" s="40" t="s">
        <v>21</v>
      </c>
    </row>
    <row r="567" spans="1:7">
      <c r="A567" s="35">
        <v>44951</v>
      </c>
      <c r="B567" s="36">
        <v>0.65020000000000011</v>
      </c>
      <c r="C567" s="37" t="s">
        <v>20</v>
      </c>
      <c r="D567" s="34">
        <v>83</v>
      </c>
      <c r="E567" s="38">
        <v>143.74</v>
      </c>
      <c r="F567" s="39" t="s">
        <v>4</v>
      </c>
      <c r="G567" s="40" t="s">
        <v>21</v>
      </c>
    </row>
    <row r="568" spans="1:7">
      <c r="A568" s="35">
        <v>44951</v>
      </c>
      <c r="B568" s="36">
        <v>0.65020000000000011</v>
      </c>
      <c r="C568" s="37" t="s">
        <v>20</v>
      </c>
      <c r="D568" s="34">
        <v>100</v>
      </c>
      <c r="E568" s="38">
        <v>143.74</v>
      </c>
      <c r="F568" s="39" t="s">
        <v>4</v>
      </c>
      <c r="G568" s="40" t="s">
        <v>21</v>
      </c>
    </row>
    <row r="569" spans="1:7">
      <c r="A569" s="35">
        <v>44951</v>
      </c>
      <c r="B569" s="36">
        <v>0.65240729166666678</v>
      </c>
      <c r="C569" s="37" t="s">
        <v>20</v>
      </c>
      <c r="D569" s="34">
        <v>100</v>
      </c>
      <c r="E569" s="38">
        <v>143.76</v>
      </c>
      <c r="F569" s="39" t="s">
        <v>4</v>
      </c>
      <c r="G569" s="40" t="s">
        <v>21</v>
      </c>
    </row>
    <row r="570" spans="1:7">
      <c r="A570" s="35">
        <v>44951</v>
      </c>
      <c r="B570" s="36">
        <v>0.65240729166666678</v>
      </c>
      <c r="C570" s="37" t="s">
        <v>20</v>
      </c>
      <c r="D570" s="34">
        <v>100</v>
      </c>
      <c r="E570" s="38">
        <v>143.72999999999999</v>
      </c>
      <c r="F570" s="39" t="s">
        <v>4</v>
      </c>
      <c r="G570" s="40" t="s">
        <v>21</v>
      </c>
    </row>
    <row r="571" spans="1:7">
      <c r="A571" s="35">
        <v>44951</v>
      </c>
      <c r="B571" s="36">
        <v>0.65242453703703718</v>
      </c>
      <c r="C571" s="37" t="s">
        <v>20</v>
      </c>
      <c r="D571" s="34">
        <v>1</v>
      </c>
      <c r="E571" s="38">
        <v>143.65</v>
      </c>
      <c r="F571" s="39" t="s">
        <v>4</v>
      </c>
      <c r="G571" s="40" t="s">
        <v>21</v>
      </c>
    </row>
    <row r="572" spans="1:7">
      <c r="A572" s="35">
        <v>44951</v>
      </c>
      <c r="B572" s="36">
        <v>0.65242453703703718</v>
      </c>
      <c r="C572" s="37" t="s">
        <v>20</v>
      </c>
      <c r="D572" s="34">
        <v>2</v>
      </c>
      <c r="E572" s="38">
        <v>143.65</v>
      </c>
      <c r="F572" s="39" t="s">
        <v>4</v>
      </c>
      <c r="G572" s="40" t="s">
        <v>21</v>
      </c>
    </row>
    <row r="573" spans="1:7">
      <c r="A573" s="35">
        <v>44951</v>
      </c>
      <c r="B573" s="36">
        <v>0.65242453703703718</v>
      </c>
      <c r="C573" s="37" t="s">
        <v>20</v>
      </c>
      <c r="D573" s="34">
        <v>3</v>
      </c>
      <c r="E573" s="38">
        <v>143.65</v>
      </c>
      <c r="F573" s="39" t="s">
        <v>4</v>
      </c>
      <c r="G573" s="40" t="s">
        <v>21</v>
      </c>
    </row>
    <row r="574" spans="1:7">
      <c r="A574" s="35">
        <v>44951</v>
      </c>
      <c r="B574" s="36">
        <v>0.65274965277777786</v>
      </c>
      <c r="C574" s="37" t="s">
        <v>20</v>
      </c>
      <c r="D574" s="34">
        <v>24</v>
      </c>
      <c r="E574" s="38">
        <v>143.66999999999999</v>
      </c>
      <c r="F574" s="39" t="s">
        <v>4</v>
      </c>
      <c r="G574" s="40" t="s">
        <v>21</v>
      </c>
    </row>
    <row r="575" spans="1:7">
      <c r="A575" s="35">
        <v>44951</v>
      </c>
      <c r="B575" s="36">
        <v>0.65274965277777786</v>
      </c>
      <c r="C575" s="37" t="s">
        <v>20</v>
      </c>
      <c r="D575" s="34">
        <v>76</v>
      </c>
      <c r="E575" s="38">
        <v>143.66999999999999</v>
      </c>
      <c r="F575" s="39" t="s">
        <v>4</v>
      </c>
      <c r="G575" s="40" t="s">
        <v>21</v>
      </c>
    </row>
    <row r="576" spans="1:7">
      <c r="A576" s="35">
        <v>44951</v>
      </c>
      <c r="B576" s="36">
        <v>0.65278969907407403</v>
      </c>
      <c r="C576" s="37" t="s">
        <v>20</v>
      </c>
      <c r="D576" s="34">
        <v>1</v>
      </c>
      <c r="E576" s="38">
        <v>143.66999999999999</v>
      </c>
      <c r="F576" s="39" t="s">
        <v>4</v>
      </c>
      <c r="G576" s="40" t="s">
        <v>21</v>
      </c>
    </row>
    <row r="577" spans="1:7">
      <c r="A577" s="35">
        <v>44951</v>
      </c>
      <c r="B577" s="36">
        <v>0.65278969907407403</v>
      </c>
      <c r="C577" s="37" t="s">
        <v>20</v>
      </c>
      <c r="D577" s="34">
        <v>1</v>
      </c>
      <c r="E577" s="38">
        <v>143.66999999999999</v>
      </c>
      <c r="F577" s="39" t="s">
        <v>4</v>
      </c>
      <c r="G577" s="40" t="s">
        <v>21</v>
      </c>
    </row>
    <row r="578" spans="1:7">
      <c r="A578" s="35">
        <v>44951</v>
      </c>
      <c r="B578" s="36">
        <v>0.65278969907407403</v>
      </c>
      <c r="C578" s="37" t="s">
        <v>20</v>
      </c>
      <c r="D578" s="34">
        <v>1</v>
      </c>
      <c r="E578" s="38">
        <v>143.66999999999999</v>
      </c>
      <c r="F578" s="39" t="s">
        <v>4</v>
      </c>
      <c r="G578" s="40" t="s">
        <v>21</v>
      </c>
    </row>
    <row r="579" spans="1:7">
      <c r="A579" s="35">
        <v>44951</v>
      </c>
      <c r="B579" s="36">
        <v>0.65278969907407403</v>
      </c>
      <c r="C579" s="37" t="s">
        <v>20</v>
      </c>
      <c r="D579" s="34">
        <v>1</v>
      </c>
      <c r="E579" s="38">
        <v>143.66999999999999</v>
      </c>
      <c r="F579" s="39" t="s">
        <v>4</v>
      </c>
      <c r="G579" s="40" t="s">
        <v>21</v>
      </c>
    </row>
    <row r="580" spans="1:7">
      <c r="A580" s="35">
        <v>44951</v>
      </c>
      <c r="B580" s="36">
        <v>0.65278969907407403</v>
      </c>
      <c r="C580" s="37" t="s">
        <v>20</v>
      </c>
      <c r="D580" s="34">
        <v>2</v>
      </c>
      <c r="E580" s="38">
        <v>143.66999999999999</v>
      </c>
      <c r="F580" s="39" t="s">
        <v>4</v>
      </c>
      <c r="G580" s="40" t="s">
        <v>21</v>
      </c>
    </row>
    <row r="581" spans="1:7">
      <c r="A581" s="35">
        <v>44951</v>
      </c>
      <c r="B581" s="36">
        <v>0.65278981481481491</v>
      </c>
      <c r="C581" s="37" t="s">
        <v>20</v>
      </c>
      <c r="D581" s="34">
        <v>1</v>
      </c>
      <c r="E581" s="38">
        <v>143.66999999999999</v>
      </c>
      <c r="F581" s="39" t="s">
        <v>4</v>
      </c>
      <c r="G581" s="40" t="s">
        <v>21</v>
      </c>
    </row>
    <row r="582" spans="1:7">
      <c r="A582" s="35">
        <v>44951</v>
      </c>
      <c r="B582" s="36">
        <v>0.65278981481481491</v>
      </c>
      <c r="C582" s="37" t="s">
        <v>20</v>
      </c>
      <c r="D582" s="34">
        <v>1</v>
      </c>
      <c r="E582" s="38">
        <v>143.66999999999999</v>
      </c>
      <c r="F582" s="39" t="s">
        <v>4</v>
      </c>
      <c r="G582" s="40" t="s">
        <v>21</v>
      </c>
    </row>
    <row r="583" spans="1:7">
      <c r="A583" s="35">
        <v>44951</v>
      </c>
      <c r="B583" s="36">
        <v>0.65280381944444454</v>
      </c>
      <c r="C583" s="37" t="s">
        <v>20</v>
      </c>
      <c r="D583" s="34">
        <v>62</v>
      </c>
      <c r="E583" s="38">
        <v>143.66999999999999</v>
      </c>
      <c r="F583" s="39" t="s">
        <v>4</v>
      </c>
      <c r="G583" s="40" t="s">
        <v>21</v>
      </c>
    </row>
    <row r="584" spans="1:7">
      <c r="A584" s="35">
        <v>44951</v>
      </c>
      <c r="B584" s="36">
        <v>0.65330011574074076</v>
      </c>
      <c r="C584" s="37" t="s">
        <v>20</v>
      </c>
      <c r="D584" s="34">
        <v>25</v>
      </c>
      <c r="E584" s="38">
        <v>143.65</v>
      </c>
      <c r="F584" s="39" t="s">
        <v>4</v>
      </c>
      <c r="G584" s="40" t="s">
        <v>22</v>
      </c>
    </row>
    <row r="585" spans="1:7">
      <c r="A585" s="35">
        <v>44951</v>
      </c>
      <c r="B585" s="36">
        <v>0.65330011574074076</v>
      </c>
      <c r="C585" s="37" t="s">
        <v>20</v>
      </c>
      <c r="D585" s="34">
        <v>25</v>
      </c>
      <c r="E585" s="38">
        <v>143.65</v>
      </c>
      <c r="F585" s="39" t="s">
        <v>4</v>
      </c>
      <c r="G585" s="40" t="s">
        <v>22</v>
      </c>
    </row>
    <row r="586" spans="1:7">
      <c r="A586" s="35">
        <v>44951</v>
      </c>
      <c r="B586" s="36">
        <v>0.65330011574074076</v>
      </c>
      <c r="C586" s="37" t="s">
        <v>20</v>
      </c>
      <c r="D586" s="34">
        <v>25</v>
      </c>
      <c r="E586" s="38">
        <v>143.65</v>
      </c>
      <c r="F586" s="39" t="s">
        <v>4</v>
      </c>
      <c r="G586" s="40" t="s">
        <v>22</v>
      </c>
    </row>
    <row r="587" spans="1:7">
      <c r="A587" s="35">
        <v>44951</v>
      </c>
      <c r="B587" s="36">
        <v>0.65330011574074076</v>
      </c>
      <c r="C587" s="37" t="s">
        <v>20</v>
      </c>
      <c r="D587" s="34">
        <v>31</v>
      </c>
      <c r="E587" s="38">
        <v>143.65</v>
      </c>
      <c r="F587" s="39" t="s">
        <v>4</v>
      </c>
      <c r="G587" s="40" t="s">
        <v>22</v>
      </c>
    </row>
    <row r="588" spans="1:7">
      <c r="A588" s="35">
        <v>44951</v>
      </c>
      <c r="B588" s="36">
        <v>0.65330011574074076</v>
      </c>
      <c r="C588" s="37" t="s">
        <v>20</v>
      </c>
      <c r="D588" s="34">
        <v>100</v>
      </c>
      <c r="E588" s="38">
        <v>143.65</v>
      </c>
      <c r="F588" s="39" t="s">
        <v>4</v>
      </c>
      <c r="G588" s="40" t="s">
        <v>22</v>
      </c>
    </row>
    <row r="589" spans="1:7">
      <c r="A589" s="35">
        <v>44951</v>
      </c>
      <c r="B589" s="36">
        <v>0.65330011574074076</v>
      </c>
      <c r="C589" s="37" t="s">
        <v>20</v>
      </c>
      <c r="D589" s="34">
        <v>5</v>
      </c>
      <c r="E589" s="38">
        <v>143.65</v>
      </c>
      <c r="F589" s="39" t="s">
        <v>4</v>
      </c>
      <c r="G589" s="40" t="s">
        <v>21</v>
      </c>
    </row>
    <row r="590" spans="1:7">
      <c r="A590" s="35">
        <v>44951</v>
      </c>
      <c r="B590" s="36">
        <v>0.65330011574074076</v>
      </c>
      <c r="C590" s="37" t="s">
        <v>20</v>
      </c>
      <c r="D590" s="34">
        <v>41</v>
      </c>
      <c r="E590" s="38">
        <v>143.65</v>
      </c>
      <c r="F590" s="39" t="s">
        <v>4</v>
      </c>
      <c r="G590" s="40" t="s">
        <v>21</v>
      </c>
    </row>
    <row r="591" spans="1:7">
      <c r="A591" s="35">
        <v>44951</v>
      </c>
      <c r="B591" s="36">
        <v>0.65330011574074076</v>
      </c>
      <c r="C591" s="37" t="s">
        <v>20</v>
      </c>
      <c r="D591" s="34">
        <v>46</v>
      </c>
      <c r="E591" s="38">
        <v>143.65</v>
      </c>
      <c r="F591" s="39" t="s">
        <v>4</v>
      </c>
      <c r="G591" s="40" t="s">
        <v>21</v>
      </c>
    </row>
    <row r="592" spans="1:7">
      <c r="A592" s="35">
        <v>44951</v>
      </c>
      <c r="B592" s="36">
        <v>0.65330011574074076</v>
      </c>
      <c r="C592" s="37" t="s">
        <v>20</v>
      </c>
      <c r="D592" s="34">
        <v>48</v>
      </c>
      <c r="E592" s="38">
        <v>143.65</v>
      </c>
      <c r="F592" s="39" t="s">
        <v>4</v>
      </c>
      <c r="G592" s="40" t="s">
        <v>21</v>
      </c>
    </row>
    <row r="593" spans="1:7">
      <c r="A593" s="35">
        <v>44951</v>
      </c>
      <c r="B593" s="36">
        <v>0.65330011574074076</v>
      </c>
      <c r="C593" s="37" t="s">
        <v>20</v>
      </c>
      <c r="D593" s="34">
        <v>54</v>
      </c>
      <c r="E593" s="38">
        <v>143.65</v>
      </c>
      <c r="F593" s="39" t="s">
        <v>4</v>
      </c>
      <c r="G593" s="40" t="s">
        <v>21</v>
      </c>
    </row>
    <row r="594" spans="1:7">
      <c r="A594" s="35">
        <v>44951</v>
      </c>
      <c r="B594" s="36">
        <v>0.65359733796296293</v>
      </c>
      <c r="C594" s="37" t="s">
        <v>20</v>
      </c>
      <c r="D594" s="34">
        <v>1</v>
      </c>
      <c r="E594" s="38">
        <v>143.63</v>
      </c>
      <c r="F594" s="39" t="s">
        <v>4</v>
      </c>
      <c r="G594" s="40" t="s">
        <v>21</v>
      </c>
    </row>
    <row r="595" spans="1:7">
      <c r="A595" s="35">
        <v>44951</v>
      </c>
      <c r="B595" s="36">
        <v>0.65359733796296293</v>
      </c>
      <c r="C595" s="37" t="s">
        <v>20</v>
      </c>
      <c r="D595" s="34">
        <v>70</v>
      </c>
      <c r="E595" s="38">
        <v>143.63</v>
      </c>
      <c r="F595" s="39" t="s">
        <v>4</v>
      </c>
      <c r="G595" s="40" t="s">
        <v>21</v>
      </c>
    </row>
    <row r="596" spans="1:7">
      <c r="A596" s="35">
        <v>44951</v>
      </c>
      <c r="B596" s="36">
        <v>0.65359733796296293</v>
      </c>
      <c r="C596" s="37" t="s">
        <v>20</v>
      </c>
      <c r="D596" s="34">
        <v>129</v>
      </c>
      <c r="E596" s="38">
        <v>143.63</v>
      </c>
      <c r="F596" s="39" t="s">
        <v>4</v>
      </c>
      <c r="G596" s="40" t="s">
        <v>21</v>
      </c>
    </row>
    <row r="597" spans="1:7">
      <c r="A597" s="35">
        <v>44951</v>
      </c>
      <c r="B597" s="36">
        <v>0.65359733796296293</v>
      </c>
      <c r="C597" s="37" t="s">
        <v>20</v>
      </c>
      <c r="D597" s="34">
        <v>100</v>
      </c>
      <c r="E597" s="38">
        <v>143.63</v>
      </c>
      <c r="F597" s="39" t="s">
        <v>4</v>
      </c>
      <c r="G597" s="40" t="s">
        <v>21</v>
      </c>
    </row>
    <row r="598" spans="1:7">
      <c r="A598" s="35">
        <v>44951</v>
      </c>
      <c r="B598" s="36">
        <v>0.65372789351851857</v>
      </c>
      <c r="C598" s="37" t="s">
        <v>20</v>
      </c>
      <c r="D598" s="34">
        <v>1</v>
      </c>
      <c r="E598" s="38">
        <v>143.61000000000001</v>
      </c>
      <c r="F598" s="39" t="s">
        <v>4</v>
      </c>
      <c r="G598" s="40" t="s">
        <v>21</v>
      </c>
    </row>
    <row r="599" spans="1:7">
      <c r="A599" s="35">
        <v>44951</v>
      </c>
      <c r="B599" s="36">
        <v>0.65372789351851857</v>
      </c>
      <c r="C599" s="37" t="s">
        <v>20</v>
      </c>
      <c r="D599" s="34">
        <v>1</v>
      </c>
      <c r="E599" s="38">
        <v>143.61000000000001</v>
      </c>
      <c r="F599" s="39" t="s">
        <v>4</v>
      </c>
      <c r="G599" s="40" t="s">
        <v>21</v>
      </c>
    </row>
    <row r="600" spans="1:7">
      <c r="A600" s="35">
        <v>44951</v>
      </c>
      <c r="B600" s="36">
        <v>0.65372789351851857</v>
      </c>
      <c r="C600" s="37" t="s">
        <v>20</v>
      </c>
      <c r="D600" s="34">
        <v>1</v>
      </c>
      <c r="E600" s="38">
        <v>143.61000000000001</v>
      </c>
      <c r="F600" s="39" t="s">
        <v>4</v>
      </c>
      <c r="G600" s="40" t="s">
        <v>21</v>
      </c>
    </row>
    <row r="601" spans="1:7">
      <c r="A601" s="35">
        <v>44951</v>
      </c>
      <c r="B601" s="36">
        <v>0.65372789351851857</v>
      </c>
      <c r="C601" s="37" t="s">
        <v>20</v>
      </c>
      <c r="D601" s="34">
        <v>1</v>
      </c>
      <c r="E601" s="38">
        <v>143.61000000000001</v>
      </c>
      <c r="F601" s="39" t="s">
        <v>4</v>
      </c>
      <c r="G601" s="40" t="s">
        <v>21</v>
      </c>
    </row>
    <row r="602" spans="1:7">
      <c r="A602" s="35">
        <v>44951</v>
      </c>
      <c r="B602" s="36">
        <v>0.65372789351851857</v>
      </c>
      <c r="C602" s="37" t="s">
        <v>20</v>
      </c>
      <c r="D602" s="34">
        <v>2</v>
      </c>
      <c r="E602" s="38">
        <v>143.61000000000001</v>
      </c>
      <c r="F602" s="39" t="s">
        <v>4</v>
      </c>
      <c r="G602" s="40" t="s">
        <v>21</v>
      </c>
    </row>
    <row r="603" spans="1:7">
      <c r="A603" s="35">
        <v>44951</v>
      </c>
      <c r="B603" s="36">
        <v>0.65372789351851857</v>
      </c>
      <c r="C603" s="37" t="s">
        <v>20</v>
      </c>
      <c r="D603" s="34">
        <v>3</v>
      </c>
      <c r="E603" s="38">
        <v>143.61000000000001</v>
      </c>
      <c r="F603" s="39" t="s">
        <v>4</v>
      </c>
      <c r="G603" s="40" t="s">
        <v>21</v>
      </c>
    </row>
    <row r="604" spans="1:7">
      <c r="A604" s="35">
        <v>44951</v>
      </c>
      <c r="B604" s="36">
        <v>0.65372789351851857</v>
      </c>
      <c r="C604" s="37" t="s">
        <v>20</v>
      </c>
      <c r="D604" s="34">
        <v>55</v>
      </c>
      <c r="E604" s="38">
        <v>143.61000000000001</v>
      </c>
      <c r="F604" s="39" t="s">
        <v>4</v>
      </c>
      <c r="G604" s="40" t="s">
        <v>21</v>
      </c>
    </row>
    <row r="605" spans="1:7">
      <c r="A605" s="35">
        <v>44951</v>
      </c>
      <c r="B605" s="36">
        <v>0.65372789351851857</v>
      </c>
      <c r="C605" s="37" t="s">
        <v>20</v>
      </c>
      <c r="D605" s="34">
        <v>97</v>
      </c>
      <c r="E605" s="38">
        <v>143.61000000000001</v>
      </c>
      <c r="F605" s="39" t="s">
        <v>4</v>
      </c>
      <c r="G605" s="40" t="s">
        <v>21</v>
      </c>
    </row>
    <row r="606" spans="1:7">
      <c r="A606" s="35">
        <v>44951</v>
      </c>
      <c r="B606" s="36">
        <v>0.65372800925925922</v>
      </c>
      <c r="C606" s="37" t="s">
        <v>20</v>
      </c>
      <c r="D606" s="34">
        <v>1</v>
      </c>
      <c r="E606" s="38">
        <v>143.61000000000001</v>
      </c>
      <c r="F606" s="39" t="s">
        <v>4</v>
      </c>
      <c r="G606" s="40" t="s">
        <v>21</v>
      </c>
    </row>
    <row r="607" spans="1:7">
      <c r="A607" s="35">
        <v>44951</v>
      </c>
      <c r="B607" s="36">
        <v>0.65376261574074079</v>
      </c>
      <c r="C607" s="37" t="s">
        <v>20</v>
      </c>
      <c r="D607" s="34">
        <v>38</v>
      </c>
      <c r="E607" s="38">
        <v>143.61000000000001</v>
      </c>
      <c r="F607" s="39" t="s">
        <v>4</v>
      </c>
      <c r="G607" s="40" t="s">
        <v>21</v>
      </c>
    </row>
    <row r="608" spans="1:7">
      <c r="A608" s="35">
        <v>44951</v>
      </c>
      <c r="B608" s="36">
        <v>0.65376354166666673</v>
      </c>
      <c r="C608" s="37" t="s">
        <v>20</v>
      </c>
      <c r="D608" s="34">
        <v>10</v>
      </c>
      <c r="E608" s="38">
        <v>143.59</v>
      </c>
      <c r="F608" s="39" t="s">
        <v>4</v>
      </c>
      <c r="G608" s="40" t="s">
        <v>21</v>
      </c>
    </row>
    <row r="609" spans="1:7">
      <c r="A609" s="35">
        <v>44951</v>
      </c>
      <c r="B609" s="36">
        <v>0.6537646990740742</v>
      </c>
      <c r="C609" s="37" t="s">
        <v>20</v>
      </c>
      <c r="D609" s="34">
        <v>9</v>
      </c>
      <c r="E609" s="38">
        <v>143.59</v>
      </c>
      <c r="F609" s="39" t="s">
        <v>4</v>
      </c>
      <c r="G609" s="40" t="s">
        <v>21</v>
      </c>
    </row>
    <row r="610" spans="1:7">
      <c r="A610" s="35">
        <v>44951</v>
      </c>
      <c r="B610" s="36">
        <v>0.65401087962962956</v>
      </c>
      <c r="C610" s="37" t="s">
        <v>20</v>
      </c>
      <c r="D610" s="34">
        <v>19</v>
      </c>
      <c r="E610" s="38">
        <v>143.59</v>
      </c>
      <c r="F610" s="39" t="s">
        <v>4</v>
      </c>
      <c r="G610" s="40" t="s">
        <v>22</v>
      </c>
    </row>
    <row r="611" spans="1:7">
      <c r="A611" s="35">
        <v>44951</v>
      </c>
      <c r="B611" s="36">
        <v>0.65401087962962956</v>
      </c>
      <c r="C611" s="37" t="s">
        <v>20</v>
      </c>
      <c r="D611" s="34">
        <v>100</v>
      </c>
      <c r="E611" s="38">
        <v>143.59</v>
      </c>
      <c r="F611" s="39" t="s">
        <v>4</v>
      </c>
      <c r="G611" s="40" t="s">
        <v>22</v>
      </c>
    </row>
    <row r="612" spans="1:7">
      <c r="A612" s="35">
        <v>44951</v>
      </c>
      <c r="B612" s="36">
        <v>0.65401087962962956</v>
      </c>
      <c r="C612" s="37" t="s">
        <v>20</v>
      </c>
      <c r="D612" s="34">
        <v>100</v>
      </c>
      <c r="E612" s="38">
        <v>143.59</v>
      </c>
      <c r="F612" s="39" t="s">
        <v>4</v>
      </c>
      <c r="G612" s="40" t="s">
        <v>22</v>
      </c>
    </row>
    <row r="613" spans="1:7">
      <c r="A613" s="35">
        <v>44951</v>
      </c>
      <c r="B613" s="36">
        <v>0.65401087962962956</v>
      </c>
      <c r="C613" s="37" t="s">
        <v>20</v>
      </c>
      <c r="D613" s="34">
        <v>19</v>
      </c>
      <c r="E613" s="38">
        <v>143.59</v>
      </c>
      <c r="F613" s="39" t="s">
        <v>4</v>
      </c>
      <c r="G613" s="40" t="s">
        <v>21</v>
      </c>
    </row>
    <row r="614" spans="1:7">
      <c r="A614" s="35">
        <v>44951</v>
      </c>
      <c r="B614" s="36">
        <v>0.65401087962962956</v>
      </c>
      <c r="C614" s="37" t="s">
        <v>20</v>
      </c>
      <c r="D614" s="34">
        <v>81</v>
      </c>
      <c r="E614" s="38">
        <v>143.59</v>
      </c>
      <c r="F614" s="39" t="s">
        <v>4</v>
      </c>
      <c r="G614" s="40" t="s">
        <v>21</v>
      </c>
    </row>
    <row r="615" spans="1:7">
      <c r="A615" s="35">
        <v>44951</v>
      </c>
      <c r="B615" s="36">
        <v>0.65401087962962956</v>
      </c>
      <c r="C615" s="37" t="s">
        <v>20</v>
      </c>
      <c r="D615" s="34">
        <v>81</v>
      </c>
      <c r="E615" s="38">
        <v>143.59</v>
      </c>
      <c r="F615" s="39" t="s">
        <v>4</v>
      </c>
      <c r="G615" s="40" t="s">
        <v>21</v>
      </c>
    </row>
    <row r="616" spans="1:7">
      <c r="A616" s="35">
        <v>44951</v>
      </c>
      <c r="B616" s="36">
        <v>0.65490648148148156</v>
      </c>
      <c r="C616" s="37" t="s">
        <v>20</v>
      </c>
      <c r="D616" s="34">
        <v>4</v>
      </c>
      <c r="E616" s="38">
        <v>143.47</v>
      </c>
      <c r="F616" s="39" t="s">
        <v>4</v>
      </c>
      <c r="G616" s="40" t="s">
        <v>5</v>
      </c>
    </row>
    <row r="617" spans="1:7">
      <c r="A617" s="35">
        <v>44951</v>
      </c>
      <c r="B617" s="36">
        <v>0.65490648148148156</v>
      </c>
      <c r="C617" s="37" t="s">
        <v>20</v>
      </c>
      <c r="D617" s="34">
        <v>7</v>
      </c>
      <c r="E617" s="38">
        <v>143.47</v>
      </c>
      <c r="F617" s="39" t="s">
        <v>4</v>
      </c>
      <c r="G617" s="40" t="s">
        <v>5</v>
      </c>
    </row>
    <row r="618" spans="1:7">
      <c r="A618" s="35">
        <v>44951</v>
      </c>
      <c r="B618" s="36">
        <v>0.65490648148148156</v>
      </c>
      <c r="C618" s="37" t="s">
        <v>20</v>
      </c>
      <c r="D618" s="34">
        <v>11</v>
      </c>
      <c r="E618" s="38">
        <v>143.47</v>
      </c>
      <c r="F618" s="39" t="s">
        <v>4</v>
      </c>
      <c r="G618" s="40" t="s">
        <v>5</v>
      </c>
    </row>
    <row r="619" spans="1:7">
      <c r="A619" s="35">
        <v>44951</v>
      </c>
      <c r="B619" s="36">
        <v>0.65490648148148156</v>
      </c>
      <c r="C619" s="37" t="s">
        <v>20</v>
      </c>
      <c r="D619" s="34">
        <v>14</v>
      </c>
      <c r="E619" s="38">
        <v>143.47</v>
      </c>
      <c r="F619" s="39" t="s">
        <v>4</v>
      </c>
      <c r="G619" s="40" t="s">
        <v>5</v>
      </c>
    </row>
    <row r="620" spans="1:7">
      <c r="A620" s="35">
        <v>44951</v>
      </c>
      <c r="B620" s="36">
        <v>0.65491319444444451</v>
      </c>
      <c r="C620" s="37" t="s">
        <v>20</v>
      </c>
      <c r="D620" s="34">
        <v>64</v>
      </c>
      <c r="E620" s="38">
        <v>143.47</v>
      </c>
      <c r="F620" s="39" t="s">
        <v>4</v>
      </c>
      <c r="G620" s="40" t="s">
        <v>5</v>
      </c>
    </row>
    <row r="621" spans="1:7">
      <c r="A621" s="35">
        <v>44951</v>
      </c>
      <c r="B621" s="36">
        <v>0.65491331018518517</v>
      </c>
      <c r="C621" s="37" t="s">
        <v>20</v>
      </c>
      <c r="D621" s="34">
        <v>100</v>
      </c>
      <c r="E621" s="38">
        <v>143.44999999999999</v>
      </c>
      <c r="F621" s="39" t="s">
        <v>4</v>
      </c>
      <c r="G621" s="40" t="s">
        <v>21</v>
      </c>
    </row>
    <row r="622" spans="1:7">
      <c r="A622" s="35">
        <v>44951</v>
      </c>
      <c r="B622" s="36">
        <v>0.65641909722222225</v>
      </c>
      <c r="C622" s="37" t="s">
        <v>20</v>
      </c>
      <c r="D622" s="34">
        <v>66</v>
      </c>
      <c r="E622" s="38">
        <v>143.28</v>
      </c>
      <c r="F622" s="39" t="s">
        <v>4</v>
      </c>
      <c r="G622" s="40" t="s">
        <v>21</v>
      </c>
    </row>
    <row r="623" spans="1:7">
      <c r="A623" s="35">
        <v>44951</v>
      </c>
      <c r="B623" s="36">
        <v>0.65641909722222225</v>
      </c>
      <c r="C623" s="37" t="s">
        <v>20</v>
      </c>
      <c r="D623" s="34">
        <v>34</v>
      </c>
      <c r="E623" s="38">
        <v>143.28</v>
      </c>
      <c r="F623" s="39" t="s">
        <v>4</v>
      </c>
      <c r="G623" s="40" t="s">
        <v>21</v>
      </c>
    </row>
    <row r="624" spans="1:7">
      <c r="A624" s="35">
        <v>44951</v>
      </c>
      <c r="B624" s="36">
        <v>0.65641932870370379</v>
      </c>
      <c r="C624" s="37" t="s">
        <v>20</v>
      </c>
      <c r="D624" s="34">
        <v>8</v>
      </c>
      <c r="E624" s="38">
        <v>143.27000000000001</v>
      </c>
      <c r="F624" s="39" t="s">
        <v>4</v>
      </c>
      <c r="G624" s="40" t="s">
        <v>6</v>
      </c>
    </row>
    <row r="625" spans="1:7">
      <c r="A625" s="35">
        <v>44951</v>
      </c>
      <c r="B625" s="36">
        <v>0.65641932870370379</v>
      </c>
      <c r="C625" s="37" t="s">
        <v>20</v>
      </c>
      <c r="D625" s="34">
        <v>92</v>
      </c>
      <c r="E625" s="38">
        <v>143.27000000000001</v>
      </c>
      <c r="F625" s="39" t="s">
        <v>4</v>
      </c>
      <c r="G625" s="40" t="s">
        <v>6</v>
      </c>
    </row>
    <row r="626" spans="1:7">
      <c r="A626" s="35">
        <v>44951</v>
      </c>
      <c r="B626" s="36">
        <v>0.65641932870370379</v>
      </c>
      <c r="C626" s="37" t="s">
        <v>20</v>
      </c>
      <c r="D626" s="34">
        <v>100</v>
      </c>
      <c r="E626" s="38">
        <v>143.27000000000001</v>
      </c>
      <c r="F626" s="39" t="s">
        <v>4</v>
      </c>
      <c r="G626" s="40" t="s">
        <v>6</v>
      </c>
    </row>
    <row r="627" spans="1:7">
      <c r="A627" s="35">
        <v>44951</v>
      </c>
      <c r="B627" s="36">
        <v>0.65646134259259259</v>
      </c>
      <c r="C627" s="37" t="s">
        <v>20</v>
      </c>
      <c r="D627" s="34">
        <v>72</v>
      </c>
      <c r="E627" s="38">
        <v>143.22999999999999</v>
      </c>
      <c r="F627" s="39" t="s">
        <v>4</v>
      </c>
      <c r="G627" s="40" t="s">
        <v>21</v>
      </c>
    </row>
    <row r="628" spans="1:7">
      <c r="A628" s="35">
        <v>44951</v>
      </c>
      <c r="B628" s="36">
        <v>0.65646180555555556</v>
      </c>
      <c r="C628" s="37" t="s">
        <v>20</v>
      </c>
      <c r="D628" s="34">
        <v>17</v>
      </c>
      <c r="E628" s="38">
        <v>143.22999999999999</v>
      </c>
      <c r="F628" s="39" t="s">
        <v>4</v>
      </c>
      <c r="G628" s="40" t="s">
        <v>21</v>
      </c>
    </row>
    <row r="629" spans="1:7">
      <c r="A629" s="35">
        <v>44951</v>
      </c>
      <c r="B629" s="36">
        <v>0.65646180555555556</v>
      </c>
      <c r="C629" s="37" t="s">
        <v>20</v>
      </c>
      <c r="D629" s="34">
        <v>28</v>
      </c>
      <c r="E629" s="38">
        <v>143.22999999999999</v>
      </c>
      <c r="F629" s="39" t="s">
        <v>4</v>
      </c>
      <c r="G629" s="40" t="s">
        <v>21</v>
      </c>
    </row>
    <row r="630" spans="1:7">
      <c r="A630" s="35">
        <v>44951</v>
      </c>
      <c r="B630" s="36">
        <v>0.65646180555555556</v>
      </c>
      <c r="C630" s="37" t="s">
        <v>20</v>
      </c>
      <c r="D630" s="34">
        <v>72</v>
      </c>
      <c r="E630" s="38">
        <v>143.22999999999999</v>
      </c>
      <c r="F630" s="39" t="s">
        <v>4</v>
      </c>
      <c r="G630" s="40" t="s">
        <v>21</v>
      </c>
    </row>
    <row r="631" spans="1:7">
      <c r="A631" s="35">
        <v>44951</v>
      </c>
      <c r="B631" s="36">
        <v>0.65646215277777775</v>
      </c>
      <c r="C631" s="37" t="s">
        <v>20</v>
      </c>
      <c r="D631" s="34">
        <v>11</v>
      </c>
      <c r="E631" s="38">
        <v>143.22999999999999</v>
      </c>
      <c r="F631" s="39" t="s">
        <v>4</v>
      </c>
      <c r="G631" s="40" t="s">
        <v>21</v>
      </c>
    </row>
    <row r="632" spans="1:7">
      <c r="A632" s="35">
        <v>44951</v>
      </c>
      <c r="B632" s="36">
        <v>0.65646215277777775</v>
      </c>
      <c r="C632" s="37" t="s">
        <v>20</v>
      </c>
      <c r="D632" s="34">
        <v>79</v>
      </c>
      <c r="E632" s="38">
        <v>143.22</v>
      </c>
      <c r="F632" s="39" t="s">
        <v>4</v>
      </c>
      <c r="G632" s="40" t="s">
        <v>21</v>
      </c>
    </row>
    <row r="633" spans="1:7">
      <c r="A633" s="35">
        <v>44951</v>
      </c>
      <c r="B633" s="36">
        <v>0.65661944444444442</v>
      </c>
      <c r="C633" s="37" t="s">
        <v>20</v>
      </c>
      <c r="D633" s="34">
        <v>100</v>
      </c>
      <c r="E633" s="38">
        <v>143.22</v>
      </c>
      <c r="F633" s="39" t="s">
        <v>4</v>
      </c>
      <c r="G633" s="40" t="s">
        <v>22</v>
      </c>
    </row>
    <row r="634" spans="1:7">
      <c r="A634" s="35">
        <v>44951</v>
      </c>
      <c r="B634" s="36">
        <v>0.65661944444444442</v>
      </c>
      <c r="C634" s="37" t="s">
        <v>20</v>
      </c>
      <c r="D634" s="34">
        <v>1</v>
      </c>
      <c r="E634" s="38">
        <v>143.22</v>
      </c>
      <c r="F634" s="39" t="s">
        <v>4</v>
      </c>
      <c r="G634" s="40" t="s">
        <v>21</v>
      </c>
    </row>
    <row r="635" spans="1:7">
      <c r="A635" s="35">
        <v>44951</v>
      </c>
      <c r="B635" s="36">
        <v>0.65661944444444442</v>
      </c>
      <c r="C635" s="37" t="s">
        <v>20</v>
      </c>
      <c r="D635" s="34">
        <v>1</v>
      </c>
      <c r="E635" s="38">
        <v>143.22</v>
      </c>
      <c r="F635" s="39" t="s">
        <v>4</v>
      </c>
      <c r="G635" s="40" t="s">
        <v>21</v>
      </c>
    </row>
    <row r="636" spans="1:7">
      <c r="A636" s="35">
        <v>44951</v>
      </c>
      <c r="B636" s="36">
        <v>0.65661944444444442</v>
      </c>
      <c r="C636" s="37" t="s">
        <v>20</v>
      </c>
      <c r="D636" s="34">
        <v>1</v>
      </c>
      <c r="E636" s="38">
        <v>143.22</v>
      </c>
      <c r="F636" s="39" t="s">
        <v>4</v>
      </c>
      <c r="G636" s="40" t="s">
        <v>21</v>
      </c>
    </row>
    <row r="637" spans="1:7">
      <c r="A637" s="35">
        <v>44951</v>
      </c>
      <c r="B637" s="36">
        <v>0.65661944444444442</v>
      </c>
      <c r="C637" s="37" t="s">
        <v>20</v>
      </c>
      <c r="D637" s="34">
        <v>97</v>
      </c>
      <c r="E637" s="38">
        <v>143.21</v>
      </c>
      <c r="F637" s="39" t="s">
        <v>4</v>
      </c>
      <c r="G637" s="40" t="s">
        <v>21</v>
      </c>
    </row>
    <row r="638" spans="1:7">
      <c r="A638" s="35">
        <v>44951</v>
      </c>
      <c r="B638" s="36">
        <v>0.65661944444444442</v>
      </c>
      <c r="C638" s="37" t="s">
        <v>20</v>
      </c>
      <c r="D638" s="34">
        <v>100</v>
      </c>
      <c r="E638" s="38">
        <v>143.22</v>
      </c>
      <c r="F638" s="39" t="s">
        <v>4</v>
      </c>
      <c r="G638" s="40" t="s">
        <v>21</v>
      </c>
    </row>
    <row r="639" spans="1:7">
      <c r="A639" s="35">
        <v>44951</v>
      </c>
      <c r="B639" s="36">
        <v>0.6585988425925926</v>
      </c>
      <c r="C639" s="37" t="s">
        <v>20</v>
      </c>
      <c r="D639" s="34">
        <v>44</v>
      </c>
      <c r="E639" s="38">
        <v>143.18</v>
      </c>
      <c r="F639" s="39" t="s">
        <v>4</v>
      </c>
      <c r="G639" s="40" t="s">
        <v>36</v>
      </c>
    </row>
    <row r="640" spans="1:7">
      <c r="A640" s="35">
        <v>44951</v>
      </c>
      <c r="B640" s="36">
        <v>0.65867314814814815</v>
      </c>
      <c r="C640" s="37" t="s">
        <v>20</v>
      </c>
      <c r="D640" s="34">
        <v>11</v>
      </c>
      <c r="E640" s="38">
        <v>143.18</v>
      </c>
      <c r="F640" s="39" t="s">
        <v>4</v>
      </c>
      <c r="G640" s="40" t="s">
        <v>21</v>
      </c>
    </row>
    <row r="641" spans="1:7">
      <c r="A641" s="35">
        <v>44951</v>
      </c>
      <c r="B641" s="36">
        <v>0.65867314814814815</v>
      </c>
      <c r="C641" s="37" t="s">
        <v>20</v>
      </c>
      <c r="D641" s="34">
        <v>21</v>
      </c>
      <c r="E641" s="38">
        <v>143.18</v>
      </c>
      <c r="F641" s="39" t="s">
        <v>4</v>
      </c>
      <c r="G641" s="40" t="s">
        <v>21</v>
      </c>
    </row>
    <row r="642" spans="1:7">
      <c r="A642" s="35">
        <v>44951</v>
      </c>
      <c r="B642" s="36">
        <v>0.65867314814814815</v>
      </c>
      <c r="C642" s="37" t="s">
        <v>20</v>
      </c>
      <c r="D642" s="34">
        <v>79</v>
      </c>
      <c r="E642" s="38">
        <v>143.18</v>
      </c>
      <c r="F642" s="39" t="s">
        <v>4</v>
      </c>
      <c r="G642" s="40" t="s">
        <v>21</v>
      </c>
    </row>
    <row r="643" spans="1:7">
      <c r="A643" s="35">
        <v>44951</v>
      </c>
      <c r="B643" s="36">
        <v>0.65874027777777788</v>
      </c>
      <c r="C643" s="37" t="s">
        <v>20</v>
      </c>
      <c r="D643" s="34">
        <v>9</v>
      </c>
      <c r="E643" s="38">
        <v>143.18</v>
      </c>
      <c r="F643" s="39" t="s">
        <v>4</v>
      </c>
      <c r="G643" s="40" t="s">
        <v>21</v>
      </c>
    </row>
    <row r="644" spans="1:7">
      <c r="A644" s="35">
        <v>44951</v>
      </c>
      <c r="B644" s="36">
        <v>0.65882986111111108</v>
      </c>
      <c r="C644" s="37" t="s">
        <v>20</v>
      </c>
      <c r="D644" s="34">
        <v>100</v>
      </c>
      <c r="E644" s="38">
        <v>143.17250000000001</v>
      </c>
      <c r="F644" s="39" t="s">
        <v>4</v>
      </c>
      <c r="G644" s="40" t="s">
        <v>33</v>
      </c>
    </row>
    <row r="645" spans="1:7">
      <c r="A645" s="35">
        <v>44951</v>
      </c>
      <c r="B645" s="36">
        <v>0.65882986111111108</v>
      </c>
      <c r="C645" s="37" t="s">
        <v>20</v>
      </c>
      <c r="D645" s="34">
        <v>877</v>
      </c>
      <c r="E645" s="38">
        <v>143.17500000000001</v>
      </c>
      <c r="F645" s="39" t="s">
        <v>4</v>
      </c>
      <c r="G645" s="40" t="s">
        <v>33</v>
      </c>
    </row>
    <row r="646" spans="1:7">
      <c r="A646" s="35">
        <v>44951</v>
      </c>
      <c r="B646" s="36">
        <v>0.65882997685185196</v>
      </c>
      <c r="C646" s="37" t="s">
        <v>20</v>
      </c>
      <c r="D646" s="34">
        <v>100</v>
      </c>
      <c r="E646" s="38">
        <v>143.16749999999999</v>
      </c>
      <c r="F646" s="39" t="s">
        <v>4</v>
      </c>
      <c r="G646" s="40" t="s">
        <v>33</v>
      </c>
    </row>
    <row r="647" spans="1:7">
      <c r="A647" s="35">
        <v>44951</v>
      </c>
      <c r="B647" s="36">
        <v>0.65882997685185196</v>
      </c>
      <c r="C647" s="37" t="s">
        <v>20</v>
      </c>
      <c r="D647" s="34">
        <v>100</v>
      </c>
      <c r="E647" s="38">
        <v>143.16499999999999</v>
      </c>
      <c r="F647" s="39" t="s">
        <v>4</v>
      </c>
      <c r="G647" s="40" t="s">
        <v>33</v>
      </c>
    </row>
    <row r="648" spans="1:7">
      <c r="A648" s="35">
        <v>44951</v>
      </c>
      <c r="B648" s="36">
        <v>0.65918495370370367</v>
      </c>
      <c r="C648" s="37" t="s">
        <v>20</v>
      </c>
      <c r="D648" s="34">
        <v>100</v>
      </c>
      <c r="E648" s="38">
        <v>143.04</v>
      </c>
      <c r="F648" s="39" t="s">
        <v>4</v>
      </c>
      <c r="G648" s="40" t="s">
        <v>32</v>
      </c>
    </row>
    <row r="649" spans="1:7">
      <c r="A649" s="35">
        <v>44951</v>
      </c>
      <c r="B649" s="36">
        <v>0.65944837962962966</v>
      </c>
      <c r="C649" s="37" t="s">
        <v>20</v>
      </c>
      <c r="D649" s="34">
        <v>300</v>
      </c>
      <c r="E649" s="38">
        <v>143.0025</v>
      </c>
      <c r="F649" s="39" t="s">
        <v>4</v>
      </c>
      <c r="G649" s="40" t="s">
        <v>33</v>
      </c>
    </row>
    <row r="650" spans="1:7">
      <c r="A650" s="35">
        <v>44951</v>
      </c>
      <c r="B650" s="36">
        <v>0.65944849537037031</v>
      </c>
      <c r="C650" s="37" t="s">
        <v>20</v>
      </c>
      <c r="D650" s="34">
        <v>100</v>
      </c>
      <c r="E650" s="38">
        <v>143.0025</v>
      </c>
      <c r="F650" s="39" t="s">
        <v>4</v>
      </c>
      <c r="G650" s="40" t="s">
        <v>33</v>
      </c>
    </row>
    <row r="651" spans="1:7">
      <c r="A651" s="35">
        <v>44951</v>
      </c>
      <c r="B651" s="36">
        <v>0.65944861111111119</v>
      </c>
      <c r="C651" s="37" t="s">
        <v>20</v>
      </c>
      <c r="D651" s="34">
        <v>100</v>
      </c>
      <c r="E651" s="38">
        <v>143.0025</v>
      </c>
      <c r="F651" s="39" t="s">
        <v>4</v>
      </c>
      <c r="G651" s="40" t="s">
        <v>33</v>
      </c>
    </row>
    <row r="652" spans="1:7">
      <c r="A652" s="35">
        <v>44951</v>
      </c>
      <c r="B652" s="36">
        <v>0.65944861111111119</v>
      </c>
      <c r="C652" s="37" t="s">
        <v>20</v>
      </c>
      <c r="D652" s="34">
        <v>100</v>
      </c>
      <c r="E652" s="38">
        <v>143.0025</v>
      </c>
      <c r="F652" s="39" t="s">
        <v>4</v>
      </c>
      <c r="G652" s="40" t="s">
        <v>33</v>
      </c>
    </row>
    <row r="653" spans="1:7">
      <c r="A653" s="35">
        <v>44951</v>
      </c>
      <c r="B653" s="36">
        <v>0.65945057870370372</v>
      </c>
      <c r="C653" s="37" t="s">
        <v>20</v>
      </c>
      <c r="D653" s="34">
        <v>100</v>
      </c>
      <c r="E653" s="38">
        <v>142.995</v>
      </c>
      <c r="F653" s="39" t="s">
        <v>4</v>
      </c>
      <c r="G653" s="40" t="s">
        <v>33</v>
      </c>
    </row>
    <row r="654" spans="1:7">
      <c r="A654" s="35">
        <v>44951</v>
      </c>
      <c r="B654" s="36">
        <v>0.65945127314814822</v>
      </c>
      <c r="C654" s="37" t="s">
        <v>20</v>
      </c>
      <c r="D654" s="34">
        <v>100</v>
      </c>
      <c r="E654" s="38">
        <v>143</v>
      </c>
      <c r="F654" s="39" t="s">
        <v>4</v>
      </c>
      <c r="G654" s="40" t="s">
        <v>33</v>
      </c>
    </row>
    <row r="655" spans="1:7">
      <c r="A655" s="35">
        <v>44951</v>
      </c>
      <c r="B655" s="36">
        <v>0.65950810185185194</v>
      </c>
      <c r="C655" s="37" t="s">
        <v>20</v>
      </c>
      <c r="D655" s="34">
        <v>100</v>
      </c>
      <c r="E655" s="38">
        <v>143</v>
      </c>
      <c r="F655" s="39" t="s">
        <v>4</v>
      </c>
      <c r="G655" s="40" t="s">
        <v>33</v>
      </c>
    </row>
    <row r="656" spans="1:7">
      <c r="A656" s="35">
        <v>44951</v>
      </c>
      <c r="B656" s="36">
        <v>0.65966493055555553</v>
      </c>
      <c r="C656" s="37" t="s">
        <v>20</v>
      </c>
      <c r="D656" s="34">
        <v>100</v>
      </c>
      <c r="E656" s="38">
        <v>142.97999999999999</v>
      </c>
      <c r="F656" s="39" t="s">
        <v>4</v>
      </c>
      <c r="G656" s="40" t="s">
        <v>35</v>
      </c>
    </row>
    <row r="657" spans="1:7">
      <c r="A657" s="35">
        <v>44951</v>
      </c>
      <c r="B657" s="36">
        <v>0.65966736111111124</v>
      </c>
      <c r="C657" s="37" t="s">
        <v>20</v>
      </c>
      <c r="D657" s="34">
        <v>10</v>
      </c>
      <c r="E657" s="38">
        <v>142.99</v>
      </c>
      <c r="F657" s="39" t="s">
        <v>4</v>
      </c>
      <c r="G657" s="40" t="s">
        <v>5</v>
      </c>
    </row>
    <row r="658" spans="1:7">
      <c r="A658" s="35">
        <v>44951</v>
      </c>
      <c r="B658" s="36">
        <v>0.65971828703703705</v>
      </c>
      <c r="C658" s="37" t="s">
        <v>20</v>
      </c>
      <c r="D658" s="34">
        <v>10</v>
      </c>
      <c r="E658" s="38">
        <v>143.01</v>
      </c>
      <c r="F658" s="39" t="s">
        <v>4</v>
      </c>
      <c r="G658" s="40" t="s">
        <v>21</v>
      </c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B97B-396B-4A08-BD5B-A80A7E0F91A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44950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44950</v>
      </c>
      <c r="B5" s="36">
        <v>0.39654548611111118</v>
      </c>
      <c r="C5" s="37" t="s">
        <v>20</v>
      </c>
      <c r="D5" s="34">
        <v>100</v>
      </c>
      <c r="E5" s="38">
        <v>142.49</v>
      </c>
      <c r="F5" s="39" t="s">
        <v>4</v>
      </c>
      <c r="G5" s="40" t="s">
        <v>21</v>
      </c>
    </row>
    <row r="6" spans="1:7" ht="11.25" customHeight="1">
      <c r="A6" s="35">
        <v>44950</v>
      </c>
      <c r="B6" s="36">
        <v>0.39870208333333335</v>
      </c>
      <c r="C6" s="37" t="s">
        <v>20</v>
      </c>
      <c r="D6" s="34">
        <v>25</v>
      </c>
      <c r="E6" s="38">
        <v>142.38</v>
      </c>
      <c r="F6" s="39" t="s">
        <v>4</v>
      </c>
      <c r="G6" s="40" t="s">
        <v>22</v>
      </c>
    </row>
    <row r="7" spans="1:7" ht="12" customHeight="1">
      <c r="A7" s="35">
        <v>44950</v>
      </c>
      <c r="B7" s="36">
        <v>0.39870208333333335</v>
      </c>
      <c r="C7" s="37" t="s">
        <v>20</v>
      </c>
      <c r="D7" s="34">
        <v>35</v>
      </c>
      <c r="E7" s="38">
        <v>142.38</v>
      </c>
      <c r="F7" s="39" t="s">
        <v>4</v>
      </c>
      <c r="G7" s="40" t="s">
        <v>22</v>
      </c>
    </row>
    <row r="8" spans="1:7">
      <c r="A8" s="35">
        <v>44950</v>
      </c>
      <c r="B8" s="36">
        <v>0.39870208333333335</v>
      </c>
      <c r="C8" s="37" t="s">
        <v>20</v>
      </c>
      <c r="D8" s="34">
        <v>40</v>
      </c>
      <c r="E8" s="38">
        <v>142.38</v>
      </c>
      <c r="F8" s="39" t="s">
        <v>4</v>
      </c>
      <c r="G8" s="40" t="s">
        <v>22</v>
      </c>
    </row>
    <row r="9" spans="1:7">
      <c r="A9" s="35">
        <v>44950</v>
      </c>
      <c r="B9" s="36">
        <v>0.39870208333333335</v>
      </c>
      <c r="C9" s="37" t="s">
        <v>20</v>
      </c>
      <c r="D9" s="34">
        <v>100</v>
      </c>
      <c r="E9" s="38">
        <v>142.38</v>
      </c>
      <c r="F9" s="39" t="s">
        <v>4</v>
      </c>
      <c r="G9" s="40" t="s">
        <v>21</v>
      </c>
    </row>
    <row r="10" spans="1:7">
      <c r="A10" s="35">
        <v>44950</v>
      </c>
      <c r="B10" s="36">
        <v>0.39870208333333335</v>
      </c>
      <c r="C10" s="37" t="s">
        <v>20</v>
      </c>
      <c r="D10" s="34">
        <v>100</v>
      </c>
      <c r="E10" s="38">
        <v>142.38</v>
      </c>
      <c r="F10" s="39" t="s">
        <v>4</v>
      </c>
      <c r="G10" s="40" t="s">
        <v>21</v>
      </c>
    </row>
    <row r="11" spans="1:7">
      <c r="A11" s="35">
        <v>44950</v>
      </c>
      <c r="B11" s="36">
        <v>0.39870208333333335</v>
      </c>
      <c r="C11" s="37" t="s">
        <v>20</v>
      </c>
      <c r="D11" s="34">
        <v>100</v>
      </c>
      <c r="E11" s="38">
        <v>142.4</v>
      </c>
      <c r="F11" s="39" t="s">
        <v>4</v>
      </c>
      <c r="G11" s="40" t="s">
        <v>21</v>
      </c>
    </row>
    <row r="12" spans="1:7">
      <c r="A12" s="35">
        <v>44950</v>
      </c>
      <c r="B12" s="36">
        <v>0.39926064814814821</v>
      </c>
      <c r="C12" s="37" t="s">
        <v>20</v>
      </c>
      <c r="D12" s="34">
        <v>100</v>
      </c>
      <c r="E12" s="38">
        <v>142.16999999999999</v>
      </c>
      <c r="F12" s="39" t="s">
        <v>4</v>
      </c>
      <c r="G12" s="40" t="s">
        <v>21</v>
      </c>
    </row>
    <row r="13" spans="1:7">
      <c r="A13" s="35">
        <v>44950</v>
      </c>
      <c r="B13" s="36">
        <v>0.40063622685185196</v>
      </c>
      <c r="C13" s="37" t="s">
        <v>20</v>
      </c>
      <c r="D13" s="34">
        <v>41</v>
      </c>
      <c r="E13" s="38">
        <v>141.43</v>
      </c>
      <c r="F13" s="39" t="s">
        <v>4</v>
      </c>
      <c r="G13" s="40" t="s">
        <v>5</v>
      </c>
    </row>
    <row r="14" spans="1:7">
      <c r="A14" s="35">
        <v>44950</v>
      </c>
      <c r="B14" s="36">
        <v>0.40063622685185196</v>
      </c>
      <c r="C14" s="37" t="s">
        <v>20</v>
      </c>
      <c r="D14" s="34">
        <v>59</v>
      </c>
      <c r="E14" s="38">
        <v>141.43</v>
      </c>
      <c r="F14" s="39" t="s">
        <v>4</v>
      </c>
      <c r="G14" s="40" t="s">
        <v>5</v>
      </c>
    </row>
    <row r="15" spans="1:7">
      <c r="A15" s="35">
        <v>44950</v>
      </c>
      <c r="B15" s="36">
        <v>0.40063622685185196</v>
      </c>
      <c r="C15" s="37" t="s">
        <v>20</v>
      </c>
      <c r="D15" s="34">
        <v>100</v>
      </c>
      <c r="E15" s="38">
        <v>141.43</v>
      </c>
      <c r="F15" s="39" t="s">
        <v>4</v>
      </c>
      <c r="G15" s="40" t="s">
        <v>5</v>
      </c>
    </row>
    <row r="16" spans="1:7">
      <c r="A16" s="35">
        <v>44950</v>
      </c>
      <c r="B16" s="36">
        <v>0.40063622685185196</v>
      </c>
      <c r="C16" s="37" t="s">
        <v>20</v>
      </c>
      <c r="D16" s="34">
        <v>100</v>
      </c>
      <c r="E16" s="38">
        <v>141.44999999999999</v>
      </c>
      <c r="F16" s="39" t="s">
        <v>4</v>
      </c>
      <c r="G16" s="40" t="s">
        <v>21</v>
      </c>
    </row>
    <row r="17" spans="1:7">
      <c r="A17" s="35">
        <v>44950</v>
      </c>
      <c r="B17" s="36">
        <v>0.40063622685185196</v>
      </c>
      <c r="C17" s="37" t="s">
        <v>20</v>
      </c>
      <c r="D17" s="34">
        <v>200</v>
      </c>
      <c r="E17" s="38">
        <v>141.44</v>
      </c>
      <c r="F17" s="39" t="s">
        <v>4</v>
      </c>
      <c r="G17" s="40" t="s">
        <v>21</v>
      </c>
    </row>
    <row r="18" spans="1:7">
      <c r="A18" s="35">
        <v>44950</v>
      </c>
      <c r="B18" s="36">
        <v>0.40063634259259262</v>
      </c>
      <c r="C18" s="37" t="s">
        <v>20</v>
      </c>
      <c r="D18" s="34">
        <v>100</v>
      </c>
      <c r="E18" s="38">
        <v>141.41999999999999</v>
      </c>
      <c r="F18" s="39" t="s">
        <v>4</v>
      </c>
      <c r="G18" s="40" t="s">
        <v>6</v>
      </c>
    </row>
    <row r="19" spans="1:7">
      <c r="A19" s="35">
        <v>44950</v>
      </c>
      <c r="B19" s="36">
        <v>0.40313611111111114</v>
      </c>
      <c r="C19" s="37" t="s">
        <v>20</v>
      </c>
      <c r="D19" s="34">
        <v>100</v>
      </c>
      <c r="E19" s="38">
        <v>141.86000000000001</v>
      </c>
      <c r="F19" s="39" t="s">
        <v>4</v>
      </c>
      <c r="G19" s="40" t="s">
        <v>21</v>
      </c>
    </row>
    <row r="20" spans="1:7">
      <c r="A20" s="35">
        <v>44950</v>
      </c>
      <c r="B20" s="36">
        <v>0.40313611111111114</v>
      </c>
      <c r="C20" s="37" t="s">
        <v>20</v>
      </c>
      <c r="D20" s="34">
        <v>100</v>
      </c>
      <c r="E20" s="38">
        <v>141.88</v>
      </c>
      <c r="F20" s="39" t="s">
        <v>4</v>
      </c>
      <c r="G20" s="40" t="s">
        <v>21</v>
      </c>
    </row>
    <row r="21" spans="1:7">
      <c r="A21" s="35">
        <v>44950</v>
      </c>
      <c r="B21" s="36">
        <v>0.40450636574074084</v>
      </c>
      <c r="C21" s="37" t="s">
        <v>20</v>
      </c>
      <c r="D21" s="34">
        <v>50</v>
      </c>
      <c r="E21" s="38">
        <v>141.75</v>
      </c>
      <c r="F21" s="39" t="s">
        <v>4</v>
      </c>
      <c r="G21" s="40" t="s">
        <v>36</v>
      </c>
    </row>
    <row r="22" spans="1:7">
      <c r="A22" s="35">
        <v>44950</v>
      </c>
      <c r="B22" s="36">
        <v>0.40450636574074084</v>
      </c>
      <c r="C22" s="37" t="s">
        <v>20</v>
      </c>
      <c r="D22" s="34">
        <v>50</v>
      </c>
      <c r="E22" s="38">
        <v>141.75</v>
      </c>
      <c r="F22" s="39" t="s">
        <v>4</v>
      </c>
      <c r="G22" s="40" t="s">
        <v>36</v>
      </c>
    </row>
    <row r="23" spans="1:7">
      <c r="A23" s="35">
        <v>44950</v>
      </c>
      <c r="B23" s="36">
        <v>0.40492314814814812</v>
      </c>
      <c r="C23" s="37" t="s">
        <v>20</v>
      </c>
      <c r="D23" s="34">
        <v>100</v>
      </c>
      <c r="E23" s="38">
        <v>141.58000000000001</v>
      </c>
      <c r="F23" s="39" t="s">
        <v>4</v>
      </c>
      <c r="G23" s="40" t="s">
        <v>5</v>
      </c>
    </row>
    <row r="24" spans="1:7">
      <c r="A24" s="35">
        <v>44950</v>
      </c>
      <c r="B24" s="36">
        <v>0.40492314814814812</v>
      </c>
      <c r="C24" s="37" t="s">
        <v>20</v>
      </c>
      <c r="D24" s="34">
        <v>15</v>
      </c>
      <c r="E24" s="38">
        <v>141.57</v>
      </c>
      <c r="F24" s="39" t="s">
        <v>4</v>
      </c>
      <c r="G24" s="40" t="s">
        <v>21</v>
      </c>
    </row>
    <row r="25" spans="1:7">
      <c r="A25" s="35">
        <v>44950</v>
      </c>
      <c r="B25" s="36">
        <v>0.40492314814814812</v>
      </c>
      <c r="C25" s="37" t="s">
        <v>20</v>
      </c>
      <c r="D25" s="34">
        <v>30</v>
      </c>
      <c r="E25" s="38">
        <v>141.57</v>
      </c>
      <c r="F25" s="39" t="s">
        <v>4</v>
      </c>
      <c r="G25" s="40" t="s">
        <v>21</v>
      </c>
    </row>
    <row r="26" spans="1:7">
      <c r="A26" s="35">
        <v>44950</v>
      </c>
      <c r="B26" s="36">
        <v>0.40492314814814812</v>
      </c>
      <c r="C26" s="37" t="s">
        <v>20</v>
      </c>
      <c r="D26" s="34">
        <v>35</v>
      </c>
      <c r="E26" s="38">
        <v>141.57</v>
      </c>
      <c r="F26" s="39" t="s">
        <v>4</v>
      </c>
      <c r="G26" s="40" t="s">
        <v>21</v>
      </c>
    </row>
    <row r="27" spans="1:7">
      <c r="A27" s="35">
        <v>44950</v>
      </c>
      <c r="B27" s="36">
        <v>0.40492314814814812</v>
      </c>
      <c r="C27" s="37" t="s">
        <v>20</v>
      </c>
      <c r="D27" s="34">
        <v>100</v>
      </c>
      <c r="E27" s="38">
        <v>141.57</v>
      </c>
      <c r="F27" s="39" t="s">
        <v>4</v>
      </c>
      <c r="G27" s="40" t="s">
        <v>21</v>
      </c>
    </row>
    <row r="28" spans="1:7">
      <c r="A28" s="35">
        <v>44950</v>
      </c>
      <c r="B28" s="36">
        <v>0.40492314814814812</v>
      </c>
      <c r="C28" s="37" t="s">
        <v>20</v>
      </c>
      <c r="D28" s="34">
        <v>1</v>
      </c>
      <c r="E28" s="38">
        <v>141.57</v>
      </c>
      <c r="F28" s="39" t="s">
        <v>4</v>
      </c>
      <c r="G28" s="40" t="s">
        <v>21</v>
      </c>
    </row>
    <row r="29" spans="1:7">
      <c r="A29" s="35">
        <v>44950</v>
      </c>
      <c r="B29" s="36">
        <v>0.40492314814814812</v>
      </c>
      <c r="C29" s="37" t="s">
        <v>20</v>
      </c>
      <c r="D29" s="34">
        <v>3</v>
      </c>
      <c r="E29" s="38">
        <v>141.55000000000001</v>
      </c>
      <c r="F29" s="39" t="s">
        <v>4</v>
      </c>
      <c r="G29" s="40" t="s">
        <v>21</v>
      </c>
    </row>
    <row r="30" spans="1:7">
      <c r="A30" s="35">
        <v>44950</v>
      </c>
      <c r="B30" s="36">
        <v>0.40492314814814812</v>
      </c>
      <c r="C30" s="37" t="s">
        <v>20</v>
      </c>
      <c r="D30" s="34">
        <v>20</v>
      </c>
      <c r="E30" s="38">
        <v>141.57</v>
      </c>
      <c r="F30" s="39" t="s">
        <v>4</v>
      </c>
      <c r="G30" s="40" t="s">
        <v>21</v>
      </c>
    </row>
    <row r="31" spans="1:7">
      <c r="A31" s="35">
        <v>44950</v>
      </c>
      <c r="B31" s="36">
        <v>0.40492314814814812</v>
      </c>
      <c r="C31" s="37" t="s">
        <v>20</v>
      </c>
      <c r="D31" s="34">
        <v>99</v>
      </c>
      <c r="E31" s="38">
        <v>141.57</v>
      </c>
      <c r="F31" s="39" t="s">
        <v>4</v>
      </c>
      <c r="G31" s="40" t="s">
        <v>21</v>
      </c>
    </row>
    <row r="32" spans="1:7">
      <c r="A32" s="35">
        <v>44950</v>
      </c>
      <c r="B32" s="36">
        <v>0.40492314814814812</v>
      </c>
      <c r="C32" s="37" t="s">
        <v>20</v>
      </c>
      <c r="D32" s="34">
        <v>100</v>
      </c>
      <c r="E32" s="38">
        <v>141.55000000000001</v>
      </c>
      <c r="F32" s="39" t="s">
        <v>4</v>
      </c>
      <c r="G32" s="40" t="s">
        <v>21</v>
      </c>
    </row>
    <row r="33" spans="1:7">
      <c r="A33" s="35">
        <v>44950</v>
      </c>
      <c r="B33" s="36">
        <v>0.40492314814814812</v>
      </c>
      <c r="C33" s="37" t="s">
        <v>20</v>
      </c>
      <c r="D33" s="34">
        <v>100</v>
      </c>
      <c r="E33" s="38">
        <v>141.55000000000001</v>
      </c>
      <c r="F33" s="39" t="s">
        <v>4</v>
      </c>
      <c r="G33" s="40" t="s">
        <v>21</v>
      </c>
    </row>
    <row r="34" spans="1:7">
      <c r="A34" s="35">
        <v>44950</v>
      </c>
      <c r="B34" s="36">
        <v>0.40492314814814812</v>
      </c>
      <c r="C34" s="37" t="s">
        <v>20</v>
      </c>
      <c r="D34" s="34">
        <v>100</v>
      </c>
      <c r="E34" s="38">
        <v>141.55000000000001</v>
      </c>
      <c r="F34" s="39" t="s">
        <v>4</v>
      </c>
      <c r="G34" s="40" t="s">
        <v>21</v>
      </c>
    </row>
    <row r="35" spans="1:7">
      <c r="A35" s="35">
        <v>44950</v>
      </c>
      <c r="B35" s="36">
        <v>0.40492314814814812</v>
      </c>
      <c r="C35" s="37" t="s">
        <v>20</v>
      </c>
      <c r="D35" s="34">
        <v>100</v>
      </c>
      <c r="E35" s="38">
        <v>141.56</v>
      </c>
      <c r="F35" s="39" t="s">
        <v>4</v>
      </c>
      <c r="G35" s="40" t="s">
        <v>21</v>
      </c>
    </row>
    <row r="36" spans="1:7">
      <c r="A36" s="35">
        <v>44950</v>
      </c>
      <c r="B36" s="36">
        <v>0.40492314814814812</v>
      </c>
      <c r="C36" s="37" t="s">
        <v>20</v>
      </c>
      <c r="D36" s="34">
        <v>100</v>
      </c>
      <c r="E36" s="38">
        <v>141.56</v>
      </c>
      <c r="F36" s="39" t="s">
        <v>4</v>
      </c>
      <c r="G36" s="40" t="s">
        <v>21</v>
      </c>
    </row>
    <row r="37" spans="1:7">
      <c r="A37" s="35">
        <v>44950</v>
      </c>
      <c r="B37" s="36">
        <v>0.40492314814814812</v>
      </c>
      <c r="C37" s="37" t="s">
        <v>20</v>
      </c>
      <c r="D37" s="34">
        <v>100</v>
      </c>
      <c r="E37" s="38">
        <v>141.56</v>
      </c>
      <c r="F37" s="39" t="s">
        <v>4</v>
      </c>
      <c r="G37" s="40" t="s">
        <v>21</v>
      </c>
    </row>
    <row r="38" spans="1:7">
      <c r="A38" s="35">
        <v>44950</v>
      </c>
      <c r="B38" s="36">
        <v>0.40492314814814812</v>
      </c>
      <c r="C38" s="37" t="s">
        <v>20</v>
      </c>
      <c r="D38" s="34">
        <v>100</v>
      </c>
      <c r="E38" s="38">
        <v>141.56</v>
      </c>
      <c r="F38" s="39" t="s">
        <v>4</v>
      </c>
      <c r="G38" s="40" t="s">
        <v>21</v>
      </c>
    </row>
    <row r="39" spans="1:7">
      <c r="A39" s="35">
        <v>44950</v>
      </c>
      <c r="B39" s="36">
        <v>0.40534548611111121</v>
      </c>
      <c r="C39" s="37" t="s">
        <v>20</v>
      </c>
      <c r="D39" s="34">
        <v>48</v>
      </c>
      <c r="E39" s="38">
        <v>141.55000000000001</v>
      </c>
      <c r="F39" s="39" t="s">
        <v>4</v>
      </c>
      <c r="G39" s="40" t="s">
        <v>22</v>
      </c>
    </row>
    <row r="40" spans="1:7">
      <c r="A40" s="35">
        <v>44950</v>
      </c>
      <c r="B40" s="36">
        <v>0.40534548611111121</v>
      </c>
      <c r="C40" s="37" t="s">
        <v>20</v>
      </c>
      <c r="D40" s="34">
        <v>50</v>
      </c>
      <c r="E40" s="38">
        <v>141.55000000000001</v>
      </c>
      <c r="F40" s="39" t="s">
        <v>4</v>
      </c>
      <c r="G40" s="40" t="s">
        <v>22</v>
      </c>
    </row>
    <row r="41" spans="1:7">
      <c r="A41" s="35">
        <v>44950</v>
      </c>
      <c r="B41" s="36">
        <v>0.40534548611111121</v>
      </c>
      <c r="C41" s="37" t="s">
        <v>20</v>
      </c>
      <c r="D41" s="34">
        <v>50</v>
      </c>
      <c r="E41" s="38">
        <v>141.55000000000001</v>
      </c>
      <c r="F41" s="39" t="s">
        <v>4</v>
      </c>
      <c r="G41" s="40" t="s">
        <v>22</v>
      </c>
    </row>
    <row r="42" spans="1:7">
      <c r="A42" s="35">
        <v>44950</v>
      </c>
      <c r="B42" s="36">
        <v>0.40534548611111121</v>
      </c>
      <c r="C42" s="37" t="s">
        <v>20</v>
      </c>
      <c r="D42" s="34">
        <v>22</v>
      </c>
      <c r="E42" s="38">
        <v>141.55000000000001</v>
      </c>
      <c r="F42" s="39" t="s">
        <v>4</v>
      </c>
      <c r="G42" s="40" t="s">
        <v>21</v>
      </c>
    </row>
    <row r="43" spans="1:7">
      <c r="A43" s="35">
        <v>44950</v>
      </c>
      <c r="B43" s="36">
        <v>0.40534548611111121</v>
      </c>
      <c r="C43" s="37" t="s">
        <v>20</v>
      </c>
      <c r="D43" s="34">
        <v>28</v>
      </c>
      <c r="E43" s="38">
        <v>141.55000000000001</v>
      </c>
      <c r="F43" s="39" t="s">
        <v>4</v>
      </c>
      <c r="G43" s="40" t="s">
        <v>21</v>
      </c>
    </row>
    <row r="44" spans="1:7">
      <c r="A44" s="35">
        <v>44950</v>
      </c>
      <c r="B44" s="36">
        <v>0.40534548611111121</v>
      </c>
      <c r="C44" s="37" t="s">
        <v>20</v>
      </c>
      <c r="D44" s="34">
        <v>72</v>
      </c>
      <c r="E44" s="38">
        <v>141.55000000000001</v>
      </c>
      <c r="F44" s="39" t="s">
        <v>4</v>
      </c>
      <c r="G44" s="40" t="s">
        <v>21</v>
      </c>
    </row>
    <row r="45" spans="1:7">
      <c r="A45" s="35">
        <v>44950</v>
      </c>
      <c r="B45" s="36">
        <v>0.40534548611111121</v>
      </c>
      <c r="C45" s="37" t="s">
        <v>20</v>
      </c>
      <c r="D45" s="34">
        <v>75</v>
      </c>
      <c r="E45" s="38">
        <v>141.55000000000001</v>
      </c>
      <c r="F45" s="39" t="s">
        <v>4</v>
      </c>
      <c r="G45" s="40" t="s">
        <v>21</v>
      </c>
    </row>
    <row r="46" spans="1:7">
      <c r="A46" s="35">
        <v>44950</v>
      </c>
      <c r="B46" s="36">
        <v>0.40534548611111121</v>
      </c>
      <c r="C46" s="37" t="s">
        <v>20</v>
      </c>
      <c r="D46" s="34">
        <v>100</v>
      </c>
      <c r="E46" s="38">
        <v>141.55000000000001</v>
      </c>
      <c r="F46" s="39" t="s">
        <v>4</v>
      </c>
      <c r="G46" s="40" t="s">
        <v>21</v>
      </c>
    </row>
    <row r="47" spans="1:7">
      <c r="A47" s="35">
        <v>44950</v>
      </c>
      <c r="B47" s="36">
        <v>0.40545486111111118</v>
      </c>
      <c r="C47" s="37" t="s">
        <v>20</v>
      </c>
      <c r="D47" s="34">
        <v>3</v>
      </c>
      <c r="E47" s="38">
        <v>141.55000000000001</v>
      </c>
      <c r="F47" s="39" t="s">
        <v>4</v>
      </c>
      <c r="G47" s="40" t="s">
        <v>22</v>
      </c>
    </row>
    <row r="48" spans="1:7">
      <c r="A48" s="35">
        <v>44950</v>
      </c>
      <c r="B48" s="36">
        <v>0.40545486111111118</v>
      </c>
      <c r="C48" s="37" t="s">
        <v>20</v>
      </c>
      <c r="D48" s="34">
        <v>97</v>
      </c>
      <c r="E48" s="38">
        <v>141.55000000000001</v>
      </c>
      <c r="F48" s="39" t="s">
        <v>4</v>
      </c>
      <c r="G48" s="40" t="s">
        <v>22</v>
      </c>
    </row>
    <row r="49" spans="1:7">
      <c r="A49" s="35">
        <v>44950</v>
      </c>
      <c r="B49" s="36">
        <v>0.40545486111111118</v>
      </c>
      <c r="C49" s="37" t="s">
        <v>20</v>
      </c>
      <c r="D49" s="34">
        <v>100</v>
      </c>
      <c r="E49" s="38">
        <v>141.55000000000001</v>
      </c>
      <c r="F49" s="39" t="s">
        <v>4</v>
      </c>
      <c r="G49" s="40" t="s">
        <v>22</v>
      </c>
    </row>
    <row r="50" spans="1:7">
      <c r="A50" s="35">
        <v>44950</v>
      </c>
      <c r="B50" s="36">
        <v>0.40545486111111118</v>
      </c>
      <c r="C50" s="37" t="s">
        <v>20</v>
      </c>
      <c r="D50" s="34">
        <v>6</v>
      </c>
      <c r="E50" s="38">
        <v>141.52000000000001</v>
      </c>
      <c r="F50" s="39" t="s">
        <v>4</v>
      </c>
      <c r="G50" s="40" t="s">
        <v>21</v>
      </c>
    </row>
    <row r="51" spans="1:7">
      <c r="A51" s="35">
        <v>44950</v>
      </c>
      <c r="B51" s="36">
        <v>0.40545486111111118</v>
      </c>
      <c r="C51" s="37" t="s">
        <v>20</v>
      </c>
      <c r="D51" s="34">
        <v>52</v>
      </c>
      <c r="E51" s="38">
        <v>141.55000000000001</v>
      </c>
      <c r="F51" s="39" t="s">
        <v>4</v>
      </c>
      <c r="G51" s="40" t="s">
        <v>21</v>
      </c>
    </row>
    <row r="52" spans="1:7">
      <c r="A52" s="35">
        <v>44950</v>
      </c>
      <c r="B52" s="36">
        <v>0.40812951388888896</v>
      </c>
      <c r="C52" s="37" t="s">
        <v>20</v>
      </c>
      <c r="D52" s="34">
        <v>25</v>
      </c>
      <c r="E52" s="38">
        <v>141.47999999999999</v>
      </c>
      <c r="F52" s="39" t="s">
        <v>4</v>
      </c>
      <c r="G52" s="40" t="s">
        <v>36</v>
      </c>
    </row>
    <row r="53" spans="1:7">
      <c r="A53" s="35">
        <v>44950</v>
      </c>
      <c r="B53" s="36">
        <v>0.40812951388888896</v>
      </c>
      <c r="C53" s="37" t="s">
        <v>20</v>
      </c>
      <c r="D53" s="34">
        <v>75</v>
      </c>
      <c r="E53" s="38">
        <v>141.47999999999999</v>
      </c>
      <c r="F53" s="39" t="s">
        <v>4</v>
      </c>
      <c r="G53" s="40" t="s">
        <v>36</v>
      </c>
    </row>
    <row r="54" spans="1:7">
      <c r="A54" s="35">
        <v>44950</v>
      </c>
      <c r="B54" s="36">
        <v>0.40837824074074081</v>
      </c>
      <c r="C54" s="37" t="s">
        <v>20</v>
      </c>
      <c r="D54" s="34">
        <v>100</v>
      </c>
      <c r="E54" s="38">
        <v>141.47</v>
      </c>
      <c r="F54" s="39" t="s">
        <v>4</v>
      </c>
      <c r="G54" s="40" t="s">
        <v>5</v>
      </c>
    </row>
    <row r="55" spans="1:7">
      <c r="A55" s="35">
        <v>44950</v>
      </c>
      <c r="B55" s="36">
        <v>0.40994317129629632</v>
      </c>
      <c r="C55" s="37" t="s">
        <v>20</v>
      </c>
      <c r="D55" s="34">
        <v>60</v>
      </c>
      <c r="E55" s="38">
        <v>141.55000000000001</v>
      </c>
      <c r="F55" s="39" t="s">
        <v>4</v>
      </c>
      <c r="G55" s="40" t="s">
        <v>36</v>
      </c>
    </row>
    <row r="56" spans="1:7">
      <c r="A56" s="35">
        <v>44950</v>
      </c>
      <c r="B56" s="36">
        <v>0.40994317129629632</v>
      </c>
      <c r="C56" s="37" t="s">
        <v>20</v>
      </c>
      <c r="D56" s="34">
        <v>79</v>
      </c>
      <c r="E56" s="38">
        <v>141.55000000000001</v>
      </c>
      <c r="F56" s="39" t="s">
        <v>4</v>
      </c>
      <c r="G56" s="40" t="s">
        <v>36</v>
      </c>
    </row>
    <row r="57" spans="1:7">
      <c r="A57" s="35">
        <v>44950</v>
      </c>
      <c r="B57" s="36">
        <v>0.40996724537037044</v>
      </c>
      <c r="C57" s="37" t="s">
        <v>20</v>
      </c>
      <c r="D57" s="34">
        <v>61</v>
      </c>
      <c r="E57" s="38">
        <v>141.55000000000001</v>
      </c>
      <c r="F57" s="39" t="s">
        <v>4</v>
      </c>
      <c r="G57" s="40" t="s">
        <v>36</v>
      </c>
    </row>
    <row r="58" spans="1:7">
      <c r="A58" s="35">
        <v>44950</v>
      </c>
      <c r="B58" s="36">
        <v>0.40996724537037044</v>
      </c>
      <c r="C58" s="37" t="s">
        <v>20</v>
      </c>
      <c r="D58" s="34">
        <v>11</v>
      </c>
      <c r="E58" s="38">
        <v>141.54</v>
      </c>
      <c r="F58" s="39" t="s">
        <v>4</v>
      </c>
      <c r="G58" s="40" t="s">
        <v>21</v>
      </c>
    </row>
    <row r="59" spans="1:7">
      <c r="A59" s="35">
        <v>44950</v>
      </c>
      <c r="B59" s="36">
        <v>0.40996724537037044</v>
      </c>
      <c r="C59" s="37" t="s">
        <v>20</v>
      </c>
      <c r="D59" s="34">
        <v>89</v>
      </c>
      <c r="E59" s="38">
        <v>141.54</v>
      </c>
      <c r="F59" s="39" t="s">
        <v>4</v>
      </c>
      <c r="G59" s="40" t="s">
        <v>21</v>
      </c>
    </row>
    <row r="60" spans="1:7">
      <c r="A60" s="35">
        <v>44950</v>
      </c>
      <c r="B60" s="36">
        <v>0.41348298611111112</v>
      </c>
      <c r="C60" s="37" t="s">
        <v>20</v>
      </c>
      <c r="D60" s="34">
        <v>1</v>
      </c>
      <c r="E60" s="38">
        <v>142.32</v>
      </c>
      <c r="F60" s="39" t="s">
        <v>4</v>
      </c>
      <c r="G60" s="40" t="s">
        <v>5</v>
      </c>
    </row>
    <row r="61" spans="1:7">
      <c r="A61" s="35">
        <v>44950</v>
      </c>
      <c r="B61" s="36">
        <v>0.41348298611111112</v>
      </c>
      <c r="C61" s="37" t="s">
        <v>20</v>
      </c>
      <c r="D61" s="34">
        <v>1</v>
      </c>
      <c r="E61" s="38">
        <v>142.32</v>
      </c>
      <c r="F61" s="39" t="s">
        <v>4</v>
      </c>
      <c r="G61" s="40" t="s">
        <v>5</v>
      </c>
    </row>
    <row r="62" spans="1:7">
      <c r="A62" s="35">
        <v>44950</v>
      </c>
      <c r="B62" s="36">
        <v>0.41348298611111112</v>
      </c>
      <c r="C62" s="37" t="s">
        <v>20</v>
      </c>
      <c r="D62" s="34">
        <v>1</v>
      </c>
      <c r="E62" s="38">
        <v>142.32</v>
      </c>
      <c r="F62" s="39" t="s">
        <v>4</v>
      </c>
      <c r="G62" s="40" t="s">
        <v>5</v>
      </c>
    </row>
    <row r="63" spans="1:7">
      <c r="A63" s="35">
        <v>44950</v>
      </c>
      <c r="B63" s="36">
        <v>0.41348298611111112</v>
      </c>
      <c r="C63" s="37" t="s">
        <v>20</v>
      </c>
      <c r="D63" s="34">
        <v>2</v>
      </c>
      <c r="E63" s="38">
        <v>142.32</v>
      </c>
      <c r="F63" s="39" t="s">
        <v>4</v>
      </c>
      <c r="G63" s="40" t="s">
        <v>5</v>
      </c>
    </row>
    <row r="64" spans="1:7">
      <c r="A64" s="35">
        <v>44950</v>
      </c>
      <c r="B64" s="36">
        <v>0.41348298611111112</v>
      </c>
      <c r="C64" s="37" t="s">
        <v>20</v>
      </c>
      <c r="D64" s="34">
        <v>3</v>
      </c>
      <c r="E64" s="38">
        <v>142.32</v>
      </c>
      <c r="F64" s="39" t="s">
        <v>4</v>
      </c>
      <c r="G64" s="40" t="s">
        <v>5</v>
      </c>
    </row>
    <row r="65" spans="1:7">
      <c r="A65" s="35">
        <v>44950</v>
      </c>
      <c r="B65" s="36">
        <v>0.41348298611111112</v>
      </c>
      <c r="C65" s="37" t="s">
        <v>20</v>
      </c>
      <c r="D65" s="34">
        <v>4</v>
      </c>
      <c r="E65" s="38">
        <v>142.32</v>
      </c>
      <c r="F65" s="39" t="s">
        <v>4</v>
      </c>
      <c r="G65" s="40" t="s">
        <v>5</v>
      </c>
    </row>
    <row r="66" spans="1:7">
      <c r="A66" s="35">
        <v>44950</v>
      </c>
      <c r="B66" s="36">
        <v>0.41348298611111112</v>
      </c>
      <c r="C66" s="37" t="s">
        <v>20</v>
      </c>
      <c r="D66" s="34">
        <v>6</v>
      </c>
      <c r="E66" s="38">
        <v>142.32</v>
      </c>
      <c r="F66" s="39" t="s">
        <v>4</v>
      </c>
      <c r="G66" s="40" t="s">
        <v>5</v>
      </c>
    </row>
    <row r="67" spans="1:7">
      <c r="A67" s="35">
        <v>44950</v>
      </c>
      <c r="B67" s="36">
        <v>0.41348298611111112</v>
      </c>
      <c r="C67" s="37" t="s">
        <v>20</v>
      </c>
      <c r="D67" s="34">
        <v>7</v>
      </c>
      <c r="E67" s="38">
        <v>142.32</v>
      </c>
      <c r="F67" s="39" t="s">
        <v>4</v>
      </c>
      <c r="G67" s="40" t="s">
        <v>5</v>
      </c>
    </row>
    <row r="68" spans="1:7">
      <c r="A68" s="35">
        <v>44950</v>
      </c>
      <c r="B68" s="36">
        <v>0.41348298611111112</v>
      </c>
      <c r="C68" s="37" t="s">
        <v>20</v>
      </c>
      <c r="D68" s="34">
        <v>75</v>
      </c>
      <c r="E68" s="38">
        <v>142.32</v>
      </c>
      <c r="F68" s="39" t="s">
        <v>4</v>
      </c>
      <c r="G68" s="40" t="s">
        <v>5</v>
      </c>
    </row>
    <row r="69" spans="1:7">
      <c r="A69" s="35">
        <v>44950</v>
      </c>
      <c r="B69" s="36">
        <v>0.41348298611111112</v>
      </c>
      <c r="C69" s="37" t="s">
        <v>20</v>
      </c>
      <c r="D69" s="34">
        <v>100</v>
      </c>
      <c r="E69" s="38">
        <v>142.33000000000001</v>
      </c>
      <c r="F69" s="39" t="s">
        <v>4</v>
      </c>
      <c r="G69" s="40" t="s">
        <v>21</v>
      </c>
    </row>
    <row r="70" spans="1:7">
      <c r="A70" s="35">
        <v>44950</v>
      </c>
      <c r="B70" s="36">
        <v>0.41348298611111112</v>
      </c>
      <c r="C70" s="37" t="s">
        <v>20</v>
      </c>
      <c r="D70" s="34">
        <v>100</v>
      </c>
      <c r="E70" s="38">
        <v>142.34</v>
      </c>
      <c r="F70" s="39" t="s">
        <v>4</v>
      </c>
      <c r="G70" s="40" t="s">
        <v>21</v>
      </c>
    </row>
    <row r="71" spans="1:7">
      <c r="A71" s="35">
        <v>44950</v>
      </c>
      <c r="B71" s="36">
        <v>0.41528969907407409</v>
      </c>
      <c r="C71" s="37" t="s">
        <v>20</v>
      </c>
      <c r="D71" s="34">
        <v>44</v>
      </c>
      <c r="E71" s="38">
        <v>142.36000000000001</v>
      </c>
      <c r="F71" s="39" t="s">
        <v>4</v>
      </c>
      <c r="G71" s="40" t="s">
        <v>21</v>
      </c>
    </row>
    <row r="72" spans="1:7">
      <c r="A72" s="35">
        <v>44950</v>
      </c>
      <c r="B72" s="36">
        <v>0.41528969907407409</v>
      </c>
      <c r="C72" s="37" t="s">
        <v>20</v>
      </c>
      <c r="D72" s="34">
        <v>56</v>
      </c>
      <c r="E72" s="38">
        <v>142.36000000000001</v>
      </c>
      <c r="F72" s="39" t="s">
        <v>4</v>
      </c>
      <c r="G72" s="40" t="s">
        <v>21</v>
      </c>
    </row>
    <row r="73" spans="1:7">
      <c r="A73" s="35">
        <v>44950</v>
      </c>
      <c r="B73" s="36">
        <v>0.41759988425925931</v>
      </c>
      <c r="C73" s="37" t="s">
        <v>20</v>
      </c>
      <c r="D73" s="34">
        <v>100</v>
      </c>
      <c r="E73" s="38">
        <v>142.58000000000001</v>
      </c>
      <c r="F73" s="39" t="s">
        <v>4</v>
      </c>
      <c r="G73" s="40" t="s">
        <v>22</v>
      </c>
    </row>
    <row r="74" spans="1:7">
      <c r="A74" s="35">
        <v>44950</v>
      </c>
      <c r="B74" s="36">
        <v>0.41759988425925931</v>
      </c>
      <c r="C74" s="37" t="s">
        <v>20</v>
      </c>
      <c r="D74" s="34">
        <v>3</v>
      </c>
      <c r="E74" s="38">
        <v>142.56</v>
      </c>
      <c r="F74" s="39" t="s">
        <v>4</v>
      </c>
      <c r="G74" s="40" t="s">
        <v>21</v>
      </c>
    </row>
    <row r="75" spans="1:7">
      <c r="A75" s="35">
        <v>44950</v>
      </c>
      <c r="B75" s="36">
        <v>0.41759988425925931</v>
      </c>
      <c r="C75" s="37" t="s">
        <v>20</v>
      </c>
      <c r="D75" s="34">
        <v>15</v>
      </c>
      <c r="E75" s="38">
        <v>142.56</v>
      </c>
      <c r="F75" s="39" t="s">
        <v>4</v>
      </c>
      <c r="G75" s="40" t="s">
        <v>21</v>
      </c>
    </row>
    <row r="76" spans="1:7">
      <c r="A76" s="35">
        <v>44950</v>
      </c>
      <c r="B76" s="36">
        <v>0.41759988425925931</v>
      </c>
      <c r="C76" s="37" t="s">
        <v>20</v>
      </c>
      <c r="D76" s="34">
        <v>15</v>
      </c>
      <c r="E76" s="38">
        <v>142.56</v>
      </c>
      <c r="F76" s="39" t="s">
        <v>4</v>
      </c>
      <c r="G76" s="40" t="s">
        <v>21</v>
      </c>
    </row>
    <row r="77" spans="1:7">
      <c r="A77" s="35">
        <v>44950</v>
      </c>
      <c r="B77" s="36">
        <v>0.41759988425925931</v>
      </c>
      <c r="C77" s="37" t="s">
        <v>20</v>
      </c>
      <c r="D77" s="34">
        <v>15</v>
      </c>
      <c r="E77" s="38">
        <v>142.56</v>
      </c>
      <c r="F77" s="39" t="s">
        <v>4</v>
      </c>
      <c r="G77" s="40" t="s">
        <v>21</v>
      </c>
    </row>
    <row r="78" spans="1:7">
      <c r="A78" s="35">
        <v>44950</v>
      </c>
      <c r="B78" s="36">
        <v>0.41759988425925931</v>
      </c>
      <c r="C78" s="37" t="s">
        <v>20</v>
      </c>
      <c r="D78" s="34">
        <v>32</v>
      </c>
      <c r="E78" s="38">
        <v>142.56</v>
      </c>
      <c r="F78" s="39" t="s">
        <v>4</v>
      </c>
      <c r="G78" s="40" t="s">
        <v>21</v>
      </c>
    </row>
    <row r="79" spans="1:7">
      <c r="A79" s="35">
        <v>44950</v>
      </c>
      <c r="B79" s="36">
        <v>0.41759988425925931</v>
      </c>
      <c r="C79" s="37" t="s">
        <v>20</v>
      </c>
      <c r="D79" s="34">
        <v>45</v>
      </c>
      <c r="E79" s="38">
        <v>142.56</v>
      </c>
      <c r="F79" s="39" t="s">
        <v>4</v>
      </c>
      <c r="G79" s="40" t="s">
        <v>21</v>
      </c>
    </row>
    <row r="80" spans="1:7">
      <c r="A80" s="35">
        <v>44950</v>
      </c>
      <c r="B80" s="36">
        <v>0.41759988425925931</v>
      </c>
      <c r="C80" s="37" t="s">
        <v>20</v>
      </c>
      <c r="D80" s="34">
        <v>55</v>
      </c>
      <c r="E80" s="38">
        <v>142.56</v>
      </c>
      <c r="F80" s="39" t="s">
        <v>4</v>
      </c>
      <c r="G80" s="40" t="s">
        <v>21</v>
      </c>
    </row>
    <row r="81" spans="1:7">
      <c r="A81" s="35">
        <v>44950</v>
      </c>
      <c r="B81" s="36">
        <v>0.41759988425925931</v>
      </c>
      <c r="C81" s="37" t="s">
        <v>20</v>
      </c>
      <c r="D81" s="34">
        <v>70</v>
      </c>
      <c r="E81" s="38">
        <v>142.56</v>
      </c>
      <c r="F81" s="39" t="s">
        <v>4</v>
      </c>
      <c r="G81" s="40" t="s">
        <v>21</v>
      </c>
    </row>
    <row r="82" spans="1:7">
      <c r="A82" s="35">
        <v>44950</v>
      </c>
      <c r="B82" s="36">
        <v>0.41759988425925931</v>
      </c>
      <c r="C82" s="37" t="s">
        <v>20</v>
      </c>
      <c r="D82" s="34">
        <v>85</v>
      </c>
      <c r="E82" s="38">
        <v>142.56</v>
      </c>
      <c r="F82" s="39" t="s">
        <v>4</v>
      </c>
      <c r="G82" s="40" t="s">
        <v>21</v>
      </c>
    </row>
    <row r="83" spans="1:7">
      <c r="A83" s="35">
        <v>44950</v>
      </c>
      <c r="B83" s="36">
        <v>0.41759988425925931</v>
      </c>
      <c r="C83" s="37" t="s">
        <v>20</v>
      </c>
      <c r="D83" s="34">
        <v>85</v>
      </c>
      <c r="E83" s="38">
        <v>142.56</v>
      </c>
      <c r="F83" s="39" t="s">
        <v>4</v>
      </c>
      <c r="G83" s="40" t="s">
        <v>21</v>
      </c>
    </row>
    <row r="84" spans="1:7">
      <c r="A84" s="35">
        <v>44950</v>
      </c>
      <c r="B84" s="36">
        <v>0.41759988425925931</v>
      </c>
      <c r="C84" s="37" t="s">
        <v>20</v>
      </c>
      <c r="D84" s="34">
        <v>100</v>
      </c>
      <c r="E84" s="38">
        <v>142.57</v>
      </c>
      <c r="F84" s="39" t="s">
        <v>4</v>
      </c>
      <c r="G84" s="40" t="s">
        <v>21</v>
      </c>
    </row>
    <row r="85" spans="1:7">
      <c r="A85" s="35">
        <v>44950</v>
      </c>
      <c r="B85" s="36">
        <v>0.41759988425925931</v>
      </c>
      <c r="C85" s="37" t="s">
        <v>20</v>
      </c>
      <c r="D85" s="34">
        <v>100</v>
      </c>
      <c r="E85" s="38">
        <v>142.57</v>
      </c>
      <c r="F85" s="39" t="s">
        <v>4</v>
      </c>
      <c r="G85" s="40" t="s">
        <v>21</v>
      </c>
    </row>
    <row r="86" spans="1:7">
      <c r="A86" s="35">
        <v>44950</v>
      </c>
      <c r="B86" s="36">
        <v>0.41759988425925931</v>
      </c>
      <c r="C86" s="37" t="s">
        <v>20</v>
      </c>
      <c r="D86" s="34">
        <v>100</v>
      </c>
      <c r="E86" s="38">
        <v>142.57</v>
      </c>
      <c r="F86" s="39" t="s">
        <v>4</v>
      </c>
      <c r="G86" s="40" t="s">
        <v>21</v>
      </c>
    </row>
    <row r="87" spans="1:7">
      <c r="A87" s="35">
        <v>44950</v>
      </c>
      <c r="B87" s="36">
        <v>0.41759988425925931</v>
      </c>
      <c r="C87" s="37" t="s">
        <v>20</v>
      </c>
      <c r="D87" s="34">
        <v>100</v>
      </c>
      <c r="E87" s="38">
        <v>142.57</v>
      </c>
      <c r="F87" s="39" t="s">
        <v>4</v>
      </c>
      <c r="G87" s="40" t="s">
        <v>21</v>
      </c>
    </row>
    <row r="88" spans="1:7">
      <c r="A88" s="35">
        <v>44950</v>
      </c>
      <c r="B88" s="36">
        <v>0.41759988425925931</v>
      </c>
      <c r="C88" s="37" t="s">
        <v>20</v>
      </c>
      <c r="D88" s="34">
        <v>100</v>
      </c>
      <c r="E88" s="38">
        <v>142.58000000000001</v>
      </c>
      <c r="F88" s="39" t="s">
        <v>4</v>
      </c>
      <c r="G88" s="40" t="s">
        <v>21</v>
      </c>
    </row>
    <row r="89" spans="1:7">
      <c r="A89" s="35">
        <v>44950</v>
      </c>
      <c r="B89" s="36">
        <v>0.41759988425925931</v>
      </c>
      <c r="C89" s="37" t="s">
        <v>20</v>
      </c>
      <c r="D89" s="34">
        <v>100</v>
      </c>
      <c r="E89" s="38">
        <v>142.58000000000001</v>
      </c>
      <c r="F89" s="39" t="s">
        <v>4</v>
      </c>
      <c r="G89" s="40" t="s">
        <v>21</v>
      </c>
    </row>
    <row r="90" spans="1:7">
      <c r="A90" s="35">
        <v>44950</v>
      </c>
      <c r="B90" s="36">
        <v>0.41759988425925931</v>
      </c>
      <c r="C90" s="37" t="s">
        <v>20</v>
      </c>
      <c r="D90" s="34">
        <v>100</v>
      </c>
      <c r="E90" s="38">
        <v>142.58000000000001</v>
      </c>
      <c r="F90" s="39" t="s">
        <v>4</v>
      </c>
      <c r="G90" s="40" t="s">
        <v>21</v>
      </c>
    </row>
    <row r="91" spans="1:7">
      <c r="A91" s="35">
        <v>44950</v>
      </c>
      <c r="B91" s="36">
        <v>0.41759988425925931</v>
      </c>
      <c r="C91" s="37" t="s">
        <v>20</v>
      </c>
      <c r="D91" s="34">
        <v>200</v>
      </c>
      <c r="E91" s="38">
        <v>142.58000000000001</v>
      </c>
      <c r="F91" s="39" t="s">
        <v>4</v>
      </c>
      <c r="G91" s="40" t="s">
        <v>21</v>
      </c>
    </row>
    <row r="92" spans="1:7">
      <c r="A92" s="35">
        <v>44950</v>
      </c>
      <c r="B92" s="36">
        <v>0.41759988425925931</v>
      </c>
      <c r="C92" s="37" t="s">
        <v>20</v>
      </c>
      <c r="D92" s="34">
        <v>80</v>
      </c>
      <c r="E92" s="38">
        <v>142.56</v>
      </c>
      <c r="F92" s="39" t="s">
        <v>4</v>
      </c>
      <c r="G92" s="40" t="s">
        <v>21</v>
      </c>
    </row>
    <row r="93" spans="1:7">
      <c r="A93" s="35">
        <v>44950</v>
      </c>
      <c r="B93" s="36">
        <v>0.41934872685185187</v>
      </c>
      <c r="C93" s="37" t="s">
        <v>20</v>
      </c>
      <c r="D93" s="34">
        <v>1</v>
      </c>
      <c r="E93" s="38">
        <v>141.61000000000001</v>
      </c>
      <c r="F93" s="39" t="s">
        <v>4</v>
      </c>
      <c r="G93" s="40" t="s">
        <v>36</v>
      </c>
    </row>
    <row r="94" spans="1:7">
      <c r="A94" s="35">
        <v>44950</v>
      </c>
      <c r="B94" s="36">
        <v>0.41934872685185187</v>
      </c>
      <c r="C94" s="37" t="s">
        <v>20</v>
      </c>
      <c r="D94" s="34">
        <v>15</v>
      </c>
      <c r="E94" s="38">
        <v>141.61000000000001</v>
      </c>
      <c r="F94" s="39" t="s">
        <v>4</v>
      </c>
      <c r="G94" s="40" t="s">
        <v>36</v>
      </c>
    </row>
    <row r="95" spans="1:7">
      <c r="A95" s="35">
        <v>44950</v>
      </c>
      <c r="B95" s="36">
        <v>0.41934872685185187</v>
      </c>
      <c r="C95" s="37" t="s">
        <v>20</v>
      </c>
      <c r="D95" s="34">
        <v>15</v>
      </c>
      <c r="E95" s="38">
        <v>141.61000000000001</v>
      </c>
      <c r="F95" s="39" t="s">
        <v>4</v>
      </c>
      <c r="G95" s="40" t="s">
        <v>36</v>
      </c>
    </row>
    <row r="96" spans="1:7">
      <c r="A96" s="35">
        <v>44950</v>
      </c>
      <c r="B96" s="36">
        <v>0.41934872685185187</v>
      </c>
      <c r="C96" s="37" t="s">
        <v>20</v>
      </c>
      <c r="D96" s="34">
        <v>30</v>
      </c>
      <c r="E96" s="38">
        <v>141.61000000000001</v>
      </c>
      <c r="F96" s="39" t="s">
        <v>4</v>
      </c>
      <c r="G96" s="40" t="s">
        <v>36</v>
      </c>
    </row>
    <row r="97" spans="1:7">
      <c r="A97" s="35">
        <v>44950</v>
      </c>
      <c r="B97" s="36">
        <v>0.41934872685185187</v>
      </c>
      <c r="C97" s="37" t="s">
        <v>20</v>
      </c>
      <c r="D97" s="34">
        <v>9</v>
      </c>
      <c r="E97" s="38">
        <v>141.61000000000001</v>
      </c>
      <c r="F97" s="39" t="s">
        <v>4</v>
      </c>
      <c r="G97" s="40" t="s">
        <v>36</v>
      </c>
    </row>
    <row r="98" spans="1:7">
      <c r="A98" s="35">
        <v>44950</v>
      </c>
      <c r="B98" s="36">
        <v>0.41934872685185187</v>
      </c>
      <c r="C98" s="37" t="s">
        <v>20</v>
      </c>
      <c r="D98" s="34">
        <v>100</v>
      </c>
      <c r="E98" s="38">
        <v>141.61000000000001</v>
      </c>
      <c r="F98" s="39" t="s">
        <v>4</v>
      </c>
      <c r="G98" s="40" t="s">
        <v>36</v>
      </c>
    </row>
    <row r="99" spans="1:7">
      <c r="A99" s="35">
        <v>44950</v>
      </c>
      <c r="B99" s="36">
        <v>0.41934872685185187</v>
      </c>
      <c r="C99" s="37" t="s">
        <v>20</v>
      </c>
      <c r="D99" s="34">
        <v>35</v>
      </c>
      <c r="E99" s="38">
        <v>141.62</v>
      </c>
      <c r="F99" s="39" t="s">
        <v>4</v>
      </c>
      <c r="G99" s="40" t="s">
        <v>32</v>
      </c>
    </row>
    <row r="100" spans="1:7">
      <c r="A100" s="35">
        <v>44950</v>
      </c>
      <c r="B100" s="36">
        <v>0.41934872685185187</v>
      </c>
      <c r="C100" s="37" t="s">
        <v>20</v>
      </c>
      <c r="D100" s="34">
        <v>50</v>
      </c>
      <c r="E100" s="38">
        <v>141.62</v>
      </c>
      <c r="F100" s="39" t="s">
        <v>4</v>
      </c>
      <c r="G100" s="40" t="s">
        <v>32</v>
      </c>
    </row>
    <row r="101" spans="1:7">
      <c r="A101" s="35">
        <v>44950</v>
      </c>
      <c r="B101" s="36">
        <v>0.41934872685185187</v>
      </c>
      <c r="C101" s="37" t="s">
        <v>20</v>
      </c>
      <c r="D101" s="34">
        <v>55</v>
      </c>
      <c r="E101" s="38">
        <v>141.62</v>
      </c>
      <c r="F101" s="39" t="s">
        <v>4</v>
      </c>
      <c r="G101" s="40" t="s">
        <v>32</v>
      </c>
    </row>
    <row r="102" spans="1:7">
      <c r="A102" s="35">
        <v>44950</v>
      </c>
      <c r="B102" s="36">
        <v>0.41934872685185187</v>
      </c>
      <c r="C102" s="37" t="s">
        <v>20</v>
      </c>
      <c r="D102" s="34">
        <v>60</v>
      </c>
      <c r="E102" s="38">
        <v>141.62</v>
      </c>
      <c r="F102" s="39" t="s">
        <v>4</v>
      </c>
      <c r="G102" s="40" t="s">
        <v>32</v>
      </c>
    </row>
    <row r="103" spans="1:7">
      <c r="A103" s="35">
        <v>44950</v>
      </c>
      <c r="B103" s="36">
        <v>0.42011041666666671</v>
      </c>
      <c r="C103" s="37" t="s">
        <v>20</v>
      </c>
      <c r="D103" s="34">
        <v>100</v>
      </c>
      <c r="E103" s="38">
        <v>141.38</v>
      </c>
      <c r="F103" s="39" t="s">
        <v>4</v>
      </c>
      <c r="G103" s="40" t="s">
        <v>32</v>
      </c>
    </row>
    <row r="104" spans="1:7">
      <c r="A104" s="35">
        <v>44950</v>
      </c>
      <c r="B104" s="36">
        <v>0.42011041666666671</v>
      </c>
      <c r="C104" s="37" t="s">
        <v>20</v>
      </c>
      <c r="D104" s="34">
        <v>100</v>
      </c>
      <c r="E104" s="38">
        <v>141.38999999999999</v>
      </c>
      <c r="F104" s="39" t="s">
        <v>4</v>
      </c>
      <c r="G104" s="40" t="s">
        <v>21</v>
      </c>
    </row>
    <row r="105" spans="1:7">
      <c r="A105" s="35">
        <v>44950</v>
      </c>
      <c r="B105" s="36">
        <v>0.42011041666666671</v>
      </c>
      <c r="C105" s="37" t="s">
        <v>20</v>
      </c>
      <c r="D105" s="34">
        <v>100</v>
      </c>
      <c r="E105" s="38">
        <v>141.4</v>
      </c>
      <c r="F105" s="39" t="s">
        <v>4</v>
      </c>
      <c r="G105" s="40" t="s">
        <v>21</v>
      </c>
    </row>
    <row r="106" spans="1:7">
      <c r="A106" s="35">
        <v>44950</v>
      </c>
      <c r="B106" s="36">
        <v>0.42958321759259266</v>
      </c>
      <c r="C106" s="37" t="s">
        <v>20</v>
      </c>
      <c r="D106" s="34">
        <v>1</v>
      </c>
      <c r="E106" s="38">
        <v>142.41999999999999</v>
      </c>
      <c r="F106" s="39" t="s">
        <v>4</v>
      </c>
      <c r="G106" s="40" t="s">
        <v>21</v>
      </c>
    </row>
    <row r="107" spans="1:7">
      <c r="A107" s="35">
        <v>44950</v>
      </c>
      <c r="B107" s="36">
        <v>0.42958321759259266</v>
      </c>
      <c r="C107" s="37" t="s">
        <v>20</v>
      </c>
      <c r="D107" s="34">
        <v>39</v>
      </c>
      <c r="E107" s="38">
        <v>142.41999999999999</v>
      </c>
      <c r="F107" s="39" t="s">
        <v>4</v>
      </c>
      <c r="G107" s="40" t="s">
        <v>21</v>
      </c>
    </row>
    <row r="108" spans="1:7">
      <c r="A108" s="35">
        <v>44950</v>
      </c>
      <c r="B108" s="36">
        <v>0.42958321759259266</v>
      </c>
      <c r="C108" s="37" t="s">
        <v>20</v>
      </c>
      <c r="D108" s="34">
        <v>60</v>
      </c>
      <c r="E108" s="38">
        <v>142.41999999999999</v>
      </c>
      <c r="F108" s="39" t="s">
        <v>4</v>
      </c>
      <c r="G108" s="40" t="s">
        <v>21</v>
      </c>
    </row>
    <row r="109" spans="1:7">
      <c r="A109" s="35">
        <v>44950</v>
      </c>
      <c r="B109" s="36">
        <v>0.42958321759259266</v>
      </c>
      <c r="C109" s="37" t="s">
        <v>20</v>
      </c>
      <c r="D109" s="34">
        <v>61</v>
      </c>
      <c r="E109" s="38">
        <v>142.41999999999999</v>
      </c>
      <c r="F109" s="39" t="s">
        <v>4</v>
      </c>
      <c r="G109" s="40" t="s">
        <v>21</v>
      </c>
    </row>
    <row r="110" spans="1:7">
      <c r="A110" s="35">
        <v>44950</v>
      </c>
      <c r="B110" s="36">
        <v>0.42958321759259266</v>
      </c>
      <c r="C110" s="37" t="s">
        <v>20</v>
      </c>
      <c r="D110" s="34">
        <v>100</v>
      </c>
      <c r="E110" s="38">
        <v>142.43</v>
      </c>
      <c r="F110" s="39" t="s">
        <v>4</v>
      </c>
      <c r="G110" s="40" t="s">
        <v>21</v>
      </c>
    </row>
    <row r="111" spans="1:7">
      <c r="A111" s="35">
        <v>44950</v>
      </c>
      <c r="B111" s="36">
        <v>0.42958321759259266</v>
      </c>
      <c r="C111" s="37" t="s">
        <v>20</v>
      </c>
      <c r="D111" s="34">
        <v>100</v>
      </c>
      <c r="E111" s="38">
        <v>142.43</v>
      </c>
      <c r="F111" s="39" t="s">
        <v>4</v>
      </c>
      <c r="G111" s="40" t="s">
        <v>21</v>
      </c>
    </row>
    <row r="112" spans="1:7">
      <c r="A112" s="35">
        <v>44950</v>
      </c>
      <c r="B112" s="36">
        <v>0.42958333333333343</v>
      </c>
      <c r="C112" s="37" t="s">
        <v>20</v>
      </c>
      <c r="D112" s="34">
        <v>1</v>
      </c>
      <c r="E112" s="38">
        <v>142.41</v>
      </c>
      <c r="F112" s="39" t="s">
        <v>4</v>
      </c>
      <c r="G112" s="40" t="s">
        <v>5</v>
      </c>
    </row>
    <row r="113" spans="1:7">
      <c r="A113" s="35">
        <v>44950</v>
      </c>
      <c r="B113" s="36">
        <v>0.42958333333333343</v>
      </c>
      <c r="C113" s="37" t="s">
        <v>20</v>
      </c>
      <c r="D113" s="34">
        <v>99</v>
      </c>
      <c r="E113" s="38">
        <v>142.41</v>
      </c>
      <c r="F113" s="39" t="s">
        <v>4</v>
      </c>
      <c r="G113" s="40" t="s">
        <v>5</v>
      </c>
    </row>
    <row r="114" spans="1:7">
      <c r="A114" s="35">
        <v>44950</v>
      </c>
      <c r="B114" s="36">
        <v>0.42958333333333343</v>
      </c>
      <c r="C114" s="37" t="s">
        <v>20</v>
      </c>
      <c r="D114" s="34">
        <v>100</v>
      </c>
      <c r="E114" s="38">
        <v>142.41</v>
      </c>
      <c r="F114" s="39" t="s">
        <v>4</v>
      </c>
      <c r="G114" s="40" t="s">
        <v>5</v>
      </c>
    </row>
    <row r="115" spans="1:7">
      <c r="A115" s="35">
        <v>44950</v>
      </c>
      <c r="B115" s="36">
        <v>0.42958333333333343</v>
      </c>
      <c r="C115" s="37" t="s">
        <v>20</v>
      </c>
      <c r="D115" s="34">
        <v>31</v>
      </c>
      <c r="E115" s="38">
        <v>142.41999999999999</v>
      </c>
      <c r="F115" s="39" t="s">
        <v>4</v>
      </c>
      <c r="G115" s="40" t="s">
        <v>22</v>
      </c>
    </row>
    <row r="116" spans="1:7">
      <c r="A116" s="35">
        <v>44950</v>
      </c>
      <c r="B116" s="36">
        <v>0.42958333333333343</v>
      </c>
      <c r="C116" s="37" t="s">
        <v>20</v>
      </c>
      <c r="D116" s="34">
        <v>69</v>
      </c>
      <c r="E116" s="38">
        <v>142.41999999999999</v>
      </c>
      <c r="F116" s="39" t="s">
        <v>4</v>
      </c>
      <c r="G116" s="40" t="s">
        <v>22</v>
      </c>
    </row>
    <row r="117" spans="1:7">
      <c r="A117" s="35">
        <v>44950</v>
      </c>
      <c r="B117" s="36">
        <v>0.42958333333333343</v>
      </c>
      <c r="C117" s="37" t="s">
        <v>20</v>
      </c>
      <c r="D117" s="34">
        <v>39</v>
      </c>
      <c r="E117" s="38">
        <v>142.41999999999999</v>
      </c>
      <c r="F117" s="39" t="s">
        <v>4</v>
      </c>
      <c r="G117" s="40" t="s">
        <v>21</v>
      </c>
    </row>
    <row r="118" spans="1:7">
      <c r="A118" s="35">
        <v>44950</v>
      </c>
      <c r="B118" s="36">
        <v>0.43361921296296302</v>
      </c>
      <c r="C118" s="37" t="s">
        <v>20</v>
      </c>
      <c r="D118" s="34">
        <v>6</v>
      </c>
      <c r="E118" s="38">
        <v>142.28</v>
      </c>
      <c r="F118" s="39" t="s">
        <v>4</v>
      </c>
      <c r="G118" s="40" t="s">
        <v>21</v>
      </c>
    </row>
    <row r="119" spans="1:7">
      <c r="A119" s="35">
        <v>44950</v>
      </c>
      <c r="B119" s="36">
        <v>0.43361921296296302</v>
      </c>
      <c r="C119" s="37" t="s">
        <v>20</v>
      </c>
      <c r="D119" s="34">
        <v>7</v>
      </c>
      <c r="E119" s="38">
        <v>142.28</v>
      </c>
      <c r="F119" s="39" t="s">
        <v>4</v>
      </c>
      <c r="G119" s="40" t="s">
        <v>21</v>
      </c>
    </row>
    <row r="120" spans="1:7">
      <c r="A120" s="35">
        <v>44950</v>
      </c>
      <c r="B120" s="36">
        <v>0.43361921296296302</v>
      </c>
      <c r="C120" s="37" t="s">
        <v>20</v>
      </c>
      <c r="D120" s="34">
        <v>7</v>
      </c>
      <c r="E120" s="38">
        <v>142.28</v>
      </c>
      <c r="F120" s="39" t="s">
        <v>4</v>
      </c>
      <c r="G120" s="40" t="s">
        <v>21</v>
      </c>
    </row>
    <row r="121" spans="1:7">
      <c r="A121" s="35">
        <v>44950</v>
      </c>
      <c r="B121" s="36">
        <v>0.43361921296296302</v>
      </c>
      <c r="C121" s="37" t="s">
        <v>20</v>
      </c>
      <c r="D121" s="34">
        <v>11</v>
      </c>
      <c r="E121" s="38">
        <v>142.29</v>
      </c>
      <c r="F121" s="39" t="s">
        <v>4</v>
      </c>
      <c r="G121" s="40" t="s">
        <v>21</v>
      </c>
    </row>
    <row r="122" spans="1:7">
      <c r="A122" s="35">
        <v>44950</v>
      </c>
      <c r="B122" s="36">
        <v>0.43361921296296302</v>
      </c>
      <c r="C122" s="37" t="s">
        <v>20</v>
      </c>
      <c r="D122" s="34">
        <v>15</v>
      </c>
      <c r="E122" s="38">
        <v>142.29</v>
      </c>
      <c r="F122" s="39" t="s">
        <v>4</v>
      </c>
      <c r="G122" s="40" t="s">
        <v>21</v>
      </c>
    </row>
    <row r="123" spans="1:7">
      <c r="A123" s="35">
        <v>44950</v>
      </c>
      <c r="B123" s="36">
        <v>0.43361921296296302</v>
      </c>
      <c r="C123" s="37" t="s">
        <v>20</v>
      </c>
      <c r="D123" s="34">
        <v>20</v>
      </c>
      <c r="E123" s="38">
        <v>142.29</v>
      </c>
      <c r="F123" s="39" t="s">
        <v>4</v>
      </c>
      <c r="G123" s="40" t="s">
        <v>21</v>
      </c>
    </row>
    <row r="124" spans="1:7">
      <c r="A124" s="35">
        <v>44950</v>
      </c>
      <c r="B124" s="36">
        <v>0.43361921296296302</v>
      </c>
      <c r="C124" s="37" t="s">
        <v>20</v>
      </c>
      <c r="D124" s="34">
        <v>24</v>
      </c>
      <c r="E124" s="38">
        <v>142.29</v>
      </c>
      <c r="F124" s="39" t="s">
        <v>4</v>
      </c>
      <c r="G124" s="40" t="s">
        <v>21</v>
      </c>
    </row>
    <row r="125" spans="1:7">
      <c r="A125" s="35">
        <v>44950</v>
      </c>
      <c r="B125" s="36">
        <v>0.43361921296296302</v>
      </c>
      <c r="C125" s="37" t="s">
        <v>20</v>
      </c>
      <c r="D125" s="34">
        <v>25</v>
      </c>
      <c r="E125" s="38">
        <v>142.28</v>
      </c>
      <c r="F125" s="39" t="s">
        <v>4</v>
      </c>
      <c r="G125" s="40" t="s">
        <v>21</v>
      </c>
    </row>
    <row r="126" spans="1:7">
      <c r="A126" s="35">
        <v>44950</v>
      </c>
      <c r="B126" s="36">
        <v>0.43361921296296302</v>
      </c>
      <c r="C126" s="37" t="s">
        <v>20</v>
      </c>
      <c r="D126" s="34">
        <v>30</v>
      </c>
      <c r="E126" s="38">
        <v>142.29</v>
      </c>
      <c r="F126" s="39" t="s">
        <v>4</v>
      </c>
      <c r="G126" s="40" t="s">
        <v>21</v>
      </c>
    </row>
    <row r="127" spans="1:7">
      <c r="A127" s="35">
        <v>44950</v>
      </c>
      <c r="B127" s="36">
        <v>0.43361921296296302</v>
      </c>
      <c r="C127" s="37" t="s">
        <v>20</v>
      </c>
      <c r="D127" s="34">
        <v>93</v>
      </c>
      <c r="E127" s="38">
        <v>142.28</v>
      </c>
      <c r="F127" s="39" t="s">
        <v>4</v>
      </c>
      <c r="G127" s="40" t="s">
        <v>21</v>
      </c>
    </row>
    <row r="128" spans="1:7">
      <c r="A128" s="35">
        <v>44950</v>
      </c>
      <c r="B128" s="36">
        <v>0.43361921296296302</v>
      </c>
      <c r="C128" s="37" t="s">
        <v>20</v>
      </c>
      <c r="D128" s="34">
        <v>17</v>
      </c>
      <c r="E128" s="38">
        <v>142.28</v>
      </c>
      <c r="F128" s="39" t="s">
        <v>4</v>
      </c>
      <c r="G128" s="40" t="s">
        <v>21</v>
      </c>
    </row>
    <row r="129" spans="1:7">
      <c r="A129" s="35">
        <v>44950</v>
      </c>
      <c r="B129" s="36">
        <v>0.43361921296296302</v>
      </c>
      <c r="C129" s="37" t="s">
        <v>20</v>
      </c>
      <c r="D129" s="34">
        <v>18</v>
      </c>
      <c r="E129" s="38">
        <v>142.27000000000001</v>
      </c>
      <c r="F129" s="39" t="s">
        <v>4</v>
      </c>
      <c r="G129" s="40" t="s">
        <v>21</v>
      </c>
    </row>
    <row r="130" spans="1:7">
      <c r="A130" s="35">
        <v>44950</v>
      </c>
      <c r="B130" s="36">
        <v>0.43361921296296302</v>
      </c>
      <c r="C130" s="37" t="s">
        <v>20</v>
      </c>
      <c r="D130" s="34">
        <v>45</v>
      </c>
      <c r="E130" s="38">
        <v>142.28</v>
      </c>
      <c r="F130" s="39" t="s">
        <v>4</v>
      </c>
      <c r="G130" s="40" t="s">
        <v>21</v>
      </c>
    </row>
    <row r="131" spans="1:7">
      <c r="A131" s="35">
        <v>44950</v>
      </c>
      <c r="B131" s="36">
        <v>0.43361921296296302</v>
      </c>
      <c r="C131" s="37" t="s">
        <v>20</v>
      </c>
      <c r="D131" s="34">
        <v>45</v>
      </c>
      <c r="E131" s="38">
        <v>142.28</v>
      </c>
      <c r="F131" s="39" t="s">
        <v>4</v>
      </c>
      <c r="G131" s="40" t="s">
        <v>21</v>
      </c>
    </row>
    <row r="132" spans="1:7">
      <c r="A132" s="35">
        <v>44950</v>
      </c>
      <c r="B132" s="36">
        <v>0.43361921296296302</v>
      </c>
      <c r="C132" s="37" t="s">
        <v>20</v>
      </c>
      <c r="D132" s="34">
        <v>55</v>
      </c>
      <c r="E132" s="38">
        <v>142.28</v>
      </c>
      <c r="F132" s="39" t="s">
        <v>4</v>
      </c>
      <c r="G132" s="40" t="s">
        <v>21</v>
      </c>
    </row>
    <row r="133" spans="1:7">
      <c r="A133" s="35">
        <v>44950</v>
      </c>
      <c r="B133" s="36">
        <v>0.43361921296296302</v>
      </c>
      <c r="C133" s="37" t="s">
        <v>20</v>
      </c>
      <c r="D133" s="34">
        <v>82</v>
      </c>
      <c r="E133" s="38">
        <v>142.27000000000001</v>
      </c>
      <c r="F133" s="39" t="s">
        <v>4</v>
      </c>
      <c r="G133" s="40" t="s">
        <v>21</v>
      </c>
    </row>
    <row r="134" spans="1:7">
      <c r="A134" s="35">
        <v>44950</v>
      </c>
      <c r="B134" s="36">
        <v>0.43570023148148151</v>
      </c>
      <c r="C134" s="37" t="s">
        <v>20</v>
      </c>
      <c r="D134" s="34">
        <v>100</v>
      </c>
      <c r="E134" s="38">
        <v>141.94</v>
      </c>
      <c r="F134" s="39" t="s">
        <v>4</v>
      </c>
      <c r="G134" s="40" t="s">
        <v>36</v>
      </c>
    </row>
    <row r="135" spans="1:7">
      <c r="A135" s="35">
        <v>44950</v>
      </c>
      <c r="B135" s="36">
        <v>0.43570023148148151</v>
      </c>
      <c r="C135" s="37" t="s">
        <v>20</v>
      </c>
      <c r="D135" s="34">
        <v>97</v>
      </c>
      <c r="E135" s="38">
        <v>141.93</v>
      </c>
      <c r="F135" s="39" t="s">
        <v>4</v>
      </c>
      <c r="G135" s="40" t="s">
        <v>21</v>
      </c>
    </row>
    <row r="136" spans="1:7">
      <c r="A136" s="35">
        <v>44950</v>
      </c>
      <c r="B136" s="36">
        <v>0.43570023148148151</v>
      </c>
      <c r="C136" s="37" t="s">
        <v>20</v>
      </c>
      <c r="D136" s="34">
        <v>1</v>
      </c>
      <c r="E136" s="38">
        <v>141.91999999999999</v>
      </c>
      <c r="F136" s="39" t="s">
        <v>4</v>
      </c>
      <c r="G136" s="40" t="s">
        <v>21</v>
      </c>
    </row>
    <row r="137" spans="1:7">
      <c r="A137" s="35">
        <v>44950</v>
      </c>
      <c r="B137" s="36">
        <v>0.43570023148148151</v>
      </c>
      <c r="C137" s="37" t="s">
        <v>20</v>
      </c>
      <c r="D137" s="34">
        <v>3</v>
      </c>
      <c r="E137" s="38">
        <v>141.93</v>
      </c>
      <c r="F137" s="39" t="s">
        <v>4</v>
      </c>
      <c r="G137" s="40" t="s">
        <v>21</v>
      </c>
    </row>
    <row r="138" spans="1:7">
      <c r="A138" s="35">
        <v>44950</v>
      </c>
      <c r="B138" s="36">
        <v>0.43570023148148151</v>
      </c>
      <c r="C138" s="37" t="s">
        <v>20</v>
      </c>
      <c r="D138" s="34">
        <v>3</v>
      </c>
      <c r="E138" s="38">
        <v>141.93</v>
      </c>
      <c r="F138" s="39" t="s">
        <v>4</v>
      </c>
      <c r="G138" s="40" t="s">
        <v>21</v>
      </c>
    </row>
    <row r="139" spans="1:7">
      <c r="A139" s="35">
        <v>44950</v>
      </c>
      <c r="B139" s="36">
        <v>0.43570023148148151</v>
      </c>
      <c r="C139" s="37" t="s">
        <v>20</v>
      </c>
      <c r="D139" s="34">
        <v>97</v>
      </c>
      <c r="E139" s="38">
        <v>141.93</v>
      </c>
      <c r="F139" s="39" t="s">
        <v>4</v>
      </c>
      <c r="G139" s="40" t="s">
        <v>21</v>
      </c>
    </row>
    <row r="140" spans="1:7">
      <c r="A140" s="35">
        <v>44950</v>
      </c>
      <c r="B140" s="36">
        <v>0.43570023148148151</v>
      </c>
      <c r="C140" s="37" t="s">
        <v>20</v>
      </c>
      <c r="D140" s="34">
        <v>99</v>
      </c>
      <c r="E140" s="38">
        <v>141.91999999999999</v>
      </c>
      <c r="F140" s="39" t="s">
        <v>4</v>
      </c>
      <c r="G140" s="40" t="s">
        <v>21</v>
      </c>
    </row>
    <row r="141" spans="1:7">
      <c r="A141" s="35">
        <v>44950</v>
      </c>
      <c r="B141" s="36">
        <v>0.43779074074074076</v>
      </c>
      <c r="C141" s="37" t="s">
        <v>20</v>
      </c>
      <c r="D141" s="34">
        <v>4</v>
      </c>
      <c r="E141" s="38">
        <v>141.69999999999999</v>
      </c>
      <c r="F141" s="39" t="s">
        <v>4</v>
      </c>
      <c r="G141" s="40" t="s">
        <v>32</v>
      </c>
    </row>
    <row r="142" spans="1:7">
      <c r="A142" s="35">
        <v>44950</v>
      </c>
      <c r="B142" s="36">
        <v>0.43779074074074076</v>
      </c>
      <c r="C142" s="37" t="s">
        <v>20</v>
      </c>
      <c r="D142" s="34">
        <v>80</v>
      </c>
      <c r="E142" s="38">
        <v>141.69999999999999</v>
      </c>
      <c r="F142" s="39" t="s">
        <v>4</v>
      </c>
      <c r="G142" s="40" t="s">
        <v>32</v>
      </c>
    </row>
    <row r="143" spans="1:7">
      <c r="A143" s="35">
        <v>44950</v>
      </c>
      <c r="B143" s="36">
        <v>0.43779074074074076</v>
      </c>
      <c r="C143" s="37" t="s">
        <v>20</v>
      </c>
      <c r="D143" s="34">
        <v>16</v>
      </c>
      <c r="E143" s="38">
        <v>141.69999999999999</v>
      </c>
      <c r="F143" s="39" t="s">
        <v>4</v>
      </c>
      <c r="G143" s="40" t="s">
        <v>32</v>
      </c>
    </row>
    <row r="144" spans="1:7">
      <c r="A144" s="35">
        <v>44950</v>
      </c>
      <c r="B144" s="36">
        <v>0.43779074074074076</v>
      </c>
      <c r="C144" s="37" t="s">
        <v>20</v>
      </c>
      <c r="D144" s="34">
        <v>19</v>
      </c>
      <c r="E144" s="38">
        <v>141.68</v>
      </c>
      <c r="F144" s="39" t="s">
        <v>4</v>
      </c>
      <c r="G144" s="40" t="s">
        <v>21</v>
      </c>
    </row>
    <row r="145" spans="1:7">
      <c r="A145" s="35">
        <v>44950</v>
      </c>
      <c r="B145" s="36">
        <v>0.43779074074074076</v>
      </c>
      <c r="C145" s="37" t="s">
        <v>20</v>
      </c>
      <c r="D145" s="34">
        <v>81</v>
      </c>
      <c r="E145" s="38">
        <v>141.68</v>
      </c>
      <c r="F145" s="39" t="s">
        <v>4</v>
      </c>
      <c r="G145" s="40" t="s">
        <v>21</v>
      </c>
    </row>
    <row r="146" spans="1:7">
      <c r="A146" s="35">
        <v>44950</v>
      </c>
      <c r="B146" s="36">
        <v>0.43779074074074076</v>
      </c>
      <c r="C146" s="37" t="s">
        <v>20</v>
      </c>
      <c r="D146" s="34">
        <v>100</v>
      </c>
      <c r="E146" s="38">
        <v>141.69</v>
      </c>
      <c r="F146" s="39" t="s">
        <v>4</v>
      </c>
      <c r="G146" s="40" t="s">
        <v>21</v>
      </c>
    </row>
    <row r="147" spans="1:7">
      <c r="A147" s="35">
        <v>44950</v>
      </c>
      <c r="B147" s="36">
        <v>0.44122476851851855</v>
      </c>
      <c r="C147" s="37" t="s">
        <v>20</v>
      </c>
      <c r="D147" s="34">
        <v>100</v>
      </c>
      <c r="E147" s="38">
        <v>141.77000000000001</v>
      </c>
      <c r="F147" s="39" t="s">
        <v>4</v>
      </c>
      <c r="G147" s="40" t="s">
        <v>36</v>
      </c>
    </row>
    <row r="148" spans="1:7">
      <c r="A148" s="35">
        <v>44950</v>
      </c>
      <c r="B148" s="36">
        <v>0.44134895833333343</v>
      </c>
      <c r="C148" s="37" t="s">
        <v>20</v>
      </c>
      <c r="D148" s="34">
        <v>50</v>
      </c>
      <c r="E148" s="38">
        <v>141.59</v>
      </c>
      <c r="F148" s="39" t="s">
        <v>4</v>
      </c>
      <c r="G148" s="40" t="s">
        <v>21</v>
      </c>
    </row>
    <row r="149" spans="1:7">
      <c r="A149" s="35">
        <v>44950</v>
      </c>
      <c r="B149" s="36">
        <v>0.44134895833333343</v>
      </c>
      <c r="C149" s="37" t="s">
        <v>20</v>
      </c>
      <c r="D149" s="34">
        <v>75</v>
      </c>
      <c r="E149" s="38">
        <v>141.59</v>
      </c>
      <c r="F149" s="39" t="s">
        <v>4</v>
      </c>
      <c r="G149" s="40" t="s">
        <v>21</v>
      </c>
    </row>
    <row r="150" spans="1:7">
      <c r="A150" s="35">
        <v>44950</v>
      </c>
      <c r="B150" s="36">
        <v>0.44134895833333343</v>
      </c>
      <c r="C150" s="37" t="s">
        <v>20</v>
      </c>
      <c r="D150" s="34">
        <v>75</v>
      </c>
      <c r="E150" s="38">
        <v>141.59</v>
      </c>
      <c r="F150" s="39" t="s">
        <v>4</v>
      </c>
      <c r="G150" s="40" t="s">
        <v>21</v>
      </c>
    </row>
    <row r="151" spans="1:7">
      <c r="A151" s="35">
        <v>44950</v>
      </c>
      <c r="B151" s="36">
        <v>0.44134895833333343</v>
      </c>
      <c r="C151" s="37" t="s">
        <v>20</v>
      </c>
      <c r="D151" s="34">
        <v>100</v>
      </c>
      <c r="E151" s="38">
        <v>141.57</v>
      </c>
      <c r="F151" s="39" t="s">
        <v>4</v>
      </c>
      <c r="G151" s="40" t="s">
        <v>21</v>
      </c>
    </row>
    <row r="152" spans="1:7">
      <c r="A152" s="35">
        <v>44950</v>
      </c>
      <c r="B152" s="36">
        <v>0.44134895833333343</v>
      </c>
      <c r="C152" s="37" t="s">
        <v>20</v>
      </c>
      <c r="D152" s="34">
        <v>100</v>
      </c>
      <c r="E152" s="38">
        <v>141.59</v>
      </c>
      <c r="F152" s="39" t="s">
        <v>4</v>
      </c>
      <c r="G152" s="40" t="s">
        <v>21</v>
      </c>
    </row>
    <row r="153" spans="1:7">
      <c r="A153" s="35">
        <v>44950</v>
      </c>
      <c r="B153" s="36">
        <v>0.44748981481481487</v>
      </c>
      <c r="C153" s="37" t="s">
        <v>20</v>
      </c>
      <c r="D153" s="34">
        <v>100</v>
      </c>
      <c r="E153" s="38">
        <v>142.54</v>
      </c>
      <c r="F153" s="39" t="s">
        <v>4</v>
      </c>
      <c r="G153" s="40" t="s">
        <v>21</v>
      </c>
    </row>
    <row r="154" spans="1:7">
      <c r="A154" s="35">
        <v>44950</v>
      </c>
      <c r="B154" s="36">
        <v>0.44748993055555553</v>
      </c>
      <c r="C154" s="37" t="s">
        <v>20</v>
      </c>
      <c r="D154" s="34">
        <v>29</v>
      </c>
      <c r="E154" s="38">
        <v>142.54</v>
      </c>
      <c r="F154" s="39" t="s">
        <v>4</v>
      </c>
      <c r="G154" s="40" t="s">
        <v>21</v>
      </c>
    </row>
    <row r="155" spans="1:7">
      <c r="A155" s="35">
        <v>44950</v>
      </c>
      <c r="B155" s="36">
        <v>0.44748993055555553</v>
      </c>
      <c r="C155" s="37" t="s">
        <v>20</v>
      </c>
      <c r="D155" s="34">
        <v>11</v>
      </c>
      <c r="E155" s="38">
        <v>142.54</v>
      </c>
      <c r="F155" s="39" t="s">
        <v>4</v>
      </c>
      <c r="G155" s="40" t="s">
        <v>21</v>
      </c>
    </row>
    <row r="156" spans="1:7">
      <c r="A156" s="35">
        <v>44950</v>
      </c>
      <c r="B156" s="36">
        <v>0.44748993055555553</v>
      </c>
      <c r="C156" s="37" t="s">
        <v>20</v>
      </c>
      <c r="D156" s="34">
        <v>60</v>
      </c>
      <c r="E156" s="38">
        <v>142.54</v>
      </c>
      <c r="F156" s="39" t="s">
        <v>4</v>
      </c>
      <c r="G156" s="40" t="s">
        <v>21</v>
      </c>
    </row>
    <row r="157" spans="1:7">
      <c r="A157" s="35">
        <v>44950</v>
      </c>
      <c r="B157" s="36">
        <v>0.44749062500000003</v>
      </c>
      <c r="C157" s="37" t="s">
        <v>20</v>
      </c>
      <c r="D157" s="34">
        <v>44</v>
      </c>
      <c r="E157" s="38">
        <v>142.54</v>
      </c>
      <c r="F157" s="39" t="s">
        <v>4</v>
      </c>
      <c r="G157" s="40" t="s">
        <v>21</v>
      </c>
    </row>
    <row r="158" spans="1:7">
      <c r="A158" s="35">
        <v>44950</v>
      </c>
      <c r="B158" s="36">
        <v>0.44749062500000003</v>
      </c>
      <c r="C158" s="37" t="s">
        <v>20</v>
      </c>
      <c r="D158" s="34">
        <v>25</v>
      </c>
      <c r="E158" s="38">
        <v>142.54</v>
      </c>
      <c r="F158" s="39" t="s">
        <v>4</v>
      </c>
      <c r="G158" s="40" t="s">
        <v>21</v>
      </c>
    </row>
    <row r="159" spans="1:7">
      <c r="A159" s="35">
        <v>44950</v>
      </c>
      <c r="B159" s="36">
        <v>0.44749062500000003</v>
      </c>
      <c r="C159" s="37" t="s">
        <v>20</v>
      </c>
      <c r="D159" s="34">
        <v>31</v>
      </c>
      <c r="E159" s="38">
        <v>142.54</v>
      </c>
      <c r="F159" s="39" t="s">
        <v>4</v>
      </c>
      <c r="G159" s="40" t="s">
        <v>21</v>
      </c>
    </row>
    <row r="160" spans="1:7">
      <c r="A160" s="35">
        <v>44950</v>
      </c>
      <c r="B160" s="36">
        <v>0.4474907407407408</v>
      </c>
      <c r="C160" s="37" t="s">
        <v>20</v>
      </c>
      <c r="D160" s="34">
        <v>100</v>
      </c>
      <c r="E160" s="38">
        <v>142.47999999999999</v>
      </c>
      <c r="F160" s="39" t="s">
        <v>4</v>
      </c>
      <c r="G160" s="40" t="s">
        <v>21</v>
      </c>
    </row>
    <row r="161" spans="1:7">
      <c r="A161" s="35">
        <v>44950</v>
      </c>
      <c r="B161" s="36">
        <v>0.44969074074074078</v>
      </c>
      <c r="C161" s="37" t="s">
        <v>20</v>
      </c>
      <c r="D161" s="34">
        <v>100</v>
      </c>
      <c r="E161" s="38">
        <v>142.82</v>
      </c>
      <c r="F161" s="39" t="s">
        <v>4</v>
      </c>
      <c r="G161" s="40" t="s">
        <v>6</v>
      </c>
    </row>
    <row r="162" spans="1:7">
      <c r="A162" s="35">
        <v>44950</v>
      </c>
      <c r="B162" s="36">
        <v>0.44969074074074078</v>
      </c>
      <c r="C162" s="37" t="s">
        <v>20</v>
      </c>
      <c r="D162" s="34">
        <v>2</v>
      </c>
      <c r="E162" s="38">
        <v>142.81</v>
      </c>
      <c r="F162" s="39" t="s">
        <v>4</v>
      </c>
      <c r="G162" s="40" t="s">
        <v>21</v>
      </c>
    </row>
    <row r="163" spans="1:7">
      <c r="A163" s="35">
        <v>44950</v>
      </c>
      <c r="B163" s="36">
        <v>0.44969074074074078</v>
      </c>
      <c r="C163" s="37" t="s">
        <v>20</v>
      </c>
      <c r="D163" s="34">
        <v>2</v>
      </c>
      <c r="E163" s="38">
        <v>142.81</v>
      </c>
      <c r="F163" s="39" t="s">
        <v>4</v>
      </c>
      <c r="G163" s="40" t="s">
        <v>21</v>
      </c>
    </row>
    <row r="164" spans="1:7">
      <c r="A164" s="35">
        <v>44950</v>
      </c>
      <c r="B164" s="36">
        <v>0.44969074074074078</v>
      </c>
      <c r="C164" s="37" t="s">
        <v>20</v>
      </c>
      <c r="D164" s="34">
        <v>48</v>
      </c>
      <c r="E164" s="38">
        <v>142.81</v>
      </c>
      <c r="F164" s="39" t="s">
        <v>4</v>
      </c>
      <c r="G164" s="40" t="s">
        <v>21</v>
      </c>
    </row>
    <row r="165" spans="1:7">
      <c r="A165" s="35">
        <v>44950</v>
      </c>
      <c r="B165" s="36">
        <v>0.44969074074074078</v>
      </c>
      <c r="C165" s="37" t="s">
        <v>20</v>
      </c>
      <c r="D165" s="34">
        <v>48</v>
      </c>
      <c r="E165" s="38">
        <v>142.81</v>
      </c>
      <c r="F165" s="39" t="s">
        <v>4</v>
      </c>
      <c r="G165" s="40" t="s">
        <v>21</v>
      </c>
    </row>
    <row r="166" spans="1:7">
      <c r="A166" s="35">
        <v>44950</v>
      </c>
      <c r="B166" s="36">
        <v>0.44969074074074078</v>
      </c>
      <c r="C166" s="37" t="s">
        <v>20</v>
      </c>
      <c r="D166" s="34">
        <v>52</v>
      </c>
      <c r="E166" s="38">
        <v>142.81</v>
      </c>
      <c r="F166" s="39" t="s">
        <v>4</v>
      </c>
      <c r="G166" s="40" t="s">
        <v>21</v>
      </c>
    </row>
    <row r="167" spans="1:7">
      <c r="A167" s="35">
        <v>44950</v>
      </c>
      <c r="B167" s="36">
        <v>0.44969074074074078</v>
      </c>
      <c r="C167" s="37" t="s">
        <v>20</v>
      </c>
      <c r="D167" s="34">
        <v>52</v>
      </c>
      <c r="E167" s="38">
        <v>142.81</v>
      </c>
      <c r="F167" s="39" t="s">
        <v>4</v>
      </c>
      <c r="G167" s="40" t="s">
        <v>21</v>
      </c>
    </row>
    <row r="168" spans="1:7">
      <c r="A168" s="35">
        <v>44950</v>
      </c>
      <c r="B168" s="36">
        <v>0.44969074074074078</v>
      </c>
      <c r="C168" s="37" t="s">
        <v>20</v>
      </c>
      <c r="D168" s="34">
        <v>52</v>
      </c>
      <c r="E168" s="38">
        <v>142.81</v>
      </c>
      <c r="F168" s="39" t="s">
        <v>4</v>
      </c>
      <c r="G168" s="40" t="s">
        <v>21</v>
      </c>
    </row>
    <row r="169" spans="1:7">
      <c r="A169" s="35">
        <v>44950</v>
      </c>
      <c r="B169" s="36">
        <v>0.44969074074074078</v>
      </c>
      <c r="C169" s="37" t="s">
        <v>20</v>
      </c>
      <c r="D169" s="34">
        <v>98</v>
      </c>
      <c r="E169" s="38">
        <v>142.81</v>
      </c>
      <c r="F169" s="39" t="s">
        <v>4</v>
      </c>
      <c r="G169" s="40" t="s">
        <v>21</v>
      </c>
    </row>
    <row r="170" spans="1:7">
      <c r="A170" s="35">
        <v>44950</v>
      </c>
      <c r="B170" s="36">
        <v>0.44969074074074078</v>
      </c>
      <c r="C170" s="37" t="s">
        <v>20</v>
      </c>
      <c r="D170" s="34">
        <v>98</v>
      </c>
      <c r="E170" s="38">
        <v>142.81</v>
      </c>
      <c r="F170" s="39" t="s">
        <v>4</v>
      </c>
      <c r="G170" s="40" t="s">
        <v>21</v>
      </c>
    </row>
    <row r="171" spans="1:7">
      <c r="A171" s="35">
        <v>44950</v>
      </c>
      <c r="B171" s="36">
        <v>0.44969155092592594</v>
      </c>
      <c r="C171" s="37" t="s">
        <v>20</v>
      </c>
      <c r="D171" s="34">
        <v>100</v>
      </c>
      <c r="E171" s="38">
        <v>142.81</v>
      </c>
      <c r="F171" s="39" t="s">
        <v>4</v>
      </c>
      <c r="G171" s="40" t="s">
        <v>22</v>
      </c>
    </row>
    <row r="172" spans="1:7">
      <c r="A172" s="35">
        <v>44950</v>
      </c>
      <c r="B172" s="36">
        <v>0.44969155092592594</v>
      </c>
      <c r="C172" s="37" t="s">
        <v>20</v>
      </c>
      <c r="D172" s="34">
        <v>25</v>
      </c>
      <c r="E172" s="38">
        <v>142.80000000000001</v>
      </c>
      <c r="F172" s="39" t="s">
        <v>4</v>
      </c>
      <c r="G172" s="40" t="s">
        <v>21</v>
      </c>
    </row>
    <row r="173" spans="1:7">
      <c r="A173" s="35">
        <v>44950</v>
      </c>
      <c r="B173" s="36">
        <v>0.44969155092592594</v>
      </c>
      <c r="C173" s="37" t="s">
        <v>20</v>
      </c>
      <c r="D173" s="34">
        <v>48</v>
      </c>
      <c r="E173" s="38">
        <v>142.81</v>
      </c>
      <c r="F173" s="39" t="s">
        <v>4</v>
      </c>
      <c r="G173" s="40" t="s">
        <v>21</v>
      </c>
    </row>
    <row r="174" spans="1:7">
      <c r="A174" s="35">
        <v>44950</v>
      </c>
      <c r="B174" s="36">
        <v>0.44969155092592594</v>
      </c>
      <c r="C174" s="37" t="s">
        <v>20</v>
      </c>
      <c r="D174" s="34">
        <v>52</v>
      </c>
      <c r="E174" s="38">
        <v>142.81</v>
      </c>
      <c r="F174" s="39" t="s">
        <v>4</v>
      </c>
      <c r="G174" s="40" t="s">
        <v>21</v>
      </c>
    </row>
    <row r="175" spans="1:7">
      <c r="A175" s="35">
        <v>44950</v>
      </c>
      <c r="B175" s="36">
        <v>0.44969155092592594</v>
      </c>
      <c r="C175" s="37" t="s">
        <v>20</v>
      </c>
      <c r="D175" s="34">
        <v>75</v>
      </c>
      <c r="E175" s="38">
        <v>142.80000000000001</v>
      </c>
      <c r="F175" s="39" t="s">
        <v>4</v>
      </c>
      <c r="G175" s="40" t="s">
        <v>21</v>
      </c>
    </row>
    <row r="176" spans="1:7">
      <c r="A176" s="35">
        <v>44950</v>
      </c>
      <c r="B176" s="36">
        <v>0.44969155092592594</v>
      </c>
      <c r="C176" s="37" t="s">
        <v>20</v>
      </c>
      <c r="D176" s="34">
        <v>100</v>
      </c>
      <c r="E176" s="38">
        <v>142.80000000000001</v>
      </c>
      <c r="F176" s="39" t="s">
        <v>4</v>
      </c>
      <c r="G176" s="40" t="s">
        <v>21</v>
      </c>
    </row>
    <row r="177" spans="1:7">
      <c r="A177" s="35">
        <v>44950</v>
      </c>
      <c r="B177" s="36">
        <v>0.44969155092592594</v>
      </c>
      <c r="C177" s="37" t="s">
        <v>20</v>
      </c>
      <c r="D177" s="34">
        <v>100</v>
      </c>
      <c r="E177" s="38">
        <v>142.80000000000001</v>
      </c>
      <c r="F177" s="39" t="s">
        <v>4</v>
      </c>
      <c r="G177" s="40" t="s">
        <v>21</v>
      </c>
    </row>
    <row r="178" spans="1:7">
      <c r="A178" s="35">
        <v>44950</v>
      </c>
      <c r="B178" s="36">
        <v>0.44969155092592594</v>
      </c>
      <c r="C178" s="37" t="s">
        <v>20</v>
      </c>
      <c r="D178" s="34">
        <v>100</v>
      </c>
      <c r="E178" s="38">
        <v>142.81</v>
      </c>
      <c r="F178" s="39" t="s">
        <v>4</v>
      </c>
      <c r="G178" s="40" t="s">
        <v>21</v>
      </c>
    </row>
    <row r="179" spans="1:7">
      <c r="A179" s="35">
        <v>44950</v>
      </c>
      <c r="B179" s="36">
        <v>0.44974861111111109</v>
      </c>
      <c r="C179" s="37" t="s">
        <v>20</v>
      </c>
      <c r="D179" s="34">
        <v>100</v>
      </c>
      <c r="E179" s="38">
        <v>142.79</v>
      </c>
      <c r="F179" s="39" t="s">
        <v>4</v>
      </c>
      <c r="G179" s="40" t="s">
        <v>5</v>
      </c>
    </row>
    <row r="180" spans="1:7">
      <c r="A180" s="35">
        <v>44950</v>
      </c>
      <c r="B180" s="36">
        <v>0.44974872685185185</v>
      </c>
      <c r="C180" s="37" t="s">
        <v>20</v>
      </c>
      <c r="D180" s="34">
        <v>100</v>
      </c>
      <c r="E180" s="38">
        <v>142.79</v>
      </c>
      <c r="F180" s="39" t="s">
        <v>4</v>
      </c>
      <c r="G180" s="40" t="s">
        <v>5</v>
      </c>
    </row>
    <row r="181" spans="1:7">
      <c r="A181" s="35">
        <v>44950</v>
      </c>
      <c r="B181" s="36">
        <v>0.45135520833333342</v>
      </c>
      <c r="C181" s="37" t="s">
        <v>20</v>
      </c>
      <c r="D181" s="34">
        <v>1</v>
      </c>
      <c r="E181" s="38">
        <v>142.72999999999999</v>
      </c>
      <c r="F181" s="39" t="s">
        <v>4</v>
      </c>
      <c r="G181" s="40" t="s">
        <v>21</v>
      </c>
    </row>
    <row r="182" spans="1:7">
      <c r="A182" s="35">
        <v>44950</v>
      </c>
      <c r="B182" s="36">
        <v>0.45135520833333342</v>
      </c>
      <c r="C182" s="37" t="s">
        <v>20</v>
      </c>
      <c r="D182" s="34">
        <v>1</v>
      </c>
      <c r="E182" s="38">
        <v>142.72999999999999</v>
      </c>
      <c r="F182" s="39" t="s">
        <v>4</v>
      </c>
      <c r="G182" s="40" t="s">
        <v>21</v>
      </c>
    </row>
    <row r="183" spans="1:7">
      <c r="A183" s="35">
        <v>44950</v>
      </c>
      <c r="B183" s="36">
        <v>0.45135520833333342</v>
      </c>
      <c r="C183" s="37" t="s">
        <v>20</v>
      </c>
      <c r="D183" s="34">
        <v>1</v>
      </c>
      <c r="E183" s="38">
        <v>142.72999999999999</v>
      </c>
      <c r="F183" s="39" t="s">
        <v>4</v>
      </c>
      <c r="G183" s="40" t="s">
        <v>21</v>
      </c>
    </row>
    <row r="184" spans="1:7">
      <c r="A184" s="35">
        <v>44950</v>
      </c>
      <c r="B184" s="36">
        <v>0.45135520833333342</v>
      </c>
      <c r="C184" s="37" t="s">
        <v>20</v>
      </c>
      <c r="D184" s="34">
        <v>30</v>
      </c>
      <c r="E184" s="38">
        <v>142.75</v>
      </c>
      <c r="F184" s="39" t="s">
        <v>4</v>
      </c>
      <c r="G184" s="40" t="s">
        <v>21</v>
      </c>
    </row>
    <row r="185" spans="1:7">
      <c r="A185" s="35">
        <v>44950</v>
      </c>
      <c r="B185" s="36">
        <v>0.45135520833333342</v>
      </c>
      <c r="C185" s="37" t="s">
        <v>20</v>
      </c>
      <c r="D185" s="34">
        <v>48</v>
      </c>
      <c r="E185" s="38">
        <v>142.72</v>
      </c>
      <c r="F185" s="39" t="s">
        <v>4</v>
      </c>
      <c r="G185" s="40" t="s">
        <v>21</v>
      </c>
    </row>
    <row r="186" spans="1:7">
      <c r="A186" s="35">
        <v>44950</v>
      </c>
      <c r="B186" s="36">
        <v>0.45135520833333342</v>
      </c>
      <c r="C186" s="37" t="s">
        <v>20</v>
      </c>
      <c r="D186" s="34">
        <v>52</v>
      </c>
      <c r="E186" s="38">
        <v>142.72</v>
      </c>
      <c r="F186" s="39" t="s">
        <v>4</v>
      </c>
      <c r="G186" s="40" t="s">
        <v>21</v>
      </c>
    </row>
    <row r="187" spans="1:7">
      <c r="A187" s="35">
        <v>44950</v>
      </c>
      <c r="B187" s="36">
        <v>0.45135520833333342</v>
      </c>
      <c r="C187" s="37" t="s">
        <v>20</v>
      </c>
      <c r="D187" s="34">
        <v>70</v>
      </c>
      <c r="E187" s="38">
        <v>142.75</v>
      </c>
      <c r="F187" s="39" t="s">
        <v>4</v>
      </c>
      <c r="G187" s="40" t="s">
        <v>21</v>
      </c>
    </row>
    <row r="188" spans="1:7">
      <c r="A188" s="35">
        <v>44950</v>
      </c>
      <c r="B188" s="36">
        <v>0.45135520833333342</v>
      </c>
      <c r="C188" s="37" t="s">
        <v>20</v>
      </c>
      <c r="D188" s="34">
        <v>100</v>
      </c>
      <c r="E188" s="38">
        <v>142.71</v>
      </c>
      <c r="F188" s="39" t="s">
        <v>4</v>
      </c>
      <c r="G188" s="40" t="s">
        <v>21</v>
      </c>
    </row>
    <row r="189" spans="1:7">
      <c r="A189" s="35">
        <v>44950</v>
      </c>
      <c r="B189" s="36">
        <v>0.45135520833333342</v>
      </c>
      <c r="C189" s="37" t="s">
        <v>20</v>
      </c>
      <c r="D189" s="34">
        <v>100</v>
      </c>
      <c r="E189" s="38">
        <v>142.75</v>
      </c>
      <c r="F189" s="39" t="s">
        <v>4</v>
      </c>
      <c r="G189" s="40" t="s">
        <v>21</v>
      </c>
    </row>
    <row r="190" spans="1:7">
      <c r="A190" s="35">
        <v>44950</v>
      </c>
      <c r="B190" s="36">
        <v>0.45135520833333342</v>
      </c>
      <c r="C190" s="37" t="s">
        <v>20</v>
      </c>
      <c r="D190" s="34">
        <v>197</v>
      </c>
      <c r="E190" s="38">
        <v>142.72999999999999</v>
      </c>
      <c r="F190" s="39" t="s">
        <v>4</v>
      </c>
      <c r="G190" s="40" t="s">
        <v>21</v>
      </c>
    </row>
    <row r="191" spans="1:7">
      <c r="A191" s="35">
        <v>44950</v>
      </c>
      <c r="B191" s="36">
        <v>0.45209791666666677</v>
      </c>
      <c r="C191" s="37" t="s">
        <v>20</v>
      </c>
      <c r="D191" s="34">
        <v>100</v>
      </c>
      <c r="E191" s="38">
        <v>142.69</v>
      </c>
      <c r="F191" s="39" t="s">
        <v>4</v>
      </c>
      <c r="G191" s="40" t="s">
        <v>36</v>
      </c>
    </row>
    <row r="192" spans="1:7">
      <c r="A192" s="35">
        <v>44950</v>
      </c>
      <c r="B192" s="36">
        <v>0.45209791666666677</v>
      </c>
      <c r="C192" s="37" t="s">
        <v>20</v>
      </c>
      <c r="D192" s="34">
        <v>100</v>
      </c>
      <c r="E192" s="38">
        <v>142.68</v>
      </c>
      <c r="F192" s="39" t="s">
        <v>4</v>
      </c>
      <c r="G192" s="40" t="s">
        <v>21</v>
      </c>
    </row>
    <row r="193" spans="1:7">
      <c r="A193" s="35">
        <v>44950</v>
      </c>
      <c r="B193" s="36">
        <v>0.45799861111111118</v>
      </c>
      <c r="C193" s="37" t="s">
        <v>20</v>
      </c>
      <c r="D193" s="34">
        <v>19</v>
      </c>
      <c r="E193" s="38">
        <v>143.55000000000001</v>
      </c>
      <c r="F193" s="39" t="s">
        <v>4</v>
      </c>
      <c r="G193" s="40" t="s">
        <v>21</v>
      </c>
    </row>
    <row r="194" spans="1:7">
      <c r="A194" s="35">
        <v>44950</v>
      </c>
      <c r="B194" s="36">
        <v>0.45799861111111118</v>
      </c>
      <c r="C194" s="37" t="s">
        <v>20</v>
      </c>
      <c r="D194" s="34">
        <v>81</v>
      </c>
      <c r="E194" s="38">
        <v>143.55000000000001</v>
      </c>
      <c r="F194" s="39" t="s">
        <v>4</v>
      </c>
      <c r="G194" s="40" t="s">
        <v>21</v>
      </c>
    </row>
    <row r="195" spans="1:7">
      <c r="A195" s="35">
        <v>44950</v>
      </c>
      <c r="B195" s="36">
        <v>0.45810034722222226</v>
      </c>
      <c r="C195" s="37" t="s">
        <v>20</v>
      </c>
      <c r="D195" s="34">
        <v>8</v>
      </c>
      <c r="E195" s="38">
        <v>143.55000000000001</v>
      </c>
      <c r="F195" s="39" t="s">
        <v>4</v>
      </c>
      <c r="G195" s="40" t="s">
        <v>22</v>
      </c>
    </row>
    <row r="196" spans="1:7">
      <c r="A196" s="35">
        <v>44950</v>
      </c>
      <c r="B196" s="36">
        <v>0.45810034722222226</v>
      </c>
      <c r="C196" s="37" t="s">
        <v>20</v>
      </c>
      <c r="D196" s="34">
        <v>92</v>
      </c>
      <c r="E196" s="38">
        <v>143.55000000000001</v>
      </c>
      <c r="F196" s="39" t="s">
        <v>4</v>
      </c>
      <c r="G196" s="40" t="s">
        <v>22</v>
      </c>
    </row>
    <row r="197" spans="1:7">
      <c r="A197" s="35">
        <v>44950</v>
      </c>
      <c r="B197" s="36">
        <v>0.45810034722222226</v>
      </c>
      <c r="C197" s="37" t="s">
        <v>20</v>
      </c>
      <c r="D197" s="34">
        <v>12</v>
      </c>
      <c r="E197" s="38">
        <v>143.55000000000001</v>
      </c>
      <c r="F197" s="39" t="s">
        <v>4</v>
      </c>
      <c r="G197" s="40" t="s">
        <v>21</v>
      </c>
    </row>
    <row r="198" spans="1:7">
      <c r="A198" s="35">
        <v>44950</v>
      </c>
      <c r="B198" s="36">
        <v>0.45810034722222226</v>
      </c>
      <c r="C198" s="37" t="s">
        <v>20</v>
      </c>
      <c r="D198" s="34">
        <v>45</v>
      </c>
      <c r="E198" s="38">
        <v>143.55000000000001</v>
      </c>
      <c r="F198" s="39" t="s">
        <v>4</v>
      </c>
      <c r="G198" s="40" t="s">
        <v>21</v>
      </c>
    </row>
    <row r="199" spans="1:7">
      <c r="A199" s="35">
        <v>44950</v>
      </c>
      <c r="B199" s="36">
        <v>0.45810034722222226</v>
      </c>
      <c r="C199" s="37" t="s">
        <v>20</v>
      </c>
      <c r="D199" s="34">
        <v>55</v>
      </c>
      <c r="E199" s="38">
        <v>143.55000000000001</v>
      </c>
      <c r="F199" s="39" t="s">
        <v>4</v>
      </c>
      <c r="G199" s="40" t="s">
        <v>21</v>
      </c>
    </row>
    <row r="200" spans="1:7">
      <c r="A200" s="35">
        <v>44950</v>
      </c>
      <c r="B200" s="36">
        <v>0.45810034722222226</v>
      </c>
      <c r="C200" s="37" t="s">
        <v>20</v>
      </c>
      <c r="D200" s="34">
        <v>88</v>
      </c>
      <c r="E200" s="38">
        <v>143.55000000000001</v>
      </c>
      <c r="F200" s="39" t="s">
        <v>4</v>
      </c>
      <c r="G200" s="40" t="s">
        <v>21</v>
      </c>
    </row>
    <row r="201" spans="1:7">
      <c r="A201" s="35">
        <v>44950</v>
      </c>
      <c r="B201" s="36">
        <v>0.45810034722222226</v>
      </c>
      <c r="C201" s="37" t="s">
        <v>20</v>
      </c>
      <c r="D201" s="34">
        <v>92</v>
      </c>
      <c r="E201" s="38">
        <v>143.54</v>
      </c>
      <c r="F201" s="39" t="s">
        <v>4</v>
      </c>
      <c r="G201" s="40" t="s">
        <v>21</v>
      </c>
    </row>
    <row r="202" spans="1:7">
      <c r="A202" s="35">
        <v>44950</v>
      </c>
      <c r="B202" s="36">
        <v>0.45810034722222226</v>
      </c>
      <c r="C202" s="37" t="s">
        <v>20</v>
      </c>
      <c r="D202" s="34">
        <v>100</v>
      </c>
      <c r="E202" s="38">
        <v>143.55000000000001</v>
      </c>
      <c r="F202" s="39" t="s">
        <v>4</v>
      </c>
      <c r="G202" s="40" t="s">
        <v>21</v>
      </c>
    </row>
    <row r="203" spans="1:7">
      <c r="A203" s="35">
        <v>44950</v>
      </c>
      <c r="B203" s="36">
        <v>0.45841319444444451</v>
      </c>
      <c r="C203" s="37" t="s">
        <v>20</v>
      </c>
      <c r="D203" s="34">
        <v>8</v>
      </c>
      <c r="E203" s="38">
        <v>143.54</v>
      </c>
      <c r="F203" s="39" t="s">
        <v>4</v>
      </c>
      <c r="G203" s="40" t="s">
        <v>21</v>
      </c>
    </row>
    <row r="204" spans="1:7">
      <c r="A204" s="35">
        <v>44950</v>
      </c>
      <c r="B204" s="36">
        <v>0.45841319444444451</v>
      </c>
      <c r="C204" s="37" t="s">
        <v>20</v>
      </c>
      <c r="D204" s="34">
        <v>92</v>
      </c>
      <c r="E204" s="38">
        <v>143.54</v>
      </c>
      <c r="F204" s="39" t="s">
        <v>4</v>
      </c>
      <c r="G204" s="40" t="s">
        <v>21</v>
      </c>
    </row>
    <row r="205" spans="1:7">
      <c r="A205" s="35">
        <v>44950</v>
      </c>
      <c r="B205" s="36">
        <v>0.45841319444444451</v>
      </c>
      <c r="C205" s="37" t="s">
        <v>20</v>
      </c>
      <c r="D205" s="34">
        <v>100</v>
      </c>
      <c r="E205" s="38">
        <v>143.53</v>
      </c>
      <c r="F205" s="39" t="s">
        <v>4</v>
      </c>
      <c r="G205" s="40" t="s">
        <v>21</v>
      </c>
    </row>
    <row r="206" spans="1:7">
      <c r="A206" s="35">
        <v>44950</v>
      </c>
      <c r="B206" s="36">
        <v>0.45841319444444451</v>
      </c>
      <c r="C206" s="37" t="s">
        <v>20</v>
      </c>
      <c r="D206" s="34">
        <v>100</v>
      </c>
      <c r="E206" s="38">
        <v>143.54</v>
      </c>
      <c r="F206" s="39" t="s">
        <v>4</v>
      </c>
      <c r="G206" s="40" t="s">
        <v>21</v>
      </c>
    </row>
    <row r="207" spans="1:7">
      <c r="A207" s="35">
        <v>44950</v>
      </c>
      <c r="B207" s="36">
        <v>0.46246898148148152</v>
      </c>
      <c r="C207" s="37" t="s">
        <v>20</v>
      </c>
      <c r="D207" s="34">
        <v>100</v>
      </c>
      <c r="E207" s="38">
        <v>143.55000000000001</v>
      </c>
      <c r="F207" s="39" t="s">
        <v>4</v>
      </c>
      <c r="G207" s="40" t="s">
        <v>21</v>
      </c>
    </row>
    <row r="208" spans="1:7">
      <c r="A208" s="35">
        <v>44950</v>
      </c>
      <c r="B208" s="36">
        <v>0.46246898148148152</v>
      </c>
      <c r="C208" s="37" t="s">
        <v>20</v>
      </c>
      <c r="D208" s="34">
        <v>100</v>
      </c>
      <c r="E208" s="38">
        <v>143.55000000000001</v>
      </c>
      <c r="F208" s="39" t="s">
        <v>4</v>
      </c>
      <c r="G208" s="40" t="s">
        <v>21</v>
      </c>
    </row>
    <row r="209" spans="1:7">
      <c r="A209" s="35">
        <v>44950</v>
      </c>
      <c r="B209" s="36">
        <v>0.46356481481481482</v>
      </c>
      <c r="C209" s="37" t="s">
        <v>20</v>
      </c>
      <c r="D209" s="34">
        <v>100</v>
      </c>
      <c r="E209" s="38">
        <v>143.53</v>
      </c>
      <c r="F209" s="39" t="s">
        <v>4</v>
      </c>
      <c r="G209" s="40" t="s">
        <v>22</v>
      </c>
    </row>
    <row r="210" spans="1:7">
      <c r="A210" s="35">
        <v>44950</v>
      </c>
      <c r="B210" s="36">
        <v>0.46356481481481482</v>
      </c>
      <c r="C210" s="37" t="s">
        <v>20</v>
      </c>
      <c r="D210" s="34">
        <v>4</v>
      </c>
      <c r="E210" s="38">
        <v>143.51</v>
      </c>
      <c r="F210" s="39" t="s">
        <v>4</v>
      </c>
      <c r="G210" s="40" t="s">
        <v>21</v>
      </c>
    </row>
    <row r="211" spans="1:7">
      <c r="A211" s="35">
        <v>44950</v>
      </c>
      <c r="B211" s="36">
        <v>0.46356481481481482</v>
      </c>
      <c r="C211" s="37" t="s">
        <v>20</v>
      </c>
      <c r="D211" s="34">
        <v>39</v>
      </c>
      <c r="E211" s="38">
        <v>143.51</v>
      </c>
      <c r="F211" s="39" t="s">
        <v>4</v>
      </c>
      <c r="G211" s="40" t="s">
        <v>21</v>
      </c>
    </row>
    <row r="212" spans="1:7">
      <c r="A212" s="35">
        <v>44950</v>
      </c>
      <c r="B212" s="36">
        <v>0.46356481481481482</v>
      </c>
      <c r="C212" s="37" t="s">
        <v>20</v>
      </c>
      <c r="D212" s="34">
        <v>100</v>
      </c>
      <c r="E212" s="38">
        <v>143.52000000000001</v>
      </c>
      <c r="F212" s="39" t="s">
        <v>4</v>
      </c>
      <c r="G212" s="40" t="s">
        <v>21</v>
      </c>
    </row>
    <row r="213" spans="1:7">
      <c r="A213" s="35">
        <v>44950</v>
      </c>
      <c r="B213" s="36">
        <v>0.46356481481481482</v>
      </c>
      <c r="C213" s="37" t="s">
        <v>20</v>
      </c>
      <c r="D213" s="34">
        <v>100</v>
      </c>
      <c r="E213" s="38">
        <v>143.52000000000001</v>
      </c>
      <c r="F213" s="39" t="s">
        <v>4</v>
      </c>
      <c r="G213" s="40" t="s">
        <v>21</v>
      </c>
    </row>
    <row r="214" spans="1:7">
      <c r="A214" s="35">
        <v>44950</v>
      </c>
      <c r="B214" s="36">
        <v>0.46356481481481482</v>
      </c>
      <c r="C214" s="37" t="s">
        <v>20</v>
      </c>
      <c r="D214" s="34">
        <v>100</v>
      </c>
      <c r="E214" s="38">
        <v>143.53</v>
      </c>
      <c r="F214" s="39" t="s">
        <v>4</v>
      </c>
      <c r="G214" s="40" t="s">
        <v>21</v>
      </c>
    </row>
    <row r="215" spans="1:7">
      <c r="A215" s="35">
        <v>44950</v>
      </c>
      <c r="B215" s="36">
        <v>0.46356481481481482</v>
      </c>
      <c r="C215" s="37" t="s">
        <v>20</v>
      </c>
      <c r="D215" s="34">
        <v>200</v>
      </c>
      <c r="E215" s="38">
        <v>143.53</v>
      </c>
      <c r="F215" s="39" t="s">
        <v>4</v>
      </c>
      <c r="G215" s="40" t="s">
        <v>21</v>
      </c>
    </row>
    <row r="216" spans="1:7">
      <c r="A216" s="35">
        <v>44950</v>
      </c>
      <c r="B216" s="36">
        <v>0.46356481481481482</v>
      </c>
      <c r="C216" s="37" t="s">
        <v>20</v>
      </c>
      <c r="D216" s="34">
        <v>200</v>
      </c>
      <c r="E216" s="38">
        <v>143.53</v>
      </c>
      <c r="F216" s="39" t="s">
        <v>4</v>
      </c>
      <c r="G216" s="40" t="s">
        <v>21</v>
      </c>
    </row>
    <row r="217" spans="1:7">
      <c r="A217" s="35">
        <v>44950</v>
      </c>
      <c r="B217" s="36">
        <v>0.46356493055555559</v>
      </c>
      <c r="C217" s="37" t="s">
        <v>20</v>
      </c>
      <c r="D217" s="34">
        <v>57</v>
      </c>
      <c r="E217" s="38">
        <v>143.51</v>
      </c>
      <c r="F217" s="39" t="s">
        <v>4</v>
      </c>
      <c r="G217" s="40" t="s">
        <v>21</v>
      </c>
    </row>
    <row r="218" spans="1:7">
      <c r="A218" s="35">
        <v>44950</v>
      </c>
      <c r="B218" s="36">
        <v>0.46406701388888894</v>
      </c>
      <c r="C218" s="37" t="s">
        <v>20</v>
      </c>
      <c r="D218" s="34">
        <v>100</v>
      </c>
      <c r="E218" s="38">
        <v>143.37</v>
      </c>
      <c r="F218" s="39" t="s">
        <v>4</v>
      </c>
      <c r="G218" s="40" t="s">
        <v>22</v>
      </c>
    </row>
    <row r="219" spans="1:7">
      <c r="A219" s="35">
        <v>44950</v>
      </c>
      <c r="B219" s="36">
        <v>0.46406701388888894</v>
      </c>
      <c r="C219" s="37" t="s">
        <v>20</v>
      </c>
      <c r="D219" s="34">
        <v>1</v>
      </c>
      <c r="E219" s="38">
        <v>143.37</v>
      </c>
      <c r="F219" s="39" t="s">
        <v>4</v>
      </c>
      <c r="G219" s="40" t="s">
        <v>21</v>
      </c>
    </row>
    <row r="220" spans="1:7">
      <c r="A220" s="35">
        <v>44950</v>
      </c>
      <c r="B220" s="36">
        <v>0.46406701388888894</v>
      </c>
      <c r="C220" s="37" t="s">
        <v>20</v>
      </c>
      <c r="D220" s="34">
        <v>98</v>
      </c>
      <c r="E220" s="38">
        <v>143.37</v>
      </c>
      <c r="F220" s="39" t="s">
        <v>4</v>
      </c>
      <c r="G220" s="40" t="s">
        <v>21</v>
      </c>
    </row>
    <row r="221" spans="1:7">
      <c r="A221" s="35">
        <v>44950</v>
      </c>
      <c r="B221" s="36">
        <v>0.46406701388888894</v>
      </c>
      <c r="C221" s="37" t="s">
        <v>20</v>
      </c>
      <c r="D221" s="34">
        <v>100</v>
      </c>
      <c r="E221" s="38">
        <v>143.37</v>
      </c>
      <c r="F221" s="39" t="s">
        <v>4</v>
      </c>
      <c r="G221" s="40" t="s">
        <v>21</v>
      </c>
    </row>
    <row r="222" spans="1:7">
      <c r="A222" s="35">
        <v>44950</v>
      </c>
      <c r="B222" s="36">
        <v>0.46406701388888894</v>
      </c>
      <c r="C222" s="37" t="s">
        <v>20</v>
      </c>
      <c r="D222" s="34">
        <v>100</v>
      </c>
      <c r="E222" s="38">
        <v>143.37</v>
      </c>
      <c r="F222" s="39" t="s">
        <v>4</v>
      </c>
      <c r="G222" s="40" t="s">
        <v>21</v>
      </c>
    </row>
    <row r="223" spans="1:7">
      <c r="A223" s="35">
        <v>44950</v>
      </c>
      <c r="B223" s="36">
        <v>0.46406701388888894</v>
      </c>
      <c r="C223" s="37" t="s">
        <v>20</v>
      </c>
      <c r="D223" s="34">
        <v>100</v>
      </c>
      <c r="E223" s="38">
        <v>143.37</v>
      </c>
      <c r="F223" s="39" t="s">
        <v>4</v>
      </c>
      <c r="G223" s="40" t="s">
        <v>21</v>
      </c>
    </row>
    <row r="224" spans="1:7">
      <c r="A224" s="35">
        <v>44950</v>
      </c>
      <c r="B224" s="36">
        <v>0.46406701388888894</v>
      </c>
      <c r="C224" s="37" t="s">
        <v>20</v>
      </c>
      <c r="D224" s="34">
        <v>101</v>
      </c>
      <c r="E224" s="38">
        <v>143.37</v>
      </c>
      <c r="F224" s="39" t="s">
        <v>4</v>
      </c>
      <c r="G224" s="40" t="s">
        <v>21</v>
      </c>
    </row>
    <row r="225" spans="1:7">
      <c r="A225" s="35">
        <v>44950</v>
      </c>
      <c r="B225" s="36">
        <v>0.4640671296296297</v>
      </c>
      <c r="C225" s="37" t="s">
        <v>20</v>
      </c>
      <c r="D225" s="34">
        <v>4</v>
      </c>
      <c r="E225" s="38">
        <v>143.35</v>
      </c>
      <c r="F225" s="39" t="s">
        <v>4</v>
      </c>
      <c r="G225" s="40" t="s">
        <v>32</v>
      </c>
    </row>
    <row r="226" spans="1:7">
      <c r="A226" s="35">
        <v>44950</v>
      </c>
      <c r="B226" s="36">
        <v>0.4640671296296297</v>
      </c>
      <c r="C226" s="37" t="s">
        <v>20</v>
      </c>
      <c r="D226" s="34">
        <v>1</v>
      </c>
      <c r="E226" s="38">
        <v>143.35</v>
      </c>
      <c r="F226" s="39" t="s">
        <v>4</v>
      </c>
      <c r="G226" s="40" t="s">
        <v>32</v>
      </c>
    </row>
    <row r="227" spans="1:7">
      <c r="A227" s="35">
        <v>44950</v>
      </c>
      <c r="B227" s="36">
        <v>0.4640671296296297</v>
      </c>
      <c r="C227" s="37" t="s">
        <v>20</v>
      </c>
      <c r="D227" s="34">
        <v>1</v>
      </c>
      <c r="E227" s="38">
        <v>143.35</v>
      </c>
      <c r="F227" s="39" t="s">
        <v>4</v>
      </c>
      <c r="G227" s="40" t="s">
        <v>32</v>
      </c>
    </row>
    <row r="228" spans="1:7">
      <c r="A228" s="35">
        <v>44950</v>
      </c>
      <c r="B228" s="36">
        <v>0.4640671296296297</v>
      </c>
      <c r="C228" s="37" t="s">
        <v>20</v>
      </c>
      <c r="D228" s="34">
        <v>1</v>
      </c>
      <c r="E228" s="38">
        <v>143.35</v>
      </c>
      <c r="F228" s="39" t="s">
        <v>4</v>
      </c>
      <c r="G228" s="40" t="s">
        <v>32</v>
      </c>
    </row>
    <row r="229" spans="1:7">
      <c r="A229" s="35">
        <v>44950</v>
      </c>
      <c r="B229" s="36">
        <v>0.4640671296296297</v>
      </c>
      <c r="C229" s="37" t="s">
        <v>20</v>
      </c>
      <c r="D229" s="34">
        <v>2</v>
      </c>
      <c r="E229" s="38">
        <v>143.35</v>
      </c>
      <c r="F229" s="39" t="s">
        <v>4</v>
      </c>
      <c r="G229" s="40" t="s">
        <v>32</v>
      </c>
    </row>
    <row r="230" spans="1:7">
      <c r="A230" s="35">
        <v>44950</v>
      </c>
      <c r="B230" s="36">
        <v>0.4640671296296297</v>
      </c>
      <c r="C230" s="37" t="s">
        <v>20</v>
      </c>
      <c r="D230" s="34">
        <v>2</v>
      </c>
      <c r="E230" s="38">
        <v>143.35</v>
      </c>
      <c r="F230" s="39" t="s">
        <v>4</v>
      </c>
      <c r="G230" s="40" t="s">
        <v>32</v>
      </c>
    </row>
    <row r="231" spans="1:7">
      <c r="A231" s="35">
        <v>44950</v>
      </c>
      <c r="B231" s="36">
        <v>0.4640671296296297</v>
      </c>
      <c r="C231" s="37" t="s">
        <v>20</v>
      </c>
      <c r="D231" s="34">
        <v>22</v>
      </c>
      <c r="E231" s="38">
        <v>143.35</v>
      </c>
      <c r="F231" s="39" t="s">
        <v>4</v>
      </c>
      <c r="G231" s="40" t="s">
        <v>32</v>
      </c>
    </row>
    <row r="232" spans="1:7">
      <c r="A232" s="35">
        <v>44950</v>
      </c>
      <c r="B232" s="36">
        <v>0.4640671296296297</v>
      </c>
      <c r="C232" s="37" t="s">
        <v>20</v>
      </c>
      <c r="D232" s="34">
        <v>67</v>
      </c>
      <c r="E232" s="38">
        <v>143.35</v>
      </c>
      <c r="F232" s="39" t="s">
        <v>4</v>
      </c>
      <c r="G232" s="40" t="s">
        <v>32</v>
      </c>
    </row>
    <row r="233" spans="1:7">
      <c r="A233" s="35">
        <v>44950</v>
      </c>
      <c r="B233" s="36">
        <v>0.4640671296296297</v>
      </c>
      <c r="C233" s="37" t="s">
        <v>20</v>
      </c>
      <c r="D233" s="34">
        <v>100</v>
      </c>
      <c r="E233" s="38">
        <v>143.36000000000001</v>
      </c>
      <c r="F233" s="39" t="s">
        <v>4</v>
      </c>
      <c r="G233" s="40" t="s">
        <v>21</v>
      </c>
    </row>
    <row r="234" spans="1:7">
      <c r="A234" s="35">
        <v>44950</v>
      </c>
      <c r="B234" s="36">
        <v>0.4640671296296297</v>
      </c>
      <c r="C234" s="37" t="s">
        <v>20</v>
      </c>
      <c r="D234" s="34">
        <v>87</v>
      </c>
      <c r="E234" s="38">
        <v>143.36000000000001</v>
      </c>
      <c r="F234" s="39" t="s">
        <v>4</v>
      </c>
      <c r="G234" s="40" t="s">
        <v>21</v>
      </c>
    </row>
    <row r="235" spans="1:7">
      <c r="A235" s="35">
        <v>44950</v>
      </c>
      <c r="B235" s="36">
        <v>0.4640671296296297</v>
      </c>
      <c r="C235" s="37" t="s">
        <v>20</v>
      </c>
      <c r="D235" s="34">
        <v>100</v>
      </c>
      <c r="E235" s="38">
        <v>143.36000000000001</v>
      </c>
      <c r="F235" s="39" t="s">
        <v>4</v>
      </c>
      <c r="G235" s="40" t="s">
        <v>21</v>
      </c>
    </row>
    <row r="236" spans="1:7">
      <c r="A236" s="35">
        <v>44950</v>
      </c>
      <c r="B236" s="36">
        <v>0.4640671296296297</v>
      </c>
      <c r="C236" s="37" t="s">
        <v>20</v>
      </c>
      <c r="D236" s="34">
        <v>13</v>
      </c>
      <c r="E236" s="38">
        <v>143.36000000000001</v>
      </c>
      <c r="F236" s="39" t="s">
        <v>4</v>
      </c>
      <c r="G236" s="40" t="s">
        <v>21</v>
      </c>
    </row>
    <row r="237" spans="1:7">
      <c r="A237" s="35">
        <v>44950</v>
      </c>
      <c r="B237" s="36">
        <v>0.4640671296296297</v>
      </c>
      <c r="C237" s="37" t="s">
        <v>20</v>
      </c>
      <c r="D237" s="34">
        <v>60</v>
      </c>
      <c r="E237" s="38">
        <v>143.32</v>
      </c>
      <c r="F237" s="39" t="s">
        <v>4</v>
      </c>
      <c r="G237" s="40" t="s">
        <v>21</v>
      </c>
    </row>
    <row r="238" spans="1:7">
      <c r="A238" s="35">
        <v>44950</v>
      </c>
      <c r="B238" s="36">
        <v>0.4640671296296297</v>
      </c>
      <c r="C238" s="37" t="s">
        <v>20</v>
      </c>
      <c r="D238" s="34">
        <v>100</v>
      </c>
      <c r="E238" s="38">
        <v>143.32</v>
      </c>
      <c r="F238" s="39" t="s">
        <v>4</v>
      </c>
      <c r="G238" s="40" t="s">
        <v>21</v>
      </c>
    </row>
    <row r="239" spans="1:7">
      <c r="A239" s="35">
        <v>44950</v>
      </c>
      <c r="B239" s="36">
        <v>0.4640671296296297</v>
      </c>
      <c r="C239" s="37" t="s">
        <v>20</v>
      </c>
      <c r="D239" s="34">
        <v>100</v>
      </c>
      <c r="E239" s="38">
        <v>143.32</v>
      </c>
      <c r="F239" s="39" t="s">
        <v>4</v>
      </c>
      <c r="G239" s="40" t="s">
        <v>21</v>
      </c>
    </row>
    <row r="240" spans="1:7">
      <c r="A240" s="35">
        <v>44950</v>
      </c>
      <c r="B240" s="36">
        <v>0.4640671296296297</v>
      </c>
      <c r="C240" s="37" t="s">
        <v>20</v>
      </c>
      <c r="D240" s="34">
        <v>40</v>
      </c>
      <c r="E240" s="38">
        <v>143.32</v>
      </c>
      <c r="F240" s="39" t="s">
        <v>4</v>
      </c>
      <c r="G240" s="40" t="s">
        <v>21</v>
      </c>
    </row>
    <row r="241" spans="1:7">
      <c r="A241" s="35">
        <v>44950</v>
      </c>
      <c r="B241" s="36">
        <v>0.4640671296296297</v>
      </c>
      <c r="C241" s="37" t="s">
        <v>20</v>
      </c>
      <c r="D241" s="34">
        <v>40</v>
      </c>
      <c r="E241" s="38">
        <v>143.32</v>
      </c>
      <c r="F241" s="39" t="s">
        <v>4</v>
      </c>
      <c r="G241" s="40" t="s">
        <v>21</v>
      </c>
    </row>
    <row r="242" spans="1:7">
      <c r="A242" s="35">
        <v>44950</v>
      </c>
      <c r="B242" s="36">
        <v>0.4640671296296297</v>
      </c>
      <c r="C242" s="37" t="s">
        <v>20</v>
      </c>
      <c r="D242" s="34">
        <v>60</v>
      </c>
      <c r="E242" s="38">
        <v>143.32</v>
      </c>
      <c r="F242" s="39" t="s">
        <v>4</v>
      </c>
      <c r="G242" s="40" t="s">
        <v>21</v>
      </c>
    </row>
    <row r="243" spans="1:7">
      <c r="A243" s="35">
        <v>44950</v>
      </c>
      <c r="B243" s="36">
        <v>0.4640671296296297</v>
      </c>
      <c r="C243" s="37" t="s">
        <v>20</v>
      </c>
      <c r="D243" s="34">
        <v>100</v>
      </c>
      <c r="E243" s="38">
        <v>143.32</v>
      </c>
      <c r="F243" s="39" t="s">
        <v>4</v>
      </c>
      <c r="G243" s="40" t="s">
        <v>21</v>
      </c>
    </row>
    <row r="244" spans="1:7">
      <c r="A244" s="35">
        <v>44950</v>
      </c>
      <c r="B244" s="36">
        <v>0.46406863425925926</v>
      </c>
      <c r="C244" s="37" t="s">
        <v>20</v>
      </c>
      <c r="D244" s="34">
        <v>15</v>
      </c>
      <c r="E244" s="38">
        <v>143.32</v>
      </c>
      <c r="F244" s="39" t="s">
        <v>4</v>
      </c>
      <c r="G244" s="40" t="s">
        <v>22</v>
      </c>
    </row>
    <row r="245" spans="1:7">
      <c r="A245" s="35">
        <v>44950</v>
      </c>
      <c r="B245" s="36">
        <v>0.46406863425925926</v>
      </c>
      <c r="C245" s="37" t="s">
        <v>20</v>
      </c>
      <c r="D245" s="34">
        <v>18</v>
      </c>
      <c r="E245" s="38">
        <v>143.32</v>
      </c>
      <c r="F245" s="39" t="s">
        <v>4</v>
      </c>
      <c r="G245" s="40" t="s">
        <v>22</v>
      </c>
    </row>
    <row r="246" spans="1:7">
      <c r="A246" s="35">
        <v>44950</v>
      </c>
      <c r="B246" s="36">
        <v>0.46406863425925926</v>
      </c>
      <c r="C246" s="37" t="s">
        <v>20</v>
      </c>
      <c r="D246" s="34">
        <v>25</v>
      </c>
      <c r="E246" s="38">
        <v>143.32</v>
      </c>
      <c r="F246" s="39" t="s">
        <v>4</v>
      </c>
      <c r="G246" s="40" t="s">
        <v>22</v>
      </c>
    </row>
    <row r="247" spans="1:7">
      <c r="A247" s="35">
        <v>44950</v>
      </c>
      <c r="B247" s="36">
        <v>0.46406863425925926</v>
      </c>
      <c r="C247" s="37" t="s">
        <v>20</v>
      </c>
      <c r="D247" s="34">
        <v>42</v>
      </c>
      <c r="E247" s="38">
        <v>143.32</v>
      </c>
      <c r="F247" s="39" t="s">
        <v>4</v>
      </c>
      <c r="G247" s="40" t="s">
        <v>22</v>
      </c>
    </row>
    <row r="248" spans="1:7">
      <c r="A248" s="35">
        <v>44950</v>
      </c>
      <c r="B248" s="36">
        <v>0.46406863425925926</v>
      </c>
      <c r="C248" s="37" t="s">
        <v>20</v>
      </c>
      <c r="D248" s="34">
        <v>47</v>
      </c>
      <c r="E248" s="38">
        <v>143.32</v>
      </c>
      <c r="F248" s="39" t="s">
        <v>4</v>
      </c>
      <c r="G248" s="40" t="s">
        <v>22</v>
      </c>
    </row>
    <row r="249" spans="1:7">
      <c r="A249" s="35">
        <v>44950</v>
      </c>
      <c r="B249" s="36">
        <v>0.46406863425925926</v>
      </c>
      <c r="C249" s="37" t="s">
        <v>20</v>
      </c>
      <c r="D249" s="34">
        <v>100</v>
      </c>
      <c r="E249" s="38">
        <v>143.32</v>
      </c>
      <c r="F249" s="39" t="s">
        <v>4</v>
      </c>
      <c r="G249" s="40" t="s">
        <v>22</v>
      </c>
    </row>
    <row r="250" spans="1:7">
      <c r="A250" s="35">
        <v>44950</v>
      </c>
      <c r="B250" s="36">
        <v>0.46406863425925926</v>
      </c>
      <c r="C250" s="37" t="s">
        <v>20</v>
      </c>
      <c r="D250" s="34">
        <v>20</v>
      </c>
      <c r="E250" s="38">
        <v>143.32</v>
      </c>
      <c r="F250" s="39" t="s">
        <v>4</v>
      </c>
      <c r="G250" s="40" t="s">
        <v>21</v>
      </c>
    </row>
    <row r="251" spans="1:7">
      <c r="A251" s="35">
        <v>44950</v>
      </c>
      <c r="B251" s="36">
        <v>0.46406863425925926</v>
      </c>
      <c r="C251" s="37" t="s">
        <v>20</v>
      </c>
      <c r="D251" s="34">
        <v>29</v>
      </c>
      <c r="E251" s="38">
        <v>143.32</v>
      </c>
      <c r="F251" s="39" t="s">
        <v>4</v>
      </c>
      <c r="G251" s="40" t="s">
        <v>21</v>
      </c>
    </row>
    <row r="252" spans="1:7">
      <c r="A252" s="35">
        <v>44950</v>
      </c>
      <c r="B252" s="36">
        <v>0.46406863425925926</v>
      </c>
      <c r="C252" s="37" t="s">
        <v>20</v>
      </c>
      <c r="D252" s="34">
        <v>71</v>
      </c>
      <c r="E252" s="38">
        <v>143.32</v>
      </c>
      <c r="F252" s="39" t="s">
        <v>4</v>
      </c>
      <c r="G252" s="40" t="s">
        <v>21</v>
      </c>
    </row>
    <row r="253" spans="1:7">
      <c r="A253" s="35">
        <v>44950</v>
      </c>
      <c r="B253" s="36">
        <v>0.46406863425925926</v>
      </c>
      <c r="C253" s="37" t="s">
        <v>20</v>
      </c>
      <c r="D253" s="34">
        <v>100</v>
      </c>
      <c r="E253" s="38">
        <v>143.32</v>
      </c>
      <c r="F253" s="39" t="s">
        <v>4</v>
      </c>
      <c r="G253" s="40" t="s">
        <v>21</v>
      </c>
    </row>
    <row r="254" spans="1:7">
      <c r="A254" s="35">
        <v>44950</v>
      </c>
      <c r="B254" s="36">
        <v>0.46406863425925926</v>
      </c>
      <c r="C254" s="37" t="s">
        <v>20</v>
      </c>
      <c r="D254" s="34">
        <v>100</v>
      </c>
      <c r="E254" s="38">
        <v>143.32</v>
      </c>
      <c r="F254" s="39" t="s">
        <v>4</v>
      </c>
      <c r="G254" s="40" t="s">
        <v>21</v>
      </c>
    </row>
    <row r="255" spans="1:7">
      <c r="A255" s="35">
        <v>44950</v>
      </c>
      <c r="B255" s="36">
        <v>0.46406863425925926</v>
      </c>
      <c r="C255" s="37" t="s">
        <v>20</v>
      </c>
      <c r="D255" s="34">
        <v>100</v>
      </c>
      <c r="E255" s="38">
        <v>143.32</v>
      </c>
      <c r="F255" s="39" t="s">
        <v>4</v>
      </c>
      <c r="G255" s="40" t="s">
        <v>21</v>
      </c>
    </row>
    <row r="256" spans="1:7">
      <c r="A256" s="35">
        <v>44950</v>
      </c>
      <c r="B256" s="36">
        <v>0.46406863425925926</v>
      </c>
      <c r="C256" s="37" t="s">
        <v>20</v>
      </c>
      <c r="D256" s="34">
        <v>80</v>
      </c>
      <c r="E256" s="38">
        <v>143.32</v>
      </c>
      <c r="F256" s="39" t="s">
        <v>4</v>
      </c>
      <c r="G256" s="40" t="s">
        <v>21</v>
      </c>
    </row>
    <row r="257" spans="1:7">
      <c r="A257" s="35">
        <v>44950</v>
      </c>
      <c r="B257" s="36">
        <v>0.46490775462962963</v>
      </c>
      <c r="C257" s="37" t="s">
        <v>20</v>
      </c>
      <c r="D257" s="34">
        <v>16</v>
      </c>
      <c r="E257" s="38">
        <v>143.11000000000001</v>
      </c>
      <c r="F257" s="39" t="s">
        <v>4</v>
      </c>
      <c r="G257" s="40" t="s">
        <v>6</v>
      </c>
    </row>
    <row r="258" spans="1:7">
      <c r="A258" s="35">
        <v>44950</v>
      </c>
      <c r="B258" s="36">
        <v>0.46490775462962963</v>
      </c>
      <c r="C258" s="37" t="s">
        <v>20</v>
      </c>
      <c r="D258" s="34">
        <v>84</v>
      </c>
      <c r="E258" s="38">
        <v>143.11000000000001</v>
      </c>
      <c r="F258" s="39" t="s">
        <v>4</v>
      </c>
      <c r="G258" s="40" t="s">
        <v>6</v>
      </c>
    </row>
    <row r="259" spans="1:7">
      <c r="A259" s="35">
        <v>44950</v>
      </c>
      <c r="B259" s="36">
        <v>0.46490775462962963</v>
      </c>
      <c r="C259" s="37" t="s">
        <v>20</v>
      </c>
      <c r="D259" s="34">
        <v>200</v>
      </c>
      <c r="E259" s="38">
        <v>143.12</v>
      </c>
      <c r="F259" s="39" t="s">
        <v>4</v>
      </c>
      <c r="G259" s="40" t="s">
        <v>21</v>
      </c>
    </row>
    <row r="260" spans="1:7">
      <c r="A260" s="35">
        <v>44950</v>
      </c>
      <c r="B260" s="36">
        <v>0.46969560185185188</v>
      </c>
      <c r="C260" s="37" t="s">
        <v>20</v>
      </c>
      <c r="D260" s="34">
        <v>100</v>
      </c>
      <c r="E260" s="38">
        <v>142.71</v>
      </c>
      <c r="F260" s="39" t="s">
        <v>4</v>
      </c>
      <c r="G260" s="40" t="s">
        <v>5</v>
      </c>
    </row>
    <row r="261" spans="1:7">
      <c r="A261" s="35">
        <v>44950</v>
      </c>
      <c r="B261" s="36">
        <v>0.46969560185185188</v>
      </c>
      <c r="C261" s="37" t="s">
        <v>20</v>
      </c>
      <c r="D261" s="34">
        <v>49</v>
      </c>
      <c r="E261" s="38">
        <v>142.69</v>
      </c>
      <c r="F261" s="39" t="s">
        <v>4</v>
      </c>
      <c r="G261" s="40" t="s">
        <v>21</v>
      </c>
    </row>
    <row r="262" spans="1:7">
      <c r="A262" s="35">
        <v>44950</v>
      </c>
      <c r="B262" s="36">
        <v>0.46969560185185188</v>
      </c>
      <c r="C262" s="37" t="s">
        <v>20</v>
      </c>
      <c r="D262" s="34">
        <v>100</v>
      </c>
      <c r="E262" s="38">
        <v>142.68</v>
      </c>
      <c r="F262" s="39" t="s">
        <v>4</v>
      </c>
      <c r="G262" s="40" t="s">
        <v>21</v>
      </c>
    </row>
    <row r="263" spans="1:7">
      <c r="A263" s="35">
        <v>44950</v>
      </c>
      <c r="B263" s="36">
        <v>0.46969560185185188</v>
      </c>
      <c r="C263" s="37" t="s">
        <v>20</v>
      </c>
      <c r="D263" s="34">
        <v>151</v>
      </c>
      <c r="E263" s="38">
        <v>142.69</v>
      </c>
      <c r="F263" s="39" t="s">
        <v>4</v>
      </c>
      <c r="G263" s="40" t="s">
        <v>21</v>
      </c>
    </row>
    <row r="264" spans="1:7">
      <c r="A264" s="35">
        <v>44950</v>
      </c>
      <c r="B264" s="36">
        <v>0.4801991898148148</v>
      </c>
      <c r="C264" s="37" t="s">
        <v>20</v>
      </c>
      <c r="D264" s="34">
        <v>11</v>
      </c>
      <c r="E264" s="38">
        <v>143.65</v>
      </c>
      <c r="F264" s="39" t="s">
        <v>4</v>
      </c>
      <c r="G264" s="40" t="s">
        <v>21</v>
      </c>
    </row>
    <row r="265" spans="1:7">
      <c r="A265" s="35">
        <v>44950</v>
      </c>
      <c r="B265" s="36">
        <v>0.4801991898148148</v>
      </c>
      <c r="C265" s="37" t="s">
        <v>20</v>
      </c>
      <c r="D265" s="34">
        <v>11</v>
      </c>
      <c r="E265" s="38">
        <v>143.65</v>
      </c>
      <c r="F265" s="39" t="s">
        <v>4</v>
      </c>
      <c r="G265" s="40" t="s">
        <v>21</v>
      </c>
    </row>
    <row r="266" spans="1:7">
      <c r="A266" s="35">
        <v>44950</v>
      </c>
      <c r="B266" s="36">
        <v>0.4801991898148148</v>
      </c>
      <c r="C266" s="37" t="s">
        <v>20</v>
      </c>
      <c r="D266" s="34">
        <v>11</v>
      </c>
      <c r="E266" s="38">
        <v>143.65</v>
      </c>
      <c r="F266" s="39" t="s">
        <v>4</v>
      </c>
      <c r="G266" s="40" t="s">
        <v>21</v>
      </c>
    </row>
    <row r="267" spans="1:7">
      <c r="A267" s="35">
        <v>44950</v>
      </c>
      <c r="B267" s="36">
        <v>0.4801991898148148</v>
      </c>
      <c r="C267" s="37" t="s">
        <v>20</v>
      </c>
      <c r="D267" s="34">
        <v>28</v>
      </c>
      <c r="E267" s="38">
        <v>143.63999999999999</v>
      </c>
      <c r="F267" s="39" t="s">
        <v>4</v>
      </c>
      <c r="G267" s="40" t="s">
        <v>21</v>
      </c>
    </row>
    <row r="268" spans="1:7">
      <c r="A268" s="35">
        <v>44950</v>
      </c>
      <c r="B268" s="36">
        <v>0.4801991898148148</v>
      </c>
      <c r="C268" s="37" t="s">
        <v>20</v>
      </c>
      <c r="D268" s="34">
        <v>72</v>
      </c>
      <c r="E268" s="38">
        <v>143.63999999999999</v>
      </c>
      <c r="F268" s="39" t="s">
        <v>4</v>
      </c>
      <c r="G268" s="40" t="s">
        <v>21</v>
      </c>
    </row>
    <row r="269" spans="1:7">
      <c r="A269" s="35">
        <v>44950</v>
      </c>
      <c r="B269" s="36">
        <v>0.4801991898148148</v>
      </c>
      <c r="C269" s="37" t="s">
        <v>20</v>
      </c>
      <c r="D269" s="34">
        <v>89</v>
      </c>
      <c r="E269" s="38">
        <v>143.65</v>
      </c>
      <c r="F269" s="39" t="s">
        <v>4</v>
      </c>
      <c r="G269" s="40" t="s">
        <v>21</v>
      </c>
    </row>
    <row r="270" spans="1:7">
      <c r="A270" s="35">
        <v>44950</v>
      </c>
      <c r="B270" s="36">
        <v>0.4801991898148148</v>
      </c>
      <c r="C270" s="37" t="s">
        <v>20</v>
      </c>
      <c r="D270" s="34">
        <v>89</v>
      </c>
      <c r="E270" s="38">
        <v>143.65</v>
      </c>
      <c r="F270" s="39" t="s">
        <v>4</v>
      </c>
      <c r="G270" s="40" t="s">
        <v>21</v>
      </c>
    </row>
    <row r="271" spans="1:7">
      <c r="A271" s="35">
        <v>44950</v>
      </c>
      <c r="B271" s="36">
        <v>0.4801991898148148</v>
      </c>
      <c r="C271" s="37" t="s">
        <v>20</v>
      </c>
      <c r="D271" s="34">
        <v>100</v>
      </c>
      <c r="E271" s="38">
        <v>143.65</v>
      </c>
      <c r="F271" s="39" t="s">
        <v>4</v>
      </c>
      <c r="G271" s="40" t="s">
        <v>21</v>
      </c>
    </row>
    <row r="272" spans="1:7">
      <c r="A272" s="35">
        <v>44950</v>
      </c>
      <c r="B272" s="36">
        <v>0.4801991898148148</v>
      </c>
      <c r="C272" s="37" t="s">
        <v>20</v>
      </c>
      <c r="D272" s="34">
        <v>189</v>
      </c>
      <c r="E272" s="38">
        <v>143.65</v>
      </c>
      <c r="F272" s="39" t="s">
        <v>4</v>
      </c>
      <c r="G272" s="40" t="s">
        <v>21</v>
      </c>
    </row>
    <row r="273" spans="1:7">
      <c r="A273" s="35">
        <v>44950</v>
      </c>
      <c r="B273" s="36">
        <v>0.48019930555555557</v>
      </c>
      <c r="C273" s="37" t="s">
        <v>20</v>
      </c>
      <c r="D273" s="34">
        <v>100</v>
      </c>
      <c r="E273" s="38">
        <v>143.63</v>
      </c>
      <c r="F273" s="39" t="s">
        <v>4</v>
      </c>
      <c r="G273" s="40" t="s">
        <v>21</v>
      </c>
    </row>
    <row r="274" spans="1:7">
      <c r="A274" s="35">
        <v>44950</v>
      </c>
      <c r="B274" s="36">
        <v>0.48019930555555557</v>
      </c>
      <c r="C274" s="37" t="s">
        <v>20</v>
      </c>
      <c r="D274" s="34">
        <v>100</v>
      </c>
      <c r="E274" s="38">
        <v>143.63999999999999</v>
      </c>
      <c r="F274" s="39" t="s">
        <v>4</v>
      </c>
      <c r="G274" s="40" t="s">
        <v>21</v>
      </c>
    </row>
    <row r="275" spans="1:7">
      <c r="A275" s="35">
        <v>44950</v>
      </c>
      <c r="B275" s="36">
        <v>0.480216087962963</v>
      </c>
      <c r="C275" s="37" t="s">
        <v>20</v>
      </c>
      <c r="D275" s="34">
        <v>7</v>
      </c>
      <c r="E275" s="38">
        <v>143.47</v>
      </c>
      <c r="F275" s="39" t="s">
        <v>4</v>
      </c>
      <c r="G275" s="40" t="s">
        <v>21</v>
      </c>
    </row>
    <row r="276" spans="1:7">
      <c r="A276" s="35">
        <v>44950</v>
      </c>
      <c r="B276" s="36">
        <v>0.480216087962963</v>
      </c>
      <c r="C276" s="37" t="s">
        <v>20</v>
      </c>
      <c r="D276" s="34">
        <v>14</v>
      </c>
      <c r="E276" s="38">
        <v>143.47</v>
      </c>
      <c r="F276" s="39" t="s">
        <v>4</v>
      </c>
      <c r="G276" s="40" t="s">
        <v>21</v>
      </c>
    </row>
    <row r="277" spans="1:7">
      <c r="A277" s="35">
        <v>44950</v>
      </c>
      <c r="B277" s="36">
        <v>0.480216087962963</v>
      </c>
      <c r="C277" s="37" t="s">
        <v>20</v>
      </c>
      <c r="D277" s="34">
        <v>21</v>
      </c>
      <c r="E277" s="38">
        <v>143.47</v>
      </c>
      <c r="F277" s="39" t="s">
        <v>4</v>
      </c>
      <c r="G277" s="40" t="s">
        <v>21</v>
      </c>
    </row>
    <row r="278" spans="1:7">
      <c r="A278" s="35">
        <v>44950</v>
      </c>
      <c r="B278" s="36">
        <v>0.480216087962963</v>
      </c>
      <c r="C278" s="37" t="s">
        <v>20</v>
      </c>
      <c r="D278" s="34">
        <v>79</v>
      </c>
      <c r="E278" s="38">
        <v>143.47</v>
      </c>
      <c r="F278" s="39" t="s">
        <v>4</v>
      </c>
      <c r="G278" s="40" t="s">
        <v>21</v>
      </c>
    </row>
    <row r="279" spans="1:7">
      <c r="A279" s="35">
        <v>44950</v>
      </c>
      <c r="B279" s="36">
        <v>0.480216087962963</v>
      </c>
      <c r="C279" s="37" t="s">
        <v>20</v>
      </c>
      <c r="D279" s="34">
        <v>79</v>
      </c>
      <c r="E279" s="38">
        <v>143.47</v>
      </c>
      <c r="F279" s="39" t="s">
        <v>4</v>
      </c>
      <c r="G279" s="40" t="s">
        <v>21</v>
      </c>
    </row>
    <row r="280" spans="1:7">
      <c r="A280" s="35">
        <v>44950</v>
      </c>
      <c r="B280" s="36">
        <v>0.480216087962963</v>
      </c>
      <c r="C280" s="37" t="s">
        <v>20</v>
      </c>
      <c r="D280" s="34">
        <v>100</v>
      </c>
      <c r="E280" s="38">
        <v>143.46</v>
      </c>
      <c r="F280" s="39" t="s">
        <v>4</v>
      </c>
      <c r="G280" s="40" t="s">
        <v>21</v>
      </c>
    </row>
    <row r="281" spans="1:7">
      <c r="A281" s="35">
        <v>44950</v>
      </c>
      <c r="B281" s="36">
        <v>0.480216087962963</v>
      </c>
      <c r="C281" s="37" t="s">
        <v>20</v>
      </c>
      <c r="D281" s="34">
        <v>100</v>
      </c>
      <c r="E281" s="38">
        <v>143.47</v>
      </c>
      <c r="F281" s="39" t="s">
        <v>4</v>
      </c>
      <c r="G281" s="40" t="s">
        <v>21</v>
      </c>
    </row>
    <row r="282" spans="1:7">
      <c r="A282" s="35">
        <v>44950</v>
      </c>
      <c r="B282" s="36">
        <v>0.48669340277777784</v>
      </c>
      <c r="C282" s="37" t="s">
        <v>20</v>
      </c>
      <c r="D282" s="34">
        <v>100</v>
      </c>
      <c r="E282" s="38">
        <v>143.44</v>
      </c>
      <c r="F282" s="39" t="s">
        <v>4</v>
      </c>
      <c r="G282" s="40" t="s">
        <v>21</v>
      </c>
    </row>
    <row r="283" spans="1:7">
      <c r="A283" s="35">
        <v>44950</v>
      </c>
      <c r="B283" s="36">
        <v>0.48669340277777784</v>
      </c>
      <c r="C283" s="37" t="s">
        <v>20</v>
      </c>
      <c r="D283" s="34">
        <v>100</v>
      </c>
      <c r="E283" s="38">
        <v>143.44</v>
      </c>
      <c r="F283" s="39" t="s">
        <v>4</v>
      </c>
      <c r="G283" s="40" t="s">
        <v>21</v>
      </c>
    </row>
    <row r="284" spans="1:7">
      <c r="A284" s="35">
        <v>44950</v>
      </c>
      <c r="B284" s="36">
        <v>0.48680937499999999</v>
      </c>
      <c r="C284" s="37" t="s">
        <v>20</v>
      </c>
      <c r="D284" s="34">
        <v>100</v>
      </c>
      <c r="E284" s="38">
        <v>143.28</v>
      </c>
      <c r="F284" s="39" t="s">
        <v>4</v>
      </c>
      <c r="G284" s="40" t="s">
        <v>22</v>
      </c>
    </row>
    <row r="285" spans="1:7">
      <c r="A285" s="35">
        <v>44950</v>
      </c>
      <c r="B285" s="36">
        <v>0.48680937499999999</v>
      </c>
      <c r="C285" s="37" t="s">
        <v>20</v>
      </c>
      <c r="D285" s="34">
        <v>5</v>
      </c>
      <c r="E285" s="38">
        <v>143.28</v>
      </c>
      <c r="F285" s="39" t="s">
        <v>4</v>
      </c>
      <c r="G285" s="40" t="s">
        <v>21</v>
      </c>
    </row>
    <row r="286" spans="1:7">
      <c r="A286" s="35">
        <v>44950</v>
      </c>
      <c r="B286" s="36">
        <v>0.48680937499999999</v>
      </c>
      <c r="C286" s="37" t="s">
        <v>20</v>
      </c>
      <c r="D286" s="34">
        <v>8</v>
      </c>
      <c r="E286" s="38">
        <v>143.28</v>
      </c>
      <c r="F286" s="39" t="s">
        <v>4</v>
      </c>
      <c r="G286" s="40" t="s">
        <v>21</v>
      </c>
    </row>
    <row r="287" spans="1:7">
      <c r="A287" s="35">
        <v>44950</v>
      </c>
      <c r="B287" s="36">
        <v>0.48680937499999999</v>
      </c>
      <c r="C287" s="37" t="s">
        <v>20</v>
      </c>
      <c r="D287" s="34">
        <v>12</v>
      </c>
      <c r="E287" s="38">
        <v>143.28</v>
      </c>
      <c r="F287" s="39" t="s">
        <v>4</v>
      </c>
      <c r="G287" s="40" t="s">
        <v>21</v>
      </c>
    </row>
    <row r="288" spans="1:7">
      <c r="A288" s="35">
        <v>44950</v>
      </c>
      <c r="B288" s="36">
        <v>0.48680937499999999</v>
      </c>
      <c r="C288" s="37" t="s">
        <v>20</v>
      </c>
      <c r="D288" s="34">
        <v>80</v>
      </c>
      <c r="E288" s="38">
        <v>143.28</v>
      </c>
      <c r="F288" s="39" t="s">
        <v>4</v>
      </c>
      <c r="G288" s="40" t="s">
        <v>21</v>
      </c>
    </row>
    <row r="289" spans="1:7">
      <c r="A289" s="35">
        <v>44950</v>
      </c>
      <c r="B289" s="36">
        <v>0.48680937499999999</v>
      </c>
      <c r="C289" s="37" t="s">
        <v>20</v>
      </c>
      <c r="D289" s="34">
        <v>95</v>
      </c>
      <c r="E289" s="38">
        <v>143.28</v>
      </c>
      <c r="F289" s="39" t="s">
        <v>4</v>
      </c>
      <c r="G289" s="40" t="s">
        <v>21</v>
      </c>
    </row>
    <row r="290" spans="1:7">
      <c r="A290" s="35">
        <v>44950</v>
      </c>
      <c r="B290" s="36">
        <v>0.48680937499999999</v>
      </c>
      <c r="C290" s="37" t="s">
        <v>20</v>
      </c>
      <c r="D290" s="34">
        <v>100</v>
      </c>
      <c r="E290" s="38">
        <v>143.28</v>
      </c>
      <c r="F290" s="39" t="s">
        <v>4</v>
      </c>
      <c r="G290" s="40" t="s">
        <v>21</v>
      </c>
    </row>
    <row r="291" spans="1:7">
      <c r="A291" s="35">
        <v>44950</v>
      </c>
      <c r="B291" s="36">
        <v>0.49082013888888887</v>
      </c>
      <c r="C291" s="37" t="s">
        <v>20</v>
      </c>
      <c r="D291" s="34">
        <v>100</v>
      </c>
      <c r="E291" s="38">
        <v>143.09</v>
      </c>
      <c r="F291" s="39" t="s">
        <v>4</v>
      </c>
      <c r="G291" s="40" t="s">
        <v>21</v>
      </c>
    </row>
    <row r="292" spans="1:7">
      <c r="A292" s="35">
        <v>44950</v>
      </c>
      <c r="B292" s="36">
        <v>0.49107569444444454</v>
      </c>
      <c r="C292" s="37" t="s">
        <v>20</v>
      </c>
      <c r="D292" s="34">
        <v>100</v>
      </c>
      <c r="E292" s="38">
        <v>142.91999999999999</v>
      </c>
      <c r="F292" s="39" t="s">
        <v>4</v>
      </c>
      <c r="G292" s="40" t="s">
        <v>32</v>
      </c>
    </row>
    <row r="293" spans="1:7">
      <c r="A293" s="35">
        <v>44950</v>
      </c>
      <c r="B293" s="36">
        <v>0.49184398148148145</v>
      </c>
      <c r="C293" s="37" t="s">
        <v>20</v>
      </c>
      <c r="D293" s="34">
        <v>85</v>
      </c>
      <c r="E293" s="38">
        <v>142.97</v>
      </c>
      <c r="F293" s="39" t="s">
        <v>4</v>
      </c>
      <c r="G293" s="40" t="s">
        <v>21</v>
      </c>
    </row>
    <row r="294" spans="1:7">
      <c r="A294" s="35">
        <v>44950</v>
      </c>
      <c r="B294" s="36">
        <v>0.49184398148148145</v>
      </c>
      <c r="C294" s="37" t="s">
        <v>20</v>
      </c>
      <c r="D294" s="34">
        <v>2</v>
      </c>
      <c r="E294" s="38">
        <v>142.97</v>
      </c>
      <c r="F294" s="39" t="s">
        <v>4</v>
      </c>
      <c r="G294" s="40" t="s">
        <v>21</v>
      </c>
    </row>
    <row r="295" spans="1:7">
      <c r="A295" s="35">
        <v>44950</v>
      </c>
      <c r="B295" s="36">
        <v>0.49250185185185191</v>
      </c>
      <c r="C295" s="37" t="s">
        <v>20</v>
      </c>
      <c r="D295" s="34">
        <v>13</v>
      </c>
      <c r="E295" s="38">
        <v>142.97</v>
      </c>
      <c r="F295" s="39" t="s">
        <v>4</v>
      </c>
      <c r="G295" s="40" t="s">
        <v>21</v>
      </c>
    </row>
    <row r="296" spans="1:7">
      <c r="A296" s="35">
        <v>44950</v>
      </c>
      <c r="B296" s="36">
        <v>0.49250185185185191</v>
      </c>
      <c r="C296" s="37" t="s">
        <v>20</v>
      </c>
      <c r="D296" s="34">
        <v>14</v>
      </c>
      <c r="E296" s="38">
        <v>142.97</v>
      </c>
      <c r="F296" s="39" t="s">
        <v>4</v>
      </c>
      <c r="G296" s="40" t="s">
        <v>21</v>
      </c>
    </row>
    <row r="297" spans="1:7">
      <c r="A297" s="35">
        <v>44950</v>
      </c>
      <c r="B297" s="36">
        <v>0.49250185185185191</v>
      </c>
      <c r="C297" s="37" t="s">
        <v>20</v>
      </c>
      <c r="D297" s="34">
        <v>37</v>
      </c>
      <c r="E297" s="38">
        <v>142.96</v>
      </c>
      <c r="F297" s="39" t="s">
        <v>4</v>
      </c>
      <c r="G297" s="40" t="s">
        <v>21</v>
      </c>
    </row>
    <row r="298" spans="1:7">
      <c r="A298" s="35">
        <v>44950</v>
      </c>
      <c r="B298" s="36">
        <v>0.49250185185185191</v>
      </c>
      <c r="C298" s="37" t="s">
        <v>20</v>
      </c>
      <c r="D298" s="34">
        <v>46</v>
      </c>
      <c r="E298" s="38">
        <v>142.96</v>
      </c>
      <c r="F298" s="39" t="s">
        <v>4</v>
      </c>
      <c r="G298" s="40" t="s">
        <v>21</v>
      </c>
    </row>
    <row r="299" spans="1:7">
      <c r="A299" s="35">
        <v>44950</v>
      </c>
      <c r="B299" s="36">
        <v>0.49250185185185191</v>
      </c>
      <c r="C299" s="37" t="s">
        <v>20</v>
      </c>
      <c r="D299" s="34">
        <v>54</v>
      </c>
      <c r="E299" s="38">
        <v>142.96</v>
      </c>
      <c r="F299" s="39" t="s">
        <v>4</v>
      </c>
      <c r="G299" s="40" t="s">
        <v>21</v>
      </c>
    </row>
    <row r="300" spans="1:7">
      <c r="A300" s="35">
        <v>44950</v>
      </c>
      <c r="B300" s="36">
        <v>0.49250185185185191</v>
      </c>
      <c r="C300" s="37" t="s">
        <v>20</v>
      </c>
      <c r="D300" s="34">
        <v>63</v>
      </c>
      <c r="E300" s="38">
        <v>142.96</v>
      </c>
      <c r="F300" s="39" t="s">
        <v>4</v>
      </c>
      <c r="G300" s="40" t="s">
        <v>21</v>
      </c>
    </row>
    <row r="301" spans="1:7">
      <c r="A301" s="35">
        <v>44950</v>
      </c>
      <c r="B301" s="36">
        <v>0.49250185185185191</v>
      </c>
      <c r="C301" s="37" t="s">
        <v>20</v>
      </c>
      <c r="D301" s="34">
        <v>73</v>
      </c>
      <c r="E301" s="38">
        <v>142.97</v>
      </c>
      <c r="F301" s="39" t="s">
        <v>4</v>
      </c>
      <c r="G301" s="40" t="s">
        <v>21</v>
      </c>
    </row>
    <row r="302" spans="1:7">
      <c r="A302" s="35">
        <v>44950</v>
      </c>
      <c r="B302" s="36">
        <v>0.4926042824074075</v>
      </c>
      <c r="C302" s="37" t="s">
        <v>20</v>
      </c>
      <c r="D302" s="34">
        <v>97</v>
      </c>
      <c r="E302" s="38">
        <v>142.87</v>
      </c>
      <c r="F302" s="39" t="s">
        <v>4</v>
      </c>
      <c r="G302" s="40" t="s">
        <v>22</v>
      </c>
    </row>
    <row r="303" spans="1:7">
      <c r="A303" s="35">
        <v>44950</v>
      </c>
      <c r="B303" s="36">
        <v>0.4926042824074075</v>
      </c>
      <c r="C303" s="37" t="s">
        <v>20</v>
      </c>
      <c r="D303" s="34">
        <v>3</v>
      </c>
      <c r="E303" s="38">
        <v>142.87</v>
      </c>
      <c r="F303" s="39" t="s">
        <v>4</v>
      </c>
      <c r="G303" s="40" t="s">
        <v>21</v>
      </c>
    </row>
    <row r="304" spans="1:7">
      <c r="A304" s="35">
        <v>44950</v>
      </c>
      <c r="B304" s="36">
        <v>0.4926042824074075</v>
      </c>
      <c r="C304" s="37" t="s">
        <v>20</v>
      </c>
      <c r="D304" s="34">
        <v>97</v>
      </c>
      <c r="E304" s="38">
        <v>142.87</v>
      </c>
      <c r="F304" s="39" t="s">
        <v>4</v>
      </c>
      <c r="G304" s="40" t="s">
        <v>21</v>
      </c>
    </row>
    <row r="305" spans="1:7">
      <c r="A305" s="35">
        <v>44950</v>
      </c>
      <c r="B305" s="36">
        <v>0.4926042824074075</v>
      </c>
      <c r="C305" s="37" t="s">
        <v>20</v>
      </c>
      <c r="D305" s="34">
        <v>100</v>
      </c>
      <c r="E305" s="38">
        <v>142.87</v>
      </c>
      <c r="F305" s="39" t="s">
        <v>4</v>
      </c>
      <c r="G305" s="40" t="s">
        <v>21</v>
      </c>
    </row>
    <row r="306" spans="1:7">
      <c r="A306" s="35">
        <v>44950</v>
      </c>
      <c r="B306" s="36">
        <v>0.49588043981481489</v>
      </c>
      <c r="C306" s="37" t="s">
        <v>20</v>
      </c>
      <c r="D306" s="34">
        <v>100</v>
      </c>
      <c r="E306" s="38">
        <v>143.03</v>
      </c>
      <c r="F306" s="39" t="s">
        <v>4</v>
      </c>
      <c r="G306" s="40" t="s">
        <v>5</v>
      </c>
    </row>
    <row r="307" spans="1:7">
      <c r="A307" s="35">
        <v>44950</v>
      </c>
      <c r="B307" s="36">
        <v>0.49588043981481489</v>
      </c>
      <c r="C307" s="37" t="s">
        <v>20</v>
      </c>
      <c r="D307" s="34">
        <v>6</v>
      </c>
      <c r="E307" s="38">
        <v>143.04</v>
      </c>
      <c r="F307" s="39" t="s">
        <v>4</v>
      </c>
      <c r="G307" s="40" t="s">
        <v>21</v>
      </c>
    </row>
    <row r="308" spans="1:7">
      <c r="A308" s="35">
        <v>44950</v>
      </c>
      <c r="B308" s="36">
        <v>0.49588043981481489</v>
      </c>
      <c r="C308" s="37" t="s">
        <v>20</v>
      </c>
      <c r="D308" s="34">
        <v>29</v>
      </c>
      <c r="E308" s="38">
        <v>143.04</v>
      </c>
      <c r="F308" s="39" t="s">
        <v>4</v>
      </c>
      <c r="G308" s="40" t="s">
        <v>21</v>
      </c>
    </row>
    <row r="309" spans="1:7">
      <c r="A309" s="35">
        <v>44950</v>
      </c>
      <c r="B309" s="36">
        <v>0.49588043981481489</v>
      </c>
      <c r="C309" s="37" t="s">
        <v>20</v>
      </c>
      <c r="D309" s="34">
        <v>65</v>
      </c>
      <c r="E309" s="38">
        <v>143.04</v>
      </c>
      <c r="F309" s="39" t="s">
        <v>4</v>
      </c>
      <c r="G309" s="40" t="s">
        <v>21</v>
      </c>
    </row>
    <row r="310" spans="1:7">
      <c r="A310" s="35">
        <v>44950</v>
      </c>
      <c r="B310" s="36">
        <v>0.49588043981481489</v>
      </c>
      <c r="C310" s="37" t="s">
        <v>20</v>
      </c>
      <c r="D310" s="34">
        <v>100</v>
      </c>
      <c r="E310" s="38">
        <v>143.04</v>
      </c>
      <c r="F310" s="39" t="s">
        <v>4</v>
      </c>
      <c r="G310" s="40" t="s">
        <v>21</v>
      </c>
    </row>
    <row r="311" spans="1:7">
      <c r="A311" s="35">
        <v>44950</v>
      </c>
      <c r="B311" s="36">
        <v>0.49588043981481489</v>
      </c>
      <c r="C311" s="37" t="s">
        <v>20</v>
      </c>
      <c r="D311" s="34">
        <v>100</v>
      </c>
      <c r="E311" s="38">
        <v>143.04</v>
      </c>
      <c r="F311" s="39" t="s">
        <v>4</v>
      </c>
      <c r="G311" s="40" t="s">
        <v>21</v>
      </c>
    </row>
    <row r="312" spans="1:7">
      <c r="A312" s="35">
        <v>44950</v>
      </c>
      <c r="B312" s="36">
        <v>0.49597037037037039</v>
      </c>
      <c r="C312" s="37" t="s">
        <v>20</v>
      </c>
      <c r="D312" s="34">
        <v>10</v>
      </c>
      <c r="E312" s="38">
        <v>142.93</v>
      </c>
      <c r="F312" s="39" t="s">
        <v>4</v>
      </c>
      <c r="G312" s="40" t="s">
        <v>21</v>
      </c>
    </row>
    <row r="313" spans="1:7">
      <c r="A313" s="35">
        <v>44950</v>
      </c>
      <c r="B313" s="36">
        <v>0.49597037037037039</v>
      </c>
      <c r="C313" s="37" t="s">
        <v>20</v>
      </c>
      <c r="D313" s="34">
        <v>100</v>
      </c>
      <c r="E313" s="38">
        <v>142.93</v>
      </c>
      <c r="F313" s="39" t="s">
        <v>4</v>
      </c>
      <c r="G313" s="40" t="s">
        <v>21</v>
      </c>
    </row>
    <row r="314" spans="1:7">
      <c r="A314" s="35">
        <v>44950</v>
      </c>
      <c r="B314" s="36">
        <v>0.49598333333333344</v>
      </c>
      <c r="C314" s="37" t="s">
        <v>20</v>
      </c>
      <c r="D314" s="34">
        <v>7</v>
      </c>
      <c r="E314" s="38">
        <v>142.91999999999999</v>
      </c>
      <c r="F314" s="39" t="s">
        <v>4</v>
      </c>
      <c r="G314" s="40" t="s">
        <v>32</v>
      </c>
    </row>
    <row r="315" spans="1:7">
      <c r="A315" s="35">
        <v>44950</v>
      </c>
      <c r="B315" s="36">
        <v>0.49598333333333344</v>
      </c>
      <c r="C315" s="37" t="s">
        <v>20</v>
      </c>
      <c r="D315" s="34">
        <v>90</v>
      </c>
      <c r="E315" s="38">
        <v>142.93</v>
      </c>
      <c r="F315" s="39" t="s">
        <v>4</v>
      </c>
      <c r="G315" s="40" t="s">
        <v>21</v>
      </c>
    </row>
    <row r="316" spans="1:7">
      <c r="A316" s="35">
        <v>44950</v>
      </c>
      <c r="B316" s="36">
        <v>0.49603993055555562</v>
      </c>
      <c r="C316" s="37" t="s">
        <v>20</v>
      </c>
      <c r="D316" s="34">
        <v>93</v>
      </c>
      <c r="E316" s="38">
        <v>142.91999999999999</v>
      </c>
      <c r="F316" s="39" t="s">
        <v>4</v>
      </c>
      <c r="G316" s="40" t="s">
        <v>32</v>
      </c>
    </row>
    <row r="317" spans="1:7">
      <c r="A317" s="35">
        <v>44950</v>
      </c>
      <c r="B317" s="36">
        <v>0.49603993055555562</v>
      </c>
      <c r="C317" s="37" t="s">
        <v>20</v>
      </c>
      <c r="D317" s="34">
        <v>75</v>
      </c>
      <c r="E317" s="38">
        <v>142.91</v>
      </c>
      <c r="F317" s="39" t="s">
        <v>4</v>
      </c>
      <c r="G317" s="40" t="s">
        <v>21</v>
      </c>
    </row>
    <row r="318" spans="1:7">
      <c r="A318" s="35">
        <v>44950</v>
      </c>
      <c r="B318" s="36">
        <v>0.49603993055555562</v>
      </c>
      <c r="C318" s="37" t="s">
        <v>20</v>
      </c>
      <c r="D318" s="34">
        <v>125</v>
      </c>
      <c r="E318" s="38">
        <v>142.91</v>
      </c>
      <c r="F318" s="39" t="s">
        <v>4</v>
      </c>
      <c r="G318" s="40" t="s">
        <v>21</v>
      </c>
    </row>
    <row r="319" spans="1:7">
      <c r="A319" s="35">
        <v>44950</v>
      </c>
      <c r="B319" s="36">
        <v>0.49603993055555562</v>
      </c>
      <c r="C319" s="37" t="s">
        <v>20</v>
      </c>
      <c r="D319" s="34">
        <v>100</v>
      </c>
      <c r="E319" s="38">
        <v>142.9</v>
      </c>
      <c r="F319" s="39" t="s">
        <v>4</v>
      </c>
      <c r="G319" s="40" t="s">
        <v>21</v>
      </c>
    </row>
    <row r="320" spans="1:7">
      <c r="A320" s="35">
        <v>44950</v>
      </c>
      <c r="B320" s="36">
        <v>0.50424247685185186</v>
      </c>
      <c r="C320" s="37" t="s">
        <v>20</v>
      </c>
      <c r="D320" s="34">
        <v>1</v>
      </c>
      <c r="E320" s="38">
        <v>143.41999999999999</v>
      </c>
      <c r="F320" s="39" t="s">
        <v>4</v>
      </c>
      <c r="G320" s="40" t="s">
        <v>36</v>
      </c>
    </row>
    <row r="321" spans="1:7">
      <c r="A321" s="35">
        <v>44950</v>
      </c>
      <c r="B321" s="36">
        <v>0.50424247685185186</v>
      </c>
      <c r="C321" s="37" t="s">
        <v>20</v>
      </c>
      <c r="D321" s="34">
        <v>99</v>
      </c>
      <c r="E321" s="38">
        <v>143.41999999999999</v>
      </c>
      <c r="F321" s="39" t="s">
        <v>4</v>
      </c>
      <c r="G321" s="40" t="s">
        <v>36</v>
      </c>
    </row>
    <row r="322" spans="1:7">
      <c r="A322" s="35">
        <v>44950</v>
      </c>
      <c r="B322" s="36">
        <v>0.50821817129629632</v>
      </c>
      <c r="C322" s="37" t="s">
        <v>20</v>
      </c>
      <c r="D322" s="34">
        <v>100</v>
      </c>
      <c r="E322" s="38">
        <v>143.44999999999999</v>
      </c>
      <c r="F322" s="39" t="s">
        <v>4</v>
      </c>
      <c r="G322" s="40" t="s">
        <v>5</v>
      </c>
    </row>
    <row r="323" spans="1:7">
      <c r="A323" s="35">
        <v>44950</v>
      </c>
      <c r="B323" s="36">
        <v>0.51030196759259261</v>
      </c>
      <c r="C323" s="37" t="s">
        <v>20</v>
      </c>
      <c r="D323" s="34">
        <v>2</v>
      </c>
      <c r="E323" s="38">
        <v>143.56</v>
      </c>
      <c r="F323" s="39" t="s">
        <v>4</v>
      </c>
      <c r="G323" s="40" t="s">
        <v>6</v>
      </c>
    </row>
    <row r="324" spans="1:7">
      <c r="A324" s="35">
        <v>44950</v>
      </c>
      <c r="B324" s="36">
        <v>0.51030196759259261</v>
      </c>
      <c r="C324" s="37" t="s">
        <v>20</v>
      </c>
      <c r="D324" s="34">
        <v>98</v>
      </c>
      <c r="E324" s="38">
        <v>143.56</v>
      </c>
      <c r="F324" s="39" t="s">
        <v>4</v>
      </c>
      <c r="G324" s="40" t="s">
        <v>6</v>
      </c>
    </row>
    <row r="325" spans="1:7">
      <c r="A325" s="35">
        <v>44950</v>
      </c>
      <c r="B325" s="36">
        <v>0.51297291666666678</v>
      </c>
      <c r="C325" s="37" t="s">
        <v>20</v>
      </c>
      <c r="D325" s="34">
        <v>21</v>
      </c>
      <c r="E325" s="38">
        <v>143.59</v>
      </c>
      <c r="F325" s="39" t="s">
        <v>4</v>
      </c>
      <c r="G325" s="40" t="s">
        <v>21</v>
      </c>
    </row>
    <row r="326" spans="1:7">
      <c r="A326" s="35">
        <v>44950</v>
      </c>
      <c r="B326" s="36">
        <v>0.51297291666666678</v>
      </c>
      <c r="C326" s="37" t="s">
        <v>20</v>
      </c>
      <c r="D326" s="34">
        <v>46</v>
      </c>
      <c r="E326" s="38">
        <v>143.59</v>
      </c>
      <c r="F326" s="39" t="s">
        <v>4</v>
      </c>
      <c r="G326" s="40" t="s">
        <v>21</v>
      </c>
    </row>
    <row r="327" spans="1:7">
      <c r="A327" s="35">
        <v>44950</v>
      </c>
      <c r="B327" s="36">
        <v>0.51297291666666678</v>
      </c>
      <c r="C327" s="37" t="s">
        <v>20</v>
      </c>
      <c r="D327" s="34">
        <v>79</v>
      </c>
      <c r="E327" s="38">
        <v>143.59</v>
      </c>
      <c r="F327" s="39" t="s">
        <v>4</v>
      </c>
      <c r="G327" s="40" t="s">
        <v>21</v>
      </c>
    </row>
    <row r="328" spans="1:7">
      <c r="A328" s="35">
        <v>44950</v>
      </c>
      <c r="B328" s="36">
        <v>0.5129741898148148</v>
      </c>
      <c r="C328" s="37" t="s">
        <v>20</v>
      </c>
      <c r="D328" s="34">
        <v>54</v>
      </c>
      <c r="E328" s="38">
        <v>143.59</v>
      </c>
      <c r="F328" s="39" t="s">
        <v>4</v>
      </c>
      <c r="G328" s="40" t="s">
        <v>21</v>
      </c>
    </row>
    <row r="329" spans="1:7">
      <c r="A329" s="35">
        <v>44950</v>
      </c>
      <c r="B329" s="36">
        <v>0.51300034722222232</v>
      </c>
      <c r="C329" s="37" t="s">
        <v>20</v>
      </c>
      <c r="D329" s="34">
        <v>200</v>
      </c>
      <c r="E329" s="38">
        <v>143.63999999999999</v>
      </c>
      <c r="F329" s="39" t="s">
        <v>4</v>
      </c>
      <c r="G329" s="40" t="s">
        <v>34</v>
      </c>
    </row>
    <row r="330" spans="1:7">
      <c r="A330" s="35">
        <v>44950</v>
      </c>
      <c r="B330" s="36">
        <v>0.51348252314814813</v>
      </c>
      <c r="C330" s="37" t="s">
        <v>20</v>
      </c>
      <c r="D330" s="34">
        <v>18</v>
      </c>
      <c r="E330" s="38">
        <v>143.51</v>
      </c>
      <c r="F330" s="39" t="s">
        <v>4</v>
      </c>
      <c r="G330" s="40" t="s">
        <v>5</v>
      </c>
    </row>
    <row r="331" spans="1:7">
      <c r="A331" s="35">
        <v>44950</v>
      </c>
      <c r="B331" s="36">
        <v>0.51348252314814813</v>
      </c>
      <c r="C331" s="37" t="s">
        <v>20</v>
      </c>
      <c r="D331" s="34">
        <v>18</v>
      </c>
      <c r="E331" s="38">
        <v>143.51</v>
      </c>
      <c r="F331" s="39" t="s">
        <v>4</v>
      </c>
      <c r="G331" s="40" t="s">
        <v>5</v>
      </c>
    </row>
    <row r="332" spans="1:7">
      <c r="A332" s="35">
        <v>44950</v>
      </c>
      <c r="B332" s="36">
        <v>0.51348252314814813</v>
      </c>
      <c r="C332" s="37" t="s">
        <v>20</v>
      </c>
      <c r="D332" s="34">
        <v>22</v>
      </c>
      <c r="E332" s="38">
        <v>143.51</v>
      </c>
      <c r="F332" s="39" t="s">
        <v>4</v>
      </c>
      <c r="G332" s="40" t="s">
        <v>5</v>
      </c>
    </row>
    <row r="333" spans="1:7">
      <c r="A333" s="35">
        <v>44950</v>
      </c>
      <c r="B333" s="36">
        <v>0.51348252314814813</v>
      </c>
      <c r="C333" s="37" t="s">
        <v>20</v>
      </c>
      <c r="D333" s="34">
        <v>27</v>
      </c>
      <c r="E333" s="38">
        <v>143.51</v>
      </c>
      <c r="F333" s="39" t="s">
        <v>4</v>
      </c>
      <c r="G333" s="40" t="s">
        <v>5</v>
      </c>
    </row>
    <row r="334" spans="1:7">
      <c r="A334" s="35">
        <v>44950</v>
      </c>
      <c r="B334" s="36">
        <v>0.51348252314814813</v>
      </c>
      <c r="C334" s="37" t="s">
        <v>20</v>
      </c>
      <c r="D334" s="34">
        <v>30</v>
      </c>
      <c r="E334" s="38">
        <v>143.51</v>
      </c>
      <c r="F334" s="39" t="s">
        <v>4</v>
      </c>
      <c r="G334" s="40" t="s">
        <v>5</v>
      </c>
    </row>
    <row r="335" spans="1:7">
      <c r="A335" s="35">
        <v>44950</v>
      </c>
      <c r="B335" s="36">
        <v>0.51348252314814813</v>
      </c>
      <c r="C335" s="37" t="s">
        <v>20</v>
      </c>
      <c r="D335" s="34">
        <v>30</v>
      </c>
      <c r="E335" s="38">
        <v>143.51</v>
      </c>
      <c r="F335" s="39" t="s">
        <v>4</v>
      </c>
      <c r="G335" s="40" t="s">
        <v>5</v>
      </c>
    </row>
    <row r="336" spans="1:7">
      <c r="A336" s="35">
        <v>44950</v>
      </c>
      <c r="B336" s="36">
        <v>0.51348252314814813</v>
      </c>
      <c r="C336" s="37" t="s">
        <v>20</v>
      </c>
      <c r="D336" s="34">
        <v>30</v>
      </c>
      <c r="E336" s="38">
        <v>143.51</v>
      </c>
      <c r="F336" s="39" t="s">
        <v>4</v>
      </c>
      <c r="G336" s="40" t="s">
        <v>5</v>
      </c>
    </row>
    <row r="337" spans="1:7">
      <c r="A337" s="35">
        <v>44950</v>
      </c>
      <c r="B337" s="36">
        <v>0.51348252314814813</v>
      </c>
      <c r="C337" s="37" t="s">
        <v>20</v>
      </c>
      <c r="D337" s="34">
        <v>30</v>
      </c>
      <c r="E337" s="38">
        <v>143.51</v>
      </c>
      <c r="F337" s="39" t="s">
        <v>4</v>
      </c>
      <c r="G337" s="40" t="s">
        <v>5</v>
      </c>
    </row>
    <row r="338" spans="1:7">
      <c r="A338" s="35">
        <v>44950</v>
      </c>
      <c r="B338" s="36">
        <v>0.51348252314814813</v>
      </c>
      <c r="C338" s="37" t="s">
        <v>20</v>
      </c>
      <c r="D338" s="34">
        <v>45</v>
      </c>
      <c r="E338" s="38">
        <v>143.51</v>
      </c>
      <c r="F338" s="39" t="s">
        <v>4</v>
      </c>
      <c r="G338" s="40" t="s">
        <v>5</v>
      </c>
    </row>
    <row r="339" spans="1:7">
      <c r="A339" s="35">
        <v>44950</v>
      </c>
      <c r="B339" s="36">
        <v>0.51348252314814813</v>
      </c>
      <c r="C339" s="37" t="s">
        <v>20</v>
      </c>
      <c r="D339" s="34">
        <v>55</v>
      </c>
      <c r="E339" s="38">
        <v>143.51</v>
      </c>
      <c r="F339" s="39" t="s">
        <v>4</v>
      </c>
      <c r="G339" s="40" t="s">
        <v>5</v>
      </c>
    </row>
    <row r="340" spans="1:7">
      <c r="A340" s="35">
        <v>44950</v>
      </c>
      <c r="B340" s="36">
        <v>0.51348252314814813</v>
      </c>
      <c r="C340" s="37" t="s">
        <v>20</v>
      </c>
      <c r="D340" s="34">
        <v>55</v>
      </c>
      <c r="E340" s="38">
        <v>143.51</v>
      </c>
      <c r="F340" s="39" t="s">
        <v>4</v>
      </c>
      <c r="G340" s="40" t="s">
        <v>5</v>
      </c>
    </row>
    <row r="341" spans="1:7">
      <c r="A341" s="35">
        <v>44950</v>
      </c>
      <c r="B341" s="36">
        <v>0.51348252314814813</v>
      </c>
      <c r="C341" s="37" t="s">
        <v>20</v>
      </c>
      <c r="D341" s="34">
        <v>70</v>
      </c>
      <c r="E341" s="38">
        <v>143.51</v>
      </c>
      <c r="F341" s="39" t="s">
        <v>4</v>
      </c>
      <c r="G341" s="40" t="s">
        <v>5</v>
      </c>
    </row>
    <row r="342" spans="1:7">
      <c r="A342" s="35">
        <v>44950</v>
      </c>
      <c r="B342" s="36">
        <v>0.51348252314814813</v>
      </c>
      <c r="C342" s="37" t="s">
        <v>20</v>
      </c>
      <c r="D342" s="34">
        <v>70</v>
      </c>
      <c r="E342" s="38">
        <v>143.51</v>
      </c>
      <c r="F342" s="39" t="s">
        <v>4</v>
      </c>
      <c r="G342" s="40" t="s">
        <v>5</v>
      </c>
    </row>
    <row r="343" spans="1:7">
      <c r="A343" s="35">
        <v>44950</v>
      </c>
      <c r="B343" s="36">
        <v>0.51348252314814813</v>
      </c>
      <c r="C343" s="37" t="s">
        <v>20</v>
      </c>
      <c r="D343" s="34">
        <v>100</v>
      </c>
      <c r="E343" s="38">
        <v>143.51</v>
      </c>
      <c r="F343" s="39" t="s">
        <v>4</v>
      </c>
      <c r="G343" s="40" t="s">
        <v>5</v>
      </c>
    </row>
    <row r="344" spans="1:7">
      <c r="A344" s="35">
        <v>44950</v>
      </c>
      <c r="B344" s="36">
        <v>0.51348252314814813</v>
      </c>
      <c r="C344" s="37" t="s">
        <v>20</v>
      </c>
      <c r="D344" s="34">
        <v>100</v>
      </c>
      <c r="E344" s="38">
        <v>143.51</v>
      </c>
      <c r="F344" s="39" t="s">
        <v>4</v>
      </c>
      <c r="G344" s="40" t="s">
        <v>5</v>
      </c>
    </row>
    <row r="345" spans="1:7">
      <c r="A345" s="35">
        <v>44950</v>
      </c>
      <c r="B345" s="36">
        <v>0.51348252314814813</v>
      </c>
      <c r="C345" s="37" t="s">
        <v>20</v>
      </c>
      <c r="D345" s="34">
        <v>1</v>
      </c>
      <c r="E345" s="38">
        <v>143.49</v>
      </c>
      <c r="F345" s="39" t="s">
        <v>4</v>
      </c>
      <c r="G345" s="40" t="s">
        <v>36</v>
      </c>
    </row>
    <row r="346" spans="1:7">
      <c r="A346" s="35">
        <v>44950</v>
      </c>
      <c r="B346" s="36">
        <v>0.51348252314814813</v>
      </c>
      <c r="C346" s="37" t="s">
        <v>20</v>
      </c>
      <c r="D346" s="34">
        <v>99</v>
      </c>
      <c r="E346" s="38">
        <v>143.49</v>
      </c>
      <c r="F346" s="39" t="s">
        <v>4</v>
      </c>
      <c r="G346" s="40" t="s">
        <v>36</v>
      </c>
    </row>
    <row r="347" spans="1:7">
      <c r="A347" s="35">
        <v>44950</v>
      </c>
      <c r="B347" s="36">
        <v>0.51348252314814813</v>
      </c>
      <c r="C347" s="37" t="s">
        <v>20</v>
      </c>
      <c r="D347" s="34">
        <v>1</v>
      </c>
      <c r="E347" s="38">
        <v>143.5</v>
      </c>
      <c r="F347" s="39" t="s">
        <v>4</v>
      </c>
      <c r="G347" s="40" t="s">
        <v>21</v>
      </c>
    </row>
    <row r="348" spans="1:7">
      <c r="A348" s="35">
        <v>44950</v>
      </c>
      <c r="B348" s="36">
        <v>0.51348252314814813</v>
      </c>
      <c r="C348" s="37" t="s">
        <v>20</v>
      </c>
      <c r="D348" s="34">
        <v>2</v>
      </c>
      <c r="E348" s="38">
        <v>143.5</v>
      </c>
      <c r="F348" s="39" t="s">
        <v>4</v>
      </c>
      <c r="G348" s="40" t="s">
        <v>21</v>
      </c>
    </row>
    <row r="349" spans="1:7">
      <c r="A349" s="35">
        <v>44950</v>
      </c>
      <c r="B349" s="36">
        <v>0.51348252314814813</v>
      </c>
      <c r="C349" s="37" t="s">
        <v>20</v>
      </c>
      <c r="D349" s="34">
        <v>14</v>
      </c>
      <c r="E349" s="38">
        <v>143.5</v>
      </c>
      <c r="F349" s="39" t="s">
        <v>4</v>
      </c>
      <c r="G349" s="40" t="s">
        <v>21</v>
      </c>
    </row>
    <row r="350" spans="1:7">
      <c r="A350" s="35">
        <v>44950</v>
      </c>
      <c r="B350" s="36">
        <v>0.51348252314814813</v>
      </c>
      <c r="C350" s="37" t="s">
        <v>20</v>
      </c>
      <c r="D350" s="34">
        <v>17</v>
      </c>
      <c r="E350" s="38">
        <v>143.5</v>
      </c>
      <c r="F350" s="39" t="s">
        <v>4</v>
      </c>
      <c r="G350" s="40" t="s">
        <v>21</v>
      </c>
    </row>
    <row r="351" spans="1:7">
      <c r="A351" s="35">
        <v>44950</v>
      </c>
      <c r="B351" s="36">
        <v>0.51348252314814813</v>
      </c>
      <c r="C351" s="37" t="s">
        <v>20</v>
      </c>
      <c r="D351" s="34">
        <v>17</v>
      </c>
      <c r="E351" s="38">
        <v>143.5</v>
      </c>
      <c r="F351" s="39" t="s">
        <v>4</v>
      </c>
      <c r="G351" s="40" t="s">
        <v>21</v>
      </c>
    </row>
    <row r="352" spans="1:7">
      <c r="A352" s="35">
        <v>44950</v>
      </c>
      <c r="B352" s="36">
        <v>0.51348252314814813</v>
      </c>
      <c r="C352" s="37" t="s">
        <v>20</v>
      </c>
      <c r="D352" s="34">
        <v>23</v>
      </c>
      <c r="E352" s="38">
        <v>143.5</v>
      </c>
      <c r="F352" s="39" t="s">
        <v>4</v>
      </c>
      <c r="G352" s="40" t="s">
        <v>21</v>
      </c>
    </row>
    <row r="353" spans="1:7">
      <c r="A353" s="35">
        <v>44950</v>
      </c>
      <c r="B353" s="36">
        <v>0.51348252314814813</v>
      </c>
      <c r="C353" s="37" t="s">
        <v>20</v>
      </c>
      <c r="D353" s="34">
        <v>25</v>
      </c>
      <c r="E353" s="38">
        <v>143.5</v>
      </c>
      <c r="F353" s="39" t="s">
        <v>4</v>
      </c>
      <c r="G353" s="40" t="s">
        <v>21</v>
      </c>
    </row>
    <row r="354" spans="1:7">
      <c r="A354" s="35">
        <v>44950</v>
      </c>
      <c r="B354" s="36">
        <v>0.51348252314814813</v>
      </c>
      <c r="C354" s="37" t="s">
        <v>20</v>
      </c>
      <c r="D354" s="34">
        <v>45</v>
      </c>
      <c r="E354" s="38">
        <v>143.5</v>
      </c>
      <c r="F354" s="39" t="s">
        <v>4</v>
      </c>
      <c r="G354" s="40" t="s">
        <v>21</v>
      </c>
    </row>
    <row r="355" spans="1:7">
      <c r="A355" s="35">
        <v>44950</v>
      </c>
      <c r="B355" s="36">
        <v>0.51348252314814813</v>
      </c>
      <c r="C355" s="37" t="s">
        <v>20</v>
      </c>
      <c r="D355" s="34">
        <v>100</v>
      </c>
      <c r="E355" s="38">
        <v>143.5</v>
      </c>
      <c r="F355" s="39" t="s">
        <v>4</v>
      </c>
      <c r="G355" s="40" t="s">
        <v>21</v>
      </c>
    </row>
    <row r="356" spans="1:7">
      <c r="A356" s="35">
        <v>44950</v>
      </c>
      <c r="B356" s="36">
        <v>0.51348252314814813</v>
      </c>
      <c r="C356" s="37" t="s">
        <v>20</v>
      </c>
      <c r="D356" s="34">
        <v>6</v>
      </c>
      <c r="E356" s="38">
        <v>143.5</v>
      </c>
      <c r="F356" s="39" t="s">
        <v>4</v>
      </c>
      <c r="G356" s="40" t="s">
        <v>21</v>
      </c>
    </row>
    <row r="357" spans="1:7">
      <c r="A357" s="35">
        <v>44950</v>
      </c>
      <c r="B357" s="36">
        <v>0.51348252314814813</v>
      </c>
      <c r="C357" s="37" t="s">
        <v>20</v>
      </c>
      <c r="D357" s="34">
        <v>50</v>
      </c>
      <c r="E357" s="38">
        <v>143.5</v>
      </c>
      <c r="F357" s="39" t="s">
        <v>4</v>
      </c>
      <c r="G357" s="40" t="s">
        <v>21</v>
      </c>
    </row>
    <row r="358" spans="1:7">
      <c r="A358" s="35">
        <v>44950</v>
      </c>
      <c r="B358" s="36">
        <v>0.51348877314814823</v>
      </c>
      <c r="C358" s="37" t="s">
        <v>20</v>
      </c>
      <c r="D358" s="34">
        <v>120</v>
      </c>
      <c r="E358" s="38">
        <v>143.36000000000001</v>
      </c>
      <c r="F358" s="39" t="s">
        <v>4</v>
      </c>
      <c r="G358" s="40" t="s">
        <v>5</v>
      </c>
    </row>
    <row r="359" spans="1:7">
      <c r="A359" s="35">
        <v>44950</v>
      </c>
      <c r="B359" s="36">
        <v>0.51369942129629631</v>
      </c>
      <c r="C359" s="37" t="s">
        <v>20</v>
      </c>
      <c r="D359" s="34">
        <v>80</v>
      </c>
      <c r="E359" s="38">
        <v>143.36000000000001</v>
      </c>
      <c r="F359" s="39" t="s">
        <v>4</v>
      </c>
      <c r="G359" s="40" t="s">
        <v>5</v>
      </c>
    </row>
    <row r="360" spans="1:7">
      <c r="A360" s="35">
        <v>44950</v>
      </c>
      <c r="B360" s="36">
        <v>0.51369942129629631</v>
      </c>
      <c r="C360" s="37" t="s">
        <v>20</v>
      </c>
      <c r="D360" s="34">
        <v>100</v>
      </c>
      <c r="E360" s="38">
        <v>143.35</v>
      </c>
      <c r="F360" s="39" t="s">
        <v>4</v>
      </c>
      <c r="G360" s="40" t="s">
        <v>21</v>
      </c>
    </row>
    <row r="361" spans="1:7">
      <c r="A361" s="35">
        <v>44950</v>
      </c>
      <c r="B361" s="36">
        <v>0.51369953703703697</v>
      </c>
      <c r="C361" s="37" t="s">
        <v>20</v>
      </c>
      <c r="D361" s="34">
        <v>5</v>
      </c>
      <c r="E361" s="38">
        <v>143.34</v>
      </c>
      <c r="F361" s="39" t="s">
        <v>4</v>
      </c>
      <c r="G361" s="40" t="s">
        <v>21</v>
      </c>
    </row>
    <row r="362" spans="1:7">
      <c r="A362" s="35">
        <v>44950</v>
      </c>
      <c r="B362" s="36">
        <v>0.51369953703703697</v>
      </c>
      <c r="C362" s="37" t="s">
        <v>20</v>
      </c>
      <c r="D362" s="34">
        <v>12</v>
      </c>
      <c r="E362" s="38">
        <v>143.34</v>
      </c>
      <c r="F362" s="39" t="s">
        <v>4</v>
      </c>
      <c r="G362" s="40" t="s">
        <v>21</v>
      </c>
    </row>
    <row r="363" spans="1:7">
      <c r="A363" s="35">
        <v>44950</v>
      </c>
      <c r="B363" s="36">
        <v>0.51371898148148154</v>
      </c>
      <c r="C363" s="37" t="s">
        <v>20</v>
      </c>
      <c r="D363" s="34">
        <v>100</v>
      </c>
      <c r="E363" s="38">
        <v>143.33000000000001</v>
      </c>
      <c r="F363" s="39" t="s">
        <v>4</v>
      </c>
      <c r="G363" s="40" t="s">
        <v>5</v>
      </c>
    </row>
    <row r="364" spans="1:7">
      <c r="A364" s="35">
        <v>44950</v>
      </c>
      <c r="B364" s="36">
        <v>0.51383611111111116</v>
      </c>
      <c r="C364" s="37" t="s">
        <v>20</v>
      </c>
      <c r="D364" s="34">
        <v>7</v>
      </c>
      <c r="E364" s="38">
        <v>143.33000000000001</v>
      </c>
      <c r="F364" s="39" t="s">
        <v>4</v>
      </c>
      <c r="G364" s="40" t="s">
        <v>5</v>
      </c>
    </row>
    <row r="365" spans="1:7">
      <c r="A365" s="35">
        <v>44950</v>
      </c>
      <c r="B365" s="36">
        <v>0.51399571759259266</v>
      </c>
      <c r="C365" s="37" t="s">
        <v>20</v>
      </c>
      <c r="D365" s="34">
        <v>40</v>
      </c>
      <c r="E365" s="38">
        <v>143.33000000000001</v>
      </c>
      <c r="F365" s="39" t="s">
        <v>4</v>
      </c>
      <c r="G365" s="40" t="s">
        <v>21</v>
      </c>
    </row>
    <row r="366" spans="1:7">
      <c r="A366" s="35">
        <v>44950</v>
      </c>
      <c r="B366" s="36">
        <v>0.51399571759259266</v>
      </c>
      <c r="C366" s="37" t="s">
        <v>20</v>
      </c>
      <c r="D366" s="34">
        <v>60</v>
      </c>
      <c r="E366" s="38">
        <v>143.33000000000001</v>
      </c>
      <c r="F366" s="39" t="s">
        <v>4</v>
      </c>
      <c r="G366" s="40" t="s">
        <v>21</v>
      </c>
    </row>
    <row r="367" spans="1:7">
      <c r="A367" s="35">
        <v>44950</v>
      </c>
      <c r="B367" s="36">
        <v>0.51399571759259266</v>
      </c>
      <c r="C367" s="37" t="s">
        <v>20</v>
      </c>
      <c r="D367" s="34">
        <v>60</v>
      </c>
      <c r="E367" s="38">
        <v>143.33000000000001</v>
      </c>
      <c r="F367" s="39" t="s">
        <v>4</v>
      </c>
      <c r="G367" s="40" t="s">
        <v>21</v>
      </c>
    </row>
    <row r="368" spans="1:7">
      <c r="A368" s="35">
        <v>44950</v>
      </c>
      <c r="B368" s="36">
        <v>0.51456944444444452</v>
      </c>
      <c r="C368" s="37" t="s">
        <v>20</v>
      </c>
      <c r="D368" s="34">
        <v>12</v>
      </c>
      <c r="E368" s="38">
        <v>143.33000000000001</v>
      </c>
      <c r="F368" s="39" t="s">
        <v>4</v>
      </c>
      <c r="G368" s="40" t="s">
        <v>21</v>
      </c>
    </row>
    <row r="369" spans="1:7">
      <c r="A369" s="35">
        <v>44950</v>
      </c>
      <c r="B369" s="36">
        <v>0.51456944444444452</v>
      </c>
      <c r="C369" s="37" t="s">
        <v>20</v>
      </c>
      <c r="D369" s="34">
        <v>40</v>
      </c>
      <c r="E369" s="38">
        <v>143.33000000000001</v>
      </c>
      <c r="F369" s="39" t="s">
        <v>4</v>
      </c>
      <c r="G369" s="40" t="s">
        <v>21</v>
      </c>
    </row>
    <row r="370" spans="1:7">
      <c r="A370" s="35">
        <v>44950</v>
      </c>
      <c r="B370" s="36">
        <v>0.51456944444444452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44950</v>
      </c>
      <c r="B371" s="36">
        <v>0.51456944444444452</v>
      </c>
      <c r="C371" s="37" t="s">
        <v>20</v>
      </c>
      <c r="D371" s="34">
        <v>12</v>
      </c>
      <c r="E371" s="38">
        <v>143.33000000000001</v>
      </c>
      <c r="F371" s="39" t="s">
        <v>4</v>
      </c>
      <c r="G371" s="40" t="s">
        <v>21</v>
      </c>
    </row>
    <row r="372" spans="1:7">
      <c r="A372" s="35">
        <v>44950</v>
      </c>
      <c r="B372" s="36">
        <v>0.51456944444444452</v>
      </c>
      <c r="C372" s="37" t="s">
        <v>20</v>
      </c>
      <c r="D372" s="34">
        <v>37</v>
      </c>
      <c r="E372" s="38">
        <v>143.33000000000001</v>
      </c>
      <c r="F372" s="39" t="s">
        <v>4</v>
      </c>
      <c r="G372" s="40" t="s">
        <v>21</v>
      </c>
    </row>
    <row r="373" spans="1:7">
      <c r="A373" s="35">
        <v>44950</v>
      </c>
      <c r="B373" s="36">
        <v>0.51456944444444452</v>
      </c>
      <c r="C373" s="37" t="s">
        <v>20</v>
      </c>
      <c r="D373" s="34">
        <v>88</v>
      </c>
      <c r="E373" s="38">
        <v>143.33000000000001</v>
      </c>
      <c r="F373" s="39" t="s">
        <v>4</v>
      </c>
      <c r="G373" s="40" t="s">
        <v>21</v>
      </c>
    </row>
    <row r="374" spans="1:7">
      <c r="A374" s="35">
        <v>44950</v>
      </c>
      <c r="B374" s="36">
        <v>0.52088483796296303</v>
      </c>
      <c r="C374" s="37" t="s">
        <v>20</v>
      </c>
      <c r="D374" s="34">
        <v>50</v>
      </c>
      <c r="E374" s="38">
        <v>143.91999999999999</v>
      </c>
      <c r="F374" s="39" t="s">
        <v>4</v>
      </c>
      <c r="G374" s="40" t="s">
        <v>32</v>
      </c>
    </row>
    <row r="375" spans="1:7">
      <c r="A375" s="35">
        <v>44950</v>
      </c>
      <c r="B375" s="36">
        <v>0.52088483796296303</v>
      </c>
      <c r="C375" s="37" t="s">
        <v>20</v>
      </c>
      <c r="D375" s="34">
        <v>50</v>
      </c>
      <c r="E375" s="38">
        <v>143.91999999999999</v>
      </c>
      <c r="F375" s="39" t="s">
        <v>4</v>
      </c>
      <c r="G375" s="40" t="s">
        <v>32</v>
      </c>
    </row>
    <row r="376" spans="1:7">
      <c r="A376" s="35">
        <v>44950</v>
      </c>
      <c r="B376" s="36">
        <v>0.521246875</v>
      </c>
      <c r="C376" s="37" t="s">
        <v>20</v>
      </c>
      <c r="D376" s="34">
        <v>100</v>
      </c>
      <c r="E376" s="38">
        <v>143.84</v>
      </c>
      <c r="F376" s="39" t="s">
        <v>4</v>
      </c>
      <c r="G376" s="40" t="s">
        <v>22</v>
      </c>
    </row>
    <row r="377" spans="1:7">
      <c r="A377" s="35">
        <v>44950</v>
      </c>
      <c r="B377" s="36">
        <v>0.521246875</v>
      </c>
      <c r="C377" s="37" t="s">
        <v>20</v>
      </c>
      <c r="D377" s="34">
        <v>77</v>
      </c>
      <c r="E377" s="38">
        <v>143.83000000000001</v>
      </c>
      <c r="F377" s="39" t="s">
        <v>4</v>
      </c>
      <c r="G377" s="40" t="s">
        <v>21</v>
      </c>
    </row>
    <row r="378" spans="1:7">
      <c r="A378" s="35">
        <v>44950</v>
      </c>
      <c r="B378" s="36">
        <v>0.521246875</v>
      </c>
      <c r="C378" s="37" t="s">
        <v>20</v>
      </c>
      <c r="D378" s="34">
        <v>100</v>
      </c>
      <c r="E378" s="38">
        <v>143.84</v>
      </c>
      <c r="F378" s="39" t="s">
        <v>4</v>
      </c>
      <c r="G378" s="40" t="s">
        <v>21</v>
      </c>
    </row>
    <row r="379" spans="1:7">
      <c r="A379" s="35">
        <v>44950</v>
      </c>
      <c r="B379" s="36">
        <v>0.521246875</v>
      </c>
      <c r="C379" s="37" t="s">
        <v>20</v>
      </c>
      <c r="D379" s="34">
        <v>200</v>
      </c>
      <c r="E379" s="38">
        <v>143.84</v>
      </c>
      <c r="F379" s="39" t="s">
        <v>4</v>
      </c>
      <c r="G379" s="40" t="s">
        <v>21</v>
      </c>
    </row>
    <row r="380" spans="1:7">
      <c r="A380" s="35">
        <v>44950</v>
      </c>
      <c r="B380" s="36">
        <v>0.521246875</v>
      </c>
      <c r="C380" s="37" t="s">
        <v>20</v>
      </c>
      <c r="D380" s="34">
        <v>23</v>
      </c>
      <c r="E380" s="38">
        <v>143.83000000000001</v>
      </c>
      <c r="F380" s="39" t="s">
        <v>4</v>
      </c>
      <c r="G380" s="40" t="s">
        <v>21</v>
      </c>
    </row>
    <row r="381" spans="1:7">
      <c r="A381" s="35">
        <v>44950</v>
      </c>
      <c r="B381" s="36">
        <v>0.52124699074074088</v>
      </c>
      <c r="C381" s="37" t="s">
        <v>20</v>
      </c>
      <c r="D381" s="34">
        <v>16</v>
      </c>
      <c r="E381" s="38">
        <v>143.82</v>
      </c>
      <c r="F381" s="39" t="s">
        <v>4</v>
      </c>
      <c r="G381" s="40" t="s">
        <v>5</v>
      </c>
    </row>
    <row r="382" spans="1:7">
      <c r="A382" s="35">
        <v>44950</v>
      </c>
      <c r="B382" s="36">
        <v>0.52692141203703702</v>
      </c>
      <c r="C382" s="37" t="s">
        <v>20</v>
      </c>
      <c r="D382" s="34">
        <v>100</v>
      </c>
      <c r="E382" s="38">
        <v>143.83000000000001</v>
      </c>
      <c r="F382" s="39" t="s">
        <v>4</v>
      </c>
      <c r="G382" s="40" t="s">
        <v>36</v>
      </c>
    </row>
    <row r="383" spans="1:7">
      <c r="A383" s="35">
        <v>44950</v>
      </c>
      <c r="B383" s="36">
        <v>0.52692141203703702</v>
      </c>
      <c r="C383" s="37" t="s">
        <v>20</v>
      </c>
      <c r="D383" s="34">
        <v>100</v>
      </c>
      <c r="E383" s="38">
        <v>143.83000000000001</v>
      </c>
      <c r="F383" s="39" t="s">
        <v>4</v>
      </c>
      <c r="G383" s="40" t="s">
        <v>36</v>
      </c>
    </row>
    <row r="384" spans="1:7">
      <c r="A384" s="35">
        <v>44950</v>
      </c>
      <c r="B384" s="36">
        <v>0.52692141203703702</v>
      </c>
      <c r="C384" s="37" t="s">
        <v>20</v>
      </c>
      <c r="D384" s="34">
        <v>100</v>
      </c>
      <c r="E384" s="38">
        <v>143.84</v>
      </c>
      <c r="F384" s="39" t="s">
        <v>4</v>
      </c>
      <c r="G384" s="40" t="s">
        <v>21</v>
      </c>
    </row>
    <row r="385" spans="1:7">
      <c r="A385" s="35">
        <v>44950</v>
      </c>
      <c r="B385" s="36">
        <v>0.52693368055555556</v>
      </c>
      <c r="C385" s="37" t="s">
        <v>20</v>
      </c>
      <c r="D385" s="34">
        <v>82</v>
      </c>
      <c r="E385" s="38">
        <v>143.83000000000001</v>
      </c>
      <c r="F385" s="39" t="s">
        <v>4</v>
      </c>
      <c r="G385" s="40" t="s">
        <v>21</v>
      </c>
    </row>
    <row r="386" spans="1:7">
      <c r="A386" s="35">
        <v>44950</v>
      </c>
      <c r="B386" s="36">
        <v>0.52830902777777788</v>
      </c>
      <c r="C386" s="37" t="s">
        <v>20</v>
      </c>
      <c r="D386" s="34">
        <v>9</v>
      </c>
      <c r="E386" s="38">
        <v>143.86000000000001</v>
      </c>
      <c r="F386" s="39" t="s">
        <v>4</v>
      </c>
      <c r="G386" s="40" t="s">
        <v>21</v>
      </c>
    </row>
    <row r="387" spans="1:7">
      <c r="A387" s="35">
        <v>44950</v>
      </c>
      <c r="B387" s="36">
        <v>0.52830902777777788</v>
      </c>
      <c r="C387" s="37" t="s">
        <v>20</v>
      </c>
      <c r="D387" s="34">
        <v>18</v>
      </c>
      <c r="E387" s="38">
        <v>143.83000000000001</v>
      </c>
      <c r="F387" s="39" t="s">
        <v>4</v>
      </c>
      <c r="G387" s="40" t="s">
        <v>21</v>
      </c>
    </row>
    <row r="388" spans="1:7">
      <c r="A388" s="35">
        <v>44950</v>
      </c>
      <c r="B388" s="36">
        <v>0.52830902777777788</v>
      </c>
      <c r="C388" s="37" t="s">
        <v>20</v>
      </c>
      <c r="D388" s="34">
        <v>73</v>
      </c>
      <c r="E388" s="38">
        <v>143.86000000000001</v>
      </c>
      <c r="F388" s="39" t="s">
        <v>4</v>
      </c>
      <c r="G388" s="40" t="s">
        <v>21</v>
      </c>
    </row>
    <row r="389" spans="1:7">
      <c r="A389" s="35">
        <v>44950</v>
      </c>
      <c r="B389" s="36">
        <v>0.52830902777777788</v>
      </c>
      <c r="C389" s="37" t="s">
        <v>20</v>
      </c>
      <c r="D389" s="34">
        <v>100</v>
      </c>
      <c r="E389" s="38">
        <v>143.83000000000001</v>
      </c>
      <c r="F389" s="39" t="s">
        <v>4</v>
      </c>
      <c r="G389" s="40" t="s">
        <v>21</v>
      </c>
    </row>
    <row r="390" spans="1:7">
      <c r="A390" s="35">
        <v>44950</v>
      </c>
      <c r="B390" s="36">
        <v>0.5292200231481482</v>
      </c>
      <c r="C390" s="37" t="s">
        <v>20</v>
      </c>
      <c r="D390" s="34">
        <v>1</v>
      </c>
      <c r="E390" s="38">
        <v>143.82</v>
      </c>
      <c r="F390" s="39" t="s">
        <v>4</v>
      </c>
      <c r="G390" s="40" t="s">
        <v>21</v>
      </c>
    </row>
    <row r="391" spans="1:7">
      <c r="A391" s="35">
        <v>44950</v>
      </c>
      <c r="B391" s="36">
        <v>0.5292200231481482</v>
      </c>
      <c r="C391" s="37" t="s">
        <v>20</v>
      </c>
      <c r="D391" s="34">
        <v>99</v>
      </c>
      <c r="E391" s="38">
        <v>143.82</v>
      </c>
      <c r="F391" s="39" t="s">
        <v>4</v>
      </c>
      <c r="G391" s="40" t="s">
        <v>21</v>
      </c>
    </row>
    <row r="392" spans="1:7">
      <c r="A392" s="35">
        <v>44950</v>
      </c>
      <c r="B392" s="36">
        <v>0.5292200231481482</v>
      </c>
      <c r="C392" s="37" t="s">
        <v>20</v>
      </c>
      <c r="D392" s="34">
        <v>100</v>
      </c>
      <c r="E392" s="38">
        <v>143.82</v>
      </c>
      <c r="F392" s="39" t="s">
        <v>4</v>
      </c>
      <c r="G392" s="40" t="s">
        <v>21</v>
      </c>
    </row>
    <row r="393" spans="1:7">
      <c r="A393" s="35">
        <v>44950</v>
      </c>
      <c r="B393" s="36">
        <v>0.5292200231481482</v>
      </c>
      <c r="C393" s="37" t="s">
        <v>20</v>
      </c>
      <c r="D393" s="34">
        <v>100</v>
      </c>
      <c r="E393" s="38">
        <v>143.83000000000001</v>
      </c>
      <c r="F393" s="39" t="s">
        <v>4</v>
      </c>
      <c r="G393" s="40" t="s">
        <v>21</v>
      </c>
    </row>
    <row r="394" spans="1:7">
      <c r="A394" s="35">
        <v>44950</v>
      </c>
      <c r="B394" s="36">
        <v>0.5292200231481482</v>
      </c>
      <c r="C394" s="37" t="s">
        <v>20</v>
      </c>
      <c r="D394" s="34">
        <v>200</v>
      </c>
      <c r="E394" s="38">
        <v>143.83000000000001</v>
      </c>
      <c r="F394" s="39" t="s">
        <v>4</v>
      </c>
      <c r="G394" s="40" t="s">
        <v>21</v>
      </c>
    </row>
    <row r="395" spans="1:7">
      <c r="A395" s="35">
        <v>44950</v>
      </c>
      <c r="B395" s="36">
        <v>0.52922013888888886</v>
      </c>
      <c r="C395" s="37" t="s">
        <v>20</v>
      </c>
      <c r="D395" s="34">
        <v>4</v>
      </c>
      <c r="E395" s="38">
        <v>143.76</v>
      </c>
      <c r="F395" s="39" t="s">
        <v>4</v>
      </c>
      <c r="G395" s="40" t="s">
        <v>21</v>
      </c>
    </row>
    <row r="396" spans="1:7">
      <c r="A396" s="35">
        <v>44950</v>
      </c>
      <c r="B396" s="36">
        <v>0.52922013888888886</v>
      </c>
      <c r="C396" s="37" t="s">
        <v>20</v>
      </c>
      <c r="D396" s="34">
        <v>5</v>
      </c>
      <c r="E396" s="38">
        <v>143.76</v>
      </c>
      <c r="F396" s="39" t="s">
        <v>4</v>
      </c>
      <c r="G396" s="40" t="s">
        <v>21</v>
      </c>
    </row>
    <row r="397" spans="1:7">
      <c r="A397" s="35">
        <v>44950</v>
      </c>
      <c r="B397" s="36">
        <v>0.52922013888888886</v>
      </c>
      <c r="C397" s="37" t="s">
        <v>20</v>
      </c>
      <c r="D397" s="34">
        <v>95</v>
      </c>
      <c r="E397" s="38">
        <v>143.76</v>
      </c>
      <c r="F397" s="39" t="s">
        <v>4</v>
      </c>
      <c r="G397" s="40" t="s">
        <v>21</v>
      </c>
    </row>
    <row r="398" spans="1:7">
      <c r="A398" s="35">
        <v>44950</v>
      </c>
      <c r="B398" s="36">
        <v>0.52922013888888886</v>
      </c>
      <c r="C398" s="37" t="s">
        <v>20</v>
      </c>
      <c r="D398" s="34">
        <v>96</v>
      </c>
      <c r="E398" s="38">
        <v>143.76</v>
      </c>
      <c r="F398" s="39" t="s">
        <v>4</v>
      </c>
      <c r="G398" s="40" t="s">
        <v>21</v>
      </c>
    </row>
    <row r="399" spans="1:7">
      <c r="A399" s="35">
        <v>44950</v>
      </c>
      <c r="B399" s="36">
        <v>0.52922013888888886</v>
      </c>
      <c r="C399" s="37" t="s">
        <v>20</v>
      </c>
      <c r="D399" s="34">
        <v>100</v>
      </c>
      <c r="E399" s="38">
        <v>143.76</v>
      </c>
      <c r="F399" s="39" t="s">
        <v>4</v>
      </c>
      <c r="G399" s="40" t="s">
        <v>21</v>
      </c>
    </row>
    <row r="400" spans="1:7">
      <c r="A400" s="35">
        <v>44950</v>
      </c>
      <c r="B400" s="36">
        <v>0.52922013888888886</v>
      </c>
      <c r="C400" s="37" t="s">
        <v>20</v>
      </c>
      <c r="D400" s="34">
        <v>32</v>
      </c>
      <c r="E400" s="38">
        <v>143.76</v>
      </c>
      <c r="F400" s="39" t="s">
        <v>4</v>
      </c>
      <c r="G400" s="40" t="s">
        <v>21</v>
      </c>
    </row>
    <row r="401" spans="1:7">
      <c r="A401" s="35">
        <v>44950</v>
      </c>
      <c r="B401" s="36">
        <v>0.53160509259259259</v>
      </c>
      <c r="C401" s="37" t="s">
        <v>20</v>
      </c>
      <c r="D401" s="34">
        <v>2</v>
      </c>
      <c r="E401" s="38">
        <v>143.91999999999999</v>
      </c>
      <c r="F401" s="39" t="s">
        <v>4</v>
      </c>
      <c r="G401" s="40" t="s">
        <v>21</v>
      </c>
    </row>
    <row r="402" spans="1:7">
      <c r="A402" s="35">
        <v>44950</v>
      </c>
      <c r="B402" s="36">
        <v>0.53160509259259259</v>
      </c>
      <c r="C402" s="37" t="s">
        <v>20</v>
      </c>
      <c r="D402" s="34">
        <v>20</v>
      </c>
      <c r="E402" s="38">
        <v>143.91999999999999</v>
      </c>
      <c r="F402" s="39" t="s">
        <v>4</v>
      </c>
      <c r="G402" s="40" t="s">
        <v>21</v>
      </c>
    </row>
    <row r="403" spans="1:7">
      <c r="A403" s="35">
        <v>44950</v>
      </c>
      <c r="B403" s="36">
        <v>0.53160509259259259</v>
      </c>
      <c r="C403" s="37" t="s">
        <v>20</v>
      </c>
      <c r="D403" s="34">
        <v>78</v>
      </c>
      <c r="E403" s="38">
        <v>143.91999999999999</v>
      </c>
      <c r="F403" s="39" t="s">
        <v>4</v>
      </c>
      <c r="G403" s="40" t="s">
        <v>21</v>
      </c>
    </row>
    <row r="404" spans="1:7">
      <c r="A404" s="35">
        <v>44950</v>
      </c>
      <c r="B404" s="36">
        <v>0.53172152777777781</v>
      </c>
      <c r="C404" s="37" t="s">
        <v>20</v>
      </c>
      <c r="D404" s="34">
        <v>39</v>
      </c>
      <c r="E404" s="38">
        <v>143.84</v>
      </c>
      <c r="F404" s="39" t="s">
        <v>4</v>
      </c>
      <c r="G404" s="40" t="s">
        <v>21</v>
      </c>
    </row>
    <row r="405" spans="1:7">
      <c r="A405" s="35">
        <v>44950</v>
      </c>
      <c r="B405" s="36">
        <v>0.53172152777777781</v>
      </c>
      <c r="C405" s="37" t="s">
        <v>20</v>
      </c>
      <c r="D405" s="34">
        <v>39</v>
      </c>
      <c r="E405" s="38">
        <v>143.84</v>
      </c>
      <c r="F405" s="39" t="s">
        <v>4</v>
      </c>
      <c r="G405" s="40" t="s">
        <v>21</v>
      </c>
    </row>
    <row r="406" spans="1:7">
      <c r="A406" s="35">
        <v>44950</v>
      </c>
      <c r="B406" s="36">
        <v>0.53172152777777781</v>
      </c>
      <c r="C406" s="37" t="s">
        <v>20</v>
      </c>
      <c r="D406" s="34">
        <v>61</v>
      </c>
      <c r="E406" s="38">
        <v>143.84</v>
      </c>
      <c r="F406" s="39" t="s">
        <v>4</v>
      </c>
      <c r="G406" s="40" t="s">
        <v>21</v>
      </c>
    </row>
    <row r="407" spans="1:7">
      <c r="A407" s="35">
        <v>44950</v>
      </c>
      <c r="B407" s="36">
        <v>0.53172152777777781</v>
      </c>
      <c r="C407" s="37" t="s">
        <v>20</v>
      </c>
      <c r="D407" s="34">
        <v>1</v>
      </c>
      <c r="E407" s="38">
        <v>143.84</v>
      </c>
      <c r="F407" s="39" t="s">
        <v>4</v>
      </c>
      <c r="G407" s="40" t="s">
        <v>21</v>
      </c>
    </row>
    <row r="408" spans="1:7">
      <c r="A408" s="35">
        <v>44950</v>
      </c>
      <c r="B408" s="36">
        <v>0.53172152777777781</v>
      </c>
      <c r="C408" s="37" t="s">
        <v>20</v>
      </c>
      <c r="D408" s="34">
        <v>60</v>
      </c>
      <c r="E408" s="38">
        <v>143.84</v>
      </c>
      <c r="F408" s="39" t="s">
        <v>4</v>
      </c>
      <c r="G408" s="40" t="s">
        <v>21</v>
      </c>
    </row>
    <row r="409" spans="1:7">
      <c r="A409" s="35">
        <v>44950</v>
      </c>
      <c r="B409" s="36">
        <v>0.53180196759259268</v>
      </c>
      <c r="C409" s="37" t="s">
        <v>20</v>
      </c>
      <c r="D409" s="34">
        <v>1</v>
      </c>
      <c r="E409" s="38">
        <v>143.77000000000001</v>
      </c>
      <c r="F409" s="39" t="s">
        <v>4</v>
      </c>
      <c r="G409" s="40" t="s">
        <v>21</v>
      </c>
    </row>
    <row r="410" spans="1:7">
      <c r="A410" s="35">
        <v>44950</v>
      </c>
      <c r="B410" s="36">
        <v>0.53180196759259268</v>
      </c>
      <c r="C410" s="37" t="s">
        <v>20</v>
      </c>
      <c r="D410" s="34">
        <v>3</v>
      </c>
      <c r="E410" s="38">
        <v>143.77000000000001</v>
      </c>
      <c r="F410" s="39" t="s">
        <v>4</v>
      </c>
      <c r="G410" s="40" t="s">
        <v>21</v>
      </c>
    </row>
    <row r="411" spans="1:7">
      <c r="A411" s="35">
        <v>44950</v>
      </c>
      <c r="B411" s="36">
        <v>0.53180196759259268</v>
      </c>
      <c r="C411" s="37" t="s">
        <v>20</v>
      </c>
      <c r="D411" s="34">
        <v>97</v>
      </c>
      <c r="E411" s="38">
        <v>143.77000000000001</v>
      </c>
      <c r="F411" s="39" t="s">
        <v>4</v>
      </c>
      <c r="G411" s="40" t="s">
        <v>21</v>
      </c>
    </row>
    <row r="412" spans="1:7">
      <c r="A412" s="35">
        <v>44950</v>
      </c>
      <c r="B412" s="36">
        <v>0.53180196759259268</v>
      </c>
      <c r="C412" s="37" t="s">
        <v>20</v>
      </c>
      <c r="D412" s="34">
        <v>99</v>
      </c>
      <c r="E412" s="38">
        <v>143.77000000000001</v>
      </c>
      <c r="F412" s="39" t="s">
        <v>4</v>
      </c>
      <c r="G412" s="40" t="s">
        <v>21</v>
      </c>
    </row>
    <row r="413" spans="1:7">
      <c r="A413" s="35">
        <v>44950</v>
      </c>
      <c r="B413" s="36">
        <v>0.53180196759259268</v>
      </c>
      <c r="C413" s="37" t="s">
        <v>20</v>
      </c>
      <c r="D413" s="34">
        <v>10</v>
      </c>
      <c r="E413" s="38">
        <v>143.77000000000001</v>
      </c>
      <c r="F413" s="39" t="s">
        <v>4</v>
      </c>
      <c r="G413" s="40" t="s">
        <v>21</v>
      </c>
    </row>
    <row r="414" spans="1:7">
      <c r="A414" s="35">
        <v>44950</v>
      </c>
      <c r="B414" s="36">
        <v>0.53180196759259268</v>
      </c>
      <c r="C414" s="37" t="s">
        <v>20</v>
      </c>
      <c r="D414" s="34">
        <v>90</v>
      </c>
      <c r="E414" s="38">
        <v>143.77000000000001</v>
      </c>
      <c r="F414" s="39" t="s">
        <v>4</v>
      </c>
      <c r="G414" s="40" t="s">
        <v>21</v>
      </c>
    </row>
    <row r="415" spans="1:7">
      <c r="A415" s="35">
        <v>44950</v>
      </c>
      <c r="B415" s="36">
        <v>0.53181238425925936</v>
      </c>
      <c r="C415" s="37" t="s">
        <v>20</v>
      </c>
      <c r="D415" s="34">
        <v>1</v>
      </c>
      <c r="E415" s="38">
        <v>143.74</v>
      </c>
      <c r="F415" s="39" t="s">
        <v>4</v>
      </c>
      <c r="G415" s="40" t="s">
        <v>21</v>
      </c>
    </row>
    <row r="416" spans="1:7">
      <c r="A416" s="35">
        <v>44950</v>
      </c>
      <c r="B416" s="36">
        <v>0.53181238425925936</v>
      </c>
      <c r="C416" s="37" t="s">
        <v>20</v>
      </c>
      <c r="D416" s="34">
        <v>100</v>
      </c>
      <c r="E416" s="38">
        <v>143.74</v>
      </c>
      <c r="F416" s="39" t="s">
        <v>4</v>
      </c>
      <c r="G416" s="40" t="s">
        <v>21</v>
      </c>
    </row>
    <row r="417" spans="1:7">
      <c r="A417" s="35">
        <v>44950</v>
      </c>
      <c r="B417" s="36">
        <v>0.53181238425925936</v>
      </c>
      <c r="C417" s="37" t="s">
        <v>20</v>
      </c>
      <c r="D417" s="34">
        <v>100</v>
      </c>
      <c r="E417" s="38">
        <v>143.74</v>
      </c>
      <c r="F417" s="39" t="s">
        <v>4</v>
      </c>
      <c r="G417" s="40" t="s">
        <v>21</v>
      </c>
    </row>
    <row r="418" spans="1:7">
      <c r="A418" s="35">
        <v>44950</v>
      </c>
      <c r="B418" s="36">
        <v>0.53181238425925936</v>
      </c>
      <c r="C418" s="37" t="s">
        <v>20</v>
      </c>
      <c r="D418" s="34">
        <v>14</v>
      </c>
      <c r="E418" s="38">
        <v>143.74</v>
      </c>
      <c r="F418" s="39" t="s">
        <v>4</v>
      </c>
      <c r="G418" s="40" t="s">
        <v>21</v>
      </c>
    </row>
    <row r="419" spans="1:7">
      <c r="A419" s="35">
        <v>44950</v>
      </c>
      <c r="B419" s="36">
        <v>0.53181238425925936</v>
      </c>
      <c r="C419" s="37" t="s">
        <v>20</v>
      </c>
      <c r="D419" s="34">
        <v>15</v>
      </c>
      <c r="E419" s="38">
        <v>143.74</v>
      </c>
      <c r="F419" s="39" t="s">
        <v>4</v>
      </c>
      <c r="G419" s="40" t="s">
        <v>21</v>
      </c>
    </row>
    <row r="420" spans="1:7">
      <c r="A420" s="35">
        <v>44950</v>
      </c>
      <c r="B420" s="36">
        <v>0.53181296296296299</v>
      </c>
      <c r="C420" s="37" t="s">
        <v>20</v>
      </c>
      <c r="D420" s="34">
        <v>30</v>
      </c>
      <c r="E420" s="38">
        <v>143.74</v>
      </c>
      <c r="F420" s="39" t="s">
        <v>4</v>
      </c>
      <c r="G420" s="40" t="s">
        <v>22</v>
      </c>
    </row>
    <row r="421" spans="1:7">
      <c r="A421" s="35">
        <v>44950</v>
      </c>
      <c r="B421" s="36">
        <v>0.53181296296296299</v>
      </c>
      <c r="C421" s="37" t="s">
        <v>20</v>
      </c>
      <c r="D421" s="34">
        <v>70</v>
      </c>
      <c r="E421" s="38">
        <v>143.74</v>
      </c>
      <c r="F421" s="39" t="s">
        <v>4</v>
      </c>
      <c r="G421" s="40" t="s">
        <v>21</v>
      </c>
    </row>
    <row r="422" spans="1:7">
      <c r="A422" s="35">
        <v>44950</v>
      </c>
      <c r="B422" s="36">
        <v>0.53181296296296299</v>
      </c>
      <c r="C422" s="37" t="s">
        <v>20</v>
      </c>
      <c r="D422" s="34">
        <v>70</v>
      </c>
      <c r="E422" s="38">
        <v>143.74</v>
      </c>
      <c r="F422" s="39" t="s">
        <v>4</v>
      </c>
      <c r="G422" s="40" t="s">
        <v>21</v>
      </c>
    </row>
    <row r="423" spans="1:7">
      <c r="A423" s="35">
        <v>44950</v>
      </c>
      <c r="B423" s="36">
        <v>0.5404630787037038</v>
      </c>
      <c r="C423" s="37" t="s">
        <v>20</v>
      </c>
      <c r="D423" s="34">
        <v>39</v>
      </c>
      <c r="E423" s="38">
        <v>143.72</v>
      </c>
      <c r="F423" s="39" t="s">
        <v>4</v>
      </c>
      <c r="G423" s="40" t="s">
        <v>36</v>
      </c>
    </row>
    <row r="424" spans="1:7">
      <c r="A424" s="35">
        <v>44950</v>
      </c>
      <c r="B424" s="36">
        <v>0.5404630787037038</v>
      </c>
      <c r="C424" s="37" t="s">
        <v>20</v>
      </c>
      <c r="D424" s="34">
        <v>61</v>
      </c>
      <c r="E424" s="38">
        <v>143.72</v>
      </c>
      <c r="F424" s="39" t="s">
        <v>4</v>
      </c>
      <c r="G424" s="40" t="s">
        <v>36</v>
      </c>
    </row>
    <row r="425" spans="1:7">
      <c r="A425" s="35">
        <v>44950</v>
      </c>
      <c r="B425" s="36">
        <v>0.54057974537037035</v>
      </c>
      <c r="C425" s="37" t="s">
        <v>20</v>
      </c>
      <c r="D425" s="34">
        <v>124</v>
      </c>
      <c r="E425" s="38">
        <v>143.57</v>
      </c>
      <c r="F425" s="39" t="s">
        <v>4</v>
      </c>
      <c r="G425" s="40" t="s">
        <v>21</v>
      </c>
    </row>
    <row r="426" spans="1:7">
      <c r="A426" s="35">
        <v>44950</v>
      </c>
      <c r="B426" s="36">
        <v>0.54390520833333333</v>
      </c>
      <c r="C426" s="37" t="s">
        <v>20</v>
      </c>
      <c r="D426" s="34">
        <v>16</v>
      </c>
      <c r="E426" s="38">
        <v>143.57</v>
      </c>
      <c r="F426" s="39" t="s">
        <v>4</v>
      </c>
      <c r="G426" s="40" t="s">
        <v>21</v>
      </c>
    </row>
    <row r="427" spans="1:7">
      <c r="A427" s="35">
        <v>44950</v>
      </c>
      <c r="B427" s="36">
        <v>0.54390520833333333</v>
      </c>
      <c r="C427" s="37" t="s">
        <v>20</v>
      </c>
      <c r="D427" s="34">
        <v>20</v>
      </c>
      <c r="E427" s="38">
        <v>143.57</v>
      </c>
      <c r="F427" s="39" t="s">
        <v>4</v>
      </c>
      <c r="G427" s="40" t="s">
        <v>21</v>
      </c>
    </row>
    <row r="428" spans="1:7">
      <c r="A428" s="35">
        <v>44950</v>
      </c>
      <c r="B428" s="36">
        <v>0.54390520833333333</v>
      </c>
      <c r="C428" s="37" t="s">
        <v>20</v>
      </c>
      <c r="D428" s="34">
        <v>24</v>
      </c>
      <c r="E428" s="38">
        <v>143.57</v>
      </c>
      <c r="F428" s="39" t="s">
        <v>4</v>
      </c>
      <c r="G428" s="40" t="s">
        <v>21</v>
      </c>
    </row>
    <row r="429" spans="1:7">
      <c r="A429" s="35">
        <v>44950</v>
      </c>
      <c r="B429" s="36">
        <v>0.54390520833333333</v>
      </c>
      <c r="C429" s="37" t="s">
        <v>20</v>
      </c>
      <c r="D429" s="34">
        <v>40</v>
      </c>
      <c r="E429" s="38">
        <v>143.57</v>
      </c>
      <c r="F429" s="39" t="s">
        <v>4</v>
      </c>
      <c r="G429" s="40" t="s">
        <v>21</v>
      </c>
    </row>
    <row r="430" spans="1:7">
      <c r="A430" s="35">
        <v>44950</v>
      </c>
      <c r="B430" s="36">
        <v>0.54390520833333333</v>
      </c>
      <c r="C430" s="37" t="s">
        <v>20</v>
      </c>
      <c r="D430" s="34">
        <v>40</v>
      </c>
      <c r="E430" s="38">
        <v>143.57</v>
      </c>
      <c r="F430" s="39" t="s">
        <v>4</v>
      </c>
      <c r="G430" s="40" t="s">
        <v>21</v>
      </c>
    </row>
    <row r="431" spans="1:7">
      <c r="A431" s="35">
        <v>44950</v>
      </c>
      <c r="B431" s="36">
        <v>0.54390520833333333</v>
      </c>
      <c r="C431" s="37" t="s">
        <v>20</v>
      </c>
      <c r="D431" s="34">
        <v>100</v>
      </c>
      <c r="E431" s="38">
        <v>143.58000000000001</v>
      </c>
      <c r="F431" s="39" t="s">
        <v>4</v>
      </c>
      <c r="G431" s="40" t="s">
        <v>21</v>
      </c>
    </row>
    <row r="432" spans="1:7">
      <c r="A432" s="35">
        <v>44950</v>
      </c>
      <c r="B432" s="36">
        <v>0.54390520833333333</v>
      </c>
      <c r="C432" s="37" t="s">
        <v>20</v>
      </c>
      <c r="D432" s="34">
        <v>160</v>
      </c>
      <c r="E432" s="38">
        <v>143.57</v>
      </c>
      <c r="F432" s="39" t="s">
        <v>4</v>
      </c>
      <c r="G432" s="40" t="s">
        <v>21</v>
      </c>
    </row>
    <row r="433" spans="1:7">
      <c r="A433" s="35">
        <v>44950</v>
      </c>
      <c r="B433" s="36">
        <v>0.54390520833333333</v>
      </c>
      <c r="C433" s="37" t="s">
        <v>20</v>
      </c>
      <c r="D433" s="34">
        <v>100</v>
      </c>
      <c r="E433" s="38">
        <v>143.56</v>
      </c>
      <c r="F433" s="39" t="s">
        <v>4</v>
      </c>
      <c r="G433" s="40" t="s">
        <v>42</v>
      </c>
    </row>
    <row r="434" spans="1:7">
      <c r="A434" s="35">
        <v>44950</v>
      </c>
      <c r="B434" s="36">
        <v>0.55667453703703706</v>
      </c>
      <c r="C434" s="37" t="s">
        <v>20</v>
      </c>
      <c r="D434" s="34">
        <v>5</v>
      </c>
      <c r="E434" s="38">
        <v>143.36000000000001</v>
      </c>
      <c r="F434" s="39" t="s">
        <v>4</v>
      </c>
      <c r="G434" s="40" t="s">
        <v>21</v>
      </c>
    </row>
    <row r="435" spans="1:7">
      <c r="A435" s="35">
        <v>44950</v>
      </c>
      <c r="B435" s="36">
        <v>0.55667453703703706</v>
      </c>
      <c r="C435" s="37" t="s">
        <v>20</v>
      </c>
      <c r="D435" s="34">
        <v>7</v>
      </c>
      <c r="E435" s="38">
        <v>143.36000000000001</v>
      </c>
      <c r="F435" s="39" t="s">
        <v>4</v>
      </c>
      <c r="G435" s="40" t="s">
        <v>21</v>
      </c>
    </row>
    <row r="436" spans="1:7">
      <c r="A436" s="35">
        <v>44950</v>
      </c>
      <c r="B436" s="36">
        <v>0.55667453703703706</v>
      </c>
      <c r="C436" s="37" t="s">
        <v>20</v>
      </c>
      <c r="D436" s="34">
        <v>7</v>
      </c>
      <c r="E436" s="38">
        <v>143.36000000000001</v>
      </c>
      <c r="F436" s="39" t="s">
        <v>4</v>
      </c>
      <c r="G436" s="40" t="s">
        <v>21</v>
      </c>
    </row>
    <row r="437" spans="1:7">
      <c r="A437" s="35">
        <v>44950</v>
      </c>
      <c r="B437" s="36">
        <v>0.55667453703703706</v>
      </c>
      <c r="C437" s="37" t="s">
        <v>20</v>
      </c>
      <c r="D437" s="34">
        <v>7</v>
      </c>
      <c r="E437" s="38">
        <v>143.36000000000001</v>
      </c>
      <c r="F437" s="39" t="s">
        <v>4</v>
      </c>
      <c r="G437" s="40" t="s">
        <v>21</v>
      </c>
    </row>
    <row r="438" spans="1:7">
      <c r="A438" s="35">
        <v>44950</v>
      </c>
      <c r="B438" s="36">
        <v>0.55667453703703706</v>
      </c>
      <c r="C438" s="37" t="s">
        <v>20</v>
      </c>
      <c r="D438" s="34">
        <v>7</v>
      </c>
      <c r="E438" s="38">
        <v>143.36000000000001</v>
      </c>
      <c r="F438" s="39" t="s">
        <v>4</v>
      </c>
      <c r="G438" s="40" t="s">
        <v>21</v>
      </c>
    </row>
    <row r="439" spans="1:7">
      <c r="A439" s="35">
        <v>44950</v>
      </c>
      <c r="B439" s="36">
        <v>0.55667453703703706</v>
      </c>
      <c r="C439" s="37" t="s">
        <v>20</v>
      </c>
      <c r="D439" s="34">
        <v>93</v>
      </c>
      <c r="E439" s="38">
        <v>143.36000000000001</v>
      </c>
      <c r="F439" s="39" t="s">
        <v>4</v>
      </c>
      <c r="G439" s="40" t="s">
        <v>21</v>
      </c>
    </row>
    <row r="440" spans="1:7">
      <c r="A440" s="35">
        <v>44950</v>
      </c>
      <c r="B440" s="36">
        <v>0.55751076388888898</v>
      </c>
      <c r="C440" s="37" t="s">
        <v>20</v>
      </c>
      <c r="D440" s="34">
        <v>10</v>
      </c>
      <c r="E440" s="38">
        <v>143.35</v>
      </c>
      <c r="F440" s="39" t="s">
        <v>4</v>
      </c>
      <c r="G440" s="40" t="s">
        <v>21</v>
      </c>
    </row>
    <row r="441" spans="1:7">
      <c r="A441" s="35">
        <v>44950</v>
      </c>
      <c r="B441" s="36">
        <v>0.55801064814814816</v>
      </c>
      <c r="C441" s="37" t="s">
        <v>20</v>
      </c>
      <c r="D441" s="34">
        <v>7</v>
      </c>
      <c r="E441" s="38">
        <v>143.35</v>
      </c>
      <c r="F441" s="39" t="s">
        <v>4</v>
      </c>
      <c r="G441" s="40" t="s">
        <v>21</v>
      </c>
    </row>
    <row r="442" spans="1:7">
      <c r="A442" s="35">
        <v>44950</v>
      </c>
      <c r="B442" s="36">
        <v>0.55847743055555554</v>
      </c>
      <c r="C442" s="37" t="s">
        <v>20</v>
      </c>
      <c r="D442" s="34">
        <v>2</v>
      </c>
      <c r="E442" s="38">
        <v>143.35</v>
      </c>
      <c r="F442" s="39" t="s">
        <v>4</v>
      </c>
      <c r="G442" s="40" t="s">
        <v>21</v>
      </c>
    </row>
    <row r="443" spans="1:7">
      <c r="A443" s="35">
        <v>44950</v>
      </c>
      <c r="B443" s="36">
        <v>0.55847743055555554</v>
      </c>
      <c r="C443" s="37" t="s">
        <v>20</v>
      </c>
      <c r="D443" s="34">
        <v>3</v>
      </c>
      <c r="E443" s="38">
        <v>143.35</v>
      </c>
      <c r="F443" s="39" t="s">
        <v>4</v>
      </c>
      <c r="G443" s="40" t="s">
        <v>21</v>
      </c>
    </row>
    <row r="444" spans="1:7">
      <c r="A444" s="35">
        <v>44950</v>
      </c>
      <c r="B444" s="36">
        <v>0.55937303240740754</v>
      </c>
      <c r="C444" s="37" t="s">
        <v>20</v>
      </c>
      <c r="D444" s="34">
        <v>9</v>
      </c>
      <c r="E444" s="38">
        <v>143.38</v>
      </c>
      <c r="F444" s="39" t="s">
        <v>4</v>
      </c>
      <c r="G444" s="40" t="s">
        <v>21</v>
      </c>
    </row>
    <row r="445" spans="1:7">
      <c r="A445" s="35">
        <v>44950</v>
      </c>
      <c r="B445" s="36">
        <v>0.56185219907407413</v>
      </c>
      <c r="C445" s="37" t="s">
        <v>20</v>
      </c>
      <c r="D445" s="34">
        <v>6</v>
      </c>
      <c r="E445" s="38">
        <v>143.38999999999999</v>
      </c>
      <c r="F445" s="39" t="s">
        <v>4</v>
      </c>
      <c r="G445" s="40" t="s">
        <v>36</v>
      </c>
    </row>
    <row r="446" spans="1:7">
      <c r="A446" s="35">
        <v>44950</v>
      </c>
      <c r="B446" s="36">
        <v>0.56976527777777786</v>
      </c>
      <c r="C446" s="37" t="s">
        <v>20</v>
      </c>
      <c r="D446" s="34">
        <v>100</v>
      </c>
      <c r="E446" s="38">
        <v>143.80000000000001</v>
      </c>
      <c r="F446" s="39" t="s">
        <v>4</v>
      </c>
      <c r="G446" s="40" t="s">
        <v>21</v>
      </c>
    </row>
    <row r="447" spans="1:7">
      <c r="A447" s="35">
        <v>44950</v>
      </c>
      <c r="B447" s="36">
        <v>0.56976527777777786</v>
      </c>
      <c r="C447" s="37" t="s">
        <v>20</v>
      </c>
      <c r="D447" s="34">
        <v>1</v>
      </c>
      <c r="E447" s="38">
        <v>143.74</v>
      </c>
      <c r="F447" s="39" t="s">
        <v>4</v>
      </c>
      <c r="G447" s="40" t="s">
        <v>21</v>
      </c>
    </row>
    <row r="448" spans="1:7">
      <c r="A448" s="35">
        <v>44950</v>
      </c>
      <c r="B448" s="36">
        <v>0.56976527777777786</v>
      </c>
      <c r="C448" s="37" t="s">
        <v>20</v>
      </c>
      <c r="D448" s="34">
        <v>15</v>
      </c>
      <c r="E448" s="38">
        <v>143.74</v>
      </c>
      <c r="F448" s="39" t="s">
        <v>4</v>
      </c>
      <c r="G448" s="40" t="s">
        <v>21</v>
      </c>
    </row>
    <row r="449" spans="1:7">
      <c r="A449" s="35">
        <v>44950</v>
      </c>
      <c r="B449" s="36">
        <v>0.56976527777777786</v>
      </c>
      <c r="C449" s="37" t="s">
        <v>20</v>
      </c>
      <c r="D449" s="34">
        <v>15</v>
      </c>
      <c r="E449" s="38">
        <v>143.74</v>
      </c>
      <c r="F449" s="39" t="s">
        <v>4</v>
      </c>
      <c r="G449" s="40" t="s">
        <v>21</v>
      </c>
    </row>
    <row r="450" spans="1:7">
      <c r="A450" s="35">
        <v>44950</v>
      </c>
      <c r="B450" s="36">
        <v>0.56976527777777786</v>
      </c>
      <c r="C450" s="37" t="s">
        <v>20</v>
      </c>
      <c r="D450" s="34">
        <v>84</v>
      </c>
      <c r="E450" s="38">
        <v>143.74</v>
      </c>
      <c r="F450" s="39" t="s">
        <v>4</v>
      </c>
      <c r="G450" s="40" t="s">
        <v>21</v>
      </c>
    </row>
    <row r="451" spans="1:7">
      <c r="A451" s="35">
        <v>44950</v>
      </c>
      <c r="B451" s="36">
        <v>0.56976527777777786</v>
      </c>
      <c r="C451" s="37" t="s">
        <v>20</v>
      </c>
      <c r="D451" s="34">
        <v>14</v>
      </c>
      <c r="E451" s="38">
        <v>143.72999999999999</v>
      </c>
      <c r="F451" s="39" t="s">
        <v>4</v>
      </c>
      <c r="G451" s="40" t="s">
        <v>21</v>
      </c>
    </row>
    <row r="452" spans="1:7">
      <c r="A452" s="35">
        <v>44950</v>
      </c>
      <c r="B452" s="36">
        <v>0.56976527777777786</v>
      </c>
      <c r="C452" s="37" t="s">
        <v>20</v>
      </c>
      <c r="D452" s="34">
        <v>85</v>
      </c>
      <c r="E452" s="38">
        <v>143.74</v>
      </c>
      <c r="F452" s="39" t="s">
        <v>4</v>
      </c>
      <c r="G452" s="40" t="s">
        <v>21</v>
      </c>
    </row>
    <row r="453" spans="1:7">
      <c r="A453" s="35">
        <v>44950</v>
      </c>
      <c r="B453" s="36">
        <v>0.56976527777777786</v>
      </c>
      <c r="C453" s="37" t="s">
        <v>20</v>
      </c>
      <c r="D453" s="34">
        <v>86</v>
      </c>
      <c r="E453" s="38">
        <v>143.72999999999999</v>
      </c>
      <c r="F453" s="39" t="s">
        <v>4</v>
      </c>
      <c r="G453" s="40" t="s">
        <v>21</v>
      </c>
    </row>
    <row r="454" spans="1:7">
      <c r="A454" s="35">
        <v>44950</v>
      </c>
      <c r="B454" s="36">
        <v>0.56976527777777786</v>
      </c>
      <c r="C454" s="37" t="s">
        <v>20</v>
      </c>
      <c r="D454" s="34">
        <v>94</v>
      </c>
      <c r="E454" s="38">
        <v>143.72</v>
      </c>
      <c r="F454" s="39" t="s">
        <v>4</v>
      </c>
      <c r="G454" s="40" t="s">
        <v>21</v>
      </c>
    </row>
    <row r="455" spans="1:7">
      <c r="A455" s="35">
        <v>44950</v>
      </c>
      <c r="B455" s="36">
        <v>0.56976527777777786</v>
      </c>
      <c r="C455" s="37" t="s">
        <v>20</v>
      </c>
      <c r="D455" s="34">
        <v>100</v>
      </c>
      <c r="E455" s="38">
        <v>143.74</v>
      </c>
      <c r="F455" s="39" t="s">
        <v>4</v>
      </c>
      <c r="G455" s="40" t="s">
        <v>21</v>
      </c>
    </row>
    <row r="456" spans="1:7">
      <c r="A456" s="35">
        <v>44950</v>
      </c>
      <c r="B456" s="36">
        <v>0.57016446759259265</v>
      </c>
      <c r="C456" s="37" t="s">
        <v>20</v>
      </c>
      <c r="D456" s="34">
        <v>37</v>
      </c>
      <c r="E456" s="38">
        <v>143.68</v>
      </c>
      <c r="F456" s="39" t="s">
        <v>4</v>
      </c>
      <c r="G456" s="40" t="s">
        <v>5</v>
      </c>
    </row>
    <row r="457" spans="1:7">
      <c r="A457" s="35">
        <v>44950</v>
      </c>
      <c r="B457" s="36">
        <v>0.57016446759259265</v>
      </c>
      <c r="C457" s="37" t="s">
        <v>20</v>
      </c>
      <c r="D457" s="34">
        <v>63</v>
      </c>
      <c r="E457" s="38">
        <v>143.68</v>
      </c>
      <c r="F457" s="39" t="s">
        <v>4</v>
      </c>
      <c r="G457" s="40" t="s">
        <v>5</v>
      </c>
    </row>
    <row r="458" spans="1:7">
      <c r="A458" s="35">
        <v>44950</v>
      </c>
      <c r="B458" s="36">
        <v>0.57025729166666661</v>
      </c>
      <c r="C458" s="37" t="s">
        <v>20</v>
      </c>
      <c r="D458" s="34">
        <v>37</v>
      </c>
      <c r="E458" s="38">
        <v>143.62</v>
      </c>
      <c r="F458" s="39" t="s">
        <v>4</v>
      </c>
      <c r="G458" s="40" t="s">
        <v>22</v>
      </c>
    </row>
    <row r="459" spans="1:7">
      <c r="A459" s="35">
        <v>44950</v>
      </c>
      <c r="B459" s="36">
        <v>0.57025729166666661</v>
      </c>
      <c r="C459" s="37" t="s">
        <v>20</v>
      </c>
      <c r="D459" s="34">
        <v>63</v>
      </c>
      <c r="E459" s="38">
        <v>143.62</v>
      </c>
      <c r="F459" s="39" t="s">
        <v>4</v>
      </c>
      <c r="G459" s="40" t="s">
        <v>22</v>
      </c>
    </row>
    <row r="460" spans="1:7">
      <c r="A460" s="35">
        <v>44950</v>
      </c>
      <c r="B460" s="36">
        <v>0.57025729166666661</v>
      </c>
      <c r="C460" s="37" t="s">
        <v>20</v>
      </c>
      <c r="D460" s="34">
        <v>100</v>
      </c>
      <c r="E460" s="38">
        <v>143.62</v>
      </c>
      <c r="F460" s="39" t="s">
        <v>4</v>
      </c>
      <c r="G460" s="40" t="s">
        <v>22</v>
      </c>
    </row>
    <row r="461" spans="1:7">
      <c r="A461" s="35">
        <v>44950</v>
      </c>
      <c r="B461" s="36">
        <v>0.57025729166666661</v>
      </c>
      <c r="C461" s="37" t="s">
        <v>20</v>
      </c>
      <c r="D461" s="34">
        <v>1</v>
      </c>
      <c r="E461" s="38">
        <v>143.6</v>
      </c>
      <c r="F461" s="39" t="s">
        <v>4</v>
      </c>
      <c r="G461" s="40" t="s">
        <v>22</v>
      </c>
    </row>
    <row r="462" spans="1:7">
      <c r="A462" s="35">
        <v>44950</v>
      </c>
      <c r="B462" s="36">
        <v>0.57025729166666661</v>
      </c>
      <c r="C462" s="37" t="s">
        <v>20</v>
      </c>
      <c r="D462" s="34">
        <v>1</v>
      </c>
      <c r="E462" s="38">
        <v>143.6</v>
      </c>
      <c r="F462" s="39" t="s">
        <v>4</v>
      </c>
      <c r="G462" s="40" t="s">
        <v>22</v>
      </c>
    </row>
    <row r="463" spans="1:7">
      <c r="A463" s="35">
        <v>44950</v>
      </c>
      <c r="B463" s="36">
        <v>0.57025729166666661</v>
      </c>
      <c r="C463" s="37" t="s">
        <v>20</v>
      </c>
      <c r="D463" s="34">
        <v>80</v>
      </c>
      <c r="E463" s="38">
        <v>143.6</v>
      </c>
      <c r="F463" s="39" t="s">
        <v>4</v>
      </c>
      <c r="G463" s="40" t="s">
        <v>22</v>
      </c>
    </row>
    <row r="464" spans="1:7">
      <c r="A464" s="35">
        <v>44950</v>
      </c>
      <c r="B464" s="36">
        <v>0.57025729166666661</v>
      </c>
      <c r="C464" s="37" t="s">
        <v>20</v>
      </c>
      <c r="D464" s="34">
        <v>1</v>
      </c>
      <c r="E464" s="38">
        <v>143.6</v>
      </c>
      <c r="F464" s="39" t="s">
        <v>4</v>
      </c>
      <c r="G464" s="40" t="s">
        <v>21</v>
      </c>
    </row>
    <row r="465" spans="1:7">
      <c r="A465" s="35">
        <v>44950</v>
      </c>
      <c r="B465" s="36">
        <v>0.57025729166666661</v>
      </c>
      <c r="C465" s="37" t="s">
        <v>20</v>
      </c>
      <c r="D465" s="34">
        <v>94</v>
      </c>
      <c r="E465" s="38">
        <v>143.62</v>
      </c>
      <c r="F465" s="39" t="s">
        <v>4</v>
      </c>
      <c r="G465" s="40" t="s">
        <v>21</v>
      </c>
    </row>
    <row r="466" spans="1:7">
      <c r="A466" s="35">
        <v>44950</v>
      </c>
      <c r="B466" s="36">
        <v>0.57025729166666661</v>
      </c>
      <c r="C466" s="37" t="s">
        <v>20</v>
      </c>
      <c r="D466" s="34">
        <v>99</v>
      </c>
      <c r="E466" s="38">
        <v>143.6</v>
      </c>
      <c r="F466" s="39" t="s">
        <v>4</v>
      </c>
      <c r="G466" s="40" t="s">
        <v>21</v>
      </c>
    </row>
    <row r="467" spans="1:7">
      <c r="A467" s="35">
        <v>44950</v>
      </c>
      <c r="B467" s="36">
        <v>0.57025729166666661</v>
      </c>
      <c r="C467" s="37" t="s">
        <v>20</v>
      </c>
      <c r="D467" s="34">
        <v>99</v>
      </c>
      <c r="E467" s="38">
        <v>143.6</v>
      </c>
      <c r="F467" s="39" t="s">
        <v>4</v>
      </c>
      <c r="G467" s="40" t="s">
        <v>21</v>
      </c>
    </row>
    <row r="468" spans="1:7">
      <c r="A468" s="35">
        <v>44950</v>
      </c>
      <c r="B468" s="36">
        <v>0.57025729166666661</v>
      </c>
      <c r="C468" s="37" t="s">
        <v>20</v>
      </c>
      <c r="D468" s="34">
        <v>100</v>
      </c>
      <c r="E468" s="38">
        <v>143.62</v>
      </c>
      <c r="F468" s="39" t="s">
        <v>4</v>
      </c>
      <c r="G468" s="40" t="s">
        <v>21</v>
      </c>
    </row>
    <row r="469" spans="1:7">
      <c r="A469" s="35">
        <v>44950</v>
      </c>
      <c r="B469" s="36">
        <v>0.57025729166666661</v>
      </c>
      <c r="C469" s="37" t="s">
        <v>20</v>
      </c>
      <c r="D469" s="34">
        <v>1</v>
      </c>
      <c r="E469" s="38">
        <v>143.6</v>
      </c>
      <c r="F469" s="39" t="s">
        <v>4</v>
      </c>
      <c r="G469" s="40" t="s">
        <v>21</v>
      </c>
    </row>
    <row r="470" spans="1:7">
      <c r="A470" s="35">
        <v>44950</v>
      </c>
      <c r="B470" s="36">
        <v>0.57025729166666661</v>
      </c>
      <c r="C470" s="37" t="s">
        <v>20</v>
      </c>
      <c r="D470" s="34">
        <v>1</v>
      </c>
      <c r="E470" s="38">
        <v>143.6</v>
      </c>
      <c r="F470" s="39" t="s">
        <v>4</v>
      </c>
      <c r="G470" s="40" t="s">
        <v>21</v>
      </c>
    </row>
    <row r="471" spans="1:7">
      <c r="A471" s="35">
        <v>44950</v>
      </c>
      <c r="B471" s="36">
        <v>0.57025729166666661</v>
      </c>
      <c r="C471" s="37" t="s">
        <v>20</v>
      </c>
      <c r="D471" s="34">
        <v>5</v>
      </c>
      <c r="E471" s="38">
        <v>143.6</v>
      </c>
      <c r="F471" s="39" t="s">
        <v>4</v>
      </c>
      <c r="G471" s="40" t="s">
        <v>21</v>
      </c>
    </row>
    <row r="472" spans="1:7">
      <c r="A472" s="35">
        <v>44950</v>
      </c>
      <c r="B472" s="36">
        <v>0.57025752314814815</v>
      </c>
      <c r="C472" s="37" t="s">
        <v>20</v>
      </c>
      <c r="D472" s="34">
        <v>9</v>
      </c>
      <c r="E472" s="38">
        <v>143.59</v>
      </c>
      <c r="F472" s="39" t="s">
        <v>4</v>
      </c>
      <c r="G472" s="40" t="s">
        <v>21</v>
      </c>
    </row>
    <row r="473" spans="1:7">
      <c r="A473" s="35">
        <v>44950</v>
      </c>
      <c r="B473" s="36">
        <v>0.57035648148148155</v>
      </c>
      <c r="C473" s="37" t="s">
        <v>20</v>
      </c>
      <c r="D473" s="34">
        <v>1</v>
      </c>
      <c r="E473" s="38">
        <v>143.59</v>
      </c>
      <c r="F473" s="39" t="s">
        <v>4</v>
      </c>
      <c r="G473" s="40" t="s">
        <v>21</v>
      </c>
    </row>
    <row r="474" spans="1:7">
      <c r="A474" s="35">
        <v>44950</v>
      </c>
      <c r="B474" s="36">
        <v>0.57035648148148155</v>
      </c>
      <c r="C474" s="37" t="s">
        <v>20</v>
      </c>
      <c r="D474" s="34">
        <v>91</v>
      </c>
      <c r="E474" s="38">
        <v>143.59</v>
      </c>
      <c r="F474" s="39" t="s">
        <v>4</v>
      </c>
      <c r="G474" s="40" t="s">
        <v>21</v>
      </c>
    </row>
    <row r="475" spans="1:7">
      <c r="A475" s="35">
        <v>44950</v>
      </c>
      <c r="B475" s="36">
        <v>0.57035648148148155</v>
      </c>
      <c r="C475" s="37" t="s">
        <v>20</v>
      </c>
      <c r="D475" s="34">
        <v>99</v>
      </c>
      <c r="E475" s="38">
        <v>143.59</v>
      </c>
      <c r="F475" s="39" t="s">
        <v>4</v>
      </c>
      <c r="G475" s="40" t="s">
        <v>21</v>
      </c>
    </row>
    <row r="476" spans="1:7">
      <c r="A476" s="35">
        <v>44950</v>
      </c>
      <c r="B476" s="36">
        <v>0.57035648148148155</v>
      </c>
      <c r="C476" s="37" t="s">
        <v>20</v>
      </c>
      <c r="D476" s="34">
        <v>100</v>
      </c>
      <c r="E476" s="38">
        <v>143.59</v>
      </c>
      <c r="F476" s="39" t="s">
        <v>4</v>
      </c>
      <c r="G476" s="40" t="s">
        <v>21</v>
      </c>
    </row>
    <row r="477" spans="1:7">
      <c r="A477" s="35">
        <v>44950</v>
      </c>
      <c r="B477" s="36">
        <v>0.57102407407407418</v>
      </c>
      <c r="C477" s="37" t="s">
        <v>20</v>
      </c>
      <c r="D477" s="34">
        <v>100</v>
      </c>
      <c r="E477" s="38">
        <v>143.32</v>
      </c>
      <c r="F477" s="39" t="s">
        <v>4</v>
      </c>
      <c r="G477" s="40" t="s">
        <v>21</v>
      </c>
    </row>
    <row r="478" spans="1:7">
      <c r="A478" s="35">
        <v>44950</v>
      </c>
      <c r="B478" s="36">
        <v>0.57102407407407418</v>
      </c>
      <c r="C478" s="37" t="s">
        <v>20</v>
      </c>
      <c r="D478" s="34">
        <v>100</v>
      </c>
      <c r="E478" s="38">
        <v>143.32</v>
      </c>
      <c r="F478" s="39" t="s">
        <v>4</v>
      </c>
      <c r="G478" s="40" t="s">
        <v>21</v>
      </c>
    </row>
    <row r="479" spans="1:7">
      <c r="A479" s="35">
        <v>44950</v>
      </c>
      <c r="B479" s="36">
        <v>0.57226226851851858</v>
      </c>
      <c r="C479" s="37" t="s">
        <v>20</v>
      </c>
      <c r="D479" s="34">
        <v>2</v>
      </c>
      <c r="E479" s="38">
        <v>143.22999999999999</v>
      </c>
      <c r="F479" s="39" t="s">
        <v>4</v>
      </c>
      <c r="G479" s="40" t="s">
        <v>21</v>
      </c>
    </row>
    <row r="480" spans="1:7">
      <c r="A480" s="35">
        <v>44950</v>
      </c>
      <c r="B480" s="36">
        <v>0.57226226851851858</v>
      </c>
      <c r="C480" s="37" t="s">
        <v>20</v>
      </c>
      <c r="D480" s="34">
        <v>16</v>
      </c>
      <c r="E480" s="38">
        <v>143.22999999999999</v>
      </c>
      <c r="F480" s="39" t="s">
        <v>4</v>
      </c>
      <c r="G480" s="40" t="s">
        <v>21</v>
      </c>
    </row>
    <row r="481" spans="1:7">
      <c r="A481" s="35">
        <v>44950</v>
      </c>
      <c r="B481" s="36">
        <v>0.57238449074074083</v>
      </c>
      <c r="C481" s="37" t="s">
        <v>20</v>
      </c>
      <c r="D481" s="34">
        <v>4</v>
      </c>
      <c r="E481" s="38">
        <v>143.22999999999999</v>
      </c>
      <c r="F481" s="39" t="s">
        <v>4</v>
      </c>
      <c r="G481" s="40" t="s">
        <v>21</v>
      </c>
    </row>
    <row r="482" spans="1:7">
      <c r="A482" s="35">
        <v>44950</v>
      </c>
      <c r="B482" s="36">
        <v>0.57238807870370367</v>
      </c>
      <c r="C482" s="37" t="s">
        <v>20</v>
      </c>
      <c r="D482" s="34">
        <v>2</v>
      </c>
      <c r="E482" s="38">
        <v>143.22999999999999</v>
      </c>
      <c r="F482" s="39" t="s">
        <v>4</v>
      </c>
      <c r="G482" s="40" t="s">
        <v>21</v>
      </c>
    </row>
    <row r="483" spans="1:7">
      <c r="A483" s="35">
        <v>44950</v>
      </c>
      <c r="B483" s="36">
        <v>0.57238807870370367</v>
      </c>
      <c r="C483" s="37" t="s">
        <v>20</v>
      </c>
      <c r="D483" s="34">
        <v>76</v>
      </c>
      <c r="E483" s="38">
        <v>143.22999999999999</v>
      </c>
      <c r="F483" s="39" t="s">
        <v>4</v>
      </c>
      <c r="G483" s="40" t="s">
        <v>21</v>
      </c>
    </row>
    <row r="484" spans="1:7">
      <c r="A484" s="35">
        <v>44950</v>
      </c>
      <c r="B484" s="36">
        <v>0.57238807870370367</v>
      </c>
      <c r="C484" s="37" t="s">
        <v>20</v>
      </c>
      <c r="D484" s="34">
        <v>100</v>
      </c>
      <c r="E484" s="38">
        <v>143.22999999999999</v>
      </c>
      <c r="F484" s="39" t="s">
        <v>4</v>
      </c>
      <c r="G484" s="40" t="s">
        <v>21</v>
      </c>
    </row>
    <row r="485" spans="1:7">
      <c r="A485" s="35">
        <v>44950</v>
      </c>
      <c r="B485" s="36">
        <v>0.57238807870370367</v>
      </c>
      <c r="C485" s="37" t="s">
        <v>20</v>
      </c>
      <c r="D485" s="34">
        <v>100</v>
      </c>
      <c r="E485" s="38">
        <v>143.22999999999999</v>
      </c>
      <c r="F485" s="39" t="s">
        <v>4</v>
      </c>
      <c r="G485" s="40" t="s">
        <v>21</v>
      </c>
    </row>
    <row r="486" spans="1:7">
      <c r="A486" s="35">
        <v>44950</v>
      </c>
      <c r="B486" s="36">
        <v>0.5764586805555556</v>
      </c>
      <c r="C486" s="37" t="s">
        <v>20</v>
      </c>
      <c r="D486" s="34">
        <v>36</v>
      </c>
      <c r="E486" s="38">
        <v>143.55000000000001</v>
      </c>
      <c r="F486" s="39" t="s">
        <v>4</v>
      </c>
      <c r="G486" s="40" t="s">
        <v>21</v>
      </c>
    </row>
    <row r="487" spans="1:7">
      <c r="A487" s="35">
        <v>44950</v>
      </c>
      <c r="B487" s="36">
        <v>0.5764586805555556</v>
      </c>
      <c r="C487" s="37" t="s">
        <v>20</v>
      </c>
      <c r="D487" s="34">
        <v>64</v>
      </c>
      <c r="E487" s="38">
        <v>143.55000000000001</v>
      </c>
      <c r="F487" s="39" t="s">
        <v>4</v>
      </c>
      <c r="G487" s="40" t="s">
        <v>21</v>
      </c>
    </row>
    <row r="488" spans="1:7">
      <c r="A488" s="35">
        <v>44950</v>
      </c>
      <c r="B488" s="36">
        <v>0.5764586805555556</v>
      </c>
      <c r="C488" s="37" t="s">
        <v>20</v>
      </c>
      <c r="D488" s="34">
        <v>2</v>
      </c>
      <c r="E488" s="38">
        <v>143.51</v>
      </c>
      <c r="F488" s="39" t="s">
        <v>4</v>
      </c>
      <c r="G488" s="40" t="s">
        <v>21</v>
      </c>
    </row>
    <row r="489" spans="1:7">
      <c r="A489" s="35">
        <v>44950</v>
      </c>
      <c r="B489" s="36">
        <v>0.5764586805555556</v>
      </c>
      <c r="C489" s="37" t="s">
        <v>20</v>
      </c>
      <c r="D489" s="34">
        <v>98</v>
      </c>
      <c r="E489" s="38">
        <v>143.51</v>
      </c>
      <c r="F489" s="39" t="s">
        <v>4</v>
      </c>
      <c r="G489" s="40" t="s">
        <v>21</v>
      </c>
    </row>
    <row r="490" spans="1:7">
      <c r="A490" s="35">
        <v>44950</v>
      </c>
      <c r="B490" s="36">
        <v>0.57653460648148147</v>
      </c>
      <c r="C490" s="37" t="s">
        <v>20</v>
      </c>
      <c r="D490" s="34">
        <v>3</v>
      </c>
      <c r="E490" s="38">
        <v>143.44</v>
      </c>
      <c r="F490" s="39" t="s">
        <v>4</v>
      </c>
      <c r="G490" s="40" t="s">
        <v>21</v>
      </c>
    </row>
    <row r="491" spans="1:7">
      <c r="A491" s="35">
        <v>44950</v>
      </c>
      <c r="B491" s="36">
        <v>0.58097743055555551</v>
      </c>
      <c r="C491" s="37" t="s">
        <v>20</v>
      </c>
      <c r="D491" s="34">
        <v>8</v>
      </c>
      <c r="E491" s="38">
        <v>143.68</v>
      </c>
      <c r="F491" s="39" t="s">
        <v>4</v>
      </c>
      <c r="G491" s="40" t="s">
        <v>6</v>
      </c>
    </row>
    <row r="492" spans="1:7">
      <c r="A492" s="35">
        <v>44950</v>
      </c>
      <c r="B492" s="36">
        <v>0.58097754629629639</v>
      </c>
      <c r="C492" s="37" t="s">
        <v>20</v>
      </c>
      <c r="D492" s="34">
        <v>72</v>
      </c>
      <c r="E492" s="38">
        <v>143.68</v>
      </c>
      <c r="F492" s="39" t="s">
        <v>4</v>
      </c>
      <c r="G492" s="40" t="s">
        <v>6</v>
      </c>
    </row>
    <row r="493" spans="1:7">
      <c r="A493" s="35">
        <v>44950</v>
      </c>
      <c r="B493" s="36">
        <v>0.58097754629629639</v>
      </c>
      <c r="C493" s="37" t="s">
        <v>20</v>
      </c>
      <c r="D493" s="34">
        <v>100</v>
      </c>
      <c r="E493" s="38">
        <v>143.68</v>
      </c>
      <c r="F493" s="39" t="s">
        <v>4</v>
      </c>
      <c r="G493" s="40" t="s">
        <v>6</v>
      </c>
    </row>
    <row r="494" spans="1:7">
      <c r="A494" s="35">
        <v>44950</v>
      </c>
      <c r="B494" s="36">
        <v>0.58097766203703705</v>
      </c>
      <c r="C494" s="37" t="s">
        <v>20</v>
      </c>
      <c r="D494" s="34">
        <v>20</v>
      </c>
      <c r="E494" s="38">
        <v>143.68</v>
      </c>
      <c r="F494" s="39" t="s">
        <v>4</v>
      </c>
      <c r="G494" s="40" t="s">
        <v>6</v>
      </c>
    </row>
    <row r="495" spans="1:7">
      <c r="A495" s="35">
        <v>44950</v>
      </c>
      <c r="B495" s="36">
        <v>0.58224699074074082</v>
      </c>
      <c r="C495" s="37" t="s">
        <v>20</v>
      </c>
      <c r="D495" s="34">
        <v>100</v>
      </c>
      <c r="E495" s="38">
        <v>143.62</v>
      </c>
      <c r="F495" s="39" t="s">
        <v>4</v>
      </c>
      <c r="G495" s="40" t="s">
        <v>5</v>
      </c>
    </row>
    <row r="496" spans="1:7">
      <c r="A496" s="35">
        <v>44950</v>
      </c>
      <c r="B496" s="36">
        <v>0.58224699074074082</v>
      </c>
      <c r="C496" s="37" t="s">
        <v>20</v>
      </c>
      <c r="D496" s="34">
        <v>100</v>
      </c>
      <c r="E496" s="38">
        <v>143.63999999999999</v>
      </c>
      <c r="F496" s="39" t="s">
        <v>4</v>
      </c>
      <c r="G496" s="40" t="s">
        <v>21</v>
      </c>
    </row>
    <row r="497" spans="1:7">
      <c r="A497" s="35">
        <v>44950</v>
      </c>
      <c r="B497" s="36">
        <v>0.58224699074074082</v>
      </c>
      <c r="C497" s="37" t="s">
        <v>20</v>
      </c>
      <c r="D497" s="34">
        <v>100</v>
      </c>
      <c r="E497" s="38">
        <v>143.63999999999999</v>
      </c>
      <c r="F497" s="39" t="s">
        <v>4</v>
      </c>
      <c r="G497" s="40" t="s">
        <v>21</v>
      </c>
    </row>
    <row r="498" spans="1:7">
      <c r="A498" s="35">
        <v>44950</v>
      </c>
      <c r="B498" s="36">
        <v>0.58224699074074082</v>
      </c>
      <c r="C498" s="37" t="s">
        <v>20</v>
      </c>
      <c r="D498" s="34">
        <v>100</v>
      </c>
      <c r="E498" s="38">
        <v>143.63999999999999</v>
      </c>
      <c r="F498" s="39" t="s">
        <v>4</v>
      </c>
      <c r="G498" s="40" t="s">
        <v>21</v>
      </c>
    </row>
    <row r="499" spans="1:7">
      <c r="A499" s="35">
        <v>44950</v>
      </c>
      <c r="B499" s="36">
        <v>0.58224780092592598</v>
      </c>
      <c r="C499" s="37" t="s">
        <v>20</v>
      </c>
      <c r="D499" s="34">
        <v>1</v>
      </c>
      <c r="E499" s="38">
        <v>143.63999999999999</v>
      </c>
      <c r="F499" s="39" t="s">
        <v>4</v>
      </c>
      <c r="G499" s="40" t="s">
        <v>22</v>
      </c>
    </row>
    <row r="500" spans="1:7">
      <c r="A500" s="35">
        <v>44950</v>
      </c>
      <c r="B500" s="36">
        <v>0.58224780092592598</v>
      </c>
      <c r="C500" s="37" t="s">
        <v>20</v>
      </c>
      <c r="D500" s="34">
        <v>1</v>
      </c>
      <c r="E500" s="38">
        <v>143.63999999999999</v>
      </c>
      <c r="F500" s="39" t="s">
        <v>4</v>
      </c>
      <c r="G500" s="40" t="s">
        <v>22</v>
      </c>
    </row>
    <row r="501" spans="1:7">
      <c r="A501" s="35">
        <v>44950</v>
      </c>
      <c r="B501" s="36">
        <v>0.58224780092592598</v>
      </c>
      <c r="C501" s="37" t="s">
        <v>20</v>
      </c>
      <c r="D501" s="34">
        <v>1</v>
      </c>
      <c r="E501" s="38">
        <v>143.63999999999999</v>
      </c>
      <c r="F501" s="39" t="s">
        <v>4</v>
      </c>
      <c r="G501" s="40" t="s">
        <v>22</v>
      </c>
    </row>
    <row r="502" spans="1:7">
      <c r="A502" s="35">
        <v>44950</v>
      </c>
      <c r="B502" s="36">
        <v>0.58224780092592598</v>
      </c>
      <c r="C502" s="37" t="s">
        <v>20</v>
      </c>
      <c r="D502" s="34">
        <v>1</v>
      </c>
      <c r="E502" s="38">
        <v>143.63999999999999</v>
      </c>
      <c r="F502" s="39" t="s">
        <v>4</v>
      </c>
      <c r="G502" s="40" t="s">
        <v>22</v>
      </c>
    </row>
    <row r="503" spans="1:7">
      <c r="A503" s="35">
        <v>44950</v>
      </c>
      <c r="B503" s="36">
        <v>0.58224780092592598</v>
      </c>
      <c r="C503" s="37" t="s">
        <v>20</v>
      </c>
      <c r="D503" s="34">
        <v>100</v>
      </c>
      <c r="E503" s="38">
        <v>143.63999999999999</v>
      </c>
      <c r="F503" s="39" t="s">
        <v>4</v>
      </c>
      <c r="G503" s="40" t="s">
        <v>21</v>
      </c>
    </row>
    <row r="504" spans="1:7">
      <c r="A504" s="35">
        <v>44950</v>
      </c>
      <c r="B504" s="36">
        <v>0.58224780092592598</v>
      </c>
      <c r="C504" s="37" t="s">
        <v>20</v>
      </c>
      <c r="D504" s="34">
        <v>4</v>
      </c>
      <c r="E504" s="38">
        <v>143.63999999999999</v>
      </c>
      <c r="F504" s="39" t="s">
        <v>4</v>
      </c>
      <c r="G504" s="40" t="s">
        <v>21</v>
      </c>
    </row>
    <row r="505" spans="1:7">
      <c r="A505" s="35">
        <v>44950</v>
      </c>
      <c r="B505" s="36">
        <v>0.58224780092592598</v>
      </c>
      <c r="C505" s="37" t="s">
        <v>20</v>
      </c>
      <c r="D505" s="34">
        <v>92</v>
      </c>
      <c r="E505" s="38">
        <v>143.63999999999999</v>
      </c>
      <c r="F505" s="39" t="s">
        <v>4</v>
      </c>
      <c r="G505" s="40" t="s">
        <v>21</v>
      </c>
    </row>
    <row r="506" spans="1:7">
      <c r="A506" s="35">
        <v>44950</v>
      </c>
      <c r="B506" s="36">
        <v>0.58269409722222221</v>
      </c>
      <c r="C506" s="37" t="s">
        <v>20</v>
      </c>
      <c r="D506" s="34">
        <v>31</v>
      </c>
      <c r="E506" s="38">
        <v>143.61000000000001</v>
      </c>
      <c r="F506" s="39" t="s">
        <v>4</v>
      </c>
      <c r="G506" s="40" t="s">
        <v>6</v>
      </c>
    </row>
    <row r="507" spans="1:7">
      <c r="A507" s="35">
        <v>44950</v>
      </c>
      <c r="B507" s="36">
        <v>0.58325092592592598</v>
      </c>
      <c r="C507" s="37" t="s">
        <v>20</v>
      </c>
      <c r="D507" s="34">
        <v>3</v>
      </c>
      <c r="E507" s="38">
        <v>143.61000000000001</v>
      </c>
      <c r="F507" s="39" t="s">
        <v>4</v>
      </c>
      <c r="G507" s="40" t="s">
        <v>6</v>
      </c>
    </row>
    <row r="508" spans="1:7">
      <c r="A508" s="35">
        <v>44950</v>
      </c>
      <c r="B508" s="36">
        <v>0.58332106481481483</v>
      </c>
      <c r="C508" s="37" t="s">
        <v>20</v>
      </c>
      <c r="D508" s="34">
        <v>1</v>
      </c>
      <c r="E508" s="38">
        <v>143.61000000000001</v>
      </c>
      <c r="F508" s="39" t="s">
        <v>4</v>
      </c>
      <c r="G508" s="40" t="s">
        <v>6</v>
      </c>
    </row>
    <row r="509" spans="1:7">
      <c r="A509" s="35">
        <v>44950</v>
      </c>
      <c r="B509" s="36">
        <v>0.58332106481481483</v>
      </c>
      <c r="C509" s="37" t="s">
        <v>20</v>
      </c>
      <c r="D509" s="34">
        <v>1</v>
      </c>
      <c r="E509" s="38">
        <v>143.61000000000001</v>
      </c>
      <c r="F509" s="39" t="s">
        <v>4</v>
      </c>
      <c r="G509" s="40" t="s">
        <v>6</v>
      </c>
    </row>
    <row r="510" spans="1:7">
      <c r="A510" s="35">
        <v>44950</v>
      </c>
      <c r="B510" s="36">
        <v>0.58332106481481483</v>
      </c>
      <c r="C510" s="37" t="s">
        <v>20</v>
      </c>
      <c r="D510" s="34">
        <v>2</v>
      </c>
      <c r="E510" s="38">
        <v>143.61000000000001</v>
      </c>
      <c r="F510" s="39" t="s">
        <v>4</v>
      </c>
      <c r="G510" s="40" t="s">
        <v>6</v>
      </c>
    </row>
    <row r="511" spans="1:7">
      <c r="A511" s="35">
        <v>44950</v>
      </c>
      <c r="B511" s="36">
        <v>0.58332106481481483</v>
      </c>
      <c r="C511" s="37" t="s">
        <v>20</v>
      </c>
      <c r="D511" s="34">
        <v>5</v>
      </c>
      <c r="E511" s="38">
        <v>143.61000000000001</v>
      </c>
      <c r="F511" s="39" t="s">
        <v>4</v>
      </c>
      <c r="G511" s="40" t="s">
        <v>6</v>
      </c>
    </row>
    <row r="512" spans="1:7">
      <c r="A512" s="35">
        <v>44950</v>
      </c>
      <c r="B512" s="36">
        <v>0.58332106481481483</v>
      </c>
      <c r="C512" s="37" t="s">
        <v>20</v>
      </c>
      <c r="D512" s="34">
        <v>18</v>
      </c>
      <c r="E512" s="38">
        <v>143.61000000000001</v>
      </c>
      <c r="F512" s="39" t="s">
        <v>4</v>
      </c>
      <c r="G512" s="40" t="s">
        <v>6</v>
      </c>
    </row>
    <row r="513" spans="1:7">
      <c r="A513" s="35">
        <v>44950</v>
      </c>
      <c r="B513" s="36">
        <v>0.58332106481481483</v>
      </c>
      <c r="C513" s="37" t="s">
        <v>20</v>
      </c>
      <c r="D513" s="34">
        <v>39</v>
      </c>
      <c r="E513" s="38">
        <v>143.61000000000001</v>
      </c>
      <c r="F513" s="39" t="s">
        <v>4</v>
      </c>
      <c r="G513" s="40" t="s">
        <v>6</v>
      </c>
    </row>
    <row r="514" spans="1:7">
      <c r="A514" s="35">
        <v>44950</v>
      </c>
      <c r="B514" s="36">
        <v>0.58332106481481483</v>
      </c>
      <c r="C514" s="37" t="s">
        <v>20</v>
      </c>
      <c r="D514" s="34">
        <v>100</v>
      </c>
      <c r="E514" s="38">
        <v>143.61000000000001</v>
      </c>
      <c r="F514" s="39" t="s">
        <v>4</v>
      </c>
      <c r="G514" s="40" t="s">
        <v>6</v>
      </c>
    </row>
    <row r="515" spans="1:7">
      <c r="A515" s="35">
        <v>44950</v>
      </c>
      <c r="B515" s="36">
        <v>0.58416388888888893</v>
      </c>
      <c r="C515" s="37" t="s">
        <v>20</v>
      </c>
      <c r="D515" s="34">
        <v>99</v>
      </c>
      <c r="E515" s="38">
        <v>143.54</v>
      </c>
      <c r="F515" s="39" t="s">
        <v>4</v>
      </c>
      <c r="G515" s="40" t="s">
        <v>21</v>
      </c>
    </row>
    <row r="516" spans="1:7">
      <c r="A516" s="35">
        <v>44950</v>
      </c>
      <c r="B516" s="36">
        <v>0.58416388888888893</v>
      </c>
      <c r="C516" s="37" t="s">
        <v>20</v>
      </c>
      <c r="D516" s="34">
        <v>1</v>
      </c>
      <c r="E516" s="38">
        <v>143.54</v>
      </c>
      <c r="F516" s="39" t="s">
        <v>4</v>
      </c>
      <c r="G516" s="40" t="s">
        <v>21</v>
      </c>
    </row>
    <row r="517" spans="1:7">
      <c r="A517" s="35">
        <v>44950</v>
      </c>
      <c r="B517" s="36">
        <v>0.58416388888888893</v>
      </c>
      <c r="C517" s="37" t="s">
        <v>20</v>
      </c>
      <c r="D517" s="34">
        <v>1</v>
      </c>
      <c r="E517" s="38">
        <v>143.54</v>
      </c>
      <c r="F517" s="39" t="s">
        <v>4</v>
      </c>
      <c r="G517" s="40" t="s">
        <v>21</v>
      </c>
    </row>
    <row r="518" spans="1:7">
      <c r="A518" s="35">
        <v>44950</v>
      </c>
      <c r="B518" s="36">
        <v>0.58416388888888893</v>
      </c>
      <c r="C518" s="37" t="s">
        <v>20</v>
      </c>
      <c r="D518" s="34">
        <v>1</v>
      </c>
      <c r="E518" s="38">
        <v>143.54</v>
      </c>
      <c r="F518" s="39" t="s">
        <v>4</v>
      </c>
      <c r="G518" s="40" t="s">
        <v>21</v>
      </c>
    </row>
    <row r="519" spans="1:7">
      <c r="A519" s="35">
        <v>44950</v>
      </c>
      <c r="B519" s="36">
        <v>0.58416388888888893</v>
      </c>
      <c r="C519" s="37" t="s">
        <v>20</v>
      </c>
      <c r="D519" s="34">
        <v>1</v>
      </c>
      <c r="E519" s="38">
        <v>143.54</v>
      </c>
      <c r="F519" s="39" t="s">
        <v>4</v>
      </c>
      <c r="G519" s="40" t="s">
        <v>21</v>
      </c>
    </row>
    <row r="520" spans="1:7">
      <c r="A520" s="35">
        <v>44950</v>
      </c>
      <c r="B520" s="36">
        <v>0.58416388888888893</v>
      </c>
      <c r="C520" s="37" t="s">
        <v>20</v>
      </c>
      <c r="D520" s="34">
        <v>1</v>
      </c>
      <c r="E520" s="38">
        <v>143.54</v>
      </c>
      <c r="F520" s="39" t="s">
        <v>4</v>
      </c>
      <c r="G520" s="40" t="s">
        <v>21</v>
      </c>
    </row>
    <row r="521" spans="1:7">
      <c r="A521" s="35">
        <v>44950</v>
      </c>
      <c r="B521" s="36">
        <v>0.58416388888888893</v>
      </c>
      <c r="C521" s="37" t="s">
        <v>20</v>
      </c>
      <c r="D521" s="34">
        <v>1</v>
      </c>
      <c r="E521" s="38">
        <v>143.54</v>
      </c>
      <c r="F521" s="39" t="s">
        <v>4</v>
      </c>
      <c r="G521" s="40" t="s">
        <v>21</v>
      </c>
    </row>
    <row r="522" spans="1:7">
      <c r="A522" s="35">
        <v>44950</v>
      </c>
      <c r="B522" s="36">
        <v>0.58416388888888893</v>
      </c>
      <c r="C522" s="37" t="s">
        <v>20</v>
      </c>
      <c r="D522" s="34">
        <v>37</v>
      </c>
      <c r="E522" s="38">
        <v>143.54</v>
      </c>
      <c r="F522" s="39" t="s">
        <v>4</v>
      </c>
      <c r="G522" s="40" t="s">
        <v>21</v>
      </c>
    </row>
    <row r="523" spans="1:7">
      <c r="A523" s="35">
        <v>44950</v>
      </c>
      <c r="B523" s="36">
        <v>0.58416388888888893</v>
      </c>
      <c r="C523" s="37" t="s">
        <v>20</v>
      </c>
      <c r="D523" s="34">
        <v>60</v>
      </c>
      <c r="E523" s="38">
        <v>143.54</v>
      </c>
      <c r="F523" s="39" t="s">
        <v>4</v>
      </c>
      <c r="G523" s="40" t="s">
        <v>21</v>
      </c>
    </row>
    <row r="524" spans="1:7">
      <c r="A524" s="35">
        <v>44950</v>
      </c>
      <c r="B524" s="36">
        <v>0.58416388888888893</v>
      </c>
      <c r="C524" s="37" t="s">
        <v>20</v>
      </c>
      <c r="D524" s="34">
        <v>98</v>
      </c>
      <c r="E524" s="38">
        <v>143.54</v>
      </c>
      <c r="F524" s="39" t="s">
        <v>4</v>
      </c>
      <c r="G524" s="40" t="s">
        <v>21</v>
      </c>
    </row>
    <row r="525" spans="1:7">
      <c r="A525" s="35">
        <v>44950</v>
      </c>
      <c r="B525" s="36">
        <v>0.5841640046296297</v>
      </c>
      <c r="C525" s="37" t="s">
        <v>20</v>
      </c>
      <c r="D525" s="34">
        <v>3</v>
      </c>
      <c r="E525" s="38">
        <v>143.46</v>
      </c>
      <c r="F525" s="39" t="s">
        <v>4</v>
      </c>
      <c r="G525" s="40" t="s">
        <v>5</v>
      </c>
    </row>
    <row r="526" spans="1:7">
      <c r="A526" s="35">
        <v>44950</v>
      </c>
      <c r="B526" s="36">
        <v>0.5841640046296297</v>
      </c>
      <c r="C526" s="37" t="s">
        <v>20</v>
      </c>
      <c r="D526" s="34">
        <v>100</v>
      </c>
      <c r="E526" s="38">
        <v>143.46</v>
      </c>
      <c r="F526" s="39" t="s">
        <v>4</v>
      </c>
      <c r="G526" s="40" t="s">
        <v>5</v>
      </c>
    </row>
    <row r="527" spans="1:7">
      <c r="A527" s="35">
        <v>44950</v>
      </c>
      <c r="B527" s="36">
        <v>0.5841640046296297</v>
      </c>
      <c r="C527" s="37" t="s">
        <v>20</v>
      </c>
      <c r="D527" s="34">
        <v>97</v>
      </c>
      <c r="E527" s="38">
        <v>143.44</v>
      </c>
      <c r="F527" s="39" t="s">
        <v>4</v>
      </c>
      <c r="G527" s="40" t="s">
        <v>21</v>
      </c>
    </row>
    <row r="528" spans="1:7">
      <c r="A528" s="35">
        <v>44950</v>
      </c>
      <c r="B528" s="36">
        <v>0.58733680555555556</v>
      </c>
      <c r="C528" s="37" t="s">
        <v>20</v>
      </c>
      <c r="D528" s="34">
        <v>14</v>
      </c>
      <c r="E528" s="38">
        <v>143.18</v>
      </c>
      <c r="F528" s="39" t="s">
        <v>4</v>
      </c>
      <c r="G528" s="40" t="s">
        <v>5</v>
      </c>
    </row>
    <row r="529" spans="1:7">
      <c r="A529" s="35">
        <v>44950</v>
      </c>
      <c r="B529" s="36">
        <v>0.58733680555555556</v>
      </c>
      <c r="C529" s="37" t="s">
        <v>20</v>
      </c>
      <c r="D529" s="34">
        <v>86</v>
      </c>
      <c r="E529" s="38">
        <v>143.18</v>
      </c>
      <c r="F529" s="39" t="s">
        <v>4</v>
      </c>
      <c r="G529" s="40" t="s">
        <v>5</v>
      </c>
    </row>
    <row r="530" spans="1:7">
      <c r="A530" s="35">
        <v>44950</v>
      </c>
      <c r="B530" s="36">
        <v>0.5969916666666667</v>
      </c>
      <c r="C530" s="37" t="s">
        <v>20</v>
      </c>
      <c r="D530" s="34">
        <v>100</v>
      </c>
      <c r="E530" s="38">
        <v>143.63</v>
      </c>
      <c r="F530" s="39" t="s">
        <v>4</v>
      </c>
      <c r="G530" s="40" t="s">
        <v>21</v>
      </c>
    </row>
    <row r="531" spans="1:7">
      <c r="A531" s="35">
        <v>44950</v>
      </c>
      <c r="B531" s="36">
        <v>0.60668750000000005</v>
      </c>
      <c r="C531" s="37" t="s">
        <v>20</v>
      </c>
      <c r="D531" s="34">
        <v>31</v>
      </c>
      <c r="E531" s="38">
        <v>143.75</v>
      </c>
      <c r="F531" s="39" t="s">
        <v>4</v>
      </c>
      <c r="G531" s="40" t="s">
        <v>5</v>
      </c>
    </row>
    <row r="532" spans="1:7">
      <c r="A532" s="35">
        <v>44950</v>
      </c>
      <c r="B532" s="36">
        <v>0.60668750000000005</v>
      </c>
      <c r="C532" s="37" t="s">
        <v>20</v>
      </c>
      <c r="D532" s="34">
        <v>69</v>
      </c>
      <c r="E532" s="38">
        <v>143.75</v>
      </c>
      <c r="F532" s="39" t="s">
        <v>4</v>
      </c>
      <c r="G532" s="40" t="s">
        <v>5</v>
      </c>
    </row>
    <row r="533" spans="1:7">
      <c r="A533" s="35">
        <v>44950</v>
      </c>
      <c r="B533" s="36">
        <v>0.60976481481481482</v>
      </c>
      <c r="C533" s="37" t="s">
        <v>20</v>
      </c>
      <c r="D533" s="34">
        <v>7</v>
      </c>
      <c r="E533" s="38">
        <v>143.84</v>
      </c>
      <c r="F533" s="39" t="s">
        <v>4</v>
      </c>
      <c r="G533" s="40" t="s">
        <v>21</v>
      </c>
    </row>
    <row r="534" spans="1:7">
      <c r="A534" s="35">
        <v>44950</v>
      </c>
      <c r="B534" s="36">
        <v>0.60977881944444445</v>
      </c>
      <c r="C534" s="37" t="s">
        <v>20</v>
      </c>
      <c r="D534" s="34">
        <v>2</v>
      </c>
      <c r="E534" s="38">
        <v>143.84</v>
      </c>
      <c r="F534" s="39" t="s">
        <v>4</v>
      </c>
      <c r="G534" s="40" t="s">
        <v>21</v>
      </c>
    </row>
    <row r="535" spans="1:7">
      <c r="A535" s="35">
        <v>44950</v>
      </c>
      <c r="B535" s="36">
        <v>0.60977881944444445</v>
      </c>
      <c r="C535" s="37" t="s">
        <v>20</v>
      </c>
      <c r="D535" s="34">
        <v>91</v>
      </c>
      <c r="E535" s="38">
        <v>143.84</v>
      </c>
      <c r="F535" s="39" t="s">
        <v>4</v>
      </c>
      <c r="G535" s="40" t="s">
        <v>21</v>
      </c>
    </row>
    <row r="536" spans="1:7">
      <c r="A536" s="35">
        <v>44950</v>
      </c>
      <c r="B536" s="36">
        <v>0.60977881944444445</v>
      </c>
      <c r="C536" s="37" t="s">
        <v>20</v>
      </c>
      <c r="D536" s="34">
        <v>100</v>
      </c>
      <c r="E536" s="38">
        <v>143.83000000000001</v>
      </c>
      <c r="F536" s="39" t="s">
        <v>4</v>
      </c>
      <c r="G536" s="40" t="s">
        <v>21</v>
      </c>
    </row>
    <row r="537" spans="1:7">
      <c r="A537" s="35">
        <v>44950</v>
      </c>
      <c r="B537" s="36">
        <v>0.60977881944444445</v>
      </c>
      <c r="C537" s="37" t="s">
        <v>20</v>
      </c>
      <c r="D537" s="34">
        <v>100</v>
      </c>
      <c r="E537" s="38">
        <v>143.83000000000001</v>
      </c>
      <c r="F537" s="39" t="s">
        <v>4</v>
      </c>
      <c r="G537" s="40" t="s">
        <v>21</v>
      </c>
    </row>
    <row r="538" spans="1:7">
      <c r="A538" s="35">
        <v>44950</v>
      </c>
      <c r="B538" s="36">
        <v>0.60977881944444445</v>
      </c>
      <c r="C538" s="37" t="s">
        <v>20</v>
      </c>
      <c r="D538" s="34">
        <v>100</v>
      </c>
      <c r="E538" s="38">
        <v>143.83000000000001</v>
      </c>
      <c r="F538" s="39" t="s">
        <v>4</v>
      </c>
      <c r="G538" s="40" t="s">
        <v>21</v>
      </c>
    </row>
    <row r="539" spans="1:7">
      <c r="A539" s="35">
        <v>44950</v>
      </c>
      <c r="B539" s="36">
        <v>0.60977881944444445</v>
      </c>
      <c r="C539" s="37" t="s">
        <v>20</v>
      </c>
      <c r="D539" s="34">
        <v>100</v>
      </c>
      <c r="E539" s="38">
        <v>143.81</v>
      </c>
      <c r="F539" s="39" t="s">
        <v>4</v>
      </c>
      <c r="G539" s="40" t="s">
        <v>21</v>
      </c>
    </row>
    <row r="540" spans="1:7">
      <c r="A540" s="35">
        <v>44950</v>
      </c>
      <c r="B540" s="36">
        <v>0.61109525462962977</v>
      </c>
      <c r="C540" s="37" t="s">
        <v>20</v>
      </c>
      <c r="D540" s="34">
        <v>30</v>
      </c>
      <c r="E540" s="38">
        <v>143.74</v>
      </c>
      <c r="F540" s="39" t="s">
        <v>4</v>
      </c>
      <c r="G540" s="40" t="s">
        <v>21</v>
      </c>
    </row>
    <row r="541" spans="1:7">
      <c r="A541" s="35">
        <v>44950</v>
      </c>
      <c r="B541" s="36">
        <v>0.61109525462962977</v>
      </c>
      <c r="C541" s="37" t="s">
        <v>20</v>
      </c>
      <c r="D541" s="34">
        <v>35</v>
      </c>
      <c r="E541" s="38">
        <v>143.74</v>
      </c>
      <c r="F541" s="39" t="s">
        <v>4</v>
      </c>
      <c r="G541" s="40" t="s">
        <v>21</v>
      </c>
    </row>
    <row r="542" spans="1:7">
      <c r="A542" s="35">
        <v>44950</v>
      </c>
      <c r="B542" s="36">
        <v>0.61109525462962977</v>
      </c>
      <c r="C542" s="37" t="s">
        <v>20</v>
      </c>
      <c r="D542" s="34">
        <v>35</v>
      </c>
      <c r="E542" s="38">
        <v>143.74</v>
      </c>
      <c r="F542" s="39" t="s">
        <v>4</v>
      </c>
      <c r="G542" s="40" t="s">
        <v>21</v>
      </c>
    </row>
    <row r="543" spans="1:7">
      <c r="A543" s="35">
        <v>44950</v>
      </c>
      <c r="B543" s="36">
        <v>0.61109548611111109</v>
      </c>
      <c r="C543" s="37" t="s">
        <v>20</v>
      </c>
      <c r="D543" s="34">
        <v>1</v>
      </c>
      <c r="E543" s="38">
        <v>143.69</v>
      </c>
      <c r="F543" s="39" t="s">
        <v>4</v>
      </c>
      <c r="G543" s="40" t="s">
        <v>6</v>
      </c>
    </row>
    <row r="544" spans="1:7">
      <c r="A544" s="35">
        <v>44950</v>
      </c>
      <c r="B544" s="36">
        <v>0.61109548611111109</v>
      </c>
      <c r="C544" s="37" t="s">
        <v>20</v>
      </c>
      <c r="D544" s="34">
        <v>1</v>
      </c>
      <c r="E544" s="38">
        <v>143.69</v>
      </c>
      <c r="F544" s="39" t="s">
        <v>4</v>
      </c>
      <c r="G544" s="40" t="s">
        <v>6</v>
      </c>
    </row>
    <row r="545" spans="1:7">
      <c r="A545" s="35">
        <v>44950</v>
      </c>
      <c r="B545" s="36">
        <v>0.61109548611111109</v>
      </c>
      <c r="C545" s="37" t="s">
        <v>20</v>
      </c>
      <c r="D545" s="34">
        <v>5</v>
      </c>
      <c r="E545" s="38">
        <v>143.69</v>
      </c>
      <c r="F545" s="39" t="s">
        <v>4</v>
      </c>
      <c r="G545" s="40" t="s">
        <v>6</v>
      </c>
    </row>
    <row r="546" spans="1:7">
      <c r="A546" s="35">
        <v>44950</v>
      </c>
      <c r="B546" s="36">
        <v>0.61109548611111109</v>
      </c>
      <c r="C546" s="37" t="s">
        <v>20</v>
      </c>
      <c r="D546" s="34">
        <v>93</v>
      </c>
      <c r="E546" s="38">
        <v>143.69</v>
      </c>
      <c r="F546" s="39" t="s">
        <v>4</v>
      </c>
      <c r="G546" s="40" t="s">
        <v>6</v>
      </c>
    </row>
    <row r="547" spans="1:7">
      <c r="A547" s="35">
        <v>44950</v>
      </c>
      <c r="B547" s="36">
        <v>0.61109548611111109</v>
      </c>
      <c r="C547" s="37" t="s">
        <v>20</v>
      </c>
      <c r="D547" s="34">
        <v>100</v>
      </c>
      <c r="E547" s="38">
        <v>143.69</v>
      </c>
      <c r="F547" s="39" t="s">
        <v>4</v>
      </c>
      <c r="G547" s="40" t="s">
        <v>21</v>
      </c>
    </row>
    <row r="548" spans="1:7">
      <c r="A548" s="35">
        <v>44950</v>
      </c>
      <c r="B548" s="36">
        <v>0.61109548611111109</v>
      </c>
      <c r="C548" s="37" t="s">
        <v>20</v>
      </c>
      <c r="D548" s="34">
        <v>34</v>
      </c>
      <c r="E548" s="38">
        <v>143.66999999999999</v>
      </c>
      <c r="F548" s="39" t="s">
        <v>4</v>
      </c>
      <c r="G548" s="40" t="s">
        <v>21</v>
      </c>
    </row>
    <row r="549" spans="1:7">
      <c r="A549" s="35">
        <v>44950</v>
      </c>
      <c r="B549" s="36">
        <v>0.61109548611111109</v>
      </c>
      <c r="C549" s="37" t="s">
        <v>20</v>
      </c>
      <c r="D549" s="34">
        <v>34</v>
      </c>
      <c r="E549" s="38">
        <v>143.66999999999999</v>
      </c>
      <c r="F549" s="39" t="s">
        <v>4</v>
      </c>
      <c r="G549" s="40" t="s">
        <v>21</v>
      </c>
    </row>
    <row r="550" spans="1:7">
      <c r="A550" s="35">
        <v>44950</v>
      </c>
      <c r="B550" s="36">
        <v>0.61109548611111109</v>
      </c>
      <c r="C550" s="37" t="s">
        <v>20</v>
      </c>
      <c r="D550" s="34">
        <v>46</v>
      </c>
      <c r="E550" s="38">
        <v>143.66999999999999</v>
      </c>
      <c r="F550" s="39" t="s">
        <v>4</v>
      </c>
      <c r="G550" s="40" t="s">
        <v>21</v>
      </c>
    </row>
    <row r="551" spans="1:7">
      <c r="A551" s="35">
        <v>44950</v>
      </c>
      <c r="B551" s="36">
        <v>0.61109548611111109</v>
      </c>
      <c r="C551" s="37" t="s">
        <v>20</v>
      </c>
      <c r="D551" s="34">
        <v>54</v>
      </c>
      <c r="E551" s="38">
        <v>143.66999999999999</v>
      </c>
      <c r="F551" s="39" t="s">
        <v>4</v>
      </c>
      <c r="G551" s="40" t="s">
        <v>21</v>
      </c>
    </row>
    <row r="552" spans="1:7">
      <c r="A552" s="35">
        <v>44950</v>
      </c>
      <c r="B552" s="36">
        <v>0.61109548611111109</v>
      </c>
      <c r="C552" s="37" t="s">
        <v>20</v>
      </c>
      <c r="D552" s="34">
        <v>66</v>
      </c>
      <c r="E552" s="38">
        <v>143.66999999999999</v>
      </c>
      <c r="F552" s="39" t="s">
        <v>4</v>
      </c>
      <c r="G552" s="40" t="s">
        <v>21</v>
      </c>
    </row>
    <row r="553" spans="1:7">
      <c r="A553" s="35">
        <v>44950</v>
      </c>
      <c r="B553" s="36">
        <v>0.61109548611111109</v>
      </c>
      <c r="C553" s="37" t="s">
        <v>20</v>
      </c>
      <c r="D553" s="34">
        <v>100</v>
      </c>
      <c r="E553" s="38">
        <v>143.66999999999999</v>
      </c>
      <c r="F553" s="39" t="s">
        <v>4</v>
      </c>
      <c r="G553" s="40" t="s">
        <v>21</v>
      </c>
    </row>
    <row r="554" spans="1:7">
      <c r="A554" s="35">
        <v>44950</v>
      </c>
      <c r="B554" s="36">
        <v>0.61168831018518532</v>
      </c>
      <c r="C554" s="37" t="s">
        <v>20</v>
      </c>
      <c r="D554" s="34">
        <v>1</v>
      </c>
      <c r="E554" s="38">
        <v>143.65</v>
      </c>
      <c r="F554" s="39" t="s">
        <v>4</v>
      </c>
      <c r="G554" s="40" t="s">
        <v>36</v>
      </c>
    </row>
    <row r="555" spans="1:7">
      <c r="A555" s="35">
        <v>44950</v>
      </c>
      <c r="B555" s="36">
        <v>0.61168831018518532</v>
      </c>
      <c r="C555" s="37" t="s">
        <v>20</v>
      </c>
      <c r="D555" s="34">
        <v>1</v>
      </c>
      <c r="E555" s="38">
        <v>143.65</v>
      </c>
      <c r="F555" s="39" t="s">
        <v>4</v>
      </c>
      <c r="G555" s="40" t="s">
        <v>36</v>
      </c>
    </row>
    <row r="556" spans="1:7">
      <c r="A556" s="35">
        <v>44950</v>
      </c>
      <c r="B556" s="36">
        <v>0.61168831018518532</v>
      </c>
      <c r="C556" s="37" t="s">
        <v>20</v>
      </c>
      <c r="D556" s="34">
        <v>1</v>
      </c>
      <c r="E556" s="38">
        <v>143.65</v>
      </c>
      <c r="F556" s="39" t="s">
        <v>4</v>
      </c>
      <c r="G556" s="40" t="s">
        <v>36</v>
      </c>
    </row>
    <row r="557" spans="1:7">
      <c r="A557" s="35">
        <v>44950</v>
      </c>
      <c r="B557" s="36">
        <v>0.61168831018518532</v>
      </c>
      <c r="C557" s="37" t="s">
        <v>20</v>
      </c>
      <c r="D557" s="34">
        <v>1</v>
      </c>
      <c r="E557" s="38">
        <v>143.65</v>
      </c>
      <c r="F557" s="39" t="s">
        <v>4</v>
      </c>
      <c r="G557" s="40" t="s">
        <v>36</v>
      </c>
    </row>
    <row r="558" spans="1:7">
      <c r="A558" s="35">
        <v>44950</v>
      </c>
      <c r="B558" s="36">
        <v>0.61168831018518532</v>
      </c>
      <c r="C558" s="37" t="s">
        <v>20</v>
      </c>
      <c r="D558" s="34">
        <v>5</v>
      </c>
      <c r="E558" s="38">
        <v>143.65</v>
      </c>
      <c r="F558" s="39" t="s">
        <v>4</v>
      </c>
      <c r="G558" s="40" t="s">
        <v>36</v>
      </c>
    </row>
    <row r="559" spans="1:7">
      <c r="A559" s="35">
        <v>44950</v>
      </c>
      <c r="B559" s="36">
        <v>0.61168831018518532</v>
      </c>
      <c r="C559" s="37" t="s">
        <v>20</v>
      </c>
      <c r="D559" s="34">
        <v>10</v>
      </c>
      <c r="E559" s="38">
        <v>143.65</v>
      </c>
      <c r="F559" s="39" t="s">
        <v>4</v>
      </c>
      <c r="G559" s="40" t="s">
        <v>36</v>
      </c>
    </row>
    <row r="560" spans="1:7">
      <c r="A560" s="35">
        <v>44950</v>
      </c>
      <c r="B560" s="36">
        <v>0.61168831018518532</v>
      </c>
      <c r="C560" s="37" t="s">
        <v>20</v>
      </c>
      <c r="D560" s="34">
        <v>24</v>
      </c>
      <c r="E560" s="38">
        <v>143.65</v>
      </c>
      <c r="F560" s="39" t="s">
        <v>4</v>
      </c>
      <c r="G560" s="40" t="s">
        <v>36</v>
      </c>
    </row>
    <row r="561" spans="1:7">
      <c r="A561" s="35">
        <v>44950</v>
      </c>
      <c r="B561" s="36">
        <v>0.61168831018518532</v>
      </c>
      <c r="C561" s="37" t="s">
        <v>20</v>
      </c>
      <c r="D561" s="34">
        <v>24</v>
      </c>
      <c r="E561" s="38">
        <v>143.65</v>
      </c>
      <c r="F561" s="39" t="s">
        <v>4</v>
      </c>
      <c r="G561" s="40" t="s">
        <v>36</v>
      </c>
    </row>
    <row r="562" spans="1:7">
      <c r="A562" s="35">
        <v>44950</v>
      </c>
      <c r="B562" s="36">
        <v>0.61168831018518532</v>
      </c>
      <c r="C562" s="37" t="s">
        <v>20</v>
      </c>
      <c r="D562" s="34">
        <v>6</v>
      </c>
      <c r="E562" s="38">
        <v>143.66</v>
      </c>
      <c r="F562" s="39" t="s">
        <v>4</v>
      </c>
      <c r="G562" s="40" t="s">
        <v>21</v>
      </c>
    </row>
    <row r="563" spans="1:7">
      <c r="A563" s="35">
        <v>44950</v>
      </c>
      <c r="B563" s="36">
        <v>0.61168831018518532</v>
      </c>
      <c r="C563" s="37" t="s">
        <v>20</v>
      </c>
      <c r="D563" s="34">
        <v>30</v>
      </c>
      <c r="E563" s="38">
        <v>143.66</v>
      </c>
      <c r="F563" s="39" t="s">
        <v>4</v>
      </c>
      <c r="G563" s="40" t="s">
        <v>21</v>
      </c>
    </row>
    <row r="564" spans="1:7">
      <c r="A564" s="35">
        <v>44950</v>
      </c>
      <c r="B564" s="36">
        <v>0.61168831018518532</v>
      </c>
      <c r="C564" s="37" t="s">
        <v>20</v>
      </c>
      <c r="D564" s="34">
        <v>31</v>
      </c>
      <c r="E564" s="38">
        <v>143.66</v>
      </c>
      <c r="F564" s="39" t="s">
        <v>4</v>
      </c>
      <c r="G564" s="40" t="s">
        <v>21</v>
      </c>
    </row>
    <row r="565" spans="1:7">
      <c r="A565" s="35">
        <v>44950</v>
      </c>
      <c r="B565" s="36">
        <v>0.61168831018518532</v>
      </c>
      <c r="C565" s="37" t="s">
        <v>20</v>
      </c>
      <c r="D565" s="34">
        <v>50</v>
      </c>
      <c r="E565" s="38">
        <v>143.66</v>
      </c>
      <c r="F565" s="39" t="s">
        <v>4</v>
      </c>
      <c r="G565" s="40" t="s">
        <v>21</v>
      </c>
    </row>
    <row r="566" spans="1:7">
      <c r="A566" s="35">
        <v>44950</v>
      </c>
      <c r="B566" s="36">
        <v>0.61168831018518532</v>
      </c>
      <c r="C566" s="37" t="s">
        <v>20</v>
      </c>
      <c r="D566" s="34">
        <v>57</v>
      </c>
      <c r="E566" s="38">
        <v>143.66</v>
      </c>
      <c r="F566" s="39" t="s">
        <v>4</v>
      </c>
      <c r="G566" s="40" t="s">
        <v>21</v>
      </c>
    </row>
    <row r="567" spans="1:7">
      <c r="A567" s="35">
        <v>44950</v>
      </c>
      <c r="B567" s="36">
        <v>0.61168831018518532</v>
      </c>
      <c r="C567" s="37" t="s">
        <v>20</v>
      </c>
      <c r="D567" s="34">
        <v>94</v>
      </c>
      <c r="E567" s="38">
        <v>143.66</v>
      </c>
      <c r="F567" s="39" t="s">
        <v>4</v>
      </c>
      <c r="G567" s="40" t="s">
        <v>21</v>
      </c>
    </row>
    <row r="568" spans="1:7">
      <c r="A568" s="35">
        <v>44950</v>
      </c>
      <c r="B568" s="36">
        <v>0.61168831018518532</v>
      </c>
      <c r="C568" s="37" t="s">
        <v>20</v>
      </c>
      <c r="D568" s="34">
        <v>100</v>
      </c>
      <c r="E568" s="38">
        <v>143.66</v>
      </c>
      <c r="F568" s="39" t="s">
        <v>4</v>
      </c>
      <c r="G568" s="40" t="s">
        <v>21</v>
      </c>
    </row>
    <row r="569" spans="1:7">
      <c r="A569" s="35">
        <v>44950</v>
      </c>
      <c r="B569" s="36">
        <v>0.61168831018518532</v>
      </c>
      <c r="C569" s="37" t="s">
        <v>20</v>
      </c>
      <c r="D569" s="34">
        <v>1</v>
      </c>
      <c r="E569" s="38">
        <v>143.66</v>
      </c>
      <c r="F569" s="39" t="s">
        <v>4</v>
      </c>
      <c r="G569" s="40" t="s">
        <v>21</v>
      </c>
    </row>
    <row r="570" spans="1:7">
      <c r="A570" s="35">
        <v>44950</v>
      </c>
      <c r="B570" s="36">
        <v>0.61168831018518532</v>
      </c>
      <c r="C570" s="37" t="s">
        <v>20</v>
      </c>
      <c r="D570" s="34">
        <v>12</v>
      </c>
      <c r="E570" s="38">
        <v>143.66</v>
      </c>
      <c r="F570" s="39" t="s">
        <v>4</v>
      </c>
      <c r="G570" s="40" t="s">
        <v>21</v>
      </c>
    </row>
    <row r="571" spans="1:7">
      <c r="A571" s="35">
        <v>44950</v>
      </c>
      <c r="B571" s="36">
        <v>0.61168831018518532</v>
      </c>
      <c r="C571" s="37" t="s">
        <v>20</v>
      </c>
      <c r="D571" s="34">
        <v>19</v>
      </c>
      <c r="E571" s="38">
        <v>143.66</v>
      </c>
      <c r="F571" s="39" t="s">
        <v>4</v>
      </c>
      <c r="G571" s="40" t="s">
        <v>21</v>
      </c>
    </row>
    <row r="572" spans="1:7">
      <c r="A572" s="35">
        <v>44950</v>
      </c>
      <c r="B572" s="36">
        <v>0.61178344907407411</v>
      </c>
      <c r="C572" s="37" t="s">
        <v>20</v>
      </c>
      <c r="D572" s="34">
        <v>1</v>
      </c>
      <c r="E572" s="38">
        <v>143.65</v>
      </c>
      <c r="F572" s="39" t="s">
        <v>4</v>
      </c>
      <c r="G572" s="40" t="s">
        <v>36</v>
      </c>
    </row>
    <row r="573" spans="1:7">
      <c r="A573" s="35">
        <v>44950</v>
      </c>
      <c r="B573" s="36">
        <v>0.61183032407407412</v>
      </c>
      <c r="C573" s="37" t="s">
        <v>20</v>
      </c>
      <c r="D573" s="34">
        <v>100</v>
      </c>
      <c r="E573" s="38">
        <v>143.65</v>
      </c>
      <c r="F573" s="39" t="s">
        <v>4</v>
      </c>
      <c r="G573" s="40" t="s">
        <v>21</v>
      </c>
    </row>
    <row r="574" spans="1:7">
      <c r="A574" s="35">
        <v>44950</v>
      </c>
      <c r="B574" s="36">
        <v>0.61998611111111113</v>
      </c>
      <c r="C574" s="37" t="s">
        <v>20</v>
      </c>
      <c r="D574" s="34">
        <v>100</v>
      </c>
      <c r="E574" s="38">
        <v>143.94999999999999</v>
      </c>
      <c r="F574" s="39" t="s">
        <v>4</v>
      </c>
      <c r="G574" s="40" t="s">
        <v>5</v>
      </c>
    </row>
    <row r="575" spans="1:7">
      <c r="A575" s="35">
        <v>44950</v>
      </c>
      <c r="B575" s="36">
        <v>0.61998611111111113</v>
      </c>
      <c r="C575" s="37" t="s">
        <v>20</v>
      </c>
      <c r="D575" s="34">
        <v>100</v>
      </c>
      <c r="E575" s="38">
        <v>143.96</v>
      </c>
      <c r="F575" s="39" t="s">
        <v>4</v>
      </c>
      <c r="G575" s="40" t="s">
        <v>21</v>
      </c>
    </row>
    <row r="576" spans="1:7">
      <c r="A576" s="35">
        <v>44950</v>
      </c>
      <c r="B576" s="36">
        <v>0.61998611111111113</v>
      </c>
      <c r="C576" s="37" t="s">
        <v>20</v>
      </c>
      <c r="D576" s="34">
        <v>200</v>
      </c>
      <c r="E576" s="38">
        <v>143.96</v>
      </c>
      <c r="F576" s="39" t="s">
        <v>4</v>
      </c>
      <c r="G576" s="40" t="s">
        <v>21</v>
      </c>
    </row>
    <row r="577" spans="1:7">
      <c r="A577" s="35">
        <v>44950</v>
      </c>
      <c r="B577" s="36">
        <v>0.61998611111111113</v>
      </c>
      <c r="C577" s="37" t="s">
        <v>20</v>
      </c>
      <c r="D577" s="34">
        <v>100</v>
      </c>
      <c r="E577" s="38">
        <v>143.94</v>
      </c>
      <c r="F577" s="39" t="s">
        <v>4</v>
      </c>
      <c r="G577" s="40" t="s">
        <v>21</v>
      </c>
    </row>
    <row r="578" spans="1:7">
      <c r="A578" s="35">
        <v>44950</v>
      </c>
      <c r="B578" s="36">
        <v>0.63512141203703709</v>
      </c>
      <c r="C578" s="37" t="s">
        <v>20</v>
      </c>
      <c r="D578" s="34">
        <v>100</v>
      </c>
      <c r="E578" s="38">
        <v>143.86000000000001</v>
      </c>
      <c r="F578" s="39" t="s">
        <v>4</v>
      </c>
      <c r="G578" s="40" t="s">
        <v>22</v>
      </c>
    </row>
    <row r="579" spans="1:7">
      <c r="A579" s="35">
        <v>44950</v>
      </c>
      <c r="B579" s="36">
        <v>0.63512141203703709</v>
      </c>
      <c r="C579" s="37" t="s">
        <v>20</v>
      </c>
      <c r="D579" s="34">
        <v>43</v>
      </c>
      <c r="E579" s="38">
        <v>143.86000000000001</v>
      </c>
      <c r="F579" s="39" t="s">
        <v>4</v>
      </c>
      <c r="G579" s="40" t="s">
        <v>21</v>
      </c>
    </row>
    <row r="580" spans="1:7">
      <c r="A580" s="35">
        <v>44950</v>
      </c>
      <c r="B580" s="36">
        <v>0.63512141203703709</v>
      </c>
      <c r="C580" s="37" t="s">
        <v>20</v>
      </c>
      <c r="D580" s="34">
        <v>57</v>
      </c>
      <c r="E580" s="38">
        <v>143.86000000000001</v>
      </c>
      <c r="F580" s="39" t="s">
        <v>4</v>
      </c>
      <c r="G580" s="40" t="s">
        <v>21</v>
      </c>
    </row>
    <row r="581" spans="1:7">
      <c r="A581" s="35">
        <v>44950</v>
      </c>
      <c r="B581" s="36">
        <v>0.63512141203703709</v>
      </c>
      <c r="C581" s="37" t="s">
        <v>20</v>
      </c>
      <c r="D581" s="34">
        <v>100</v>
      </c>
      <c r="E581" s="38">
        <v>143.86000000000001</v>
      </c>
      <c r="F581" s="39" t="s">
        <v>4</v>
      </c>
      <c r="G581" s="40" t="s">
        <v>21</v>
      </c>
    </row>
    <row r="582" spans="1:7">
      <c r="A582" s="35">
        <v>44950</v>
      </c>
      <c r="B582" s="36">
        <v>0.63512152777777775</v>
      </c>
      <c r="C582" s="37" t="s">
        <v>20</v>
      </c>
      <c r="D582" s="34">
        <v>100</v>
      </c>
      <c r="E582" s="38">
        <v>143.86000000000001</v>
      </c>
      <c r="F582" s="39" t="s">
        <v>4</v>
      </c>
      <c r="G582" s="40" t="s">
        <v>21</v>
      </c>
    </row>
    <row r="583" spans="1:7">
      <c r="A583" s="35">
        <v>44950</v>
      </c>
      <c r="B583" s="36">
        <v>0.63776712962962967</v>
      </c>
      <c r="C583" s="37" t="s">
        <v>20</v>
      </c>
      <c r="D583" s="34">
        <v>20</v>
      </c>
      <c r="E583" s="38">
        <v>143.9</v>
      </c>
      <c r="F583" s="39" t="s">
        <v>4</v>
      </c>
      <c r="G583" s="40" t="s">
        <v>47</v>
      </c>
    </row>
    <row r="584" spans="1:7">
      <c r="A584" s="35">
        <v>44950</v>
      </c>
      <c r="B584" s="36">
        <v>0.63776712962962967</v>
      </c>
      <c r="C584" s="37" t="s">
        <v>20</v>
      </c>
      <c r="D584" s="34">
        <v>29</v>
      </c>
      <c r="E584" s="38">
        <v>143.9</v>
      </c>
      <c r="F584" s="39" t="s">
        <v>4</v>
      </c>
      <c r="G584" s="40" t="s">
        <v>47</v>
      </c>
    </row>
    <row r="585" spans="1:7">
      <c r="A585" s="35">
        <v>44950</v>
      </c>
      <c r="B585" s="36">
        <v>0.63776712962962967</v>
      </c>
      <c r="C585" s="37" t="s">
        <v>20</v>
      </c>
      <c r="D585" s="34">
        <v>51</v>
      </c>
      <c r="E585" s="38">
        <v>143.9</v>
      </c>
      <c r="F585" s="39" t="s">
        <v>4</v>
      </c>
      <c r="G585" s="40" t="s">
        <v>47</v>
      </c>
    </row>
    <row r="586" spans="1:7">
      <c r="A586" s="35">
        <v>44950</v>
      </c>
      <c r="B586" s="36">
        <v>0.63821168981481491</v>
      </c>
      <c r="C586" s="37" t="s">
        <v>20</v>
      </c>
      <c r="D586" s="34">
        <v>93</v>
      </c>
      <c r="E586" s="38">
        <v>143.79</v>
      </c>
      <c r="F586" s="39" t="s">
        <v>4</v>
      </c>
      <c r="G586" s="40" t="s">
        <v>5</v>
      </c>
    </row>
    <row r="587" spans="1:7">
      <c r="A587" s="35">
        <v>44950</v>
      </c>
      <c r="B587" s="36">
        <v>0.63821168981481491</v>
      </c>
      <c r="C587" s="37" t="s">
        <v>20</v>
      </c>
      <c r="D587" s="34">
        <v>82</v>
      </c>
      <c r="E587" s="38">
        <v>143.79</v>
      </c>
      <c r="F587" s="39" t="s">
        <v>4</v>
      </c>
      <c r="G587" s="40" t="s">
        <v>21</v>
      </c>
    </row>
    <row r="588" spans="1:7">
      <c r="A588" s="35">
        <v>44950</v>
      </c>
      <c r="B588" s="36">
        <v>0.63821180555555557</v>
      </c>
      <c r="C588" s="37" t="s">
        <v>20</v>
      </c>
      <c r="D588" s="34">
        <v>7</v>
      </c>
      <c r="E588" s="38">
        <v>143.79</v>
      </c>
      <c r="F588" s="39" t="s">
        <v>4</v>
      </c>
      <c r="G588" s="40" t="s">
        <v>5</v>
      </c>
    </row>
    <row r="589" spans="1:7">
      <c r="A589" s="35">
        <v>44950</v>
      </c>
      <c r="B589" s="36">
        <v>0.63821180555555557</v>
      </c>
      <c r="C589" s="37" t="s">
        <v>20</v>
      </c>
      <c r="D589" s="34">
        <v>18</v>
      </c>
      <c r="E589" s="38">
        <v>143.79</v>
      </c>
      <c r="F589" s="39" t="s">
        <v>4</v>
      </c>
      <c r="G589" s="40" t="s">
        <v>21</v>
      </c>
    </row>
    <row r="590" spans="1:7">
      <c r="A590" s="35">
        <v>44950</v>
      </c>
      <c r="B590" s="36">
        <v>0.63821180555555557</v>
      </c>
      <c r="C590" s="37" t="s">
        <v>20</v>
      </c>
      <c r="D590" s="34">
        <v>20</v>
      </c>
      <c r="E590" s="38">
        <v>143.79</v>
      </c>
      <c r="F590" s="39" t="s">
        <v>4</v>
      </c>
      <c r="G590" s="40" t="s">
        <v>21</v>
      </c>
    </row>
    <row r="591" spans="1:7">
      <c r="A591" s="35">
        <v>44950</v>
      </c>
      <c r="B591" s="36">
        <v>0.63821180555555557</v>
      </c>
      <c r="C591" s="37" t="s">
        <v>20</v>
      </c>
      <c r="D591" s="34">
        <v>80</v>
      </c>
      <c r="E591" s="38">
        <v>143.79</v>
      </c>
      <c r="F591" s="39" t="s">
        <v>4</v>
      </c>
      <c r="G591" s="40" t="s">
        <v>21</v>
      </c>
    </row>
    <row r="592" spans="1:7">
      <c r="A592" s="35">
        <v>44950</v>
      </c>
      <c r="B592" s="36">
        <v>0.63821180555555557</v>
      </c>
      <c r="C592" s="37" t="s">
        <v>20</v>
      </c>
      <c r="D592" s="34">
        <v>100</v>
      </c>
      <c r="E592" s="38">
        <v>143.79</v>
      </c>
      <c r="F592" s="39" t="s">
        <v>4</v>
      </c>
      <c r="G592" s="40" t="s">
        <v>21</v>
      </c>
    </row>
    <row r="593" spans="1:7">
      <c r="A593" s="35">
        <v>44950</v>
      </c>
      <c r="B593" s="36">
        <v>0.63821180555555557</v>
      </c>
      <c r="C593" s="37" t="s">
        <v>20</v>
      </c>
      <c r="D593" s="34">
        <v>100</v>
      </c>
      <c r="E593" s="38">
        <v>143.79</v>
      </c>
      <c r="F593" s="39" t="s">
        <v>4</v>
      </c>
      <c r="G593" s="40" t="s">
        <v>21</v>
      </c>
    </row>
    <row r="594" spans="1:7">
      <c r="A594" s="35">
        <v>44950</v>
      </c>
      <c r="B594" s="36">
        <v>0.64122847222222235</v>
      </c>
      <c r="C594" s="37" t="s">
        <v>20</v>
      </c>
      <c r="D594" s="34">
        <v>100</v>
      </c>
      <c r="E594" s="38">
        <v>143.81</v>
      </c>
      <c r="F594" s="39" t="s">
        <v>4</v>
      </c>
      <c r="G594" s="40" t="s">
        <v>6</v>
      </c>
    </row>
    <row r="595" spans="1:7">
      <c r="A595" s="35">
        <v>44950</v>
      </c>
      <c r="B595" s="36">
        <v>0.64123055555555553</v>
      </c>
      <c r="C595" s="37" t="s">
        <v>20</v>
      </c>
      <c r="D595" s="34">
        <v>100</v>
      </c>
      <c r="E595" s="38">
        <v>143.77000000000001</v>
      </c>
      <c r="F595" s="39" t="s">
        <v>4</v>
      </c>
      <c r="G595" s="40" t="s">
        <v>5</v>
      </c>
    </row>
    <row r="596" spans="1:7">
      <c r="A596" s="35">
        <v>44950</v>
      </c>
      <c r="B596" s="36">
        <v>0.64123055555555553</v>
      </c>
      <c r="C596" s="37" t="s">
        <v>20</v>
      </c>
      <c r="D596" s="34">
        <v>11</v>
      </c>
      <c r="E596" s="38">
        <v>143.78</v>
      </c>
      <c r="F596" s="39" t="s">
        <v>4</v>
      </c>
      <c r="G596" s="40" t="s">
        <v>22</v>
      </c>
    </row>
    <row r="597" spans="1:7">
      <c r="A597" s="35">
        <v>44950</v>
      </c>
      <c r="B597" s="36">
        <v>0.64123055555555553</v>
      </c>
      <c r="C597" s="37" t="s">
        <v>20</v>
      </c>
      <c r="D597" s="34">
        <v>11</v>
      </c>
      <c r="E597" s="38">
        <v>143.78</v>
      </c>
      <c r="F597" s="39" t="s">
        <v>4</v>
      </c>
      <c r="G597" s="40" t="s">
        <v>22</v>
      </c>
    </row>
    <row r="598" spans="1:7">
      <c r="A598" s="35">
        <v>44950</v>
      </c>
      <c r="B598" s="36">
        <v>0.64123055555555553</v>
      </c>
      <c r="C598" s="37" t="s">
        <v>20</v>
      </c>
      <c r="D598" s="34">
        <v>89</v>
      </c>
      <c r="E598" s="38">
        <v>143.78</v>
      </c>
      <c r="F598" s="39" t="s">
        <v>4</v>
      </c>
      <c r="G598" s="40" t="s">
        <v>22</v>
      </c>
    </row>
    <row r="599" spans="1:7">
      <c r="A599" s="35">
        <v>44950</v>
      </c>
      <c r="B599" s="36">
        <v>0.64123055555555553</v>
      </c>
      <c r="C599" s="37" t="s">
        <v>20</v>
      </c>
      <c r="D599" s="34">
        <v>100</v>
      </c>
      <c r="E599" s="38">
        <v>143.79</v>
      </c>
      <c r="F599" s="39" t="s">
        <v>4</v>
      </c>
      <c r="G599" s="40" t="s">
        <v>22</v>
      </c>
    </row>
    <row r="600" spans="1:7">
      <c r="A600" s="35">
        <v>44950</v>
      </c>
      <c r="B600" s="36">
        <v>0.64123055555555553</v>
      </c>
      <c r="C600" s="37" t="s">
        <v>20</v>
      </c>
      <c r="D600" s="34">
        <v>19</v>
      </c>
      <c r="E600" s="38">
        <v>143.78</v>
      </c>
      <c r="F600" s="39" t="s">
        <v>4</v>
      </c>
      <c r="G600" s="40" t="s">
        <v>21</v>
      </c>
    </row>
    <row r="601" spans="1:7">
      <c r="A601" s="35">
        <v>44950</v>
      </c>
      <c r="B601" s="36">
        <v>0.64123055555555553</v>
      </c>
      <c r="C601" s="37" t="s">
        <v>20</v>
      </c>
      <c r="D601" s="34">
        <v>25</v>
      </c>
      <c r="E601" s="38">
        <v>143.78</v>
      </c>
      <c r="F601" s="39" t="s">
        <v>4</v>
      </c>
      <c r="G601" s="40" t="s">
        <v>21</v>
      </c>
    </row>
    <row r="602" spans="1:7">
      <c r="A602" s="35">
        <v>44950</v>
      </c>
      <c r="B602" s="36">
        <v>0.64123055555555553</v>
      </c>
      <c r="C602" s="37" t="s">
        <v>20</v>
      </c>
      <c r="D602" s="34">
        <v>44</v>
      </c>
      <c r="E602" s="38">
        <v>143.78</v>
      </c>
      <c r="F602" s="39" t="s">
        <v>4</v>
      </c>
      <c r="G602" s="40" t="s">
        <v>21</v>
      </c>
    </row>
    <row r="603" spans="1:7">
      <c r="A603" s="35">
        <v>44950</v>
      </c>
      <c r="B603" s="36">
        <v>0.64123055555555553</v>
      </c>
      <c r="C603" s="37" t="s">
        <v>20</v>
      </c>
      <c r="D603" s="34">
        <v>44</v>
      </c>
      <c r="E603" s="38">
        <v>143.78</v>
      </c>
      <c r="F603" s="39" t="s">
        <v>4</v>
      </c>
      <c r="G603" s="40" t="s">
        <v>21</v>
      </c>
    </row>
    <row r="604" spans="1:7">
      <c r="A604" s="35">
        <v>44950</v>
      </c>
      <c r="B604" s="36">
        <v>0.64123055555555553</v>
      </c>
      <c r="C604" s="37" t="s">
        <v>20</v>
      </c>
      <c r="D604" s="34">
        <v>56</v>
      </c>
      <c r="E604" s="38">
        <v>143.78</v>
      </c>
      <c r="F604" s="39" t="s">
        <v>4</v>
      </c>
      <c r="G604" s="40" t="s">
        <v>21</v>
      </c>
    </row>
    <row r="605" spans="1:7">
      <c r="A605" s="35">
        <v>44950</v>
      </c>
      <c r="B605" s="36">
        <v>0.64123055555555553</v>
      </c>
      <c r="C605" s="37" t="s">
        <v>20</v>
      </c>
      <c r="D605" s="34">
        <v>56</v>
      </c>
      <c r="E605" s="38">
        <v>143.78</v>
      </c>
      <c r="F605" s="39" t="s">
        <v>4</v>
      </c>
      <c r="G605" s="40" t="s">
        <v>21</v>
      </c>
    </row>
    <row r="606" spans="1:7">
      <c r="A606" s="35">
        <v>44950</v>
      </c>
      <c r="B606" s="36">
        <v>0.64123055555555553</v>
      </c>
      <c r="C606" s="37" t="s">
        <v>20</v>
      </c>
      <c r="D606" s="34">
        <v>56</v>
      </c>
      <c r="E606" s="38">
        <v>143.78</v>
      </c>
      <c r="F606" s="39" t="s">
        <v>4</v>
      </c>
      <c r="G606" s="40" t="s">
        <v>21</v>
      </c>
    </row>
    <row r="607" spans="1:7">
      <c r="A607" s="35">
        <v>44950</v>
      </c>
      <c r="B607" s="36">
        <v>0.64123055555555553</v>
      </c>
      <c r="C607" s="37" t="s">
        <v>20</v>
      </c>
      <c r="D607" s="34">
        <v>100</v>
      </c>
      <c r="E607" s="38">
        <v>143.79</v>
      </c>
      <c r="F607" s="39" t="s">
        <v>4</v>
      </c>
      <c r="G607" s="40" t="s">
        <v>21</v>
      </c>
    </row>
    <row r="608" spans="1:7">
      <c r="A608" s="35">
        <v>44950</v>
      </c>
      <c r="B608" s="36">
        <v>0.64123067129629641</v>
      </c>
      <c r="C608" s="37" t="s">
        <v>20</v>
      </c>
      <c r="D608" s="34">
        <v>89</v>
      </c>
      <c r="E608" s="38">
        <v>143.78</v>
      </c>
      <c r="F608" s="39" t="s">
        <v>4</v>
      </c>
      <c r="G608" s="40" t="s">
        <v>21</v>
      </c>
    </row>
    <row r="609" spans="1:7">
      <c r="A609" s="35">
        <v>44950</v>
      </c>
      <c r="B609" s="36">
        <v>0.64196412037037032</v>
      </c>
      <c r="C609" s="37" t="s">
        <v>20</v>
      </c>
      <c r="D609" s="34">
        <v>1</v>
      </c>
      <c r="E609" s="38">
        <v>143.77000000000001</v>
      </c>
      <c r="F609" s="39" t="s">
        <v>4</v>
      </c>
      <c r="G609" s="40" t="s">
        <v>5</v>
      </c>
    </row>
    <row r="610" spans="1:7">
      <c r="A610" s="35">
        <v>44950</v>
      </c>
      <c r="B610" s="36">
        <v>0.64203553240740741</v>
      </c>
      <c r="C610" s="37" t="s">
        <v>20</v>
      </c>
      <c r="D610" s="34">
        <v>46</v>
      </c>
      <c r="E610" s="38">
        <v>143.77000000000001</v>
      </c>
      <c r="F610" s="39" t="s">
        <v>4</v>
      </c>
      <c r="G610" s="40" t="s">
        <v>5</v>
      </c>
    </row>
    <row r="611" spans="1:7">
      <c r="A611" s="35">
        <v>44950</v>
      </c>
      <c r="B611" s="36">
        <v>0.64203553240740741</v>
      </c>
      <c r="C611" s="37" t="s">
        <v>20</v>
      </c>
      <c r="D611" s="34">
        <v>53</v>
      </c>
      <c r="E611" s="38">
        <v>143.77000000000001</v>
      </c>
      <c r="F611" s="39" t="s">
        <v>4</v>
      </c>
      <c r="G611" s="40" t="s">
        <v>5</v>
      </c>
    </row>
    <row r="612" spans="1:7">
      <c r="A612" s="35">
        <v>44950</v>
      </c>
      <c r="B612" s="36">
        <v>0.64203645833333334</v>
      </c>
      <c r="C612" s="37" t="s">
        <v>20</v>
      </c>
      <c r="D612" s="34">
        <v>42</v>
      </c>
      <c r="E612" s="38">
        <v>143.77000000000001</v>
      </c>
      <c r="F612" s="39" t="s">
        <v>4</v>
      </c>
      <c r="G612" s="40" t="s">
        <v>38</v>
      </c>
    </row>
    <row r="613" spans="1:7">
      <c r="A613" s="35">
        <v>44950</v>
      </c>
      <c r="B613" s="36">
        <v>0.64203645833333334</v>
      </c>
      <c r="C613" s="37" t="s">
        <v>20</v>
      </c>
      <c r="D613" s="34">
        <v>58</v>
      </c>
      <c r="E613" s="38">
        <v>143.77000000000001</v>
      </c>
      <c r="F613" s="39" t="s">
        <v>4</v>
      </c>
      <c r="G613" s="40" t="s">
        <v>38</v>
      </c>
    </row>
    <row r="614" spans="1:7">
      <c r="A614" s="35">
        <v>44950</v>
      </c>
      <c r="B614" s="36">
        <v>0.64203645833333334</v>
      </c>
      <c r="C614" s="37" t="s">
        <v>20</v>
      </c>
      <c r="D614" s="34">
        <v>42</v>
      </c>
      <c r="E614" s="38">
        <v>143.76</v>
      </c>
      <c r="F614" s="39" t="s">
        <v>4</v>
      </c>
      <c r="G614" s="40" t="s">
        <v>5</v>
      </c>
    </row>
    <row r="615" spans="1:7">
      <c r="A615" s="35">
        <v>44950</v>
      </c>
      <c r="B615" s="36">
        <v>0.64203645833333334</v>
      </c>
      <c r="C615" s="37" t="s">
        <v>20</v>
      </c>
      <c r="D615" s="34">
        <v>58</v>
      </c>
      <c r="E615" s="38">
        <v>143.76</v>
      </c>
      <c r="F615" s="39" t="s">
        <v>4</v>
      </c>
      <c r="G615" s="40" t="s">
        <v>5</v>
      </c>
    </row>
    <row r="616" spans="1:7">
      <c r="A616" s="35">
        <v>44950</v>
      </c>
      <c r="B616" s="36">
        <v>0.64203645833333334</v>
      </c>
      <c r="C616" s="37" t="s">
        <v>20</v>
      </c>
      <c r="D616" s="34">
        <v>100</v>
      </c>
      <c r="E616" s="38">
        <v>143.77000000000001</v>
      </c>
      <c r="F616" s="39" t="s">
        <v>4</v>
      </c>
      <c r="G616" s="40" t="s">
        <v>5</v>
      </c>
    </row>
    <row r="617" spans="1:7">
      <c r="A617" s="35">
        <v>44950</v>
      </c>
      <c r="B617" s="36">
        <v>0.64643136574074078</v>
      </c>
      <c r="C617" s="37" t="s">
        <v>20</v>
      </c>
      <c r="D617" s="34">
        <v>2</v>
      </c>
      <c r="E617" s="38">
        <v>143.51</v>
      </c>
      <c r="F617" s="39" t="s">
        <v>4</v>
      </c>
      <c r="G617" s="40" t="s">
        <v>37</v>
      </c>
    </row>
    <row r="618" spans="1:7">
      <c r="A618" s="35">
        <v>44950</v>
      </c>
      <c r="B618" s="36">
        <v>0.64643136574074078</v>
      </c>
      <c r="C618" s="37" t="s">
        <v>20</v>
      </c>
      <c r="D618" s="34">
        <v>2</v>
      </c>
      <c r="E618" s="38">
        <v>143.51</v>
      </c>
      <c r="F618" s="39" t="s">
        <v>4</v>
      </c>
      <c r="G618" s="40" t="s">
        <v>37</v>
      </c>
    </row>
    <row r="619" spans="1:7">
      <c r="A619" s="35">
        <v>44950</v>
      </c>
      <c r="B619" s="36">
        <v>0.64643136574074078</v>
      </c>
      <c r="C619" s="37" t="s">
        <v>20</v>
      </c>
      <c r="D619" s="34">
        <v>19</v>
      </c>
      <c r="E619" s="38">
        <v>143.51</v>
      </c>
      <c r="F619" s="39" t="s">
        <v>4</v>
      </c>
      <c r="G619" s="40" t="s">
        <v>37</v>
      </c>
    </row>
    <row r="620" spans="1:7">
      <c r="A620" s="35">
        <v>44950</v>
      </c>
      <c r="B620" s="36">
        <v>0.64643136574074078</v>
      </c>
      <c r="C620" s="37" t="s">
        <v>20</v>
      </c>
      <c r="D620" s="34">
        <v>100</v>
      </c>
      <c r="E620" s="38">
        <v>143.51</v>
      </c>
      <c r="F620" s="39" t="s">
        <v>4</v>
      </c>
      <c r="G620" s="40" t="s">
        <v>37</v>
      </c>
    </row>
    <row r="621" spans="1:7">
      <c r="A621" s="35">
        <v>44950</v>
      </c>
      <c r="B621" s="36">
        <v>0.64769305555555556</v>
      </c>
      <c r="C621" s="37" t="s">
        <v>20</v>
      </c>
      <c r="D621" s="34">
        <v>100</v>
      </c>
      <c r="E621" s="38">
        <v>143.47999999999999</v>
      </c>
      <c r="F621" s="39" t="s">
        <v>4</v>
      </c>
      <c r="G621" s="40" t="s">
        <v>21</v>
      </c>
    </row>
    <row r="622" spans="1:7">
      <c r="A622" s="35">
        <v>44950</v>
      </c>
      <c r="B622" s="36">
        <v>0.64769305555555556</v>
      </c>
      <c r="C622" s="37" t="s">
        <v>20</v>
      </c>
      <c r="D622" s="34">
        <v>100</v>
      </c>
      <c r="E622" s="38">
        <v>143.47999999999999</v>
      </c>
      <c r="F622" s="39" t="s">
        <v>4</v>
      </c>
      <c r="G622" s="40" t="s">
        <v>21</v>
      </c>
    </row>
    <row r="623" spans="1:7">
      <c r="A623" s="35">
        <v>44950</v>
      </c>
      <c r="B623" s="36">
        <v>0.65047511574074068</v>
      </c>
      <c r="C623" s="37" t="s">
        <v>20</v>
      </c>
      <c r="D623" s="34">
        <v>30</v>
      </c>
      <c r="E623" s="38">
        <v>143.37</v>
      </c>
      <c r="F623" s="39" t="s">
        <v>4</v>
      </c>
      <c r="G623" s="40" t="s">
        <v>32</v>
      </c>
    </row>
    <row r="624" spans="1:7">
      <c r="A624" s="35">
        <v>44950</v>
      </c>
      <c r="B624" s="36">
        <v>0.65047511574074068</v>
      </c>
      <c r="C624" s="37" t="s">
        <v>20</v>
      </c>
      <c r="D624" s="34">
        <v>13</v>
      </c>
      <c r="E624" s="38">
        <v>143.4</v>
      </c>
      <c r="F624" s="39" t="s">
        <v>4</v>
      </c>
      <c r="G624" s="40" t="s">
        <v>21</v>
      </c>
    </row>
    <row r="625" spans="1:7">
      <c r="A625" s="35">
        <v>44950</v>
      </c>
      <c r="B625" s="36">
        <v>0.65047511574074068</v>
      </c>
      <c r="C625" s="37" t="s">
        <v>20</v>
      </c>
      <c r="D625" s="34">
        <v>42</v>
      </c>
      <c r="E625" s="38">
        <v>143.4</v>
      </c>
      <c r="F625" s="39" t="s">
        <v>4</v>
      </c>
      <c r="G625" s="40" t="s">
        <v>21</v>
      </c>
    </row>
    <row r="626" spans="1:7">
      <c r="A626" s="35">
        <v>44950</v>
      </c>
      <c r="B626" s="36">
        <v>0.65047511574074068</v>
      </c>
      <c r="C626" s="37" t="s">
        <v>20</v>
      </c>
      <c r="D626" s="34">
        <v>45</v>
      </c>
      <c r="E626" s="38">
        <v>143.4</v>
      </c>
      <c r="F626" s="39" t="s">
        <v>4</v>
      </c>
      <c r="G626" s="40" t="s">
        <v>21</v>
      </c>
    </row>
    <row r="627" spans="1:7">
      <c r="A627" s="35">
        <v>44950</v>
      </c>
      <c r="B627" s="36">
        <v>0.65047511574074068</v>
      </c>
      <c r="C627" s="37" t="s">
        <v>20</v>
      </c>
      <c r="D627" s="34">
        <v>100</v>
      </c>
      <c r="E627" s="38">
        <v>143.4</v>
      </c>
      <c r="F627" s="39" t="s">
        <v>4</v>
      </c>
      <c r="G627" s="40" t="s">
        <v>21</v>
      </c>
    </row>
    <row r="628" spans="1:7">
      <c r="A628" s="35">
        <v>44950</v>
      </c>
      <c r="B628" s="36">
        <v>0.65047557870370376</v>
      </c>
      <c r="C628" s="37" t="s">
        <v>20</v>
      </c>
      <c r="D628" s="34">
        <v>100</v>
      </c>
      <c r="E628" s="38">
        <v>143.35</v>
      </c>
      <c r="F628" s="39" t="s">
        <v>4</v>
      </c>
      <c r="G628" s="40" t="s">
        <v>21</v>
      </c>
    </row>
    <row r="629" spans="1:7">
      <c r="A629" s="35">
        <v>44950</v>
      </c>
      <c r="B629" s="36">
        <v>0.65047557870370376</v>
      </c>
      <c r="C629" s="37" t="s">
        <v>20</v>
      </c>
      <c r="D629" s="34">
        <v>200</v>
      </c>
      <c r="E629" s="38">
        <v>143.35</v>
      </c>
      <c r="F629" s="39" t="s">
        <v>4</v>
      </c>
      <c r="G629" s="40" t="s">
        <v>21</v>
      </c>
    </row>
    <row r="630" spans="1:7">
      <c r="A630" s="35">
        <v>44950</v>
      </c>
      <c r="B630" s="36">
        <v>0.65235439814814811</v>
      </c>
      <c r="C630" s="37" t="s">
        <v>20</v>
      </c>
      <c r="D630" s="34">
        <v>13</v>
      </c>
      <c r="E630" s="38">
        <v>143.15</v>
      </c>
      <c r="F630" s="39" t="s">
        <v>4</v>
      </c>
      <c r="G630" s="40" t="s">
        <v>21</v>
      </c>
    </row>
    <row r="631" spans="1:7">
      <c r="A631" s="35">
        <v>44950</v>
      </c>
      <c r="B631" s="36">
        <v>0.65279074074074073</v>
      </c>
      <c r="C631" s="37" t="s">
        <v>20</v>
      </c>
      <c r="D631" s="34">
        <v>17</v>
      </c>
      <c r="E631" s="38">
        <v>143.15</v>
      </c>
      <c r="F631" s="39" t="s">
        <v>4</v>
      </c>
      <c r="G631" s="40" t="s">
        <v>21</v>
      </c>
    </row>
    <row r="632" spans="1:7">
      <c r="A632" s="35">
        <v>44950</v>
      </c>
      <c r="B632" s="36">
        <v>0.65301643518518515</v>
      </c>
      <c r="C632" s="37" t="s">
        <v>20</v>
      </c>
      <c r="D632" s="34">
        <v>10</v>
      </c>
      <c r="E632" s="38">
        <v>143.15</v>
      </c>
      <c r="F632" s="39" t="s">
        <v>4</v>
      </c>
      <c r="G632" s="40" t="s">
        <v>22</v>
      </c>
    </row>
    <row r="633" spans="1:7">
      <c r="A633" s="35">
        <v>44950</v>
      </c>
      <c r="B633" s="36">
        <v>0.65301643518518515</v>
      </c>
      <c r="C633" s="37" t="s">
        <v>20</v>
      </c>
      <c r="D633" s="34">
        <v>10</v>
      </c>
      <c r="E633" s="38">
        <v>143.15</v>
      </c>
      <c r="F633" s="39" t="s">
        <v>4</v>
      </c>
      <c r="G633" s="40" t="s">
        <v>22</v>
      </c>
    </row>
    <row r="634" spans="1:7">
      <c r="A634" s="35">
        <v>44950</v>
      </c>
      <c r="B634" s="36">
        <v>0.65301643518518515</v>
      </c>
      <c r="C634" s="37" t="s">
        <v>20</v>
      </c>
      <c r="D634" s="34">
        <v>34</v>
      </c>
      <c r="E634" s="38">
        <v>143.15</v>
      </c>
      <c r="F634" s="39" t="s">
        <v>4</v>
      </c>
      <c r="G634" s="40" t="s">
        <v>22</v>
      </c>
    </row>
    <row r="635" spans="1:7">
      <c r="A635" s="35">
        <v>44950</v>
      </c>
      <c r="B635" s="36">
        <v>0.65301643518518515</v>
      </c>
      <c r="C635" s="37" t="s">
        <v>20</v>
      </c>
      <c r="D635" s="34">
        <v>10</v>
      </c>
      <c r="E635" s="38">
        <v>143.15</v>
      </c>
      <c r="F635" s="39" t="s">
        <v>4</v>
      </c>
      <c r="G635" s="40" t="s">
        <v>21</v>
      </c>
    </row>
    <row r="636" spans="1:7">
      <c r="A636" s="35">
        <v>44950</v>
      </c>
      <c r="B636" s="36">
        <v>0.65301643518518515</v>
      </c>
      <c r="C636" s="37" t="s">
        <v>20</v>
      </c>
      <c r="D636" s="34">
        <v>24</v>
      </c>
      <c r="E636" s="38">
        <v>143.15</v>
      </c>
      <c r="F636" s="39" t="s">
        <v>4</v>
      </c>
      <c r="G636" s="40" t="s">
        <v>21</v>
      </c>
    </row>
    <row r="637" spans="1:7">
      <c r="A637" s="35">
        <v>44950</v>
      </c>
      <c r="B637" s="36">
        <v>0.65301643518518515</v>
      </c>
      <c r="C637" s="37" t="s">
        <v>20</v>
      </c>
      <c r="D637" s="34">
        <v>40</v>
      </c>
      <c r="E637" s="38">
        <v>143.15</v>
      </c>
      <c r="F637" s="39" t="s">
        <v>4</v>
      </c>
      <c r="G637" s="40" t="s">
        <v>21</v>
      </c>
    </row>
    <row r="638" spans="1:7">
      <c r="A638" s="35">
        <v>44950</v>
      </c>
      <c r="B638" s="36">
        <v>0.65301643518518515</v>
      </c>
      <c r="C638" s="37" t="s">
        <v>20</v>
      </c>
      <c r="D638" s="34">
        <v>43</v>
      </c>
      <c r="E638" s="38">
        <v>143.15</v>
      </c>
      <c r="F638" s="39" t="s">
        <v>4</v>
      </c>
      <c r="G638" s="40" t="s">
        <v>21</v>
      </c>
    </row>
    <row r="639" spans="1:7">
      <c r="A639" s="35">
        <v>44950</v>
      </c>
      <c r="B639" s="36">
        <v>0.65301643518518515</v>
      </c>
      <c r="C639" s="37" t="s">
        <v>20</v>
      </c>
      <c r="D639" s="34">
        <v>10</v>
      </c>
      <c r="E639" s="38">
        <v>143.15</v>
      </c>
      <c r="F639" s="39" t="s">
        <v>4</v>
      </c>
      <c r="G639" s="40" t="s">
        <v>21</v>
      </c>
    </row>
    <row r="640" spans="1:7">
      <c r="A640" s="35">
        <v>44950</v>
      </c>
      <c r="B640" s="36">
        <v>0.65301643518518515</v>
      </c>
      <c r="C640" s="37" t="s">
        <v>20</v>
      </c>
      <c r="D640" s="34">
        <v>15</v>
      </c>
      <c r="E640" s="38">
        <v>143.15</v>
      </c>
      <c r="F640" s="39" t="s">
        <v>4</v>
      </c>
      <c r="G640" s="40" t="s">
        <v>21</v>
      </c>
    </row>
    <row r="641" spans="1:7">
      <c r="A641" s="35">
        <v>44950</v>
      </c>
      <c r="B641" s="36">
        <v>0.65301643518518515</v>
      </c>
      <c r="C641" s="37" t="s">
        <v>20</v>
      </c>
      <c r="D641" s="34">
        <v>41</v>
      </c>
      <c r="E641" s="38">
        <v>143.15</v>
      </c>
      <c r="F641" s="39" t="s">
        <v>4</v>
      </c>
      <c r="G641" s="40" t="s">
        <v>21</v>
      </c>
    </row>
    <row r="642" spans="1:7">
      <c r="A642" s="35">
        <v>44950</v>
      </c>
      <c r="B642" s="36">
        <v>0.65301643518518515</v>
      </c>
      <c r="C642" s="37" t="s">
        <v>20</v>
      </c>
      <c r="D642" s="34">
        <v>46</v>
      </c>
      <c r="E642" s="38">
        <v>143.15</v>
      </c>
      <c r="F642" s="39" t="s">
        <v>4</v>
      </c>
      <c r="G642" s="40" t="s">
        <v>21</v>
      </c>
    </row>
    <row r="643" spans="1:7">
      <c r="A643" s="35">
        <v>44950</v>
      </c>
      <c r="B643" s="36">
        <v>0.65478587962962975</v>
      </c>
      <c r="C643" s="37" t="s">
        <v>20</v>
      </c>
      <c r="D643" s="34">
        <v>100</v>
      </c>
      <c r="E643" s="38">
        <v>143.26</v>
      </c>
      <c r="F643" s="39" t="s">
        <v>4</v>
      </c>
      <c r="G643" s="40" t="s">
        <v>21</v>
      </c>
    </row>
    <row r="644" spans="1:7">
      <c r="A644" s="35">
        <v>44950</v>
      </c>
      <c r="B644" s="36">
        <v>0.65554027777777779</v>
      </c>
      <c r="C644" s="37" t="s">
        <v>20</v>
      </c>
      <c r="D644" s="34">
        <v>100</v>
      </c>
      <c r="E644" s="38">
        <v>143.33000000000001</v>
      </c>
      <c r="F644" s="39" t="s">
        <v>4</v>
      </c>
      <c r="G644" s="40" t="s">
        <v>22</v>
      </c>
    </row>
    <row r="645" spans="1:7">
      <c r="A645" s="35">
        <v>44950</v>
      </c>
      <c r="B645" s="36">
        <v>0.65554027777777779</v>
      </c>
      <c r="C645" s="37" t="s">
        <v>20</v>
      </c>
      <c r="D645" s="34">
        <v>40</v>
      </c>
      <c r="E645" s="38">
        <v>143.33000000000001</v>
      </c>
      <c r="F645" s="39" t="s">
        <v>4</v>
      </c>
      <c r="G645" s="40" t="s">
        <v>21</v>
      </c>
    </row>
    <row r="646" spans="1:7">
      <c r="A646" s="35">
        <v>44950</v>
      </c>
      <c r="B646" s="36">
        <v>0.65554027777777779</v>
      </c>
      <c r="C646" s="37" t="s">
        <v>20</v>
      </c>
      <c r="D646" s="34">
        <v>60</v>
      </c>
      <c r="E646" s="38">
        <v>143.33000000000001</v>
      </c>
      <c r="F646" s="39" t="s">
        <v>4</v>
      </c>
      <c r="G646" s="40" t="s">
        <v>21</v>
      </c>
    </row>
    <row r="647" spans="1:7">
      <c r="A647" s="35">
        <v>44950</v>
      </c>
      <c r="B647" s="36">
        <v>0.65554027777777779</v>
      </c>
      <c r="C647" s="37" t="s">
        <v>20</v>
      </c>
      <c r="D647" s="34">
        <v>100</v>
      </c>
      <c r="E647" s="38">
        <v>143.33000000000001</v>
      </c>
      <c r="F647" s="39" t="s">
        <v>4</v>
      </c>
      <c r="G647" s="40" t="s">
        <v>21</v>
      </c>
    </row>
    <row r="648" spans="1:7">
      <c r="A648" s="35">
        <v>44950</v>
      </c>
      <c r="B648" s="36">
        <v>0.65676458333333343</v>
      </c>
      <c r="C648" s="37" t="s">
        <v>20</v>
      </c>
      <c r="D648" s="34">
        <v>8</v>
      </c>
      <c r="E648" s="38">
        <v>143.31</v>
      </c>
      <c r="F648" s="39" t="s">
        <v>4</v>
      </c>
      <c r="G648" s="40" t="s">
        <v>21</v>
      </c>
    </row>
    <row r="649" spans="1:7">
      <c r="A649" s="35">
        <v>44950</v>
      </c>
      <c r="B649" s="36">
        <v>0.65676458333333343</v>
      </c>
      <c r="C649" s="37" t="s">
        <v>20</v>
      </c>
      <c r="D649" s="34">
        <v>26</v>
      </c>
      <c r="E649" s="38">
        <v>143.31</v>
      </c>
      <c r="F649" s="39" t="s">
        <v>4</v>
      </c>
      <c r="G649" s="40" t="s">
        <v>21</v>
      </c>
    </row>
    <row r="650" spans="1:7">
      <c r="A650" s="35">
        <v>44950</v>
      </c>
      <c r="B650" s="36">
        <v>0.65676458333333343</v>
      </c>
      <c r="C650" s="37" t="s">
        <v>20</v>
      </c>
      <c r="D650" s="34">
        <v>66</v>
      </c>
      <c r="E650" s="38">
        <v>143.31</v>
      </c>
      <c r="F650" s="39" t="s">
        <v>4</v>
      </c>
      <c r="G650" s="40" t="s">
        <v>21</v>
      </c>
    </row>
    <row r="651" spans="1:7">
      <c r="A651" s="35">
        <v>44950</v>
      </c>
      <c r="B651" s="36">
        <v>0.65677164351851847</v>
      </c>
      <c r="C651" s="37" t="s">
        <v>20</v>
      </c>
      <c r="D651" s="34">
        <v>1</v>
      </c>
      <c r="E651" s="38">
        <v>143.26</v>
      </c>
      <c r="F651" s="39" t="s">
        <v>4</v>
      </c>
      <c r="G651" s="40" t="s">
        <v>21</v>
      </c>
    </row>
    <row r="652" spans="1:7">
      <c r="A652" s="35">
        <v>44950</v>
      </c>
      <c r="B652" s="36">
        <v>0.65677164351851847</v>
      </c>
      <c r="C652" s="37" t="s">
        <v>20</v>
      </c>
      <c r="D652" s="34">
        <v>1</v>
      </c>
      <c r="E652" s="38">
        <v>143.26</v>
      </c>
      <c r="F652" s="39" t="s">
        <v>4</v>
      </c>
      <c r="G652" s="40" t="s">
        <v>21</v>
      </c>
    </row>
    <row r="653" spans="1:7">
      <c r="A653" s="35">
        <v>44950</v>
      </c>
      <c r="B653" s="36">
        <v>0.65677164351851847</v>
      </c>
      <c r="C653" s="37" t="s">
        <v>20</v>
      </c>
      <c r="D653" s="34">
        <v>99</v>
      </c>
      <c r="E653" s="38">
        <v>143.26</v>
      </c>
      <c r="F653" s="39" t="s">
        <v>4</v>
      </c>
      <c r="G653" s="40" t="s">
        <v>21</v>
      </c>
    </row>
    <row r="654" spans="1:7">
      <c r="A654" s="35">
        <v>44950</v>
      </c>
      <c r="B654" s="36">
        <v>0.65802060185185185</v>
      </c>
      <c r="C654" s="37" t="s">
        <v>20</v>
      </c>
      <c r="D654" s="34">
        <v>100</v>
      </c>
      <c r="E654" s="38">
        <v>143.33000000000001</v>
      </c>
      <c r="F654" s="39" t="s">
        <v>4</v>
      </c>
      <c r="G654" s="40" t="s">
        <v>32</v>
      </c>
    </row>
    <row r="655" spans="1:7">
      <c r="A655" s="35">
        <v>44950</v>
      </c>
      <c r="B655" s="36">
        <v>0.65900995370370374</v>
      </c>
      <c r="C655" s="37" t="s">
        <v>20</v>
      </c>
      <c r="D655" s="34">
        <v>100</v>
      </c>
      <c r="E655" s="38">
        <v>143.66999999999999</v>
      </c>
      <c r="F655" s="39" t="s">
        <v>4</v>
      </c>
      <c r="G655" s="40" t="s">
        <v>32</v>
      </c>
    </row>
    <row r="656" spans="1:7">
      <c r="A656" s="35">
        <v>44950</v>
      </c>
      <c r="B656" s="36">
        <v>0.65900995370370374</v>
      </c>
      <c r="C656" s="37" t="s">
        <v>20</v>
      </c>
      <c r="D656" s="34">
        <v>100</v>
      </c>
      <c r="E656" s="38">
        <v>143.68</v>
      </c>
      <c r="F656" s="39" t="s">
        <v>4</v>
      </c>
      <c r="G656" s="40" t="s">
        <v>32</v>
      </c>
    </row>
    <row r="657" spans="1:7">
      <c r="A657" s="35">
        <v>44950</v>
      </c>
      <c r="B657" s="36">
        <v>0.65900995370370374</v>
      </c>
      <c r="C657" s="37" t="s">
        <v>20</v>
      </c>
      <c r="D657" s="34">
        <v>100</v>
      </c>
      <c r="E657" s="38">
        <v>143.68</v>
      </c>
      <c r="F657" s="39" t="s">
        <v>4</v>
      </c>
      <c r="G657" s="40" t="s">
        <v>32</v>
      </c>
    </row>
    <row r="658" spans="1:7">
      <c r="A658" s="35">
        <v>44950</v>
      </c>
      <c r="B658" s="36">
        <v>0.65900995370370374</v>
      </c>
      <c r="C658" s="37" t="s">
        <v>20</v>
      </c>
      <c r="D658" s="34">
        <v>100</v>
      </c>
      <c r="E658" s="38">
        <v>143.68</v>
      </c>
      <c r="F658" s="39" t="s">
        <v>4</v>
      </c>
      <c r="G658" s="40" t="s">
        <v>21</v>
      </c>
    </row>
    <row r="659" spans="1:7">
      <c r="A659" s="35">
        <v>44950</v>
      </c>
      <c r="B659" s="36">
        <v>0.65900995370370374</v>
      </c>
      <c r="C659" s="37" t="s">
        <v>20</v>
      </c>
      <c r="D659" s="34">
        <v>100</v>
      </c>
      <c r="E659" s="38">
        <v>143.68</v>
      </c>
      <c r="F659" s="39" t="s">
        <v>4</v>
      </c>
      <c r="G659" s="40" t="s">
        <v>21</v>
      </c>
    </row>
    <row r="660" spans="1:7">
      <c r="A660" s="35">
        <v>44950</v>
      </c>
      <c r="B660" s="36">
        <v>0.65900995370370374</v>
      </c>
      <c r="C660" s="37" t="s">
        <v>20</v>
      </c>
      <c r="D660" s="34">
        <v>100</v>
      </c>
      <c r="E660" s="38">
        <v>143.68</v>
      </c>
      <c r="F660" s="39" t="s">
        <v>4</v>
      </c>
      <c r="G660" s="40" t="s">
        <v>21</v>
      </c>
    </row>
    <row r="661" spans="1:7">
      <c r="A661" s="35">
        <v>44950</v>
      </c>
      <c r="B661" s="36">
        <v>0.65900995370370374</v>
      </c>
      <c r="C661" s="37" t="s">
        <v>20</v>
      </c>
      <c r="D661" s="34">
        <v>100</v>
      </c>
      <c r="E661" s="38">
        <v>143.68</v>
      </c>
      <c r="F661" s="39" t="s">
        <v>4</v>
      </c>
      <c r="G661" s="40" t="s">
        <v>21</v>
      </c>
    </row>
    <row r="662" spans="1:7">
      <c r="A662" s="35">
        <v>44950</v>
      </c>
      <c r="B662" s="36">
        <v>0.65902696759259261</v>
      </c>
      <c r="C662" s="37" t="s">
        <v>20</v>
      </c>
      <c r="D662" s="34">
        <v>100</v>
      </c>
      <c r="E662" s="38">
        <v>143.69</v>
      </c>
      <c r="F662" s="39" t="s">
        <v>4</v>
      </c>
      <c r="G662" s="40" t="s">
        <v>44</v>
      </c>
    </row>
    <row r="663" spans="1:7">
      <c r="A663" s="35">
        <v>44950</v>
      </c>
      <c r="B663" s="36">
        <v>0.65902696759259261</v>
      </c>
      <c r="C663" s="37" t="s">
        <v>20</v>
      </c>
      <c r="D663" s="34">
        <v>100</v>
      </c>
      <c r="E663" s="38">
        <v>143.69</v>
      </c>
      <c r="F663" s="39" t="s">
        <v>4</v>
      </c>
      <c r="G663" s="40" t="s">
        <v>22</v>
      </c>
    </row>
    <row r="664" spans="1:7">
      <c r="A664" s="35">
        <v>44950</v>
      </c>
      <c r="B664" s="36">
        <v>0.65902708333333337</v>
      </c>
      <c r="C664" s="37" t="s">
        <v>20</v>
      </c>
      <c r="D664" s="34">
        <v>100</v>
      </c>
      <c r="E664" s="38">
        <v>143.69</v>
      </c>
      <c r="F664" s="39" t="s">
        <v>4</v>
      </c>
      <c r="G664" s="40" t="s">
        <v>22</v>
      </c>
    </row>
    <row r="665" spans="1:7">
      <c r="A665" s="35">
        <v>44950</v>
      </c>
      <c r="B665" s="36">
        <v>0.65902708333333337</v>
      </c>
      <c r="C665" s="37" t="s">
        <v>20</v>
      </c>
      <c r="D665" s="34">
        <v>100</v>
      </c>
      <c r="E665" s="38">
        <v>143.69</v>
      </c>
      <c r="F665" s="39" t="s">
        <v>4</v>
      </c>
      <c r="G665" s="40" t="s">
        <v>48</v>
      </c>
    </row>
    <row r="666" spans="1:7">
      <c r="A666" s="35">
        <v>44950</v>
      </c>
      <c r="B666" s="36">
        <v>0.65902719907407414</v>
      </c>
      <c r="C666" s="37" t="s">
        <v>20</v>
      </c>
      <c r="D666" s="34">
        <v>100</v>
      </c>
      <c r="E666" s="38">
        <v>143.69</v>
      </c>
      <c r="F666" s="39" t="s">
        <v>4</v>
      </c>
      <c r="G666" s="40" t="s">
        <v>22</v>
      </c>
    </row>
    <row r="667" spans="1:7">
      <c r="A667" s="35">
        <v>44950</v>
      </c>
      <c r="B667" s="36">
        <v>0.65902719907407414</v>
      </c>
      <c r="C667" s="37" t="s">
        <v>20</v>
      </c>
      <c r="D667" s="34">
        <v>100</v>
      </c>
      <c r="E667" s="38">
        <v>143.69</v>
      </c>
      <c r="F667" s="39" t="s">
        <v>4</v>
      </c>
      <c r="G667" s="40" t="s">
        <v>48</v>
      </c>
    </row>
    <row r="668" spans="1:7">
      <c r="A668" s="35">
        <v>44950</v>
      </c>
      <c r="B668" s="36">
        <v>0.65902731481481491</v>
      </c>
      <c r="C668" s="37" t="s">
        <v>20</v>
      </c>
      <c r="D668" s="34">
        <v>100</v>
      </c>
      <c r="E668" s="38">
        <v>143.69</v>
      </c>
      <c r="F668" s="39" t="s">
        <v>4</v>
      </c>
      <c r="G668" s="40" t="s">
        <v>48</v>
      </c>
    </row>
    <row r="669" spans="1:7">
      <c r="A669" s="35">
        <v>44950</v>
      </c>
      <c r="B669" s="36">
        <v>0.65902754629629623</v>
      </c>
      <c r="C669" s="37" t="s">
        <v>20</v>
      </c>
      <c r="D669" s="34">
        <v>20</v>
      </c>
      <c r="E669" s="38">
        <v>143.69</v>
      </c>
      <c r="F669" s="39" t="s">
        <v>4</v>
      </c>
      <c r="G669" s="40" t="s">
        <v>21</v>
      </c>
    </row>
    <row r="670" spans="1:7">
      <c r="A670" s="35">
        <v>44950</v>
      </c>
      <c r="B670" s="36">
        <v>0.65902754629629623</v>
      </c>
      <c r="C670" s="37" t="s">
        <v>20</v>
      </c>
      <c r="D670" s="34">
        <v>80</v>
      </c>
      <c r="E670" s="38">
        <v>143.69</v>
      </c>
      <c r="F670" s="39" t="s">
        <v>4</v>
      </c>
      <c r="G670" s="40" t="s">
        <v>21</v>
      </c>
    </row>
    <row r="671" spans="1:7">
      <c r="A671" s="35">
        <v>44950</v>
      </c>
      <c r="B671" s="36">
        <v>0.65902754629629623</v>
      </c>
      <c r="C671" s="37" t="s">
        <v>20</v>
      </c>
      <c r="D671" s="34">
        <v>80</v>
      </c>
      <c r="E671" s="38">
        <v>143.69</v>
      </c>
      <c r="F671" s="39" t="s">
        <v>4</v>
      </c>
      <c r="G671" s="40" t="s">
        <v>21</v>
      </c>
    </row>
    <row r="672" spans="1:7">
      <c r="A672" s="35">
        <v>44950</v>
      </c>
      <c r="B672" s="36">
        <v>0.65902754629629623</v>
      </c>
      <c r="C672" s="37" t="s">
        <v>20</v>
      </c>
      <c r="D672" s="34">
        <v>100</v>
      </c>
      <c r="E672" s="38">
        <v>143.69</v>
      </c>
      <c r="F672" s="39" t="s">
        <v>4</v>
      </c>
      <c r="G672" s="40" t="s">
        <v>21</v>
      </c>
    </row>
    <row r="673" spans="1:7">
      <c r="A673" s="35">
        <v>44950</v>
      </c>
      <c r="B673" s="36">
        <v>0.65902754629629623</v>
      </c>
      <c r="C673" s="37" t="s">
        <v>20</v>
      </c>
      <c r="D673" s="34">
        <v>100</v>
      </c>
      <c r="E673" s="38">
        <v>143.69</v>
      </c>
      <c r="F673" s="39" t="s">
        <v>4</v>
      </c>
      <c r="G673" s="40" t="s">
        <v>21</v>
      </c>
    </row>
    <row r="674" spans="1:7">
      <c r="A674" s="35">
        <v>44950</v>
      </c>
      <c r="B674" s="36">
        <v>0.65902754629629623</v>
      </c>
      <c r="C674" s="37" t="s">
        <v>20</v>
      </c>
      <c r="D674" s="34">
        <v>100</v>
      </c>
      <c r="E674" s="38">
        <v>143.69</v>
      </c>
      <c r="F674" s="39" t="s">
        <v>4</v>
      </c>
      <c r="G674" s="40" t="s">
        <v>21</v>
      </c>
    </row>
    <row r="675" spans="1:7">
      <c r="A675" s="35">
        <v>44950</v>
      </c>
      <c r="B675" s="36">
        <v>0.65902754629629623</v>
      </c>
      <c r="C675" s="37" t="s">
        <v>20</v>
      </c>
      <c r="D675" s="34">
        <v>120</v>
      </c>
      <c r="E675" s="38">
        <v>143.69</v>
      </c>
      <c r="F675" s="39" t="s">
        <v>4</v>
      </c>
      <c r="G675" s="40" t="s">
        <v>21</v>
      </c>
    </row>
    <row r="676" spans="1:7">
      <c r="A676" s="35">
        <v>44950</v>
      </c>
      <c r="B676" s="36">
        <v>0.65902754629629623</v>
      </c>
      <c r="C676" s="37" t="s">
        <v>20</v>
      </c>
      <c r="D676" s="34">
        <v>20</v>
      </c>
      <c r="E676" s="38">
        <v>143.69</v>
      </c>
      <c r="F676" s="39" t="s">
        <v>4</v>
      </c>
      <c r="G676" s="40" t="s">
        <v>21</v>
      </c>
    </row>
    <row r="677" spans="1:7">
      <c r="A677" s="35">
        <v>44950</v>
      </c>
      <c r="B677" s="36">
        <v>0.65902754629629623</v>
      </c>
      <c r="C677" s="37" t="s">
        <v>20</v>
      </c>
      <c r="D677" s="34">
        <v>80</v>
      </c>
      <c r="E677" s="38">
        <v>143.69</v>
      </c>
      <c r="F677" s="39" t="s">
        <v>4</v>
      </c>
      <c r="G677" s="40" t="s">
        <v>21</v>
      </c>
    </row>
    <row r="678" spans="1:7">
      <c r="A678" s="35">
        <v>44950</v>
      </c>
      <c r="B678" s="36">
        <v>0.65902754629629623</v>
      </c>
      <c r="C678" s="37" t="s">
        <v>20</v>
      </c>
      <c r="D678" s="34">
        <v>149</v>
      </c>
      <c r="E678" s="38">
        <v>143.69</v>
      </c>
      <c r="F678" s="39" t="s">
        <v>4</v>
      </c>
      <c r="G678" s="40" t="s">
        <v>21</v>
      </c>
    </row>
    <row r="679" spans="1:7">
      <c r="A679" s="35">
        <v>44950</v>
      </c>
      <c r="B679" s="36">
        <v>0.65903391203703698</v>
      </c>
      <c r="C679" s="37" t="s">
        <v>20</v>
      </c>
      <c r="D679" s="34">
        <v>10</v>
      </c>
      <c r="E679" s="38">
        <v>143.69</v>
      </c>
      <c r="F679" s="39" t="s">
        <v>4</v>
      </c>
      <c r="G679" s="40" t="s">
        <v>21</v>
      </c>
    </row>
    <row r="680" spans="1:7">
      <c r="A680" s="35">
        <v>44950</v>
      </c>
      <c r="B680" s="36">
        <v>0.65922291666666666</v>
      </c>
      <c r="C680" s="37" t="s">
        <v>20</v>
      </c>
      <c r="D680" s="34">
        <v>3</v>
      </c>
      <c r="E680" s="38">
        <v>143.69</v>
      </c>
      <c r="F680" s="39" t="s">
        <v>4</v>
      </c>
      <c r="G680" s="40" t="s">
        <v>34</v>
      </c>
    </row>
    <row r="681" spans="1:7">
      <c r="A681" s="35">
        <v>44950</v>
      </c>
      <c r="B681" s="36">
        <v>0.65922291666666666</v>
      </c>
      <c r="C681" s="37" t="s">
        <v>20</v>
      </c>
      <c r="D681" s="34">
        <v>249</v>
      </c>
      <c r="E681" s="38">
        <v>143.69</v>
      </c>
      <c r="F681" s="39" t="s">
        <v>4</v>
      </c>
      <c r="G681" s="40" t="s">
        <v>41</v>
      </c>
    </row>
    <row r="682" spans="1:7">
      <c r="A682" s="35">
        <v>44950</v>
      </c>
      <c r="B682" s="36">
        <v>0.65951724537037038</v>
      </c>
      <c r="C682" s="37" t="s">
        <v>20</v>
      </c>
      <c r="D682" s="34">
        <v>100</v>
      </c>
      <c r="E682" s="38">
        <v>143.59</v>
      </c>
      <c r="F682" s="39" t="s">
        <v>4</v>
      </c>
      <c r="G682" s="40" t="s">
        <v>49</v>
      </c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EFB2-C8E2-4B6D-84C1-87E3248B650E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44949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44949</v>
      </c>
      <c r="B5" s="36">
        <v>0.39712118055555556</v>
      </c>
      <c r="C5" s="37" t="s">
        <v>20</v>
      </c>
      <c r="D5" s="34">
        <v>100</v>
      </c>
      <c r="E5" s="38">
        <v>142.68</v>
      </c>
      <c r="F5" s="39" t="s">
        <v>4</v>
      </c>
      <c r="G5" s="40" t="s">
        <v>21</v>
      </c>
    </row>
    <row r="6" spans="1:7" ht="11.25" customHeight="1">
      <c r="A6" s="35">
        <v>44949</v>
      </c>
      <c r="B6" s="36">
        <v>0.39740567129629634</v>
      </c>
      <c r="C6" s="37" t="s">
        <v>20</v>
      </c>
      <c r="D6" s="34">
        <v>100</v>
      </c>
      <c r="E6" s="38">
        <v>143.38999999999999</v>
      </c>
      <c r="F6" s="39" t="s">
        <v>4</v>
      </c>
      <c r="G6" s="40" t="s">
        <v>5</v>
      </c>
    </row>
    <row r="7" spans="1:7" ht="12" customHeight="1">
      <c r="A7" s="35">
        <v>44949</v>
      </c>
      <c r="B7" s="36">
        <v>0.39740567129629634</v>
      </c>
      <c r="C7" s="37" t="s">
        <v>20</v>
      </c>
      <c r="D7" s="34">
        <v>38</v>
      </c>
      <c r="E7" s="38">
        <v>143.4</v>
      </c>
      <c r="F7" s="39" t="s">
        <v>4</v>
      </c>
      <c r="G7" s="40" t="s">
        <v>32</v>
      </c>
    </row>
    <row r="8" spans="1:7">
      <c r="A8" s="35">
        <v>44949</v>
      </c>
      <c r="B8" s="36">
        <v>0.39740567129629634</v>
      </c>
      <c r="C8" s="37" t="s">
        <v>20</v>
      </c>
      <c r="D8" s="34">
        <v>62</v>
      </c>
      <c r="E8" s="38">
        <v>143.4</v>
      </c>
      <c r="F8" s="39" t="s">
        <v>4</v>
      </c>
      <c r="G8" s="40" t="s">
        <v>32</v>
      </c>
    </row>
    <row r="9" spans="1:7">
      <c r="A9" s="35">
        <v>44949</v>
      </c>
      <c r="B9" s="36">
        <v>0.39740625000000007</v>
      </c>
      <c r="C9" s="37" t="s">
        <v>20</v>
      </c>
      <c r="D9" s="34">
        <v>21</v>
      </c>
      <c r="E9" s="38">
        <v>143.37</v>
      </c>
      <c r="F9" s="39" t="s">
        <v>4</v>
      </c>
      <c r="G9" s="40" t="s">
        <v>21</v>
      </c>
    </row>
    <row r="10" spans="1:7">
      <c r="A10" s="35">
        <v>44949</v>
      </c>
      <c r="B10" s="36">
        <v>0.39740625000000007</v>
      </c>
      <c r="C10" s="37" t="s">
        <v>20</v>
      </c>
      <c r="D10" s="34">
        <v>100</v>
      </c>
      <c r="E10" s="38">
        <v>143.37</v>
      </c>
      <c r="F10" s="39" t="s">
        <v>4</v>
      </c>
      <c r="G10" s="40" t="s">
        <v>21</v>
      </c>
    </row>
    <row r="11" spans="1:7">
      <c r="A11" s="35">
        <v>44949</v>
      </c>
      <c r="B11" s="36">
        <v>0.39740625000000007</v>
      </c>
      <c r="C11" s="37" t="s">
        <v>20</v>
      </c>
      <c r="D11" s="34">
        <v>100</v>
      </c>
      <c r="E11" s="38">
        <v>143.38</v>
      </c>
      <c r="F11" s="39" t="s">
        <v>4</v>
      </c>
      <c r="G11" s="40" t="s">
        <v>21</v>
      </c>
    </row>
    <row r="12" spans="1:7">
      <c r="A12" s="35">
        <v>44949</v>
      </c>
      <c r="B12" s="36">
        <v>0.3974064814814815</v>
      </c>
      <c r="C12" s="37" t="s">
        <v>20</v>
      </c>
      <c r="D12" s="34">
        <v>79</v>
      </c>
      <c r="E12" s="38">
        <v>143.37</v>
      </c>
      <c r="F12" s="39" t="s">
        <v>4</v>
      </c>
      <c r="G12" s="40" t="s">
        <v>21</v>
      </c>
    </row>
    <row r="13" spans="1:7">
      <c r="A13" s="35">
        <v>44949</v>
      </c>
      <c r="B13" s="36">
        <v>0.3974064814814815</v>
      </c>
      <c r="C13" s="37" t="s">
        <v>20</v>
      </c>
      <c r="D13" s="34">
        <v>100</v>
      </c>
      <c r="E13" s="38">
        <v>143.35</v>
      </c>
      <c r="F13" s="39" t="s">
        <v>4</v>
      </c>
      <c r="G13" s="40" t="s">
        <v>21</v>
      </c>
    </row>
    <row r="14" spans="1:7">
      <c r="A14" s="35">
        <v>44949</v>
      </c>
      <c r="B14" s="36">
        <v>0.3974064814814815</v>
      </c>
      <c r="C14" s="37" t="s">
        <v>20</v>
      </c>
      <c r="D14" s="34">
        <v>100</v>
      </c>
      <c r="E14" s="38">
        <v>143.37</v>
      </c>
      <c r="F14" s="39" t="s">
        <v>4</v>
      </c>
      <c r="G14" s="40" t="s">
        <v>21</v>
      </c>
    </row>
    <row r="15" spans="1:7">
      <c r="A15" s="35">
        <v>44949</v>
      </c>
      <c r="B15" s="36">
        <v>0.39929629629629626</v>
      </c>
      <c r="C15" s="37" t="s">
        <v>20</v>
      </c>
      <c r="D15" s="34">
        <v>25</v>
      </c>
      <c r="E15" s="38">
        <v>143.88999999999999</v>
      </c>
      <c r="F15" s="39" t="s">
        <v>4</v>
      </c>
      <c r="G15" s="40" t="s">
        <v>5</v>
      </c>
    </row>
    <row r="16" spans="1:7">
      <c r="A16" s="35">
        <v>44949</v>
      </c>
      <c r="B16" s="36">
        <v>0.39929629629629626</v>
      </c>
      <c r="C16" s="37" t="s">
        <v>20</v>
      </c>
      <c r="D16" s="34">
        <v>75</v>
      </c>
      <c r="E16" s="38">
        <v>143.88999999999999</v>
      </c>
      <c r="F16" s="39" t="s">
        <v>4</v>
      </c>
      <c r="G16" s="40" t="s">
        <v>5</v>
      </c>
    </row>
    <row r="17" spans="1:7">
      <c r="A17" s="35">
        <v>44949</v>
      </c>
      <c r="B17" s="36">
        <v>0.39929629629629626</v>
      </c>
      <c r="C17" s="37" t="s">
        <v>20</v>
      </c>
      <c r="D17" s="34">
        <v>4</v>
      </c>
      <c r="E17" s="38">
        <v>143.88</v>
      </c>
      <c r="F17" s="39" t="s">
        <v>4</v>
      </c>
      <c r="G17" s="40" t="s">
        <v>36</v>
      </c>
    </row>
    <row r="18" spans="1:7">
      <c r="A18" s="35">
        <v>44949</v>
      </c>
      <c r="B18" s="36">
        <v>0.39929629629629626</v>
      </c>
      <c r="C18" s="37" t="s">
        <v>20</v>
      </c>
      <c r="D18" s="34">
        <v>4</v>
      </c>
      <c r="E18" s="38">
        <v>143.88</v>
      </c>
      <c r="F18" s="39" t="s">
        <v>4</v>
      </c>
      <c r="G18" s="40" t="s">
        <v>36</v>
      </c>
    </row>
    <row r="19" spans="1:7">
      <c r="A19" s="35">
        <v>44949</v>
      </c>
      <c r="B19" s="36">
        <v>0.39929629629629626</v>
      </c>
      <c r="C19" s="37" t="s">
        <v>20</v>
      </c>
      <c r="D19" s="34">
        <v>20</v>
      </c>
      <c r="E19" s="38">
        <v>143.87</v>
      </c>
      <c r="F19" s="39" t="s">
        <v>4</v>
      </c>
      <c r="G19" s="40" t="s">
        <v>36</v>
      </c>
    </row>
    <row r="20" spans="1:7">
      <c r="A20" s="35">
        <v>44949</v>
      </c>
      <c r="B20" s="36">
        <v>0.39929629629629626</v>
      </c>
      <c r="C20" s="37" t="s">
        <v>20</v>
      </c>
      <c r="D20" s="34">
        <v>60</v>
      </c>
      <c r="E20" s="38">
        <v>143.87</v>
      </c>
      <c r="F20" s="39" t="s">
        <v>4</v>
      </c>
      <c r="G20" s="40" t="s">
        <v>36</v>
      </c>
    </row>
    <row r="21" spans="1:7">
      <c r="A21" s="35">
        <v>44949</v>
      </c>
      <c r="B21" s="36">
        <v>0.39929629629629626</v>
      </c>
      <c r="C21" s="37" t="s">
        <v>20</v>
      </c>
      <c r="D21" s="34">
        <v>75</v>
      </c>
      <c r="E21" s="38">
        <v>143.87</v>
      </c>
      <c r="F21" s="39" t="s">
        <v>4</v>
      </c>
      <c r="G21" s="40" t="s">
        <v>36</v>
      </c>
    </row>
    <row r="22" spans="1:7">
      <c r="A22" s="35">
        <v>44949</v>
      </c>
      <c r="B22" s="36">
        <v>0.39929629629629626</v>
      </c>
      <c r="C22" s="37" t="s">
        <v>20</v>
      </c>
      <c r="D22" s="34">
        <v>92</v>
      </c>
      <c r="E22" s="38">
        <v>143.88</v>
      </c>
      <c r="F22" s="39" t="s">
        <v>4</v>
      </c>
      <c r="G22" s="40" t="s">
        <v>36</v>
      </c>
    </row>
    <row r="23" spans="1:7">
      <c r="A23" s="35">
        <v>44949</v>
      </c>
      <c r="B23" s="36">
        <v>0.39929629629629626</v>
      </c>
      <c r="C23" s="37" t="s">
        <v>20</v>
      </c>
      <c r="D23" s="34">
        <v>1</v>
      </c>
      <c r="E23" s="38">
        <v>143.87</v>
      </c>
      <c r="F23" s="39" t="s">
        <v>4</v>
      </c>
      <c r="G23" s="40" t="s">
        <v>36</v>
      </c>
    </row>
    <row r="24" spans="1:7">
      <c r="A24" s="35">
        <v>44949</v>
      </c>
      <c r="B24" s="36">
        <v>0.39929629629629626</v>
      </c>
      <c r="C24" s="37" t="s">
        <v>20</v>
      </c>
      <c r="D24" s="34">
        <v>20</v>
      </c>
      <c r="E24" s="38">
        <v>143.87</v>
      </c>
      <c r="F24" s="39" t="s">
        <v>4</v>
      </c>
      <c r="G24" s="40" t="s">
        <v>36</v>
      </c>
    </row>
    <row r="25" spans="1:7">
      <c r="A25" s="35">
        <v>44949</v>
      </c>
      <c r="B25" s="36">
        <v>0.39929629629629626</v>
      </c>
      <c r="C25" s="37" t="s">
        <v>20</v>
      </c>
      <c r="D25" s="34">
        <v>24</v>
      </c>
      <c r="E25" s="38">
        <v>143.87</v>
      </c>
      <c r="F25" s="39" t="s">
        <v>4</v>
      </c>
      <c r="G25" s="40" t="s">
        <v>36</v>
      </c>
    </row>
    <row r="26" spans="1:7">
      <c r="A26" s="35">
        <v>44949</v>
      </c>
      <c r="B26" s="36">
        <v>0.40051018518518522</v>
      </c>
      <c r="C26" s="37" t="s">
        <v>20</v>
      </c>
      <c r="D26" s="34">
        <v>1</v>
      </c>
      <c r="E26" s="38">
        <v>143.68</v>
      </c>
      <c r="F26" s="39" t="s">
        <v>4</v>
      </c>
      <c r="G26" s="40" t="s">
        <v>32</v>
      </c>
    </row>
    <row r="27" spans="1:7">
      <c r="A27" s="35">
        <v>44949</v>
      </c>
      <c r="B27" s="36">
        <v>0.40051030092592599</v>
      </c>
      <c r="C27" s="37" t="s">
        <v>20</v>
      </c>
      <c r="D27" s="34">
        <v>200</v>
      </c>
      <c r="E27" s="38">
        <v>143.66999999999999</v>
      </c>
      <c r="F27" s="39" t="s">
        <v>4</v>
      </c>
      <c r="G27" s="40" t="s">
        <v>21</v>
      </c>
    </row>
    <row r="28" spans="1:7">
      <c r="A28" s="35">
        <v>44949</v>
      </c>
      <c r="B28" s="36">
        <v>0.40351678240740751</v>
      </c>
      <c r="C28" s="37" t="s">
        <v>20</v>
      </c>
      <c r="D28" s="34">
        <v>100</v>
      </c>
      <c r="E28" s="38">
        <v>143.65</v>
      </c>
      <c r="F28" s="39" t="s">
        <v>4</v>
      </c>
      <c r="G28" s="40" t="s">
        <v>32</v>
      </c>
    </row>
    <row r="29" spans="1:7">
      <c r="A29" s="35">
        <v>44949</v>
      </c>
      <c r="B29" s="36">
        <v>0.40351678240740751</v>
      </c>
      <c r="C29" s="37" t="s">
        <v>20</v>
      </c>
      <c r="D29" s="34">
        <v>200</v>
      </c>
      <c r="E29" s="38">
        <v>143.66</v>
      </c>
      <c r="F29" s="39" t="s">
        <v>4</v>
      </c>
      <c r="G29" s="40" t="s">
        <v>21</v>
      </c>
    </row>
    <row r="30" spans="1:7">
      <c r="A30" s="35">
        <v>44949</v>
      </c>
      <c r="B30" s="36">
        <v>0.40351678240740751</v>
      </c>
      <c r="C30" s="37" t="s">
        <v>20</v>
      </c>
      <c r="D30" s="34">
        <v>10</v>
      </c>
      <c r="E30" s="38">
        <v>143.63999999999999</v>
      </c>
      <c r="F30" s="39" t="s">
        <v>4</v>
      </c>
      <c r="G30" s="40" t="s">
        <v>21</v>
      </c>
    </row>
    <row r="31" spans="1:7">
      <c r="A31" s="35">
        <v>44949</v>
      </c>
      <c r="B31" s="36">
        <v>0.40351678240740751</v>
      </c>
      <c r="C31" s="37" t="s">
        <v>20</v>
      </c>
      <c r="D31" s="34">
        <v>15</v>
      </c>
      <c r="E31" s="38">
        <v>143.63</v>
      </c>
      <c r="F31" s="39" t="s">
        <v>4</v>
      </c>
      <c r="G31" s="40" t="s">
        <v>21</v>
      </c>
    </row>
    <row r="32" spans="1:7">
      <c r="A32" s="35">
        <v>44949</v>
      </c>
      <c r="B32" s="36">
        <v>0.40351678240740751</v>
      </c>
      <c r="C32" s="37" t="s">
        <v>20</v>
      </c>
      <c r="D32" s="34">
        <v>15</v>
      </c>
      <c r="E32" s="38">
        <v>143.63</v>
      </c>
      <c r="F32" s="39" t="s">
        <v>4</v>
      </c>
      <c r="G32" s="40" t="s">
        <v>21</v>
      </c>
    </row>
    <row r="33" spans="1:7">
      <c r="A33" s="35">
        <v>44949</v>
      </c>
      <c r="B33" s="36">
        <v>0.40351678240740751</v>
      </c>
      <c r="C33" s="37" t="s">
        <v>20</v>
      </c>
      <c r="D33" s="34">
        <v>25</v>
      </c>
      <c r="E33" s="38">
        <v>143.63</v>
      </c>
      <c r="F33" s="39" t="s">
        <v>4</v>
      </c>
      <c r="G33" s="40" t="s">
        <v>21</v>
      </c>
    </row>
    <row r="34" spans="1:7">
      <c r="A34" s="35">
        <v>44949</v>
      </c>
      <c r="B34" s="36">
        <v>0.40351678240740751</v>
      </c>
      <c r="C34" s="37" t="s">
        <v>20</v>
      </c>
      <c r="D34" s="34">
        <v>30</v>
      </c>
      <c r="E34" s="38">
        <v>143.63</v>
      </c>
      <c r="F34" s="39" t="s">
        <v>4</v>
      </c>
      <c r="G34" s="40" t="s">
        <v>21</v>
      </c>
    </row>
    <row r="35" spans="1:7">
      <c r="A35" s="35">
        <v>44949</v>
      </c>
      <c r="B35" s="36">
        <v>0.40351678240740751</v>
      </c>
      <c r="C35" s="37" t="s">
        <v>20</v>
      </c>
      <c r="D35" s="34">
        <v>40</v>
      </c>
      <c r="E35" s="38">
        <v>143.63</v>
      </c>
      <c r="F35" s="39" t="s">
        <v>4</v>
      </c>
      <c r="G35" s="40" t="s">
        <v>21</v>
      </c>
    </row>
    <row r="36" spans="1:7">
      <c r="A36" s="35">
        <v>44949</v>
      </c>
      <c r="B36" s="36">
        <v>0.40351678240740751</v>
      </c>
      <c r="C36" s="37" t="s">
        <v>20</v>
      </c>
      <c r="D36" s="34">
        <v>75</v>
      </c>
      <c r="E36" s="38">
        <v>143.63</v>
      </c>
      <c r="F36" s="39" t="s">
        <v>4</v>
      </c>
      <c r="G36" s="40" t="s">
        <v>21</v>
      </c>
    </row>
    <row r="37" spans="1:7">
      <c r="A37" s="35">
        <v>44949</v>
      </c>
      <c r="B37" s="36">
        <v>0.40351678240740751</v>
      </c>
      <c r="C37" s="37" t="s">
        <v>20</v>
      </c>
      <c r="D37" s="34">
        <v>90</v>
      </c>
      <c r="E37" s="38">
        <v>143.63999999999999</v>
      </c>
      <c r="F37" s="39" t="s">
        <v>4</v>
      </c>
      <c r="G37" s="40" t="s">
        <v>21</v>
      </c>
    </row>
    <row r="38" spans="1:7">
      <c r="A38" s="35">
        <v>44949</v>
      </c>
      <c r="B38" s="36">
        <v>0.41557638888888893</v>
      </c>
      <c r="C38" s="37" t="s">
        <v>20</v>
      </c>
      <c r="D38" s="34">
        <v>15</v>
      </c>
      <c r="E38" s="38">
        <v>143.97</v>
      </c>
      <c r="F38" s="39" t="s">
        <v>4</v>
      </c>
      <c r="G38" s="40" t="s">
        <v>36</v>
      </c>
    </row>
    <row r="39" spans="1:7">
      <c r="A39" s="35">
        <v>44949</v>
      </c>
      <c r="B39" s="36">
        <v>0.41557638888888893</v>
      </c>
      <c r="C39" s="37" t="s">
        <v>20</v>
      </c>
      <c r="D39" s="34">
        <v>85</v>
      </c>
      <c r="E39" s="38">
        <v>143.97</v>
      </c>
      <c r="F39" s="39" t="s">
        <v>4</v>
      </c>
      <c r="G39" s="40" t="s">
        <v>36</v>
      </c>
    </row>
    <row r="40" spans="1:7">
      <c r="A40" s="35">
        <v>44949</v>
      </c>
      <c r="B40" s="36">
        <v>0.41578981481481492</v>
      </c>
      <c r="C40" s="37" t="s">
        <v>20</v>
      </c>
      <c r="D40" s="34">
        <v>6</v>
      </c>
      <c r="E40" s="38">
        <v>143.84</v>
      </c>
      <c r="F40" s="39" t="s">
        <v>4</v>
      </c>
      <c r="G40" s="40" t="s">
        <v>21</v>
      </c>
    </row>
    <row r="41" spans="1:7">
      <c r="A41" s="35">
        <v>44949</v>
      </c>
      <c r="B41" s="36">
        <v>0.41578981481481492</v>
      </c>
      <c r="C41" s="37" t="s">
        <v>20</v>
      </c>
      <c r="D41" s="34">
        <v>94</v>
      </c>
      <c r="E41" s="38">
        <v>143.84</v>
      </c>
      <c r="F41" s="39" t="s">
        <v>4</v>
      </c>
      <c r="G41" s="40" t="s">
        <v>21</v>
      </c>
    </row>
    <row r="42" spans="1:7">
      <c r="A42" s="35">
        <v>44949</v>
      </c>
      <c r="B42" s="36">
        <v>0.41601006944444441</v>
      </c>
      <c r="C42" s="37" t="s">
        <v>20</v>
      </c>
      <c r="D42" s="34">
        <v>1</v>
      </c>
      <c r="E42" s="38">
        <v>143.66</v>
      </c>
      <c r="F42" s="39" t="s">
        <v>4</v>
      </c>
      <c r="G42" s="40" t="s">
        <v>21</v>
      </c>
    </row>
    <row r="43" spans="1:7">
      <c r="A43" s="35">
        <v>44949</v>
      </c>
      <c r="B43" s="36">
        <v>0.41604502314814817</v>
      </c>
      <c r="C43" s="37" t="s">
        <v>20</v>
      </c>
      <c r="D43" s="34">
        <v>1</v>
      </c>
      <c r="E43" s="38">
        <v>143.66</v>
      </c>
      <c r="F43" s="39" t="s">
        <v>4</v>
      </c>
      <c r="G43" s="40" t="s">
        <v>21</v>
      </c>
    </row>
    <row r="44" spans="1:7">
      <c r="A44" s="35">
        <v>44949</v>
      </c>
      <c r="B44" s="36">
        <v>0.41604502314814817</v>
      </c>
      <c r="C44" s="37" t="s">
        <v>20</v>
      </c>
      <c r="D44" s="34">
        <v>10</v>
      </c>
      <c r="E44" s="38">
        <v>143.63999999999999</v>
      </c>
      <c r="F44" s="39" t="s">
        <v>4</v>
      </c>
      <c r="G44" s="40" t="s">
        <v>21</v>
      </c>
    </row>
    <row r="45" spans="1:7">
      <c r="A45" s="35">
        <v>44949</v>
      </c>
      <c r="B45" s="36">
        <v>0.41604502314814817</v>
      </c>
      <c r="C45" s="37" t="s">
        <v>20</v>
      </c>
      <c r="D45" s="34">
        <v>10</v>
      </c>
      <c r="E45" s="38">
        <v>143.65</v>
      </c>
      <c r="F45" s="39" t="s">
        <v>4</v>
      </c>
      <c r="G45" s="40" t="s">
        <v>21</v>
      </c>
    </row>
    <row r="46" spans="1:7">
      <c r="A46" s="35">
        <v>44949</v>
      </c>
      <c r="B46" s="36">
        <v>0.41604502314814817</v>
      </c>
      <c r="C46" s="37" t="s">
        <v>20</v>
      </c>
      <c r="D46" s="34">
        <v>90</v>
      </c>
      <c r="E46" s="38">
        <v>143.63999999999999</v>
      </c>
      <c r="F46" s="39" t="s">
        <v>4</v>
      </c>
      <c r="G46" s="40" t="s">
        <v>21</v>
      </c>
    </row>
    <row r="47" spans="1:7">
      <c r="A47" s="35">
        <v>44949</v>
      </c>
      <c r="B47" s="36">
        <v>0.41604502314814817</v>
      </c>
      <c r="C47" s="37" t="s">
        <v>20</v>
      </c>
      <c r="D47" s="34">
        <v>90</v>
      </c>
      <c r="E47" s="38">
        <v>143.65</v>
      </c>
      <c r="F47" s="39" t="s">
        <v>4</v>
      </c>
      <c r="G47" s="40" t="s">
        <v>21</v>
      </c>
    </row>
    <row r="48" spans="1:7">
      <c r="A48" s="35">
        <v>44949</v>
      </c>
      <c r="B48" s="36">
        <v>0.41604502314814817</v>
      </c>
      <c r="C48" s="37" t="s">
        <v>20</v>
      </c>
      <c r="D48" s="34">
        <v>99</v>
      </c>
      <c r="E48" s="38">
        <v>143.66</v>
      </c>
      <c r="F48" s="39" t="s">
        <v>4</v>
      </c>
      <c r="G48" s="40" t="s">
        <v>21</v>
      </c>
    </row>
    <row r="49" spans="1:7">
      <c r="A49" s="35">
        <v>44949</v>
      </c>
      <c r="B49" s="36">
        <v>0.41604502314814817</v>
      </c>
      <c r="C49" s="37" t="s">
        <v>20</v>
      </c>
      <c r="D49" s="34">
        <v>100</v>
      </c>
      <c r="E49" s="38">
        <v>143.65</v>
      </c>
      <c r="F49" s="39" t="s">
        <v>4</v>
      </c>
      <c r="G49" s="40" t="s">
        <v>21</v>
      </c>
    </row>
    <row r="50" spans="1:7">
      <c r="A50" s="35">
        <v>44949</v>
      </c>
      <c r="B50" s="36">
        <v>0.41767928240740737</v>
      </c>
      <c r="C50" s="37" t="s">
        <v>20</v>
      </c>
      <c r="D50" s="34">
        <v>22</v>
      </c>
      <c r="E50" s="38">
        <v>143.41999999999999</v>
      </c>
      <c r="F50" s="39" t="s">
        <v>4</v>
      </c>
      <c r="G50" s="40" t="s">
        <v>21</v>
      </c>
    </row>
    <row r="51" spans="1:7">
      <c r="A51" s="35">
        <v>44949</v>
      </c>
      <c r="B51" s="36">
        <v>0.41767928240740737</v>
      </c>
      <c r="C51" s="37" t="s">
        <v>20</v>
      </c>
      <c r="D51" s="34">
        <v>65</v>
      </c>
      <c r="E51" s="38">
        <v>143.41999999999999</v>
      </c>
      <c r="F51" s="39" t="s">
        <v>4</v>
      </c>
      <c r="G51" s="40" t="s">
        <v>21</v>
      </c>
    </row>
    <row r="52" spans="1:7">
      <c r="A52" s="35">
        <v>44949</v>
      </c>
      <c r="B52" s="36">
        <v>0.41767928240740737</v>
      </c>
      <c r="C52" s="37" t="s">
        <v>20</v>
      </c>
      <c r="D52" s="34">
        <v>100</v>
      </c>
      <c r="E52" s="38">
        <v>143.41</v>
      </c>
      <c r="F52" s="39" t="s">
        <v>4</v>
      </c>
      <c r="G52" s="40" t="s">
        <v>21</v>
      </c>
    </row>
    <row r="53" spans="1:7">
      <c r="A53" s="35">
        <v>44949</v>
      </c>
      <c r="B53" s="36">
        <v>0.41767928240740737</v>
      </c>
      <c r="C53" s="37" t="s">
        <v>20</v>
      </c>
      <c r="D53" s="34">
        <v>100</v>
      </c>
      <c r="E53" s="38">
        <v>143.43</v>
      </c>
      <c r="F53" s="39" t="s">
        <v>4</v>
      </c>
      <c r="G53" s="40" t="s">
        <v>21</v>
      </c>
    </row>
    <row r="54" spans="1:7">
      <c r="A54" s="35">
        <v>44949</v>
      </c>
      <c r="B54" s="36">
        <v>0.41767928240740737</v>
      </c>
      <c r="C54" s="37" t="s">
        <v>20</v>
      </c>
      <c r="D54" s="34">
        <v>113</v>
      </c>
      <c r="E54" s="38">
        <v>143.41999999999999</v>
      </c>
      <c r="F54" s="39" t="s">
        <v>4</v>
      </c>
      <c r="G54" s="40" t="s">
        <v>21</v>
      </c>
    </row>
    <row r="55" spans="1:7">
      <c r="A55" s="35">
        <v>44949</v>
      </c>
      <c r="B55" s="36">
        <v>0.41985833333333333</v>
      </c>
      <c r="C55" s="37" t="s">
        <v>20</v>
      </c>
      <c r="D55" s="34">
        <v>29</v>
      </c>
      <c r="E55" s="38">
        <v>143.11000000000001</v>
      </c>
      <c r="F55" s="39" t="s">
        <v>4</v>
      </c>
      <c r="G55" s="40" t="s">
        <v>6</v>
      </c>
    </row>
    <row r="56" spans="1:7">
      <c r="A56" s="35">
        <v>44949</v>
      </c>
      <c r="B56" s="36">
        <v>0.41985833333333333</v>
      </c>
      <c r="C56" s="37" t="s">
        <v>20</v>
      </c>
      <c r="D56" s="34">
        <v>71</v>
      </c>
      <c r="E56" s="38">
        <v>143.11000000000001</v>
      </c>
      <c r="F56" s="39" t="s">
        <v>4</v>
      </c>
      <c r="G56" s="40" t="s">
        <v>6</v>
      </c>
    </row>
    <row r="57" spans="1:7">
      <c r="A57" s="35">
        <v>44949</v>
      </c>
      <c r="B57" s="36">
        <v>0.42085509259259268</v>
      </c>
      <c r="C57" s="37" t="s">
        <v>20</v>
      </c>
      <c r="D57" s="34">
        <v>30</v>
      </c>
      <c r="E57" s="38">
        <v>143.21</v>
      </c>
      <c r="F57" s="39" t="s">
        <v>4</v>
      </c>
      <c r="G57" s="40" t="s">
        <v>21</v>
      </c>
    </row>
    <row r="58" spans="1:7">
      <c r="A58" s="35">
        <v>44949</v>
      </c>
      <c r="B58" s="36">
        <v>0.42085509259259268</v>
      </c>
      <c r="C58" s="37" t="s">
        <v>20</v>
      </c>
      <c r="D58" s="34">
        <v>70</v>
      </c>
      <c r="E58" s="38">
        <v>143.21</v>
      </c>
      <c r="F58" s="39" t="s">
        <v>4</v>
      </c>
      <c r="G58" s="40" t="s">
        <v>21</v>
      </c>
    </row>
    <row r="59" spans="1:7">
      <c r="A59" s="35">
        <v>44949</v>
      </c>
      <c r="B59" s="36">
        <v>0.42085509259259268</v>
      </c>
      <c r="C59" s="37" t="s">
        <v>20</v>
      </c>
      <c r="D59" s="34">
        <v>100</v>
      </c>
      <c r="E59" s="38">
        <v>143.22999999999999</v>
      </c>
      <c r="F59" s="39" t="s">
        <v>4</v>
      </c>
      <c r="G59" s="40" t="s">
        <v>21</v>
      </c>
    </row>
    <row r="60" spans="1:7">
      <c r="A60" s="35">
        <v>44949</v>
      </c>
      <c r="B60" s="36">
        <v>0.42085509259259268</v>
      </c>
      <c r="C60" s="37" t="s">
        <v>20</v>
      </c>
      <c r="D60" s="34">
        <v>75</v>
      </c>
      <c r="E60" s="38">
        <v>143.13999999999999</v>
      </c>
      <c r="F60" s="39" t="s">
        <v>4</v>
      </c>
      <c r="G60" s="40" t="s">
        <v>21</v>
      </c>
    </row>
    <row r="61" spans="1:7">
      <c r="A61" s="35">
        <v>44949</v>
      </c>
      <c r="B61" s="36">
        <v>0.42087766203703714</v>
      </c>
      <c r="C61" s="37" t="s">
        <v>20</v>
      </c>
      <c r="D61" s="34">
        <v>68</v>
      </c>
      <c r="E61" s="38">
        <v>143.1</v>
      </c>
      <c r="F61" s="39" t="s">
        <v>4</v>
      </c>
      <c r="G61" s="40" t="s">
        <v>21</v>
      </c>
    </row>
    <row r="62" spans="1:7">
      <c r="A62" s="35">
        <v>44949</v>
      </c>
      <c r="B62" s="36">
        <v>0.42087766203703714</v>
      </c>
      <c r="C62" s="37" t="s">
        <v>20</v>
      </c>
      <c r="D62" s="34">
        <v>100</v>
      </c>
      <c r="E62" s="38">
        <v>143.1</v>
      </c>
      <c r="F62" s="39" t="s">
        <v>4</v>
      </c>
      <c r="G62" s="40" t="s">
        <v>21</v>
      </c>
    </row>
    <row r="63" spans="1:7">
      <c r="A63" s="35">
        <v>44949</v>
      </c>
      <c r="B63" s="36">
        <v>0.42090833333333344</v>
      </c>
      <c r="C63" s="37" t="s">
        <v>20</v>
      </c>
      <c r="D63" s="34">
        <v>1</v>
      </c>
      <c r="E63" s="38">
        <v>143.1</v>
      </c>
      <c r="F63" s="39" t="s">
        <v>4</v>
      </c>
      <c r="G63" s="40" t="s">
        <v>21</v>
      </c>
    </row>
    <row r="64" spans="1:7">
      <c r="A64" s="35">
        <v>44949</v>
      </c>
      <c r="B64" s="36">
        <v>0.42093807870370381</v>
      </c>
      <c r="C64" s="37" t="s">
        <v>20</v>
      </c>
      <c r="D64" s="34">
        <v>18</v>
      </c>
      <c r="E64" s="38">
        <v>143.1</v>
      </c>
      <c r="F64" s="39" t="s">
        <v>4</v>
      </c>
      <c r="G64" s="40" t="s">
        <v>21</v>
      </c>
    </row>
    <row r="65" spans="1:7">
      <c r="A65" s="35">
        <v>44949</v>
      </c>
      <c r="B65" s="36">
        <v>0.45232222222222229</v>
      </c>
      <c r="C65" s="37" t="s">
        <v>20</v>
      </c>
      <c r="D65" s="34">
        <v>15</v>
      </c>
      <c r="E65" s="38">
        <v>143.97999999999999</v>
      </c>
      <c r="F65" s="39" t="s">
        <v>4</v>
      </c>
      <c r="G65" s="40" t="s">
        <v>5</v>
      </c>
    </row>
    <row r="66" spans="1:7">
      <c r="A66" s="35">
        <v>44949</v>
      </c>
      <c r="B66" s="36">
        <v>0.45232222222222229</v>
      </c>
      <c r="C66" s="37" t="s">
        <v>20</v>
      </c>
      <c r="D66" s="34">
        <v>33</v>
      </c>
      <c r="E66" s="38">
        <v>143.97999999999999</v>
      </c>
      <c r="F66" s="39" t="s">
        <v>4</v>
      </c>
      <c r="G66" s="40" t="s">
        <v>5</v>
      </c>
    </row>
    <row r="67" spans="1:7">
      <c r="A67" s="35">
        <v>44949</v>
      </c>
      <c r="B67" s="36">
        <v>0.45232222222222229</v>
      </c>
      <c r="C67" s="37" t="s">
        <v>20</v>
      </c>
      <c r="D67" s="34">
        <v>2</v>
      </c>
      <c r="E67" s="38">
        <v>143.99</v>
      </c>
      <c r="F67" s="39" t="s">
        <v>4</v>
      </c>
      <c r="G67" s="40" t="s">
        <v>32</v>
      </c>
    </row>
    <row r="68" spans="1:7">
      <c r="A68" s="35">
        <v>44949</v>
      </c>
      <c r="B68" s="36">
        <v>0.45232222222222229</v>
      </c>
      <c r="C68" s="37" t="s">
        <v>20</v>
      </c>
      <c r="D68" s="34">
        <v>63</v>
      </c>
      <c r="E68" s="38">
        <v>143.99</v>
      </c>
      <c r="F68" s="39" t="s">
        <v>4</v>
      </c>
      <c r="G68" s="40" t="s">
        <v>32</v>
      </c>
    </row>
    <row r="69" spans="1:7">
      <c r="A69" s="35">
        <v>44949</v>
      </c>
      <c r="B69" s="36">
        <v>0.45232222222222229</v>
      </c>
      <c r="C69" s="37" t="s">
        <v>20</v>
      </c>
      <c r="D69" s="34">
        <v>135</v>
      </c>
      <c r="E69" s="38">
        <v>143.99</v>
      </c>
      <c r="F69" s="39" t="s">
        <v>4</v>
      </c>
      <c r="G69" s="40" t="s">
        <v>32</v>
      </c>
    </row>
    <row r="70" spans="1:7">
      <c r="A70" s="35">
        <v>44949</v>
      </c>
      <c r="B70" s="36">
        <v>0.45232222222222229</v>
      </c>
      <c r="C70" s="37" t="s">
        <v>20</v>
      </c>
      <c r="D70" s="34">
        <v>6</v>
      </c>
      <c r="E70" s="38">
        <v>144</v>
      </c>
      <c r="F70" s="39" t="s">
        <v>4</v>
      </c>
      <c r="G70" s="40" t="s">
        <v>21</v>
      </c>
    </row>
    <row r="71" spans="1:7">
      <c r="A71" s="35">
        <v>44949</v>
      </c>
      <c r="B71" s="36">
        <v>0.45232222222222229</v>
      </c>
      <c r="C71" s="37" t="s">
        <v>20</v>
      </c>
      <c r="D71" s="34">
        <v>25</v>
      </c>
      <c r="E71" s="38">
        <v>144</v>
      </c>
      <c r="F71" s="39" t="s">
        <v>4</v>
      </c>
      <c r="G71" s="40" t="s">
        <v>21</v>
      </c>
    </row>
    <row r="72" spans="1:7">
      <c r="A72" s="35">
        <v>44949</v>
      </c>
      <c r="B72" s="36">
        <v>0.45232222222222229</v>
      </c>
      <c r="C72" s="37" t="s">
        <v>20</v>
      </c>
      <c r="D72" s="34">
        <v>200</v>
      </c>
      <c r="E72" s="38">
        <v>144</v>
      </c>
      <c r="F72" s="39" t="s">
        <v>4</v>
      </c>
      <c r="G72" s="40" t="s">
        <v>21</v>
      </c>
    </row>
    <row r="73" spans="1:7">
      <c r="A73" s="35">
        <v>44949</v>
      </c>
      <c r="B73" s="36">
        <v>0.45232222222222229</v>
      </c>
      <c r="C73" s="37" t="s">
        <v>20</v>
      </c>
      <c r="D73" s="34">
        <v>269</v>
      </c>
      <c r="E73" s="38">
        <v>144</v>
      </c>
      <c r="F73" s="39" t="s">
        <v>4</v>
      </c>
      <c r="G73" s="40" t="s">
        <v>21</v>
      </c>
    </row>
    <row r="74" spans="1:7">
      <c r="A74" s="35">
        <v>44949</v>
      </c>
      <c r="B74" s="36">
        <v>0.45232233796296306</v>
      </c>
      <c r="C74" s="37" t="s">
        <v>20</v>
      </c>
      <c r="D74" s="34">
        <v>15</v>
      </c>
      <c r="E74" s="38">
        <v>143.97999999999999</v>
      </c>
      <c r="F74" s="39" t="s">
        <v>4</v>
      </c>
      <c r="G74" s="40" t="s">
        <v>5</v>
      </c>
    </row>
    <row r="75" spans="1:7">
      <c r="A75" s="35">
        <v>44949</v>
      </c>
      <c r="B75" s="36">
        <v>0.45232233796296306</v>
      </c>
      <c r="C75" s="37" t="s">
        <v>20</v>
      </c>
      <c r="D75" s="34">
        <v>15</v>
      </c>
      <c r="E75" s="38">
        <v>143.97999999999999</v>
      </c>
      <c r="F75" s="39" t="s">
        <v>4</v>
      </c>
      <c r="G75" s="40" t="s">
        <v>5</v>
      </c>
    </row>
    <row r="76" spans="1:7">
      <c r="A76" s="35">
        <v>44949</v>
      </c>
      <c r="B76" s="36">
        <v>0.45232233796296306</v>
      </c>
      <c r="C76" s="37" t="s">
        <v>20</v>
      </c>
      <c r="D76" s="34">
        <v>22</v>
      </c>
      <c r="E76" s="38">
        <v>143.97999999999999</v>
      </c>
      <c r="F76" s="39" t="s">
        <v>4</v>
      </c>
      <c r="G76" s="40" t="s">
        <v>5</v>
      </c>
    </row>
    <row r="77" spans="1:7">
      <c r="A77" s="35">
        <v>44949</v>
      </c>
      <c r="B77" s="36">
        <v>0.45352847222222226</v>
      </c>
      <c r="C77" s="37" t="s">
        <v>20</v>
      </c>
      <c r="D77" s="34">
        <v>100</v>
      </c>
      <c r="E77" s="38">
        <v>143.85</v>
      </c>
      <c r="F77" s="39" t="s">
        <v>4</v>
      </c>
      <c r="G77" s="40" t="s">
        <v>5</v>
      </c>
    </row>
    <row r="78" spans="1:7">
      <c r="A78" s="35">
        <v>44949</v>
      </c>
      <c r="B78" s="36">
        <v>0.45352847222222226</v>
      </c>
      <c r="C78" s="37" t="s">
        <v>20</v>
      </c>
      <c r="D78" s="34">
        <v>100</v>
      </c>
      <c r="E78" s="38">
        <v>143.80000000000001</v>
      </c>
      <c r="F78" s="39" t="s">
        <v>4</v>
      </c>
      <c r="G78" s="40" t="s">
        <v>36</v>
      </c>
    </row>
    <row r="79" spans="1:7">
      <c r="A79" s="35">
        <v>44949</v>
      </c>
      <c r="B79" s="36">
        <v>0.45620648148148146</v>
      </c>
      <c r="C79" s="37" t="s">
        <v>20</v>
      </c>
      <c r="D79" s="34">
        <v>100</v>
      </c>
      <c r="E79" s="38">
        <v>143.91</v>
      </c>
      <c r="F79" s="39" t="s">
        <v>4</v>
      </c>
      <c r="G79" s="40" t="s">
        <v>21</v>
      </c>
    </row>
    <row r="80" spans="1:7">
      <c r="A80" s="35">
        <v>44949</v>
      </c>
      <c r="B80" s="36">
        <v>0.45621261574074079</v>
      </c>
      <c r="C80" s="37" t="s">
        <v>20</v>
      </c>
      <c r="D80" s="34">
        <v>97</v>
      </c>
      <c r="E80" s="38">
        <v>143.83000000000001</v>
      </c>
      <c r="F80" s="39" t="s">
        <v>4</v>
      </c>
      <c r="G80" s="40" t="s">
        <v>32</v>
      </c>
    </row>
    <row r="81" spans="1:7">
      <c r="A81" s="35">
        <v>44949</v>
      </c>
      <c r="B81" s="36">
        <v>0.45637569444444448</v>
      </c>
      <c r="C81" s="37" t="s">
        <v>20</v>
      </c>
      <c r="D81" s="34">
        <v>100</v>
      </c>
      <c r="E81" s="38">
        <v>143.78</v>
      </c>
      <c r="F81" s="39" t="s">
        <v>4</v>
      </c>
      <c r="G81" s="40" t="s">
        <v>5</v>
      </c>
    </row>
    <row r="82" spans="1:7">
      <c r="A82" s="35">
        <v>44949</v>
      </c>
      <c r="B82" s="36">
        <v>0.45637569444444448</v>
      </c>
      <c r="C82" s="37" t="s">
        <v>20</v>
      </c>
      <c r="D82" s="34">
        <v>3</v>
      </c>
      <c r="E82" s="38">
        <v>143.83000000000001</v>
      </c>
      <c r="F82" s="39" t="s">
        <v>4</v>
      </c>
      <c r="G82" s="40" t="s">
        <v>32</v>
      </c>
    </row>
    <row r="83" spans="1:7">
      <c r="A83" s="35">
        <v>44949</v>
      </c>
      <c r="B83" s="36">
        <v>0.45637569444444448</v>
      </c>
      <c r="C83" s="37" t="s">
        <v>20</v>
      </c>
      <c r="D83" s="34">
        <v>18</v>
      </c>
      <c r="E83" s="38">
        <v>143.79</v>
      </c>
      <c r="F83" s="39" t="s">
        <v>4</v>
      </c>
      <c r="G83" s="40" t="s">
        <v>21</v>
      </c>
    </row>
    <row r="84" spans="1:7">
      <c r="A84" s="35">
        <v>44949</v>
      </c>
      <c r="B84" s="36">
        <v>0.45637569444444448</v>
      </c>
      <c r="C84" s="37" t="s">
        <v>20</v>
      </c>
      <c r="D84" s="34">
        <v>82</v>
      </c>
      <c r="E84" s="38">
        <v>143.79</v>
      </c>
      <c r="F84" s="39" t="s">
        <v>4</v>
      </c>
      <c r="G84" s="40" t="s">
        <v>21</v>
      </c>
    </row>
    <row r="85" spans="1:7">
      <c r="A85" s="35">
        <v>44949</v>
      </c>
      <c r="B85" s="36">
        <v>0.45637569444444448</v>
      </c>
      <c r="C85" s="37" t="s">
        <v>20</v>
      </c>
      <c r="D85" s="34">
        <v>100</v>
      </c>
      <c r="E85" s="38">
        <v>143.79</v>
      </c>
      <c r="F85" s="39" t="s">
        <v>4</v>
      </c>
      <c r="G85" s="40" t="s">
        <v>21</v>
      </c>
    </row>
    <row r="86" spans="1:7">
      <c r="A86" s="35">
        <v>44949</v>
      </c>
      <c r="B86" s="36">
        <v>0.47273460648148147</v>
      </c>
      <c r="C86" s="37" t="s">
        <v>20</v>
      </c>
      <c r="D86" s="34">
        <v>100</v>
      </c>
      <c r="E86" s="38">
        <v>143.94</v>
      </c>
      <c r="F86" s="39" t="s">
        <v>4</v>
      </c>
      <c r="G86" s="40" t="s">
        <v>5</v>
      </c>
    </row>
    <row r="87" spans="1:7">
      <c r="A87" s="35">
        <v>44949</v>
      </c>
      <c r="B87" s="36">
        <v>0.47276967592592589</v>
      </c>
      <c r="C87" s="37" t="s">
        <v>20</v>
      </c>
      <c r="D87" s="34">
        <v>100</v>
      </c>
      <c r="E87" s="38">
        <v>143.94</v>
      </c>
      <c r="F87" s="39" t="s">
        <v>4</v>
      </c>
      <c r="G87" s="40" t="s">
        <v>38</v>
      </c>
    </row>
    <row r="88" spans="1:7">
      <c r="A88" s="35">
        <v>44949</v>
      </c>
      <c r="B88" s="36">
        <v>0.47276967592592589</v>
      </c>
      <c r="C88" s="37" t="s">
        <v>20</v>
      </c>
      <c r="D88" s="34">
        <v>7</v>
      </c>
      <c r="E88" s="38">
        <v>143.94</v>
      </c>
      <c r="F88" s="39" t="s">
        <v>4</v>
      </c>
      <c r="G88" s="40" t="s">
        <v>5</v>
      </c>
    </row>
    <row r="89" spans="1:7">
      <c r="A89" s="35">
        <v>44949</v>
      </c>
      <c r="B89" s="36">
        <v>0.47276967592592589</v>
      </c>
      <c r="C89" s="37" t="s">
        <v>20</v>
      </c>
      <c r="D89" s="34">
        <v>93</v>
      </c>
      <c r="E89" s="38">
        <v>143.94</v>
      </c>
      <c r="F89" s="39" t="s">
        <v>4</v>
      </c>
      <c r="G89" s="40" t="s">
        <v>5</v>
      </c>
    </row>
    <row r="90" spans="1:7">
      <c r="A90" s="35">
        <v>44949</v>
      </c>
      <c r="B90" s="36">
        <v>0.47292453703703707</v>
      </c>
      <c r="C90" s="37" t="s">
        <v>20</v>
      </c>
      <c r="D90" s="34">
        <v>9</v>
      </c>
      <c r="E90" s="38">
        <v>143.77000000000001</v>
      </c>
      <c r="F90" s="39" t="s">
        <v>4</v>
      </c>
      <c r="G90" s="40" t="s">
        <v>21</v>
      </c>
    </row>
    <row r="91" spans="1:7">
      <c r="A91" s="35">
        <v>44949</v>
      </c>
      <c r="B91" s="36">
        <v>0.47292453703703707</v>
      </c>
      <c r="C91" s="37" t="s">
        <v>20</v>
      </c>
      <c r="D91" s="34">
        <v>91</v>
      </c>
      <c r="E91" s="38">
        <v>143.77000000000001</v>
      </c>
      <c r="F91" s="39" t="s">
        <v>4</v>
      </c>
      <c r="G91" s="40" t="s">
        <v>21</v>
      </c>
    </row>
    <row r="92" spans="1:7">
      <c r="A92" s="35">
        <v>44949</v>
      </c>
      <c r="B92" s="36">
        <v>0.47292453703703707</v>
      </c>
      <c r="C92" s="37" t="s">
        <v>20</v>
      </c>
      <c r="D92" s="34">
        <v>100</v>
      </c>
      <c r="E92" s="38">
        <v>143.77000000000001</v>
      </c>
      <c r="F92" s="39" t="s">
        <v>4</v>
      </c>
      <c r="G92" s="40" t="s">
        <v>21</v>
      </c>
    </row>
    <row r="93" spans="1:7">
      <c r="A93" s="35">
        <v>44949</v>
      </c>
      <c r="B93" s="36">
        <v>0.4729289351851852</v>
      </c>
      <c r="C93" s="37" t="s">
        <v>20</v>
      </c>
      <c r="D93" s="34">
        <v>100</v>
      </c>
      <c r="E93" s="38">
        <v>143.76</v>
      </c>
      <c r="F93" s="39" t="s">
        <v>4</v>
      </c>
      <c r="G93" s="40" t="s">
        <v>21</v>
      </c>
    </row>
    <row r="94" spans="1:7">
      <c r="A94" s="35">
        <v>44949</v>
      </c>
      <c r="B94" s="36">
        <v>0.4729289351851852</v>
      </c>
      <c r="C94" s="37" t="s">
        <v>20</v>
      </c>
      <c r="D94" s="34">
        <v>100</v>
      </c>
      <c r="E94" s="38">
        <v>143.76</v>
      </c>
      <c r="F94" s="39" t="s">
        <v>4</v>
      </c>
      <c r="G94" s="40" t="s">
        <v>21</v>
      </c>
    </row>
    <row r="95" spans="1:7">
      <c r="A95" s="35">
        <v>44949</v>
      </c>
      <c r="B95" s="36">
        <v>0.47385972222222228</v>
      </c>
      <c r="C95" s="37" t="s">
        <v>20</v>
      </c>
      <c r="D95" s="34">
        <v>100</v>
      </c>
      <c r="E95" s="38">
        <v>143.75</v>
      </c>
      <c r="F95" s="39" t="s">
        <v>4</v>
      </c>
      <c r="G95" s="40" t="s">
        <v>22</v>
      </c>
    </row>
    <row r="96" spans="1:7">
      <c r="A96" s="35">
        <v>44949</v>
      </c>
      <c r="B96" s="36">
        <v>0.47385972222222228</v>
      </c>
      <c r="C96" s="37" t="s">
        <v>20</v>
      </c>
      <c r="D96" s="34">
        <v>26</v>
      </c>
      <c r="E96" s="38">
        <v>143.74</v>
      </c>
      <c r="F96" s="39" t="s">
        <v>4</v>
      </c>
      <c r="G96" s="40" t="s">
        <v>21</v>
      </c>
    </row>
    <row r="97" spans="1:7">
      <c r="A97" s="35">
        <v>44949</v>
      </c>
      <c r="B97" s="36">
        <v>0.47385972222222228</v>
      </c>
      <c r="C97" s="37" t="s">
        <v>20</v>
      </c>
      <c r="D97" s="34">
        <v>26</v>
      </c>
      <c r="E97" s="38">
        <v>143.75</v>
      </c>
      <c r="F97" s="39" t="s">
        <v>4</v>
      </c>
      <c r="G97" s="40" t="s">
        <v>21</v>
      </c>
    </row>
    <row r="98" spans="1:7">
      <c r="A98" s="35">
        <v>44949</v>
      </c>
      <c r="B98" s="36">
        <v>0.47385972222222228</v>
      </c>
      <c r="C98" s="37" t="s">
        <v>20</v>
      </c>
      <c r="D98" s="34">
        <v>57</v>
      </c>
      <c r="E98" s="38">
        <v>143.75</v>
      </c>
      <c r="F98" s="39" t="s">
        <v>4</v>
      </c>
      <c r="G98" s="40" t="s">
        <v>21</v>
      </c>
    </row>
    <row r="99" spans="1:7">
      <c r="A99" s="35">
        <v>44949</v>
      </c>
      <c r="B99" s="36">
        <v>0.47385972222222228</v>
      </c>
      <c r="C99" s="37" t="s">
        <v>20</v>
      </c>
      <c r="D99" s="34">
        <v>68</v>
      </c>
      <c r="E99" s="38">
        <v>143.75</v>
      </c>
      <c r="F99" s="39" t="s">
        <v>4</v>
      </c>
      <c r="G99" s="40" t="s">
        <v>21</v>
      </c>
    </row>
    <row r="100" spans="1:7">
      <c r="A100" s="35">
        <v>44949</v>
      </c>
      <c r="B100" s="36">
        <v>0.47385972222222228</v>
      </c>
      <c r="C100" s="37" t="s">
        <v>20</v>
      </c>
      <c r="D100" s="34">
        <v>74</v>
      </c>
      <c r="E100" s="38">
        <v>143.74</v>
      </c>
      <c r="F100" s="39" t="s">
        <v>4</v>
      </c>
      <c r="G100" s="40" t="s">
        <v>21</v>
      </c>
    </row>
    <row r="101" spans="1:7">
      <c r="A101" s="35">
        <v>44949</v>
      </c>
      <c r="B101" s="36">
        <v>0.47385972222222228</v>
      </c>
      <c r="C101" s="37" t="s">
        <v>20</v>
      </c>
      <c r="D101" s="34">
        <v>74</v>
      </c>
      <c r="E101" s="38">
        <v>143.75</v>
      </c>
      <c r="F101" s="39" t="s">
        <v>4</v>
      </c>
      <c r="G101" s="40" t="s">
        <v>21</v>
      </c>
    </row>
    <row r="102" spans="1:7">
      <c r="A102" s="35">
        <v>44949</v>
      </c>
      <c r="B102" s="36">
        <v>0.47385972222222228</v>
      </c>
      <c r="C102" s="37" t="s">
        <v>20</v>
      </c>
      <c r="D102" s="34">
        <v>75</v>
      </c>
      <c r="E102" s="38">
        <v>143.75</v>
      </c>
      <c r="F102" s="39" t="s">
        <v>4</v>
      </c>
      <c r="G102" s="40" t="s">
        <v>21</v>
      </c>
    </row>
    <row r="103" spans="1:7">
      <c r="A103" s="35">
        <v>44949</v>
      </c>
      <c r="B103" s="36">
        <v>0.47631435185185189</v>
      </c>
      <c r="C103" s="37" t="s">
        <v>20</v>
      </c>
      <c r="D103" s="34">
        <v>30</v>
      </c>
      <c r="E103" s="38">
        <v>143.99</v>
      </c>
      <c r="F103" s="39" t="s">
        <v>4</v>
      </c>
      <c r="G103" s="40" t="s">
        <v>36</v>
      </c>
    </row>
    <row r="104" spans="1:7">
      <c r="A104" s="35">
        <v>44949</v>
      </c>
      <c r="B104" s="36">
        <v>0.47631435185185189</v>
      </c>
      <c r="C104" s="37" t="s">
        <v>20</v>
      </c>
      <c r="D104" s="34">
        <v>70</v>
      </c>
      <c r="E104" s="38">
        <v>143.99</v>
      </c>
      <c r="F104" s="39" t="s">
        <v>4</v>
      </c>
      <c r="G104" s="40" t="s">
        <v>36</v>
      </c>
    </row>
    <row r="105" spans="1:7">
      <c r="A105" s="35">
        <v>44949</v>
      </c>
      <c r="B105" s="36">
        <v>0.47631435185185189</v>
      </c>
      <c r="C105" s="37" t="s">
        <v>20</v>
      </c>
      <c r="D105" s="34">
        <v>100</v>
      </c>
      <c r="E105" s="38">
        <v>143.97999999999999</v>
      </c>
      <c r="F105" s="39" t="s">
        <v>4</v>
      </c>
      <c r="G105" s="40" t="s">
        <v>21</v>
      </c>
    </row>
    <row r="106" spans="1:7">
      <c r="A106" s="35">
        <v>44949</v>
      </c>
      <c r="B106" s="36">
        <v>0.47631435185185189</v>
      </c>
      <c r="C106" s="37" t="s">
        <v>20</v>
      </c>
      <c r="D106" s="34">
        <v>2</v>
      </c>
      <c r="E106" s="38">
        <v>143.97</v>
      </c>
      <c r="F106" s="39" t="s">
        <v>4</v>
      </c>
      <c r="G106" s="40" t="s">
        <v>21</v>
      </c>
    </row>
    <row r="107" spans="1:7">
      <c r="A107" s="35">
        <v>44949</v>
      </c>
      <c r="B107" s="36">
        <v>0.47631435185185189</v>
      </c>
      <c r="C107" s="37" t="s">
        <v>20</v>
      </c>
      <c r="D107" s="34">
        <v>98</v>
      </c>
      <c r="E107" s="38">
        <v>143.97</v>
      </c>
      <c r="F107" s="39" t="s">
        <v>4</v>
      </c>
      <c r="G107" s="40" t="s">
        <v>21</v>
      </c>
    </row>
    <row r="108" spans="1:7">
      <c r="A108" s="35">
        <v>44949</v>
      </c>
      <c r="B108" s="36">
        <v>0.47631435185185189</v>
      </c>
      <c r="C108" s="37" t="s">
        <v>20</v>
      </c>
      <c r="D108" s="34">
        <v>100</v>
      </c>
      <c r="E108" s="38">
        <v>143.97999999999999</v>
      </c>
      <c r="F108" s="39" t="s">
        <v>4</v>
      </c>
      <c r="G108" s="40" t="s">
        <v>21</v>
      </c>
    </row>
    <row r="109" spans="1:7">
      <c r="A109" s="35">
        <v>44949</v>
      </c>
      <c r="B109" s="36">
        <v>0.47706504629629631</v>
      </c>
      <c r="C109" s="37" t="s">
        <v>20</v>
      </c>
      <c r="D109" s="34">
        <v>5</v>
      </c>
      <c r="E109" s="38">
        <v>143.94</v>
      </c>
      <c r="F109" s="39" t="s">
        <v>4</v>
      </c>
      <c r="G109" s="40" t="s">
        <v>21</v>
      </c>
    </row>
    <row r="110" spans="1:7">
      <c r="A110" s="35">
        <v>44949</v>
      </c>
      <c r="B110" s="36">
        <v>0.47706504629629631</v>
      </c>
      <c r="C110" s="37" t="s">
        <v>20</v>
      </c>
      <c r="D110" s="34">
        <v>95</v>
      </c>
      <c r="E110" s="38">
        <v>143.94</v>
      </c>
      <c r="F110" s="39" t="s">
        <v>4</v>
      </c>
      <c r="G110" s="40" t="s">
        <v>21</v>
      </c>
    </row>
    <row r="111" spans="1:7">
      <c r="A111" s="35">
        <v>44949</v>
      </c>
      <c r="B111" s="36">
        <v>0.4772601851851852</v>
      </c>
      <c r="C111" s="37" t="s">
        <v>20</v>
      </c>
      <c r="D111" s="34">
        <v>3</v>
      </c>
      <c r="E111" s="38">
        <v>143.84</v>
      </c>
      <c r="F111" s="39" t="s">
        <v>4</v>
      </c>
      <c r="G111" s="40" t="s">
        <v>6</v>
      </c>
    </row>
    <row r="112" spans="1:7">
      <c r="A112" s="35">
        <v>44949</v>
      </c>
      <c r="B112" s="36">
        <v>0.4772601851851852</v>
      </c>
      <c r="C112" s="37" t="s">
        <v>20</v>
      </c>
      <c r="D112" s="34">
        <v>16</v>
      </c>
      <c r="E112" s="38">
        <v>143.84</v>
      </c>
      <c r="F112" s="39" t="s">
        <v>4</v>
      </c>
      <c r="G112" s="40" t="s">
        <v>6</v>
      </c>
    </row>
    <row r="113" spans="1:7">
      <c r="A113" s="35">
        <v>44949</v>
      </c>
      <c r="B113" s="36">
        <v>0.4772601851851852</v>
      </c>
      <c r="C113" s="37" t="s">
        <v>20</v>
      </c>
      <c r="D113" s="34">
        <v>24</v>
      </c>
      <c r="E113" s="38">
        <v>143.84</v>
      </c>
      <c r="F113" s="39" t="s">
        <v>4</v>
      </c>
      <c r="G113" s="40" t="s">
        <v>6</v>
      </c>
    </row>
    <row r="114" spans="1:7">
      <c r="A114" s="35">
        <v>44949</v>
      </c>
      <c r="B114" s="36">
        <v>0.4772601851851852</v>
      </c>
      <c r="C114" s="37" t="s">
        <v>20</v>
      </c>
      <c r="D114" s="34">
        <v>43</v>
      </c>
      <c r="E114" s="38">
        <v>143.84</v>
      </c>
      <c r="F114" s="39" t="s">
        <v>4</v>
      </c>
      <c r="G114" s="40" t="s">
        <v>6</v>
      </c>
    </row>
    <row r="115" spans="1:7">
      <c r="A115" s="35">
        <v>44949</v>
      </c>
      <c r="B115" s="36">
        <v>0.4772601851851852</v>
      </c>
      <c r="C115" s="37" t="s">
        <v>20</v>
      </c>
      <c r="D115" s="34">
        <v>57</v>
      </c>
      <c r="E115" s="38">
        <v>143.84</v>
      </c>
      <c r="F115" s="39" t="s">
        <v>4</v>
      </c>
      <c r="G115" s="40" t="s">
        <v>6</v>
      </c>
    </row>
    <row r="116" spans="1:7">
      <c r="A116" s="35">
        <v>44949</v>
      </c>
      <c r="B116" s="36">
        <v>0.4772601851851852</v>
      </c>
      <c r="C116" s="37" t="s">
        <v>20</v>
      </c>
      <c r="D116" s="34">
        <v>57</v>
      </c>
      <c r="E116" s="38">
        <v>143.84</v>
      </c>
      <c r="F116" s="39" t="s">
        <v>4</v>
      </c>
      <c r="G116" s="40" t="s">
        <v>6</v>
      </c>
    </row>
    <row r="117" spans="1:7">
      <c r="A117" s="35">
        <v>44949</v>
      </c>
      <c r="B117" s="36">
        <v>0.4772601851851852</v>
      </c>
      <c r="C117" s="37" t="s">
        <v>20</v>
      </c>
      <c r="D117" s="34">
        <v>36</v>
      </c>
      <c r="E117" s="38">
        <v>143.85</v>
      </c>
      <c r="F117" s="39" t="s">
        <v>4</v>
      </c>
      <c r="G117" s="40" t="s">
        <v>21</v>
      </c>
    </row>
    <row r="118" spans="1:7">
      <c r="A118" s="35">
        <v>44949</v>
      </c>
      <c r="B118" s="36">
        <v>0.4772601851851852</v>
      </c>
      <c r="C118" s="37" t="s">
        <v>20</v>
      </c>
      <c r="D118" s="34">
        <v>164</v>
      </c>
      <c r="E118" s="38">
        <v>143.85</v>
      </c>
      <c r="F118" s="39" t="s">
        <v>4</v>
      </c>
      <c r="G118" s="40" t="s">
        <v>21</v>
      </c>
    </row>
    <row r="119" spans="1:7">
      <c r="A119" s="35">
        <v>44949</v>
      </c>
      <c r="B119" s="36">
        <v>0.47744826388888895</v>
      </c>
      <c r="C119" s="37" t="s">
        <v>20</v>
      </c>
      <c r="D119" s="34">
        <v>100</v>
      </c>
      <c r="E119" s="38">
        <v>143.78</v>
      </c>
      <c r="F119" s="39" t="s">
        <v>4</v>
      </c>
      <c r="G119" s="40" t="s">
        <v>5</v>
      </c>
    </row>
    <row r="120" spans="1:7">
      <c r="A120" s="35">
        <v>44949</v>
      </c>
      <c r="B120" s="36">
        <v>0.47744826388888895</v>
      </c>
      <c r="C120" s="37" t="s">
        <v>20</v>
      </c>
      <c r="D120" s="34">
        <v>100</v>
      </c>
      <c r="E120" s="38">
        <v>143.80000000000001</v>
      </c>
      <c r="F120" s="39" t="s">
        <v>4</v>
      </c>
      <c r="G120" s="40" t="s">
        <v>22</v>
      </c>
    </row>
    <row r="121" spans="1:7">
      <c r="A121" s="35">
        <v>44949</v>
      </c>
      <c r="B121" s="36">
        <v>0.47744826388888895</v>
      </c>
      <c r="C121" s="37" t="s">
        <v>20</v>
      </c>
      <c r="D121" s="34">
        <v>100</v>
      </c>
      <c r="E121" s="38">
        <v>143.80000000000001</v>
      </c>
      <c r="F121" s="39" t="s">
        <v>4</v>
      </c>
      <c r="G121" s="40" t="s">
        <v>22</v>
      </c>
    </row>
    <row r="122" spans="1:7">
      <c r="A122" s="35">
        <v>44949</v>
      </c>
      <c r="B122" s="36">
        <v>0.47744826388888895</v>
      </c>
      <c r="C122" s="37" t="s">
        <v>20</v>
      </c>
      <c r="D122" s="34">
        <v>100</v>
      </c>
      <c r="E122" s="38">
        <v>143.80000000000001</v>
      </c>
      <c r="F122" s="39" t="s">
        <v>4</v>
      </c>
      <c r="G122" s="40" t="s">
        <v>22</v>
      </c>
    </row>
    <row r="123" spans="1:7">
      <c r="A123" s="35">
        <v>44949</v>
      </c>
      <c r="B123" s="36">
        <v>0.47744826388888895</v>
      </c>
      <c r="C123" s="37" t="s">
        <v>20</v>
      </c>
      <c r="D123" s="34">
        <v>100</v>
      </c>
      <c r="E123" s="38">
        <v>143.80000000000001</v>
      </c>
      <c r="F123" s="39" t="s">
        <v>4</v>
      </c>
      <c r="G123" s="40" t="s">
        <v>21</v>
      </c>
    </row>
    <row r="124" spans="1:7">
      <c r="A124" s="35">
        <v>44949</v>
      </c>
      <c r="B124" s="36">
        <v>0.47744826388888895</v>
      </c>
      <c r="C124" s="37" t="s">
        <v>20</v>
      </c>
      <c r="D124" s="34">
        <v>100</v>
      </c>
      <c r="E124" s="38">
        <v>143.80000000000001</v>
      </c>
      <c r="F124" s="39" t="s">
        <v>4</v>
      </c>
      <c r="G124" s="40" t="s">
        <v>21</v>
      </c>
    </row>
    <row r="125" spans="1:7">
      <c r="A125" s="35">
        <v>44949</v>
      </c>
      <c r="B125" s="36">
        <v>0.47744826388888895</v>
      </c>
      <c r="C125" s="37" t="s">
        <v>20</v>
      </c>
      <c r="D125" s="34">
        <v>100</v>
      </c>
      <c r="E125" s="38">
        <v>143.80000000000001</v>
      </c>
      <c r="F125" s="39" t="s">
        <v>4</v>
      </c>
      <c r="G125" s="40" t="s">
        <v>21</v>
      </c>
    </row>
    <row r="126" spans="1:7">
      <c r="A126" s="35">
        <v>44949</v>
      </c>
      <c r="B126" s="36">
        <v>0.47744965277777784</v>
      </c>
      <c r="C126" s="37" t="s">
        <v>20</v>
      </c>
      <c r="D126" s="34">
        <v>4</v>
      </c>
      <c r="E126" s="38">
        <v>143.72999999999999</v>
      </c>
      <c r="F126" s="39" t="s">
        <v>4</v>
      </c>
      <c r="G126" s="40" t="s">
        <v>22</v>
      </c>
    </row>
    <row r="127" spans="1:7">
      <c r="A127" s="35">
        <v>44949</v>
      </c>
      <c r="B127" s="36">
        <v>0.47744965277777784</v>
      </c>
      <c r="C127" s="37" t="s">
        <v>20</v>
      </c>
      <c r="D127" s="34">
        <v>96</v>
      </c>
      <c r="E127" s="38">
        <v>143.72999999999999</v>
      </c>
      <c r="F127" s="39" t="s">
        <v>4</v>
      </c>
      <c r="G127" s="40" t="s">
        <v>22</v>
      </c>
    </row>
    <row r="128" spans="1:7">
      <c r="A128" s="35">
        <v>44949</v>
      </c>
      <c r="B128" s="36">
        <v>0.47744965277777784</v>
      </c>
      <c r="C128" s="37" t="s">
        <v>20</v>
      </c>
      <c r="D128" s="34">
        <v>1</v>
      </c>
      <c r="E128" s="38">
        <v>143.72999999999999</v>
      </c>
      <c r="F128" s="39" t="s">
        <v>4</v>
      </c>
      <c r="G128" s="40" t="s">
        <v>21</v>
      </c>
    </row>
    <row r="129" spans="1:7">
      <c r="A129" s="35">
        <v>44949</v>
      </c>
      <c r="B129" s="36">
        <v>0.47744965277777784</v>
      </c>
      <c r="C129" s="37" t="s">
        <v>20</v>
      </c>
      <c r="D129" s="34">
        <v>1</v>
      </c>
      <c r="E129" s="38">
        <v>143.72999999999999</v>
      </c>
      <c r="F129" s="39" t="s">
        <v>4</v>
      </c>
      <c r="G129" s="40" t="s">
        <v>21</v>
      </c>
    </row>
    <row r="130" spans="1:7">
      <c r="A130" s="35">
        <v>44949</v>
      </c>
      <c r="B130" s="36">
        <v>0.47744965277777784</v>
      </c>
      <c r="C130" s="37" t="s">
        <v>20</v>
      </c>
      <c r="D130" s="34">
        <v>1</v>
      </c>
      <c r="E130" s="38">
        <v>143.72999999999999</v>
      </c>
      <c r="F130" s="39" t="s">
        <v>4</v>
      </c>
      <c r="G130" s="40" t="s">
        <v>21</v>
      </c>
    </row>
    <row r="131" spans="1:7">
      <c r="A131" s="35">
        <v>44949</v>
      </c>
      <c r="B131" s="36">
        <v>0.47744965277777784</v>
      </c>
      <c r="C131" s="37" t="s">
        <v>20</v>
      </c>
      <c r="D131" s="34">
        <v>1</v>
      </c>
      <c r="E131" s="38">
        <v>143.72999999999999</v>
      </c>
      <c r="F131" s="39" t="s">
        <v>4</v>
      </c>
      <c r="G131" s="40" t="s">
        <v>21</v>
      </c>
    </row>
    <row r="132" spans="1:7">
      <c r="A132" s="35">
        <v>44949</v>
      </c>
      <c r="B132" s="36">
        <v>0.47744965277777784</v>
      </c>
      <c r="C132" s="37" t="s">
        <v>20</v>
      </c>
      <c r="D132" s="34">
        <v>1</v>
      </c>
      <c r="E132" s="38">
        <v>143.72999999999999</v>
      </c>
      <c r="F132" s="39" t="s">
        <v>4</v>
      </c>
      <c r="G132" s="40" t="s">
        <v>21</v>
      </c>
    </row>
    <row r="133" spans="1:7">
      <c r="A133" s="35">
        <v>44949</v>
      </c>
      <c r="B133" s="36">
        <v>0.47744965277777784</v>
      </c>
      <c r="C133" s="37" t="s">
        <v>20</v>
      </c>
      <c r="D133" s="34">
        <v>95</v>
      </c>
      <c r="E133" s="38">
        <v>143.72999999999999</v>
      </c>
      <c r="F133" s="39" t="s">
        <v>4</v>
      </c>
      <c r="G133" s="40" t="s">
        <v>21</v>
      </c>
    </row>
    <row r="134" spans="1:7">
      <c r="A134" s="35">
        <v>44949</v>
      </c>
      <c r="B134" s="36">
        <v>0.47744965277777784</v>
      </c>
      <c r="C134" s="37" t="s">
        <v>20</v>
      </c>
      <c r="D134" s="34">
        <v>100</v>
      </c>
      <c r="E134" s="38">
        <v>143.72999999999999</v>
      </c>
      <c r="F134" s="39" t="s">
        <v>4</v>
      </c>
      <c r="G134" s="40" t="s">
        <v>21</v>
      </c>
    </row>
    <row r="135" spans="1:7">
      <c r="A135" s="35">
        <v>44949</v>
      </c>
      <c r="B135" s="36">
        <v>0.47889907407407417</v>
      </c>
      <c r="C135" s="37" t="s">
        <v>20</v>
      </c>
      <c r="D135" s="34">
        <v>1</v>
      </c>
      <c r="E135" s="38">
        <v>143.33000000000001</v>
      </c>
      <c r="F135" s="39" t="s">
        <v>4</v>
      </c>
      <c r="G135" s="40" t="s">
        <v>32</v>
      </c>
    </row>
    <row r="136" spans="1:7">
      <c r="A136" s="35">
        <v>44949</v>
      </c>
      <c r="B136" s="36">
        <v>0.47911493055555554</v>
      </c>
      <c r="C136" s="37" t="s">
        <v>20</v>
      </c>
      <c r="D136" s="34">
        <v>59</v>
      </c>
      <c r="E136" s="38">
        <v>143.33000000000001</v>
      </c>
      <c r="F136" s="39" t="s">
        <v>4</v>
      </c>
      <c r="G136" s="40" t="s">
        <v>21</v>
      </c>
    </row>
    <row r="137" spans="1:7">
      <c r="A137" s="35">
        <v>44949</v>
      </c>
      <c r="B137" s="36">
        <v>0.47926608796296299</v>
      </c>
      <c r="C137" s="37" t="s">
        <v>20</v>
      </c>
      <c r="D137" s="34">
        <v>2</v>
      </c>
      <c r="E137" s="38">
        <v>143.37</v>
      </c>
      <c r="F137" s="39" t="s">
        <v>4</v>
      </c>
      <c r="G137" s="40" t="s">
        <v>6</v>
      </c>
    </row>
    <row r="138" spans="1:7">
      <c r="A138" s="35">
        <v>44949</v>
      </c>
      <c r="B138" s="36">
        <v>0.47926608796296299</v>
      </c>
      <c r="C138" s="37" t="s">
        <v>20</v>
      </c>
      <c r="D138" s="34">
        <v>2</v>
      </c>
      <c r="E138" s="38">
        <v>143.37</v>
      </c>
      <c r="F138" s="39" t="s">
        <v>4</v>
      </c>
      <c r="G138" s="40" t="s">
        <v>6</v>
      </c>
    </row>
    <row r="139" spans="1:7">
      <c r="A139" s="35">
        <v>44949</v>
      </c>
      <c r="B139" s="36">
        <v>0.47926608796296299</v>
      </c>
      <c r="C139" s="37" t="s">
        <v>20</v>
      </c>
      <c r="D139" s="34">
        <v>10</v>
      </c>
      <c r="E139" s="38">
        <v>143.37</v>
      </c>
      <c r="F139" s="39" t="s">
        <v>4</v>
      </c>
      <c r="G139" s="40" t="s">
        <v>6</v>
      </c>
    </row>
    <row r="140" spans="1:7">
      <c r="A140" s="35">
        <v>44949</v>
      </c>
      <c r="B140" s="36">
        <v>0.47926608796296299</v>
      </c>
      <c r="C140" s="37" t="s">
        <v>20</v>
      </c>
      <c r="D140" s="34">
        <v>14</v>
      </c>
      <c r="E140" s="38">
        <v>143.36000000000001</v>
      </c>
      <c r="F140" s="39" t="s">
        <v>4</v>
      </c>
      <c r="G140" s="40" t="s">
        <v>6</v>
      </c>
    </row>
    <row r="141" spans="1:7">
      <c r="A141" s="35">
        <v>44949</v>
      </c>
      <c r="B141" s="36">
        <v>0.47926608796296299</v>
      </c>
      <c r="C141" s="37" t="s">
        <v>20</v>
      </c>
      <c r="D141" s="34">
        <v>14</v>
      </c>
      <c r="E141" s="38">
        <v>143.37</v>
      </c>
      <c r="F141" s="39" t="s">
        <v>4</v>
      </c>
      <c r="G141" s="40" t="s">
        <v>6</v>
      </c>
    </row>
    <row r="142" spans="1:7">
      <c r="A142" s="35">
        <v>44949</v>
      </c>
      <c r="B142" s="36">
        <v>0.47926608796296299</v>
      </c>
      <c r="C142" s="37" t="s">
        <v>20</v>
      </c>
      <c r="D142" s="34">
        <v>30</v>
      </c>
      <c r="E142" s="38">
        <v>143.36000000000001</v>
      </c>
      <c r="F142" s="39" t="s">
        <v>4</v>
      </c>
      <c r="G142" s="40" t="s">
        <v>6</v>
      </c>
    </row>
    <row r="143" spans="1:7">
      <c r="A143" s="35">
        <v>44949</v>
      </c>
      <c r="B143" s="36">
        <v>0.47926608796296299</v>
      </c>
      <c r="C143" s="37" t="s">
        <v>20</v>
      </c>
      <c r="D143" s="34">
        <v>46</v>
      </c>
      <c r="E143" s="38">
        <v>143.36000000000001</v>
      </c>
      <c r="F143" s="39" t="s">
        <v>4</v>
      </c>
      <c r="G143" s="40" t="s">
        <v>6</v>
      </c>
    </row>
    <row r="144" spans="1:7">
      <c r="A144" s="35">
        <v>44949</v>
      </c>
      <c r="B144" s="36">
        <v>0.47926608796296299</v>
      </c>
      <c r="C144" s="37" t="s">
        <v>20</v>
      </c>
      <c r="D144" s="34">
        <v>172</v>
      </c>
      <c r="E144" s="38">
        <v>143.37</v>
      </c>
      <c r="F144" s="39" t="s">
        <v>4</v>
      </c>
      <c r="G144" s="40" t="s">
        <v>6</v>
      </c>
    </row>
    <row r="145" spans="1:7">
      <c r="A145" s="35">
        <v>44949</v>
      </c>
      <c r="B145" s="36">
        <v>0.47926608796296299</v>
      </c>
      <c r="C145" s="37" t="s">
        <v>20</v>
      </c>
      <c r="D145" s="34">
        <v>10</v>
      </c>
      <c r="E145" s="38">
        <v>143.36000000000001</v>
      </c>
      <c r="F145" s="39" t="s">
        <v>4</v>
      </c>
      <c r="G145" s="40" t="s">
        <v>6</v>
      </c>
    </row>
    <row r="146" spans="1:7">
      <c r="A146" s="35">
        <v>44949</v>
      </c>
      <c r="B146" s="36">
        <v>0.47926608796296299</v>
      </c>
      <c r="C146" s="37" t="s">
        <v>20</v>
      </c>
      <c r="D146" s="34">
        <v>100</v>
      </c>
      <c r="E146" s="38">
        <v>143.38</v>
      </c>
      <c r="F146" s="39" t="s">
        <v>4</v>
      </c>
      <c r="G146" s="40" t="s">
        <v>21</v>
      </c>
    </row>
    <row r="147" spans="1:7">
      <c r="A147" s="35">
        <v>44949</v>
      </c>
      <c r="B147" s="36">
        <v>0.48199664351851856</v>
      </c>
      <c r="C147" s="37" t="s">
        <v>20</v>
      </c>
      <c r="D147" s="34">
        <v>21</v>
      </c>
      <c r="E147" s="38">
        <v>143.32</v>
      </c>
      <c r="F147" s="39" t="s">
        <v>4</v>
      </c>
      <c r="G147" s="40" t="s">
        <v>21</v>
      </c>
    </row>
    <row r="148" spans="1:7">
      <c r="A148" s="35">
        <v>44949</v>
      </c>
      <c r="B148" s="36">
        <v>0.48199664351851856</v>
      </c>
      <c r="C148" s="37" t="s">
        <v>20</v>
      </c>
      <c r="D148" s="34">
        <v>25</v>
      </c>
      <c r="E148" s="38">
        <v>143.34</v>
      </c>
      <c r="F148" s="39" t="s">
        <v>4</v>
      </c>
      <c r="G148" s="40" t="s">
        <v>21</v>
      </c>
    </row>
    <row r="149" spans="1:7">
      <c r="A149" s="35">
        <v>44949</v>
      </c>
      <c r="B149" s="36">
        <v>0.48199664351851856</v>
      </c>
      <c r="C149" s="37" t="s">
        <v>20</v>
      </c>
      <c r="D149" s="34">
        <v>39</v>
      </c>
      <c r="E149" s="38">
        <v>143.32</v>
      </c>
      <c r="F149" s="39" t="s">
        <v>4</v>
      </c>
      <c r="G149" s="40" t="s">
        <v>21</v>
      </c>
    </row>
    <row r="150" spans="1:7">
      <c r="A150" s="35">
        <v>44949</v>
      </c>
      <c r="B150" s="36">
        <v>0.48199664351851856</v>
      </c>
      <c r="C150" s="37" t="s">
        <v>20</v>
      </c>
      <c r="D150" s="34">
        <v>39</v>
      </c>
      <c r="E150" s="38">
        <v>143.33000000000001</v>
      </c>
      <c r="F150" s="39" t="s">
        <v>4</v>
      </c>
      <c r="G150" s="40" t="s">
        <v>21</v>
      </c>
    </row>
    <row r="151" spans="1:7">
      <c r="A151" s="35">
        <v>44949</v>
      </c>
      <c r="B151" s="36">
        <v>0.48199664351851856</v>
      </c>
      <c r="C151" s="37" t="s">
        <v>20</v>
      </c>
      <c r="D151" s="34">
        <v>40</v>
      </c>
      <c r="E151" s="38">
        <v>143.32</v>
      </c>
      <c r="F151" s="39" t="s">
        <v>4</v>
      </c>
      <c r="G151" s="40" t="s">
        <v>21</v>
      </c>
    </row>
    <row r="152" spans="1:7">
      <c r="A152" s="35">
        <v>44949</v>
      </c>
      <c r="B152" s="36">
        <v>0.48199664351851856</v>
      </c>
      <c r="C152" s="37" t="s">
        <v>20</v>
      </c>
      <c r="D152" s="34">
        <v>44</v>
      </c>
      <c r="E152" s="38">
        <v>143.33000000000001</v>
      </c>
      <c r="F152" s="39" t="s">
        <v>4</v>
      </c>
      <c r="G152" s="40" t="s">
        <v>21</v>
      </c>
    </row>
    <row r="153" spans="1:7">
      <c r="A153" s="35">
        <v>44949</v>
      </c>
      <c r="B153" s="36">
        <v>0.48199664351851856</v>
      </c>
      <c r="C153" s="37" t="s">
        <v>20</v>
      </c>
      <c r="D153" s="34">
        <v>56</v>
      </c>
      <c r="E153" s="38">
        <v>143.33000000000001</v>
      </c>
      <c r="F153" s="39" t="s">
        <v>4</v>
      </c>
      <c r="G153" s="40" t="s">
        <v>21</v>
      </c>
    </row>
    <row r="154" spans="1:7">
      <c r="A154" s="35">
        <v>44949</v>
      </c>
      <c r="B154" s="36">
        <v>0.48199664351851856</v>
      </c>
      <c r="C154" s="37" t="s">
        <v>20</v>
      </c>
      <c r="D154" s="34">
        <v>61</v>
      </c>
      <c r="E154" s="38">
        <v>143.33000000000001</v>
      </c>
      <c r="F154" s="39" t="s">
        <v>4</v>
      </c>
      <c r="G154" s="40" t="s">
        <v>21</v>
      </c>
    </row>
    <row r="155" spans="1:7">
      <c r="A155" s="35">
        <v>44949</v>
      </c>
      <c r="B155" s="36">
        <v>0.48199664351851856</v>
      </c>
      <c r="C155" s="37" t="s">
        <v>20</v>
      </c>
      <c r="D155" s="34">
        <v>75</v>
      </c>
      <c r="E155" s="38">
        <v>143.34</v>
      </c>
      <c r="F155" s="39" t="s">
        <v>4</v>
      </c>
      <c r="G155" s="40" t="s">
        <v>21</v>
      </c>
    </row>
    <row r="156" spans="1:7">
      <c r="A156" s="35">
        <v>44949</v>
      </c>
      <c r="B156" s="36">
        <v>0.48219849537037041</v>
      </c>
      <c r="C156" s="37" t="s">
        <v>20</v>
      </c>
      <c r="D156" s="34">
        <v>100</v>
      </c>
      <c r="E156" s="38">
        <v>143.19999999999999</v>
      </c>
      <c r="F156" s="39" t="s">
        <v>4</v>
      </c>
      <c r="G156" s="40" t="s">
        <v>22</v>
      </c>
    </row>
    <row r="157" spans="1:7">
      <c r="A157" s="35">
        <v>44949</v>
      </c>
      <c r="B157" s="36">
        <v>0.48219849537037041</v>
      </c>
      <c r="C157" s="37" t="s">
        <v>20</v>
      </c>
      <c r="D157" s="34">
        <v>7</v>
      </c>
      <c r="E157" s="38">
        <v>143.19999999999999</v>
      </c>
      <c r="F157" s="39" t="s">
        <v>4</v>
      </c>
      <c r="G157" s="40" t="s">
        <v>21</v>
      </c>
    </row>
    <row r="158" spans="1:7">
      <c r="A158" s="35">
        <v>44949</v>
      </c>
      <c r="B158" s="36">
        <v>0.48219849537037041</v>
      </c>
      <c r="C158" s="37" t="s">
        <v>20</v>
      </c>
      <c r="D158" s="34">
        <v>93</v>
      </c>
      <c r="E158" s="38">
        <v>143.19999999999999</v>
      </c>
      <c r="F158" s="39" t="s">
        <v>4</v>
      </c>
      <c r="G158" s="40" t="s">
        <v>21</v>
      </c>
    </row>
    <row r="159" spans="1:7">
      <c r="A159" s="35">
        <v>44949</v>
      </c>
      <c r="B159" s="36">
        <v>0.48219849537037041</v>
      </c>
      <c r="C159" s="37" t="s">
        <v>20</v>
      </c>
      <c r="D159" s="34">
        <v>100</v>
      </c>
      <c r="E159" s="38">
        <v>143.19999999999999</v>
      </c>
      <c r="F159" s="39" t="s">
        <v>4</v>
      </c>
      <c r="G159" s="40" t="s">
        <v>21</v>
      </c>
    </row>
    <row r="160" spans="1:7">
      <c r="A160" s="35">
        <v>44949</v>
      </c>
      <c r="B160" s="36">
        <v>0.48454143518518522</v>
      </c>
      <c r="C160" s="37" t="s">
        <v>20</v>
      </c>
      <c r="D160" s="34">
        <v>3</v>
      </c>
      <c r="E160" s="38">
        <v>143.18</v>
      </c>
      <c r="F160" s="39" t="s">
        <v>4</v>
      </c>
      <c r="G160" s="40" t="s">
        <v>22</v>
      </c>
    </row>
    <row r="161" spans="1:7">
      <c r="A161" s="35">
        <v>44949</v>
      </c>
      <c r="B161" s="36">
        <v>0.48454143518518522</v>
      </c>
      <c r="C161" s="37" t="s">
        <v>20</v>
      </c>
      <c r="D161" s="34">
        <v>97</v>
      </c>
      <c r="E161" s="38">
        <v>143.18</v>
      </c>
      <c r="F161" s="39" t="s">
        <v>4</v>
      </c>
      <c r="G161" s="40" t="s">
        <v>22</v>
      </c>
    </row>
    <row r="162" spans="1:7">
      <c r="A162" s="35">
        <v>44949</v>
      </c>
      <c r="B162" s="36">
        <v>0.48454143518518522</v>
      </c>
      <c r="C162" s="37" t="s">
        <v>20</v>
      </c>
      <c r="D162" s="34">
        <v>3</v>
      </c>
      <c r="E162" s="38">
        <v>143.16999999999999</v>
      </c>
      <c r="F162" s="39" t="s">
        <v>4</v>
      </c>
      <c r="G162" s="40" t="s">
        <v>21</v>
      </c>
    </row>
    <row r="163" spans="1:7">
      <c r="A163" s="35">
        <v>44949</v>
      </c>
      <c r="B163" s="36">
        <v>0.48454143518518522</v>
      </c>
      <c r="C163" s="37" t="s">
        <v>20</v>
      </c>
      <c r="D163" s="34">
        <v>97</v>
      </c>
      <c r="E163" s="38">
        <v>143.16999999999999</v>
      </c>
      <c r="F163" s="39" t="s">
        <v>4</v>
      </c>
      <c r="G163" s="40" t="s">
        <v>21</v>
      </c>
    </row>
    <row r="164" spans="1:7">
      <c r="A164" s="35">
        <v>44949</v>
      </c>
      <c r="B164" s="36">
        <v>0.48454143518518522</v>
      </c>
      <c r="C164" s="37" t="s">
        <v>20</v>
      </c>
      <c r="D164" s="34">
        <v>100</v>
      </c>
      <c r="E164" s="38">
        <v>143.18</v>
      </c>
      <c r="F164" s="39" t="s">
        <v>4</v>
      </c>
      <c r="G164" s="40" t="s">
        <v>21</v>
      </c>
    </row>
    <row r="165" spans="1:7">
      <c r="A165" s="35">
        <v>44949</v>
      </c>
      <c r="B165" s="36">
        <v>0.48454143518518522</v>
      </c>
      <c r="C165" s="37" t="s">
        <v>20</v>
      </c>
      <c r="D165" s="34">
        <v>100</v>
      </c>
      <c r="E165" s="38">
        <v>143.18</v>
      </c>
      <c r="F165" s="39" t="s">
        <v>4</v>
      </c>
      <c r="G165" s="40" t="s">
        <v>21</v>
      </c>
    </row>
    <row r="166" spans="1:7">
      <c r="A166" s="35">
        <v>44949</v>
      </c>
      <c r="B166" s="36">
        <v>0.48454143518518522</v>
      </c>
      <c r="C166" s="37" t="s">
        <v>20</v>
      </c>
      <c r="D166" s="34">
        <v>100</v>
      </c>
      <c r="E166" s="38">
        <v>143.18</v>
      </c>
      <c r="F166" s="39" t="s">
        <v>4</v>
      </c>
      <c r="G166" s="40" t="s">
        <v>21</v>
      </c>
    </row>
    <row r="167" spans="1:7">
      <c r="A167" s="35">
        <v>44949</v>
      </c>
      <c r="B167" s="36">
        <v>0.48481469907407404</v>
      </c>
      <c r="C167" s="37" t="s">
        <v>20</v>
      </c>
      <c r="D167" s="34">
        <v>34</v>
      </c>
      <c r="E167" s="38">
        <v>143.24</v>
      </c>
      <c r="F167" s="39" t="s">
        <v>4</v>
      </c>
      <c r="G167" s="40" t="s">
        <v>6</v>
      </c>
    </row>
    <row r="168" spans="1:7">
      <c r="A168" s="35">
        <v>44949</v>
      </c>
      <c r="B168" s="36">
        <v>0.48481469907407404</v>
      </c>
      <c r="C168" s="37" t="s">
        <v>20</v>
      </c>
      <c r="D168" s="34">
        <v>58</v>
      </c>
      <c r="E168" s="38">
        <v>143.24</v>
      </c>
      <c r="F168" s="39" t="s">
        <v>4</v>
      </c>
      <c r="G168" s="40" t="s">
        <v>6</v>
      </c>
    </row>
    <row r="169" spans="1:7">
      <c r="A169" s="35">
        <v>44949</v>
      </c>
      <c r="B169" s="36">
        <v>0.48481469907407404</v>
      </c>
      <c r="C169" s="37" t="s">
        <v>20</v>
      </c>
      <c r="D169" s="34">
        <v>4</v>
      </c>
      <c r="E169" s="38">
        <v>143.25</v>
      </c>
      <c r="F169" s="39" t="s">
        <v>4</v>
      </c>
      <c r="G169" s="40" t="s">
        <v>21</v>
      </c>
    </row>
    <row r="170" spans="1:7">
      <c r="A170" s="35">
        <v>44949</v>
      </c>
      <c r="B170" s="36">
        <v>0.48481469907407404</v>
      </c>
      <c r="C170" s="37" t="s">
        <v>20</v>
      </c>
      <c r="D170" s="34">
        <v>96</v>
      </c>
      <c r="E170" s="38">
        <v>143.25</v>
      </c>
      <c r="F170" s="39" t="s">
        <v>4</v>
      </c>
      <c r="G170" s="40" t="s">
        <v>21</v>
      </c>
    </row>
    <row r="171" spans="1:7">
      <c r="A171" s="35">
        <v>44949</v>
      </c>
      <c r="B171" s="36">
        <v>0.48481469907407404</v>
      </c>
      <c r="C171" s="37" t="s">
        <v>20</v>
      </c>
      <c r="D171" s="34">
        <v>100</v>
      </c>
      <c r="E171" s="38">
        <v>143.25</v>
      </c>
      <c r="F171" s="39" t="s">
        <v>4</v>
      </c>
      <c r="G171" s="40" t="s">
        <v>21</v>
      </c>
    </row>
    <row r="172" spans="1:7">
      <c r="A172" s="35">
        <v>44949</v>
      </c>
      <c r="B172" s="36">
        <v>0.48481481481481481</v>
      </c>
      <c r="C172" s="37" t="s">
        <v>20</v>
      </c>
      <c r="D172" s="34">
        <v>8</v>
      </c>
      <c r="E172" s="38">
        <v>143.24</v>
      </c>
      <c r="F172" s="39" t="s">
        <v>4</v>
      </c>
      <c r="G172" s="40" t="s">
        <v>6</v>
      </c>
    </row>
    <row r="173" spans="1:7">
      <c r="A173" s="35">
        <v>44949</v>
      </c>
      <c r="B173" s="36">
        <v>0.48551666666666671</v>
      </c>
      <c r="C173" s="37" t="s">
        <v>20</v>
      </c>
      <c r="D173" s="34">
        <v>100</v>
      </c>
      <c r="E173" s="38">
        <v>143.37</v>
      </c>
      <c r="F173" s="39" t="s">
        <v>4</v>
      </c>
      <c r="G173" s="40" t="s">
        <v>21</v>
      </c>
    </row>
    <row r="174" spans="1:7">
      <c r="A174" s="35">
        <v>44949</v>
      </c>
      <c r="B174" s="36">
        <v>0.4858538194444445</v>
      </c>
      <c r="C174" s="37" t="s">
        <v>20</v>
      </c>
      <c r="D174" s="34">
        <v>1</v>
      </c>
      <c r="E174" s="38">
        <v>143.18</v>
      </c>
      <c r="F174" s="39" t="s">
        <v>4</v>
      </c>
      <c r="G174" s="40" t="s">
        <v>6</v>
      </c>
    </row>
    <row r="175" spans="1:7">
      <c r="A175" s="35">
        <v>44949</v>
      </c>
      <c r="B175" s="36">
        <v>0.4858538194444445</v>
      </c>
      <c r="C175" s="37" t="s">
        <v>20</v>
      </c>
      <c r="D175" s="34">
        <v>1</v>
      </c>
      <c r="E175" s="38">
        <v>143.18</v>
      </c>
      <c r="F175" s="39" t="s">
        <v>4</v>
      </c>
      <c r="G175" s="40" t="s">
        <v>6</v>
      </c>
    </row>
    <row r="176" spans="1:7">
      <c r="A176" s="35">
        <v>44949</v>
      </c>
      <c r="B176" s="36">
        <v>0.4858538194444445</v>
      </c>
      <c r="C176" s="37" t="s">
        <v>20</v>
      </c>
      <c r="D176" s="34">
        <v>98</v>
      </c>
      <c r="E176" s="38">
        <v>143.18</v>
      </c>
      <c r="F176" s="39" t="s">
        <v>4</v>
      </c>
      <c r="G176" s="40" t="s">
        <v>6</v>
      </c>
    </row>
    <row r="177" spans="1:7">
      <c r="A177" s="35">
        <v>44949</v>
      </c>
      <c r="B177" s="36">
        <v>0.4858538194444445</v>
      </c>
      <c r="C177" s="37" t="s">
        <v>20</v>
      </c>
      <c r="D177" s="34">
        <v>100</v>
      </c>
      <c r="E177" s="38">
        <v>143.22</v>
      </c>
      <c r="F177" s="39" t="s">
        <v>4</v>
      </c>
      <c r="G177" s="40" t="s">
        <v>21</v>
      </c>
    </row>
    <row r="178" spans="1:7">
      <c r="A178" s="35">
        <v>44949</v>
      </c>
      <c r="B178" s="36">
        <v>0.4858538194444445</v>
      </c>
      <c r="C178" s="37" t="s">
        <v>20</v>
      </c>
      <c r="D178" s="34">
        <v>25</v>
      </c>
      <c r="E178" s="38">
        <v>143.19</v>
      </c>
      <c r="F178" s="39" t="s">
        <v>4</v>
      </c>
      <c r="G178" s="40" t="s">
        <v>21</v>
      </c>
    </row>
    <row r="179" spans="1:7">
      <c r="A179" s="35">
        <v>44949</v>
      </c>
      <c r="B179" s="36">
        <v>0.4858538194444445</v>
      </c>
      <c r="C179" s="37" t="s">
        <v>20</v>
      </c>
      <c r="D179" s="34">
        <v>75</v>
      </c>
      <c r="E179" s="38">
        <v>143.19</v>
      </c>
      <c r="F179" s="39" t="s">
        <v>4</v>
      </c>
      <c r="G179" s="40" t="s">
        <v>21</v>
      </c>
    </row>
    <row r="180" spans="1:7">
      <c r="A180" s="35">
        <v>44949</v>
      </c>
      <c r="B180" s="36">
        <v>0.4858538194444445</v>
      </c>
      <c r="C180" s="37" t="s">
        <v>20</v>
      </c>
      <c r="D180" s="34">
        <v>100</v>
      </c>
      <c r="E180" s="38">
        <v>143.19</v>
      </c>
      <c r="F180" s="39" t="s">
        <v>4</v>
      </c>
      <c r="G180" s="40" t="s">
        <v>21</v>
      </c>
    </row>
    <row r="181" spans="1:7">
      <c r="A181" s="35">
        <v>44949</v>
      </c>
      <c r="B181" s="36">
        <v>0.4858538194444445</v>
      </c>
      <c r="C181" s="37" t="s">
        <v>20</v>
      </c>
      <c r="D181" s="34">
        <v>100</v>
      </c>
      <c r="E181" s="38">
        <v>143.19</v>
      </c>
      <c r="F181" s="39" t="s">
        <v>4</v>
      </c>
      <c r="G181" s="40" t="s">
        <v>21</v>
      </c>
    </row>
    <row r="182" spans="1:7">
      <c r="A182" s="35">
        <v>44949</v>
      </c>
      <c r="B182" s="36">
        <v>0.48788969907407409</v>
      </c>
      <c r="C182" s="37" t="s">
        <v>20</v>
      </c>
      <c r="D182" s="34">
        <v>7</v>
      </c>
      <c r="E182" s="38">
        <v>143.55000000000001</v>
      </c>
      <c r="F182" s="39" t="s">
        <v>4</v>
      </c>
      <c r="G182" s="40" t="s">
        <v>5</v>
      </c>
    </row>
    <row r="183" spans="1:7">
      <c r="A183" s="35">
        <v>44949</v>
      </c>
      <c r="B183" s="36">
        <v>0.48788981481481486</v>
      </c>
      <c r="C183" s="37" t="s">
        <v>20</v>
      </c>
      <c r="D183" s="34">
        <v>93</v>
      </c>
      <c r="E183" s="38">
        <v>143.55000000000001</v>
      </c>
      <c r="F183" s="39" t="s">
        <v>4</v>
      </c>
      <c r="G183" s="40" t="s">
        <v>5</v>
      </c>
    </row>
    <row r="184" spans="1:7">
      <c r="A184" s="35">
        <v>44949</v>
      </c>
      <c r="B184" s="36">
        <v>0.48788981481481486</v>
      </c>
      <c r="C184" s="37" t="s">
        <v>20</v>
      </c>
      <c r="D184" s="34">
        <v>100</v>
      </c>
      <c r="E184" s="38">
        <v>143.55000000000001</v>
      </c>
      <c r="F184" s="39" t="s">
        <v>4</v>
      </c>
      <c r="G184" s="40" t="s">
        <v>5</v>
      </c>
    </row>
    <row r="185" spans="1:7">
      <c r="A185" s="35">
        <v>44949</v>
      </c>
      <c r="B185" s="36">
        <v>0.48788981481481486</v>
      </c>
      <c r="C185" s="37" t="s">
        <v>20</v>
      </c>
      <c r="D185" s="34">
        <v>20</v>
      </c>
      <c r="E185" s="38">
        <v>143.54</v>
      </c>
      <c r="F185" s="39" t="s">
        <v>4</v>
      </c>
      <c r="G185" s="40" t="s">
        <v>36</v>
      </c>
    </row>
    <row r="186" spans="1:7">
      <c r="A186" s="35">
        <v>44949</v>
      </c>
      <c r="B186" s="36">
        <v>0.48788981481481486</v>
      </c>
      <c r="C186" s="37" t="s">
        <v>20</v>
      </c>
      <c r="D186" s="34">
        <v>36</v>
      </c>
      <c r="E186" s="38">
        <v>143.54</v>
      </c>
      <c r="F186" s="39" t="s">
        <v>4</v>
      </c>
      <c r="G186" s="40" t="s">
        <v>36</v>
      </c>
    </row>
    <row r="187" spans="1:7">
      <c r="A187" s="35">
        <v>44949</v>
      </c>
      <c r="B187" s="36">
        <v>0.48788981481481486</v>
      </c>
      <c r="C187" s="37" t="s">
        <v>20</v>
      </c>
      <c r="D187" s="34">
        <v>44</v>
      </c>
      <c r="E187" s="38">
        <v>143.54</v>
      </c>
      <c r="F187" s="39" t="s">
        <v>4</v>
      </c>
      <c r="G187" s="40" t="s">
        <v>36</v>
      </c>
    </row>
    <row r="188" spans="1:7">
      <c r="A188" s="35">
        <v>44949</v>
      </c>
      <c r="B188" s="36">
        <v>0.48994375000000001</v>
      </c>
      <c r="C188" s="37" t="s">
        <v>20</v>
      </c>
      <c r="D188" s="34">
        <v>45</v>
      </c>
      <c r="E188" s="38">
        <v>143.13999999999999</v>
      </c>
      <c r="F188" s="39" t="s">
        <v>4</v>
      </c>
      <c r="G188" s="40" t="s">
        <v>21</v>
      </c>
    </row>
    <row r="189" spans="1:7">
      <c r="A189" s="35">
        <v>44949</v>
      </c>
      <c r="B189" s="36">
        <v>0.48994375000000001</v>
      </c>
      <c r="C189" s="37" t="s">
        <v>20</v>
      </c>
      <c r="D189" s="34">
        <v>55</v>
      </c>
      <c r="E189" s="38">
        <v>143.13999999999999</v>
      </c>
      <c r="F189" s="39" t="s">
        <v>4</v>
      </c>
      <c r="G189" s="40" t="s">
        <v>21</v>
      </c>
    </row>
    <row r="190" spans="1:7">
      <c r="A190" s="35">
        <v>44949</v>
      </c>
      <c r="B190" s="36">
        <v>0.48994375000000001</v>
      </c>
      <c r="C190" s="37" t="s">
        <v>20</v>
      </c>
      <c r="D190" s="34">
        <v>200</v>
      </c>
      <c r="E190" s="38">
        <v>143.13</v>
      </c>
      <c r="F190" s="39" t="s">
        <v>4</v>
      </c>
      <c r="G190" s="40" t="s">
        <v>21</v>
      </c>
    </row>
    <row r="191" spans="1:7">
      <c r="A191" s="35">
        <v>44949</v>
      </c>
      <c r="B191" s="36">
        <v>0.4911230324074074</v>
      </c>
      <c r="C191" s="37" t="s">
        <v>20</v>
      </c>
      <c r="D191" s="34">
        <v>100</v>
      </c>
      <c r="E191" s="38">
        <v>142.86000000000001</v>
      </c>
      <c r="F191" s="39" t="s">
        <v>4</v>
      </c>
      <c r="G191" s="40" t="s">
        <v>5</v>
      </c>
    </row>
    <row r="192" spans="1:7">
      <c r="A192" s="35">
        <v>44949</v>
      </c>
      <c r="B192" s="36">
        <v>0.492984837962963</v>
      </c>
      <c r="C192" s="37" t="s">
        <v>20</v>
      </c>
      <c r="D192" s="34">
        <v>16</v>
      </c>
      <c r="E192" s="38">
        <v>142.80000000000001</v>
      </c>
      <c r="F192" s="39" t="s">
        <v>4</v>
      </c>
      <c r="G192" s="40" t="s">
        <v>21</v>
      </c>
    </row>
    <row r="193" spans="1:7">
      <c r="A193" s="35">
        <v>44949</v>
      </c>
      <c r="B193" s="36">
        <v>0.492984837962963</v>
      </c>
      <c r="C193" s="37" t="s">
        <v>20</v>
      </c>
      <c r="D193" s="34">
        <v>84</v>
      </c>
      <c r="E193" s="38">
        <v>142.80000000000001</v>
      </c>
      <c r="F193" s="39" t="s">
        <v>4</v>
      </c>
      <c r="G193" s="40" t="s">
        <v>21</v>
      </c>
    </row>
    <row r="194" spans="1:7">
      <c r="A194" s="35">
        <v>44949</v>
      </c>
      <c r="B194" s="36">
        <v>0.492984837962963</v>
      </c>
      <c r="C194" s="37" t="s">
        <v>20</v>
      </c>
      <c r="D194" s="34">
        <v>200</v>
      </c>
      <c r="E194" s="38">
        <v>142.80000000000001</v>
      </c>
      <c r="F194" s="39" t="s">
        <v>4</v>
      </c>
      <c r="G194" s="40" t="s">
        <v>21</v>
      </c>
    </row>
    <row r="195" spans="1:7">
      <c r="A195" s="35">
        <v>44949</v>
      </c>
      <c r="B195" s="36">
        <v>0.492984837962963</v>
      </c>
      <c r="C195" s="37" t="s">
        <v>20</v>
      </c>
      <c r="D195" s="34">
        <v>100</v>
      </c>
      <c r="E195" s="38">
        <v>142.79</v>
      </c>
      <c r="F195" s="39" t="s">
        <v>4</v>
      </c>
      <c r="G195" s="40" t="s">
        <v>21</v>
      </c>
    </row>
    <row r="196" spans="1:7">
      <c r="A196" s="35">
        <v>44949</v>
      </c>
      <c r="B196" s="36">
        <v>0.49564687500000004</v>
      </c>
      <c r="C196" s="37" t="s">
        <v>20</v>
      </c>
      <c r="D196" s="34">
        <v>33</v>
      </c>
      <c r="E196" s="38">
        <v>142.68</v>
      </c>
      <c r="F196" s="39" t="s">
        <v>4</v>
      </c>
      <c r="G196" s="40" t="s">
        <v>22</v>
      </c>
    </row>
    <row r="197" spans="1:7">
      <c r="A197" s="35">
        <v>44949</v>
      </c>
      <c r="B197" s="36">
        <v>0.49564687500000004</v>
      </c>
      <c r="C197" s="37" t="s">
        <v>20</v>
      </c>
      <c r="D197" s="34">
        <v>33</v>
      </c>
      <c r="E197" s="38">
        <v>142.68</v>
      </c>
      <c r="F197" s="39" t="s">
        <v>4</v>
      </c>
      <c r="G197" s="40" t="s">
        <v>22</v>
      </c>
    </row>
    <row r="198" spans="1:7">
      <c r="A198" s="35">
        <v>44949</v>
      </c>
      <c r="B198" s="36">
        <v>0.49564687500000004</v>
      </c>
      <c r="C198" s="37" t="s">
        <v>20</v>
      </c>
      <c r="D198" s="34">
        <v>67</v>
      </c>
      <c r="E198" s="38">
        <v>142.68</v>
      </c>
      <c r="F198" s="39" t="s">
        <v>4</v>
      </c>
      <c r="G198" s="40" t="s">
        <v>22</v>
      </c>
    </row>
    <row r="199" spans="1:7">
      <c r="A199" s="35">
        <v>44949</v>
      </c>
      <c r="B199" s="36">
        <v>0.49564687500000004</v>
      </c>
      <c r="C199" s="37" t="s">
        <v>20</v>
      </c>
      <c r="D199" s="34">
        <v>67</v>
      </c>
      <c r="E199" s="38">
        <v>142.68</v>
      </c>
      <c r="F199" s="39" t="s">
        <v>4</v>
      </c>
      <c r="G199" s="40" t="s">
        <v>22</v>
      </c>
    </row>
    <row r="200" spans="1:7">
      <c r="A200" s="35">
        <v>44949</v>
      </c>
      <c r="B200" s="36">
        <v>0.49564687500000004</v>
      </c>
      <c r="C200" s="37" t="s">
        <v>20</v>
      </c>
      <c r="D200" s="34">
        <v>100</v>
      </c>
      <c r="E200" s="38">
        <v>142.68</v>
      </c>
      <c r="F200" s="39" t="s">
        <v>4</v>
      </c>
      <c r="G200" s="40" t="s">
        <v>21</v>
      </c>
    </row>
    <row r="201" spans="1:7">
      <c r="A201" s="35">
        <v>44949</v>
      </c>
      <c r="B201" s="36">
        <v>0.49564687500000004</v>
      </c>
      <c r="C201" s="37" t="s">
        <v>20</v>
      </c>
      <c r="D201" s="34">
        <v>100</v>
      </c>
      <c r="E201" s="38">
        <v>142.68</v>
      </c>
      <c r="F201" s="39" t="s">
        <v>4</v>
      </c>
      <c r="G201" s="40" t="s">
        <v>21</v>
      </c>
    </row>
    <row r="202" spans="1:7">
      <c r="A202" s="35">
        <v>44949</v>
      </c>
      <c r="B202" s="36">
        <v>0.49564687500000004</v>
      </c>
      <c r="C202" s="37" t="s">
        <v>20</v>
      </c>
      <c r="D202" s="34">
        <v>100</v>
      </c>
      <c r="E202" s="38">
        <v>142.68</v>
      </c>
      <c r="F202" s="39" t="s">
        <v>4</v>
      </c>
      <c r="G202" s="40" t="s">
        <v>21</v>
      </c>
    </row>
    <row r="203" spans="1:7">
      <c r="A203" s="35">
        <v>44949</v>
      </c>
      <c r="B203" s="36">
        <v>0.49667465277777778</v>
      </c>
      <c r="C203" s="37" t="s">
        <v>20</v>
      </c>
      <c r="D203" s="34">
        <v>1</v>
      </c>
      <c r="E203" s="38">
        <v>142.56</v>
      </c>
      <c r="F203" s="39" t="s">
        <v>4</v>
      </c>
      <c r="G203" s="40" t="s">
        <v>21</v>
      </c>
    </row>
    <row r="204" spans="1:7">
      <c r="A204" s="35">
        <v>44949</v>
      </c>
      <c r="B204" s="36">
        <v>0.49667465277777778</v>
      </c>
      <c r="C204" s="37" t="s">
        <v>20</v>
      </c>
      <c r="D204" s="34">
        <v>9</v>
      </c>
      <c r="E204" s="38">
        <v>142.56</v>
      </c>
      <c r="F204" s="39" t="s">
        <v>4</v>
      </c>
      <c r="G204" s="40" t="s">
        <v>21</v>
      </c>
    </row>
    <row r="205" spans="1:7">
      <c r="A205" s="35">
        <v>44949</v>
      </c>
      <c r="B205" s="36">
        <v>0.49667465277777778</v>
      </c>
      <c r="C205" s="37" t="s">
        <v>20</v>
      </c>
      <c r="D205" s="34">
        <v>13</v>
      </c>
      <c r="E205" s="38">
        <v>142.56</v>
      </c>
      <c r="F205" s="39" t="s">
        <v>4</v>
      </c>
      <c r="G205" s="40" t="s">
        <v>21</v>
      </c>
    </row>
    <row r="206" spans="1:7">
      <c r="A206" s="35">
        <v>44949</v>
      </c>
      <c r="B206" s="36">
        <v>0.49667465277777778</v>
      </c>
      <c r="C206" s="37" t="s">
        <v>20</v>
      </c>
      <c r="D206" s="34">
        <v>78</v>
      </c>
      <c r="E206" s="38">
        <v>142.56</v>
      </c>
      <c r="F206" s="39" t="s">
        <v>4</v>
      </c>
      <c r="G206" s="40" t="s">
        <v>21</v>
      </c>
    </row>
    <row r="207" spans="1:7">
      <c r="A207" s="35">
        <v>44949</v>
      </c>
      <c r="B207" s="36">
        <v>0.49667465277777778</v>
      </c>
      <c r="C207" s="37" t="s">
        <v>20</v>
      </c>
      <c r="D207" s="34">
        <v>99</v>
      </c>
      <c r="E207" s="38">
        <v>142.56</v>
      </c>
      <c r="F207" s="39" t="s">
        <v>4</v>
      </c>
      <c r="G207" s="40" t="s">
        <v>21</v>
      </c>
    </row>
    <row r="208" spans="1:7">
      <c r="A208" s="35">
        <v>44949</v>
      </c>
      <c r="B208" s="36">
        <v>0.49667465277777778</v>
      </c>
      <c r="C208" s="37" t="s">
        <v>20</v>
      </c>
      <c r="D208" s="34">
        <v>100</v>
      </c>
      <c r="E208" s="38">
        <v>142.56</v>
      </c>
      <c r="F208" s="39" t="s">
        <v>4</v>
      </c>
      <c r="G208" s="40" t="s">
        <v>21</v>
      </c>
    </row>
    <row r="209" spans="1:7">
      <c r="A209" s="35">
        <v>44949</v>
      </c>
      <c r="B209" s="36">
        <v>0.50201851851851864</v>
      </c>
      <c r="C209" s="37" t="s">
        <v>20</v>
      </c>
      <c r="D209" s="34">
        <v>7</v>
      </c>
      <c r="E209" s="38">
        <v>142.91</v>
      </c>
      <c r="F209" s="39" t="s">
        <v>4</v>
      </c>
      <c r="G209" s="40" t="s">
        <v>36</v>
      </c>
    </row>
    <row r="210" spans="1:7">
      <c r="A210" s="35">
        <v>44949</v>
      </c>
      <c r="B210" s="36">
        <v>0.50201851851851864</v>
      </c>
      <c r="C210" s="37" t="s">
        <v>20</v>
      </c>
      <c r="D210" s="34">
        <v>93</v>
      </c>
      <c r="E210" s="38">
        <v>142.91</v>
      </c>
      <c r="F210" s="39" t="s">
        <v>4</v>
      </c>
      <c r="G210" s="40" t="s">
        <v>36</v>
      </c>
    </row>
    <row r="211" spans="1:7">
      <c r="A211" s="35">
        <v>44949</v>
      </c>
      <c r="B211" s="36">
        <v>0.50293622685185191</v>
      </c>
      <c r="C211" s="37" t="s">
        <v>20</v>
      </c>
      <c r="D211" s="34">
        <v>100</v>
      </c>
      <c r="E211" s="38">
        <v>142.76</v>
      </c>
      <c r="F211" s="39" t="s">
        <v>4</v>
      </c>
      <c r="G211" s="40" t="s">
        <v>6</v>
      </c>
    </row>
    <row r="212" spans="1:7">
      <c r="A212" s="35">
        <v>44949</v>
      </c>
      <c r="B212" s="36">
        <v>0.50324733796296295</v>
      </c>
      <c r="C212" s="37" t="s">
        <v>20</v>
      </c>
      <c r="D212" s="34">
        <v>2</v>
      </c>
      <c r="E212" s="38">
        <v>142.71</v>
      </c>
      <c r="F212" s="39" t="s">
        <v>4</v>
      </c>
      <c r="G212" s="40" t="s">
        <v>22</v>
      </c>
    </row>
    <row r="213" spans="1:7">
      <c r="A213" s="35">
        <v>44949</v>
      </c>
      <c r="B213" s="36">
        <v>0.50324733796296295</v>
      </c>
      <c r="C213" s="37" t="s">
        <v>20</v>
      </c>
      <c r="D213" s="34">
        <v>11</v>
      </c>
      <c r="E213" s="38">
        <v>142.71</v>
      </c>
      <c r="F213" s="39" t="s">
        <v>4</v>
      </c>
      <c r="G213" s="40" t="s">
        <v>22</v>
      </c>
    </row>
    <row r="214" spans="1:7">
      <c r="A214" s="35">
        <v>44949</v>
      </c>
      <c r="B214" s="36">
        <v>0.50324733796296295</v>
      </c>
      <c r="C214" s="37" t="s">
        <v>20</v>
      </c>
      <c r="D214" s="34">
        <v>35</v>
      </c>
      <c r="E214" s="38">
        <v>142.71</v>
      </c>
      <c r="F214" s="39" t="s">
        <v>4</v>
      </c>
      <c r="G214" s="40" t="s">
        <v>22</v>
      </c>
    </row>
    <row r="215" spans="1:7">
      <c r="A215" s="35">
        <v>44949</v>
      </c>
      <c r="B215" s="36">
        <v>0.50324733796296295</v>
      </c>
      <c r="C215" s="37" t="s">
        <v>20</v>
      </c>
      <c r="D215" s="34">
        <v>52</v>
      </c>
      <c r="E215" s="38">
        <v>142.71</v>
      </c>
      <c r="F215" s="39" t="s">
        <v>4</v>
      </c>
      <c r="G215" s="40" t="s">
        <v>22</v>
      </c>
    </row>
    <row r="216" spans="1:7">
      <c r="A216" s="35">
        <v>44949</v>
      </c>
      <c r="B216" s="36">
        <v>0.50324733796296295</v>
      </c>
      <c r="C216" s="37" t="s">
        <v>20</v>
      </c>
      <c r="D216" s="34">
        <v>11</v>
      </c>
      <c r="E216" s="38">
        <v>142.71</v>
      </c>
      <c r="F216" s="39" t="s">
        <v>4</v>
      </c>
      <c r="G216" s="40" t="s">
        <v>21</v>
      </c>
    </row>
    <row r="217" spans="1:7">
      <c r="A217" s="35">
        <v>44949</v>
      </c>
      <c r="B217" s="36">
        <v>0.50324733796296295</v>
      </c>
      <c r="C217" s="37" t="s">
        <v>20</v>
      </c>
      <c r="D217" s="34">
        <v>11</v>
      </c>
      <c r="E217" s="38">
        <v>142.71</v>
      </c>
      <c r="F217" s="39" t="s">
        <v>4</v>
      </c>
      <c r="G217" s="40" t="s">
        <v>21</v>
      </c>
    </row>
    <row r="218" spans="1:7">
      <c r="A218" s="35">
        <v>44949</v>
      </c>
      <c r="B218" s="36">
        <v>0.50324733796296295</v>
      </c>
      <c r="C218" s="37" t="s">
        <v>20</v>
      </c>
      <c r="D218" s="34">
        <v>89</v>
      </c>
      <c r="E218" s="38">
        <v>142.71</v>
      </c>
      <c r="F218" s="39" t="s">
        <v>4</v>
      </c>
      <c r="G218" s="40" t="s">
        <v>21</v>
      </c>
    </row>
    <row r="219" spans="1:7">
      <c r="A219" s="35">
        <v>44949</v>
      </c>
      <c r="B219" s="36">
        <v>0.50324733796296295</v>
      </c>
      <c r="C219" s="37" t="s">
        <v>20</v>
      </c>
      <c r="D219" s="34">
        <v>97</v>
      </c>
      <c r="E219" s="38">
        <v>142.72</v>
      </c>
      <c r="F219" s="39" t="s">
        <v>4</v>
      </c>
      <c r="G219" s="40" t="s">
        <v>21</v>
      </c>
    </row>
    <row r="220" spans="1:7">
      <c r="A220" s="35">
        <v>44949</v>
      </c>
      <c r="B220" s="36">
        <v>0.50324733796296295</v>
      </c>
      <c r="C220" s="37" t="s">
        <v>20</v>
      </c>
      <c r="D220" s="34">
        <v>103</v>
      </c>
      <c r="E220" s="38">
        <v>142.72</v>
      </c>
      <c r="F220" s="39" t="s">
        <v>4</v>
      </c>
      <c r="G220" s="40" t="s">
        <v>21</v>
      </c>
    </row>
    <row r="221" spans="1:7">
      <c r="A221" s="35">
        <v>44949</v>
      </c>
      <c r="B221" s="36">
        <v>0.50324733796296295</v>
      </c>
      <c r="C221" s="37" t="s">
        <v>20</v>
      </c>
      <c r="D221" s="34">
        <v>89</v>
      </c>
      <c r="E221" s="38">
        <v>142.71</v>
      </c>
      <c r="F221" s="39" t="s">
        <v>4</v>
      </c>
      <c r="G221" s="40" t="s">
        <v>21</v>
      </c>
    </row>
    <row r="222" spans="1:7">
      <c r="A222" s="35">
        <v>44949</v>
      </c>
      <c r="B222" s="36">
        <v>0.50505289351851856</v>
      </c>
      <c r="C222" s="37" t="s">
        <v>20</v>
      </c>
      <c r="D222" s="34">
        <v>100</v>
      </c>
      <c r="E222" s="38">
        <v>142.68</v>
      </c>
      <c r="F222" s="39" t="s">
        <v>4</v>
      </c>
      <c r="G222" s="40" t="s">
        <v>22</v>
      </c>
    </row>
    <row r="223" spans="1:7">
      <c r="A223" s="35">
        <v>44949</v>
      </c>
      <c r="B223" s="36">
        <v>0.50505289351851856</v>
      </c>
      <c r="C223" s="37" t="s">
        <v>20</v>
      </c>
      <c r="D223" s="34">
        <v>100</v>
      </c>
      <c r="E223" s="38">
        <v>142.68</v>
      </c>
      <c r="F223" s="39" t="s">
        <v>4</v>
      </c>
      <c r="G223" s="40" t="s">
        <v>22</v>
      </c>
    </row>
    <row r="224" spans="1:7">
      <c r="A224" s="35">
        <v>44949</v>
      </c>
      <c r="B224" s="36">
        <v>0.50505289351851856</v>
      </c>
      <c r="C224" s="37" t="s">
        <v>20</v>
      </c>
      <c r="D224" s="34">
        <v>100</v>
      </c>
      <c r="E224" s="38">
        <v>142.68</v>
      </c>
      <c r="F224" s="39" t="s">
        <v>4</v>
      </c>
      <c r="G224" s="40" t="s">
        <v>22</v>
      </c>
    </row>
    <row r="225" spans="1:7">
      <c r="A225" s="35">
        <v>44949</v>
      </c>
      <c r="B225" s="36">
        <v>0.50505289351851856</v>
      </c>
      <c r="C225" s="37" t="s">
        <v>20</v>
      </c>
      <c r="D225" s="34">
        <v>102</v>
      </c>
      <c r="E225" s="38">
        <v>142.68</v>
      </c>
      <c r="F225" s="39" t="s">
        <v>4</v>
      </c>
      <c r="G225" s="40" t="s">
        <v>22</v>
      </c>
    </row>
    <row r="226" spans="1:7">
      <c r="A226" s="35">
        <v>44949</v>
      </c>
      <c r="B226" s="36">
        <v>0.50505289351851856</v>
      </c>
      <c r="C226" s="37" t="s">
        <v>20</v>
      </c>
      <c r="D226" s="34">
        <v>98</v>
      </c>
      <c r="E226" s="38">
        <v>142.68</v>
      </c>
      <c r="F226" s="39" t="s">
        <v>4</v>
      </c>
      <c r="G226" s="40" t="s">
        <v>22</v>
      </c>
    </row>
    <row r="227" spans="1:7">
      <c r="A227" s="35">
        <v>44949</v>
      </c>
      <c r="B227" s="36">
        <v>0.50505289351851856</v>
      </c>
      <c r="C227" s="37" t="s">
        <v>20</v>
      </c>
      <c r="D227" s="34">
        <v>100</v>
      </c>
      <c r="E227" s="38">
        <v>142.68</v>
      </c>
      <c r="F227" s="39" t="s">
        <v>4</v>
      </c>
      <c r="G227" s="40" t="s">
        <v>21</v>
      </c>
    </row>
    <row r="228" spans="1:7">
      <c r="A228" s="35">
        <v>44949</v>
      </c>
      <c r="B228" s="36">
        <v>0.50505289351851856</v>
      </c>
      <c r="C228" s="37" t="s">
        <v>20</v>
      </c>
      <c r="D228" s="34">
        <v>100</v>
      </c>
      <c r="E228" s="38">
        <v>142.68</v>
      </c>
      <c r="F228" s="39" t="s">
        <v>4</v>
      </c>
      <c r="G228" s="40" t="s">
        <v>21</v>
      </c>
    </row>
    <row r="229" spans="1:7">
      <c r="A229" s="35">
        <v>44949</v>
      </c>
      <c r="B229" s="36">
        <v>0.50505289351851856</v>
      </c>
      <c r="C229" s="37" t="s">
        <v>20</v>
      </c>
      <c r="D229" s="34">
        <v>2</v>
      </c>
      <c r="E229" s="38">
        <v>142.66999999999999</v>
      </c>
      <c r="F229" s="39" t="s">
        <v>4</v>
      </c>
      <c r="G229" s="40" t="s">
        <v>21</v>
      </c>
    </row>
    <row r="230" spans="1:7">
      <c r="A230" s="35">
        <v>44949</v>
      </c>
      <c r="B230" s="36">
        <v>0.50505289351851856</v>
      </c>
      <c r="C230" s="37" t="s">
        <v>20</v>
      </c>
      <c r="D230" s="34">
        <v>26</v>
      </c>
      <c r="E230" s="38">
        <v>142.66999999999999</v>
      </c>
      <c r="F230" s="39" t="s">
        <v>4</v>
      </c>
      <c r="G230" s="40" t="s">
        <v>21</v>
      </c>
    </row>
    <row r="231" spans="1:7">
      <c r="A231" s="35">
        <v>44949</v>
      </c>
      <c r="B231" s="36">
        <v>0.50505289351851856</v>
      </c>
      <c r="C231" s="37" t="s">
        <v>20</v>
      </c>
      <c r="D231" s="34">
        <v>72</v>
      </c>
      <c r="E231" s="38">
        <v>142.66999999999999</v>
      </c>
      <c r="F231" s="39" t="s">
        <v>4</v>
      </c>
      <c r="G231" s="40" t="s">
        <v>21</v>
      </c>
    </row>
    <row r="232" spans="1:7">
      <c r="A232" s="35">
        <v>44949</v>
      </c>
      <c r="B232" s="36">
        <v>0.50505289351851856</v>
      </c>
      <c r="C232" s="37" t="s">
        <v>20</v>
      </c>
      <c r="D232" s="34">
        <v>100</v>
      </c>
      <c r="E232" s="38">
        <v>142.66999999999999</v>
      </c>
      <c r="F232" s="39" t="s">
        <v>4</v>
      </c>
      <c r="G232" s="40" t="s">
        <v>21</v>
      </c>
    </row>
    <row r="233" spans="1:7">
      <c r="A233" s="35">
        <v>44949</v>
      </c>
      <c r="B233" s="36">
        <v>0.50505289351851856</v>
      </c>
      <c r="C233" s="37" t="s">
        <v>20</v>
      </c>
      <c r="D233" s="34">
        <v>100</v>
      </c>
      <c r="E233" s="38">
        <v>142.66999999999999</v>
      </c>
      <c r="F233" s="39" t="s">
        <v>4</v>
      </c>
      <c r="G233" s="40" t="s">
        <v>21</v>
      </c>
    </row>
    <row r="234" spans="1:7">
      <c r="A234" s="35">
        <v>44949</v>
      </c>
      <c r="B234" s="36">
        <v>0.50505289351851856</v>
      </c>
      <c r="C234" s="37" t="s">
        <v>20</v>
      </c>
      <c r="D234" s="34">
        <v>100</v>
      </c>
      <c r="E234" s="38">
        <v>142.66999999999999</v>
      </c>
      <c r="F234" s="39" t="s">
        <v>4</v>
      </c>
      <c r="G234" s="40" t="s">
        <v>21</v>
      </c>
    </row>
    <row r="235" spans="1:7">
      <c r="A235" s="35">
        <v>44949</v>
      </c>
      <c r="B235" s="36">
        <v>0.50505289351851856</v>
      </c>
      <c r="C235" s="37" t="s">
        <v>20</v>
      </c>
      <c r="D235" s="34">
        <v>1</v>
      </c>
      <c r="E235" s="38">
        <v>142.66999999999999</v>
      </c>
      <c r="F235" s="39" t="s">
        <v>4</v>
      </c>
      <c r="G235" s="40" t="s">
        <v>21</v>
      </c>
    </row>
    <row r="236" spans="1:7">
      <c r="A236" s="35">
        <v>44949</v>
      </c>
      <c r="B236" s="36">
        <v>0.50564988425925939</v>
      </c>
      <c r="C236" s="37" t="s">
        <v>20</v>
      </c>
      <c r="D236" s="34">
        <v>24</v>
      </c>
      <c r="E236" s="38">
        <v>142.69999999999999</v>
      </c>
      <c r="F236" s="39" t="s">
        <v>4</v>
      </c>
      <c r="G236" s="40" t="s">
        <v>21</v>
      </c>
    </row>
    <row r="237" spans="1:7">
      <c r="A237" s="35">
        <v>44949</v>
      </c>
      <c r="B237" s="36">
        <v>0.50564988425925939</v>
      </c>
      <c r="C237" s="37" t="s">
        <v>20</v>
      </c>
      <c r="D237" s="34">
        <v>26</v>
      </c>
      <c r="E237" s="38">
        <v>142.69999999999999</v>
      </c>
      <c r="F237" s="39" t="s">
        <v>4</v>
      </c>
      <c r="G237" s="40" t="s">
        <v>21</v>
      </c>
    </row>
    <row r="238" spans="1:7">
      <c r="A238" s="35">
        <v>44949</v>
      </c>
      <c r="B238" s="36">
        <v>0.50564988425925939</v>
      </c>
      <c r="C238" s="37" t="s">
        <v>20</v>
      </c>
      <c r="D238" s="34">
        <v>50</v>
      </c>
      <c r="E238" s="38">
        <v>142.69999999999999</v>
      </c>
      <c r="F238" s="39" t="s">
        <v>4</v>
      </c>
      <c r="G238" s="40" t="s">
        <v>21</v>
      </c>
    </row>
    <row r="239" spans="1:7">
      <c r="A239" s="35">
        <v>44949</v>
      </c>
      <c r="B239" s="36">
        <v>0.50579571759259268</v>
      </c>
      <c r="C239" s="37" t="s">
        <v>20</v>
      </c>
      <c r="D239" s="34">
        <v>2</v>
      </c>
      <c r="E239" s="38">
        <v>142.66999999999999</v>
      </c>
      <c r="F239" s="39" t="s">
        <v>4</v>
      </c>
      <c r="G239" s="40" t="s">
        <v>21</v>
      </c>
    </row>
    <row r="240" spans="1:7">
      <c r="A240" s="35">
        <v>44949</v>
      </c>
      <c r="B240" s="36">
        <v>0.50579571759259268</v>
      </c>
      <c r="C240" s="37" t="s">
        <v>20</v>
      </c>
      <c r="D240" s="34">
        <v>97</v>
      </c>
      <c r="E240" s="38">
        <v>142.66999999999999</v>
      </c>
      <c r="F240" s="39" t="s">
        <v>4</v>
      </c>
      <c r="G240" s="40" t="s">
        <v>21</v>
      </c>
    </row>
    <row r="241" spans="1:7">
      <c r="A241" s="35">
        <v>44949</v>
      </c>
      <c r="B241" s="36">
        <v>0.5062096064814815</v>
      </c>
      <c r="C241" s="37" t="s">
        <v>20</v>
      </c>
      <c r="D241" s="34">
        <v>9</v>
      </c>
      <c r="E241" s="38">
        <v>142.66999999999999</v>
      </c>
      <c r="F241" s="39" t="s">
        <v>4</v>
      </c>
      <c r="G241" s="40" t="s">
        <v>22</v>
      </c>
    </row>
    <row r="242" spans="1:7">
      <c r="A242" s="35">
        <v>44949</v>
      </c>
      <c r="B242" s="36">
        <v>0.5062096064814815</v>
      </c>
      <c r="C242" s="37" t="s">
        <v>20</v>
      </c>
      <c r="D242" s="34">
        <v>13</v>
      </c>
      <c r="E242" s="38">
        <v>142.66999999999999</v>
      </c>
      <c r="F242" s="39" t="s">
        <v>4</v>
      </c>
      <c r="G242" s="40" t="s">
        <v>22</v>
      </c>
    </row>
    <row r="243" spans="1:7">
      <c r="A243" s="35">
        <v>44949</v>
      </c>
      <c r="B243" s="36">
        <v>0.5062096064814815</v>
      </c>
      <c r="C243" s="37" t="s">
        <v>20</v>
      </c>
      <c r="D243" s="34">
        <v>14</v>
      </c>
      <c r="E243" s="38">
        <v>142.66999999999999</v>
      </c>
      <c r="F243" s="39" t="s">
        <v>4</v>
      </c>
      <c r="G243" s="40" t="s">
        <v>22</v>
      </c>
    </row>
    <row r="244" spans="1:7">
      <c r="A244" s="35">
        <v>44949</v>
      </c>
      <c r="B244" s="36">
        <v>0.5062096064814815</v>
      </c>
      <c r="C244" s="37" t="s">
        <v>20</v>
      </c>
      <c r="D244" s="34">
        <v>86</v>
      </c>
      <c r="E244" s="38">
        <v>142.66999999999999</v>
      </c>
      <c r="F244" s="39" t="s">
        <v>4</v>
      </c>
      <c r="G244" s="40" t="s">
        <v>22</v>
      </c>
    </row>
    <row r="245" spans="1:7">
      <c r="A245" s="35">
        <v>44949</v>
      </c>
      <c r="B245" s="36">
        <v>0.5062096064814815</v>
      </c>
      <c r="C245" s="37" t="s">
        <v>20</v>
      </c>
      <c r="D245" s="34">
        <v>87</v>
      </c>
      <c r="E245" s="38">
        <v>142.66999999999999</v>
      </c>
      <c r="F245" s="39" t="s">
        <v>4</v>
      </c>
      <c r="G245" s="40" t="s">
        <v>22</v>
      </c>
    </row>
    <row r="246" spans="1:7">
      <c r="A246" s="35">
        <v>44949</v>
      </c>
      <c r="B246" s="36">
        <v>0.5062096064814815</v>
      </c>
      <c r="C246" s="37" t="s">
        <v>20</v>
      </c>
      <c r="D246" s="34">
        <v>105</v>
      </c>
      <c r="E246" s="38">
        <v>142.66999999999999</v>
      </c>
      <c r="F246" s="39" t="s">
        <v>4</v>
      </c>
      <c r="G246" s="40" t="s">
        <v>22</v>
      </c>
    </row>
    <row r="247" spans="1:7">
      <c r="A247" s="35">
        <v>44949</v>
      </c>
      <c r="B247" s="36">
        <v>0.5062096064814815</v>
      </c>
      <c r="C247" s="37" t="s">
        <v>20</v>
      </c>
      <c r="D247" s="34">
        <v>3</v>
      </c>
      <c r="E247" s="38">
        <v>142.66999999999999</v>
      </c>
      <c r="F247" s="39" t="s">
        <v>4</v>
      </c>
      <c r="G247" s="40" t="s">
        <v>21</v>
      </c>
    </row>
    <row r="248" spans="1:7">
      <c r="A248" s="35">
        <v>44949</v>
      </c>
      <c r="B248" s="36">
        <v>0.5062096064814815</v>
      </c>
      <c r="C248" s="37" t="s">
        <v>20</v>
      </c>
      <c r="D248" s="34">
        <v>96</v>
      </c>
      <c r="E248" s="38">
        <v>142.66999999999999</v>
      </c>
      <c r="F248" s="39" t="s">
        <v>4</v>
      </c>
      <c r="G248" s="40" t="s">
        <v>21</v>
      </c>
    </row>
    <row r="249" spans="1:7">
      <c r="A249" s="35">
        <v>44949</v>
      </c>
      <c r="B249" s="36">
        <v>0.5062096064814815</v>
      </c>
      <c r="C249" s="37" t="s">
        <v>20</v>
      </c>
      <c r="D249" s="34">
        <v>100</v>
      </c>
      <c r="E249" s="38">
        <v>142.66999999999999</v>
      </c>
      <c r="F249" s="39" t="s">
        <v>4</v>
      </c>
      <c r="G249" s="40" t="s">
        <v>21</v>
      </c>
    </row>
    <row r="250" spans="1:7">
      <c r="A250" s="35">
        <v>44949</v>
      </c>
      <c r="B250" s="36">
        <v>0.50869942129629631</v>
      </c>
      <c r="C250" s="37" t="s">
        <v>20</v>
      </c>
      <c r="D250" s="34">
        <v>34</v>
      </c>
      <c r="E250" s="38">
        <v>142.74</v>
      </c>
      <c r="F250" s="39" t="s">
        <v>4</v>
      </c>
      <c r="G250" s="40" t="s">
        <v>5</v>
      </c>
    </row>
    <row r="251" spans="1:7">
      <c r="A251" s="35">
        <v>44949</v>
      </c>
      <c r="B251" s="36">
        <v>0.50869942129629631</v>
      </c>
      <c r="C251" s="37" t="s">
        <v>20</v>
      </c>
      <c r="D251" s="34">
        <v>66</v>
      </c>
      <c r="E251" s="38">
        <v>142.74</v>
      </c>
      <c r="F251" s="39" t="s">
        <v>4</v>
      </c>
      <c r="G251" s="40" t="s">
        <v>5</v>
      </c>
    </row>
    <row r="252" spans="1:7">
      <c r="A252" s="35">
        <v>44949</v>
      </c>
      <c r="B252" s="36">
        <v>0.50869942129629631</v>
      </c>
      <c r="C252" s="37" t="s">
        <v>20</v>
      </c>
      <c r="D252" s="34">
        <v>100</v>
      </c>
      <c r="E252" s="38">
        <v>142.69999999999999</v>
      </c>
      <c r="F252" s="39" t="s">
        <v>4</v>
      </c>
      <c r="G252" s="40" t="s">
        <v>5</v>
      </c>
    </row>
    <row r="253" spans="1:7">
      <c r="A253" s="35">
        <v>44949</v>
      </c>
      <c r="B253" s="36">
        <v>0.50883310185185182</v>
      </c>
      <c r="C253" s="37" t="s">
        <v>20</v>
      </c>
      <c r="D253" s="34">
        <v>98</v>
      </c>
      <c r="E253" s="38">
        <v>142.66999999999999</v>
      </c>
      <c r="F253" s="39" t="s">
        <v>4</v>
      </c>
      <c r="G253" s="40" t="s">
        <v>22</v>
      </c>
    </row>
    <row r="254" spans="1:7">
      <c r="A254" s="35">
        <v>44949</v>
      </c>
      <c r="B254" s="36">
        <v>0.50883310185185182</v>
      </c>
      <c r="C254" s="37" t="s">
        <v>20</v>
      </c>
      <c r="D254" s="34">
        <v>13</v>
      </c>
      <c r="E254" s="38">
        <v>142.66999999999999</v>
      </c>
      <c r="F254" s="39" t="s">
        <v>4</v>
      </c>
      <c r="G254" s="40" t="s">
        <v>21</v>
      </c>
    </row>
    <row r="255" spans="1:7">
      <c r="A255" s="35">
        <v>44949</v>
      </c>
      <c r="B255" s="36">
        <v>0.50883310185185182</v>
      </c>
      <c r="C255" s="37" t="s">
        <v>20</v>
      </c>
      <c r="D255" s="34">
        <v>87</v>
      </c>
      <c r="E255" s="38">
        <v>142.66999999999999</v>
      </c>
      <c r="F255" s="39" t="s">
        <v>4</v>
      </c>
      <c r="G255" s="40" t="s">
        <v>21</v>
      </c>
    </row>
    <row r="256" spans="1:7">
      <c r="A256" s="35">
        <v>44949</v>
      </c>
      <c r="B256" s="36">
        <v>0.50883310185185182</v>
      </c>
      <c r="C256" s="37" t="s">
        <v>20</v>
      </c>
      <c r="D256" s="34">
        <v>100</v>
      </c>
      <c r="E256" s="38">
        <v>142.68</v>
      </c>
      <c r="F256" s="39" t="s">
        <v>4</v>
      </c>
      <c r="G256" s="40" t="s">
        <v>21</v>
      </c>
    </row>
    <row r="257" spans="1:7">
      <c r="A257" s="35">
        <v>44949</v>
      </c>
      <c r="B257" s="36">
        <v>0.5088332175925927</v>
      </c>
      <c r="C257" s="37" t="s">
        <v>20</v>
      </c>
      <c r="D257" s="34">
        <v>2</v>
      </c>
      <c r="E257" s="38">
        <v>142.66999999999999</v>
      </c>
      <c r="F257" s="39" t="s">
        <v>4</v>
      </c>
      <c r="G257" s="40" t="s">
        <v>21</v>
      </c>
    </row>
    <row r="258" spans="1:7">
      <c r="A258" s="35">
        <v>44949</v>
      </c>
      <c r="B258" s="36">
        <v>0.5088332175925927</v>
      </c>
      <c r="C258" s="37" t="s">
        <v>20</v>
      </c>
      <c r="D258" s="34">
        <v>21</v>
      </c>
      <c r="E258" s="38">
        <v>142.66</v>
      </c>
      <c r="F258" s="39" t="s">
        <v>4</v>
      </c>
      <c r="G258" s="40" t="s">
        <v>21</v>
      </c>
    </row>
    <row r="259" spans="1:7">
      <c r="A259" s="35">
        <v>44949</v>
      </c>
      <c r="B259" s="36">
        <v>0.5088332175925927</v>
      </c>
      <c r="C259" s="37" t="s">
        <v>20</v>
      </c>
      <c r="D259" s="34">
        <v>22</v>
      </c>
      <c r="E259" s="38">
        <v>142.66</v>
      </c>
      <c r="F259" s="39" t="s">
        <v>4</v>
      </c>
      <c r="G259" s="40" t="s">
        <v>21</v>
      </c>
    </row>
    <row r="260" spans="1:7">
      <c r="A260" s="35">
        <v>44949</v>
      </c>
      <c r="B260" s="36">
        <v>0.5088332175925927</v>
      </c>
      <c r="C260" s="37" t="s">
        <v>20</v>
      </c>
      <c r="D260" s="34">
        <v>57</v>
      </c>
      <c r="E260" s="38">
        <v>142.66</v>
      </c>
      <c r="F260" s="39" t="s">
        <v>4</v>
      </c>
      <c r="G260" s="40" t="s">
        <v>21</v>
      </c>
    </row>
    <row r="261" spans="1:7">
      <c r="A261" s="35">
        <v>44949</v>
      </c>
      <c r="B261" s="36">
        <v>0.5088332175925927</v>
      </c>
      <c r="C261" s="37" t="s">
        <v>20</v>
      </c>
      <c r="D261" s="34">
        <v>100</v>
      </c>
      <c r="E261" s="38">
        <v>142.66</v>
      </c>
      <c r="F261" s="39" t="s">
        <v>4</v>
      </c>
      <c r="G261" s="40" t="s">
        <v>21</v>
      </c>
    </row>
    <row r="262" spans="1:7">
      <c r="A262" s="35">
        <v>44949</v>
      </c>
      <c r="B262" s="36">
        <v>0.51195196759259254</v>
      </c>
      <c r="C262" s="37" t="s">
        <v>20</v>
      </c>
      <c r="D262" s="34">
        <v>15</v>
      </c>
      <c r="E262" s="38">
        <v>142.43</v>
      </c>
      <c r="F262" s="39" t="s">
        <v>4</v>
      </c>
      <c r="G262" s="40" t="s">
        <v>21</v>
      </c>
    </row>
    <row r="263" spans="1:7">
      <c r="A263" s="35">
        <v>44949</v>
      </c>
      <c r="B263" s="36">
        <v>0.51212488425925939</v>
      </c>
      <c r="C263" s="37" t="s">
        <v>20</v>
      </c>
      <c r="D263" s="34">
        <v>85</v>
      </c>
      <c r="E263" s="38">
        <v>142.43</v>
      </c>
      <c r="F263" s="39" t="s">
        <v>4</v>
      </c>
      <c r="G263" s="40" t="s">
        <v>21</v>
      </c>
    </row>
    <row r="264" spans="1:7">
      <c r="A264" s="35">
        <v>44949</v>
      </c>
      <c r="B264" s="36">
        <v>0.51217986111111125</v>
      </c>
      <c r="C264" s="37" t="s">
        <v>20</v>
      </c>
      <c r="D264" s="34">
        <v>43</v>
      </c>
      <c r="E264" s="38">
        <v>142.41999999999999</v>
      </c>
      <c r="F264" s="39" t="s">
        <v>4</v>
      </c>
      <c r="G264" s="40" t="s">
        <v>21</v>
      </c>
    </row>
    <row r="265" spans="1:7">
      <c r="A265" s="35">
        <v>44949</v>
      </c>
      <c r="B265" s="36">
        <v>0.51217986111111125</v>
      </c>
      <c r="C265" s="37" t="s">
        <v>20</v>
      </c>
      <c r="D265" s="34">
        <v>50</v>
      </c>
      <c r="E265" s="38">
        <v>142.41999999999999</v>
      </c>
      <c r="F265" s="39" t="s">
        <v>4</v>
      </c>
      <c r="G265" s="40" t="s">
        <v>21</v>
      </c>
    </row>
    <row r="266" spans="1:7">
      <c r="A266" s="35">
        <v>44949</v>
      </c>
      <c r="B266" s="36">
        <v>0.51217986111111125</v>
      </c>
      <c r="C266" s="37" t="s">
        <v>20</v>
      </c>
      <c r="D266" s="34">
        <v>157</v>
      </c>
      <c r="E266" s="38">
        <v>142.41999999999999</v>
      </c>
      <c r="F266" s="39" t="s">
        <v>4</v>
      </c>
      <c r="G266" s="40" t="s">
        <v>21</v>
      </c>
    </row>
    <row r="267" spans="1:7">
      <c r="A267" s="35">
        <v>44949</v>
      </c>
      <c r="B267" s="36">
        <v>0.5121799768518519</v>
      </c>
      <c r="C267" s="37" t="s">
        <v>20</v>
      </c>
      <c r="D267" s="34">
        <v>100</v>
      </c>
      <c r="E267" s="38">
        <v>142.41999999999999</v>
      </c>
      <c r="F267" s="39" t="s">
        <v>4</v>
      </c>
      <c r="G267" s="40" t="s">
        <v>22</v>
      </c>
    </row>
    <row r="268" spans="1:7">
      <c r="A268" s="35">
        <v>44949</v>
      </c>
      <c r="B268" s="36">
        <v>0.5121799768518519</v>
      </c>
      <c r="C268" s="37" t="s">
        <v>20</v>
      </c>
      <c r="D268" s="34">
        <v>100</v>
      </c>
      <c r="E268" s="38">
        <v>142.41999999999999</v>
      </c>
      <c r="F268" s="39" t="s">
        <v>4</v>
      </c>
      <c r="G268" s="40" t="s">
        <v>22</v>
      </c>
    </row>
    <row r="269" spans="1:7">
      <c r="A269" s="35">
        <v>44949</v>
      </c>
      <c r="B269" s="36">
        <v>0.5121799768518519</v>
      </c>
      <c r="C269" s="37" t="s">
        <v>20</v>
      </c>
      <c r="D269" s="34">
        <v>50</v>
      </c>
      <c r="E269" s="38">
        <v>142.41999999999999</v>
      </c>
      <c r="F269" s="39" t="s">
        <v>4</v>
      </c>
      <c r="G269" s="40" t="s">
        <v>21</v>
      </c>
    </row>
    <row r="270" spans="1:7">
      <c r="A270" s="35">
        <v>44949</v>
      </c>
      <c r="B270" s="36">
        <v>0.51218923611111111</v>
      </c>
      <c r="C270" s="37" t="s">
        <v>20</v>
      </c>
      <c r="D270" s="34">
        <v>100</v>
      </c>
      <c r="E270" s="38">
        <v>142.21</v>
      </c>
      <c r="F270" s="39" t="s">
        <v>4</v>
      </c>
      <c r="G270" s="40" t="s">
        <v>5</v>
      </c>
    </row>
    <row r="271" spans="1:7">
      <c r="A271" s="35">
        <v>44949</v>
      </c>
      <c r="B271" s="36">
        <v>0.51237800925925936</v>
      </c>
      <c r="C271" s="37" t="s">
        <v>20</v>
      </c>
      <c r="D271" s="34">
        <v>80</v>
      </c>
      <c r="E271" s="38">
        <v>142.21</v>
      </c>
      <c r="F271" s="39" t="s">
        <v>4</v>
      </c>
      <c r="G271" s="40" t="s">
        <v>5</v>
      </c>
    </row>
    <row r="272" spans="1:7">
      <c r="A272" s="35">
        <v>44949</v>
      </c>
      <c r="B272" s="36">
        <v>0.51791307870370384</v>
      </c>
      <c r="C272" s="37" t="s">
        <v>20</v>
      </c>
      <c r="D272" s="34">
        <v>6</v>
      </c>
      <c r="E272" s="38">
        <v>142.83000000000001</v>
      </c>
      <c r="F272" s="39" t="s">
        <v>4</v>
      </c>
      <c r="G272" s="40" t="s">
        <v>6</v>
      </c>
    </row>
    <row r="273" spans="1:7">
      <c r="A273" s="35">
        <v>44949</v>
      </c>
      <c r="B273" s="36">
        <v>0.51791307870370384</v>
      </c>
      <c r="C273" s="37" t="s">
        <v>20</v>
      </c>
      <c r="D273" s="34">
        <v>94</v>
      </c>
      <c r="E273" s="38">
        <v>142.83000000000001</v>
      </c>
      <c r="F273" s="39" t="s">
        <v>4</v>
      </c>
      <c r="G273" s="40" t="s">
        <v>6</v>
      </c>
    </row>
    <row r="274" spans="1:7">
      <c r="A274" s="35">
        <v>44949</v>
      </c>
      <c r="B274" s="36">
        <v>0.51794085648148147</v>
      </c>
      <c r="C274" s="37" t="s">
        <v>20</v>
      </c>
      <c r="D274" s="34">
        <v>1</v>
      </c>
      <c r="E274" s="38">
        <v>142.81</v>
      </c>
      <c r="F274" s="39" t="s">
        <v>4</v>
      </c>
      <c r="G274" s="40" t="s">
        <v>6</v>
      </c>
    </row>
    <row r="275" spans="1:7">
      <c r="A275" s="35">
        <v>44949</v>
      </c>
      <c r="B275" s="36">
        <v>0.51794085648148147</v>
      </c>
      <c r="C275" s="37" t="s">
        <v>20</v>
      </c>
      <c r="D275" s="34">
        <v>1</v>
      </c>
      <c r="E275" s="38">
        <v>142.81</v>
      </c>
      <c r="F275" s="39" t="s">
        <v>4</v>
      </c>
      <c r="G275" s="40" t="s">
        <v>6</v>
      </c>
    </row>
    <row r="276" spans="1:7">
      <c r="A276" s="35">
        <v>44949</v>
      </c>
      <c r="B276" s="36">
        <v>0.51794085648148147</v>
      </c>
      <c r="C276" s="37" t="s">
        <v>20</v>
      </c>
      <c r="D276" s="34">
        <v>100</v>
      </c>
      <c r="E276" s="38">
        <v>142.81</v>
      </c>
      <c r="F276" s="39" t="s">
        <v>4</v>
      </c>
      <c r="G276" s="40" t="s">
        <v>6</v>
      </c>
    </row>
    <row r="277" spans="1:7">
      <c r="A277" s="35">
        <v>44949</v>
      </c>
      <c r="B277" s="36">
        <v>0.51794085648148147</v>
      </c>
      <c r="C277" s="37" t="s">
        <v>20</v>
      </c>
      <c r="D277" s="34">
        <v>38</v>
      </c>
      <c r="E277" s="38">
        <v>142.81</v>
      </c>
      <c r="F277" s="39" t="s">
        <v>4</v>
      </c>
      <c r="G277" s="40" t="s">
        <v>6</v>
      </c>
    </row>
    <row r="278" spans="1:7">
      <c r="A278" s="35">
        <v>44949</v>
      </c>
      <c r="B278" s="36">
        <v>0.51794085648148147</v>
      </c>
      <c r="C278" s="37" t="s">
        <v>20</v>
      </c>
      <c r="D278" s="34">
        <v>60</v>
      </c>
      <c r="E278" s="38">
        <v>142.81</v>
      </c>
      <c r="F278" s="39" t="s">
        <v>4</v>
      </c>
      <c r="G278" s="40" t="s">
        <v>6</v>
      </c>
    </row>
    <row r="279" spans="1:7">
      <c r="A279" s="35">
        <v>44949</v>
      </c>
      <c r="B279" s="36">
        <v>0.51794085648148147</v>
      </c>
      <c r="C279" s="37" t="s">
        <v>20</v>
      </c>
      <c r="D279" s="34">
        <v>100</v>
      </c>
      <c r="E279" s="38">
        <v>142.82</v>
      </c>
      <c r="F279" s="39" t="s">
        <v>4</v>
      </c>
      <c r="G279" s="40" t="s">
        <v>21</v>
      </c>
    </row>
    <row r="280" spans="1:7">
      <c r="A280" s="35">
        <v>44949</v>
      </c>
      <c r="B280" s="36">
        <v>0.51794085648148147</v>
      </c>
      <c r="C280" s="37" t="s">
        <v>20</v>
      </c>
      <c r="D280" s="34">
        <v>100</v>
      </c>
      <c r="E280" s="38">
        <v>142.82</v>
      </c>
      <c r="F280" s="39" t="s">
        <v>4</v>
      </c>
      <c r="G280" s="40" t="s">
        <v>21</v>
      </c>
    </row>
    <row r="281" spans="1:7">
      <c r="A281" s="35">
        <v>44949</v>
      </c>
      <c r="B281" s="36">
        <v>0.51794085648148147</v>
      </c>
      <c r="C281" s="37" t="s">
        <v>20</v>
      </c>
      <c r="D281" s="34">
        <v>100</v>
      </c>
      <c r="E281" s="38">
        <v>142.82</v>
      </c>
      <c r="F281" s="39" t="s">
        <v>4</v>
      </c>
      <c r="G281" s="40" t="s">
        <v>21</v>
      </c>
    </row>
    <row r="282" spans="1:7">
      <c r="A282" s="35">
        <v>44949</v>
      </c>
      <c r="B282" s="36">
        <v>0.51794085648148147</v>
      </c>
      <c r="C282" s="37" t="s">
        <v>20</v>
      </c>
      <c r="D282" s="34">
        <v>25</v>
      </c>
      <c r="E282" s="38">
        <v>142.80000000000001</v>
      </c>
      <c r="F282" s="39" t="s">
        <v>4</v>
      </c>
      <c r="G282" s="40" t="s">
        <v>21</v>
      </c>
    </row>
    <row r="283" spans="1:7">
      <c r="A283" s="35">
        <v>44949</v>
      </c>
      <c r="B283" s="36">
        <v>0.51794085648148147</v>
      </c>
      <c r="C283" s="37" t="s">
        <v>20</v>
      </c>
      <c r="D283" s="34">
        <v>41</v>
      </c>
      <c r="E283" s="38">
        <v>142.82</v>
      </c>
      <c r="F283" s="39" t="s">
        <v>4</v>
      </c>
      <c r="G283" s="40" t="s">
        <v>21</v>
      </c>
    </row>
    <row r="284" spans="1:7">
      <c r="A284" s="35">
        <v>44949</v>
      </c>
      <c r="B284" s="36">
        <v>0.51794085648148147</v>
      </c>
      <c r="C284" s="37" t="s">
        <v>20</v>
      </c>
      <c r="D284" s="34">
        <v>48</v>
      </c>
      <c r="E284" s="38">
        <v>142.82</v>
      </c>
      <c r="F284" s="39" t="s">
        <v>4</v>
      </c>
      <c r="G284" s="40" t="s">
        <v>21</v>
      </c>
    </row>
    <row r="285" spans="1:7">
      <c r="A285" s="35">
        <v>44949</v>
      </c>
      <c r="B285" s="36">
        <v>0.51794085648148147</v>
      </c>
      <c r="C285" s="37" t="s">
        <v>20</v>
      </c>
      <c r="D285" s="34">
        <v>52</v>
      </c>
      <c r="E285" s="38">
        <v>142.82</v>
      </c>
      <c r="F285" s="39" t="s">
        <v>4</v>
      </c>
      <c r="G285" s="40" t="s">
        <v>21</v>
      </c>
    </row>
    <row r="286" spans="1:7">
      <c r="A286" s="35">
        <v>44949</v>
      </c>
      <c r="B286" s="36">
        <v>0.51794085648148147</v>
      </c>
      <c r="C286" s="37" t="s">
        <v>20</v>
      </c>
      <c r="D286" s="34">
        <v>59</v>
      </c>
      <c r="E286" s="38">
        <v>142.82</v>
      </c>
      <c r="F286" s="39" t="s">
        <v>4</v>
      </c>
      <c r="G286" s="40" t="s">
        <v>21</v>
      </c>
    </row>
    <row r="287" spans="1:7">
      <c r="A287" s="35">
        <v>44949</v>
      </c>
      <c r="B287" s="36">
        <v>0.51794085648148147</v>
      </c>
      <c r="C287" s="37" t="s">
        <v>20</v>
      </c>
      <c r="D287" s="34">
        <v>75</v>
      </c>
      <c r="E287" s="38">
        <v>142.80000000000001</v>
      </c>
      <c r="F287" s="39" t="s">
        <v>4</v>
      </c>
      <c r="G287" s="40" t="s">
        <v>21</v>
      </c>
    </row>
    <row r="288" spans="1:7">
      <c r="A288" s="35">
        <v>44949</v>
      </c>
      <c r="B288" s="36">
        <v>0.52723298611111113</v>
      </c>
      <c r="C288" s="37" t="s">
        <v>20</v>
      </c>
      <c r="D288" s="34">
        <v>70</v>
      </c>
      <c r="E288" s="38">
        <v>143.05000000000001</v>
      </c>
      <c r="F288" s="39" t="s">
        <v>4</v>
      </c>
      <c r="G288" s="40" t="s">
        <v>5</v>
      </c>
    </row>
    <row r="289" spans="1:7">
      <c r="A289" s="35">
        <v>44949</v>
      </c>
      <c r="B289" s="36">
        <v>0.52723298611111113</v>
      </c>
      <c r="C289" s="37" t="s">
        <v>20</v>
      </c>
      <c r="D289" s="34">
        <v>30</v>
      </c>
      <c r="E289" s="38">
        <v>143.05000000000001</v>
      </c>
      <c r="F289" s="39" t="s">
        <v>4</v>
      </c>
      <c r="G289" s="40" t="s">
        <v>5</v>
      </c>
    </row>
    <row r="290" spans="1:7">
      <c r="A290" s="35">
        <v>44949</v>
      </c>
      <c r="B290" s="36">
        <v>0.52723298611111113</v>
      </c>
      <c r="C290" s="37" t="s">
        <v>20</v>
      </c>
      <c r="D290" s="34">
        <v>100</v>
      </c>
      <c r="E290" s="38">
        <v>143.05000000000001</v>
      </c>
      <c r="F290" s="39" t="s">
        <v>4</v>
      </c>
      <c r="G290" s="40" t="s">
        <v>5</v>
      </c>
    </row>
    <row r="291" spans="1:7">
      <c r="A291" s="35">
        <v>44949</v>
      </c>
      <c r="B291" s="36">
        <v>0.52723298611111113</v>
      </c>
      <c r="C291" s="37" t="s">
        <v>20</v>
      </c>
      <c r="D291" s="34">
        <v>31</v>
      </c>
      <c r="E291" s="38">
        <v>143.04</v>
      </c>
      <c r="F291" s="39" t="s">
        <v>4</v>
      </c>
      <c r="G291" s="40" t="s">
        <v>6</v>
      </c>
    </row>
    <row r="292" spans="1:7">
      <c r="A292" s="35">
        <v>44949</v>
      </c>
      <c r="B292" s="36">
        <v>0.52723298611111113</v>
      </c>
      <c r="C292" s="37" t="s">
        <v>20</v>
      </c>
      <c r="D292" s="34">
        <v>69</v>
      </c>
      <c r="E292" s="38">
        <v>143.04</v>
      </c>
      <c r="F292" s="39" t="s">
        <v>4</v>
      </c>
      <c r="G292" s="40" t="s">
        <v>6</v>
      </c>
    </row>
    <row r="293" spans="1:7">
      <c r="A293" s="35">
        <v>44949</v>
      </c>
      <c r="B293" s="36">
        <v>0.52765069444444446</v>
      </c>
      <c r="C293" s="37" t="s">
        <v>20</v>
      </c>
      <c r="D293" s="34">
        <v>10</v>
      </c>
      <c r="E293" s="38">
        <v>142.87</v>
      </c>
      <c r="F293" s="39" t="s">
        <v>4</v>
      </c>
      <c r="G293" s="40" t="s">
        <v>5</v>
      </c>
    </row>
    <row r="294" spans="1:7">
      <c r="A294" s="35">
        <v>44949</v>
      </c>
      <c r="B294" s="36">
        <v>0.52765069444444446</v>
      </c>
      <c r="C294" s="37" t="s">
        <v>20</v>
      </c>
      <c r="D294" s="34">
        <v>90</v>
      </c>
      <c r="E294" s="38">
        <v>142.87</v>
      </c>
      <c r="F294" s="39" t="s">
        <v>4</v>
      </c>
      <c r="G294" s="40" t="s">
        <v>5</v>
      </c>
    </row>
    <row r="295" spans="1:7">
      <c r="A295" s="35">
        <v>44949</v>
      </c>
      <c r="B295" s="36">
        <v>0.52765069444444446</v>
      </c>
      <c r="C295" s="37" t="s">
        <v>20</v>
      </c>
      <c r="D295" s="34">
        <v>100</v>
      </c>
      <c r="E295" s="38">
        <v>142.87</v>
      </c>
      <c r="F295" s="39" t="s">
        <v>4</v>
      </c>
      <c r="G295" s="40" t="s">
        <v>5</v>
      </c>
    </row>
    <row r="296" spans="1:7">
      <c r="A296" s="35">
        <v>44949</v>
      </c>
      <c r="B296" s="36">
        <v>0.52765069444444446</v>
      </c>
      <c r="C296" s="37" t="s">
        <v>20</v>
      </c>
      <c r="D296" s="34">
        <v>10</v>
      </c>
      <c r="E296" s="38">
        <v>142.94</v>
      </c>
      <c r="F296" s="39" t="s">
        <v>4</v>
      </c>
      <c r="G296" s="40" t="s">
        <v>6</v>
      </c>
    </row>
    <row r="297" spans="1:7">
      <c r="A297" s="35">
        <v>44949</v>
      </c>
      <c r="B297" s="36">
        <v>0.52765069444444446</v>
      </c>
      <c r="C297" s="37" t="s">
        <v>20</v>
      </c>
      <c r="D297" s="34">
        <v>90</v>
      </c>
      <c r="E297" s="38">
        <v>142.94</v>
      </c>
      <c r="F297" s="39" t="s">
        <v>4</v>
      </c>
      <c r="G297" s="40" t="s">
        <v>6</v>
      </c>
    </row>
    <row r="298" spans="1:7">
      <c r="A298" s="35">
        <v>44949</v>
      </c>
      <c r="B298" s="36">
        <v>0.52765069444444446</v>
      </c>
      <c r="C298" s="37" t="s">
        <v>20</v>
      </c>
      <c r="D298" s="34">
        <v>100</v>
      </c>
      <c r="E298" s="38">
        <v>142.86000000000001</v>
      </c>
      <c r="F298" s="39" t="s">
        <v>4</v>
      </c>
      <c r="G298" s="40" t="s">
        <v>36</v>
      </c>
    </row>
    <row r="299" spans="1:7">
      <c r="A299" s="35">
        <v>44949</v>
      </c>
      <c r="B299" s="36">
        <v>0.52765069444444446</v>
      </c>
      <c r="C299" s="37" t="s">
        <v>20</v>
      </c>
      <c r="D299" s="34">
        <v>100</v>
      </c>
      <c r="E299" s="38">
        <v>142.85</v>
      </c>
      <c r="F299" s="39" t="s">
        <v>4</v>
      </c>
      <c r="G299" s="40" t="s">
        <v>21</v>
      </c>
    </row>
    <row r="300" spans="1:7">
      <c r="A300" s="35">
        <v>44949</v>
      </c>
      <c r="B300" s="36">
        <v>0.52765069444444446</v>
      </c>
      <c r="C300" s="37" t="s">
        <v>20</v>
      </c>
      <c r="D300" s="34">
        <v>100</v>
      </c>
      <c r="E300" s="38">
        <v>142.85</v>
      </c>
      <c r="F300" s="39" t="s">
        <v>4</v>
      </c>
      <c r="G300" s="40" t="s">
        <v>21</v>
      </c>
    </row>
    <row r="301" spans="1:7">
      <c r="A301" s="35">
        <v>44949</v>
      </c>
      <c r="B301" s="36">
        <v>0.52765069444444446</v>
      </c>
      <c r="C301" s="37" t="s">
        <v>20</v>
      </c>
      <c r="D301" s="34">
        <v>100</v>
      </c>
      <c r="E301" s="38">
        <v>142.88</v>
      </c>
      <c r="F301" s="39" t="s">
        <v>4</v>
      </c>
      <c r="G301" s="40" t="s">
        <v>21</v>
      </c>
    </row>
    <row r="302" spans="1:7">
      <c r="A302" s="35">
        <v>44949</v>
      </c>
      <c r="B302" s="36">
        <v>0.53174652777777787</v>
      </c>
      <c r="C302" s="37" t="s">
        <v>20</v>
      </c>
      <c r="D302" s="34">
        <v>100</v>
      </c>
      <c r="E302" s="38">
        <v>143.28</v>
      </c>
      <c r="F302" s="39" t="s">
        <v>4</v>
      </c>
      <c r="G302" s="40" t="s">
        <v>32</v>
      </c>
    </row>
    <row r="303" spans="1:7">
      <c r="A303" s="35">
        <v>44949</v>
      </c>
      <c r="B303" s="36">
        <v>0.53495648148148145</v>
      </c>
      <c r="C303" s="37" t="s">
        <v>20</v>
      </c>
      <c r="D303" s="34">
        <v>15</v>
      </c>
      <c r="E303" s="38">
        <v>143.31</v>
      </c>
      <c r="F303" s="39" t="s">
        <v>4</v>
      </c>
      <c r="G303" s="40" t="s">
        <v>6</v>
      </c>
    </row>
    <row r="304" spans="1:7">
      <c r="A304" s="35">
        <v>44949</v>
      </c>
      <c r="B304" s="36">
        <v>0.53495648148148145</v>
      </c>
      <c r="C304" s="37" t="s">
        <v>20</v>
      </c>
      <c r="D304" s="34">
        <v>1</v>
      </c>
      <c r="E304" s="38">
        <v>143.32</v>
      </c>
      <c r="F304" s="39" t="s">
        <v>4</v>
      </c>
      <c r="G304" s="40" t="s">
        <v>36</v>
      </c>
    </row>
    <row r="305" spans="1:7">
      <c r="A305" s="35">
        <v>44949</v>
      </c>
      <c r="B305" s="36">
        <v>0.53495648148148145</v>
      </c>
      <c r="C305" s="37" t="s">
        <v>20</v>
      </c>
      <c r="D305" s="34">
        <v>65</v>
      </c>
      <c r="E305" s="38">
        <v>143.32</v>
      </c>
      <c r="F305" s="39" t="s">
        <v>4</v>
      </c>
      <c r="G305" s="40" t="s">
        <v>36</v>
      </c>
    </row>
    <row r="306" spans="1:7">
      <c r="A306" s="35">
        <v>44949</v>
      </c>
      <c r="B306" s="36">
        <v>0.54236620370370381</v>
      </c>
      <c r="C306" s="37" t="s">
        <v>20</v>
      </c>
      <c r="D306" s="34">
        <v>100</v>
      </c>
      <c r="E306" s="38">
        <v>143.58000000000001</v>
      </c>
      <c r="F306" s="39" t="s">
        <v>4</v>
      </c>
      <c r="G306" s="40" t="s">
        <v>5</v>
      </c>
    </row>
    <row r="307" spans="1:7">
      <c r="A307" s="35">
        <v>44949</v>
      </c>
      <c r="B307" s="36">
        <v>0.54236620370370381</v>
      </c>
      <c r="C307" s="37" t="s">
        <v>20</v>
      </c>
      <c r="D307" s="34">
        <v>2</v>
      </c>
      <c r="E307" s="38">
        <v>143.52000000000001</v>
      </c>
      <c r="F307" s="39" t="s">
        <v>4</v>
      </c>
      <c r="G307" s="40" t="s">
        <v>6</v>
      </c>
    </row>
    <row r="308" spans="1:7">
      <c r="A308" s="35">
        <v>44949</v>
      </c>
      <c r="B308" s="36">
        <v>0.54236620370370381</v>
      </c>
      <c r="C308" s="37" t="s">
        <v>20</v>
      </c>
      <c r="D308" s="34">
        <v>7</v>
      </c>
      <c r="E308" s="38">
        <v>143.52000000000001</v>
      </c>
      <c r="F308" s="39" t="s">
        <v>4</v>
      </c>
      <c r="G308" s="40" t="s">
        <v>6</v>
      </c>
    </row>
    <row r="309" spans="1:7">
      <c r="A309" s="35">
        <v>44949</v>
      </c>
      <c r="B309" s="36">
        <v>0.54236620370370381</v>
      </c>
      <c r="C309" s="37" t="s">
        <v>20</v>
      </c>
      <c r="D309" s="34">
        <v>10</v>
      </c>
      <c r="E309" s="38">
        <v>143.52000000000001</v>
      </c>
      <c r="F309" s="39" t="s">
        <v>4</v>
      </c>
      <c r="G309" s="40" t="s">
        <v>6</v>
      </c>
    </row>
    <row r="310" spans="1:7">
      <c r="A310" s="35">
        <v>44949</v>
      </c>
      <c r="B310" s="36">
        <v>0.54236620370370381</v>
      </c>
      <c r="C310" s="37" t="s">
        <v>20</v>
      </c>
      <c r="D310" s="34">
        <v>20</v>
      </c>
      <c r="E310" s="38">
        <v>143.52000000000001</v>
      </c>
      <c r="F310" s="39" t="s">
        <v>4</v>
      </c>
      <c r="G310" s="40" t="s">
        <v>6</v>
      </c>
    </row>
    <row r="311" spans="1:7">
      <c r="A311" s="35">
        <v>44949</v>
      </c>
      <c r="B311" s="36">
        <v>0.54236620370370381</v>
      </c>
      <c r="C311" s="37" t="s">
        <v>20</v>
      </c>
      <c r="D311" s="34">
        <v>61</v>
      </c>
      <c r="E311" s="38">
        <v>143.52000000000001</v>
      </c>
      <c r="F311" s="39" t="s">
        <v>4</v>
      </c>
      <c r="G311" s="40" t="s">
        <v>6</v>
      </c>
    </row>
    <row r="312" spans="1:7">
      <c r="A312" s="35">
        <v>44949</v>
      </c>
      <c r="B312" s="36">
        <v>0.54236620370370381</v>
      </c>
      <c r="C312" s="37" t="s">
        <v>20</v>
      </c>
      <c r="D312" s="34">
        <v>100</v>
      </c>
      <c r="E312" s="38">
        <v>143.52000000000001</v>
      </c>
      <c r="F312" s="39" t="s">
        <v>4</v>
      </c>
      <c r="G312" s="40" t="s">
        <v>6</v>
      </c>
    </row>
    <row r="313" spans="1:7">
      <c r="A313" s="35">
        <v>44949</v>
      </c>
      <c r="B313" s="36">
        <v>0.54236620370370381</v>
      </c>
      <c r="C313" s="37" t="s">
        <v>20</v>
      </c>
      <c r="D313" s="34">
        <v>100</v>
      </c>
      <c r="E313" s="38">
        <v>143.53</v>
      </c>
      <c r="F313" s="39" t="s">
        <v>4</v>
      </c>
      <c r="G313" s="40" t="s">
        <v>21</v>
      </c>
    </row>
    <row r="314" spans="1:7">
      <c r="A314" s="35">
        <v>44949</v>
      </c>
      <c r="B314" s="36">
        <v>0.54270925925925928</v>
      </c>
      <c r="C314" s="37" t="s">
        <v>20</v>
      </c>
      <c r="D314" s="34">
        <v>100</v>
      </c>
      <c r="E314" s="38">
        <v>143.44</v>
      </c>
      <c r="F314" s="39" t="s">
        <v>4</v>
      </c>
      <c r="G314" s="40" t="s">
        <v>21</v>
      </c>
    </row>
    <row r="315" spans="1:7">
      <c r="A315" s="35">
        <v>44949</v>
      </c>
      <c r="B315" s="36">
        <v>0.54271030092592598</v>
      </c>
      <c r="C315" s="37" t="s">
        <v>20</v>
      </c>
      <c r="D315" s="34">
        <v>48</v>
      </c>
      <c r="E315" s="38">
        <v>143.46</v>
      </c>
      <c r="F315" s="39" t="s">
        <v>4</v>
      </c>
      <c r="G315" s="40" t="s">
        <v>5</v>
      </c>
    </row>
    <row r="316" spans="1:7">
      <c r="A316" s="35">
        <v>44949</v>
      </c>
      <c r="B316" s="36">
        <v>0.54271030092592598</v>
      </c>
      <c r="C316" s="37" t="s">
        <v>20</v>
      </c>
      <c r="D316" s="34">
        <v>52</v>
      </c>
      <c r="E316" s="38">
        <v>143.46</v>
      </c>
      <c r="F316" s="39" t="s">
        <v>4</v>
      </c>
      <c r="G316" s="40" t="s">
        <v>5</v>
      </c>
    </row>
    <row r="317" spans="1:7">
      <c r="A317" s="35">
        <v>44949</v>
      </c>
      <c r="B317" s="36">
        <v>0.54271203703703708</v>
      </c>
      <c r="C317" s="37" t="s">
        <v>20</v>
      </c>
      <c r="D317" s="34">
        <v>10</v>
      </c>
      <c r="E317" s="38">
        <v>143.46</v>
      </c>
      <c r="F317" s="39" t="s">
        <v>4</v>
      </c>
      <c r="G317" s="40" t="s">
        <v>5</v>
      </c>
    </row>
    <row r="318" spans="1:7">
      <c r="A318" s="35">
        <v>44949</v>
      </c>
      <c r="B318" s="36">
        <v>0.54271203703703708</v>
      </c>
      <c r="C318" s="37" t="s">
        <v>20</v>
      </c>
      <c r="D318" s="34">
        <v>90</v>
      </c>
      <c r="E318" s="38">
        <v>143.46</v>
      </c>
      <c r="F318" s="39" t="s">
        <v>4</v>
      </c>
      <c r="G318" s="40" t="s">
        <v>5</v>
      </c>
    </row>
    <row r="319" spans="1:7">
      <c r="A319" s="35">
        <v>44949</v>
      </c>
      <c r="B319" s="36">
        <v>0.54272222222222222</v>
      </c>
      <c r="C319" s="37" t="s">
        <v>20</v>
      </c>
      <c r="D319" s="34">
        <v>100</v>
      </c>
      <c r="E319" s="38">
        <v>143.44</v>
      </c>
      <c r="F319" s="39" t="s">
        <v>4</v>
      </c>
      <c r="G319" s="40" t="s">
        <v>22</v>
      </c>
    </row>
    <row r="320" spans="1:7">
      <c r="A320" s="35">
        <v>44949</v>
      </c>
      <c r="B320" s="36">
        <v>0.54272222222222222</v>
      </c>
      <c r="C320" s="37" t="s">
        <v>20</v>
      </c>
      <c r="D320" s="34">
        <v>26</v>
      </c>
      <c r="E320" s="38">
        <v>143.44</v>
      </c>
      <c r="F320" s="39" t="s">
        <v>4</v>
      </c>
      <c r="G320" s="40" t="s">
        <v>21</v>
      </c>
    </row>
    <row r="321" spans="1:7">
      <c r="A321" s="35">
        <v>44949</v>
      </c>
      <c r="B321" s="36">
        <v>0.54272222222222222</v>
      </c>
      <c r="C321" s="37" t="s">
        <v>20</v>
      </c>
      <c r="D321" s="34">
        <v>74</v>
      </c>
      <c r="E321" s="38">
        <v>143.44</v>
      </c>
      <c r="F321" s="39" t="s">
        <v>4</v>
      </c>
      <c r="G321" s="40" t="s">
        <v>21</v>
      </c>
    </row>
    <row r="322" spans="1:7">
      <c r="A322" s="35">
        <v>44949</v>
      </c>
      <c r="B322" s="36">
        <v>0.54272245370370376</v>
      </c>
      <c r="C322" s="37" t="s">
        <v>20</v>
      </c>
      <c r="D322" s="34">
        <v>10</v>
      </c>
      <c r="E322" s="38">
        <v>143.38999999999999</v>
      </c>
      <c r="F322" s="39" t="s">
        <v>4</v>
      </c>
      <c r="G322" s="40" t="s">
        <v>21</v>
      </c>
    </row>
    <row r="323" spans="1:7">
      <c r="A323" s="35">
        <v>44949</v>
      </c>
      <c r="B323" s="36">
        <v>0.54419837962962969</v>
      </c>
      <c r="C323" s="37" t="s">
        <v>20</v>
      </c>
      <c r="D323" s="34">
        <v>6</v>
      </c>
      <c r="E323" s="38">
        <v>143.4</v>
      </c>
      <c r="F323" s="39" t="s">
        <v>4</v>
      </c>
      <c r="G323" s="40" t="s">
        <v>36</v>
      </c>
    </row>
    <row r="324" spans="1:7">
      <c r="A324" s="35">
        <v>44949</v>
      </c>
      <c r="B324" s="36">
        <v>0.54419837962962969</v>
      </c>
      <c r="C324" s="37" t="s">
        <v>20</v>
      </c>
      <c r="D324" s="34">
        <v>25</v>
      </c>
      <c r="E324" s="38">
        <v>143.4</v>
      </c>
      <c r="F324" s="39" t="s">
        <v>4</v>
      </c>
      <c r="G324" s="40" t="s">
        <v>36</v>
      </c>
    </row>
    <row r="325" spans="1:7">
      <c r="A325" s="35">
        <v>44949</v>
      </c>
      <c r="B325" s="36">
        <v>0.54419837962962969</v>
      </c>
      <c r="C325" s="37" t="s">
        <v>20</v>
      </c>
      <c r="D325" s="34">
        <v>36</v>
      </c>
      <c r="E325" s="38">
        <v>143.4</v>
      </c>
      <c r="F325" s="39" t="s">
        <v>4</v>
      </c>
      <c r="G325" s="40" t="s">
        <v>36</v>
      </c>
    </row>
    <row r="326" spans="1:7">
      <c r="A326" s="35">
        <v>44949</v>
      </c>
      <c r="B326" s="36">
        <v>0.54419837962962969</v>
      </c>
      <c r="C326" s="37" t="s">
        <v>20</v>
      </c>
      <c r="D326" s="34">
        <v>53</v>
      </c>
      <c r="E326" s="38">
        <v>143.4</v>
      </c>
      <c r="F326" s="39" t="s">
        <v>4</v>
      </c>
      <c r="G326" s="40" t="s">
        <v>36</v>
      </c>
    </row>
    <row r="327" spans="1:7">
      <c r="A327" s="35">
        <v>44949</v>
      </c>
      <c r="B327" s="36">
        <v>0.54419837962962969</v>
      </c>
      <c r="C327" s="37" t="s">
        <v>20</v>
      </c>
      <c r="D327" s="34">
        <v>80</v>
      </c>
      <c r="E327" s="38">
        <v>143.4</v>
      </c>
      <c r="F327" s="39" t="s">
        <v>4</v>
      </c>
      <c r="G327" s="40" t="s">
        <v>36</v>
      </c>
    </row>
    <row r="328" spans="1:7">
      <c r="A328" s="35">
        <v>44949</v>
      </c>
      <c r="B328" s="36">
        <v>0.54419837962962969</v>
      </c>
      <c r="C328" s="37" t="s">
        <v>20</v>
      </c>
      <c r="D328" s="34">
        <v>7</v>
      </c>
      <c r="E328" s="38">
        <v>143.37</v>
      </c>
      <c r="F328" s="39" t="s">
        <v>4</v>
      </c>
      <c r="G328" s="40" t="s">
        <v>22</v>
      </c>
    </row>
    <row r="329" spans="1:7">
      <c r="A329" s="35">
        <v>44949</v>
      </c>
      <c r="B329" s="36">
        <v>0.54419837962962969</v>
      </c>
      <c r="C329" s="37" t="s">
        <v>20</v>
      </c>
      <c r="D329" s="34">
        <v>7</v>
      </c>
      <c r="E329" s="38">
        <v>143.37</v>
      </c>
      <c r="F329" s="39" t="s">
        <v>4</v>
      </c>
      <c r="G329" s="40" t="s">
        <v>22</v>
      </c>
    </row>
    <row r="330" spans="1:7">
      <c r="A330" s="35">
        <v>44949</v>
      </c>
      <c r="B330" s="36">
        <v>0.54419837962962969</v>
      </c>
      <c r="C330" s="37" t="s">
        <v>20</v>
      </c>
      <c r="D330" s="34">
        <v>20</v>
      </c>
      <c r="E330" s="38">
        <v>143.38999999999999</v>
      </c>
      <c r="F330" s="39" t="s">
        <v>4</v>
      </c>
      <c r="G330" s="40" t="s">
        <v>22</v>
      </c>
    </row>
    <row r="331" spans="1:7">
      <c r="A331" s="35">
        <v>44949</v>
      </c>
      <c r="B331" s="36">
        <v>0.54419837962962969</v>
      </c>
      <c r="C331" s="37" t="s">
        <v>20</v>
      </c>
      <c r="D331" s="34">
        <v>90</v>
      </c>
      <c r="E331" s="38">
        <v>143.38999999999999</v>
      </c>
      <c r="F331" s="39" t="s">
        <v>4</v>
      </c>
      <c r="G331" s="40" t="s">
        <v>22</v>
      </c>
    </row>
    <row r="332" spans="1:7">
      <c r="A332" s="35">
        <v>44949</v>
      </c>
      <c r="B332" s="36">
        <v>0.54419837962962969</v>
      </c>
      <c r="C332" s="37" t="s">
        <v>20</v>
      </c>
      <c r="D332" s="34">
        <v>93</v>
      </c>
      <c r="E332" s="38">
        <v>143.37</v>
      </c>
      <c r="F332" s="39" t="s">
        <v>4</v>
      </c>
      <c r="G332" s="40" t="s">
        <v>22</v>
      </c>
    </row>
    <row r="333" spans="1:7">
      <c r="A333" s="35">
        <v>44949</v>
      </c>
      <c r="B333" s="36">
        <v>0.54419837962962969</v>
      </c>
      <c r="C333" s="37" t="s">
        <v>20</v>
      </c>
      <c r="D333" s="34">
        <v>93</v>
      </c>
      <c r="E333" s="38">
        <v>143.37</v>
      </c>
      <c r="F333" s="39" t="s">
        <v>4</v>
      </c>
      <c r="G333" s="40" t="s">
        <v>22</v>
      </c>
    </row>
    <row r="334" spans="1:7">
      <c r="A334" s="35">
        <v>44949</v>
      </c>
      <c r="B334" s="36">
        <v>0.54419837962962969</v>
      </c>
      <c r="C334" s="37" t="s">
        <v>20</v>
      </c>
      <c r="D334" s="34">
        <v>7</v>
      </c>
      <c r="E334" s="38">
        <v>143.36000000000001</v>
      </c>
      <c r="F334" s="39" t="s">
        <v>4</v>
      </c>
      <c r="G334" s="40" t="s">
        <v>21</v>
      </c>
    </row>
    <row r="335" spans="1:7">
      <c r="A335" s="35">
        <v>44949</v>
      </c>
      <c r="B335" s="36">
        <v>0.54419837962962969</v>
      </c>
      <c r="C335" s="37" t="s">
        <v>20</v>
      </c>
      <c r="D335" s="34">
        <v>7</v>
      </c>
      <c r="E335" s="38">
        <v>143.37</v>
      </c>
      <c r="F335" s="39" t="s">
        <v>4</v>
      </c>
      <c r="G335" s="40" t="s">
        <v>21</v>
      </c>
    </row>
    <row r="336" spans="1:7">
      <c r="A336" s="35">
        <v>44949</v>
      </c>
      <c r="B336" s="36">
        <v>0.54419837962962969</v>
      </c>
      <c r="C336" s="37" t="s">
        <v>20</v>
      </c>
      <c r="D336" s="34">
        <v>7</v>
      </c>
      <c r="E336" s="38">
        <v>143.37</v>
      </c>
      <c r="F336" s="39" t="s">
        <v>4</v>
      </c>
      <c r="G336" s="40" t="s">
        <v>21</v>
      </c>
    </row>
    <row r="337" spans="1:7">
      <c r="A337" s="35">
        <v>44949</v>
      </c>
      <c r="B337" s="36">
        <v>0.54419837962962969</v>
      </c>
      <c r="C337" s="37" t="s">
        <v>20</v>
      </c>
      <c r="D337" s="34">
        <v>25</v>
      </c>
      <c r="E337" s="38">
        <v>143.38</v>
      </c>
      <c r="F337" s="39" t="s">
        <v>4</v>
      </c>
      <c r="G337" s="40" t="s">
        <v>21</v>
      </c>
    </row>
    <row r="338" spans="1:7">
      <c r="A338" s="35">
        <v>44949</v>
      </c>
      <c r="B338" s="36">
        <v>0.54419837962962969</v>
      </c>
      <c r="C338" s="37" t="s">
        <v>20</v>
      </c>
      <c r="D338" s="34">
        <v>75</v>
      </c>
      <c r="E338" s="38">
        <v>143.38</v>
      </c>
      <c r="F338" s="39" t="s">
        <v>4</v>
      </c>
      <c r="G338" s="40" t="s">
        <v>21</v>
      </c>
    </row>
    <row r="339" spans="1:7">
      <c r="A339" s="35">
        <v>44949</v>
      </c>
      <c r="B339" s="36">
        <v>0.54419837962962969</v>
      </c>
      <c r="C339" s="37" t="s">
        <v>20</v>
      </c>
      <c r="D339" s="34">
        <v>90</v>
      </c>
      <c r="E339" s="38">
        <v>143.38999999999999</v>
      </c>
      <c r="F339" s="39" t="s">
        <v>4</v>
      </c>
      <c r="G339" s="40" t="s">
        <v>21</v>
      </c>
    </row>
    <row r="340" spans="1:7">
      <c r="A340" s="35">
        <v>44949</v>
      </c>
      <c r="B340" s="36">
        <v>0.54419837962962969</v>
      </c>
      <c r="C340" s="37" t="s">
        <v>20</v>
      </c>
      <c r="D340" s="34">
        <v>93</v>
      </c>
      <c r="E340" s="38">
        <v>143.36000000000001</v>
      </c>
      <c r="F340" s="39" t="s">
        <v>4</v>
      </c>
      <c r="G340" s="40" t="s">
        <v>21</v>
      </c>
    </row>
    <row r="341" spans="1:7">
      <c r="A341" s="35">
        <v>44949</v>
      </c>
      <c r="B341" s="36">
        <v>0.54419837962962969</v>
      </c>
      <c r="C341" s="37" t="s">
        <v>20</v>
      </c>
      <c r="D341" s="34">
        <v>93</v>
      </c>
      <c r="E341" s="38">
        <v>143.37</v>
      </c>
      <c r="F341" s="39" t="s">
        <v>4</v>
      </c>
      <c r="G341" s="40" t="s">
        <v>21</v>
      </c>
    </row>
    <row r="342" spans="1:7">
      <c r="A342" s="35">
        <v>44949</v>
      </c>
      <c r="B342" s="36">
        <v>0.54419837962962969</v>
      </c>
      <c r="C342" s="37" t="s">
        <v>20</v>
      </c>
      <c r="D342" s="34">
        <v>93</v>
      </c>
      <c r="E342" s="38">
        <v>143.37</v>
      </c>
      <c r="F342" s="39" t="s">
        <v>4</v>
      </c>
      <c r="G342" s="40" t="s">
        <v>21</v>
      </c>
    </row>
    <row r="343" spans="1:7">
      <c r="A343" s="35">
        <v>44949</v>
      </c>
      <c r="B343" s="36">
        <v>0.54419837962962969</v>
      </c>
      <c r="C343" s="37" t="s">
        <v>20</v>
      </c>
      <c r="D343" s="34">
        <v>100</v>
      </c>
      <c r="E343" s="38">
        <v>143.38999999999999</v>
      </c>
      <c r="F343" s="39" t="s">
        <v>4</v>
      </c>
      <c r="G343" s="40" t="s">
        <v>21</v>
      </c>
    </row>
    <row r="344" spans="1:7">
      <c r="A344" s="35">
        <v>44949</v>
      </c>
      <c r="B344" s="36">
        <v>0.54419837962962969</v>
      </c>
      <c r="C344" s="37" t="s">
        <v>20</v>
      </c>
      <c r="D344" s="34">
        <v>100</v>
      </c>
      <c r="E344" s="38">
        <v>143.38999999999999</v>
      </c>
      <c r="F344" s="39" t="s">
        <v>4</v>
      </c>
      <c r="G344" s="40" t="s">
        <v>21</v>
      </c>
    </row>
    <row r="345" spans="1:7">
      <c r="A345" s="35">
        <v>44949</v>
      </c>
      <c r="B345" s="36">
        <v>0.54419837962962969</v>
      </c>
      <c r="C345" s="37" t="s">
        <v>20</v>
      </c>
      <c r="D345" s="34">
        <v>100</v>
      </c>
      <c r="E345" s="38">
        <v>143.38999999999999</v>
      </c>
      <c r="F345" s="39" t="s">
        <v>4</v>
      </c>
      <c r="G345" s="40" t="s">
        <v>21</v>
      </c>
    </row>
    <row r="346" spans="1:7">
      <c r="A346" s="35">
        <v>44949</v>
      </c>
      <c r="B346" s="36">
        <v>0.54831504629629624</v>
      </c>
      <c r="C346" s="37" t="s">
        <v>20</v>
      </c>
      <c r="D346" s="34">
        <v>44</v>
      </c>
      <c r="E346" s="38">
        <v>143.43</v>
      </c>
      <c r="F346" s="39" t="s">
        <v>4</v>
      </c>
      <c r="G346" s="40" t="s">
        <v>6</v>
      </c>
    </row>
    <row r="347" spans="1:7">
      <c r="A347" s="35">
        <v>44949</v>
      </c>
      <c r="B347" s="36">
        <v>0.54831504629629624</v>
      </c>
      <c r="C347" s="37" t="s">
        <v>20</v>
      </c>
      <c r="D347" s="34">
        <v>56</v>
      </c>
      <c r="E347" s="38">
        <v>143.43</v>
      </c>
      <c r="F347" s="39" t="s">
        <v>4</v>
      </c>
      <c r="G347" s="40" t="s">
        <v>6</v>
      </c>
    </row>
    <row r="348" spans="1:7">
      <c r="A348" s="35">
        <v>44949</v>
      </c>
      <c r="B348" s="36">
        <v>0.54831504629629624</v>
      </c>
      <c r="C348" s="37" t="s">
        <v>20</v>
      </c>
      <c r="D348" s="34">
        <v>5</v>
      </c>
      <c r="E348" s="38">
        <v>143.44999999999999</v>
      </c>
      <c r="F348" s="39" t="s">
        <v>4</v>
      </c>
      <c r="G348" s="40" t="s">
        <v>36</v>
      </c>
    </row>
    <row r="349" spans="1:7">
      <c r="A349" s="35">
        <v>44949</v>
      </c>
      <c r="B349" s="36">
        <v>0.54831504629629624</v>
      </c>
      <c r="C349" s="37" t="s">
        <v>20</v>
      </c>
      <c r="D349" s="34">
        <v>44</v>
      </c>
      <c r="E349" s="38">
        <v>143.44999999999999</v>
      </c>
      <c r="F349" s="39" t="s">
        <v>4</v>
      </c>
      <c r="G349" s="40" t="s">
        <v>36</v>
      </c>
    </row>
    <row r="350" spans="1:7">
      <c r="A350" s="35">
        <v>44949</v>
      </c>
      <c r="B350" s="36">
        <v>0.54831504629629624</v>
      </c>
      <c r="C350" s="37" t="s">
        <v>20</v>
      </c>
      <c r="D350" s="34">
        <v>51</v>
      </c>
      <c r="E350" s="38">
        <v>143.44999999999999</v>
      </c>
      <c r="F350" s="39" t="s">
        <v>4</v>
      </c>
      <c r="G350" s="40" t="s">
        <v>36</v>
      </c>
    </row>
    <row r="351" spans="1:7">
      <c r="A351" s="35">
        <v>44949</v>
      </c>
      <c r="B351" s="36">
        <v>0.54831504629629624</v>
      </c>
      <c r="C351" s="37" t="s">
        <v>20</v>
      </c>
      <c r="D351" s="34">
        <v>41</v>
      </c>
      <c r="E351" s="38">
        <v>143.46</v>
      </c>
      <c r="F351" s="39" t="s">
        <v>4</v>
      </c>
      <c r="G351" s="40" t="s">
        <v>21</v>
      </c>
    </row>
    <row r="352" spans="1:7">
      <c r="A352" s="35">
        <v>44949</v>
      </c>
      <c r="B352" s="36">
        <v>0.54831504629629624</v>
      </c>
      <c r="C352" s="37" t="s">
        <v>20</v>
      </c>
      <c r="D352" s="34">
        <v>45</v>
      </c>
      <c r="E352" s="38">
        <v>143.44</v>
      </c>
      <c r="F352" s="39" t="s">
        <v>4</v>
      </c>
      <c r="G352" s="40" t="s">
        <v>21</v>
      </c>
    </row>
    <row r="353" spans="1:7">
      <c r="A353" s="35">
        <v>44949</v>
      </c>
      <c r="B353" s="36">
        <v>0.54831504629629624</v>
      </c>
      <c r="C353" s="37" t="s">
        <v>20</v>
      </c>
      <c r="D353" s="34">
        <v>55</v>
      </c>
      <c r="E353" s="38">
        <v>143.44</v>
      </c>
      <c r="F353" s="39" t="s">
        <v>4</v>
      </c>
      <c r="G353" s="40" t="s">
        <v>21</v>
      </c>
    </row>
    <row r="354" spans="1:7">
      <c r="A354" s="35">
        <v>44949</v>
      </c>
      <c r="B354" s="36">
        <v>0.54831504629629624</v>
      </c>
      <c r="C354" s="37" t="s">
        <v>20</v>
      </c>
      <c r="D354" s="34">
        <v>59</v>
      </c>
      <c r="E354" s="38">
        <v>143.46</v>
      </c>
      <c r="F354" s="39" t="s">
        <v>4</v>
      </c>
      <c r="G354" s="40" t="s">
        <v>21</v>
      </c>
    </row>
    <row r="355" spans="1:7">
      <c r="A355" s="35">
        <v>44949</v>
      </c>
      <c r="B355" s="36">
        <v>0.54831504629629624</v>
      </c>
      <c r="C355" s="37" t="s">
        <v>20</v>
      </c>
      <c r="D355" s="34">
        <v>100</v>
      </c>
      <c r="E355" s="38">
        <v>143.5</v>
      </c>
      <c r="F355" s="39" t="s">
        <v>4</v>
      </c>
      <c r="G355" s="40" t="s">
        <v>21</v>
      </c>
    </row>
    <row r="356" spans="1:7">
      <c r="A356" s="35">
        <v>44949</v>
      </c>
      <c r="B356" s="36">
        <v>0.54831504629629624</v>
      </c>
      <c r="C356" s="37" t="s">
        <v>20</v>
      </c>
      <c r="D356" s="34">
        <v>21</v>
      </c>
      <c r="E356" s="38">
        <v>143.44</v>
      </c>
      <c r="F356" s="39" t="s">
        <v>4</v>
      </c>
      <c r="G356" s="40" t="s">
        <v>21</v>
      </c>
    </row>
    <row r="357" spans="1:7">
      <c r="A357" s="35">
        <v>44949</v>
      </c>
      <c r="B357" s="36">
        <v>0.54831504629629624</v>
      </c>
      <c r="C357" s="37" t="s">
        <v>20</v>
      </c>
      <c r="D357" s="34">
        <v>21</v>
      </c>
      <c r="E357" s="38">
        <v>143.44</v>
      </c>
      <c r="F357" s="39" t="s">
        <v>4</v>
      </c>
      <c r="G357" s="40" t="s">
        <v>21</v>
      </c>
    </row>
    <row r="358" spans="1:7">
      <c r="A358" s="35">
        <v>44949</v>
      </c>
      <c r="B358" s="36">
        <v>0.54831504629629624</v>
      </c>
      <c r="C358" s="37" t="s">
        <v>20</v>
      </c>
      <c r="D358" s="34">
        <v>79</v>
      </c>
      <c r="E358" s="38">
        <v>143.44</v>
      </c>
      <c r="F358" s="39" t="s">
        <v>4</v>
      </c>
      <c r="G358" s="40" t="s">
        <v>21</v>
      </c>
    </row>
    <row r="359" spans="1:7">
      <c r="A359" s="35">
        <v>44949</v>
      </c>
      <c r="B359" s="36">
        <v>0.54831504629629624</v>
      </c>
      <c r="C359" s="37" t="s">
        <v>20</v>
      </c>
      <c r="D359" s="34">
        <v>79</v>
      </c>
      <c r="E359" s="38">
        <v>143.44</v>
      </c>
      <c r="F359" s="39" t="s">
        <v>4</v>
      </c>
      <c r="G359" s="40" t="s">
        <v>21</v>
      </c>
    </row>
    <row r="360" spans="1:7">
      <c r="A360" s="35">
        <v>44949</v>
      </c>
      <c r="B360" s="36">
        <v>0.54831504629629624</v>
      </c>
      <c r="C360" s="37" t="s">
        <v>20</v>
      </c>
      <c r="D360" s="34">
        <v>100</v>
      </c>
      <c r="E360" s="38">
        <v>143.41999999999999</v>
      </c>
      <c r="F360" s="39" t="s">
        <v>4</v>
      </c>
      <c r="G360" s="40" t="s">
        <v>21</v>
      </c>
    </row>
    <row r="361" spans="1:7">
      <c r="A361" s="35">
        <v>44949</v>
      </c>
      <c r="B361" s="36">
        <v>0.54980150462962962</v>
      </c>
      <c r="C361" s="37" t="s">
        <v>20</v>
      </c>
      <c r="D361" s="34">
        <v>54</v>
      </c>
      <c r="E361" s="38">
        <v>143.38</v>
      </c>
      <c r="F361" s="39" t="s">
        <v>4</v>
      </c>
      <c r="G361" s="40" t="s">
        <v>21</v>
      </c>
    </row>
    <row r="362" spans="1:7">
      <c r="A362" s="35">
        <v>44949</v>
      </c>
      <c r="B362" s="36">
        <v>0.5503841435185185</v>
      </c>
      <c r="C362" s="37" t="s">
        <v>20</v>
      </c>
      <c r="D362" s="34">
        <v>1</v>
      </c>
      <c r="E362" s="38">
        <v>143.38</v>
      </c>
      <c r="F362" s="39" t="s">
        <v>4</v>
      </c>
      <c r="G362" s="40" t="s">
        <v>21</v>
      </c>
    </row>
    <row r="363" spans="1:7">
      <c r="A363" s="35">
        <v>44949</v>
      </c>
      <c r="B363" s="36">
        <v>0.5503841435185185</v>
      </c>
      <c r="C363" s="37" t="s">
        <v>20</v>
      </c>
      <c r="D363" s="34">
        <v>5</v>
      </c>
      <c r="E363" s="38">
        <v>143.38</v>
      </c>
      <c r="F363" s="39" t="s">
        <v>4</v>
      </c>
      <c r="G363" s="40" t="s">
        <v>21</v>
      </c>
    </row>
    <row r="364" spans="1:7">
      <c r="A364" s="35">
        <v>44949</v>
      </c>
      <c r="B364" s="36">
        <v>0.5503841435185185</v>
      </c>
      <c r="C364" s="37" t="s">
        <v>20</v>
      </c>
      <c r="D364" s="34">
        <v>27</v>
      </c>
      <c r="E364" s="38">
        <v>143.38</v>
      </c>
      <c r="F364" s="39" t="s">
        <v>4</v>
      </c>
      <c r="G364" s="40" t="s">
        <v>21</v>
      </c>
    </row>
    <row r="365" spans="1:7">
      <c r="A365" s="35">
        <v>44949</v>
      </c>
      <c r="B365" s="36">
        <v>0.55038425925925938</v>
      </c>
      <c r="C365" s="37" t="s">
        <v>20</v>
      </c>
      <c r="D365" s="34">
        <v>13</v>
      </c>
      <c r="E365" s="38">
        <v>143.38</v>
      </c>
      <c r="F365" s="39" t="s">
        <v>4</v>
      </c>
      <c r="G365" s="40" t="s">
        <v>21</v>
      </c>
    </row>
    <row r="366" spans="1:7">
      <c r="A366" s="35">
        <v>44949</v>
      </c>
      <c r="B366" s="36">
        <v>0.55038425925925938</v>
      </c>
      <c r="C366" s="37" t="s">
        <v>20</v>
      </c>
      <c r="D366" s="34">
        <v>54</v>
      </c>
      <c r="E366" s="38">
        <v>143.38</v>
      </c>
      <c r="F366" s="39" t="s">
        <v>4</v>
      </c>
      <c r="G366" s="40" t="s">
        <v>21</v>
      </c>
    </row>
    <row r="367" spans="1:7">
      <c r="A367" s="35">
        <v>44949</v>
      </c>
      <c r="B367" s="36">
        <v>0.55121840277777778</v>
      </c>
      <c r="C367" s="37" t="s">
        <v>20</v>
      </c>
      <c r="D367" s="34">
        <v>31</v>
      </c>
      <c r="E367" s="38">
        <v>143.34</v>
      </c>
      <c r="F367" s="39" t="s">
        <v>4</v>
      </c>
      <c r="G367" s="40" t="s">
        <v>21</v>
      </c>
    </row>
    <row r="368" spans="1:7">
      <c r="A368" s="35">
        <v>44949</v>
      </c>
      <c r="B368" s="36">
        <v>0.55121840277777778</v>
      </c>
      <c r="C368" s="37" t="s">
        <v>20</v>
      </c>
      <c r="D368" s="34">
        <v>69</v>
      </c>
      <c r="E368" s="38">
        <v>143.34</v>
      </c>
      <c r="F368" s="39" t="s">
        <v>4</v>
      </c>
      <c r="G368" s="40" t="s">
        <v>21</v>
      </c>
    </row>
    <row r="369" spans="1:7">
      <c r="A369" s="35">
        <v>44949</v>
      </c>
      <c r="B369" s="36">
        <v>0.55121840277777778</v>
      </c>
      <c r="C369" s="37" t="s">
        <v>20</v>
      </c>
      <c r="D369" s="34">
        <v>100</v>
      </c>
      <c r="E369" s="38">
        <v>143.34</v>
      </c>
      <c r="F369" s="39" t="s">
        <v>4</v>
      </c>
      <c r="G369" s="40" t="s">
        <v>21</v>
      </c>
    </row>
    <row r="370" spans="1:7">
      <c r="A370" s="35">
        <v>44949</v>
      </c>
      <c r="B370" s="36">
        <v>0.55123379629629632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44949</v>
      </c>
      <c r="B371" s="36">
        <v>0.5519729166666667</v>
      </c>
      <c r="C371" s="37" t="s">
        <v>20</v>
      </c>
      <c r="D371" s="34">
        <v>100</v>
      </c>
      <c r="E371" s="38">
        <v>143.33000000000001</v>
      </c>
      <c r="F371" s="39" t="s">
        <v>4</v>
      </c>
      <c r="G371" s="40" t="s">
        <v>22</v>
      </c>
    </row>
    <row r="372" spans="1:7">
      <c r="A372" s="35">
        <v>44949</v>
      </c>
      <c r="B372" s="36">
        <v>0.5519729166666667</v>
      </c>
      <c r="C372" s="37" t="s">
        <v>20</v>
      </c>
      <c r="D372" s="34">
        <v>100</v>
      </c>
      <c r="E372" s="38">
        <v>143.33000000000001</v>
      </c>
      <c r="F372" s="39" t="s">
        <v>4</v>
      </c>
      <c r="G372" s="40" t="s">
        <v>22</v>
      </c>
    </row>
    <row r="373" spans="1:7">
      <c r="A373" s="35">
        <v>44949</v>
      </c>
      <c r="B373" s="36">
        <v>0.5519729166666667</v>
      </c>
      <c r="C373" s="37" t="s">
        <v>20</v>
      </c>
      <c r="D373" s="34">
        <v>32</v>
      </c>
      <c r="E373" s="38">
        <v>143.33000000000001</v>
      </c>
      <c r="F373" s="39" t="s">
        <v>4</v>
      </c>
      <c r="G373" s="40" t="s">
        <v>21</v>
      </c>
    </row>
    <row r="374" spans="1:7">
      <c r="A374" s="35">
        <v>44949</v>
      </c>
      <c r="B374" s="36">
        <v>0.5519729166666667</v>
      </c>
      <c r="C374" s="37" t="s">
        <v>20</v>
      </c>
      <c r="D374" s="34">
        <v>68</v>
      </c>
      <c r="E374" s="38">
        <v>143.33000000000001</v>
      </c>
      <c r="F374" s="39" t="s">
        <v>4</v>
      </c>
      <c r="G374" s="40" t="s">
        <v>21</v>
      </c>
    </row>
    <row r="375" spans="1:7">
      <c r="A375" s="35">
        <v>44949</v>
      </c>
      <c r="B375" s="36">
        <v>0.55197407407407417</v>
      </c>
      <c r="C375" s="37" t="s">
        <v>20</v>
      </c>
      <c r="D375" s="34">
        <v>100</v>
      </c>
      <c r="E375" s="38">
        <v>143.32</v>
      </c>
      <c r="F375" s="39" t="s">
        <v>4</v>
      </c>
      <c r="G375" s="40" t="s">
        <v>21</v>
      </c>
    </row>
    <row r="376" spans="1:7">
      <c r="A376" s="35">
        <v>44949</v>
      </c>
      <c r="B376" s="36">
        <v>0.55291574074074079</v>
      </c>
      <c r="C376" s="37" t="s">
        <v>20</v>
      </c>
      <c r="D376" s="34">
        <v>25</v>
      </c>
      <c r="E376" s="38">
        <v>143.19</v>
      </c>
      <c r="F376" s="39" t="s">
        <v>4</v>
      </c>
      <c r="G376" s="40" t="s">
        <v>22</v>
      </c>
    </row>
    <row r="377" spans="1:7">
      <c r="A377" s="35">
        <v>44949</v>
      </c>
      <c r="B377" s="36">
        <v>0.55291574074074079</v>
      </c>
      <c r="C377" s="37" t="s">
        <v>20</v>
      </c>
      <c r="D377" s="34">
        <v>100</v>
      </c>
      <c r="E377" s="38">
        <v>143.19</v>
      </c>
      <c r="F377" s="39" t="s">
        <v>4</v>
      </c>
      <c r="G377" s="40" t="s">
        <v>22</v>
      </c>
    </row>
    <row r="378" spans="1:7">
      <c r="A378" s="35">
        <v>44949</v>
      </c>
      <c r="B378" s="36">
        <v>0.55291574074074079</v>
      </c>
      <c r="C378" s="37" t="s">
        <v>20</v>
      </c>
      <c r="D378" s="34">
        <v>100</v>
      </c>
      <c r="E378" s="38">
        <v>143.19</v>
      </c>
      <c r="F378" s="39" t="s">
        <v>4</v>
      </c>
      <c r="G378" s="40" t="s">
        <v>22</v>
      </c>
    </row>
    <row r="379" spans="1:7">
      <c r="A379" s="35">
        <v>44949</v>
      </c>
      <c r="B379" s="36">
        <v>0.55291574074074079</v>
      </c>
      <c r="C379" s="37" t="s">
        <v>20</v>
      </c>
      <c r="D379" s="34">
        <v>33</v>
      </c>
      <c r="E379" s="38">
        <v>143.19</v>
      </c>
      <c r="F379" s="39" t="s">
        <v>4</v>
      </c>
      <c r="G379" s="40" t="s">
        <v>21</v>
      </c>
    </row>
    <row r="380" spans="1:7">
      <c r="A380" s="35">
        <v>44949</v>
      </c>
      <c r="B380" s="36">
        <v>0.55291574074074079</v>
      </c>
      <c r="C380" s="37" t="s">
        <v>20</v>
      </c>
      <c r="D380" s="34">
        <v>67</v>
      </c>
      <c r="E380" s="38">
        <v>143.19</v>
      </c>
      <c r="F380" s="39" t="s">
        <v>4</v>
      </c>
      <c r="G380" s="40" t="s">
        <v>21</v>
      </c>
    </row>
    <row r="381" spans="1:7">
      <c r="A381" s="35">
        <v>44949</v>
      </c>
      <c r="B381" s="36">
        <v>0.55291574074074079</v>
      </c>
      <c r="C381" s="37" t="s">
        <v>20</v>
      </c>
      <c r="D381" s="34">
        <v>100</v>
      </c>
      <c r="E381" s="38">
        <v>143.19</v>
      </c>
      <c r="F381" s="39" t="s">
        <v>4</v>
      </c>
      <c r="G381" s="40" t="s">
        <v>21</v>
      </c>
    </row>
    <row r="382" spans="1:7">
      <c r="A382" s="35">
        <v>44949</v>
      </c>
      <c r="B382" s="36">
        <v>0.55291585648148156</v>
      </c>
      <c r="C382" s="37" t="s">
        <v>20</v>
      </c>
      <c r="D382" s="34">
        <v>40</v>
      </c>
      <c r="E382" s="38">
        <v>143.18</v>
      </c>
      <c r="F382" s="39" t="s">
        <v>4</v>
      </c>
      <c r="G382" s="40" t="s">
        <v>5</v>
      </c>
    </row>
    <row r="383" spans="1:7">
      <c r="A383" s="35">
        <v>44949</v>
      </c>
      <c r="B383" s="36">
        <v>0.55291585648148156</v>
      </c>
      <c r="C383" s="37" t="s">
        <v>20</v>
      </c>
      <c r="D383" s="34">
        <v>60</v>
      </c>
      <c r="E383" s="38">
        <v>143.18</v>
      </c>
      <c r="F383" s="39" t="s">
        <v>4</v>
      </c>
      <c r="G383" s="40" t="s">
        <v>5</v>
      </c>
    </row>
    <row r="384" spans="1:7">
      <c r="A384" s="35">
        <v>44949</v>
      </c>
      <c r="B384" s="36">
        <v>0.55291585648148156</v>
      </c>
      <c r="C384" s="37" t="s">
        <v>20</v>
      </c>
      <c r="D384" s="34">
        <v>100</v>
      </c>
      <c r="E384" s="38">
        <v>143.18</v>
      </c>
      <c r="F384" s="39" t="s">
        <v>4</v>
      </c>
      <c r="G384" s="40" t="s">
        <v>5</v>
      </c>
    </row>
    <row r="385" spans="1:7">
      <c r="A385" s="35">
        <v>44949</v>
      </c>
      <c r="B385" s="36">
        <v>0.55291585648148156</v>
      </c>
      <c r="C385" s="37" t="s">
        <v>20</v>
      </c>
      <c r="D385" s="34">
        <v>8</v>
      </c>
      <c r="E385" s="38">
        <v>143.19</v>
      </c>
      <c r="F385" s="39" t="s">
        <v>4</v>
      </c>
      <c r="G385" s="40" t="s">
        <v>22</v>
      </c>
    </row>
    <row r="386" spans="1:7">
      <c r="A386" s="35">
        <v>44949</v>
      </c>
      <c r="B386" s="36">
        <v>0.55291585648148156</v>
      </c>
      <c r="C386" s="37" t="s">
        <v>20</v>
      </c>
      <c r="D386" s="34">
        <v>19</v>
      </c>
      <c r="E386" s="38">
        <v>143.19</v>
      </c>
      <c r="F386" s="39" t="s">
        <v>4</v>
      </c>
      <c r="G386" s="40" t="s">
        <v>22</v>
      </c>
    </row>
    <row r="387" spans="1:7">
      <c r="A387" s="35">
        <v>44949</v>
      </c>
      <c r="B387" s="36">
        <v>0.55291585648148156</v>
      </c>
      <c r="C387" s="37" t="s">
        <v>20</v>
      </c>
      <c r="D387" s="34">
        <v>100</v>
      </c>
      <c r="E387" s="38">
        <v>143.19</v>
      </c>
      <c r="F387" s="39" t="s">
        <v>4</v>
      </c>
      <c r="G387" s="40" t="s">
        <v>22</v>
      </c>
    </row>
    <row r="388" spans="1:7">
      <c r="A388" s="35">
        <v>44949</v>
      </c>
      <c r="B388" s="36">
        <v>0.55291585648148156</v>
      </c>
      <c r="C388" s="37" t="s">
        <v>20</v>
      </c>
      <c r="D388" s="34">
        <v>60</v>
      </c>
      <c r="E388" s="38">
        <v>143.19</v>
      </c>
      <c r="F388" s="39" t="s">
        <v>4</v>
      </c>
      <c r="G388" s="40" t="s">
        <v>22</v>
      </c>
    </row>
    <row r="389" spans="1:7">
      <c r="A389" s="35">
        <v>44949</v>
      </c>
      <c r="B389" s="36">
        <v>0.55291585648148156</v>
      </c>
      <c r="C389" s="37" t="s">
        <v>20</v>
      </c>
      <c r="D389" s="34">
        <v>5</v>
      </c>
      <c r="E389" s="38">
        <v>143.19</v>
      </c>
      <c r="F389" s="39" t="s">
        <v>4</v>
      </c>
      <c r="G389" s="40" t="s">
        <v>21</v>
      </c>
    </row>
    <row r="390" spans="1:7">
      <c r="A390" s="35">
        <v>44949</v>
      </c>
      <c r="B390" s="36">
        <v>0.55291585648148156</v>
      </c>
      <c r="C390" s="37" t="s">
        <v>20</v>
      </c>
      <c r="D390" s="34">
        <v>40</v>
      </c>
      <c r="E390" s="38">
        <v>143.19</v>
      </c>
      <c r="F390" s="39" t="s">
        <v>4</v>
      </c>
      <c r="G390" s="40" t="s">
        <v>21</v>
      </c>
    </row>
    <row r="391" spans="1:7">
      <c r="A391" s="35">
        <v>44949</v>
      </c>
      <c r="B391" s="36">
        <v>0.55291585648148156</v>
      </c>
      <c r="C391" s="37" t="s">
        <v>20</v>
      </c>
      <c r="D391" s="34">
        <v>60</v>
      </c>
      <c r="E391" s="38">
        <v>143.19</v>
      </c>
      <c r="F391" s="39" t="s">
        <v>4</v>
      </c>
      <c r="G391" s="40" t="s">
        <v>21</v>
      </c>
    </row>
    <row r="392" spans="1:7">
      <c r="A392" s="35">
        <v>44949</v>
      </c>
      <c r="B392" s="36">
        <v>0.55292071759259265</v>
      </c>
      <c r="C392" s="37" t="s">
        <v>20</v>
      </c>
      <c r="D392" s="34">
        <v>6</v>
      </c>
      <c r="E392" s="38">
        <v>143.16999999999999</v>
      </c>
      <c r="F392" s="39" t="s">
        <v>4</v>
      </c>
      <c r="G392" s="40" t="s">
        <v>21</v>
      </c>
    </row>
    <row r="393" spans="1:7">
      <c r="A393" s="35">
        <v>44949</v>
      </c>
      <c r="B393" s="36">
        <v>0.55292152777777781</v>
      </c>
      <c r="C393" s="37" t="s">
        <v>20</v>
      </c>
      <c r="D393" s="34">
        <v>10</v>
      </c>
      <c r="E393" s="38">
        <v>143.16999999999999</v>
      </c>
      <c r="F393" s="39" t="s">
        <v>4</v>
      </c>
      <c r="G393" s="40" t="s">
        <v>21</v>
      </c>
    </row>
    <row r="394" spans="1:7">
      <c r="A394" s="35">
        <v>44949</v>
      </c>
      <c r="B394" s="36">
        <v>0.55294953703703698</v>
      </c>
      <c r="C394" s="37" t="s">
        <v>20</v>
      </c>
      <c r="D394" s="34">
        <v>74</v>
      </c>
      <c r="E394" s="38">
        <v>143.16999999999999</v>
      </c>
      <c r="F394" s="39" t="s">
        <v>4</v>
      </c>
      <c r="G394" s="40" t="s">
        <v>21</v>
      </c>
    </row>
    <row r="395" spans="1:7">
      <c r="A395" s="35">
        <v>44949</v>
      </c>
      <c r="B395" s="36">
        <v>0.55296296296296299</v>
      </c>
      <c r="C395" s="37" t="s">
        <v>20</v>
      </c>
      <c r="D395" s="34">
        <v>1</v>
      </c>
      <c r="E395" s="38">
        <v>143.16999999999999</v>
      </c>
      <c r="F395" s="39" t="s">
        <v>4</v>
      </c>
      <c r="G395" s="40" t="s">
        <v>21</v>
      </c>
    </row>
    <row r="396" spans="1:7">
      <c r="A396" s="35">
        <v>44949</v>
      </c>
      <c r="B396" s="36">
        <v>0.5529856481481481</v>
      </c>
      <c r="C396" s="37" t="s">
        <v>20</v>
      </c>
      <c r="D396" s="34">
        <v>9</v>
      </c>
      <c r="E396" s="38">
        <v>143.16999999999999</v>
      </c>
      <c r="F396" s="39" t="s">
        <v>4</v>
      </c>
      <c r="G396" s="40" t="s">
        <v>21</v>
      </c>
    </row>
    <row r="397" spans="1:7">
      <c r="A397" s="35">
        <v>44949</v>
      </c>
      <c r="B397" s="36">
        <v>0.55299884259259258</v>
      </c>
      <c r="C397" s="37" t="s">
        <v>20</v>
      </c>
      <c r="D397" s="34">
        <v>25</v>
      </c>
      <c r="E397" s="38">
        <v>143.16999999999999</v>
      </c>
      <c r="F397" s="39" t="s">
        <v>4</v>
      </c>
      <c r="G397" s="40" t="s">
        <v>21</v>
      </c>
    </row>
    <row r="398" spans="1:7">
      <c r="A398" s="35">
        <v>44949</v>
      </c>
      <c r="B398" s="36">
        <v>0.55299884259259258</v>
      </c>
      <c r="C398" s="37" t="s">
        <v>20</v>
      </c>
      <c r="D398" s="34">
        <v>75</v>
      </c>
      <c r="E398" s="38">
        <v>143.16999999999999</v>
      </c>
      <c r="F398" s="39" t="s">
        <v>4</v>
      </c>
      <c r="G398" s="40" t="s">
        <v>21</v>
      </c>
    </row>
    <row r="399" spans="1:7">
      <c r="A399" s="35">
        <v>44949</v>
      </c>
      <c r="B399" s="36">
        <v>0.55299884259259258</v>
      </c>
      <c r="C399" s="37" t="s">
        <v>20</v>
      </c>
      <c r="D399" s="34">
        <v>100</v>
      </c>
      <c r="E399" s="38">
        <v>143.16</v>
      </c>
      <c r="F399" s="39" t="s">
        <v>4</v>
      </c>
      <c r="G399" s="40" t="s">
        <v>21</v>
      </c>
    </row>
    <row r="400" spans="1:7">
      <c r="A400" s="35">
        <v>44949</v>
      </c>
      <c r="B400" s="36">
        <v>0.55299884259259258</v>
      </c>
      <c r="C400" s="37" t="s">
        <v>20</v>
      </c>
      <c r="D400" s="34">
        <v>100</v>
      </c>
      <c r="E400" s="38">
        <v>143.16999999999999</v>
      </c>
      <c r="F400" s="39" t="s">
        <v>4</v>
      </c>
      <c r="G400" s="40" t="s">
        <v>21</v>
      </c>
    </row>
    <row r="401" spans="1:7">
      <c r="A401" s="35">
        <v>44949</v>
      </c>
      <c r="B401" s="36">
        <v>0.56223206018518512</v>
      </c>
      <c r="C401" s="37" t="s">
        <v>20</v>
      </c>
      <c r="D401" s="34">
        <v>20</v>
      </c>
      <c r="E401" s="38">
        <v>143</v>
      </c>
      <c r="F401" s="39" t="s">
        <v>4</v>
      </c>
      <c r="G401" s="40" t="s">
        <v>5</v>
      </c>
    </row>
    <row r="402" spans="1:7">
      <c r="A402" s="35">
        <v>44949</v>
      </c>
      <c r="B402" s="36">
        <v>0.56223206018518512</v>
      </c>
      <c r="C402" s="37" t="s">
        <v>20</v>
      </c>
      <c r="D402" s="34">
        <v>80</v>
      </c>
      <c r="E402" s="38">
        <v>143</v>
      </c>
      <c r="F402" s="39" t="s">
        <v>4</v>
      </c>
      <c r="G402" s="40" t="s">
        <v>5</v>
      </c>
    </row>
    <row r="403" spans="1:7">
      <c r="A403" s="35">
        <v>44949</v>
      </c>
      <c r="B403" s="36">
        <v>0.56223206018518512</v>
      </c>
      <c r="C403" s="37" t="s">
        <v>20</v>
      </c>
      <c r="D403" s="34">
        <v>16</v>
      </c>
      <c r="E403" s="38">
        <v>143.12</v>
      </c>
      <c r="F403" s="39" t="s">
        <v>4</v>
      </c>
      <c r="G403" s="40" t="s">
        <v>36</v>
      </c>
    </row>
    <row r="404" spans="1:7">
      <c r="A404" s="35">
        <v>44949</v>
      </c>
      <c r="B404" s="36">
        <v>0.56223206018518512</v>
      </c>
      <c r="C404" s="37" t="s">
        <v>20</v>
      </c>
      <c r="D404" s="34">
        <v>84</v>
      </c>
      <c r="E404" s="38">
        <v>143.12</v>
      </c>
      <c r="F404" s="39" t="s">
        <v>4</v>
      </c>
      <c r="G404" s="40" t="s">
        <v>36</v>
      </c>
    </row>
    <row r="405" spans="1:7">
      <c r="A405" s="35">
        <v>44949</v>
      </c>
      <c r="B405" s="36">
        <v>0.56223206018518512</v>
      </c>
      <c r="C405" s="37" t="s">
        <v>20</v>
      </c>
      <c r="D405" s="34">
        <v>36</v>
      </c>
      <c r="E405" s="38">
        <v>143.01</v>
      </c>
      <c r="F405" s="39" t="s">
        <v>4</v>
      </c>
      <c r="G405" s="40" t="s">
        <v>22</v>
      </c>
    </row>
    <row r="406" spans="1:7">
      <c r="A406" s="35">
        <v>44949</v>
      </c>
      <c r="B406" s="36">
        <v>0.56223206018518512</v>
      </c>
      <c r="C406" s="37" t="s">
        <v>20</v>
      </c>
      <c r="D406" s="34">
        <v>64</v>
      </c>
      <c r="E406" s="38">
        <v>143.01</v>
      </c>
      <c r="F406" s="39" t="s">
        <v>4</v>
      </c>
      <c r="G406" s="40" t="s">
        <v>22</v>
      </c>
    </row>
    <row r="407" spans="1:7">
      <c r="A407" s="35">
        <v>44949</v>
      </c>
      <c r="B407" s="36">
        <v>0.56223206018518512</v>
      </c>
      <c r="C407" s="37" t="s">
        <v>20</v>
      </c>
      <c r="D407" s="34">
        <v>16</v>
      </c>
      <c r="E407" s="38">
        <v>143.01</v>
      </c>
      <c r="F407" s="39" t="s">
        <v>4</v>
      </c>
      <c r="G407" s="40" t="s">
        <v>21</v>
      </c>
    </row>
    <row r="408" spans="1:7">
      <c r="A408" s="35">
        <v>44949</v>
      </c>
      <c r="B408" s="36">
        <v>0.56223206018518512</v>
      </c>
      <c r="C408" s="37" t="s">
        <v>20</v>
      </c>
      <c r="D408" s="34">
        <v>32</v>
      </c>
      <c r="E408" s="38">
        <v>143.01</v>
      </c>
      <c r="F408" s="39" t="s">
        <v>4</v>
      </c>
      <c r="G408" s="40" t="s">
        <v>21</v>
      </c>
    </row>
    <row r="409" spans="1:7">
      <c r="A409" s="35">
        <v>44949</v>
      </c>
      <c r="B409" s="36">
        <v>0.56223206018518512</v>
      </c>
      <c r="C409" s="37" t="s">
        <v>20</v>
      </c>
      <c r="D409" s="34">
        <v>40</v>
      </c>
      <c r="E409" s="38">
        <v>143.02000000000001</v>
      </c>
      <c r="F409" s="39" t="s">
        <v>4</v>
      </c>
      <c r="G409" s="40" t="s">
        <v>21</v>
      </c>
    </row>
    <row r="410" spans="1:7">
      <c r="A410" s="35">
        <v>44949</v>
      </c>
      <c r="B410" s="36">
        <v>0.56223206018518512</v>
      </c>
      <c r="C410" s="37" t="s">
        <v>20</v>
      </c>
      <c r="D410" s="34">
        <v>52</v>
      </c>
      <c r="E410" s="38">
        <v>143.01</v>
      </c>
      <c r="F410" s="39" t="s">
        <v>4</v>
      </c>
      <c r="G410" s="40" t="s">
        <v>21</v>
      </c>
    </row>
    <row r="411" spans="1:7">
      <c r="A411" s="35">
        <v>44949</v>
      </c>
      <c r="B411" s="36">
        <v>0.56223206018518512</v>
      </c>
      <c r="C411" s="37" t="s">
        <v>20</v>
      </c>
      <c r="D411" s="34">
        <v>60</v>
      </c>
      <c r="E411" s="38">
        <v>143.02000000000001</v>
      </c>
      <c r="F411" s="39" t="s">
        <v>4</v>
      </c>
      <c r="G411" s="40" t="s">
        <v>21</v>
      </c>
    </row>
    <row r="412" spans="1:7">
      <c r="A412" s="35">
        <v>44949</v>
      </c>
      <c r="B412" s="36">
        <v>0.56223206018518512</v>
      </c>
      <c r="C412" s="37" t="s">
        <v>20</v>
      </c>
      <c r="D412" s="34">
        <v>100</v>
      </c>
      <c r="E412" s="38">
        <v>143.01</v>
      </c>
      <c r="F412" s="39" t="s">
        <v>4</v>
      </c>
      <c r="G412" s="40" t="s">
        <v>21</v>
      </c>
    </row>
    <row r="413" spans="1:7">
      <c r="A413" s="35">
        <v>44949</v>
      </c>
      <c r="B413" s="36">
        <v>0.56223206018518512</v>
      </c>
      <c r="C413" s="37" t="s">
        <v>20</v>
      </c>
      <c r="D413" s="34">
        <v>100</v>
      </c>
      <c r="E413" s="38">
        <v>143.01</v>
      </c>
      <c r="F413" s="39" t="s">
        <v>4</v>
      </c>
      <c r="G413" s="40" t="s">
        <v>21</v>
      </c>
    </row>
    <row r="414" spans="1:7">
      <c r="A414" s="35">
        <v>44949</v>
      </c>
      <c r="B414" s="36">
        <v>0.56289594907407414</v>
      </c>
      <c r="C414" s="37" t="s">
        <v>20</v>
      </c>
      <c r="D414" s="34">
        <v>1</v>
      </c>
      <c r="E414" s="38">
        <v>143.01</v>
      </c>
      <c r="F414" s="39" t="s">
        <v>4</v>
      </c>
      <c r="G414" s="40" t="s">
        <v>36</v>
      </c>
    </row>
    <row r="415" spans="1:7">
      <c r="A415" s="35">
        <v>44949</v>
      </c>
      <c r="B415" s="36">
        <v>0.56289594907407414</v>
      </c>
      <c r="C415" s="37" t="s">
        <v>20</v>
      </c>
      <c r="D415" s="34">
        <v>1</v>
      </c>
      <c r="E415" s="38">
        <v>143.01</v>
      </c>
      <c r="F415" s="39" t="s">
        <v>4</v>
      </c>
      <c r="G415" s="40" t="s">
        <v>36</v>
      </c>
    </row>
    <row r="416" spans="1:7">
      <c r="A416" s="35">
        <v>44949</v>
      </c>
      <c r="B416" s="36">
        <v>0.56289594907407414</v>
      </c>
      <c r="C416" s="37" t="s">
        <v>20</v>
      </c>
      <c r="D416" s="34">
        <v>1</v>
      </c>
      <c r="E416" s="38">
        <v>143.01</v>
      </c>
      <c r="F416" s="39" t="s">
        <v>4</v>
      </c>
      <c r="G416" s="40" t="s">
        <v>36</v>
      </c>
    </row>
    <row r="417" spans="1:7">
      <c r="A417" s="35">
        <v>44949</v>
      </c>
      <c r="B417" s="36">
        <v>0.56289594907407414</v>
      </c>
      <c r="C417" s="37" t="s">
        <v>20</v>
      </c>
      <c r="D417" s="34">
        <v>1</v>
      </c>
      <c r="E417" s="38">
        <v>143.01</v>
      </c>
      <c r="F417" s="39" t="s">
        <v>4</v>
      </c>
      <c r="G417" s="40" t="s">
        <v>36</v>
      </c>
    </row>
    <row r="418" spans="1:7">
      <c r="A418" s="35">
        <v>44949</v>
      </c>
      <c r="B418" s="36">
        <v>0.56289594907407414</v>
      </c>
      <c r="C418" s="37" t="s">
        <v>20</v>
      </c>
      <c r="D418" s="34">
        <v>2</v>
      </c>
      <c r="E418" s="38">
        <v>143.01</v>
      </c>
      <c r="F418" s="39" t="s">
        <v>4</v>
      </c>
      <c r="G418" s="40" t="s">
        <v>36</v>
      </c>
    </row>
    <row r="419" spans="1:7">
      <c r="A419" s="35">
        <v>44949</v>
      </c>
      <c r="B419" s="36">
        <v>0.56289594907407414</v>
      </c>
      <c r="C419" s="37" t="s">
        <v>20</v>
      </c>
      <c r="D419" s="34">
        <v>2</v>
      </c>
      <c r="E419" s="38">
        <v>143.01</v>
      </c>
      <c r="F419" s="39" t="s">
        <v>4</v>
      </c>
      <c r="G419" s="40" t="s">
        <v>36</v>
      </c>
    </row>
    <row r="420" spans="1:7">
      <c r="A420" s="35">
        <v>44949</v>
      </c>
      <c r="B420" s="36">
        <v>0.56289594907407414</v>
      </c>
      <c r="C420" s="37" t="s">
        <v>20</v>
      </c>
      <c r="D420" s="34">
        <v>9</v>
      </c>
      <c r="E420" s="38">
        <v>143.01</v>
      </c>
      <c r="F420" s="39" t="s">
        <v>4</v>
      </c>
      <c r="G420" s="40" t="s">
        <v>36</v>
      </c>
    </row>
    <row r="421" spans="1:7">
      <c r="A421" s="35">
        <v>44949</v>
      </c>
      <c r="B421" s="36">
        <v>0.56289594907407414</v>
      </c>
      <c r="C421" s="37" t="s">
        <v>20</v>
      </c>
      <c r="D421" s="34">
        <v>14</v>
      </c>
      <c r="E421" s="38">
        <v>143.01</v>
      </c>
      <c r="F421" s="39" t="s">
        <v>4</v>
      </c>
      <c r="G421" s="40" t="s">
        <v>36</v>
      </c>
    </row>
    <row r="422" spans="1:7">
      <c r="A422" s="35">
        <v>44949</v>
      </c>
      <c r="B422" s="36">
        <v>0.56289594907407414</v>
      </c>
      <c r="C422" s="37" t="s">
        <v>20</v>
      </c>
      <c r="D422" s="34">
        <v>18</v>
      </c>
      <c r="E422" s="38">
        <v>143.01</v>
      </c>
      <c r="F422" s="39" t="s">
        <v>4</v>
      </c>
      <c r="G422" s="40" t="s">
        <v>36</v>
      </c>
    </row>
    <row r="423" spans="1:7">
      <c r="A423" s="35">
        <v>44949</v>
      </c>
      <c r="B423" s="36">
        <v>0.56289594907407414</v>
      </c>
      <c r="C423" s="37" t="s">
        <v>20</v>
      </c>
      <c r="D423" s="34">
        <v>20</v>
      </c>
      <c r="E423" s="38">
        <v>143.01</v>
      </c>
      <c r="F423" s="39" t="s">
        <v>4</v>
      </c>
      <c r="G423" s="40" t="s">
        <v>36</v>
      </c>
    </row>
    <row r="424" spans="1:7">
      <c r="A424" s="35">
        <v>44949</v>
      </c>
      <c r="B424" s="36">
        <v>0.56289594907407414</v>
      </c>
      <c r="C424" s="37" t="s">
        <v>20</v>
      </c>
      <c r="D424" s="34">
        <v>22</v>
      </c>
      <c r="E424" s="38">
        <v>143.01</v>
      </c>
      <c r="F424" s="39" t="s">
        <v>4</v>
      </c>
      <c r="G424" s="40" t="s">
        <v>36</v>
      </c>
    </row>
    <row r="425" spans="1:7">
      <c r="A425" s="35">
        <v>44949</v>
      </c>
      <c r="B425" s="36">
        <v>0.56289594907407414</v>
      </c>
      <c r="C425" s="37" t="s">
        <v>20</v>
      </c>
      <c r="D425" s="34">
        <v>34</v>
      </c>
      <c r="E425" s="38">
        <v>143.01</v>
      </c>
      <c r="F425" s="39" t="s">
        <v>4</v>
      </c>
      <c r="G425" s="40" t="s">
        <v>36</v>
      </c>
    </row>
    <row r="426" spans="1:7">
      <c r="A426" s="35">
        <v>44949</v>
      </c>
      <c r="B426" s="36">
        <v>0.56289594907407414</v>
      </c>
      <c r="C426" s="37" t="s">
        <v>20</v>
      </c>
      <c r="D426" s="34">
        <v>35</v>
      </c>
      <c r="E426" s="38">
        <v>143.01</v>
      </c>
      <c r="F426" s="39" t="s">
        <v>4</v>
      </c>
      <c r="G426" s="40" t="s">
        <v>36</v>
      </c>
    </row>
    <row r="427" spans="1:7">
      <c r="A427" s="35">
        <v>44949</v>
      </c>
      <c r="B427" s="36">
        <v>0.56289594907407414</v>
      </c>
      <c r="C427" s="37" t="s">
        <v>20</v>
      </c>
      <c r="D427" s="34">
        <v>40</v>
      </c>
      <c r="E427" s="38">
        <v>143.01</v>
      </c>
      <c r="F427" s="39" t="s">
        <v>4</v>
      </c>
      <c r="G427" s="40" t="s">
        <v>36</v>
      </c>
    </row>
    <row r="428" spans="1:7">
      <c r="A428" s="35">
        <v>44949</v>
      </c>
      <c r="B428" s="36">
        <v>0.57582604166666673</v>
      </c>
      <c r="C428" s="37" t="s">
        <v>20</v>
      </c>
      <c r="D428" s="34">
        <v>1</v>
      </c>
      <c r="E428" s="38">
        <v>143.41999999999999</v>
      </c>
      <c r="F428" s="39" t="s">
        <v>4</v>
      </c>
      <c r="G428" s="40" t="s">
        <v>5</v>
      </c>
    </row>
    <row r="429" spans="1:7">
      <c r="A429" s="35">
        <v>44949</v>
      </c>
      <c r="B429" s="36">
        <v>0.57582604166666673</v>
      </c>
      <c r="C429" s="37" t="s">
        <v>20</v>
      </c>
      <c r="D429" s="34">
        <v>2</v>
      </c>
      <c r="E429" s="38">
        <v>143.41999999999999</v>
      </c>
      <c r="F429" s="39" t="s">
        <v>4</v>
      </c>
      <c r="G429" s="40" t="s">
        <v>5</v>
      </c>
    </row>
    <row r="430" spans="1:7">
      <c r="A430" s="35">
        <v>44949</v>
      </c>
      <c r="B430" s="36">
        <v>0.57582604166666673</v>
      </c>
      <c r="C430" s="37" t="s">
        <v>20</v>
      </c>
      <c r="D430" s="34">
        <v>4</v>
      </c>
      <c r="E430" s="38">
        <v>143.41999999999999</v>
      </c>
      <c r="F430" s="39" t="s">
        <v>4</v>
      </c>
      <c r="G430" s="40" t="s">
        <v>5</v>
      </c>
    </row>
    <row r="431" spans="1:7">
      <c r="A431" s="35">
        <v>44949</v>
      </c>
      <c r="B431" s="36">
        <v>0.57582604166666673</v>
      </c>
      <c r="C431" s="37" t="s">
        <v>20</v>
      </c>
      <c r="D431" s="34">
        <v>93</v>
      </c>
      <c r="E431" s="38">
        <v>143.41999999999999</v>
      </c>
      <c r="F431" s="39" t="s">
        <v>4</v>
      </c>
      <c r="G431" s="40" t="s">
        <v>5</v>
      </c>
    </row>
    <row r="432" spans="1:7">
      <c r="A432" s="35">
        <v>44949</v>
      </c>
      <c r="B432" s="36">
        <v>0.57651180555555559</v>
      </c>
      <c r="C432" s="37" t="s">
        <v>20</v>
      </c>
      <c r="D432" s="34">
        <v>1</v>
      </c>
      <c r="E432" s="38">
        <v>143.38</v>
      </c>
      <c r="F432" s="39" t="s">
        <v>4</v>
      </c>
      <c r="G432" s="40" t="s">
        <v>32</v>
      </c>
    </row>
    <row r="433" spans="1:7">
      <c r="A433" s="35">
        <v>44949</v>
      </c>
      <c r="B433" s="36">
        <v>0.57709953703703709</v>
      </c>
      <c r="C433" s="37" t="s">
        <v>20</v>
      </c>
      <c r="D433" s="34">
        <v>1</v>
      </c>
      <c r="E433" s="38">
        <v>143.41</v>
      </c>
      <c r="F433" s="39" t="s">
        <v>4</v>
      </c>
      <c r="G433" s="40" t="s">
        <v>5</v>
      </c>
    </row>
    <row r="434" spans="1:7">
      <c r="A434" s="35">
        <v>44949</v>
      </c>
      <c r="B434" s="36">
        <v>0.57709953703703709</v>
      </c>
      <c r="C434" s="37" t="s">
        <v>20</v>
      </c>
      <c r="D434" s="34">
        <v>4</v>
      </c>
      <c r="E434" s="38">
        <v>143.41</v>
      </c>
      <c r="F434" s="39" t="s">
        <v>4</v>
      </c>
      <c r="G434" s="40" t="s">
        <v>5</v>
      </c>
    </row>
    <row r="435" spans="1:7">
      <c r="A435" s="35">
        <v>44949</v>
      </c>
      <c r="B435" s="36">
        <v>0.57709953703703709</v>
      </c>
      <c r="C435" s="37" t="s">
        <v>20</v>
      </c>
      <c r="D435" s="34">
        <v>6</v>
      </c>
      <c r="E435" s="38">
        <v>143.41</v>
      </c>
      <c r="F435" s="39" t="s">
        <v>4</v>
      </c>
      <c r="G435" s="40" t="s">
        <v>5</v>
      </c>
    </row>
    <row r="436" spans="1:7">
      <c r="A436" s="35">
        <v>44949</v>
      </c>
      <c r="B436" s="36">
        <v>0.57709953703703709</v>
      </c>
      <c r="C436" s="37" t="s">
        <v>20</v>
      </c>
      <c r="D436" s="34">
        <v>8</v>
      </c>
      <c r="E436" s="38">
        <v>143.41</v>
      </c>
      <c r="F436" s="39" t="s">
        <v>4</v>
      </c>
      <c r="G436" s="40" t="s">
        <v>5</v>
      </c>
    </row>
    <row r="437" spans="1:7">
      <c r="A437" s="35">
        <v>44949</v>
      </c>
      <c r="B437" s="36">
        <v>0.57709953703703709</v>
      </c>
      <c r="C437" s="37" t="s">
        <v>20</v>
      </c>
      <c r="D437" s="34">
        <v>17</v>
      </c>
      <c r="E437" s="38">
        <v>143.41</v>
      </c>
      <c r="F437" s="39" t="s">
        <v>4</v>
      </c>
      <c r="G437" s="40" t="s">
        <v>5</v>
      </c>
    </row>
    <row r="438" spans="1:7">
      <c r="A438" s="35">
        <v>44949</v>
      </c>
      <c r="B438" s="36">
        <v>0.57709953703703709</v>
      </c>
      <c r="C438" s="37" t="s">
        <v>20</v>
      </c>
      <c r="D438" s="34">
        <v>65</v>
      </c>
      <c r="E438" s="38">
        <v>143.41</v>
      </c>
      <c r="F438" s="39" t="s">
        <v>4</v>
      </c>
      <c r="G438" s="40" t="s">
        <v>5</v>
      </c>
    </row>
    <row r="439" spans="1:7">
      <c r="A439" s="35">
        <v>44949</v>
      </c>
      <c r="B439" s="36">
        <v>0.57709953703703709</v>
      </c>
      <c r="C439" s="37" t="s">
        <v>20</v>
      </c>
      <c r="D439" s="34">
        <v>1</v>
      </c>
      <c r="E439" s="38">
        <v>143.38</v>
      </c>
      <c r="F439" s="39" t="s">
        <v>4</v>
      </c>
      <c r="G439" s="40" t="s">
        <v>32</v>
      </c>
    </row>
    <row r="440" spans="1:7">
      <c r="A440" s="35">
        <v>44949</v>
      </c>
      <c r="B440" s="36">
        <v>0.57709953703703709</v>
      </c>
      <c r="C440" s="37" t="s">
        <v>20</v>
      </c>
      <c r="D440" s="34">
        <v>1</v>
      </c>
      <c r="E440" s="38">
        <v>143.38</v>
      </c>
      <c r="F440" s="39" t="s">
        <v>4</v>
      </c>
      <c r="G440" s="40" t="s">
        <v>32</v>
      </c>
    </row>
    <row r="441" spans="1:7">
      <c r="A441" s="35">
        <v>44949</v>
      </c>
      <c r="B441" s="36">
        <v>0.57709953703703709</v>
      </c>
      <c r="C441" s="37" t="s">
        <v>20</v>
      </c>
      <c r="D441" s="34">
        <v>1</v>
      </c>
      <c r="E441" s="38">
        <v>143.38</v>
      </c>
      <c r="F441" s="39" t="s">
        <v>4</v>
      </c>
      <c r="G441" s="40" t="s">
        <v>32</v>
      </c>
    </row>
    <row r="442" spans="1:7">
      <c r="A442" s="35">
        <v>44949</v>
      </c>
      <c r="B442" s="36">
        <v>0.57709953703703709</v>
      </c>
      <c r="C442" s="37" t="s">
        <v>20</v>
      </c>
      <c r="D442" s="34">
        <v>2</v>
      </c>
      <c r="E442" s="38">
        <v>143.38</v>
      </c>
      <c r="F442" s="39" t="s">
        <v>4</v>
      </c>
      <c r="G442" s="40" t="s">
        <v>32</v>
      </c>
    </row>
    <row r="443" spans="1:7">
      <c r="A443" s="35">
        <v>44949</v>
      </c>
      <c r="B443" s="36">
        <v>0.57709953703703709</v>
      </c>
      <c r="C443" s="37" t="s">
        <v>20</v>
      </c>
      <c r="D443" s="34">
        <v>3</v>
      </c>
      <c r="E443" s="38">
        <v>143.38</v>
      </c>
      <c r="F443" s="39" t="s">
        <v>4</v>
      </c>
      <c r="G443" s="40" t="s">
        <v>32</v>
      </c>
    </row>
    <row r="444" spans="1:7">
      <c r="A444" s="35">
        <v>44949</v>
      </c>
      <c r="B444" s="36">
        <v>0.57709953703703709</v>
      </c>
      <c r="C444" s="37" t="s">
        <v>20</v>
      </c>
      <c r="D444" s="34">
        <v>4</v>
      </c>
      <c r="E444" s="38">
        <v>143.38</v>
      </c>
      <c r="F444" s="39" t="s">
        <v>4</v>
      </c>
      <c r="G444" s="40" t="s">
        <v>32</v>
      </c>
    </row>
    <row r="445" spans="1:7">
      <c r="A445" s="35">
        <v>44949</v>
      </c>
      <c r="B445" s="36">
        <v>0.57709953703703709</v>
      </c>
      <c r="C445" s="37" t="s">
        <v>20</v>
      </c>
      <c r="D445" s="34">
        <v>4</v>
      </c>
      <c r="E445" s="38">
        <v>143.38</v>
      </c>
      <c r="F445" s="39" t="s">
        <v>4</v>
      </c>
      <c r="G445" s="40" t="s">
        <v>32</v>
      </c>
    </row>
    <row r="446" spans="1:7">
      <c r="A446" s="35">
        <v>44949</v>
      </c>
      <c r="B446" s="36">
        <v>0.57709953703703709</v>
      </c>
      <c r="C446" s="37" t="s">
        <v>20</v>
      </c>
      <c r="D446" s="34">
        <v>5</v>
      </c>
      <c r="E446" s="38">
        <v>143.38</v>
      </c>
      <c r="F446" s="39" t="s">
        <v>4</v>
      </c>
      <c r="G446" s="40" t="s">
        <v>32</v>
      </c>
    </row>
    <row r="447" spans="1:7">
      <c r="A447" s="35">
        <v>44949</v>
      </c>
      <c r="B447" s="36">
        <v>0.57714502314814808</v>
      </c>
      <c r="C447" s="37" t="s">
        <v>20</v>
      </c>
      <c r="D447" s="34">
        <v>1</v>
      </c>
      <c r="E447" s="38">
        <v>143.37</v>
      </c>
      <c r="F447" s="39" t="s">
        <v>4</v>
      </c>
      <c r="G447" s="40" t="s">
        <v>21</v>
      </c>
    </row>
    <row r="448" spans="1:7">
      <c r="A448" s="35">
        <v>44949</v>
      </c>
      <c r="B448" s="36">
        <v>0.57714502314814808</v>
      </c>
      <c r="C448" s="37" t="s">
        <v>20</v>
      </c>
      <c r="D448" s="34">
        <v>3</v>
      </c>
      <c r="E448" s="38">
        <v>143.37</v>
      </c>
      <c r="F448" s="39" t="s">
        <v>4</v>
      </c>
      <c r="G448" s="40" t="s">
        <v>21</v>
      </c>
    </row>
    <row r="449" spans="1:7">
      <c r="A449" s="35">
        <v>44949</v>
      </c>
      <c r="B449" s="36">
        <v>0.57714502314814808</v>
      </c>
      <c r="C449" s="37" t="s">
        <v>20</v>
      </c>
      <c r="D449" s="34">
        <v>4</v>
      </c>
      <c r="E449" s="38">
        <v>143.36000000000001</v>
      </c>
      <c r="F449" s="39" t="s">
        <v>4</v>
      </c>
      <c r="G449" s="40" t="s">
        <v>21</v>
      </c>
    </row>
    <row r="450" spans="1:7">
      <c r="A450" s="35">
        <v>44949</v>
      </c>
      <c r="B450" s="36">
        <v>0.57714502314814808</v>
      </c>
      <c r="C450" s="37" t="s">
        <v>20</v>
      </c>
      <c r="D450" s="34">
        <v>6</v>
      </c>
      <c r="E450" s="38">
        <v>143.37</v>
      </c>
      <c r="F450" s="39" t="s">
        <v>4</v>
      </c>
      <c r="G450" s="40" t="s">
        <v>21</v>
      </c>
    </row>
    <row r="451" spans="1:7">
      <c r="A451" s="35">
        <v>44949</v>
      </c>
      <c r="B451" s="36">
        <v>0.57714502314814808</v>
      </c>
      <c r="C451" s="37" t="s">
        <v>20</v>
      </c>
      <c r="D451" s="34">
        <v>15</v>
      </c>
      <c r="E451" s="38">
        <v>143.36000000000001</v>
      </c>
      <c r="F451" s="39" t="s">
        <v>4</v>
      </c>
      <c r="G451" s="40" t="s">
        <v>21</v>
      </c>
    </row>
    <row r="452" spans="1:7">
      <c r="A452" s="35">
        <v>44949</v>
      </c>
      <c r="B452" s="36">
        <v>0.57714502314814808</v>
      </c>
      <c r="C452" s="37" t="s">
        <v>20</v>
      </c>
      <c r="D452" s="34">
        <v>21</v>
      </c>
      <c r="E452" s="38">
        <v>143.37</v>
      </c>
      <c r="F452" s="39" t="s">
        <v>4</v>
      </c>
      <c r="G452" s="40" t="s">
        <v>21</v>
      </c>
    </row>
    <row r="453" spans="1:7">
      <c r="A453" s="35">
        <v>44949</v>
      </c>
      <c r="B453" s="36">
        <v>0.57714502314814808</v>
      </c>
      <c r="C453" s="37" t="s">
        <v>20</v>
      </c>
      <c r="D453" s="34">
        <v>49</v>
      </c>
      <c r="E453" s="38">
        <v>143.36000000000001</v>
      </c>
      <c r="F453" s="39" t="s">
        <v>4</v>
      </c>
      <c r="G453" s="40" t="s">
        <v>21</v>
      </c>
    </row>
    <row r="454" spans="1:7">
      <c r="A454" s="35">
        <v>44949</v>
      </c>
      <c r="B454" s="36">
        <v>0.57714502314814808</v>
      </c>
      <c r="C454" s="37" t="s">
        <v>20</v>
      </c>
      <c r="D454" s="34">
        <v>51</v>
      </c>
      <c r="E454" s="38">
        <v>143.36000000000001</v>
      </c>
      <c r="F454" s="39" t="s">
        <v>4</v>
      </c>
      <c r="G454" s="40" t="s">
        <v>21</v>
      </c>
    </row>
    <row r="455" spans="1:7">
      <c r="A455" s="35">
        <v>44949</v>
      </c>
      <c r="B455" s="36">
        <v>0.57714502314814808</v>
      </c>
      <c r="C455" s="37" t="s">
        <v>20</v>
      </c>
      <c r="D455" s="34">
        <v>81</v>
      </c>
      <c r="E455" s="38">
        <v>143.36000000000001</v>
      </c>
      <c r="F455" s="39" t="s">
        <v>4</v>
      </c>
      <c r="G455" s="40" t="s">
        <v>21</v>
      </c>
    </row>
    <row r="456" spans="1:7">
      <c r="A456" s="35">
        <v>44949</v>
      </c>
      <c r="B456" s="36">
        <v>0.57714502314814808</v>
      </c>
      <c r="C456" s="37" t="s">
        <v>20</v>
      </c>
      <c r="D456" s="34">
        <v>81</v>
      </c>
      <c r="E456" s="38">
        <v>143.37</v>
      </c>
      <c r="F456" s="39" t="s">
        <v>4</v>
      </c>
      <c r="G456" s="40" t="s">
        <v>21</v>
      </c>
    </row>
    <row r="457" spans="1:7">
      <c r="A457" s="35">
        <v>44949</v>
      </c>
      <c r="B457" s="36">
        <v>0.57714502314814808</v>
      </c>
      <c r="C457" s="37" t="s">
        <v>20</v>
      </c>
      <c r="D457" s="34">
        <v>91</v>
      </c>
      <c r="E457" s="38">
        <v>143.37</v>
      </c>
      <c r="F457" s="39" t="s">
        <v>4</v>
      </c>
      <c r="G457" s="40" t="s">
        <v>21</v>
      </c>
    </row>
    <row r="458" spans="1:7">
      <c r="A458" s="35">
        <v>44949</v>
      </c>
      <c r="B458" s="36">
        <v>0.57714502314814808</v>
      </c>
      <c r="C458" s="37" t="s">
        <v>20</v>
      </c>
      <c r="D458" s="34">
        <v>197</v>
      </c>
      <c r="E458" s="38">
        <v>143.37</v>
      </c>
      <c r="F458" s="39" t="s">
        <v>4</v>
      </c>
      <c r="G458" s="40" t="s">
        <v>21</v>
      </c>
    </row>
    <row r="459" spans="1:7">
      <c r="A459" s="35">
        <v>44949</v>
      </c>
      <c r="B459" s="36">
        <v>0.57714513888888896</v>
      </c>
      <c r="C459" s="37" t="s">
        <v>20</v>
      </c>
      <c r="D459" s="34">
        <v>100</v>
      </c>
      <c r="E459" s="38">
        <v>143.35</v>
      </c>
      <c r="F459" s="39" t="s">
        <v>4</v>
      </c>
      <c r="G459" s="40" t="s">
        <v>21</v>
      </c>
    </row>
    <row r="460" spans="1:7">
      <c r="A460" s="35">
        <v>44949</v>
      </c>
      <c r="B460" s="36">
        <v>0.57714513888888896</v>
      </c>
      <c r="C460" s="37" t="s">
        <v>20</v>
      </c>
      <c r="D460" s="34">
        <v>100</v>
      </c>
      <c r="E460" s="38">
        <v>143.35</v>
      </c>
      <c r="F460" s="39" t="s">
        <v>4</v>
      </c>
      <c r="G460" s="40" t="s">
        <v>21</v>
      </c>
    </row>
    <row r="461" spans="1:7">
      <c r="A461" s="35">
        <v>44949</v>
      </c>
      <c r="B461" s="36">
        <v>0.5781560185185185</v>
      </c>
      <c r="C461" s="37" t="s">
        <v>20</v>
      </c>
      <c r="D461" s="34">
        <v>93</v>
      </c>
      <c r="E461" s="38">
        <v>143.18</v>
      </c>
      <c r="F461" s="39" t="s">
        <v>4</v>
      </c>
      <c r="G461" s="40" t="s">
        <v>32</v>
      </c>
    </row>
    <row r="462" spans="1:7">
      <c r="A462" s="35">
        <v>44949</v>
      </c>
      <c r="B462" s="36">
        <v>0.5781560185185185</v>
      </c>
      <c r="C462" s="37" t="s">
        <v>20</v>
      </c>
      <c r="D462" s="34">
        <v>100</v>
      </c>
      <c r="E462" s="38">
        <v>143.18</v>
      </c>
      <c r="F462" s="39" t="s">
        <v>4</v>
      </c>
      <c r="G462" s="40" t="s">
        <v>32</v>
      </c>
    </row>
    <row r="463" spans="1:7">
      <c r="A463" s="35">
        <v>44949</v>
      </c>
      <c r="B463" s="36">
        <v>0.58015868055555564</v>
      </c>
      <c r="C463" s="37" t="s">
        <v>20</v>
      </c>
      <c r="D463" s="34">
        <v>39</v>
      </c>
      <c r="E463" s="38">
        <v>143.19999999999999</v>
      </c>
      <c r="F463" s="39" t="s">
        <v>4</v>
      </c>
      <c r="G463" s="40" t="s">
        <v>22</v>
      </c>
    </row>
    <row r="464" spans="1:7">
      <c r="A464" s="35">
        <v>44949</v>
      </c>
      <c r="B464" s="36">
        <v>0.58015868055555564</v>
      </c>
      <c r="C464" s="37" t="s">
        <v>20</v>
      </c>
      <c r="D464" s="34">
        <v>161</v>
      </c>
      <c r="E464" s="38">
        <v>143.19999999999999</v>
      </c>
      <c r="F464" s="39" t="s">
        <v>4</v>
      </c>
      <c r="G464" s="40" t="s">
        <v>22</v>
      </c>
    </row>
    <row r="465" spans="1:7">
      <c r="A465" s="35">
        <v>44949</v>
      </c>
      <c r="B465" s="36">
        <v>0.58015868055555564</v>
      </c>
      <c r="C465" s="37" t="s">
        <v>20</v>
      </c>
      <c r="D465" s="34">
        <v>100</v>
      </c>
      <c r="E465" s="38">
        <v>143.19999999999999</v>
      </c>
      <c r="F465" s="39" t="s">
        <v>4</v>
      </c>
      <c r="G465" s="40" t="s">
        <v>21</v>
      </c>
    </row>
    <row r="466" spans="1:7">
      <c r="A466" s="35">
        <v>44949</v>
      </c>
      <c r="B466" s="36">
        <v>0.58015868055555564</v>
      </c>
      <c r="C466" s="37" t="s">
        <v>20</v>
      </c>
      <c r="D466" s="34">
        <v>100</v>
      </c>
      <c r="E466" s="38">
        <v>143.19999999999999</v>
      </c>
      <c r="F466" s="39" t="s">
        <v>4</v>
      </c>
      <c r="G466" s="40" t="s">
        <v>21</v>
      </c>
    </row>
    <row r="467" spans="1:7">
      <c r="A467" s="35">
        <v>44949</v>
      </c>
      <c r="B467" s="36">
        <v>0.58414629629629633</v>
      </c>
      <c r="C467" s="37" t="s">
        <v>20</v>
      </c>
      <c r="D467" s="34">
        <v>22</v>
      </c>
      <c r="E467" s="38">
        <v>143.38</v>
      </c>
      <c r="F467" s="39" t="s">
        <v>4</v>
      </c>
      <c r="G467" s="40" t="s">
        <v>21</v>
      </c>
    </row>
    <row r="468" spans="1:7">
      <c r="A468" s="35">
        <v>44949</v>
      </c>
      <c r="B468" s="36">
        <v>0.58414629629629633</v>
      </c>
      <c r="C468" s="37" t="s">
        <v>20</v>
      </c>
      <c r="D468" s="34">
        <v>78</v>
      </c>
      <c r="E468" s="38">
        <v>143.38</v>
      </c>
      <c r="F468" s="39" t="s">
        <v>4</v>
      </c>
      <c r="G468" s="40" t="s">
        <v>21</v>
      </c>
    </row>
    <row r="469" spans="1:7">
      <c r="A469" s="35">
        <v>44949</v>
      </c>
      <c r="B469" s="36">
        <v>0.58444293981481488</v>
      </c>
      <c r="C469" s="37" t="s">
        <v>20</v>
      </c>
      <c r="D469" s="34">
        <v>100</v>
      </c>
      <c r="E469" s="38">
        <v>143.36000000000001</v>
      </c>
      <c r="F469" s="39" t="s">
        <v>4</v>
      </c>
      <c r="G469" s="40" t="s">
        <v>21</v>
      </c>
    </row>
    <row r="470" spans="1:7">
      <c r="A470" s="35">
        <v>44949</v>
      </c>
      <c r="B470" s="36">
        <v>0.58444340277777784</v>
      </c>
      <c r="C470" s="37" t="s">
        <v>20</v>
      </c>
      <c r="D470" s="34">
        <v>100</v>
      </c>
      <c r="E470" s="38">
        <v>143.29</v>
      </c>
      <c r="F470" s="39" t="s">
        <v>4</v>
      </c>
      <c r="G470" s="40" t="s">
        <v>21</v>
      </c>
    </row>
    <row r="471" spans="1:7">
      <c r="A471" s="35">
        <v>44949</v>
      </c>
      <c r="B471" s="36">
        <v>0.58444340277777784</v>
      </c>
      <c r="C471" s="37" t="s">
        <v>20</v>
      </c>
      <c r="D471" s="34">
        <v>100</v>
      </c>
      <c r="E471" s="38">
        <v>143.29</v>
      </c>
      <c r="F471" s="39" t="s">
        <v>4</v>
      </c>
      <c r="G471" s="40" t="s">
        <v>21</v>
      </c>
    </row>
    <row r="472" spans="1:7">
      <c r="A472" s="35">
        <v>44949</v>
      </c>
      <c r="B472" s="36">
        <v>0.58445312500000002</v>
      </c>
      <c r="C472" s="37" t="s">
        <v>20</v>
      </c>
      <c r="D472" s="34">
        <v>1</v>
      </c>
      <c r="E472" s="38">
        <v>143.27000000000001</v>
      </c>
      <c r="F472" s="39" t="s">
        <v>4</v>
      </c>
      <c r="G472" s="40" t="s">
        <v>21</v>
      </c>
    </row>
    <row r="473" spans="1:7">
      <c r="A473" s="35">
        <v>44949</v>
      </c>
      <c r="B473" s="36">
        <v>0.58445312500000002</v>
      </c>
      <c r="C473" s="37" t="s">
        <v>20</v>
      </c>
      <c r="D473" s="34">
        <v>24</v>
      </c>
      <c r="E473" s="38">
        <v>143.27000000000001</v>
      </c>
      <c r="F473" s="39" t="s">
        <v>4</v>
      </c>
      <c r="G473" s="40" t="s">
        <v>21</v>
      </c>
    </row>
    <row r="474" spans="1:7">
      <c r="A474" s="35">
        <v>44949</v>
      </c>
      <c r="B474" s="36">
        <v>0.58445312500000002</v>
      </c>
      <c r="C474" s="37" t="s">
        <v>20</v>
      </c>
      <c r="D474" s="34">
        <v>30</v>
      </c>
      <c r="E474" s="38">
        <v>143.27000000000001</v>
      </c>
      <c r="F474" s="39" t="s">
        <v>4</v>
      </c>
      <c r="G474" s="40" t="s">
        <v>21</v>
      </c>
    </row>
    <row r="475" spans="1:7">
      <c r="A475" s="35">
        <v>44949</v>
      </c>
      <c r="B475" s="36">
        <v>0.58445312500000002</v>
      </c>
      <c r="C475" s="37" t="s">
        <v>20</v>
      </c>
      <c r="D475" s="34">
        <v>75</v>
      </c>
      <c r="E475" s="38">
        <v>143.27000000000001</v>
      </c>
      <c r="F475" s="39" t="s">
        <v>4</v>
      </c>
      <c r="G475" s="40" t="s">
        <v>21</v>
      </c>
    </row>
    <row r="476" spans="1:7">
      <c r="A476" s="35">
        <v>44949</v>
      </c>
      <c r="B476" s="36">
        <v>0.58445324074074079</v>
      </c>
      <c r="C476" s="37" t="s">
        <v>20</v>
      </c>
      <c r="D476" s="34">
        <v>30</v>
      </c>
      <c r="E476" s="38">
        <v>143.27000000000001</v>
      </c>
      <c r="F476" s="39" t="s">
        <v>4</v>
      </c>
      <c r="G476" s="40" t="s">
        <v>21</v>
      </c>
    </row>
    <row r="477" spans="1:7">
      <c r="A477" s="35">
        <v>44949</v>
      </c>
      <c r="B477" s="36">
        <v>0.58445324074074079</v>
      </c>
      <c r="C477" s="37" t="s">
        <v>20</v>
      </c>
      <c r="D477" s="34">
        <v>70</v>
      </c>
      <c r="E477" s="38">
        <v>143.27000000000001</v>
      </c>
      <c r="F477" s="39" t="s">
        <v>4</v>
      </c>
      <c r="G477" s="40" t="s">
        <v>21</v>
      </c>
    </row>
    <row r="478" spans="1:7">
      <c r="A478" s="35">
        <v>44949</v>
      </c>
      <c r="B478" s="36">
        <v>0.58653622685185192</v>
      </c>
      <c r="C478" s="37" t="s">
        <v>20</v>
      </c>
      <c r="D478" s="34">
        <v>6</v>
      </c>
      <c r="E478" s="38">
        <v>143.5</v>
      </c>
      <c r="F478" s="39" t="s">
        <v>4</v>
      </c>
      <c r="G478" s="40" t="s">
        <v>21</v>
      </c>
    </row>
    <row r="479" spans="1:7">
      <c r="A479" s="35">
        <v>44949</v>
      </c>
      <c r="B479" s="36">
        <v>0.58653622685185192</v>
      </c>
      <c r="C479" s="37" t="s">
        <v>20</v>
      </c>
      <c r="D479" s="34">
        <v>8</v>
      </c>
      <c r="E479" s="38">
        <v>143.5</v>
      </c>
      <c r="F479" s="39" t="s">
        <v>4</v>
      </c>
      <c r="G479" s="40" t="s">
        <v>21</v>
      </c>
    </row>
    <row r="480" spans="1:7">
      <c r="A480" s="35">
        <v>44949</v>
      </c>
      <c r="B480" s="36">
        <v>0.58653622685185192</v>
      </c>
      <c r="C480" s="37" t="s">
        <v>20</v>
      </c>
      <c r="D480" s="34">
        <v>24</v>
      </c>
      <c r="E480" s="38">
        <v>143.5</v>
      </c>
      <c r="F480" s="39" t="s">
        <v>4</v>
      </c>
      <c r="G480" s="40" t="s">
        <v>21</v>
      </c>
    </row>
    <row r="481" spans="1:7">
      <c r="A481" s="35">
        <v>44949</v>
      </c>
      <c r="B481" s="36">
        <v>0.58653622685185192</v>
      </c>
      <c r="C481" s="37" t="s">
        <v>20</v>
      </c>
      <c r="D481" s="34">
        <v>24</v>
      </c>
      <c r="E481" s="38">
        <v>143.5</v>
      </c>
      <c r="F481" s="39" t="s">
        <v>4</v>
      </c>
      <c r="G481" s="40" t="s">
        <v>21</v>
      </c>
    </row>
    <row r="482" spans="1:7">
      <c r="A482" s="35">
        <v>44949</v>
      </c>
      <c r="B482" s="36">
        <v>0.58653622685185192</v>
      </c>
      <c r="C482" s="37" t="s">
        <v>20</v>
      </c>
      <c r="D482" s="34">
        <v>24</v>
      </c>
      <c r="E482" s="38">
        <v>143.5</v>
      </c>
      <c r="F482" s="39" t="s">
        <v>4</v>
      </c>
      <c r="G482" s="40" t="s">
        <v>21</v>
      </c>
    </row>
    <row r="483" spans="1:7">
      <c r="A483" s="35">
        <v>44949</v>
      </c>
      <c r="B483" s="36">
        <v>0.58653622685185192</v>
      </c>
      <c r="C483" s="37" t="s">
        <v>20</v>
      </c>
      <c r="D483" s="34">
        <v>28</v>
      </c>
      <c r="E483" s="38">
        <v>143.5</v>
      </c>
      <c r="F483" s="39" t="s">
        <v>4</v>
      </c>
      <c r="G483" s="40" t="s">
        <v>21</v>
      </c>
    </row>
    <row r="484" spans="1:7">
      <c r="A484" s="35">
        <v>44949</v>
      </c>
      <c r="B484" s="36">
        <v>0.58653622685185192</v>
      </c>
      <c r="C484" s="37" t="s">
        <v>20</v>
      </c>
      <c r="D484" s="34">
        <v>86</v>
      </c>
      <c r="E484" s="38">
        <v>143.5</v>
      </c>
      <c r="F484" s="39" t="s">
        <v>4</v>
      </c>
      <c r="G484" s="40" t="s">
        <v>21</v>
      </c>
    </row>
    <row r="485" spans="1:7">
      <c r="A485" s="35">
        <v>44949</v>
      </c>
      <c r="B485" s="36">
        <v>0.58653784722222224</v>
      </c>
      <c r="C485" s="37" t="s">
        <v>20</v>
      </c>
      <c r="D485" s="34">
        <v>100</v>
      </c>
      <c r="E485" s="38">
        <v>143.46</v>
      </c>
      <c r="F485" s="39" t="s">
        <v>4</v>
      </c>
      <c r="G485" s="40" t="s">
        <v>21</v>
      </c>
    </row>
    <row r="486" spans="1:7">
      <c r="A486" s="35">
        <v>44949</v>
      </c>
      <c r="B486" s="36">
        <v>0.58653784722222224</v>
      </c>
      <c r="C486" s="37" t="s">
        <v>20</v>
      </c>
      <c r="D486" s="34">
        <v>100</v>
      </c>
      <c r="E486" s="38">
        <v>143.46</v>
      </c>
      <c r="F486" s="39" t="s">
        <v>4</v>
      </c>
      <c r="G486" s="40" t="s">
        <v>21</v>
      </c>
    </row>
    <row r="487" spans="1:7">
      <c r="A487" s="35">
        <v>44949</v>
      </c>
      <c r="B487" s="36">
        <v>0.58653784722222224</v>
      </c>
      <c r="C487" s="37" t="s">
        <v>20</v>
      </c>
      <c r="D487" s="34">
        <v>200</v>
      </c>
      <c r="E487" s="38">
        <v>143.46</v>
      </c>
      <c r="F487" s="39" t="s">
        <v>4</v>
      </c>
      <c r="G487" s="40" t="s">
        <v>21</v>
      </c>
    </row>
    <row r="488" spans="1:7">
      <c r="A488" s="35">
        <v>44949</v>
      </c>
      <c r="B488" s="36">
        <v>0.58785625000000008</v>
      </c>
      <c r="C488" s="37" t="s">
        <v>20</v>
      </c>
      <c r="D488" s="34">
        <v>100</v>
      </c>
      <c r="E488" s="38">
        <v>143.5</v>
      </c>
      <c r="F488" s="39" t="s">
        <v>4</v>
      </c>
      <c r="G488" s="40" t="s">
        <v>21</v>
      </c>
    </row>
    <row r="489" spans="1:7">
      <c r="A489" s="35">
        <v>44949</v>
      </c>
      <c r="B489" s="36">
        <v>0.58785636574074074</v>
      </c>
      <c r="C489" s="37" t="s">
        <v>20</v>
      </c>
      <c r="D489" s="34">
        <v>100</v>
      </c>
      <c r="E489" s="38">
        <v>143.46</v>
      </c>
      <c r="F489" s="39" t="s">
        <v>4</v>
      </c>
      <c r="G489" s="40" t="s">
        <v>22</v>
      </c>
    </row>
    <row r="490" spans="1:7">
      <c r="A490" s="35">
        <v>44949</v>
      </c>
      <c r="B490" s="36">
        <v>0.58785636574074074</v>
      </c>
      <c r="C490" s="37" t="s">
        <v>20</v>
      </c>
      <c r="D490" s="34">
        <v>10</v>
      </c>
      <c r="E490" s="38">
        <v>143.44</v>
      </c>
      <c r="F490" s="39" t="s">
        <v>4</v>
      </c>
      <c r="G490" s="40" t="s">
        <v>21</v>
      </c>
    </row>
    <row r="491" spans="1:7">
      <c r="A491" s="35">
        <v>44949</v>
      </c>
      <c r="B491" s="36">
        <v>0.58785636574074074</v>
      </c>
      <c r="C491" s="37" t="s">
        <v>20</v>
      </c>
      <c r="D491" s="34">
        <v>10</v>
      </c>
      <c r="E491" s="38">
        <v>143.44999999999999</v>
      </c>
      <c r="F491" s="39" t="s">
        <v>4</v>
      </c>
      <c r="G491" s="40" t="s">
        <v>21</v>
      </c>
    </row>
    <row r="492" spans="1:7">
      <c r="A492" s="35">
        <v>44949</v>
      </c>
      <c r="B492" s="36">
        <v>0.58785636574074074</v>
      </c>
      <c r="C492" s="37" t="s">
        <v>20</v>
      </c>
      <c r="D492" s="34">
        <v>90</v>
      </c>
      <c r="E492" s="38">
        <v>143.44999999999999</v>
      </c>
      <c r="F492" s="39" t="s">
        <v>4</v>
      </c>
      <c r="G492" s="40" t="s">
        <v>21</v>
      </c>
    </row>
    <row r="493" spans="1:7">
      <c r="A493" s="35">
        <v>44949</v>
      </c>
      <c r="B493" s="36">
        <v>0.58785636574074074</v>
      </c>
      <c r="C493" s="37" t="s">
        <v>20</v>
      </c>
      <c r="D493" s="34">
        <v>100</v>
      </c>
      <c r="E493" s="38">
        <v>143.44999999999999</v>
      </c>
      <c r="F493" s="39" t="s">
        <v>4</v>
      </c>
      <c r="G493" s="40" t="s">
        <v>21</v>
      </c>
    </row>
    <row r="494" spans="1:7">
      <c r="A494" s="35">
        <v>44949</v>
      </c>
      <c r="B494" s="36">
        <v>0.58785636574074074</v>
      </c>
      <c r="C494" s="37" t="s">
        <v>20</v>
      </c>
      <c r="D494" s="34">
        <v>100</v>
      </c>
      <c r="E494" s="38">
        <v>143.44999999999999</v>
      </c>
      <c r="F494" s="39" t="s">
        <v>4</v>
      </c>
      <c r="G494" s="40" t="s">
        <v>21</v>
      </c>
    </row>
    <row r="495" spans="1:7">
      <c r="A495" s="35">
        <v>44949</v>
      </c>
      <c r="B495" s="36">
        <v>0.58785636574074074</v>
      </c>
      <c r="C495" s="37" t="s">
        <v>20</v>
      </c>
      <c r="D495" s="34">
        <v>100</v>
      </c>
      <c r="E495" s="38">
        <v>143.46</v>
      </c>
      <c r="F495" s="39" t="s">
        <v>4</v>
      </c>
      <c r="G495" s="40" t="s">
        <v>21</v>
      </c>
    </row>
    <row r="496" spans="1:7">
      <c r="A496" s="35">
        <v>44949</v>
      </c>
      <c r="B496" s="36">
        <v>0.58786828703703708</v>
      </c>
      <c r="C496" s="37" t="s">
        <v>20</v>
      </c>
      <c r="D496" s="34">
        <v>90</v>
      </c>
      <c r="E496" s="38">
        <v>143.44999999999999</v>
      </c>
      <c r="F496" s="39" t="s">
        <v>4</v>
      </c>
      <c r="G496" s="40" t="s">
        <v>5</v>
      </c>
    </row>
    <row r="497" spans="1:7">
      <c r="A497" s="35">
        <v>44949</v>
      </c>
      <c r="B497" s="36">
        <v>0.58786840277777785</v>
      </c>
      <c r="C497" s="37" t="s">
        <v>20</v>
      </c>
      <c r="D497" s="34">
        <v>10</v>
      </c>
      <c r="E497" s="38">
        <v>143.44999999999999</v>
      </c>
      <c r="F497" s="39" t="s">
        <v>4</v>
      </c>
      <c r="G497" s="40" t="s">
        <v>5</v>
      </c>
    </row>
    <row r="498" spans="1:7">
      <c r="A498" s="35">
        <v>44949</v>
      </c>
      <c r="B498" s="36">
        <v>0.58786840277777785</v>
      </c>
      <c r="C498" s="37" t="s">
        <v>20</v>
      </c>
      <c r="D498" s="34">
        <v>10</v>
      </c>
      <c r="E498" s="38">
        <v>143.44999999999999</v>
      </c>
      <c r="F498" s="39" t="s">
        <v>4</v>
      </c>
      <c r="G498" s="40" t="s">
        <v>5</v>
      </c>
    </row>
    <row r="499" spans="1:7">
      <c r="A499" s="35">
        <v>44949</v>
      </c>
      <c r="B499" s="36">
        <v>0.58786840277777785</v>
      </c>
      <c r="C499" s="37" t="s">
        <v>20</v>
      </c>
      <c r="D499" s="34">
        <v>5</v>
      </c>
      <c r="E499" s="38">
        <v>143.44</v>
      </c>
      <c r="F499" s="39" t="s">
        <v>4</v>
      </c>
      <c r="G499" s="40" t="s">
        <v>21</v>
      </c>
    </row>
    <row r="500" spans="1:7">
      <c r="A500" s="35">
        <v>44949</v>
      </c>
      <c r="B500" s="36">
        <v>0.58786840277777785</v>
      </c>
      <c r="C500" s="37" t="s">
        <v>20</v>
      </c>
      <c r="D500" s="34">
        <v>45</v>
      </c>
      <c r="E500" s="38">
        <v>143.44</v>
      </c>
      <c r="F500" s="39" t="s">
        <v>4</v>
      </c>
      <c r="G500" s="40" t="s">
        <v>21</v>
      </c>
    </row>
    <row r="501" spans="1:7">
      <c r="A501" s="35">
        <v>44949</v>
      </c>
      <c r="B501" s="36">
        <v>0.58786840277777785</v>
      </c>
      <c r="C501" s="37" t="s">
        <v>20</v>
      </c>
      <c r="D501" s="34">
        <v>45</v>
      </c>
      <c r="E501" s="38">
        <v>143.44</v>
      </c>
      <c r="F501" s="39" t="s">
        <v>4</v>
      </c>
      <c r="G501" s="40" t="s">
        <v>21</v>
      </c>
    </row>
    <row r="502" spans="1:7">
      <c r="A502" s="35">
        <v>44949</v>
      </c>
      <c r="B502" s="36">
        <v>0.58786840277777785</v>
      </c>
      <c r="C502" s="37" t="s">
        <v>20</v>
      </c>
      <c r="D502" s="34">
        <v>95</v>
      </c>
      <c r="E502" s="38">
        <v>143.44</v>
      </c>
      <c r="F502" s="39" t="s">
        <v>4</v>
      </c>
      <c r="G502" s="40" t="s">
        <v>21</v>
      </c>
    </row>
    <row r="503" spans="1:7">
      <c r="A503" s="35">
        <v>44949</v>
      </c>
      <c r="B503" s="36">
        <v>0.58787326388888894</v>
      </c>
      <c r="C503" s="37" t="s">
        <v>20</v>
      </c>
      <c r="D503" s="34">
        <v>100</v>
      </c>
      <c r="E503" s="38">
        <v>143.34</v>
      </c>
      <c r="F503" s="39" t="s">
        <v>4</v>
      </c>
      <c r="G503" s="40" t="s">
        <v>36</v>
      </c>
    </row>
    <row r="504" spans="1:7">
      <c r="A504" s="35">
        <v>44949</v>
      </c>
      <c r="B504" s="36">
        <v>0.58839317129629642</v>
      </c>
      <c r="C504" s="37" t="s">
        <v>20</v>
      </c>
      <c r="D504" s="34">
        <v>100</v>
      </c>
      <c r="E504" s="38">
        <v>143.33000000000001</v>
      </c>
      <c r="F504" s="39" t="s">
        <v>4</v>
      </c>
      <c r="G504" s="40" t="s">
        <v>5</v>
      </c>
    </row>
    <row r="505" spans="1:7">
      <c r="A505" s="35">
        <v>44949</v>
      </c>
      <c r="B505" s="36">
        <v>0.58839317129629642</v>
      </c>
      <c r="C505" s="37" t="s">
        <v>20</v>
      </c>
      <c r="D505" s="34">
        <v>1</v>
      </c>
      <c r="E505" s="38">
        <v>143.34</v>
      </c>
      <c r="F505" s="39" t="s">
        <v>4</v>
      </c>
      <c r="G505" s="40" t="s">
        <v>36</v>
      </c>
    </row>
    <row r="506" spans="1:7">
      <c r="A506" s="35">
        <v>44949</v>
      </c>
      <c r="B506" s="36">
        <v>0.58839317129629642</v>
      </c>
      <c r="C506" s="37" t="s">
        <v>20</v>
      </c>
      <c r="D506" s="34">
        <v>1</v>
      </c>
      <c r="E506" s="38">
        <v>143.34</v>
      </c>
      <c r="F506" s="39" t="s">
        <v>4</v>
      </c>
      <c r="G506" s="40" t="s">
        <v>36</v>
      </c>
    </row>
    <row r="507" spans="1:7">
      <c r="A507" s="35">
        <v>44949</v>
      </c>
      <c r="B507" s="36">
        <v>0.58839317129629642</v>
      </c>
      <c r="C507" s="37" t="s">
        <v>20</v>
      </c>
      <c r="D507" s="34">
        <v>17</v>
      </c>
      <c r="E507" s="38">
        <v>143.34</v>
      </c>
      <c r="F507" s="39" t="s">
        <v>4</v>
      </c>
      <c r="G507" s="40" t="s">
        <v>36</v>
      </c>
    </row>
    <row r="508" spans="1:7">
      <c r="A508" s="35">
        <v>44949</v>
      </c>
      <c r="B508" s="36">
        <v>0.58839317129629642</v>
      </c>
      <c r="C508" s="37" t="s">
        <v>20</v>
      </c>
      <c r="D508" s="34">
        <v>31</v>
      </c>
      <c r="E508" s="38">
        <v>143.34</v>
      </c>
      <c r="F508" s="39" t="s">
        <v>4</v>
      </c>
      <c r="G508" s="40" t="s">
        <v>36</v>
      </c>
    </row>
    <row r="509" spans="1:7">
      <c r="A509" s="35">
        <v>44949</v>
      </c>
      <c r="B509" s="36">
        <v>0.58839317129629642</v>
      </c>
      <c r="C509" s="37" t="s">
        <v>20</v>
      </c>
      <c r="D509" s="34">
        <v>50</v>
      </c>
      <c r="E509" s="38">
        <v>143.34</v>
      </c>
      <c r="F509" s="39" t="s">
        <v>4</v>
      </c>
      <c r="G509" s="40" t="s">
        <v>36</v>
      </c>
    </row>
    <row r="510" spans="1:7">
      <c r="A510" s="35">
        <v>44949</v>
      </c>
      <c r="B510" s="36">
        <v>0.58839317129629642</v>
      </c>
      <c r="C510" s="37" t="s">
        <v>20</v>
      </c>
      <c r="D510" s="34">
        <v>100</v>
      </c>
      <c r="E510" s="38">
        <v>143.35</v>
      </c>
      <c r="F510" s="39" t="s">
        <v>4</v>
      </c>
      <c r="G510" s="40" t="s">
        <v>21</v>
      </c>
    </row>
    <row r="511" spans="1:7">
      <c r="A511" s="35">
        <v>44949</v>
      </c>
      <c r="B511" s="36">
        <v>0.58839432870370378</v>
      </c>
      <c r="C511" s="37" t="s">
        <v>20</v>
      </c>
      <c r="D511" s="34">
        <v>100</v>
      </c>
      <c r="E511" s="38">
        <v>143.27000000000001</v>
      </c>
      <c r="F511" s="39" t="s">
        <v>4</v>
      </c>
      <c r="G511" s="40" t="s">
        <v>22</v>
      </c>
    </row>
    <row r="512" spans="1:7">
      <c r="A512" s="35">
        <v>44949</v>
      </c>
      <c r="B512" s="36">
        <v>0.58839432870370378</v>
      </c>
      <c r="C512" s="37" t="s">
        <v>20</v>
      </c>
      <c r="D512" s="34">
        <v>100</v>
      </c>
      <c r="E512" s="38">
        <v>143.27000000000001</v>
      </c>
      <c r="F512" s="39" t="s">
        <v>4</v>
      </c>
      <c r="G512" s="40" t="s">
        <v>22</v>
      </c>
    </row>
    <row r="513" spans="1:7">
      <c r="A513" s="35">
        <v>44949</v>
      </c>
      <c r="B513" s="36">
        <v>0.58839432870370378</v>
      </c>
      <c r="C513" s="37" t="s">
        <v>20</v>
      </c>
      <c r="D513" s="34">
        <v>30</v>
      </c>
      <c r="E513" s="38">
        <v>143.27000000000001</v>
      </c>
      <c r="F513" s="39" t="s">
        <v>4</v>
      </c>
      <c r="G513" s="40" t="s">
        <v>21</v>
      </c>
    </row>
    <row r="514" spans="1:7">
      <c r="A514" s="35">
        <v>44949</v>
      </c>
      <c r="B514" s="36">
        <v>0.58839432870370378</v>
      </c>
      <c r="C514" s="37" t="s">
        <v>20</v>
      </c>
      <c r="D514" s="34">
        <v>70</v>
      </c>
      <c r="E514" s="38">
        <v>143.27000000000001</v>
      </c>
      <c r="F514" s="39" t="s">
        <v>4</v>
      </c>
      <c r="G514" s="40" t="s">
        <v>21</v>
      </c>
    </row>
    <row r="515" spans="1:7">
      <c r="A515" s="35">
        <v>44949</v>
      </c>
      <c r="B515" s="36">
        <v>0.58840428240740739</v>
      </c>
      <c r="C515" s="37" t="s">
        <v>20</v>
      </c>
      <c r="D515" s="34">
        <v>95</v>
      </c>
      <c r="E515" s="38">
        <v>143.27000000000001</v>
      </c>
      <c r="F515" s="39" t="s">
        <v>4</v>
      </c>
      <c r="G515" s="40" t="s">
        <v>22</v>
      </c>
    </row>
    <row r="516" spans="1:7">
      <c r="A516" s="35">
        <v>44949</v>
      </c>
      <c r="B516" s="36">
        <v>0.58840428240740739</v>
      </c>
      <c r="C516" s="37" t="s">
        <v>20</v>
      </c>
      <c r="D516" s="34">
        <v>5</v>
      </c>
      <c r="E516" s="38">
        <v>143.27000000000001</v>
      </c>
      <c r="F516" s="39" t="s">
        <v>4</v>
      </c>
      <c r="G516" s="40" t="s">
        <v>22</v>
      </c>
    </row>
    <row r="517" spans="1:7">
      <c r="A517" s="35">
        <v>44949</v>
      </c>
      <c r="B517" s="36">
        <v>0.58840428240740739</v>
      </c>
      <c r="C517" s="37" t="s">
        <v>20</v>
      </c>
      <c r="D517" s="34">
        <v>100</v>
      </c>
      <c r="E517" s="38">
        <v>143.27000000000001</v>
      </c>
      <c r="F517" s="39" t="s">
        <v>4</v>
      </c>
      <c r="G517" s="40" t="s">
        <v>21</v>
      </c>
    </row>
    <row r="518" spans="1:7">
      <c r="A518" s="35">
        <v>44949</v>
      </c>
      <c r="B518" s="36">
        <v>0.58840428240740739</v>
      </c>
      <c r="C518" s="37" t="s">
        <v>20</v>
      </c>
      <c r="D518" s="34">
        <v>25</v>
      </c>
      <c r="E518" s="38">
        <v>143.25</v>
      </c>
      <c r="F518" s="39" t="s">
        <v>4</v>
      </c>
      <c r="G518" s="40" t="s">
        <v>21</v>
      </c>
    </row>
    <row r="519" spans="1:7">
      <c r="A519" s="35">
        <v>44949</v>
      </c>
      <c r="B519" s="36">
        <v>0.58840428240740739</v>
      </c>
      <c r="C519" s="37" t="s">
        <v>20</v>
      </c>
      <c r="D519" s="34">
        <v>75</v>
      </c>
      <c r="E519" s="38">
        <v>143.25</v>
      </c>
      <c r="F519" s="39" t="s">
        <v>4</v>
      </c>
      <c r="G519" s="40" t="s">
        <v>21</v>
      </c>
    </row>
    <row r="520" spans="1:7">
      <c r="A520" s="35">
        <v>44949</v>
      </c>
      <c r="B520" s="36">
        <v>0.58840428240740739</v>
      </c>
      <c r="C520" s="37" t="s">
        <v>20</v>
      </c>
      <c r="D520" s="34">
        <v>100</v>
      </c>
      <c r="E520" s="38">
        <v>143.25</v>
      </c>
      <c r="F520" s="39" t="s">
        <v>4</v>
      </c>
      <c r="G520" s="40" t="s">
        <v>21</v>
      </c>
    </row>
    <row r="521" spans="1:7">
      <c r="A521" s="35">
        <v>44949</v>
      </c>
      <c r="B521" s="36">
        <v>0.58869918981481484</v>
      </c>
      <c r="C521" s="37" t="s">
        <v>20</v>
      </c>
      <c r="D521" s="34">
        <v>100</v>
      </c>
      <c r="E521" s="38">
        <v>143.29</v>
      </c>
      <c r="F521" s="39" t="s">
        <v>4</v>
      </c>
      <c r="G521" s="40" t="s">
        <v>21</v>
      </c>
    </row>
    <row r="522" spans="1:7">
      <c r="A522" s="35">
        <v>44949</v>
      </c>
      <c r="B522" s="36">
        <v>0.59250381944444441</v>
      </c>
      <c r="C522" s="37" t="s">
        <v>20</v>
      </c>
      <c r="D522" s="34">
        <v>100</v>
      </c>
      <c r="E522" s="38">
        <v>143.27000000000001</v>
      </c>
      <c r="F522" s="39" t="s">
        <v>4</v>
      </c>
      <c r="G522" s="40" t="s">
        <v>21</v>
      </c>
    </row>
    <row r="523" spans="1:7">
      <c r="A523" s="35">
        <v>44949</v>
      </c>
      <c r="B523" s="36">
        <v>0.59343344907407403</v>
      </c>
      <c r="C523" s="37" t="s">
        <v>20</v>
      </c>
      <c r="D523" s="34">
        <v>16</v>
      </c>
      <c r="E523" s="38">
        <v>143.30000000000001</v>
      </c>
      <c r="F523" s="39" t="s">
        <v>4</v>
      </c>
      <c r="G523" s="40" t="s">
        <v>21</v>
      </c>
    </row>
    <row r="524" spans="1:7">
      <c r="A524" s="35">
        <v>44949</v>
      </c>
      <c r="B524" s="36">
        <v>0.59343344907407403</v>
      </c>
      <c r="C524" s="37" t="s">
        <v>20</v>
      </c>
      <c r="D524" s="34">
        <v>26</v>
      </c>
      <c r="E524" s="38">
        <v>143.30000000000001</v>
      </c>
      <c r="F524" s="39" t="s">
        <v>4</v>
      </c>
      <c r="G524" s="40" t="s">
        <v>21</v>
      </c>
    </row>
    <row r="525" spans="1:7">
      <c r="A525" s="35">
        <v>44949</v>
      </c>
      <c r="B525" s="36">
        <v>0.59343344907407403</v>
      </c>
      <c r="C525" s="37" t="s">
        <v>20</v>
      </c>
      <c r="D525" s="34">
        <v>58</v>
      </c>
      <c r="E525" s="38">
        <v>143.30000000000001</v>
      </c>
      <c r="F525" s="39" t="s">
        <v>4</v>
      </c>
      <c r="G525" s="40" t="s">
        <v>21</v>
      </c>
    </row>
    <row r="526" spans="1:7">
      <c r="A526" s="35">
        <v>44949</v>
      </c>
      <c r="B526" s="36">
        <v>0.59512835648148155</v>
      </c>
      <c r="C526" s="37" t="s">
        <v>20</v>
      </c>
      <c r="D526" s="34">
        <v>100</v>
      </c>
      <c r="E526" s="38">
        <v>143.28</v>
      </c>
      <c r="F526" s="39" t="s">
        <v>4</v>
      </c>
      <c r="G526" s="40" t="s">
        <v>21</v>
      </c>
    </row>
    <row r="527" spans="1:7">
      <c r="A527" s="35">
        <v>44949</v>
      </c>
      <c r="B527" s="36">
        <v>0.59512835648148155</v>
      </c>
      <c r="C527" s="37" t="s">
        <v>20</v>
      </c>
      <c r="D527" s="34">
        <v>100</v>
      </c>
      <c r="E527" s="38">
        <v>143.28</v>
      </c>
      <c r="F527" s="39" t="s">
        <v>4</v>
      </c>
      <c r="G527" s="40" t="s">
        <v>21</v>
      </c>
    </row>
    <row r="528" spans="1:7">
      <c r="A528" s="35">
        <v>44949</v>
      </c>
      <c r="B528" s="36">
        <v>0.5971943287037037</v>
      </c>
      <c r="C528" s="37" t="s">
        <v>20</v>
      </c>
      <c r="D528" s="34">
        <v>10</v>
      </c>
      <c r="E528" s="38">
        <v>143.38999999999999</v>
      </c>
      <c r="F528" s="39" t="s">
        <v>4</v>
      </c>
      <c r="G528" s="40" t="s">
        <v>21</v>
      </c>
    </row>
    <row r="529" spans="1:7">
      <c r="A529" s="35">
        <v>44949</v>
      </c>
      <c r="B529" s="36">
        <v>0.5971943287037037</v>
      </c>
      <c r="C529" s="37" t="s">
        <v>20</v>
      </c>
      <c r="D529" s="34">
        <v>90</v>
      </c>
      <c r="E529" s="38">
        <v>143.38999999999999</v>
      </c>
      <c r="F529" s="39" t="s">
        <v>4</v>
      </c>
      <c r="G529" s="40" t="s">
        <v>21</v>
      </c>
    </row>
    <row r="530" spans="1:7">
      <c r="A530" s="35">
        <v>44949</v>
      </c>
      <c r="B530" s="36">
        <v>0.59863784722222224</v>
      </c>
      <c r="C530" s="37" t="s">
        <v>20</v>
      </c>
      <c r="D530" s="34">
        <v>100</v>
      </c>
      <c r="E530" s="38">
        <v>143.25</v>
      </c>
      <c r="F530" s="39" t="s">
        <v>4</v>
      </c>
      <c r="G530" s="40" t="s">
        <v>21</v>
      </c>
    </row>
    <row r="531" spans="1:7">
      <c r="A531" s="35">
        <v>44949</v>
      </c>
      <c r="B531" s="36">
        <v>0.6009099537037037</v>
      </c>
      <c r="C531" s="37" t="s">
        <v>20</v>
      </c>
      <c r="D531" s="34">
        <v>91</v>
      </c>
      <c r="E531" s="38">
        <v>143.18</v>
      </c>
      <c r="F531" s="39" t="s">
        <v>4</v>
      </c>
      <c r="G531" s="40" t="s">
        <v>21</v>
      </c>
    </row>
    <row r="532" spans="1:7">
      <c r="A532" s="35">
        <v>44949</v>
      </c>
      <c r="B532" s="36">
        <v>0.60095081018518515</v>
      </c>
      <c r="C532" s="37" t="s">
        <v>20</v>
      </c>
      <c r="D532" s="34">
        <v>1</v>
      </c>
      <c r="E532" s="38">
        <v>143.18</v>
      </c>
      <c r="F532" s="39" t="s">
        <v>4</v>
      </c>
      <c r="G532" s="40" t="s">
        <v>21</v>
      </c>
    </row>
    <row r="533" spans="1:7">
      <c r="A533" s="35">
        <v>44949</v>
      </c>
      <c r="B533" s="36">
        <v>0.60096168981481479</v>
      </c>
      <c r="C533" s="37" t="s">
        <v>20</v>
      </c>
      <c r="D533" s="34">
        <v>8</v>
      </c>
      <c r="E533" s="38">
        <v>143.18</v>
      </c>
      <c r="F533" s="39" t="s">
        <v>4</v>
      </c>
      <c r="G533" s="40" t="s">
        <v>21</v>
      </c>
    </row>
    <row r="534" spans="1:7">
      <c r="A534" s="35">
        <v>44949</v>
      </c>
      <c r="B534" s="36">
        <v>0.60096168981481479</v>
      </c>
      <c r="C534" s="37" t="s">
        <v>20</v>
      </c>
      <c r="D534" s="34">
        <v>28</v>
      </c>
      <c r="E534" s="38">
        <v>143.18</v>
      </c>
      <c r="F534" s="39" t="s">
        <v>4</v>
      </c>
      <c r="G534" s="40" t="s">
        <v>21</v>
      </c>
    </row>
    <row r="535" spans="1:7">
      <c r="A535" s="35">
        <v>44949</v>
      </c>
      <c r="B535" s="36">
        <v>0.60096168981481479</v>
      </c>
      <c r="C535" s="37" t="s">
        <v>20</v>
      </c>
      <c r="D535" s="34">
        <v>34</v>
      </c>
      <c r="E535" s="38">
        <v>143.18</v>
      </c>
      <c r="F535" s="39" t="s">
        <v>4</v>
      </c>
      <c r="G535" s="40" t="s">
        <v>21</v>
      </c>
    </row>
    <row r="536" spans="1:7">
      <c r="A536" s="35">
        <v>44949</v>
      </c>
      <c r="B536" s="36">
        <v>0.60096168981481479</v>
      </c>
      <c r="C536" s="37" t="s">
        <v>20</v>
      </c>
      <c r="D536" s="34">
        <v>34</v>
      </c>
      <c r="E536" s="38">
        <v>143.18</v>
      </c>
      <c r="F536" s="39" t="s">
        <v>4</v>
      </c>
      <c r="G536" s="40" t="s">
        <v>21</v>
      </c>
    </row>
    <row r="537" spans="1:7">
      <c r="A537" s="35">
        <v>44949</v>
      </c>
      <c r="B537" s="36">
        <v>0.60096168981481479</v>
      </c>
      <c r="C537" s="37" t="s">
        <v>20</v>
      </c>
      <c r="D537" s="34">
        <v>72</v>
      </c>
      <c r="E537" s="38">
        <v>143.18</v>
      </c>
      <c r="F537" s="39" t="s">
        <v>4</v>
      </c>
      <c r="G537" s="40" t="s">
        <v>21</v>
      </c>
    </row>
    <row r="538" spans="1:7">
      <c r="A538" s="35">
        <v>44949</v>
      </c>
      <c r="B538" s="36">
        <v>0.60096168981481479</v>
      </c>
      <c r="C538" s="37" t="s">
        <v>20</v>
      </c>
      <c r="D538" s="34">
        <v>11</v>
      </c>
      <c r="E538" s="38">
        <v>143.18</v>
      </c>
      <c r="F538" s="39" t="s">
        <v>4</v>
      </c>
      <c r="G538" s="40" t="s">
        <v>21</v>
      </c>
    </row>
    <row r="539" spans="1:7">
      <c r="A539" s="35">
        <v>44949</v>
      </c>
      <c r="B539" s="36">
        <v>0.60096168981481479</v>
      </c>
      <c r="C539" s="37" t="s">
        <v>20</v>
      </c>
      <c r="D539" s="34">
        <v>21</v>
      </c>
      <c r="E539" s="38">
        <v>143.18</v>
      </c>
      <c r="F539" s="39" t="s">
        <v>4</v>
      </c>
      <c r="G539" s="40" t="s">
        <v>21</v>
      </c>
    </row>
    <row r="540" spans="1:7">
      <c r="A540" s="35">
        <v>44949</v>
      </c>
      <c r="B540" s="36">
        <v>0.60096168981481479</v>
      </c>
      <c r="C540" s="37" t="s">
        <v>20</v>
      </c>
      <c r="D540" s="34">
        <v>63</v>
      </c>
      <c r="E540" s="38">
        <v>143.18</v>
      </c>
      <c r="F540" s="39" t="s">
        <v>4</v>
      </c>
      <c r="G540" s="40" t="s">
        <v>21</v>
      </c>
    </row>
    <row r="541" spans="1:7">
      <c r="A541" s="35">
        <v>44949</v>
      </c>
      <c r="B541" s="36">
        <v>0.60243761574074073</v>
      </c>
      <c r="C541" s="37" t="s">
        <v>20</v>
      </c>
      <c r="D541" s="34">
        <v>147</v>
      </c>
      <c r="E541" s="38">
        <v>143.16999999999999</v>
      </c>
      <c r="F541" s="39" t="s">
        <v>4</v>
      </c>
      <c r="G541" s="40" t="s">
        <v>21</v>
      </c>
    </row>
    <row r="542" spans="1:7">
      <c r="A542" s="35">
        <v>44949</v>
      </c>
      <c r="B542" s="36">
        <v>0.60256898148148152</v>
      </c>
      <c r="C542" s="37" t="s">
        <v>20</v>
      </c>
      <c r="D542" s="34">
        <v>2</v>
      </c>
      <c r="E542" s="38">
        <v>143.15</v>
      </c>
      <c r="F542" s="39" t="s">
        <v>4</v>
      </c>
      <c r="G542" s="40" t="s">
        <v>32</v>
      </c>
    </row>
    <row r="543" spans="1:7">
      <c r="A543" s="35">
        <v>44949</v>
      </c>
      <c r="B543" s="36">
        <v>0.60256898148148152</v>
      </c>
      <c r="C543" s="37" t="s">
        <v>20</v>
      </c>
      <c r="D543" s="34">
        <v>2</v>
      </c>
      <c r="E543" s="38">
        <v>143.15</v>
      </c>
      <c r="F543" s="39" t="s">
        <v>4</v>
      </c>
      <c r="G543" s="40" t="s">
        <v>32</v>
      </c>
    </row>
    <row r="544" spans="1:7">
      <c r="A544" s="35">
        <v>44949</v>
      </c>
      <c r="B544" s="36">
        <v>0.60256898148148152</v>
      </c>
      <c r="C544" s="37" t="s">
        <v>20</v>
      </c>
      <c r="D544" s="34">
        <v>4</v>
      </c>
      <c r="E544" s="38">
        <v>143.15</v>
      </c>
      <c r="F544" s="39" t="s">
        <v>4</v>
      </c>
      <c r="G544" s="40" t="s">
        <v>32</v>
      </c>
    </row>
    <row r="545" spans="1:7">
      <c r="A545" s="35">
        <v>44949</v>
      </c>
      <c r="B545" s="36">
        <v>0.60256898148148152</v>
      </c>
      <c r="C545" s="37" t="s">
        <v>20</v>
      </c>
      <c r="D545" s="34">
        <v>6</v>
      </c>
      <c r="E545" s="38">
        <v>143.15</v>
      </c>
      <c r="F545" s="39" t="s">
        <v>4</v>
      </c>
      <c r="G545" s="40" t="s">
        <v>32</v>
      </c>
    </row>
    <row r="546" spans="1:7">
      <c r="A546" s="35">
        <v>44949</v>
      </c>
      <c r="B546" s="36">
        <v>0.60256898148148152</v>
      </c>
      <c r="C546" s="37" t="s">
        <v>20</v>
      </c>
      <c r="D546" s="34">
        <v>11</v>
      </c>
      <c r="E546" s="38">
        <v>143.15</v>
      </c>
      <c r="F546" s="39" t="s">
        <v>4</v>
      </c>
      <c r="G546" s="40" t="s">
        <v>32</v>
      </c>
    </row>
    <row r="547" spans="1:7">
      <c r="A547" s="35">
        <v>44949</v>
      </c>
      <c r="B547" s="36">
        <v>0.60256898148148152</v>
      </c>
      <c r="C547" s="37" t="s">
        <v>20</v>
      </c>
      <c r="D547" s="34">
        <v>75</v>
      </c>
      <c r="E547" s="38">
        <v>143.15</v>
      </c>
      <c r="F547" s="39" t="s">
        <v>4</v>
      </c>
      <c r="G547" s="40" t="s">
        <v>32</v>
      </c>
    </row>
    <row r="548" spans="1:7">
      <c r="A548" s="35">
        <v>44949</v>
      </c>
      <c r="B548" s="36">
        <v>0.60256898148148152</v>
      </c>
      <c r="C548" s="37" t="s">
        <v>20</v>
      </c>
      <c r="D548" s="34">
        <v>14</v>
      </c>
      <c r="E548" s="38">
        <v>143.16</v>
      </c>
      <c r="F548" s="39" t="s">
        <v>4</v>
      </c>
      <c r="G548" s="40" t="s">
        <v>21</v>
      </c>
    </row>
    <row r="549" spans="1:7">
      <c r="A549" s="35">
        <v>44949</v>
      </c>
      <c r="B549" s="36">
        <v>0.60256898148148152</v>
      </c>
      <c r="C549" s="37" t="s">
        <v>20</v>
      </c>
      <c r="D549" s="34">
        <v>25</v>
      </c>
      <c r="E549" s="38">
        <v>143.16</v>
      </c>
      <c r="F549" s="39" t="s">
        <v>4</v>
      </c>
      <c r="G549" s="40" t="s">
        <v>21</v>
      </c>
    </row>
    <row r="550" spans="1:7">
      <c r="A550" s="35">
        <v>44949</v>
      </c>
      <c r="B550" s="36">
        <v>0.60256898148148152</v>
      </c>
      <c r="C550" s="37" t="s">
        <v>20</v>
      </c>
      <c r="D550" s="34">
        <v>61</v>
      </c>
      <c r="E550" s="38">
        <v>143.16</v>
      </c>
      <c r="F550" s="39" t="s">
        <v>4</v>
      </c>
      <c r="G550" s="40" t="s">
        <v>21</v>
      </c>
    </row>
    <row r="551" spans="1:7">
      <c r="A551" s="35">
        <v>44949</v>
      </c>
      <c r="B551" s="36">
        <v>0.60256898148148152</v>
      </c>
      <c r="C551" s="37" t="s">
        <v>20</v>
      </c>
      <c r="D551" s="34">
        <v>100</v>
      </c>
      <c r="E551" s="38">
        <v>143.16</v>
      </c>
      <c r="F551" s="39" t="s">
        <v>4</v>
      </c>
      <c r="G551" s="40" t="s">
        <v>21</v>
      </c>
    </row>
    <row r="552" spans="1:7">
      <c r="A552" s="35">
        <v>44949</v>
      </c>
      <c r="B552" s="36">
        <v>0.60256898148148152</v>
      </c>
      <c r="C552" s="37" t="s">
        <v>20</v>
      </c>
      <c r="D552" s="34">
        <v>100</v>
      </c>
      <c r="E552" s="38">
        <v>143.16999999999999</v>
      </c>
      <c r="F552" s="39" t="s">
        <v>4</v>
      </c>
      <c r="G552" s="40" t="s">
        <v>21</v>
      </c>
    </row>
    <row r="553" spans="1:7">
      <c r="A553" s="35">
        <v>44949</v>
      </c>
      <c r="B553" s="36">
        <v>0.60256898148148152</v>
      </c>
      <c r="C553" s="37" t="s">
        <v>20</v>
      </c>
      <c r="D553" s="34">
        <v>100</v>
      </c>
      <c r="E553" s="38">
        <v>143.16999999999999</v>
      </c>
      <c r="F553" s="39" t="s">
        <v>4</v>
      </c>
      <c r="G553" s="40" t="s">
        <v>21</v>
      </c>
    </row>
    <row r="554" spans="1:7">
      <c r="A554" s="35">
        <v>44949</v>
      </c>
      <c r="B554" s="36">
        <v>0.606775925925926</v>
      </c>
      <c r="C554" s="37" t="s">
        <v>20</v>
      </c>
      <c r="D554" s="34">
        <v>5</v>
      </c>
      <c r="E554" s="38">
        <v>143.01</v>
      </c>
      <c r="F554" s="39" t="s">
        <v>4</v>
      </c>
      <c r="G554" s="40" t="s">
        <v>21</v>
      </c>
    </row>
    <row r="555" spans="1:7">
      <c r="A555" s="35">
        <v>44949</v>
      </c>
      <c r="B555" s="36">
        <v>0.606775925925926</v>
      </c>
      <c r="C555" s="37" t="s">
        <v>20</v>
      </c>
      <c r="D555" s="34">
        <v>39</v>
      </c>
      <c r="E555" s="38">
        <v>143</v>
      </c>
      <c r="F555" s="39" t="s">
        <v>4</v>
      </c>
      <c r="G555" s="40" t="s">
        <v>21</v>
      </c>
    </row>
    <row r="556" spans="1:7">
      <c r="A556" s="35">
        <v>44949</v>
      </c>
      <c r="B556" s="36">
        <v>0.606775925925926</v>
      </c>
      <c r="C556" s="37" t="s">
        <v>20</v>
      </c>
      <c r="D556" s="34">
        <v>61</v>
      </c>
      <c r="E556" s="38">
        <v>143</v>
      </c>
      <c r="F556" s="39" t="s">
        <v>4</v>
      </c>
      <c r="G556" s="40" t="s">
        <v>21</v>
      </c>
    </row>
    <row r="557" spans="1:7">
      <c r="A557" s="35">
        <v>44949</v>
      </c>
      <c r="B557" s="36">
        <v>0.606775925925926</v>
      </c>
      <c r="C557" s="37" t="s">
        <v>20</v>
      </c>
      <c r="D557" s="34">
        <v>95</v>
      </c>
      <c r="E557" s="38">
        <v>143.01</v>
      </c>
      <c r="F557" s="39" t="s">
        <v>4</v>
      </c>
      <c r="G557" s="40" t="s">
        <v>21</v>
      </c>
    </row>
    <row r="558" spans="1:7">
      <c r="A558" s="35">
        <v>44949</v>
      </c>
      <c r="B558" s="36">
        <v>0.606775925925926</v>
      </c>
      <c r="C558" s="37" t="s">
        <v>20</v>
      </c>
      <c r="D558" s="34">
        <v>100</v>
      </c>
      <c r="E558" s="38">
        <v>143.01</v>
      </c>
      <c r="F558" s="39" t="s">
        <v>4</v>
      </c>
      <c r="G558" s="40" t="s">
        <v>21</v>
      </c>
    </row>
    <row r="559" spans="1:7">
      <c r="A559" s="35">
        <v>44949</v>
      </c>
      <c r="B559" s="36">
        <v>0.60744710648148148</v>
      </c>
      <c r="C559" s="37" t="s">
        <v>20</v>
      </c>
      <c r="D559" s="34">
        <v>30</v>
      </c>
      <c r="E559" s="38">
        <v>142.91</v>
      </c>
      <c r="F559" s="39" t="s">
        <v>4</v>
      </c>
      <c r="G559" s="40" t="s">
        <v>32</v>
      </c>
    </row>
    <row r="560" spans="1:7">
      <c r="A560" s="35">
        <v>44949</v>
      </c>
      <c r="B560" s="36">
        <v>0.60744756944444445</v>
      </c>
      <c r="C560" s="37" t="s">
        <v>20</v>
      </c>
      <c r="D560" s="34">
        <v>1</v>
      </c>
      <c r="E560" s="38">
        <v>142.91</v>
      </c>
      <c r="F560" s="39" t="s">
        <v>4</v>
      </c>
      <c r="G560" s="40" t="s">
        <v>32</v>
      </c>
    </row>
    <row r="561" spans="1:7">
      <c r="A561" s="35">
        <v>44949</v>
      </c>
      <c r="B561" s="36">
        <v>0.60747916666666668</v>
      </c>
      <c r="C561" s="37" t="s">
        <v>20</v>
      </c>
      <c r="D561" s="34">
        <v>30</v>
      </c>
      <c r="E561" s="38">
        <v>142.91</v>
      </c>
      <c r="F561" s="39" t="s">
        <v>4</v>
      </c>
      <c r="G561" s="40" t="s">
        <v>32</v>
      </c>
    </row>
    <row r="562" spans="1:7">
      <c r="A562" s="35">
        <v>44949</v>
      </c>
      <c r="B562" s="36">
        <v>0.60747916666666668</v>
      </c>
      <c r="C562" s="37" t="s">
        <v>20</v>
      </c>
      <c r="D562" s="34">
        <v>70</v>
      </c>
      <c r="E562" s="38">
        <v>142.91</v>
      </c>
      <c r="F562" s="39" t="s">
        <v>4</v>
      </c>
      <c r="G562" s="40" t="s">
        <v>32</v>
      </c>
    </row>
    <row r="563" spans="1:7">
      <c r="A563" s="35">
        <v>44949</v>
      </c>
      <c r="B563" s="36">
        <v>0.60758182870370381</v>
      </c>
      <c r="C563" s="37" t="s">
        <v>20</v>
      </c>
      <c r="D563" s="34">
        <v>99</v>
      </c>
      <c r="E563" s="38">
        <v>142.91</v>
      </c>
      <c r="F563" s="39" t="s">
        <v>4</v>
      </c>
      <c r="G563" s="40" t="s">
        <v>32</v>
      </c>
    </row>
    <row r="564" spans="1:7">
      <c r="A564" s="35">
        <v>44949</v>
      </c>
      <c r="B564" s="36">
        <v>0.60758437500000007</v>
      </c>
      <c r="C564" s="37" t="s">
        <v>20</v>
      </c>
      <c r="D564" s="34">
        <v>2</v>
      </c>
      <c r="E564" s="38">
        <v>142.88999999999999</v>
      </c>
      <c r="F564" s="39" t="s">
        <v>4</v>
      </c>
      <c r="G564" s="40" t="s">
        <v>21</v>
      </c>
    </row>
    <row r="565" spans="1:7">
      <c r="A565" s="35">
        <v>44949</v>
      </c>
      <c r="B565" s="36">
        <v>0.60798263888888893</v>
      </c>
      <c r="C565" s="37" t="s">
        <v>20</v>
      </c>
      <c r="D565" s="34">
        <v>3</v>
      </c>
      <c r="E565" s="38">
        <v>142.88999999999999</v>
      </c>
      <c r="F565" s="39" t="s">
        <v>4</v>
      </c>
      <c r="G565" s="40" t="s">
        <v>22</v>
      </c>
    </row>
    <row r="566" spans="1:7">
      <c r="A566" s="35">
        <v>44949</v>
      </c>
      <c r="B566" s="36">
        <v>0.60798263888888893</v>
      </c>
      <c r="C566" s="37" t="s">
        <v>20</v>
      </c>
      <c r="D566" s="34">
        <v>9</v>
      </c>
      <c r="E566" s="38">
        <v>142.88999999999999</v>
      </c>
      <c r="F566" s="39" t="s">
        <v>4</v>
      </c>
      <c r="G566" s="40" t="s">
        <v>22</v>
      </c>
    </row>
    <row r="567" spans="1:7">
      <c r="A567" s="35">
        <v>44949</v>
      </c>
      <c r="B567" s="36">
        <v>0.60798263888888893</v>
      </c>
      <c r="C567" s="37" t="s">
        <v>20</v>
      </c>
      <c r="D567" s="34">
        <v>60</v>
      </c>
      <c r="E567" s="38">
        <v>142.88999999999999</v>
      </c>
      <c r="F567" s="39" t="s">
        <v>4</v>
      </c>
      <c r="G567" s="40" t="s">
        <v>22</v>
      </c>
    </row>
    <row r="568" spans="1:7">
      <c r="A568" s="35">
        <v>44949</v>
      </c>
      <c r="B568" s="36">
        <v>0.60798263888888893</v>
      </c>
      <c r="C568" s="37" t="s">
        <v>20</v>
      </c>
      <c r="D568" s="34">
        <v>100</v>
      </c>
      <c r="E568" s="38">
        <v>142.88999999999999</v>
      </c>
      <c r="F568" s="39" t="s">
        <v>4</v>
      </c>
      <c r="G568" s="40" t="s">
        <v>22</v>
      </c>
    </row>
    <row r="569" spans="1:7">
      <c r="A569" s="35">
        <v>44949</v>
      </c>
      <c r="B569" s="36">
        <v>0.60798263888888893</v>
      </c>
      <c r="C569" s="37" t="s">
        <v>20</v>
      </c>
      <c r="D569" s="34">
        <v>2</v>
      </c>
      <c r="E569" s="38">
        <v>142.88999999999999</v>
      </c>
      <c r="F569" s="39" t="s">
        <v>4</v>
      </c>
      <c r="G569" s="40" t="s">
        <v>21</v>
      </c>
    </row>
    <row r="570" spans="1:7">
      <c r="A570" s="35">
        <v>44949</v>
      </c>
      <c r="B570" s="36">
        <v>0.60798263888888893</v>
      </c>
      <c r="C570" s="37" t="s">
        <v>20</v>
      </c>
      <c r="D570" s="34">
        <v>30</v>
      </c>
      <c r="E570" s="38">
        <v>142.88999999999999</v>
      </c>
      <c r="F570" s="39" t="s">
        <v>4</v>
      </c>
      <c r="G570" s="40" t="s">
        <v>21</v>
      </c>
    </row>
    <row r="571" spans="1:7">
      <c r="A571" s="35">
        <v>44949</v>
      </c>
      <c r="B571" s="36">
        <v>0.60798263888888893</v>
      </c>
      <c r="C571" s="37" t="s">
        <v>20</v>
      </c>
      <c r="D571" s="34">
        <v>68</v>
      </c>
      <c r="E571" s="38">
        <v>142.88999999999999</v>
      </c>
      <c r="F571" s="39" t="s">
        <v>4</v>
      </c>
      <c r="G571" s="40" t="s">
        <v>21</v>
      </c>
    </row>
    <row r="572" spans="1:7">
      <c r="A572" s="35">
        <v>44949</v>
      </c>
      <c r="B572" s="36">
        <v>0.60798263888888893</v>
      </c>
      <c r="C572" s="37" t="s">
        <v>20</v>
      </c>
      <c r="D572" s="34">
        <v>98</v>
      </c>
      <c r="E572" s="38">
        <v>142.88999999999999</v>
      </c>
      <c r="F572" s="39" t="s">
        <v>4</v>
      </c>
      <c r="G572" s="40" t="s">
        <v>21</v>
      </c>
    </row>
    <row r="573" spans="1:7">
      <c r="A573" s="35">
        <v>44949</v>
      </c>
      <c r="B573" s="36">
        <v>0.60798287037037047</v>
      </c>
      <c r="C573" s="37" t="s">
        <v>20</v>
      </c>
      <c r="D573" s="34">
        <v>28</v>
      </c>
      <c r="E573" s="38">
        <v>142.88999999999999</v>
      </c>
      <c r="F573" s="39" t="s">
        <v>4</v>
      </c>
      <c r="G573" s="40" t="s">
        <v>21</v>
      </c>
    </row>
    <row r="574" spans="1:7">
      <c r="A574" s="35">
        <v>44949</v>
      </c>
      <c r="B574" s="36">
        <v>0.60902222222222224</v>
      </c>
      <c r="C574" s="37" t="s">
        <v>20</v>
      </c>
      <c r="D574" s="34">
        <v>1</v>
      </c>
      <c r="E574" s="38">
        <v>142.84</v>
      </c>
      <c r="F574" s="39" t="s">
        <v>4</v>
      </c>
      <c r="G574" s="40" t="s">
        <v>21</v>
      </c>
    </row>
    <row r="575" spans="1:7">
      <c r="A575" s="35">
        <v>44949</v>
      </c>
      <c r="B575" s="36">
        <v>0.60902222222222224</v>
      </c>
      <c r="C575" s="37" t="s">
        <v>20</v>
      </c>
      <c r="D575" s="34">
        <v>12</v>
      </c>
      <c r="E575" s="38">
        <v>142.84</v>
      </c>
      <c r="F575" s="39" t="s">
        <v>4</v>
      </c>
      <c r="G575" s="40" t="s">
        <v>21</v>
      </c>
    </row>
    <row r="576" spans="1:7">
      <c r="A576" s="35">
        <v>44949</v>
      </c>
      <c r="B576" s="36">
        <v>0.60902222222222224</v>
      </c>
      <c r="C576" s="37" t="s">
        <v>20</v>
      </c>
      <c r="D576" s="34">
        <v>87</v>
      </c>
      <c r="E576" s="38">
        <v>142.84</v>
      </c>
      <c r="F576" s="39" t="s">
        <v>4</v>
      </c>
      <c r="G576" s="40" t="s">
        <v>21</v>
      </c>
    </row>
    <row r="577" spans="1:7">
      <c r="A577" s="35">
        <v>44949</v>
      </c>
      <c r="B577" s="36">
        <v>0.60902245370370378</v>
      </c>
      <c r="C577" s="37" t="s">
        <v>20</v>
      </c>
      <c r="D577" s="34">
        <v>46</v>
      </c>
      <c r="E577" s="38">
        <v>142.79</v>
      </c>
      <c r="F577" s="39" t="s">
        <v>4</v>
      </c>
      <c r="G577" s="40" t="s">
        <v>21</v>
      </c>
    </row>
    <row r="578" spans="1:7">
      <c r="A578" s="35">
        <v>44949</v>
      </c>
      <c r="B578" s="36">
        <v>0.60903379629629639</v>
      </c>
      <c r="C578" s="37" t="s">
        <v>20</v>
      </c>
      <c r="D578" s="34">
        <v>2</v>
      </c>
      <c r="E578" s="38">
        <v>142.79</v>
      </c>
      <c r="F578" s="39" t="s">
        <v>4</v>
      </c>
      <c r="G578" s="40" t="s">
        <v>21</v>
      </c>
    </row>
    <row r="579" spans="1:7">
      <c r="A579" s="35">
        <v>44949</v>
      </c>
      <c r="B579" s="36">
        <v>0.60903379629629639</v>
      </c>
      <c r="C579" s="37" t="s">
        <v>20</v>
      </c>
      <c r="D579" s="34">
        <v>152</v>
      </c>
      <c r="E579" s="38">
        <v>142.79</v>
      </c>
      <c r="F579" s="39" t="s">
        <v>4</v>
      </c>
      <c r="G579" s="40" t="s">
        <v>21</v>
      </c>
    </row>
    <row r="580" spans="1:7">
      <c r="A580" s="35">
        <v>44949</v>
      </c>
      <c r="B580" s="36">
        <v>0.6090630787037038</v>
      </c>
      <c r="C580" s="37" t="s">
        <v>20</v>
      </c>
      <c r="D580" s="34">
        <v>1</v>
      </c>
      <c r="E580" s="38">
        <v>142.79</v>
      </c>
      <c r="F580" s="39" t="s">
        <v>4</v>
      </c>
      <c r="G580" s="40" t="s">
        <v>21</v>
      </c>
    </row>
    <row r="581" spans="1:7">
      <c r="A581" s="35">
        <v>44949</v>
      </c>
      <c r="B581" s="36">
        <v>0.60916747685185191</v>
      </c>
      <c r="C581" s="37" t="s">
        <v>20</v>
      </c>
      <c r="D581" s="34">
        <v>1</v>
      </c>
      <c r="E581" s="38">
        <v>142.79</v>
      </c>
      <c r="F581" s="39" t="s">
        <v>4</v>
      </c>
      <c r="G581" s="40" t="s">
        <v>22</v>
      </c>
    </row>
    <row r="582" spans="1:7">
      <c r="A582" s="35">
        <v>44949</v>
      </c>
      <c r="B582" s="36">
        <v>0.60916747685185191</v>
      </c>
      <c r="C582" s="37" t="s">
        <v>20</v>
      </c>
      <c r="D582" s="34">
        <v>99</v>
      </c>
      <c r="E582" s="38">
        <v>142.79</v>
      </c>
      <c r="F582" s="39" t="s">
        <v>4</v>
      </c>
      <c r="G582" s="40" t="s">
        <v>21</v>
      </c>
    </row>
    <row r="583" spans="1:7">
      <c r="A583" s="35">
        <v>44949</v>
      </c>
      <c r="B583" s="36">
        <v>0.60916747685185191</v>
      </c>
      <c r="C583" s="37" t="s">
        <v>20</v>
      </c>
      <c r="D583" s="34">
        <v>41</v>
      </c>
      <c r="E583" s="38">
        <v>142.79</v>
      </c>
      <c r="F583" s="39" t="s">
        <v>4</v>
      </c>
      <c r="G583" s="40" t="s">
        <v>21</v>
      </c>
    </row>
    <row r="584" spans="1:7">
      <c r="A584" s="35">
        <v>44949</v>
      </c>
      <c r="B584" s="36">
        <v>0.60916747685185191</v>
      </c>
      <c r="C584" s="37" t="s">
        <v>20</v>
      </c>
      <c r="D584" s="34">
        <v>58</v>
      </c>
      <c r="E584" s="38">
        <v>142.79</v>
      </c>
      <c r="F584" s="39" t="s">
        <v>4</v>
      </c>
      <c r="G584" s="40" t="s">
        <v>21</v>
      </c>
    </row>
    <row r="585" spans="1:7">
      <c r="A585" s="35">
        <v>44949</v>
      </c>
      <c r="B585" s="36">
        <v>0.60916747685185191</v>
      </c>
      <c r="C585" s="37" t="s">
        <v>20</v>
      </c>
      <c r="D585" s="34">
        <v>100</v>
      </c>
      <c r="E585" s="38">
        <v>142.77000000000001</v>
      </c>
      <c r="F585" s="39" t="s">
        <v>4</v>
      </c>
      <c r="G585" s="40" t="s">
        <v>21</v>
      </c>
    </row>
    <row r="586" spans="1:7">
      <c r="A586" s="35">
        <v>44949</v>
      </c>
      <c r="B586" s="36">
        <v>0.61472592592592601</v>
      </c>
      <c r="C586" s="37" t="s">
        <v>20</v>
      </c>
      <c r="D586" s="34">
        <v>100</v>
      </c>
      <c r="E586" s="38">
        <v>142.6</v>
      </c>
      <c r="F586" s="39" t="s">
        <v>4</v>
      </c>
      <c r="G586" s="40" t="s">
        <v>21</v>
      </c>
    </row>
    <row r="587" spans="1:7">
      <c r="A587" s="35">
        <v>44949</v>
      </c>
      <c r="B587" s="36">
        <v>0.61472592592592601</v>
      </c>
      <c r="C587" s="37" t="s">
        <v>20</v>
      </c>
      <c r="D587" s="34">
        <v>100</v>
      </c>
      <c r="E587" s="38">
        <v>142.6</v>
      </c>
      <c r="F587" s="39" t="s">
        <v>4</v>
      </c>
      <c r="G587" s="40" t="s">
        <v>21</v>
      </c>
    </row>
    <row r="588" spans="1:7">
      <c r="A588" s="35">
        <v>44949</v>
      </c>
      <c r="B588" s="36">
        <v>0.61485185185185187</v>
      </c>
      <c r="C588" s="37" t="s">
        <v>20</v>
      </c>
      <c r="D588" s="34">
        <v>100</v>
      </c>
      <c r="E588" s="38">
        <v>142.52000000000001</v>
      </c>
      <c r="F588" s="39" t="s">
        <v>4</v>
      </c>
      <c r="G588" s="40" t="s">
        <v>6</v>
      </c>
    </row>
    <row r="589" spans="1:7">
      <c r="A589" s="35">
        <v>44949</v>
      </c>
      <c r="B589" s="36">
        <v>0.61485185185185187</v>
      </c>
      <c r="C589" s="37" t="s">
        <v>20</v>
      </c>
      <c r="D589" s="34">
        <v>40</v>
      </c>
      <c r="E589" s="38">
        <v>142.53</v>
      </c>
      <c r="F589" s="39" t="s">
        <v>4</v>
      </c>
      <c r="G589" s="40" t="s">
        <v>22</v>
      </c>
    </row>
    <row r="590" spans="1:7">
      <c r="A590" s="35">
        <v>44949</v>
      </c>
      <c r="B590" s="36">
        <v>0.61485185185185187</v>
      </c>
      <c r="C590" s="37" t="s">
        <v>20</v>
      </c>
      <c r="D590" s="34">
        <v>60</v>
      </c>
      <c r="E590" s="38">
        <v>142.53</v>
      </c>
      <c r="F590" s="39" t="s">
        <v>4</v>
      </c>
      <c r="G590" s="40" t="s">
        <v>22</v>
      </c>
    </row>
    <row r="591" spans="1:7">
      <c r="A591" s="35">
        <v>44949</v>
      </c>
      <c r="B591" s="36">
        <v>0.61485185185185187</v>
      </c>
      <c r="C591" s="37" t="s">
        <v>20</v>
      </c>
      <c r="D591" s="34">
        <v>40</v>
      </c>
      <c r="E591" s="38">
        <v>142.53</v>
      </c>
      <c r="F591" s="39" t="s">
        <v>4</v>
      </c>
      <c r="G591" s="40" t="s">
        <v>21</v>
      </c>
    </row>
    <row r="592" spans="1:7">
      <c r="A592" s="35">
        <v>44949</v>
      </c>
      <c r="B592" s="36">
        <v>0.61485185185185187</v>
      </c>
      <c r="C592" s="37" t="s">
        <v>20</v>
      </c>
      <c r="D592" s="34">
        <v>60</v>
      </c>
      <c r="E592" s="38">
        <v>142.53</v>
      </c>
      <c r="F592" s="39" t="s">
        <v>4</v>
      </c>
      <c r="G592" s="40" t="s">
        <v>21</v>
      </c>
    </row>
    <row r="593" spans="1:7">
      <c r="A593" s="35">
        <v>44949</v>
      </c>
      <c r="B593" s="36">
        <v>0.61485185185185187</v>
      </c>
      <c r="C593" s="37" t="s">
        <v>20</v>
      </c>
      <c r="D593" s="34">
        <v>100</v>
      </c>
      <c r="E593" s="38">
        <v>142.53</v>
      </c>
      <c r="F593" s="39" t="s">
        <v>4</v>
      </c>
      <c r="G593" s="40" t="s">
        <v>21</v>
      </c>
    </row>
    <row r="594" spans="1:7">
      <c r="A594" s="35">
        <v>44949</v>
      </c>
      <c r="B594" s="36">
        <v>0.61851238425925936</v>
      </c>
      <c r="C594" s="37" t="s">
        <v>20</v>
      </c>
      <c r="D594" s="34">
        <v>1</v>
      </c>
      <c r="E594" s="38">
        <v>142.37</v>
      </c>
      <c r="F594" s="39" t="s">
        <v>4</v>
      </c>
      <c r="G594" s="40" t="s">
        <v>32</v>
      </c>
    </row>
    <row r="595" spans="1:7">
      <c r="A595" s="35">
        <v>44949</v>
      </c>
      <c r="B595" s="36">
        <v>0.61882013888888898</v>
      </c>
      <c r="C595" s="37" t="s">
        <v>20</v>
      </c>
      <c r="D595" s="34">
        <v>82</v>
      </c>
      <c r="E595" s="38">
        <v>142.37</v>
      </c>
      <c r="F595" s="39" t="s">
        <v>4</v>
      </c>
      <c r="G595" s="40" t="s">
        <v>32</v>
      </c>
    </row>
    <row r="596" spans="1:7">
      <c r="A596" s="35">
        <v>44949</v>
      </c>
      <c r="B596" s="36">
        <v>0.61882025462962964</v>
      </c>
      <c r="C596" s="37" t="s">
        <v>20</v>
      </c>
      <c r="D596" s="34">
        <v>17</v>
      </c>
      <c r="E596" s="38">
        <v>142.37</v>
      </c>
      <c r="F596" s="39" t="s">
        <v>4</v>
      </c>
      <c r="G596" s="40" t="s">
        <v>32</v>
      </c>
    </row>
    <row r="597" spans="1:7">
      <c r="A597" s="35">
        <v>44949</v>
      </c>
      <c r="B597" s="36">
        <v>0.61913506944444441</v>
      </c>
      <c r="C597" s="37" t="s">
        <v>20</v>
      </c>
      <c r="D597" s="34">
        <v>100</v>
      </c>
      <c r="E597" s="38">
        <v>142.27000000000001</v>
      </c>
      <c r="F597" s="39" t="s">
        <v>4</v>
      </c>
      <c r="G597" s="40" t="s">
        <v>22</v>
      </c>
    </row>
    <row r="598" spans="1:7">
      <c r="A598" s="35">
        <v>44949</v>
      </c>
      <c r="B598" s="36">
        <v>0.61913506944444441</v>
      </c>
      <c r="C598" s="37" t="s">
        <v>20</v>
      </c>
      <c r="D598" s="34">
        <v>13</v>
      </c>
      <c r="E598" s="38">
        <v>142.27000000000001</v>
      </c>
      <c r="F598" s="39" t="s">
        <v>4</v>
      </c>
      <c r="G598" s="40" t="s">
        <v>21</v>
      </c>
    </row>
    <row r="599" spans="1:7">
      <c r="A599" s="35">
        <v>44949</v>
      </c>
      <c r="B599" s="36">
        <v>0.61913506944444441</v>
      </c>
      <c r="C599" s="37" t="s">
        <v>20</v>
      </c>
      <c r="D599" s="34">
        <v>18</v>
      </c>
      <c r="E599" s="38">
        <v>142.29</v>
      </c>
      <c r="F599" s="39" t="s">
        <v>4</v>
      </c>
      <c r="G599" s="40" t="s">
        <v>21</v>
      </c>
    </row>
    <row r="600" spans="1:7">
      <c r="A600" s="35">
        <v>44949</v>
      </c>
      <c r="B600" s="36">
        <v>0.61913506944444441</v>
      </c>
      <c r="C600" s="37" t="s">
        <v>20</v>
      </c>
      <c r="D600" s="34">
        <v>82</v>
      </c>
      <c r="E600" s="38">
        <v>142.29</v>
      </c>
      <c r="F600" s="39" t="s">
        <v>4</v>
      </c>
      <c r="G600" s="40" t="s">
        <v>21</v>
      </c>
    </row>
    <row r="601" spans="1:7">
      <c r="A601" s="35">
        <v>44949</v>
      </c>
      <c r="B601" s="36">
        <v>0.61913506944444441</v>
      </c>
      <c r="C601" s="37" t="s">
        <v>20</v>
      </c>
      <c r="D601" s="34">
        <v>87</v>
      </c>
      <c r="E601" s="38">
        <v>142.27000000000001</v>
      </c>
      <c r="F601" s="39" t="s">
        <v>4</v>
      </c>
      <c r="G601" s="40" t="s">
        <v>21</v>
      </c>
    </row>
    <row r="602" spans="1:7">
      <c r="A602" s="35">
        <v>44949</v>
      </c>
      <c r="B602" s="36">
        <v>0.61913506944444441</v>
      </c>
      <c r="C602" s="37" t="s">
        <v>20</v>
      </c>
      <c r="D602" s="34">
        <v>200</v>
      </c>
      <c r="E602" s="38">
        <v>142.27000000000001</v>
      </c>
      <c r="F602" s="39" t="s">
        <v>4</v>
      </c>
      <c r="G602" s="40" t="s">
        <v>21</v>
      </c>
    </row>
    <row r="603" spans="1:7">
      <c r="A603" s="35">
        <v>44949</v>
      </c>
      <c r="B603" s="36">
        <v>0.62245636574074081</v>
      </c>
      <c r="C603" s="37" t="s">
        <v>20</v>
      </c>
      <c r="D603" s="34">
        <v>40</v>
      </c>
      <c r="E603" s="38">
        <v>142.30000000000001</v>
      </c>
      <c r="F603" s="39" t="s">
        <v>4</v>
      </c>
      <c r="G603" s="40" t="s">
        <v>5</v>
      </c>
    </row>
    <row r="604" spans="1:7">
      <c r="A604" s="35">
        <v>44949</v>
      </c>
      <c r="B604" s="36">
        <v>0.62245636574074081</v>
      </c>
      <c r="C604" s="37" t="s">
        <v>20</v>
      </c>
      <c r="D604" s="34">
        <v>60</v>
      </c>
      <c r="E604" s="38">
        <v>142.30000000000001</v>
      </c>
      <c r="F604" s="39" t="s">
        <v>4</v>
      </c>
      <c r="G604" s="40" t="s">
        <v>5</v>
      </c>
    </row>
    <row r="605" spans="1:7">
      <c r="A605" s="35">
        <v>44949</v>
      </c>
      <c r="B605" s="36">
        <v>0.62245636574074081</v>
      </c>
      <c r="C605" s="37" t="s">
        <v>20</v>
      </c>
      <c r="D605" s="34">
        <v>100</v>
      </c>
      <c r="E605" s="38">
        <v>142.29</v>
      </c>
      <c r="F605" s="39" t="s">
        <v>4</v>
      </c>
      <c r="G605" s="40" t="s">
        <v>21</v>
      </c>
    </row>
    <row r="606" spans="1:7">
      <c r="A606" s="35">
        <v>44949</v>
      </c>
      <c r="B606" s="36">
        <v>0.62245636574074081</v>
      </c>
      <c r="C606" s="37" t="s">
        <v>20</v>
      </c>
      <c r="D606" s="34">
        <v>100</v>
      </c>
      <c r="E606" s="38">
        <v>142.29</v>
      </c>
      <c r="F606" s="39" t="s">
        <v>4</v>
      </c>
      <c r="G606" s="40" t="s">
        <v>21</v>
      </c>
    </row>
    <row r="607" spans="1:7">
      <c r="A607" s="35">
        <v>44949</v>
      </c>
      <c r="B607" s="36">
        <v>0.62245636574074081</v>
      </c>
      <c r="C607" s="37" t="s">
        <v>20</v>
      </c>
      <c r="D607" s="34">
        <v>3</v>
      </c>
      <c r="E607" s="38">
        <v>142.29</v>
      </c>
      <c r="F607" s="39" t="s">
        <v>4</v>
      </c>
      <c r="G607" s="40" t="s">
        <v>21</v>
      </c>
    </row>
    <row r="608" spans="1:7">
      <c r="A608" s="35">
        <v>44949</v>
      </c>
      <c r="B608" s="36">
        <v>0.62245636574074081</v>
      </c>
      <c r="C608" s="37" t="s">
        <v>20</v>
      </c>
      <c r="D608" s="34">
        <v>14</v>
      </c>
      <c r="E608" s="38">
        <v>142.29</v>
      </c>
      <c r="F608" s="39" t="s">
        <v>4</v>
      </c>
      <c r="G608" s="40" t="s">
        <v>21</v>
      </c>
    </row>
    <row r="609" spans="1:7">
      <c r="A609" s="35">
        <v>44949</v>
      </c>
      <c r="B609" s="36">
        <v>0.62306840277777775</v>
      </c>
      <c r="C609" s="37" t="s">
        <v>20</v>
      </c>
      <c r="D609" s="34">
        <v>100</v>
      </c>
      <c r="E609" s="38">
        <v>142.26</v>
      </c>
      <c r="F609" s="39" t="s">
        <v>4</v>
      </c>
      <c r="G609" s="40" t="s">
        <v>32</v>
      </c>
    </row>
    <row r="610" spans="1:7">
      <c r="A610" s="35">
        <v>44949</v>
      </c>
      <c r="B610" s="36">
        <v>0.62306840277777775</v>
      </c>
      <c r="C610" s="37" t="s">
        <v>20</v>
      </c>
      <c r="D610" s="34">
        <v>6</v>
      </c>
      <c r="E610" s="38">
        <v>142.27000000000001</v>
      </c>
      <c r="F610" s="39" t="s">
        <v>4</v>
      </c>
      <c r="G610" s="40" t="s">
        <v>21</v>
      </c>
    </row>
    <row r="611" spans="1:7">
      <c r="A611" s="35">
        <v>44949</v>
      </c>
      <c r="B611" s="36">
        <v>0.62306840277777775</v>
      </c>
      <c r="C611" s="37" t="s">
        <v>20</v>
      </c>
      <c r="D611" s="34">
        <v>6</v>
      </c>
      <c r="E611" s="38">
        <v>142.27000000000001</v>
      </c>
      <c r="F611" s="39" t="s">
        <v>4</v>
      </c>
      <c r="G611" s="40" t="s">
        <v>21</v>
      </c>
    </row>
    <row r="612" spans="1:7">
      <c r="A612" s="35">
        <v>44949</v>
      </c>
      <c r="B612" s="36">
        <v>0.62306840277777775</v>
      </c>
      <c r="C612" s="37" t="s">
        <v>20</v>
      </c>
      <c r="D612" s="34">
        <v>6</v>
      </c>
      <c r="E612" s="38">
        <v>142.27000000000001</v>
      </c>
      <c r="F612" s="39" t="s">
        <v>4</v>
      </c>
      <c r="G612" s="40" t="s">
        <v>21</v>
      </c>
    </row>
    <row r="613" spans="1:7">
      <c r="A613" s="35">
        <v>44949</v>
      </c>
      <c r="B613" s="36">
        <v>0.62306840277777775</v>
      </c>
      <c r="C613" s="37" t="s">
        <v>20</v>
      </c>
      <c r="D613" s="34">
        <v>25</v>
      </c>
      <c r="E613" s="38">
        <v>142.28</v>
      </c>
      <c r="F613" s="39" t="s">
        <v>4</v>
      </c>
      <c r="G613" s="40" t="s">
        <v>21</v>
      </c>
    </row>
    <row r="614" spans="1:7">
      <c r="A614" s="35">
        <v>44949</v>
      </c>
      <c r="B614" s="36">
        <v>0.62306840277777775</v>
      </c>
      <c r="C614" s="37" t="s">
        <v>20</v>
      </c>
      <c r="D614" s="34">
        <v>75</v>
      </c>
      <c r="E614" s="38">
        <v>142.28</v>
      </c>
      <c r="F614" s="39" t="s">
        <v>4</v>
      </c>
      <c r="G614" s="40" t="s">
        <v>21</v>
      </c>
    </row>
    <row r="615" spans="1:7">
      <c r="A615" s="35">
        <v>44949</v>
      </c>
      <c r="B615" s="36">
        <v>0.62306840277777775</v>
      </c>
      <c r="C615" s="37" t="s">
        <v>20</v>
      </c>
      <c r="D615" s="34">
        <v>94</v>
      </c>
      <c r="E615" s="38">
        <v>142.27000000000001</v>
      </c>
      <c r="F615" s="39" t="s">
        <v>4</v>
      </c>
      <c r="G615" s="40" t="s">
        <v>21</v>
      </c>
    </row>
    <row r="616" spans="1:7">
      <c r="A616" s="35">
        <v>44949</v>
      </c>
      <c r="B616" s="36">
        <v>0.62306840277777775</v>
      </c>
      <c r="C616" s="37" t="s">
        <v>20</v>
      </c>
      <c r="D616" s="34">
        <v>94</v>
      </c>
      <c r="E616" s="38">
        <v>142.27000000000001</v>
      </c>
      <c r="F616" s="39" t="s">
        <v>4</v>
      </c>
      <c r="G616" s="40" t="s">
        <v>21</v>
      </c>
    </row>
    <row r="617" spans="1:7">
      <c r="A617" s="35">
        <v>44949</v>
      </c>
      <c r="B617" s="36">
        <v>0.62306840277777775</v>
      </c>
      <c r="C617" s="37" t="s">
        <v>20</v>
      </c>
      <c r="D617" s="34">
        <v>94</v>
      </c>
      <c r="E617" s="38">
        <v>142.27000000000001</v>
      </c>
      <c r="F617" s="39" t="s">
        <v>4</v>
      </c>
      <c r="G617" s="40" t="s">
        <v>21</v>
      </c>
    </row>
    <row r="618" spans="1:7">
      <c r="A618" s="35">
        <v>44949</v>
      </c>
      <c r="B618" s="36">
        <v>0.62538391203703714</v>
      </c>
      <c r="C618" s="37" t="s">
        <v>20</v>
      </c>
      <c r="D618" s="34">
        <v>100</v>
      </c>
      <c r="E618" s="38">
        <v>142.13</v>
      </c>
      <c r="F618" s="39" t="s">
        <v>4</v>
      </c>
      <c r="G618" s="40" t="s">
        <v>32</v>
      </c>
    </row>
    <row r="619" spans="1:7">
      <c r="A619" s="35">
        <v>44949</v>
      </c>
      <c r="B619" s="36">
        <v>0.62538391203703714</v>
      </c>
      <c r="C619" s="37" t="s">
        <v>20</v>
      </c>
      <c r="D619" s="34">
        <v>7</v>
      </c>
      <c r="E619" s="38">
        <v>142.16999999999999</v>
      </c>
      <c r="F619" s="39" t="s">
        <v>4</v>
      </c>
      <c r="G619" s="40" t="s">
        <v>21</v>
      </c>
    </row>
    <row r="620" spans="1:7">
      <c r="A620" s="35">
        <v>44949</v>
      </c>
      <c r="B620" s="36">
        <v>0.62538391203703714</v>
      </c>
      <c r="C620" s="37" t="s">
        <v>20</v>
      </c>
      <c r="D620" s="34">
        <v>32</v>
      </c>
      <c r="E620" s="38">
        <v>142.16999999999999</v>
      </c>
      <c r="F620" s="39" t="s">
        <v>4</v>
      </c>
      <c r="G620" s="40" t="s">
        <v>21</v>
      </c>
    </row>
    <row r="621" spans="1:7">
      <c r="A621" s="35">
        <v>44949</v>
      </c>
      <c r="B621" s="36">
        <v>0.62538391203703714</v>
      </c>
      <c r="C621" s="37" t="s">
        <v>20</v>
      </c>
      <c r="D621" s="34">
        <v>61</v>
      </c>
      <c r="E621" s="38">
        <v>142.16999999999999</v>
      </c>
      <c r="F621" s="39" t="s">
        <v>4</v>
      </c>
      <c r="G621" s="40" t="s">
        <v>21</v>
      </c>
    </row>
    <row r="622" spans="1:7">
      <c r="A622" s="35">
        <v>44949</v>
      </c>
      <c r="B622" s="36">
        <v>0.6264495370370371</v>
      </c>
      <c r="C622" s="37" t="s">
        <v>20</v>
      </c>
      <c r="D622" s="34">
        <v>12</v>
      </c>
      <c r="E622" s="38">
        <v>142.12</v>
      </c>
      <c r="F622" s="39" t="s">
        <v>4</v>
      </c>
      <c r="G622" s="40" t="s">
        <v>32</v>
      </c>
    </row>
    <row r="623" spans="1:7">
      <c r="A623" s="35">
        <v>44949</v>
      </c>
      <c r="B623" s="36">
        <v>0.6264495370370371</v>
      </c>
      <c r="C623" s="37" t="s">
        <v>20</v>
      </c>
      <c r="D623" s="34">
        <v>88</v>
      </c>
      <c r="E623" s="38">
        <v>142.12</v>
      </c>
      <c r="F623" s="39" t="s">
        <v>4</v>
      </c>
      <c r="G623" s="40" t="s">
        <v>32</v>
      </c>
    </row>
    <row r="624" spans="1:7">
      <c r="A624" s="35">
        <v>44949</v>
      </c>
      <c r="B624" s="36">
        <v>0.62647800925925923</v>
      </c>
      <c r="C624" s="37" t="s">
        <v>20</v>
      </c>
      <c r="D624" s="34">
        <v>12</v>
      </c>
      <c r="E624" s="38">
        <v>142.12</v>
      </c>
      <c r="F624" s="39" t="s">
        <v>4</v>
      </c>
      <c r="G624" s="40" t="s">
        <v>32</v>
      </c>
    </row>
    <row r="625" spans="1:7">
      <c r="A625" s="35">
        <v>44949</v>
      </c>
      <c r="B625" s="36">
        <v>0.62648356481481482</v>
      </c>
      <c r="C625" s="37" t="s">
        <v>20</v>
      </c>
      <c r="D625" s="34">
        <v>30</v>
      </c>
      <c r="E625" s="38">
        <v>142.12</v>
      </c>
      <c r="F625" s="39" t="s">
        <v>4</v>
      </c>
      <c r="G625" s="40" t="s">
        <v>32</v>
      </c>
    </row>
    <row r="626" spans="1:7">
      <c r="A626" s="35">
        <v>44949</v>
      </c>
      <c r="B626" s="36">
        <v>0.62648356481481482</v>
      </c>
      <c r="C626" s="37" t="s">
        <v>20</v>
      </c>
      <c r="D626" s="34">
        <v>30</v>
      </c>
      <c r="E626" s="38">
        <v>142.12</v>
      </c>
      <c r="F626" s="39" t="s">
        <v>4</v>
      </c>
      <c r="G626" s="40" t="s">
        <v>32</v>
      </c>
    </row>
    <row r="627" spans="1:7">
      <c r="A627" s="35">
        <v>44949</v>
      </c>
      <c r="B627" s="36">
        <v>0.62648356481481482</v>
      </c>
      <c r="C627" s="37" t="s">
        <v>20</v>
      </c>
      <c r="D627" s="34">
        <v>13</v>
      </c>
      <c r="E627" s="38">
        <v>142.12</v>
      </c>
      <c r="F627" s="39" t="s">
        <v>4</v>
      </c>
      <c r="G627" s="40" t="s">
        <v>32</v>
      </c>
    </row>
    <row r="628" spans="1:7">
      <c r="A628" s="35">
        <v>44949</v>
      </c>
      <c r="B628" s="36">
        <v>0.62648356481481482</v>
      </c>
      <c r="C628" s="37" t="s">
        <v>20</v>
      </c>
      <c r="D628" s="34">
        <v>15</v>
      </c>
      <c r="E628" s="38">
        <v>142.12</v>
      </c>
      <c r="F628" s="39" t="s">
        <v>4</v>
      </c>
      <c r="G628" s="40" t="s">
        <v>32</v>
      </c>
    </row>
    <row r="629" spans="1:7">
      <c r="A629" s="35">
        <v>44949</v>
      </c>
      <c r="B629" s="36">
        <v>0.62648356481481482</v>
      </c>
      <c r="C629" s="37" t="s">
        <v>20</v>
      </c>
      <c r="D629" s="34">
        <v>100</v>
      </c>
      <c r="E629" s="38">
        <v>142.11000000000001</v>
      </c>
      <c r="F629" s="39" t="s">
        <v>4</v>
      </c>
      <c r="G629" s="40" t="s">
        <v>21</v>
      </c>
    </row>
    <row r="630" spans="1:7">
      <c r="A630" s="35">
        <v>44949</v>
      </c>
      <c r="B630" s="36">
        <v>0.62719918981481482</v>
      </c>
      <c r="C630" s="37" t="s">
        <v>20</v>
      </c>
      <c r="D630" s="34">
        <v>3</v>
      </c>
      <c r="E630" s="38">
        <v>141.91999999999999</v>
      </c>
      <c r="F630" s="39" t="s">
        <v>4</v>
      </c>
      <c r="G630" s="40" t="s">
        <v>21</v>
      </c>
    </row>
    <row r="631" spans="1:7">
      <c r="A631" s="35">
        <v>44949</v>
      </c>
      <c r="B631" s="36">
        <v>0.62719918981481482</v>
      </c>
      <c r="C631" s="37" t="s">
        <v>20</v>
      </c>
      <c r="D631" s="34">
        <v>97</v>
      </c>
      <c r="E631" s="38">
        <v>141.91999999999999</v>
      </c>
      <c r="F631" s="39" t="s">
        <v>4</v>
      </c>
      <c r="G631" s="40" t="s">
        <v>21</v>
      </c>
    </row>
    <row r="632" spans="1:7">
      <c r="A632" s="35">
        <v>44949</v>
      </c>
      <c r="B632" s="36">
        <v>0.62719918981481482</v>
      </c>
      <c r="C632" s="37" t="s">
        <v>20</v>
      </c>
      <c r="D632" s="34">
        <v>100</v>
      </c>
      <c r="E632" s="38">
        <v>141.86000000000001</v>
      </c>
      <c r="F632" s="39" t="s">
        <v>4</v>
      </c>
      <c r="G632" s="40" t="s">
        <v>21</v>
      </c>
    </row>
    <row r="633" spans="1:7">
      <c r="A633" s="35">
        <v>44949</v>
      </c>
      <c r="B633" s="36">
        <v>0.62719918981481482</v>
      </c>
      <c r="C633" s="37" t="s">
        <v>20</v>
      </c>
      <c r="D633" s="34">
        <v>100</v>
      </c>
      <c r="E633" s="38">
        <v>141.86000000000001</v>
      </c>
      <c r="F633" s="39" t="s">
        <v>4</v>
      </c>
      <c r="G633" s="40" t="s">
        <v>21</v>
      </c>
    </row>
    <row r="634" spans="1:7">
      <c r="A634" s="35">
        <v>44949</v>
      </c>
      <c r="B634" s="36">
        <v>0.63593391203703709</v>
      </c>
      <c r="C634" s="37" t="s">
        <v>20</v>
      </c>
      <c r="D634" s="34">
        <v>100</v>
      </c>
      <c r="E634" s="38">
        <v>142.32</v>
      </c>
      <c r="F634" s="39" t="s">
        <v>4</v>
      </c>
      <c r="G634" s="40" t="s">
        <v>5</v>
      </c>
    </row>
    <row r="635" spans="1:7">
      <c r="A635" s="35">
        <v>44949</v>
      </c>
      <c r="B635" s="36">
        <v>0.63593391203703709</v>
      </c>
      <c r="C635" s="37" t="s">
        <v>20</v>
      </c>
      <c r="D635" s="34">
        <v>8</v>
      </c>
      <c r="E635" s="38">
        <v>142.25</v>
      </c>
      <c r="F635" s="39" t="s">
        <v>4</v>
      </c>
      <c r="G635" s="40" t="s">
        <v>5</v>
      </c>
    </row>
    <row r="636" spans="1:7">
      <c r="A636" s="35">
        <v>44949</v>
      </c>
      <c r="B636" s="36">
        <v>0.63593391203703709</v>
      </c>
      <c r="C636" s="37" t="s">
        <v>20</v>
      </c>
      <c r="D636" s="34">
        <v>100</v>
      </c>
      <c r="E636" s="38">
        <v>142.33000000000001</v>
      </c>
      <c r="F636" s="39" t="s">
        <v>4</v>
      </c>
      <c r="G636" s="40" t="s">
        <v>32</v>
      </c>
    </row>
    <row r="637" spans="1:7">
      <c r="A637" s="35">
        <v>44949</v>
      </c>
      <c r="B637" s="36">
        <v>0.63593391203703709</v>
      </c>
      <c r="C637" s="37" t="s">
        <v>20</v>
      </c>
      <c r="D637" s="34">
        <v>24</v>
      </c>
      <c r="E637" s="38">
        <v>142.34</v>
      </c>
      <c r="F637" s="39" t="s">
        <v>4</v>
      </c>
      <c r="G637" s="40" t="s">
        <v>21</v>
      </c>
    </row>
    <row r="638" spans="1:7">
      <c r="A638" s="35">
        <v>44949</v>
      </c>
      <c r="B638" s="36">
        <v>0.63593391203703709</v>
      </c>
      <c r="C638" s="37" t="s">
        <v>20</v>
      </c>
      <c r="D638" s="34">
        <v>76</v>
      </c>
      <c r="E638" s="38">
        <v>142.34</v>
      </c>
      <c r="F638" s="39" t="s">
        <v>4</v>
      </c>
      <c r="G638" s="40" t="s">
        <v>21</v>
      </c>
    </row>
    <row r="639" spans="1:7">
      <c r="A639" s="35">
        <v>44949</v>
      </c>
      <c r="B639" s="36">
        <v>0.63593391203703709</v>
      </c>
      <c r="C639" s="37" t="s">
        <v>20</v>
      </c>
      <c r="D639" s="34">
        <v>100</v>
      </c>
      <c r="E639" s="38">
        <v>142.34</v>
      </c>
      <c r="F639" s="39" t="s">
        <v>4</v>
      </c>
      <c r="G639" s="40" t="s">
        <v>21</v>
      </c>
    </row>
    <row r="640" spans="1:7">
      <c r="A640" s="35">
        <v>44949</v>
      </c>
      <c r="B640" s="36">
        <v>0.63593391203703709</v>
      </c>
      <c r="C640" s="37" t="s">
        <v>20</v>
      </c>
      <c r="D640" s="34">
        <v>100</v>
      </c>
      <c r="E640" s="38">
        <v>142.34</v>
      </c>
      <c r="F640" s="39" t="s">
        <v>4</v>
      </c>
      <c r="G640" s="40" t="s">
        <v>21</v>
      </c>
    </row>
    <row r="641" spans="1:7">
      <c r="A641" s="35">
        <v>44949</v>
      </c>
      <c r="B641" s="36">
        <v>0.63593391203703709</v>
      </c>
      <c r="C641" s="37" t="s">
        <v>20</v>
      </c>
      <c r="D641" s="34">
        <v>100</v>
      </c>
      <c r="E641" s="38">
        <v>142.34</v>
      </c>
      <c r="F641" s="39" t="s">
        <v>4</v>
      </c>
      <c r="G641" s="40" t="s">
        <v>21</v>
      </c>
    </row>
    <row r="642" spans="1:7">
      <c r="A642" s="35">
        <v>44949</v>
      </c>
      <c r="B642" s="36">
        <v>0.63593425925925939</v>
      </c>
      <c r="C642" s="37" t="s">
        <v>20</v>
      </c>
      <c r="D642" s="34">
        <v>99</v>
      </c>
      <c r="E642" s="38">
        <v>142.24</v>
      </c>
      <c r="F642" s="39" t="s">
        <v>4</v>
      </c>
      <c r="G642" s="40" t="s">
        <v>21</v>
      </c>
    </row>
    <row r="643" spans="1:7">
      <c r="A643" s="35">
        <v>44949</v>
      </c>
      <c r="B643" s="36">
        <v>0.63593425925925939</v>
      </c>
      <c r="C643" s="37" t="s">
        <v>20</v>
      </c>
      <c r="D643" s="34">
        <v>100</v>
      </c>
      <c r="E643" s="38">
        <v>142.24</v>
      </c>
      <c r="F643" s="39" t="s">
        <v>4</v>
      </c>
      <c r="G643" s="40" t="s">
        <v>21</v>
      </c>
    </row>
    <row r="644" spans="1:7">
      <c r="A644" s="35">
        <v>44949</v>
      </c>
      <c r="B644" s="36">
        <v>0.63611180555555558</v>
      </c>
      <c r="C644" s="37" t="s">
        <v>20</v>
      </c>
      <c r="D644" s="34">
        <v>1</v>
      </c>
      <c r="E644" s="38">
        <v>142.24</v>
      </c>
      <c r="F644" s="39" t="s">
        <v>4</v>
      </c>
      <c r="G644" s="40" t="s">
        <v>21</v>
      </c>
    </row>
    <row r="645" spans="1:7">
      <c r="A645" s="35">
        <v>44949</v>
      </c>
      <c r="B645" s="36">
        <v>0.63611180555555558</v>
      </c>
      <c r="C645" s="37" t="s">
        <v>20</v>
      </c>
      <c r="D645" s="34">
        <v>99</v>
      </c>
      <c r="E645" s="38">
        <v>142.24</v>
      </c>
      <c r="F645" s="39" t="s">
        <v>4</v>
      </c>
      <c r="G645" s="40" t="s">
        <v>21</v>
      </c>
    </row>
    <row r="646" spans="1:7">
      <c r="A646" s="35">
        <v>44949</v>
      </c>
      <c r="B646" s="36">
        <v>0.63611180555555558</v>
      </c>
      <c r="C646" s="37" t="s">
        <v>20</v>
      </c>
      <c r="D646" s="34">
        <v>1</v>
      </c>
      <c r="E646" s="38">
        <v>142.24</v>
      </c>
      <c r="F646" s="39" t="s">
        <v>4</v>
      </c>
      <c r="G646" s="40" t="s">
        <v>21</v>
      </c>
    </row>
    <row r="647" spans="1:7">
      <c r="A647" s="35">
        <v>44949</v>
      </c>
      <c r="B647" s="36">
        <v>0.63611180555555558</v>
      </c>
      <c r="C647" s="37" t="s">
        <v>20</v>
      </c>
      <c r="D647" s="34">
        <v>36</v>
      </c>
      <c r="E647" s="38">
        <v>142.24</v>
      </c>
      <c r="F647" s="39" t="s">
        <v>4</v>
      </c>
      <c r="G647" s="40" t="s">
        <v>21</v>
      </c>
    </row>
    <row r="648" spans="1:7">
      <c r="A648" s="35">
        <v>44949</v>
      </c>
      <c r="B648" s="36">
        <v>0.63611180555555558</v>
      </c>
      <c r="C648" s="37" t="s">
        <v>20</v>
      </c>
      <c r="D648" s="34">
        <v>64</v>
      </c>
      <c r="E648" s="38">
        <v>142.24</v>
      </c>
      <c r="F648" s="39" t="s">
        <v>4</v>
      </c>
      <c r="G648" s="40" t="s">
        <v>21</v>
      </c>
    </row>
    <row r="649" spans="1:7">
      <c r="A649" s="35">
        <v>44949</v>
      </c>
      <c r="B649" s="36">
        <v>0.6371527777777779</v>
      </c>
      <c r="C649" s="37" t="s">
        <v>20</v>
      </c>
      <c r="D649" s="34">
        <v>16</v>
      </c>
      <c r="E649" s="38">
        <v>142.26</v>
      </c>
      <c r="F649" s="39" t="s">
        <v>4</v>
      </c>
      <c r="G649" s="40" t="s">
        <v>21</v>
      </c>
    </row>
    <row r="650" spans="1:7">
      <c r="A650" s="35">
        <v>44949</v>
      </c>
      <c r="B650" s="36">
        <v>0.6371527777777779</v>
      </c>
      <c r="C650" s="37" t="s">
        <v>20</v>
      </c>
      <c r="D650" s="34">
        <v>84</v>
      </c>
      <c r="E650" s="38">
        <v>142.26</v>
      </c>
      <c r="F650" s="39" t="s">
        <v>4</v>
      </c>
      <c r="G650" s="40" t="s">
        <v>21</v>
      </c>
    </row>
    <row r="651" spans="1:7">
      <c r="A651" s="35">
        <v>44949</v>
      </c>
      <c r="B651" s="36">
        <v>0.63750034722222226</v>
      </c>
      <c r="C651" s="37" t="s">
        <v>20</v>
      </c>
      <c r="D651" s="34">
        <v>100</v>
      </c>
      <c r="E651" s="38">
        <v>142.19999999999999</v>
      </c>
      <c r="F651" s="39" t="s">
        <v>4</v>
      </c>
      <c r="G651" s="40" t="s">
        <v>21</v>
      </c>
    </row>
    <row r="652" spans="1:7">
      <c r="A652" s="35">
        <v>44949</v>
      </c>
      <c r="B652" s="36">
        <v>0.63750046296296303</v>
      </c>
      <c r="C652" s="37" t="s">
        <v>20</v>
      </c>
      <c r="D652" s="34">
        <v>28</v>
      </c>
      <c r="E652" s="38">
        <v>142.19</v>
      </c>
      <c r="F652" s="39" t="s">
        <v>4</v>
      </c>
      <c r="G652" s="40" t="s">
        <v>21</v>
      </c>
    </row>
    <row r="653" spans="1:7">
      <c r="A653" s="35">
        <v>44949</v>
      </c>
      <c r="B653" s="36">
        <v>0.63750046296296303</v>
      </c>
      <c r="C653" s="37" t="s">
        <v>20</v>
      </c>
      <c r="D653" s="34">
        <v>44</v>
      </c>
      <c r="E653" s="38">
        <v>142.19</v>
      </c>
      <c r="F653" s="39" t="s">
        <v>4</v>
      </c>
      <c r="G653" s="40" t="s">
        <v>21</v>
      </c>
    </row>
    <row r="654" spans="1:7">
      <c r="A654" s="35">
        <v>44949</v>
      </c>
      <c r="B654" s="36">
        <v>0.63750046296296303</v>
      </c>
      <c r="C654" s="37" t="s">
        <v>20</v>
      </c>
      <c r="D654" s="34">
        <v>56</v>
      </c>
      <c r="E654" s="38">
        <v>142.19</v>
      </c>
      <c r="F654" s="39" t="s">
        <v>4</v>
      </c>
      <c r="G654" s="40" t="s">
        <v>21</v>
      </c>
    </row>
    <row r="655" spans="1:7">
      <c r="A655" s="35">
        <v>44949</v>
      </c>
      <c r="B655" s="36">
        <v>0.63750046296296303</v>
      </c>
      <c r="C655" s="37" t="s">
        <v>20</v>
      </c>
      <c r="D655" s="34">
        <v>72</v>
      </c>
      <c r="E655" s="38">
        <v>142.19</v>
      </c>
      <c r="F655" s="39" t="s">
        <v>4</v>
      </c>
      <c r="G655" s="40" t="s">
        <v>21</v>
      </c>
    </row>
    <row r="656" spans="1:7">
      <c r="A656" s="35">
        <v>44949</v>
      </c>
      <c r="B656" s="36">
        <v>0.64042615740740749</v>
      </c>
      <c r="C656" s="37" t="s">
        <v>20</v>
      </c>
      <c r="D656" s="34">
        <v>100</v>
      </c>
      <c r="E656" s="38">
        <v>142.51</v>
      </c>
      <c r="F656" s="39" t="s">
        <v>4</v>
      </c>
      <c r="G656" s="40" t="s">
        <v>21</v>
      </c>
    </row>
    <row r="657" spans="1:7">
      <c r="A657" s="35">
        <v>44949</v>
      </c>
      <c r="B657" s="36">
        <v>0.64042615740740749</v>
      </c>
      <c r="C657" s="37" t="s">
        <v>20</v>
      </c>
      <c r="D657" s="34">
        <v>100</v>
      </c>
      <c r="E657" s="38">
        <v>142.51</v>
      </c>
      <c r="F657" s="39" t="s">
        <v>4</v>
      </c>
      <c r="G657" s="40" t="s">
        <v>21</v>
      </c>
    </row>
    <row r="658" spans="1:7">
      <c r="A658" s="35">
        <v>44949</v>
      </c>
      <c r="B658" s="36">
        <v>0.64042627314814815</v>
      </c>
      <c r="C658" s="37" t="s">
        <v>20</v>
      </c>
      <c r="D658" s="34">
        <v>100</v>
      </c>
      <c r="E658" s="38">
        <v>142.47999999999999</v>
      </c>
      <c r="F658" s="39" t="s">
        <v>4</v>
      </c>
      <c r="G658" s="40" t="s">
        <v>5</v>
      </c>
    </row>
    <row r="659" spans="1:7">
      <c r="A659" s="35">
        <v>44949</v>
      </c>
      <c r="B659" s="36">
        <v>0.64042627314814815</v>
      </c>
      <c r="C659" s="37" t="s">
        <v>20</v>
      </c>
      <c r="D659" s="34">
        <v>1</v>
      </c>
      <c r="E659" s="38">
        <v>142.37</v>
      </c>
      <c r="F659" s="39" t="s">
        <v>4</v>
      </c>
      <c r="G659" s="40" t="s">
        <v>5</v>
      </c>
    </row>
    <row r="660" spans="1:7">
      <c r="A660" s="35">
        <v>44949</v>
      </c>
      <c r="B660" s="36">
        <v>0.64042627314814815</v>
      </c>
      <c r="C660" s="37" t="s">
        <v>20</v>
      </c>
      <c r="D660" s="34">
        <v>44</v>
      </c>
      <c r="E660" s="38">
        <v>142.37</v>
      </c>
      <c r="F660" s="39" t="s">
        <v>4</v>
      </c>
      <c r="G660" s="40" t="s">
        <v>5</v>
      </c>
    </row>
    <row r="661" spans="1:7">
      <c r="A661" s="35">
        <v>44949</v>
      </c>
      <c r="B661" s="36">
        <v>0.64042627314814815</v>
      </c>
      <c r="C661" s="37" t="s">
        <v>20</v>
      </c>
      <c r="D661" s="34">
        <v>55</v>
      </c>
      <c r="E661" s="38">
        <v>142.37</v>
      </c>
      <c r="F661" s="39" t="s">
        <v>4</v>
      </c>
      <c r="G661" s="40" t="s">
        <v>5</v>
      </c>
    </row>
    <row r="662" spans="1:7">
      <c r="A662" s="35">
        <v>44949</v>
      </c>
      <c r="B662" s="36">
        <v>0.64042627314814815</v>
      </c>
      <c r="C662" s="37" t="s">
        <v>20</v>
      </c>
      <c r="D662" s="34">
        <v>10</v>
      </c>
      <c r="E662" s="38">
        <v>142.46</v>
      </c>
      <c r="F662" s="39" t="s">
        <v>4</v>
      </c>
      <c r="G662" s="40" t="s">
        <v>21</v>
      </c>
    </row>
    <row r="663" spans="1:7">
      <c r="A663" s="35">
        <v>44949</v>
      </c>
      <c r="B663" s="36">
        <v>0.64042627314814815</v>
      </c>
      <c r="C663" s="37" t="s">
        <v>20</v>
      </c>
      <c r="D663" s="34">
        <v>13</v>
      </c>
      <c r="E663" s="38">
        <v>142.46</v>
      </c>
      <c r="F663" s="39" t="s">
        <v>4</v>
      </c>
      <c r="G663" s="40" t="s">
        <v>21</v>
      </c>
    </row>
    <row r="664" spans="1:7">
      <c r="A664" s="35">
        <v>44949</v>
      </c>
      <c r="B664" s="36">
        <v>0.64042627314814815</v>
      </c>
      <c r="C664" s="37" t="s">
        <v>20</v>
      </c>
      <c r="D664" s="34">
        <v>30</v>
      </c>
      <c r="E664" s="38">
        <v>142.46</v>
      </c>
      <c r="F664" s="39" t="s">
        <v>4</v>
      </c>
      <c r="G664" s="40" t="s">
        <v>21</v>
      </c>
    </row>
    <row r="665" spans="1:7">
      <c r="A665" s="35">
        <v>44949</v>
      </c>
      <c r="B665" s="36">
        <v>0.64042627314814815</v>
      </c>
      <c r="C665" s="37" t="s">
        <v>20</v>
      </c>
      <c r="D665" s="34">
        <v>34</v>
      </c>
      <c r="E665" s="38">
        <v>142.44</v>
      </c>
      <c r="F665" s="39" t="s">
        <v>4</v>
      </c>
      <c r="G665" s="40" t="s">
        <v>21</v>
      </c>
    </row>
    <row r="666" spans="1:7">
      <c r="A666" s="35">
        <v>44949</v>
      </c>
      <c r="B666" s="36">
        <v>0.64042627314814815</v>
      </c>
      <c r="C666" s="37" t="s">
        <v>20</v>
      </c>
      <c r="D666" s="34">
        <v>60</v>
      </c>
      <c r="E666" s="38">
        <v>142.46</v>
      </c>
      <c r="F666" s="39" t="s">
        <v>4</v>
      </c>
      <c r="G666" s="40" t="s">
        <v>21</v>
      </c>
    </row>
    <row r="667" spans="1:7">
      <c r="A667" s="35">
        <v>44949</v>
      </c>
      <c r="B667" s="36">
        <v>0.64042627314814815</v>
      </c>
      <c r="C667" s="37" t="s">
        <v>20</v>
      </c>
      <c r="D667" s="34">
        <v>66</v>
      </c>
      <c r="E667" s="38">
        <v>142.44</v>
      </c>
      <c r="F667" s="39" t="s">
        <v>4</v>
      </c>
      <c r="G667" s="40" t="s">
        <v>21</v>
      </c>
    </row>
    <row r="668" spans="1:7">
      <c r="A668" s="35">
        <v>44949</v>
      </c>
      <c r="B668" s="36">
        <v>0.64042627314814815</v>
      </c>
      <c r="C668" s="37" t="s">
        <v>20</v>
      </c>
      <c r="D668" s="34">
        <v>87</v>
      </c>
      <c r="E668" s="38">
        <v>142.46</v>
      </c>
      <c r="F668" s="39" t="s">
        <v>4</v>
      </c>
      <c r="G668" s="40" t="s">
        <v>21</v>
      </c>
    </row>
    <row r="669" spans="1:7">
      <c r="A669" s="35">
        <v>44949</v>
      </c>
      <c r="B669" s="36">
        <v>0.64042627314814815</v>
      </c>
      <c r="C669" s="37" t="s">
        <v>20</v>
      </c>
      <c r="D669" s="34">
        <v>100</v>
      </c>
      <c r="E669" s="38">
        <v>142.46</v>
      </c>
      <c r="F669" s="39" t="s">
        <v>4</v>
      </c>
      <c r="G669" s="40" t="s">
        <v>21</v>
      </c>
    </row>
    <row r="670" spans="1:7">
      <c r="A670" s="35">
        <v>44949</v>
      </c>
      <c r="B670" s="36">
        <v>0.64323819444444452</v>
      </c>
      <c r="C670" s="37" t="s">
        <v>20</v>
      </c>
      <c r="D670" s="34">
        <v>18</v>
      </c>
      <c r="E670" s="38">
        <v>142.61000000000001</v>
      </c>
      <c r="F670" s="39" t="s">
        <v>4</v>
      </c>
      <c r="G670" s="40" t="s">
        <v>36</v>
      </c>
    </row>
    <row r="671" spans="1:7">
      <c r="A671" s="35">
        <v>44949</v>
      </c>
      <c r="B671" s="36">
        <v>0.64323819444444452</v>
      </c>
      <c r="C671" s="37" t="s">
        <v>20</v>
      </c>
      <c r="D671" s="34">
        <v>100</v>
      </c>
      <c r="E671" s="38">
        <v>142.61000000000001</v>
      </c>
      <c r="F671" s="39" t="s">
        <v>4</v>
      </c>
      <c r="G671" s="40" t="s">
        <v>36</v>
      </c>
    </row>
    <row r="672" spans="1:7">
      <c r="A672" s="35">
        <v>44949</v>
      </c>
      <c r="B672" s="36">
        <v>0.64348136574074077</v>
      </c>
      <c r="C672" s="37" t="s">
        <v>20</v>
      </c>
      <c r="D672" s="34">
        <v>5</v>
      </c>
      <c r="E672" s="38">
        <v>142.59</v>
      </c>
      <c r="F672" s="39" t="s">
        <v>4</v>
      </c>
      <c r="G672" s="40" t="s">
        <v>5</v>
      </c>
    </row>
    <row r="673" spans="1:7">
      <c r="A673" s="35">
        <v>44949</v>
      </c>
      <c r="B673" s="36">
        <v>0.64348136574074077</v>
      </c>
      <c r="C673" s="37" t="s">
        <v>20</v>
      </c>
      <c r="D673" s="34">
        <v>27</v>
      </c>
      <c r="E673" s="38">
        <v>142.59</v>
      </c>
      <c r="F673" s="39" t="s">
        <v>4</v>
      </c>
      <c r="G673" s="40" t="s">
        <v>5</v>
      </c>
    </row>
    <row r="674" spans="1:7">
      <c r="A674" s="35">
        <v>44949</v>
      </c>
      <c r="B674" s="36">
        <v>0.64348136574074077</v>
      </c>
      <c r="C674" s="37" t="s">
        <v>20</v>
      </c>
      <c r="D674" s="34">
        <v>68</v>
      </c>
      <c r="E674" s="38">
        <v>142.59</v>
      </c>
      <c r="F674" s="39" t="s">
        <v>4</v>
      </c>
      <c r="G674" s="40" t="s">
        <v>5</v>
      </c>
    </row>
    <row r="675" spans="1:7">
      <c r="A675" s="35">
        <v>44949</v>
      </c>
      <c r="B675" s="36">
        <v>0.64348136574074077</v>
      </c>
      <c r="C675" s="37" t="s">
        <v>20</v>
      </c>
      <c r="D675" s="34">
        <v>5</v>
      </c>
      <c r="E675" s="38">
        <v>142.61000000000001</v>
      </c>
      <c r="F675" s="39" t="s">
        <v>4</v>
      </c>
      <c r="G675" s="40" t="s">
        <v>44</v>
      </c>
    </row>
    <row r="676" spans="1:7">
      <c r="A676" s="35">
        <v>44949</v>
      </c>
      <c r="B676" s="36">
        <v>0.64348136574074077</v>
      </c>
      <c r="C676" s="37" t="s">
        <v>20</v>
      </c>
      <c r="D676" s="34">
        <v>31</v>
      </c>
      <c r="E676" s="38">
        <v>142.61000000000001</v>
      </c>
      <c r="F676" s="39" t="s">
        <v>4</v>
      </c>
      <c r="G676" s="40" t="s">
        <v>44</v>
      </c>
    </row>
    <row r="677" spans="1:7">
      <c r="A677" s="35">
        <v>44949</v>
      </c>
      <c r="B677" s="36">
        <v>0.64348136574074077</v>
      </c>
      <c r="C677" s="37" t="s">
        <v>20</v>
      </c>
      <c r="D677" s="34">
        <v>39</v>
      </c>
      <c r="E677" s="38">
        <v>142.61000000000001</v>
      </c>
      <c r="F677" s="39" t="s">
        <v>4</v>
      </c>
      <c r="G677" s="40" t="s">
        <v>44</v>
      </c>
    </row>
    <row r="678" spans="1:7">
      <c r="A678" s="35">
        <v>44949</v>
      </c>
      <c r="B678" s="36">
        <v>0.64348136574074077</v>
      </c>
      <c r="C678" s="37" t="s">
        <v>20</v>
      </c>
      <c r="D678" s="34">
        <v>43</v>
      </c>
      <c r="E678" s="38">
        <v>142.61000000000001</v>
      </c>
      <c r="F678" s="39" t="s">
        <v>4</v>
      </c>
      <c r="G678" s="40" t="s">
        <v>44</v>
      </c>
    </row>
    <row r="679" spans="1:7">
      <c r="A679" s="35">
        <v>44949</v>
      </c>
      <c r="B679" s="36">
        <v>0.64348136574074077</v>
      </c>
      <c r="C679" s="37" t="s">
        <v>20</v>
      </c>
      <c r="D679" s="34">
        <v>1</v>
      </c>
      <c r="E679" s="38">
        <v>142.61000000000001</v>
      </c>
      <c r="F679" s="39" t="s">
        <v>4</v>
      </c>
      <c r="G679" s="40" t="s">
        <v>36</v>
      </c>
    </row>
    <row r="680" spans="1:7">
      <c r="A680" s="35">
        <v>44949</v>
      </c>
      <c r="B680" s="36">
        <v>0.64348136574074077</v>
      </c>
      <c r="C680" s="37" t="s">
        <v>20</v>
      </c>
      <c r="D680" s="34">
        <v>6</v>
      </c>
      <c r="E680" s="38">
        <v>142.61000000000001</v>
      </c>
      <c r="F680" s="39" t="s">
        <v>4</v>
      </c>
      <c r="G680" s="40" t="s">
        <v>36</v>
      </c>
    </row>
    <row r="681" spans="1:7">
      <c r="A681" s="35">
        <v>44949</v>
      </c>
      <c r="B681" s="36">
        <v>0.64348136574074077</v>
      </c>
      <c r="C681" s="37" t="s">
        <v>20</v>
      </c>
      <c r="D681" s="34">
        <v>8</v>
      </c>
      <c r="E681" s="38">
        <v>142.61000000000001</v>
      </c>
      <c r="F681" s="39" t="s">
        <v>4</v>
      </c>
      <c r="G681" s="40" t="s">
        <v>36</v>
      </c>
    </row>
    <row r="682" spans="1:7">
      <c r="A682" s="35">
        <v>44949</v>
      </c>
      <c r="B682" s="36">
        <v>0.64348136574074077</v>
      </c>
      <c r="C682" s="37" t="s">
        <v>20</v>
      </c>
      <c r="D682" s="34">
        <v>9</v>
      </c>
      <c r="E682" s="38">
        <v>142.61000000000001</v>
      </c>
      <c r="F682" s="39" t="s">
        <v>4</v>
      </c>
      <c r="G682" s="40" t="s">
        <v>36</v>
      </c>
    </row>
    <row r="683" spans="1:7">
      <c r="A683" s="35">
        <v>44949</v>
      </c>
      <c r="B683" s="36">
        <v>0.64348136574074077</v>
      </c>
      <c r="C683" s="37" t="s">
        <v>20</v>
      </c>
      <c r="D683" s="34">
        <v>19</v>
      </c>
      <c r="E683" s="38">
        <v>142.61000000000001</v>
      </c>
      <c r="F683" s="39" t="s">
        <v>4</v>
      </c>
      <c r="G683" s="40" t="s">
        <v>36</v>
      </c>
    </row>
    <row r="684" spans="1:7">
      <c r="A684" s="35">
        <v>44949</v>
      </c>
      <c r="B684" s="36">
        <v>0.64348136574074077</v>
      </c>
      <c r="C684" s="37" t="s">
        <v>20</v>
      </c>
      <c r="D684" s="34">
        <v>39</v>
      </c>
      <c r="E684" s="38">
        <v>142.61000000000001</v>
      </c>
      <c r="F684" s="39" t="s">
        <v>4</v>
      </c>
      <c r="G684" s="40" t="s">
        <v>36</v>
      </c>
    </row>
    <row r="685" spans="1:7">
      <c r="A685" s="35">
        <v>44949</v>
      </c>
      <c r="B685" s="36">
        <v>0.64348136574074077</v>
      </c>
      <c r="C685" s="37" t="s">
        <v>20</v>
      </c>
      <c r="D685" s="34">
        <v>100</v>
      </c>
      <c r="E685" s="38">
        <v>142.58000000000001</v>
      </c>
      <c r="F685" s="39" t="s">
        <v>4</v>
      </c>
      <c r="G685" s="40" t="s">
        <v>21</v>
      </c>
    </row>
    <row r="686" spans="1:7">
      <c r="A686" s="35">
        <v>44949</v>
      </c>
      <c r="B686" s="36">
        <v>0.64348252314814824</v>
      </c>
      <c r="C686" s="37" t="s">
        <v>20</v>
      </c>
      <c r="D686" s="34">
        <v>100</v>
      </c>
      <c r="E686" s="38">
        <v>142.66999999999999</v>
      </c>
      <c r="F686" s="39" t="s">
        <v>4</v>
      </c>
      <c r="G686" s="40" t="s">
        <v>33</v>
      </c>
    </row>
    <row r="687" spans="1:7">
      <c r="A687" s="35">
        <v>44949</v>
      </c>
      <c r="B687" s="36">
        <v>0.64540393518518524</v>
      </c>
      <c r="C687" s="37" t="s">
        <v>20</v>
      </c>
      <c r="D687" s="34">
        <v>100</v>
      </c>
      <c r="E687" s="38">
        <v>142.68</v>
      </c>
      <c r="F687" s="39" t="s">
        <v>4</v>
      </c>
      <c r="G687" s="40" t="s">
        <v>21</v>
      </c>
    </row>
    <row r="688" spans="1:7">
      <c r="A688" s="35">
        <v>44949</v>
      </c>
      <c r="B688" s="36">
        <v>0.64540393518518524</v>
      </c>
      <c r="C688" s="37" t="s">
        <v>20</v>
      </c>
      <c r="D688" s="34">
        <v>100</v>
      </c>
      <c r="E688" s="38">
        <v>142.71</v>
      </c>
      <c r="F688" s="39" t="s">
        <v>4</v>
      </c>
      <c r="G688" s="40" t="s">
        <v>21</v>
      </c>
    </row>
    <row r="689" spans="1:7">
      <c r="A689" s="35">
        <v>44949</v>
      </c>
      <c r="B689" s="36">
        <v>0.64563124999999999</v>
      </c>
      <c r="C689" s="37" t="s">
        <v>20</v>
      </c>
      <c r="D689" s="34">
        <v>1</v>
      </c>
      <c r="E689" s="38">
        <v>142.63</v>
      </c>
      <c r="F689" s="39" t="s">
        <v>4</v>
      </c>
      <c r="G689" s="40" t="s">
        <v>21</v>
      </c>
    </row>
    <row r="690" spans="1:7">
      <c r="A690" s="35">
        <v>44949</v>
      </c>
      <c r="B690" s="36">
        <v>0.64563124999999999</v>
      </c>
      <c r="C690" s="37" t="s">
        <v>20</v>
      </c>
      <c r="D690" s="34">
        <v>99</v>
      </c>
      <c r="E690" s="38">
        <v>142.63</v>
      </c>
      <c r="F690" s="39" t="s">
        <v>4</v>
      </c>
      <c r="G690" s="40" t="s">
        <v>21</v>
      </c>
    </row>
    <row r="691" spans="1:7">
      <c r="A691" s="35">
        <v>44949</v>
      </c>
      <c r="B691" s="36">
        <v>0.64563124999999999</v>
      </c>
      <c r="C691" s="37" t="s">
        <v>20</v>
      </c>
      <c r="D691" s="34">
        <v>100</v>
      </c>
      <c r="E691" s="38">
        <v>142.63</v>
      </c>
      <c r="F691" s="39" t="s">
        <v>4</v>
      </c>
      <c r="G691" s="40" t="s">
        <v>21</v>
      </c>
    </row>
    <row r="692" spans="1:7">
      <c r="A692" s="35">
        <v>44949</v>
      </c>
      <c r="B692" s="36">
        <v>0.64563124999999999</v>
      </c>
      <c r="C692" s="37" t="s">
        <v>20</v>
      </c>
      <c r="D692" s="34">
        <v>100</v>
      </c>
      <c r="E692" s="38">
        <v>142.57</v>
      </c>
      <c r="F692" s="39" t="s">
        <v>4</v>
      </c>
      <c r="G692" s="40" t="s">
        <v>21</v>
      </c>
    </row>
    <row r="693" spans="1:7">
      <c r="A693" s="35">
        <v>44949</v>
      </c>
      <c r="B693" s="36">
        <v>0.64563124999999999</v>
      </c>
      <c r="C693" s="37" t="s">
        <v>20</v>
      </c>
      <c r="D693" s="34">
        <v>362</v>
      </c>
      <c r="E693" s="38">
        <v>142.57</v>
      </c>
      <c r="F693" s="39" t="s">
        <v>4</v>
      </c>
      <c r="G693" s="40" t="s">
        <v>21</v>
      </c>
    </row>
    <row r="694" spans="1:7">
      <c r="A694" s="35">
        <v>44949</v>
      </c>
      <c r="B694" s="36">
        <v>0.6471700231481482</v>
      </c>
      <c r="C694" s="37" t="s">
        <v>20</v>
      </c>
      <c r="D694" s="34">
        <v>3</v>
      </c>
      <c r="E694" s="38">
        <v>142.83000000000001</v>
      </c>
      <c r="F694" s="39" t="s">
        <v>4</v>
      </c>
      <c r="G694" s="40" t="s">
        <v>21</v>
      </c>
    </row>
    <row r="695" spans="1:7">
      <c r="A695" s="35">
        <v>44949</v>
      </c>
      <c r="B695" s="36">
        <v>0.6471700231481482</v>
      </c>
      <c r="C695" s="37" t="s">
        <v>20</v>
      </c>
      <c r="D695" s="34">
        <v>3</v>
      </c>
      <c r="E695" s="38">
        <v>142.83000000000001</v>
      </c>
      <c r="F695" s="39" t="s">
        <v>4</v>
      </c>
      <c r="G695" s="40" t="s">
        <v>21</v>
      </c>
    </row>
    <row r="696" spans="1:7">
      <c r="A696" s="35">
        <v>44949</v>
      </c>
      <c r="B696" s="36">
        <v>0.6471700231481482</v>
      </c>
      <c r="C696" s="37" t="s">
        <v>20</v>
      </c>
      <c r="D696" s="34">
        <v>10</v>
      </c>
      <c r="E696" s="38">
        <v>142.83000000000001</v>
      </c>
      <c r="F696" s="39" t="s">
        <v>4</v>
      </c>
      <c r="G696" s="40" t="s">
        <v>21</v>
      </c>
    </row>
    <row r="697" spans="1:7">
      <c r="A697" s="35">
        <v>44949</v>
      </c>
      <c r="B697" s="36">
        <v>0.6471700231481482</v>
      </c>
      <c r="C697" s="37" t="s">
        <v>20</v>
      </c>
      <c r="D697" s="34">
        <v>13</v>
      </c>
      <c r="E697" s="38">
        <v>142.82</v>
      </c>
      <c r="F697" s="39" t="s">
        <v>4</v>
      </c>
      <c r="G697" s="40" t="s">
        <v>21</v>
      </c>
    </row>
    <row r="698" spans="1:7">
      <c r="A698" s="35">
        <v>44949</v>
      </c>
      <c r="B698" s="36">
        <v>0.6471700231481482</v>
      </c>
      <c r="C698" s="37" t="s">
        <v>20</v>
      </c>
      <c r="D698" s="34">
        <v>15</v>
      </c>
      <c r="E698" s="38">
        <v>142.82</v>
      </c>
      <c r="F698" s="39" t="s">
        <v>4</v>
      </c>
      <c r="G698" s="40" t="s">
        <v>21</v>
      </c>
    </row>
    <row r="699" spans="1:7">
      <c r="A699" s="35">
        <v>44949</v>
      </c>
      <c r="B699" s="36">
        <v>0.6471700231481482</v>
      </c>
      <c r="C699" s="37" t="s">
        <v>20</v>
      </c>
      <c r="D699" s="34">
        <v>100</v>
      </c>
      <c r="E699" s="38">
        <v>142.83000000000001</v>
      </c>
      <c r="F699" s="39" t="s">
        <v>4</v>
      </c>
      <c r="G699" s="40" t="s">
        <v>21</v>
      </c>
    </row>
    <row r="700" spans="1:7">
      <c r="A700" s="35">
        <v>44949</v>
      </c>
      <c r="B700" s="36">
        <v>0.64733101851851849</v>
      </c>
      <c r="C700" s="37" t="s">
        <v>20</v>
      </c>
      <c r="D700" s="34">
        <v>100</v>
      </c>
      <c r="E700" s="38">
        <v>142.82</v>
      </c>
      <c r="F700" s="39" t="s">
        <v>4</v>
      </c>
      <c r="G700" s="40" t="s">
        <v>32</v>
      </c>
    </row>
    <row r="701" spans="1:7">
      <c r="A701" s="35">
        <v>44949</v>
      </c>
      <c r="B701" s="36">
        <v>0.64733101851851849</v>
      </c>
      <c r="C701" s="37" t="s">
        <v>20</v>
      </c>
      <c r="D701" s="34">
        <v>24</v>
      </c>
      <c r="E701" s="38">
        <v>142.84</v>
      </c>
      <c r="F701" s="39" t="s">
        <v>4</v>
      </c>
      <c r="G701" s="40" t="s">
        <v>21</v>
      </c>
    </row>
    <row r="702" spans="1:7">
      <c r="A702" s="35">
        <v>44949</v>
      </c>
      <c r="B702" s="36">
        <v>0.64733101851851849</v>
      </c>
      <c r="C702" s="37" t="s">
        <v>20</v>
      </c>
      <c r="D702" s="34">
        <v>31</v>
      </c>
      <c r="E702" s="38">
        <v>142.84</v>
      </c>
      <c r="F702" s="39" t="s">
        <v>4</v>
      </c>
      <c r="G702" s="40" t="s">
        <v>21</v>
      </c>
    </row>
    <row r="703" spans="1:7">
      <c r="A703" s="35">
        <v>44949</v>
      </c>
      <c r="B703" s="36">
        <v>0.64733101851851849</v>
      </c>
      <c r="C703" s="37" t="s">
        <v>20</v>
      </c>
      <c r="D703" s="34">
        <v>31</v>
      </c>
      <c r="E703" s="38">
        <v>142.84</v>
      </c>
      <c r="F703" s="39" t="s">
        <v>4</v>
      </c>
      <c r="G703" s="40" t="s">
        <v>21</v>
      </c>
    </row>
    <row r="704" spans="1:7">
      <c r="A704" s="35">
        <v>44949</v>
      </c>
      <c r="B704" s="36">
        <v>0.64733101851851849</v>
      </c>
      <c r="C704" s="37" t="s">
        <v>20</v>
      </c>
      <c r="D704" s="34">
        <v>31</v>
      </c>
      <c r="E704" s="38">
        <v>142.84</v>
      </c>
      <c r="F704" s="39" t="s">
        <v>4</v>
      </c>
      <c r="G704" s="40" t="s">
        <v>21</v>
      </c>
    </row>
    <row r="705" spans="1:7">
      <c r="A705" s="35">
        <v>44949</v>
      </c>
      <c r="B705" s="36">
        <v>0.64733101851851849</v>
      </c>
      <c r="C705" s="37" t="s">
        <v>20</v>
      </c>
      <c r="D705" s="34">
        <v>69</v>
      </c>
      <c r="E705" s="38">
        <v>142.84</v>
      </c>
      <c r="F705" s="39" t="s">
        <v>4</v>
      </c>
      <c r="G705" s="40" t="s">
        <v>21</v>
      </c>
    </row>
    <row r="706" spans="1:7">
      <c r="A706" s="35">
        <v>44949</v>
      </c>
      <c r="B706" s="36">
        <v>0.64733101851851849</v>
      </c>
      <c r="C706" s="37" t="s">
        <v>20</v>
      </c>
      <c r="D706" s="34">
        <v>69</v>
      </c>
      <c r="E706" s="38">
        <v>142.84</v>
      </c>
      <c r="F706" s="39" t="s">
        <v>4</v>
      </c>
      <c r="G706" s="40" t="s">
        <v>21</v>
      </c>
    </row>
    <row r="707" spans="1:7">
      <c r="A707" s="35">
        <v>44949</v>
      </c>
      <c r="B707" s="36">
        <v>0.64733101851851849</v>
      </c>
      <c r="C707" s="37" t="s">
        <v>20</v>
      </c>
      <c r="D707" s="34">
        <v>69</v>
      </c>
      <c r="E707" s="38">
        <v>142.84</v>
      </c>
      <c r="F707" s="39" t="s">
        <v>4</v>
      </c>
      <c r="G707" s="40" t="s">
        <v>21</v>
      </c>
    </row>
    <row r="708" spans="1:7">
      <c r="A708" s="35">
        <v>44949</v>
      </c>
      <c r="B708" s="36">
        <v>0.64733101851851849</v>
      </c>
      <c r="C708" s="37" t="s">
        <v>20</v>
      </c>
      <c r="D708" s="34">
        <v>100</v>
      </c>
      <c r="E708" s="38">
        <v>142.84</v>
      </c>
      <c r="F708" s="39" t="s">
        <v>4</v>
      </c>
      <c r="G708" s="40" t="s">
        <v>21</v>
      </c>
    </row>
    <row r="709" spans="1:7">
      <c r="A709" s="35">
        <v>44949</v>
      </c>
      <c r="B709" s="36">
        <v>0.64733101851851849</v>
      </c>
      <c r="C709" s="37" t="s">
        <v>20</v>
      </c>
      <c r="D709" s="34">
        <v>100</v>
      </c>
      <c r="E709" s="38">
        <v>142.84</v>
      </c>
      <c r="F709" s="39" t="s">
        <v>4</v>
      </c>
      <c r="G709" s="40" t="s">
        <v>21</v>
      </c>
    </row>
    <row r="710" spans="1:7">
      <c r="A710" s="35">
        <v>44949</v>
      </c>
      <c r="B710" s="36">
        <v>0.64733101851851849</v>
      </c>
      <c r="C710" s="37" t="s">
        <v>20</v>
      </c>
      <c r="D710" s="34">
        <v>100</v>
      </c>
      <c r="E710" s="38">
        <v>142.84</v>
      </c>
      <c r="F710" s="39" t="s">
        <v>4</v>
      </c>
      <c r="G710" s="40" t="s">
        <v>21</v>
      </c>
    </row>
    <row r="711" spans="1:7">
      <c r="A711" s="35">
        <v>44949</v>
      </c>
      <c r="B711" s="36">
        <v>0.64733101851851849</v>
      </c>
      <c r="C711" s="37" t="s">
        <v>20</v>
      </c>
      <c r="D711" s="34">
        <v>4</v>
      </c>
      <c r="E711" s="38">
        <v>142.83000000000001</v>
      </c>
      <c r="F711" s="39" t="s">
        <v>4</v>
      </c>
      <c r="G711" s="40" t="s">
        <v>21</v>
      </c>
    </row>
    <row r="712" spans="1:7">
      <c r="A712" s="35">
        <v>44949</v>
      </c>
      <c r="B712" s="36">
        <v>0.64733101851851849</v>
      </c>
      <c r="C712" s="37" t="s">
        <v>20</v>
      </c>
      <c r="D712" s="34">
        <v>38</v>
      </c>
      <c r="E712" s="38">
        <v>142.84</v>
      </c>
      <c r="F712" s="39" t="s">
        <v>4</v>
      </c>
      <c r="G712" s="40" t="s">
        <v>21</v>
      </c>
    </row>
    <row r="713" spans="1:7">
      <c r="A713" s="35">
        <v>44949</v>
      </c>
      <c r="B713" s="36">
        <v>0.64733101851851849</v>
      </c>
      <c r="C713" s="37" t="s">
        <v>20</v>
      </c>
      <c r="D713" s="34">
        <v>50</v>
      </c>
      <c r="E713" s="38">
        <v>142.83000000000001</v>
      </c>
      <c r="F713" s="39" t="s">
        <v>4</v>
      </c>
      <c r="G713" s="40" t="s">
        <v>21</v>
      </c>
    </row>
    <row r="714" spans="1:7">
      <c r="A714" s="35">
        <v>44949</v>
      </c>
      <c r="B714" s="36">
        <v>0.64733101851851849</v>
      </c>
      <c r="C714" s="37" t="s">
        <v>20</v>
      </c>
      <c r="D714" s="34">
        <v>76</v>
      </c>
      <c r="E714" s="38">
        <v>142.84</v>
      </c>
      <c r="F714" s="39" t="s">
        <v>4</v>
      </c>
      <c r="G714" s="40" t="s">
        <v>21</v>
      </c>
    </row>
    <row r="715" spans="1:7">
      <c r="A715" s="35">
        <v>44949</v>
      </c>
      <c r="B715" s="36">
        <v>0.64733101851851849</v>
      </c>
      <c r="C715" s="37" t="s">
        <v>20</v>
      </c>
      <c r="D715" s="34">
        <v>1</v>
      </c>
      <c r="E715" s="38">
        <v>142.83000000000001</v>
      </c>
      <c r="F715" s="39" t="s">
        <v>4</v>
      </c>
      <c r="G715" s="40" t="s">
        <v>21</v>
      </c>
    </row>
    <row r="716" spans="1:7">
      <c r="A716" s="35">
        <v>44949</v>
      </c>
      <c r="B716" s="36">
        <v>0.64748078703703704</v>
      </c>
      <c r="C716" s="37" t="s">
        <v>20</v>
      </c>
      <c r="D716" s="34">
        <v>193</v>
      </c>
      <c r="E716" s="38">
        <v>142.83000000000001</v>
      </c>
      <c r="F716" s="39" t="s">
        <v>4</v>
      </c>
      <c r="G716" s="40" t="s">
        <v>22</v>
      </c>
    </row>
    <row r="717" spans="1:7">
      <c r="A717" s="35">
        <v>44949</v>
      </c>
      <c r="B717" s="36">
        <v>0.64748078703703704</v>
      </c>
      <c r="C717" s="37" t="s">
        <v>20</v>
      </c>
      <c r="D717" s="34">
        <v>45</v>
      </c>
      <c r="E717" s="38">
        <v>142.83000000000001</v>
      </c>
      <c r="F717" s="39" t="s">
        <v>4</v>
      </c>
      <c r="G717" s="40" t="s">
        <v>21</v>
      </c>
    </row>
    <row r="718" spans="1:7">
      <c r="A718" s="35">
        <v>44949</v>
      </c>
      <c r="B718" s="36">
        <v>0.64748078703703704</v>
      </c>
      <c r="C718" s="37" t="s">
        <v>20</v>
      </c>
      <c r="D718" s="34">
        <v>100</v>
      </c>
      <c r="E718" s="38">
        <v>142.83000000000001</v>
      </c>
      <c r="F718" s="39" t="s">
        <v>4</v>
      </c>
      <c r="G718" s="40" t="s">
        <v>21</v>
      </c>
    </row>
    <row r="719" spans="1:7">
      <c r="A719" s="35">
        <v>44949</v>
      </c>
      <c r="B719" s="36">
        <v>0.64748078703703704</v>
      </c>
      <c r="C719" s="37" t="s">
        <v>20</v>
      </c>
      <c r="D719" s="34">
        <v>100</v>
      </c>
      <c r="E719" s="38">
        <v>142.83000000000001</v>
      </c>
      <c r="F719" s="39" t="s">
        <v>4</v>
      </c>
      <c r="G719" s="40" t="s">
        <v>21</v>
      </c>
    </row>
    <row r="720" spans="1:7">
      <c r="A720" s="35">
        <v>44949</v>
      </c>
      <c r="B720" s="36">
        <v>0.64757453703703705</v>
      </c>
      <c r="C720" s="37" t="s">
        <v>20</v>
      </c>
      <c r="D720" s="34">
        <v>100</v>
      </c>
      <c r="E720" s="38">
        <v>142.79</v>
      </c>
      <c r="F720" s="39" t="s">
        <v>4</v>
      </c>
      <c r="G720" s="40" t="s">
        <v>22</v>
      </c>
    </row>
    <row r="721" spans="1:7">
      <c r="A721" s="35">
        <v>44949</v>
      </c>
      <c r="B721" s="36">
        <v>0.64757453703703705</v>
      </c>
      <c r="C721" s="37" t="s">
        <v>20</v>
      </c>
      <c r="D721" s="34">
        <v>100</v>
      </c>
      <c r="E721" s="38">
        <v>142.79</v>
      </c>
      <c r="F721" s="39" t="s">
        <v>4</v>
      </c>
      <c r="G721" s="40" t="s">
        <v>21</v>
      </c>
    </row>
    <row r="722" spans="1:7">
      <c r="A722" s="35">
        <v>44949</v>
      </c>
      <c r="B722" s="36">
        <v>0.64757453703703705</v>
      </c>
      <c r="C722" s="37" t="s">
        <v>20</v>
      </c>
      <c r="D722" s="34">
        <v>138</v>
      </c>
      <c r="E722" s="38">
        <v>142.79</v>
      </c>
      <c r="F722" s="39" t="s">
        <v>4</v>
      </c>
      <c r="G722" s="40" t="s">
        <v>21</v>
      </c>
    </row>
    <row r="723" spans="1:7">
      <c r="A723" s="35">
        <v>44949</v>
      </c>
      <c r="B723" s="36">
        <v>0.64757453703703705</v>
      </c>
      <c r="C723" s="37" t="s">
        <v>20</v>
      </c>
      <c r="D723" s="34">
        <v>62</v>
      </c>
      <c r="E723" s="38">
        <v>142.77000000000001</v>
      </c>
      <c r="F723" s="39" t="s">
        <v>4</v>
      </c>
      <c r="G723" s="40" t="s">
        <v>21</v>
      </c>
    </row>
    <row r="724" spans="1:7">
      <c r="A724" s="35">
        <v>44949</v>
      </c>
      <c r="B724" s="36">
        <v>0.64757488425925924</v>
      </c>
      <c r="C724" s="37" t="s">
        <v>20</v>
      </c>
      <c r="D724" s="34">
        <v>43</v>
      </c>
      <c r="E724" s="38">
        <v>142.74</v>
      </c>
      <c r="F724" s="39" t="s">
        <v>4</v>
      </c>
      <c r="G724" s="40" t="s">
        <v>21</v>
      </c>
    </row>
    <row r="725" spans="1:7">
      <c r="A725" s="35">
        <v>44949</v>
      </c>
      <c r="B725" s="36">
        <v>0.64757488425925924</v>
      </c>
      <c r="C725" s="37" t="s">
        <v>20</v>
      </c>
      <c r="D725" s="34">
        <v>57</v>
      </c>
      <c r="E725" s="38">
        <v>142.74</v>
      </c>
      <c r="F725" s="39" t="s">
        <v>4</v>
      </c>
      <c r="G725" s="40" t="s">
        <v>21</v>
      </c>
    </row>
    <row r="726" spans="1:7">
      <c r="A726" s="35">
        <v>44949</v>
      </c>
      <c r="B726" s="36">
        <v>0.64778958333333336</v>
      </c>
      <c r="C726" s="37" t="s">
        <v>20</v>
      </c>
      <c r="D726" s="34">
        <v>100</v>
      </c>
      <c r="E726" s="38">
        <v>142.68</v>
      </c>
      <c r="F726" s="39" t="s">
        <v>4</v>
      </c>
      <c r="G726" s="40" t="s">
        <v>5</v>
      </c>
    </row>
    <row r="727" spans="1:7">
      <c r="A727" s="35">
        <v>44949</v>
      </c>
      <c r="B727" s="36">
        <v>0.64778958333333336</v>
      </c>
      <c r="C727" s="37" t="s">
        <v>20</v>
      </c>
      <c r="D727" s="34">
        <v>48</v>
      </c>
      <c r="E727" s="38">
        <v>142.69</v>
      </c>
      <c r="F727" s="39" t="s">
        <v>4</v>
      </c>
      <c r="G727" s="40" t="s">
        <v>21</v>
      </c>
    </row>
    <row r="728" spans="1:7">
      <c r="A728" s="35">
        <v>44949</v>
      </c>
      <c r="B728" s="36">
        <v>0.64778958333333336</v>
      </c>
      <c r="C728" s="37" t="s">
        <v>20</v>
      </c>
      <c r="D728" s="34">
        <v>48</v>
      </c>
      <c r="E728" s="38">
        <v>142.69</v>
      </c>
      <c r="F728" s="39" t="s">
        <v>4</v>
      </c>
      <c r="G728" s="40" t="s">
        <v>21</v>
      </c>
    </row>
    <row r="729" spans="1:7">
      <c r="A729" s="35">
        <v>44949</v>
      </c>
      <c r="B729" s="36">
        <v>0.64778958333333336</v>
      </c>
      <c r="C729" s="37" t="s">
        <v>20</v>
      </c>
      <c r="D729" s="34">
        <v>52</v>
      </c>
      <c r="E729" s="38">
        <v>142.69</v>
      </c>
      <c r="F729" s="39" t="s">
        <v>4</v>
      </c>
      <c r="G729" s="40" t="s">
        <v>21</v>
      </c>
    </row>
    <row r="730" spans="1:7">
      <c r="A730" s="35">
        <v>44949</v>
      </c>
      <c r="B730" s="36">
        <v>0.64778958333333336</v>
      </c>
      <c r="C730" s="37" t="s">
        <v>20</v>
      </c>
      <c r="D730" s="34">
        <v>52</v>
      </c>
      <c r="E730" s="38">
        <v>142.69</v>
      </c>
      <c r="F730" s="39" t="s">
        <v>4</v>
      </c>
      <c r="G730" s="40" t="s">
        <v>21</v>
      </c>
    </row>
    <row r="731" spans="1:7">
      <c r="A731" s="35">
        <v>44949</v>
      </c>
      <c r="B731" s="36">
        <v>0.64902094907407404</v>
      </c>
      <c r="C731" s="37" t="s">
        <v>20</v>
      </c>
      <c r="D731" s="34">
        <v>200</v>
      </c>
      <c r="E731" s="38">
        <v>142.58000000000001</v>
      </c>
      <c r="F731" s="39" t="s">
        <v>4</v>
      </c>
      <c r="G731" s="40" t="s">
        <v>36</v>
      </c>
    </row>
    <row r="732" spans="1:7">
      <c r="A732" s="35">
        <v>44949</v>
      </c>
      <c r="B732" s="36">
        <v>0.64902094907407404</v>
      </c>
      <c r="C732" s="37" t="s">
        <v>20</v>
      </c>
      <c r="D732" s="34">
        <v>100</v>
      </c>
      <c r="E732" s="38">
        <v>142.57</v>
      </c>
      <c r="F732" s="39" t="s">
        <v>4</v>
      </c>
      <c r="G732" s="40" t="s">
        <v>21</v>
      </c>
    </row>
    <row r="733" spans="1:7">
      <c r="A733" s="35">
        <v>44949</v>
      </c>
      <c r="B733" s="36">
        <v>0.6502210648148149</v>
      </c>
      <c r="C733" s="37" t="s">
        <v>20</v>
      </c>
      <c r="D733" s="34">
        <v>23</v>
      </c>
      <c r="E733" s="38">
        <v>142.38</v>
      </c>
      <c r="F733" s="39" t="s">
        <v>4</v>
      </c>
      <c r="G733" s="40" t="s">
        <v>21</v>
      </c>
    </row>
    <row r="734" spans="1:7">
      <c r="A734" s="35">
        <v>44949</v>
      </c>
      <c r="B734" s="36">
        <v>0.6502210648148149</v>
      </c>
      <c r="C734" s="37" t="s">
        <v>20</v>
      </c>
      <c r="D734" s="34">
        <v>77</v>
      </c>
      <c r="E734" s="38">
        <v>142.38</v>
      </c>
      <c r="F734" s="39" t="s">
        <v>4</v>
      </c>
      <c r="G734" s="40" t="s">
        <v>21</v>
      </c>
    </row>
    <row r="735" spans="1:7">
      <c r="A735" s="35">
        <v>44949</v>
      </c>
      <c r="B735" s="36">
        <v>0.65022118055555556</v>
      </c>
      <c r="C735" s="37" t="s">
        <v>20</v>
      </c>
      <c r="D735" s="34">
        <v>2</v>
      </c>
      <c r="E735" s="38">
        <v>142.38999999999999</v>
      </c>
      <c r="F735" s="39" t="s">
        <v>4</v>
      </c>
      <c r="G735" s="40" t="s">
        <v>21</v>
      </c>
    </row>
    <row r="736" spans="1:7">
      <c r="A736" s="35">
        <v>44949</v>
      </c>
      <c r="B736" s="36">
        <v>0.65022118055555556</v>
      </c>
      <c r="C736" s="37" t="s">
        <v>20</v>
      </c>
      <c r="D736" s="34">
        <v>16</v>
      </c>
      <c r="E736" s="38">
        <v>142.38999999999999</v>
      </c>
      <c r="F736" s="39" t="s">
        <v>4</v>
      </c>
      <c r="G736" s="40" t="s">
        <v>21</v>
      </c>
    </row>
    <row r="737" spans="1:7">
      <c r="A737" s="35">
        <v>44949</v>
      </c>
      <c r="B737" s="36">
        <v>0.65022118055555556</v>
      </c>
      <c r="C737" s="37" t="s">
        <v>20</v>
      </c>
      <c r="D737" s="34">
        <v>16</v>
      </c>
      <c r="E737" s="38">
        <v>142.38999999999999</v>
      </c>
      <c r="F737" s="39" t="s">
        <v>4</v>
      </c>
      <c r="G737" s="40" t="s">
        <v>21</v>
      </c>
    </row>
    <row r="738" spans="1:7">
      <c r="A738" s="35">
        <v>44949</v>
      </c>
      <c r="B738" s="36">
        <v>0.65022118055555556</v>
      </c>
      <c r="C738" s="37" t="s">
        <v>20</v>
      </c>
      <c r="D738" s="34">
        <v>26</v>
      </c>
      <c r="E738" s="38">
        <v>142.38999999999999</v>
      </c>
      <c r="F738" s="39" t="s">
        <v>4</v>
      </c>
      <c r="G738" s="40" t="s">
        <v>21</v>
      </c>
    </row>
    <row r="739" spans="1:7">
      <c r="A739" s="35">
        <v>44949</v>
      </c>
      <c r="B739" s="36">
        <v>0.65022118055555556</v>
      </c>
      <c r="C739" s="37" t="s">
        <v>20</v>
      </c>
      <c r="D739" s="34">
        <v>26</v>
      </c>
      <c r="E739" s="38">
        <v>142.38999999999999</v>
      </c>
      <c r="F739" s="39" t="s">
        <v>4</v>
      </c>
      <c r="G739" s="40" t="s">
        <v>21</v>
      </c>
    </row>
    <row r="740" spans="1:7">
      <c r="A740" s="35">
        <v>44949</v>
      </c>
      <c r="B740" s="36">
        <v>0.65022118055555556</v>
      </c>
      <c r="C740" s="37" t="s">
        <v>20</v>
      </c>
      <c r="D740" s="34">
        <v>26</v>
      </c>
      <c r="E740" s="38">
        <v>142.38999999999999</v>
      </c>
      <c r="F740" s="39" t="s">
        <v>4</v>
      </c>
      <c r="G740" s="40" t="s">
        <v>21</v>
      </c>
    </row>
    <row r="741" spans="1:7">
      <c r="A741" s="35">
        <v>44949</v>
      </c>
      <c r="B741" s="36">
        <v>0.65022118055555556</v>
      </c>
      <c r="C741" s="37" t="s">
        <v>20</v>
      </c>
      <c r="D741" s="34">
        <v>26</v>
      </c>
      <c r="E741" s="38">
        <v>142.38999999999999</v>
      </c>
      <c r="F741" s="39" t="s">
        <v>4</v>
      </c>
      <c r="G741" s="40" t="s">
        <v>21</v>
      </c>
    </row>
    <row r="742" spans="1:7">
      <c r="A742" s="35">
        <v>44949</v>
      </c>
      <c r="B742" s="36">
        <v>0.65022118055555556</v>
      </c>
      <c r="C742" s="37" t="s">
        <v>20</v>
      </c>
      <c r="D742" s="34">
        <v>32</v>
      </c>
      <c r="E742" s="38">
        <v>142.38999999999999</v>
      </c>
      <c r="F742" s="39" t="s">
        <v>4</v>
      </c>
      <c r="G742" s="40" t="s">
        <v>21</v>
      </c>
    </row>
    <row r="743" spans="1:7">
      <c r="A743" s="35">
        <v>44949</v>
      </c>
      <c r="B743" s="36">
        <v>0.65022118055555556</v>
      </c>
      <c r="C743" s="37" t="s">
        <v>20</v>
      </c>
      <c r="D743" s="34">
        <v>56</v>
      </c>
      <c r="E743" s="38">
        <v>142.38999999999999</v>
      </c>
      <c r="F743" s="39" t="s">
        <v>4</v>
      </c>
      <c r="G743" s="40" t="s">
        <v>21</v>
      </c>
    </row>
    <row r="744" spans="1:7">
      <c r="A744" s="35">
        <v>44949</v>
      </c>
      <c r="B744" s="36">
        <v>0.65022118055555556</v>
      </c>
      <c r="C744" s="37" t="s">
        <v>20</v>
      </c>
      <c r="D744" s="34">
        <v>74</v>
      </c>
      <c r="E744" s="38">
        <v>142.38999999999999</v>
      </c>
      <c r="F744" s="39" t="s">
        <v>4</v>
      </c>
      <c r="G744" s="40" t="s">
        <v>21</v>
      </c>
    </row>
    <row r="745" spans="1:7">
      <c r="A745" s="35">
        <v>44949</v>
      </c>
      <c r="B745" s="36">
        <v>0.65272719907407406</v>
      </c>
      <c r="C745" s="37" t="s">
        <v>20</v>
      </c>
      <c r="D745" s="34">
        <v>67</v>
      </c>
      <c r="E745" s="38">
        <v>142.31</v>
      </c>
      <c r="F745" s="39" t="s">
        <v>4</v>
      </c>
      <c r="G745" s="40" t="s">
        <v>21</v>
      </c>
    </row>
    <row r="746" spans="1:7">
      <c r="A746" s="35">
        <v>44949</v>
      </c>
      <c r="B746" s="36">
        <v>0.65637870370370377</v>
      </c>
      <c r="C746" s="37" t="s">
        <v>20</v>
      </c>
      <c r="D746" s="34">
        <v>46</v>
      </c>
      <c r="E746" s="38">
        <v>142.66</v>
      </c>
      <c r="F746" s="39" t="s">
        <v>4</v>
      </c>
      <c r="G746" s="40" t="s">
        <v>21</v>
      </c>
    </row>
    <row r="747" spans="1:7">
      <c r="A747" s="35">
        <v>44949</v>
      </c>
      <c r="B747" s="36">
        <v>0.65637870370370377</v>
      </c>
      <c r="C747" s="37" t="s">
        <v>20</v>
      </c>
      <c r="D747" s="34">
        <v>54</v>
      </c>
      <c r="E747" s="38">
        <v>142.66</v>
      </c>
      <c r="F747" s="39" t="s">
        <v>4</v>
      </c>
      <c r="G747" s="40" t="s">
        <v>21</v>
      </c>
    </row>
    <row r="748" spans="1:7">
      <c r="A748" s="35">
        <v>44949</v>
      </c>
      <c r="B748" s="36">
        <v>0.65658495370370384</v>
      </c>
      <c r="C748" s="37" t="s">
        <v>20</v>
      </c>
      <c r="D748" s="34">
        <v>29</v>
      </c>
      <c r="E748" s="38">
        <v>142.81</v>
      </c>
      <c r="F748" s="39" t="s">
        <v>4</v>
      </c>
      <c r="G748" s="40" t="s">
        <v>21</v>
      </c>
    </row>
    <row r="749" spans="1:7">
      <c r="A749" s="35">
        <v>44949</v>
      </c>
      <c r="B749" s="36">
        <v>0.65658495370370384</v>
      </c>
      <c r="C749" s="37" t="s">
        <v>20</v>
      </c>
      <c r="D749" s="34">
        <v>100</v>
      </c>
      <c r="E749" s="38">
        <v>142.81</v>
      </c>
      <c r="F749" s="39" t="s">
        <v>4</v>
      </c>
      <c r="G749" s="40" t="s">
        <v>21</v>
      </c>
    </row>
    <row r="750" spans="1:7">
      <c r="A750" s="35">
        <v>44949</v>
      </c>
      <c r="B750" s="36">
        <v>0.65663101851851857</v>
      </c>
      <c r="C750" s="37" t="s">
        <v>20</v>
      </c>
      <c r="D750" s="34">
        <v>1</v>
      </c>
      <c r="E750" s="38">
        <v>142.81</v>
      </c>
      <c r="F750" s="39" t="s">
        <v>4</v>
      </c>
      <c r="G750" s="40" t="s">
        <v>21</v>
      </c>
    </row>
    <row r="751" spans="1:7">
      <c r="A751" s="35">
        <v>44949</v>
      </c>
      <c r="B751" s="36">
        <v>0.65785231481481476</v>
      </c>
      <c r="C751" s="37" t="s">
        <v>20</v>
      </c>
      <c r="D751" s="34">
        <v>100</v>
      </c>
      <c r="E751" s="38">
        <v>143.06</v>
      </c>
      <c r="F751" s="39" t="s">
        <v>4</v>
      </c>
      <c r="G751" s="40" t="s">
        <v>22</v>
      </c>
    </row>
    <row r="752" spans="1:7">
      <c r="A752" s="35">
        <v>44949</v>
      </c>
      <c r="B752" s="36">
        <v>0.65785231481481476</v>
      </c>
      <c r="C752" s="37" t="s">
        <v>20</v>
      </c>
      <c r="D752" s="34">
        <v>35</v>
      </c>
      <c r="E752" s="38">
        <v>143.07</v>
      </c>
      <c r="F752" s="39" t="s">
        <v>4</v>
      </c>
      <c r="G752" s="40" t="s">
        <v>45</v>
      </c>
    </row>
    <row r="753" spans="1:7">
      <c r="A753" s="35">
        <v>44949</v>
      </c>
      <c r="B753" s="36">
        <v>0.65785231481481476</v>
      </c>
      <c r="C753" s="37" t="s">
        <v>20</v>
      </c>
      <c r="D753" s="34">
        <v>1</v>
      </c>
      <c r="E753" s="38">
        <v>143.07</v>
      </c>
      <c r="F753" s="39" t="s">
        <v>4</v>
      </c>
      <c r="G753" s="40" t="s">
        <v>21</v>
      </c>
    </row>
    <row r="754" spans="1:7">
      <c r="A754" s="35">
        <v>44949</v>
      </c>
      <c r="B754" s="36">
        <v>0.65785231481481476</v>
      </c>
      <c r="C754" s="37" t="s">
        <v>20</v>
      </c>
      <c r="D754" s="34">
        <v>2</v>
      </c>
      <c r="E754" s="38">
        <v>143.07</v>
      </c>
      <c r="F754" s="39" t="s">
        <v>4</v>
      </c>
      <c r="G754" s="40" t="s">
        <v>21</v>
      </c>
    </row>
    <row r="755" spans="1:7">
      <c r="A755" s="35">
        <v>44949</v>
      </c>
      <c r="B755" s="36">
        <v>0.65785231481481476</v>
      </c>
      <c r="C755" s="37" t="s">
        <v>20</v>
      </c>
      <c r="D755" s="34">
        <v>10</v>
      </c>
      <c r="E755" s="38">
        <v>143.06</v>
      </c>
      <c r="F755" s="39" t="s">
        <v>4</v>
      </c>
      <c r="G755" s="40" t="s">
        <v>21</v>
      </c>
    </row>
    <row r="756" spans="1:7">
      <c r="A756" s="35">
        <v>44949</v>
      </c>
      <c r="B756" s="36">
        <v>0.65785231481481476</v>
      </c>
      <c r="C756" s="37" t="s">
        <v>20</v>
      </c>
      <c r="D756" s="34">
        <v>100</v>
      </c>
      <c r="E756" s="38">
        <v>143.06</v>
      </c>
      <c r="F756" s="39" t="s">
        <v>4</v>
      </c>
      <c r="G756" s="40" t="s">
        <v>21</v>
      </c>
    </row>
    <row r="757" spans="1:7">
      <c r="A757" s="35">
        <v>44949</v>
      </c>
      <c r="B757" s="36">
        <v>0.65785231481481476</v>
      </c>
      <c r="C757" s="37" t="s">
        <v>20</v>
      </c>
      <c r="D757" s="34">
        <v>100</v>
      </c>
      <c r="E757" s="38">
        <v>143.07</v>
      </c>
      <c r="F757" s="39" t="s">
        <v>4</v>
      </c>
      <c r="G757" s="40" t="s">
        <v>21</v>
      </c>
    </row>
    <row r="758" spans="1:7">
      <c r="A758" s="35">
        <v>44949</v>
      </c>
      <c r="B758" s="36">
        <v>0.65814444444444442</v>
      </c>
      <c r="C758" s="37" t="s">
        <v>20</v>
      </c>
      <c r="D758" s="34">
        <v>26</v>
      </c>
      <c r="E758" s="38">
        <v>143</v>
      </c>
      <c r="F758" s="39" t="s">
        <v>4</v>
      </c>
      <c r="G758" s="40" t="s">
        <v>21</v>
      </c>
    </row>
    <row r="759" spans="1:7">
      <c r="A759" s="35">
        <v>44949</v>
      </c>
      <c r="B759" s="36">
        <v>0.65814444444444442</v>
      </c>
      <c r="C759" s="37" t="s">
        <v>20</v>
      </c>
      <c r="D759" s="34">
        <v>74</v>
      </c>
      <c r="E759" s="38">
        <v>143</v>
      </c>
      <c r="F759" s="39" t="s">
        <v>4</v>
      </c>
      <c r="G759" s="40" t="s">
        <v>21</v>
      </c>
    </row>
    <row r="760" spans="1:7">
      <c r="A760" s="35">
        <v>44949</v>
      </c>
      <c r="B760" s="36">
        <v>0.65814444444444442</v>
      </c>
      <c r="C760" s="37" t="s">
        <v>20</v>
      </c>
      <c r="D760" s="34">
        <v>100</v>
      </c>
      <c r="E760" s="38">
        <v>143</v>
      </c>
      <c r="F760" s="39" t="s">
        <v>4</v>
      </c>
      <c r="G760" s="40" t="s">
        <v>21</v>
      </c>
    </row>
    <row r="761" spans="1:7">
      <c r="A761" s="35">
        <v>44949</v>
      </c>
      <c r="B761" s="36">
        <v>0.65814444444444442</v>
      </c>
      <c r="C761" s="37" t="s">
        <v>20</v>
      </c>
      <c r="D761" s="34">
        <v>100</v>
      </c>
      <c r="E761" s="38">
        <v>143</v>
      </c>
      <c r="F761" s="39" t="s">
        <v>4</v>
      </c>
      <c r="G761" s="40" t="s">
        <v>21</v>
      </c>
    </row>
    <row r="762" spans="1:7">
      <c r="A762" s="35">
        <v>44949</v>
      </c>
      <c r="B762" s="36">
        <v>0.65814444444444442</v>
      </c>
      <c r="C762" s="37" t="s">
        <v>20</v>
      </c>
      <c r="D762" s="34">
        <v>100</v>
      </c>
      <c r="E762" s="38">
        <v>143</v>
      </c>
      <c r="F762" s="39" t="s">
        <v>4</v>
      </c>
      <c r="G762" s="40" t="s">
        <v>21</v>
      </c>
    </row>
    <row r="763" spans="1:7">
      <c r="A763" s="35">
        <v>44949</v>
      </c>
      <c r="B763" s="36">
        <v>0.65814444444444442</v>
      </c>
      <c r="C763" s="37" t="s">
        <v>20</v>
      </c>
      <c r="D763" s="34">
        <v>100</v>
      </c>
      <c r="E763" s="38">
        <v>143</v>
      </c>
      <c r="F763" s="39" t="s">
        <v>4</v>
      </c>
      <c r="G763" s="40" t="s">
        <v>21</v>
      </c>
    </row>
    <row r="764" spans="1:7">
      <c r="A764" s="35">
        <v>44949</v>
      </c>
      <c r="B764" s="36">
        <v>0.65814444444444442</v>
      </c>
      <c r="C764" s="37" t="s">
        <v>20</v>
      </c>
      <c r="D764" s="34">
        <v>230</v>
      </c>
      <c r="E764" s="38">
        <v>143</v>
      </c>
      <c r="F764" s="39" t="s">
        <v>4</v>
      </c>
      <c r="G764" s="40" t="s">
        <v>21</v>
      </c>
    </row>
    <row r="765" spans="1:7">
      <c r="A765" s="35">
        <v>44949</v>
      </c>
      <c r="B765" s="36">
        <v>0.65814444444444442</v>
      </c>
      <c r="C765" s="37" t="s">
        <v>20</v>
      </c>
      <c r="D765" s="34">
        <v>254</v>
      </c>
      <c r="E765" s="38">
        <v>143</v>
      </c>
      <c r="F765" s="39" t="s">
        <v>4</v>
      </c>
      <c r="G765" s="40" t="s">
        <v>21</v>
      </c>
    </row>
    <row r="766" spans="1:7">
      <c r="A766" s="35">
        <v>44949</v>
      </c>
      <c r="B766" s="36">
        <v>0.65814444444444442</v>
      </c>
      <c r="C766" s="37" t="s">
        <v>20</v>
      </c>
      <c r="D766" s="34">
        <v>1</v>
      </c>
      <c r="E766" s="38">
        <v>143</v>
      </c>
      <c r="F766" s="39" t="s">
        <v>4</v>
      </c>
      <c r="G766" s="40" t="s">
        <v>21</v>
      </c>
    </row>
    <row r="767" spans="1:7">
      <c r="A767" s="35">
        <v>44949</v>
      </c>
      <c r="B767" s="36">
        <v>0.65814444444444442</v>
      </c>
      <c r="C767" s="37" t="s">
        <v>20</v>
      </c>
      <c r="D767" s="34">
        <v>1</v>
      </c>
      <c r="E767" s="38">
        <v>143</v>
      </c>
      <c r="F767" s="39" t="s">
        <v>4</v>
      </c>
      <c r="G767" s="40" t="s">
        <v>21</v>
      </c>
    </row>
    <row r="768" spans="1:7">
      <c r="A768" s="35">
        <v>44949</v>
      </c>
      <c r="B768" s="36">
        <v>0.65814444444444442</v>
      </c>
      <c r="C768" s="37" t="s">
        <v>20</v>
      </c>
      <c r="D768" s="34">
        <v>1</v>
      </c>
      <c r="E768" s="38">
        <v>143</v>
      </c>
      <c r="F768" s="39" t="s">
        <v>4</v>
      </c>
      <c r="G768" s="40" t="s">
        <v>21</v>
      </c>
    </row>
    <row r="769" spans="1:7">
      <c r="A769" s="35">
        <v>44949</v>
      </c>
      <c r="B769" s="36">
        <v>0.65814444444444442</v>
      </c>
      <c r="C769" s="37" t="s">
        <v>20</v>
      </c>
      <c r="D769" s="34">
        <v>44</v>
      </c>
      <c r="E769" s="38">
        <v>143</v>
      </c>
      <c r="F769" s="39" t="s">
        <v>4</v>
      </c>
      <c r="G769" s="40" t="s">
        <v>21</v>
      </c>
    </row>
    <row r="770" spans="1:7">
      <c r="A770" s="35">
        <v>44949</v>
      </c>
      <c r="B770" s="36">
        <v>0.65814444444444442</v>
      </c>
      <c r="C770" s="37" t="s">
        <v>20</v>
      </c>
      <c r="D770" s="34">
        <v>55</v>
      </c>
      <c r="E770" s="38">
        <v>143</v>
      </c>
      <c r="F770" s="39" t="s">
        <v>4</v>
      </c>
      <c r="G770" s="40" t="s">
        <v>21</v>
      </c>
    </row>
    <row r="771" spans="1:7">
      <c r="A771" s="35">
        <v>44949</v>
      </c>
      <c r="B771" s="36">
        <v>0.65814444444444442</v>
      </c>
      <c r="C771" s="37" t="s">
        <v>20</v>
      </c>
      <c r="D771" s="34">
        <v>99</v>
      </c>
      <c r="E771" s="38">
        <v>143</v>
      </c>
      <c r="F771" s="39" t="s">
        <v>4</v>
      </c>
      <c r="G771" s="40" t="s">
        <v>21</v>
      </c>
    </row>
    <row r="772" spans="1:7">
      <c r="A772" s="35">
        <v>44949</v>
      </c>
      <c r="B772" s="36">
        <v>0.65823287037037037</v>
      </c>
      <c r="C772" s="37" t="s">
        <v>20</v>
      </c>
      <c r="D772" s="34">
        <v>1</v>
      </c>
      <c r="E772" s="38">
        <v>143</v>
      </c>
      <c r="F772" s="39" t="s">
        <v>4</v>
      </c>
      <c r="G772" s="40" t="s">
        <v>21</v>
      </c>
    </row>
    <row r="773" spans="1:7">
      <c r="A773" s="35">
        <v>44949</v>
      </c>
      <c r="B773" s="36">
        <v>0.65833483796296299</v>
      </c>
      <c r="C773" s="37" t="s">
        <v>20</v>
      </c>
      <c r="D773" s="34">
        <v>1</v>
      </c>
      <c r="E773" s="38">
        <v>143</v>
      </c>
      <c r="F773" s="39" t="s">
        <v>4</v>
      </c>
      <c r="G773" s="40" t="s">
        <v>21</v>
      </c>
    </row>
    <row r="774" spans="1:7">
      <c r="A774" s="35">
        <v>44949</v>
      </c>
      <c r="B774" s="36">
        <v>0.65839722222222219</v>
      </c>
      <c r="C774" s="37" t="s">
        <v>20</v>
      </c>
      <c r="D774" s="34">
        <v>1</v>
      </c>
      <c r="E774" s="38">
        <v>143</v>
      </c>
      <c r="F774" s="39" t="s">
        <v>4</v>
      </c>
      <c r="G774" s="40" t="s">
        <v>21</v>
      </c>
    </row>
    <row r="775" spans="1:7">
      <c r="A775" s="35">
        <v>44949</v>
      </c>
      <c r="B775" s="36">
        <v>0.6584440972222223</v>
      </c>
      <c r="C775" s="37" t="s">
        <v>20</v>
      </c>
      <c r="D775" s="34">
        <v>1</v>
      </c>
      <c r="E775" s="38">
        <v>143</v>
      </c>
      <c r="F775" s="39" t="s">
        <v>4</v>
      </c>
      <c r="G775" s="40" t="s">
        <v>21</v>
      </c>
    </row>
    <row r="776" spans="1:7">
      <c r="A776" s="35">
        <v>44949</v>
      </c>
      <c r="B776" s="36">
        <v>0.6584440972222223</v>
      </c>
      <c r="C776" s="37" t="s">
        <v>20</v>
      </c>
      <c r="D776" s="34">
        <v>1</v>
      </c>
      <c r="E776" s="38">
        <v>143</v>
      </c>
      <c r="F776" s="39" t="s">
        <v>4</v>
      </c>
      <c r="G776" s="40" t="s">
        <v>21</v>
      </c>
    </row>
    <row r="777" spans="1:7">
      <c r="A777" s="35">
        <v>44949</v>
      </c>
      <c r="B777" s="36">
        <v>0.6584440972222223</v>
      </c>
      <c r="C777" s="37" t="s">
        <v>20</v>
      </c>
      <c r="D777" s="34">
        <v>4</v>
      </c>
      <c r="E777" s="38">
        <v>143</v>
      </c>
      <c r="F777" s="39" t="s">
        <v>4</v>
      </c>
      <c r="G777" s="40" t="s">
        <v>21</v>
      </c>
    </row>
    <row r="778" spans="1:7">
      <c r="A778" s="35">
        <v>44949</v>
      </c>
      <c r="B778" s="36">
        <v>0.6584440972222223</v>
      </c>
      <c r="C778" s="37" t="s">
        <v>20</v>
      </c>
      <c r="D778" s="34">
        <v>38</v>
      </c>
      <c r="E778" s="38">
        <v>143</v>
      </c>
      <c r="F778" s="39" t="s">
        <v>4</v>
      </c>
      <c r="G778" s="40" t="s">
        <v>21</v>
      </c>
    </row>
    <row r="779" spans="1:7">
      <c r="A779" s="35">
        <v>44949</v>
      </c>
      <c r="B779" s="36">
        <v>0.6584440972222223</v>
      </c>
      <c r="C779" s="37" t="s">
        <v>20</v>
      </c>
      <c r="D779" s="34">
        <v>96</v>
      </c>
      <c r="E779" s="38">
        <v>143</v>
      </c>
      <c r="F779" s="39" t="s">
        <v>4</v>
      </c>
      <c r="G779" s="40" t="s">
        <v>21</v>
      </c>
    </row>
    <row r="780" spans="1:7">
      <c r="A780" s="35">
        <v>44949</v>
      </c>
      <c r="B780" s="36">
        <v>0.6584440972222223</v>
      </c>
      <c r="C780" s="37" t="s">
        <v>20</v>
      </c>
      <c r="D780" s="34">
        <v>96</v>
      </c>
      <c r="E780" s="38">
        <v>143</v>
      </c>
      <c r="F780" s="39" t="s">
        <v>4</v>
      </c>
      <c r="G780" s="40" t="s">
        <v>21</v>
      </c>
    </row>
    <row r="781" spans="1:7">
      <c r="A781" s="35">
        <v>44949</v>
      </c>
      <c r="B781" s="36">
        <v>0.6584440972222223</v>
      </c>
      <c r="C781" s="37" t="s">
        <v>20</v>
      </c>
      <c r="D781" s="34">
        <v>100</v>
      </c>
      <c r="E781" s="38">
        <v>143</v>
      </c>
      <c r="F781" s="39" t="s">
        <v>4</v>
      </c>
      <c r="G781" s="40" t="s">
        <v>21</v>
      </c>
    </row>
    <row r="782" spans="1:7">
      <c r="A782" s="35">
        <v>44949</v>
      </c>
      <c r="B782" s="36">
        <v>0.6584440972222223</v>
      </c>
      <c r="C782" s="37" t="s">
        <v>20</v>
      </c>
      <c r="D782" s="34">
        <v>39</v>
      </c>
      <c r="E782" s="38">
        <v>143</v>
      </c>
      <c r="F782" s="39" t="s">
        <v>4</v>
      </c>
      <c r="G782" s="40" t="s">
        <v>21</v>
      </c>
    </row>
    <row r="783" spans="1:7">
      <c r="A783" s="35">
        <v>44949</v>
      </c>
      <c r="B783" s="36">
        <v>0.6584440972222223</v>
      </c>
      <c r="C783" s="37" t="s">
        <v>20</v>
      </c>
      <c r="D783" s="34">
        <v>100</v>
      </c>
      <c r="E783" s="38">
        <v>143</v>
      </c>
      <c r="F783" s="39" t="s">
        <v>4</v>
      </c>
      <c r="G783" s="40" t="s">
        <v>21</v>
      </c>
    </row>
    <row r="784" spans="1:7">
      <c r="A784" s="35">
        <v>44949</v>
      </c>
      <c r="B784" s="36">
        <v>0.65845532407407414</v>
      </c>
      <c r="C784" s="37" t="s">
        <v>20</v>
      </c>
      <c r="D784" s="34">
        <v>75</v>
      </c>
      <c r="E784" s="38">
        <v>143</v>
      </c>
      <c r="F784" s="39" t="s">
        <v>4</v>
      </c>
      <c r="G784" s="40" t="s">
        <v>21</v>
      </c>
    </row>
    <row r="785" spans="1:7">
      <c r="A785" s="35">
        <v>44949</v>
      </c>
      <c r="B785" s="36">
        <v>0.65845532407407414</v>
      </c>
      <c r="C785" s="37" t="s">
        <v>20</v>
      </c>
      <c r="D785" s="34">
        <v>100</v>
      </c>
      <c r="E785" s="38">
        <v>143</v>
      </c>
      <c r="F785" s="39" t="s">
        <v>4</v>
      </c>
      <c r="G785" s="40" t="s">
        <v>21</v>
      </c>
    </row>
    <row r="786" spans="1:7">
      <c r="A786" s="35">
        <v>44949</v>
      </c>
      <c r="B786" s="36">
        <v>0.65845532407407414</v>
      </c>
      <c r="C786" s="37" t="s">
        <v>20</v>
      </c>
      <c r="D786" s="34">
        <v>12</v>
      </c>
      <c r="E786" s="38">
        <v>143</v>
      </c>
      <c r="F786" s="39" t="s">
        <v>4</v>
      </c>
      <c r="G786" s="40" t="s">
        <v>21</v>
      </c>
    </row>
    <row r="787" spans="1:7">
      <c r="A787" s="35">
        <v>44949</v>
      </c>
      <c r="B787" s="36">
        <v>0.65845532407407414</v>
      </c>
      <c r="C787" s="37" t="s">
        <v>20</v>
      </c>
      <c r="D787" s="34">
        <v>100</v>
      </c>
      <c r="E787" s="38">
        <v>143</v>
      </c>
      <c r="F787" s="39" t="s">
        <v>4</v>
      </c>
      <c r="G787" s="40" t="s">
        <v>21</v>
      </c>
    </row>
    <row r="788" spans="1:7">
      <c r="A788" s="35">
        <v>44949</v>
      </c>
      <c r="B788" s="36">
        <v>0.65854537037037042</v>
      </c>
      <c r="C788" s="37" t="s">
        <v>20</v>
      </c>
      <c r="D788" s="34">
        <v>1</v>
      </c>
      <c r="E788" s="38">
        <v>143</v>
      </c>
      <c r="F788" s="39" t="s">
        <v>4</v>
      </c>
      <c r="G788" s="40" t="s">
        <v>21</v>
      </c>
    </row>
    <row r="789" spans="1:7">
      <c r="A789" s="35">
        <v>44949</v>
      </c>
      <c r="B789" s="36">
        <v>0.65854571759259262</v>
      </c>
      <c r="C789" s="37" t="s">
        <v>20</v>
      </c>
      <c r="D789" s="34">
        <v>1</v>
      </c>
      <c r="E789" s="38">
        <v>143</v>
      </c>
      <c r="F789" s="39" t="s">
        <v>4</v>
      </c>
      <c r="G789" s="40" t="s">
        <v>21</v>
      </c>
    </row>
    <row r="790" spans="1:7">
      <c r="A790" s="35">
        <v>44949</v>
      </c>
      <c r="B790" s="36">
        <v>0.6587270833333333</v>
      </c>
      <c r="C790" s="37" t="s">
        <v>20</v>
      </c>
      <c r="D790" s="34">
        <v>1</v>
      </c>
      <c r="E790" s="38">
        <v>143</v>
      </c>
      <c r="F790" s="39" t="s">
        <v>4</v>
      </c>
      <c r="G790" s="40" t="s">
        <v>21</v>
      </c>
    </row>
    <row r="791" spans="1:7">
      <c r="A791" s="35">
        <v>44949</v>
      </c>
      <c r="B791" s="36">
        <v>0.65873958333333338</v>
      </c>
      <c r="C791" s="37" t="s">
        <v>20</v>
      </c>
      <c r="D791" s="34">
        <v>97</v>
      </c>
      <c r="E791" s="38">
        <v>143</v>
      </c>
      <c r="F791" s="39" t="s">
        <v>4</v>
      </c>
      <c r="G791" s="40" t="s">
        <v>21</v>
      </c>
    </row>
    <row r="792" spans="1:7">
      <c r="A792" s="35">
        <v>44949</v>
      </c>
      <c r="B792" s="36">
        <v>0.65889803240740752</v>
      </c>
      <c r="C792" s="37" t="s">
        <v>20</v>
      </c>
      <c r="D792" s="34">
        <v>27</v>
      </c>
      <c r="E792" s="38">
        <v>143</v>
      </c>
      <c r="F792" s="39" t="s">
        <v>4</v>
      </c>
      <c r="G792" s="40" t="s">
        <v>21</v>
      </c>
    </row>
    <row r="793" spans="1:7">
      <c r="A793" s="35">
        <v>44949</v>
      </c>
      <c r="B793" s="36">
        <v>0.65889803240740752</v>
      </c>
      <c r="C793" s="37" t="s">
        <v>20</v>
      </c>
      <c r="D793" s="34">
        <v>87</v>
      </c>
      <c r="E793" s="38">
        <v>143</v>
      </c>
      <c r="F793" s="39" t="s">
        <v>4</v>
      </c>
      <c r="G793" s="40" t="s">
        <v>21</v>
      </c>
    </row>
    <row r="794" spans="1:7">
      <c r="A794" s="35">
        <v>44949</v>
      </c>
      <c r="B794" s="36">
        <v>0.65898738425925929</v>
      </c>
      <c r="C794" s="37" t="s">
        <v>20</v>
      </c>
      <c r="D794" s="34">
        <v>1</v>
      </c>
      <c r="E794" s="38">
        <v>143.07</v>
      </c>
      <c r="F794" s="39" t="s">
        <v>4</v>
      </c>
      <c r="G794" s="40" t="s">
        <v>21</v>
      </c>
    </row>
    <row r="795" spans="1:7">
      <c r="A795" s="35">
        <v>44949</v>
      </c>
      <c r="B795" s="36">
        <v>0.65898935185185192</v>
      </c>
      <c r="C795" s="37" t="s">
        <v>20</v>
      </c>
      <c r="D795" s="34">
        <v>200</v>
      </c>
      <c r="E795" s="38">
        <v>143.07</v>
      </c>
      <c r="F795" s="39" t="s">
        <v>4</v>
      </c>
      <c r="G795" s="40" t="s">
        <v>21</v>
      </c>
    </row>
    <row r="796" spans="1:7">
      <c r="A796" s="35">
        <v>44949</v>
      </c>
      <c r="B796" s="36">
        <v>0.65898946759259258</v>
      </c>
      <c r="C796" s="37" t="s">
        <v>20</v>
      </c>
      <c r="D796" s="34">
        <v>200</v>
      </c>
      <c r="E796" s="38">
        <v>143.07</v>
      </c>
      <c r="F796" s="39" t="s">
        <v>4</v>
      </c>
      <c r="G796" s="40" t="s">
        <v>21</v>
      </c>
    </row>
    <row r="797" spans="1:7">
      <c r="A797" s="35">
        <v>44949</v>
      </c>
      <c r="B797" s="36">
        <v>0.65898946759259258</v>
      </c>
      <c r="C797" s="37" t="s">
        <v>20</v>
      </c>
      <c r="D797" s="34">
        <v>20</v>
      </c>
      <c r="E797" s="38">
        <v>143.07</v>
      </c>
      <c r="F797" s="39" t="s">
        <v>4</v>
      </c>
      <c r="G797" s="40" t="s">
        <v>21</v>
      </c>
    </row>
    <row r="798" spans="1:7">
      <c r="A798" s="35">
        <v>44949</v>
      </c>
      <c r="B798" s="36">
        <v>0.65898946759259258</v>
      </c>
      <c r="C798" s="37" t="s">
        <v>20</v>
      </c>
      <c r="D798" s="34">
        <v>100</v>
      </c>
      <c r="E798" s="38">
        <v>143.07</v>
      </c>
      <c r="F798" s="39" t="s">
        <v>4</v>
      </c>
      <c r="G798" s="40" t="s">
        <v>21</v>
      </c>
    </row>
    <row r="799" spans="1:7">
      <c r="A799" s="35">
        <v>44949</v>
      </c>
      <c r="B799" s="36">
        <v>0.65898946759259258</v>
      </c>
      <c r="C799" s="37" t="s">
        <v>20</v>
      </c>
      <c r="D799" s="34">
        <v>200</v>
      </c>
      <c r="E799" s="38">
        <v>143.07</v>
      </c>
      <c r="F799" s="39" t="s">
        <v>4</v>
      </c>
      <c r="G799" s="40" t="s">
        <v>21</v>
      </c>
    </row>
    <row r="800" spans="1:7">
      <c r="A800" s="35">
        <v>44949</v>
      </c>
      <c r="B800" s="36">
        <v>0.65898946759259258</v>
      </c>
      <c r="C800" s="37" t="s">
        <v>20</v>
      </c>
      <c r="D800" s="34">
        <v>67</v>
      </c>
      <c r="E800" s="38">
        <v>143.07</v>
      </c>
      <c r="F800" s="39" t="s">
        <v>4</v>
      </c>
      <c r="G800" s="40" t="s">
        <v>21</v>
      </c>
    </row>
    <row r="801" spans="1:7">
      <c r="A801" s="35">
        <v>44949</v>
      </c>
      <c r="B801" s="36">
        <v>0.65899780092592586</v>
      </c>
      <c r="C801" s="37" t="s">
        <v>20</v>
      </c>
      <c r="D801" s="34">
        <v>100</v>
      </c>
      <c r="E801" s="38">
        <v>143.07</v>
      </c>
      <c r="F801" s="39" t="s">
        <v>4</v>
      </c>
      <c r="G801" s="40" t="s">
        <v>21</v>
      </c>
    </row>
    <row r="802" spans="1:7">
      <c r="A802" s="35">
        <v>44949</v>
      </c>
      <c r="B802" s="36">
        <v>0.65907430555555568</v>
      </c>
      <c r="C802" s="37" t="s">
        <v>20</v>
      </c>
      <c r="D802" s="34">
        <v>33</v>
      </c>
      <c r="E802" s="38">
        <v>143.07</v>
      </c>
      <c r="F802" s="39" t="s">
        <v>4</v>
      </c>
      <c r="G802" s="40" t="s">
        <v>21</v>
      </c>
    </row>
    <row r="803" spans="1:7">
      <c r="A803" s="35">
        <v>44949</v>
      </c>
      <c r="B803" s="36">
        <v>0.65907430555555568</v>
      </c>
      <c r="C803" s="37" t="s">
        <v>20</v>
      </c>
      <c r="D803" s="34">
        <v>67</v>
      </c>
      <c r="E803" s="38">
        <v>143.07</v>
      </c>
      <c r="F803" s="39" t="s">
        <v>4</v>
      </c>
      <c r="G803" s="40" t="s">
        <v>21</v>
      </c>
    </row>
    <row r="804" spans="1:7">
      <c r="A804" s="35">
        <v>44949</v>
      </c>
      <c r="B804" s="36">
        <v>0.65907465277777788</v>
      </c>
      <c r="C804" s="37" t="s">
        <v>20</v>
      </c>
      <c r="D804" s="34">
        <v>100</v>
      </c>
      <c r="E804" s="38">
        <v>143.08000000000001</v>
      </c>
      <c r="F804" s="39" t="s">
        <v>4</v>
      </c>
      <c r="G804" s="40" t="s">
        <v>21</v>
      </c>
    </row>
    <row r="805" spans="1:7">
      <c r="A805" s="35">
        <v>44949</v>
      </c>
      <c r="B805" s="36">
        <v>0.65907534722222216</v>
      </c>
      <c r="C805" s="37" t="s">
        <v>20</v>
      </c>
      <c r="D805" s="34">
        <v>1</v>
      </c>
      <c r="E805" s="38">
        <v>143.08000000000001</v>
      </c>
      <c r="F805" s="39" t="s">
        <v>4</v>
      </c>
      <c r="G805" s="40" t="s">
        <v>21</v>
      </c>
    </row>
    <row r="806" spans="1:7">
      <c r="A806" s="35">
        <v>44949</v>
      </c>
      <c r="B806" s="36">
        <v>0.65907546296296304</v>
      </c>
      <c r="C806" s="37" t="s">
        <v>20</v>
      </c>
      <c r="D806" s="34">
        <v>647</v>
      </c>
      <c r="E806" s="38">
        <v>143.1</v>
      </c>
      <c r="F806" s="39" t="s">
        <v>4</v>
      </c>
      <c r="G806" s="40" t="s">
        <v>39</v>
      </c>
    </row>
    <row r="807" spans="1:7">
      <c r="A807" s="35">
        <v>44949</v>
      </c>
      <c r="B807" s="36">
        <v>0.65908807870370367</v>
      </c>
      <c r="C807" s="37" t="s">
        <v>20</v>
      </c>
      <c r="D807" s="34">
        <v>100</v>
      </c>
      <c r="E807" s="38">
        <v>143.02000000000001</v>
      </c>
      <c r="F807" s="39" t="s">
        <v>4</v>
      </c>
      <c r="G807" s="40" t="s">
        <v>33</v>
      </c>
    </row>
    <row r="808" spans="1:7">
      <c r="A808" s="35">
        <v>44949</v>
      </c>
      <c r="B808" s="36">
        <v>0.65909710648148145</v>
      </c>
      <c r="C808" s="37" t="s">
        <v>20</v>
      </c>
      <c r="D808" s="34">
        <v>100</v>
      </c>
      <c r="E808" s="38">
        <v>143</v>
      </c>
      <c r="F808" s="39" t="s">
        <v>4</v>
      </c>
      <c r="G808" s="40" t="s">
        <v>34</v>
      </c>
    </row>
    <row r="809" spans="1:7">
      <c r="A809" s="35">
        <v>44949</v>
      </c>
      <c r="B809" s="36">
        <v>0.65924560185185199</v>
      </c>
      <c r="C809" s="37" t="s">
        <v>20</v>
      </c>
      <c r="D809" s="34">
        <v>41</v>
      </c>
      <c r="E809" s="38">
        <v>143.04</v>
      </c>
      <c r="F809" s="39" t="s">
        <v>4</v>
      </c>
      <c r="G809" s="40" t="s">
        <v>32</v>
      </c>
    </row>
    <row r="810" spans="1:7">
      <c r="A810" s="35">
        <v>44949</v>
      </c>
      <c r="B810" s="36">
        <v>0.65924837962962968</v>
      </c>
      <c r="C810" s="37" t="s">
        <v>20</v>
      </c>
      <c r="D810" s="34">
        <v>59</v>
      </c>
      <c r="E810" s="38">
        <v>143.07</v>
      </c>
      <c r="F810" s="39" t="s">
        <v>4</v>
      </c>
      <c r="G810" s="40" t="s">
        <v>33</v>
      </c>
    </row>
    <row r="811" spans="1:7">
      <c r="A811" s="35">
        <v>44949</v>
      </c>
      <c r="B811" s="36">
        <v>0.65945127314814822</v>
      </c>
      <c r="C811" s="37" t="s">
        <v>20</v>
      </c>
      <c r="D811" s="34">
        <v>200</v>
      </c>
      <c r="E811" s="38">
        <v>143.13</v>
      </c>
      <c r="F811" s="39" t="s">
        <v>4</v>
      </c>
      <c r="G811" s="40" t="s">
        <v>5</v>
      </c>
    </row>
    <row r="812" spans="1:7">
      <c r="A812" s="35">
        <v>44949</v>
      </c>
      <c r="B812" s="36">
        <v>0.65956701388888894</v>
      </c>
      <c r="C812" s="37" t="s">
        <v>20</v>
      </c>
      <c r="D812" s="34">
        <v>2</v>
      </c>
      <c r="E812" s="38">
        <v>143.11000000000001</v>
      </c>
      <c r="F812" s="39" t="s">
        <v>4</v>
      </c>
      <c r="G812" s="40" t="s">
        <v>21</v>
      </c>
    </row>
    <row r="813" spans="1:7">
      <c r="A813" s="35">
        <v>44949</v>
      </c>
      <c r="B813" s="36">
        <v>0.65956701388888894</v>
      </c>
      <c r="C813" s="37" t="s">
        <v>20</v>
      </c>
      <c r="D813" s="34">
        <v>10</v>
      </c>
      <c r="E813" s="38">
        <v>143.11000000000001</v>
      </c>
      <c r="F813" s="39" t="s">
        <v>4</v>
      </c>
      <c r="G813" s="40" t="s">
        <v>21</v>
      </c>
    </row>
    <row r="814" spans="1:7">
      <c r="A814" s="35">
        <v>44949</v>
      </c>
      <c r="B814" s="36">
        <v>0.65956701388888894</v>
      </c>
      <c r="C814" s="37" t="s">
        <v>20</v>
      </c>
      <c r="D814" s="34">
        <v>88</v>
      </c>
      <c r="E814" s="38">
        <v>143.11000000000001</v>
      </c>
      <c r="F814" s="39" t="s">
        <v>4</v>
      </c>
      <c r="G814" s="40" t="s">
        <v>21</v>
      </c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08A6-0052-429D-8A16-475346096D8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44946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44946</v>
      </c>
      <c r="B5" s="36">
        <v>0.39589432870370378</v>
      </c>
      <c r="C5" s="37" t="s">
        <v>20</v>
      </c>
      <c r="D5" s="34">
        <v>1</v>
      </c>
      <c r="E5" s="38">
        <v>140.54</v>
      </c>
      <c r="F5" s="39" t="s">
        <v>4</v>
      </c>
      <c r="G5" s="40" t="s">
        <v>21</v>
      </c>
    </row>
    <row r="6" spans="1:7" ht="11.25" customHeight="1">
      <c r="A6" s="35">
        <v>44946</v>
      </c>
      <c r="B6" s="36">
        <v>0.39589432870370378</v>
      </c>
      <c r="C6" s="37" t="s">
        <v>20</v>
      </c>
      <c r="D6" s="34">
        <v>99</v>
      </c>
      <c r="E6" s="38">
        <v>140.54</v>
      </c>
      <c r="F6" s="39" t="s">
        <v>4</v>
      </c>
      <c r="G6" s="40" t="s">
        <v>21</v>
      </c>
    </row>
    <row r="7" spans="1:7" ht="12" customHeight="1">
      <c r="A7" s="35">
        <v>44946</v>
      </c>
      <c r="B7" s="36">
        <v>0.39630057870370372</v>
      </c>
      <c r="C7" s="37" t="s">
        <v>20</v>
      </c>
      <c r="D7" s="34">
        <v>23</v>
      </c>
      <c r="E7" s="38">
        <v>140.19999999999999</v>
      </c>
      <c r="F7" s="39" t="s">
        <v>4</v>
      </c>
      <c r="G7" s="40" t="s">
        <v>32</v>
      </c>
    </row>
    <row r="8" spans="1:7">
      <c r="A8" s="35">
        <v>44946</v>
      </c>
      <c r="B8" s="36">
        <v>0.39630057870370372</v>
      </c>
      <c r="C8" s="37" t="s">
        <v>20</v>
      </c>
      <c r="D8" s="34">
        <v>77</v>
      </c>
      <c r="E8" s="38">
        <v>140.19999999999999</v>
      </c>
      <c r="F8" s="39" t="s">
        <v>4</v>
      </c>
      <c r="G8" s="40" t="s">
        <v>32</v>
      </c>
    </row>
    <row r="9" spans="1:7">
      <c r="A9" s="35">
        <v>44946</v>
      </c>
      <c r="B9" s="36">
        <v>0.39630185185185196</v>
      </c>
      <c r="C9" s="37" t="s">
        <v>20</v>
      </c>
      <c r="D9" s="34">
        <v>100</v>
      </c>
      <c r="E9" s="38">
        <v>140.18</v>
      </c>
      <c r="F9" s="39" t="s">
        <v>4</v>
      </c>
      <c r="G9" s="40" t="s">
        <v>5</v>
      </c>
    </row>
    <row r="10" spans="1:7">
      <c r="A10" s="35">
        <v>44946</v>
      </c>
      <c r="B10" s="36">
        <v>0.39714641203703704</v>
      </c>
      <c r="C10" s="37" t="s">
        <v>20</v>
      </c>
      <c r="D10" s="34">
        <v>15</v>
      </c>
      <c r="E10" s="38">
        <v>139.97</v>
      </c>
      <c r="F10" s="39" t="s">
        <v>4</v>
      </c>
      <c r="G10" s="40" t="s">
        <v>21</v>
      </c>
    </row>
    <row r="11" spans="1:7">
      <c r="A11" s="35">
        <v>44946</v>
      </c>
      <c r="B11" s="36">
        <v>0.39785833333333342</v>
      </c>
      <c r="C11" s="37" t="s">
        <v>20</v>
      </c>
      <c r="D11" s="34">
        <v>100</v>
      </c>
      <c r="E11" s="38">
        <v>139.97999999999999</v>
      </c>
      <c r="F11" s="39" t="s">
        <v>4</v>
      </c>
      <c r="G11" s="40" t="s">
        <v>21</v>
      </c>
    </row>
    <row r="12" spans="1:7">
      <c r="A12" s="35">
        <v>44946</v>
      </c>
      <c r="B12" s="36">
        <v>0.39786226851851858</v>
      </c>
      <c r="C12" s="37" t="s">
        <v>20</v>
      </c>
      <c r="D12" s="34">
        <v>20</v>
      </c>
      <c r="E12" s="38">
        <v>139.82</v>
      </c>
      <c r="F12" s="39" t="s">
        <v>4</v>
      </c>
      <c r="G12" s="40" t="s">
        <v>5</v>
      </c>
    </row>
    <row r="13" spans="1:7">
      <c r="A13" s="35">
        <v>44946</v>
      </c>
      <c r="B13" s="36">
        <v>0.39786226851851858</v>
      </c>
      <c r="C13" s="37" t="s">
        <v>20</v>
      </c>
      <c r="D13" s="34">
        <v>20</v>
      </c>
      <c r="E13" s="38">
        <v>139.82</v>
      </c>
      <c r="F13" s="39" t="s">
        <v>4</v>
      </c>
      <c r="G13" s="40" t="s">
        <v>5</v>
      </c>
    </row>
    <row r="14" spans="1:7">
      <c r="A14" s="35">
        <v>44946</v>
      </c>
      <c r="B14" s="36">
        <v>0.39786226851851858</v>
      </c>
      <c r="C14" s="37" t="s">
        <v>20</v>
      </c>
      <c r="D14" s="34">
        <v>60</v>
      </c>
      <c r="E14" s="38">
        <v>139.82</v>
      </c>
      <c r="F14" s="39" t="s">
        <v>4</v>
      </c>
      <c r="G14" s="40" t="s">
        <v>5</v>
      </c>
    </row>
    <row r="15" spans="1:7">
      <c r="A15" s="35">
        <v>44946</v>
      </c>
      <c r="B15" s="36">
        <v>0.39786226851851858</v>
      </c>
      <c r="C15" s="37" t="s">
        <v>20</v>
      </c>
      <c r="D15" s="34">
        <v>100</v>
      </c>
      <c r="E15" s="38">
        <v>139.84</v>
      </c>
      <c r="F15" s="39" t="s">
        <v>4</v>
      </c>
      <c r="G15" s="40" t="s">
        <v>21</v>
      </c>
    </row>
    <row r="16" spans="1:7">
      <c r="A16" s="35">
        <v>44946</v>
      </c>
      <c r="B16" s="36">
        <v>0.39786226851851858</v>
      </c>
      <c r="C16" s="37" t="s">
        <v>20</v>
      </c>
      <c r="D16" s="34">
        <v>100</v>
      </c>
      <c r="E16" s="38">
        <v>139.80000000000001</v>
      </c>
      <c r="F16" s="39" t="s">
        <v>4</v>
      </c>
      <c r="G16" s="40" t="s">
        <v>21</v>
      </c>
    </row>
    <row r="17" spans="1:7">
      <c r="A17" s="35">
        <v>44946</v>
      </c>
      <c r="B17" s="36">
        <v>0.39922337962962962</v>
      </c>
      <c r="C17" s="37" t="s">
        <v>20</v>
      </c>
      <c r="D17" s="34">
        <v>100</v>
      </c>
      <c r="E17" s="38">
        <v>139.57</v>
      </c>
      <c r="F17" s="39" t="s">
        <v>4</v>
      </c>
      <c r="G17" s="40" t="s">
        <v>36</v>
      </c>
    </row>
    <row r="18" spans="1:7">
      <c r="A18" s="35">
        <v>44946</v>
      </c>
      <c r="B18" s="36">
        <v>0.39922337962962962</v>
      </c>
      <c r="C18" s="37" t="s">
        <v>20</v>
      </c>
      <c r="D18" s="34">
        <v>100</v>
      </c>
      <c r="E18" s="38">
        <v>139.6</v>
      </c>
      <c r="F18" s="39" t="s">
        <v>4</v>
      </c>
      <c r="G18" s="40" t="s">
        <v>21</v>
      </c>
    </row>
    <row r="19" spans="1:7">
      <c r="A19" s="35">
        <v>44946</v>
      </c>
      <c r="B19" s="36">
        <v>0.39922870370370367</v>
      </c>
      <c r="C19" s="37" t="s">
        <v>20</v>
      </c>
      <c r="D19" s="34">
        <v>100</v>
      </c>
      <c r="E19" s="38">
        <v>139.43</v>
      </c>
      <c r="F19" s="39" t="s">
        <v>4</v>
      </c>
      <c r="G19" s="40" t="s">
        <v>32</v>
      </c>
    </row>
    <row r="20" spans="1:7">
      <c r="A20" s="35">
        <v>44946</v>
      </c>
      <c r="B20" s="36">
        <v>0.39995335648148145</v>
      </c>
      <c r="C20" s="37" t="s">
        <v>20</v>
      </c>
      <c r="D20" s="34">
        <v>4</v>
      </c>
      <c r="E20" s="38">
        <v>139.56</v>
      </c>
      <c r="F20" s="39" t="s">
        <v>4</v>
      </c>
      <c r="G20" s="40" t="s">
        <v>21</v>
      </c>
    </row>
    <row r="21" spans="1:7">
      <c r="A21" s="35">
        <v>44946</v>
      </c>
      <c r="B21" s="36">
        <v>0.39995335648148145</v>
      </c>
      <c r="C21" s="37" t="s">
        <v>20</v>
      </c>
      <c r="D21" s="34">
        <v>4</v>
      </c>
      <c r="E21" s="38">
        <v>139.56</v>
      </c>
      <c r="F21" s="39" t="s">
        <v>4</v>
      </c>
      <c r="G21" s="40" t="s">
        <v>21</v>
      </c>
    </row>
    <row r="22" spans="1:7">
      <c r="A22" s="35">
        <v>44946</v>
      </c>
      <c r="B22" s="36">
        <v>0.39995335648148145</v>
      </c>
      <c r="C22" s="37" t="s">
        <v>20</v>
      </c>
      <c r="D22" s="34">
        <v>96</v>
      </c>
      <c r="E22" s="38">
        <v>139.56</v>
      </c>
      <c r="F22" s="39" t="s">
        <v>4</v>
      </c>
      <c r="G22" s="40" t="s">
        <v>21</v>
      </c>
    </row>
    <row r="23" spans="1:7">
      <c r="A23" s="35">
        <v>44946</v>
      </c>
      <c r="B23" s="36">
        <v>0.39995335648148145</v>
      </c>
      <c r="C23" s="37" t="s">
        <v>20</v>
      </c>
      <c r="D23" s="34">
        <v>96</v>
      </c>
      <c r="E23" s="38">
        <v>139.56</v>
      </c>
      <c r="F23" s="39" t="s">
        <v>4</v>
      </c>
      <c r="G23" s="40" t="s">
        <v>21</v>
      </c>
    </row>
    <row r="24" spans="1:7">
      <c r="A24" s="35">
        <v>44946</v>
      </c>
      <c r="B24" s="36">
        <v>0.39999965277777783</v>
      </c>
      <c r="C24" s="37" t="s">
        <v>20</v>
      </c>
      <c r="D24" s="34">
        <v>47</v>
      </c>
      <c r="E24" s="38">
        <v>139.4</v>
      </c>
      <c r="F24" s="39" t="s">
        <v>4</v>
      </c>
      <c r="G24" s="40" t="s">
        <v>36</v>
      </c>
    </row>
    <row r="25" spans="1:7">
      <c r="A25" s="35">
        <v>44946</v>
      </c>
      <c r="B25" s="36">
        <v>0.39999965277777783</v>
      </c>
      <c r="C25" s="37" t="s">
        <v>20</v>
      </c>
      <c r="D25" s="34">
        <v>53</v>
      </c>
      <c r="E25" s="38">
        <v>139.4</v>
      </c>
      <c r="F25" s="39" t="s">
        <v>4</v>
      </c>
      <c r="G25" s="40" t="s">
        <v>36</v>
      </c>
    </row>
    <row r="26" spans="1:7">
      <c r="A26" s="35">
        <v>44946</v>
      </c>
      <c r="B26" s="36">
        <v>0.39999965277777783</v>
      </c>
      <c r="C26" s="37" t="s">
        <v>20</v>
      </c>
      <c r="D26" s="34">
        <v>100</v>
      </c>
      <c r="E26" s="38">
        <v>139.4</v>
      </c>
      <c r="F26" s="39" t="s">
        <v>4</v>
      </c>
      <c r="G26" s="40" t="s">
        <v>36</v>
      </c>
    </row>
    <row r="27" spans="1:7">
      <c r="A27" s="35">
        <v>44946</v>
      </c>
      <c r="B27" s="36">
        <v>0.39999965277777783</v>
      </c>
      <c r="C27" s="37" t="s">
        <v>20</v>
      </c>
      <c r="D27" s="34">
        <v>5</v>
      </c>
      <c r="E27" s="38">
        <v>139.41999999999999</v>
      </c>
      <c r="F27" s="39" t="s">
        <v>4</v>
      </c>
      <c r="G27" s="40" t="s">
        <v>32</v>
      </c>
    </row>
    <row r="28" spans="1:7">
      <c r="A28" s="35">
        <v>44946</v>
      </c>
      <c r="B28" s="36">
        <v>0.39999965277777783</v>
      </c>
      <c r="C28" s="37" t="s">
        <v>20</v>
      </c>
      <c r="D28" s="34">
        <v>95</v>
      </c>
      <c r="E28" s="38">
        <v>139.41999999999999</v>
      </c>
      <c r="F28" s="39" t="s">
        <v>4</v>
      </c>
      <c r="G28" s="40" t="s">
        <v>32</v>
      </c>
    </row>
    <row r="29" spans="1:7">
      <c r="A29" s="35">
        <v>44946</v>
      </c>
      <c r="B29" s="36">
        <v>0.4</v>
      </c>
      <c r="C29" s="37" t="s">
        <v>20</v>
      </c>
      <c r="D29" s="34">
        <v>38</v>
      </c>
      <c r="E29" s="38">
        <v>139.37</v>
      </c>
      <c r="F29" s="39" t="s">
        <v>4</v>
      </c>
      <c r="G29" s="40" t="s">
        <v>5</v>
      </c>
    </row>
    <row r="30" spans="1:7">
      <c r="A30" s="35">
        <v>44946</v>
      </c>
      <c r="B30" s="36">
        <v>0.4</v>
      </c>
      <c r="C30" s="37" t="s">
        <v>20</v>
      </c>
      <c r="D30" s="34">
        <v>62</v>
      </c>
      <c r="E30" s="38">
        <v>139.37</v>
      </c>
      <c r="F30" s="39" t="s">
        <v>4</v>
      </c>
      <c r="G30" s="40" t="s">
        <v>5</v>
      </c>
    </row>
    <row r="31" spans="1:7">
      <c r="A31" s="35">
        <v>44946</v>
      </c>
      <c r="B31" s="36">
        <v>0.40139490740740746</v>
      </c>
      <c r="C31" s="37" t="s">
        <v>20</v>
      </c>
      <c r="D31" s="34">
        <v>100</v>
      </c>
      <c r="E31" s="38">
        <v>139.74</v>
      </c>
      <c r="F31" s="39" t="s">
        <v>4</v>
      </c>
      <c r="G31" s="40" t="s">
        <v>5</v>
      </c>
    </row>
    <row r="32" spans="1:7">
      <c r="A32" s="35">
        <v>44946</v>
      </c>
      <c r="B32" s="36">
        <v>0.40139490740740746</v>
      </c>
      <c r="C32" s="37" t="s">
        <v>20</v>
      </c>
      <c r="D32" s="34">
        <v>2</v>
      </c>
      <c r="E32" s="38">
        <v>139.75</v>
      </c>
      <c r="F32" s="39" t="s">
        <v>4</v>
      </c>
      <c r="G32" s="40" t="s">
        <v>21</v>
      </c>
    </row>
    <row r="33" spans="1:7">
      <c r="A33" s="35">
        <v>44946</v>
      </c>
      <c r="B33" s="36">
        <v>0.40139490740740746</v>
      </c>
      <c r="C33" s="37" t="s">
        <v>20</v>
      </c>
      <c r="D33" s="34">
        <v>4</v>
      </c>
      <c r="E33" s="38">
        <v>139.76</v>
      </c>
      <c r="F33" s="39" t="s">
        <v>4</v>
      </c>
      <c r="G33" s="40" t="s">
        <v>21</v>
      </c>
    </row>
    <row r="34" spans="1:7">
      <c r="A34" s="35">
        <v>44946</v>
      </c>
      <c r="B34" s="36">
        <v>0.40139490740740746</v>
      </c>
      <c r="C34" s="37" t="s">
        <v>20</v>
      </c>
      <c r="D34" s="34">
        <v>66</v>
      </c>
      <c r="E34" s="38">
        <v>139.75</v>
      </c>
      <c r="F34" s="39" t="s">
        <v>4</v>
      </c>
      <c r="G34" s="40" t="s">
        <v>21</v>
      </c>
    </row>
    <row r="35" spans="1:7">
      <c r="A35" s="35">
        <v>44946</v>
      </c>
      <c r="B35" s="36">
        <v>0.40139490740740746</v>
      </c>
      <c r="C35" s="37" t="s">
        <v>20</v>
      </c>
      <c r="D35" s="34">
        <v>96</v>
      </c>
      <c r="E35" s="38">
        <v>139.76</v>
      </c>
      <c r="F35" s="39" t="s">
        <v>4</v>
      </c>
      <c r="G35" s="40" t="s">
        <v>21</v>
      </c>
    </row>
    <row r="36" spans="1:7">
      <c r="A36" s="35">
        <v>44946</v>
      </c>
      <c r="B36" s="36">
        <v>0.40139490740740746</v>
      </c>
      <c r="C36" s="37" t="s">
        <v>20</v>
      </c>
      <c r="D36" s="34">
        <v>100</v>
      </c>
      <c r="E36" s="38">
        <v>139.76</v>
      </c>
      <c r="F36" s="39" t="s">
        <v>4</v>
      </c>
      <c r="G36" s="40" t="s">
        <v>21</v>
      </c>
    </row>
    <row r="37" spans="1:7">
      <c r="A37" s="35">
        <v>44946</v>
      </c>
      <c r="B37" s="36">
        <v>0.40139490740740746</v>
      </c>
      <c r="C37" s="37" t="s">
        <v>20</v>
      </c>
      <c r="D37" s="34">
        <v>100</v>
      </c>
      <c r="E37" s="38">
        <v>139.77000000000001</v>
      </c>
      <c r="F37" s="39" t="s">
        <v>4</v>
      </c>
      <c r="G37" s="40" t="s">
        <v>21</v>
      </c>
    </row>
    <row r="38" spans="1:7">
      <c r="A38" s="35">
        <v>44946</v>
      </c>
      <c r="B38" s="36">
        <v>0.40139490740740746</v>
      </c>
      <c r="C38" s="37" t="s">
        <v>20</v>
      </c>
      <c r="D38" s="34">
        <v>132</v>
      </c>
      <c r="E38" s="38">
        <v>139.75</v>
      </c>
      <c r="F38" s="39" t="s">
        <v>4</v>
      </c>
      <c r="G38" s="40" t="s">
        <v>21</v>
      </c>
    </row>
    <row r="39" spans="1:7">
      <c r="A39" s="35">
        <v>44946</v>
      </c>
      <c r="B39" s="36">
        <v>0.40140266203703701</v>
      </c>
      <c r="C39" s="37" t="s">
        <v>20</v>
      </c>
      <c r="D39" s="34">
        <v>200</v>
      </c>
      <c r="E39" s="38">
        <v>139.74</v>
      </c>
      <c r="F39" s="39" t="s">
        <v>4</v>
      </c>
      <c r="G39" s="40" t="s">
        <v>21</v>
      </c>
    </row>
    <row r="40" spans="1:7">
      <c r="A40" s="35">
        <v>44946</v>
      </c>
      <c r="B40" s="36">
        <v>0.40140266203703701</v>
      </c>
      <c r="C40" s="37" t="s">
        <v>20</v>
      </c>
      <c r="D40" s="34">
        <v>100</v>
      </c>
      <c r="E40" s="38">
        <v>139.74</v>
      </c>
      <c r="F40" s="39" t="s">
        <v>4</v>
      </c>
      <c r="G40" s="40" t="s">
        <v>21</v>
      </c>
    </row>
    <row r="41" spans="1:7">
      <c r="A41" s="35">
        <v>44946</v>
      </c>
      <c r="B41" s="36">
        <v>0.40140370370370371</v>
      </c>
      <c r="C41" s="37" t="s">
        <v>20</v>
      </c>
      <c r="D41" s="34">
        <v>11</v>
      </c>
      <c r="E41" s="38">
        <v>139.71</v>
      </c>
      <c r="F41" s="39" t="s">
        <v>4</v>
      </c>
      <c r="G41" s="40" t="s">
        <v>21</v>
      </c>
    </row>
    <row r="42" spans="1:7">
      <c r="A42" s="35">
        <v>44946</v>
      </c>
      <c r="B42" s="36">
        <v>0.40140370370370371</v>
      </c>
      <c r="C42" s="37" t="s">
        <v>20</v>
      </c>
      <c r="D42" s="34">
        <v>89</v>
      </c>
      <c r="E42" s="38">
        <v>139.71</v>
      </c>
      <c r="F42" s="39" t="s">
        <v>4</v>
      </c>
      <c r="G42" s="40" t="s">
        <v>21</v>
      </c>
    </row>
    <row r="43" spans="1:7">
      <c r="A43" s="35">
        <v>44946</v>
      </c>
      <c r="B43" s="36">
        <v>0.40140370370370371</v>
      </c>
      <c r="C43" s="37" t="s">
        <v>20</v>
      </c>
      <c r="D43" s="34">
        <v>100</v>
      </c>
      <c r="E43" s="38">
        <v>139.72999999999999</v>
      </c>
      <c r="F43" s="39" t="s">
        <v>4</v>
      </c>
      <c r="G43" s="40" t="s">
        <v>21</v>
      </c>
    </row>
    <row r="44" spans="1:7">
      <c r="A44" s="35">
        <v>44946</v>
      </c>
      <c r="B44" s="36">
        <v>0.40140370370370371</v>
      </c>
      <c r="C44" s="37" t="s">
        <v>20</v>
      </c>
      <c r="D44" s="34">
        <v>100</v>
      </c>
      <c r="E44" s="38">
        <v>139.74</v>
      </c>
      <c r="F44" s="39" t="s">
        <v>4</v>
      </c>
      <c r="G44" s="40" t="s">
        <v>21</v>
      </c>
    </row>
    <row r="45" spans="1:7">
      <c r="A45" s="35">
        <v>44946</v>
      </c>
      <c r="B45" s="36">
        <v>0.40251331018518521</v>
      </c>
      <c r="C45" s="37" t="s">
        <v>20</v>
      </c>
      <c r="D45" s="34">
        <v>82</v>
      </c>
      <c r="E45" s="38">
        <v>139.84</v>
      </c>
      <c r="F45" s="39" t="s">
        <v>4</v>
      </c>
      <c r="G45" s="40" t="s">
        <v>5</v>
      </c>
    </row>
    <row r="46" spans="1:7">
      <c r="A46" s="35">
        <v>44946</v>
      </c>
      <c r="B46" s="36">
        <v>0.40251331018518521</v>
      </c>
      <c r="C46" s="37" t="s">
        <v>20</v>
      </c>
      <c r="D46" s="34">
        <v>2</v>
      </c>
      <c r="E46" s="38">
        <v>139.84</v>
      </c>
      <c r="F46" s="39" t="s">
        <v>4</v>
      </c>
      <c r="G46" s="40" t="s">
        <v>5</v>
      </c>
    </row>
    <row r="47" spans="1:7">
      <c r="A47" s="35">
        <v>44946</v>
      </c>
      <c r="B47" s="36">
        <v>0.40251331018518521</v>
      </c>
      <c r="C47" s="37" t="s">
        <v>20</v>
      </c>
      <c r="D47" s="34">
        <v>16</v>
      </c>
      <c r="E47" s="38">
        <v>139.84</v>
      </c>
      <c r="F47" s="39" t="s">
        <v>4</v>
      </c>
      <c r="G47" s="40" t="s">
        <v>5</v>
      </c>
    </row>
    <row r="48" spans="1:7">
      <c r="A48" s="35">
        <v>44946</v>
      </c>
      <c r="B48" s="36">
        <v>0.40251331018518521</v>
      </c>
      <c r="C48" s="37" t="s">
        <v>20</v>
      </c>
      <c r="D48" s="34">
        <v>100</v>
      </c>
      <c r="E48" s="38">
        <v>139.84</v>
      </c>
      <c r="F48" s="39" t="s">
        <v>4</v>
      </c>
      <c r="G48" s="40" t="s">
        <v>5</v>
      </c>
    </row>
    <row r="49" spans="1:7">
      <c r="A49" s="35">
        <v>44946</v>
      </c>
      <c r="B49" s="36">
        <v>0.40251331018518521</v>
      </c>
      <c r="C49" s="37" t="s">
        <v>20</v>
      </c>
      <c r="D49" s="34">
        <v>10</v>
      </c>
      <c r="E49" s="38">
        <v>139.83000000000001</v>
      </c>
      <c r="F49" s="39" t="s">
        <v>4</v>
      </c>
      <c r="G49" s="40" t="s">
        <v>32</v>
      </c>
    </row>
    <row r="50" spans="1:7">
      <c r="A50" s="35">
        <v>44946</v>
      </c>
      <c r="B50" s="36">
        <v>0.40251331018518521</v>
      </c>
      <c r="C50" s="37" t="s">
        <v>20</v>
      </c>
      <c r="D50" s="34">
        <v>9</v>
      </c>
      <c r="E50" s="38">
        <v>139.85</v>
      </c>
      <c r="F50" s="39" t="s">
        <v>4</v>
      </c>
      <c r="G50" s="40" t="s">
        <v>21</v>
      </c>
    </row>
    <row r="51" spans="1:7">
      <c r="A51" s="35">
        <v>44946</v>
      </c>
      <c r="B51" s="36">
        <v>0.40251331018518521</v>
      </c>
      <c r="C51" s="37" t="s">
        <v>20</v>
      </c>
      <c r="D51" s="34">
        <v>91</v>
      </c>
      <c r="E51" s="38">
        <v>139.85</v>
      </c>
      <c r="F51" s="39" t="s">
        <v>4</v>
      </c>
      <c r="G51" s="40" t="s">
        <v>21</v>
      </c>
    </row>
    <row r="52" spans="1:7">
      <c r="A52" s="35">
        <v>44946</v>
      </c>
      <c r="B52" s="36">
        <v>0.40349282407407405</v>
      </c>
      <c r="C52" s="37" t="s">
        <v>20</v>
      </c>
      <c r="D52" s="34">
        <v>62</v>
      </c>
      <c r="E52" s="38">
        <v>140.08000000000001</v>
      </c>
      <c r="F52" s="39" t="s">
        <v>4</v>
      </c>
      <c r="G52" s="40" t="s">
        <v>21</v>
      </c>
    </row>
    <row r="53" spans="1:7">
      <c r="A53" s="35">
        <v>44946</v>
      </c>
      <c r="B53" s="36">
        <v>0.40349293981481482</v>
      </c>
      <c r="C53" s="37" t="s">
        <v>20</v>
      </c>
      <c r="D53" s="34">
        <v>38</v>
      </c>
      <c r="E53" s="38">
        <v>140.08000000000001</v>
      </c>
      <c r="F53" s="39" t="s">
        <v>4</v>
      </c>
      <c r="G53" s="40" t="s">
        <v>21</v>
      </c>
    </row>
    <row r="54" spans="1:7">
      <c r="A54" s="35">
        <v>44946</v>
      </c>
      <c r="B54" s="36">
        <v>0.40350451388888886</v>
      </c>
      <c r="C54" s="37" t="s">
        <v>20</v>
      </c>
      <c r="D54" s="34">
        <v>1</v>
      </c>
      <c r="E54" s="38">
        <v>140.02000000000001</v>
      </c>
      <c r="F54" s="39" t="s">
        <v>4</v>
      </c>
      <c r="G54" s="40" t="s">
        <v>6</v>
      </c>
    </row>
    <row r="55" spans="1:7">
      <c r="A55" s="35">
        <v>44946</v>
      </c>
      <c r="B55" s="36">
        <v>0.40350451388888886</v>
      </c>
      <c r="C55" s="37" t="s">
        <v>20</v>
      </c>
      <c r="D55" s="34">
        <v>1</v>
      </c>
      <c r="E55" s="38">
        <v>140.02000000000001</v>
      </c>
      <c r="F55" s="39" t="s">
        <v>4</v>
      </c>
      <c r="G55" s="40" t="s">
        <v>6</v>
      </c>
    </row>
    <row r="56" spans="1:7">
      <c r="A56" s="35">
        <v>44946</v>
      </c>
      <c r="B56" s="36">
        <v>0.40350451388888886</v>
      </c>
      <c r="C56" s="37" t="s">
        <v>20</v>
      </c>
      <c r="D56" s="34">
        <v>1</v>
      </c>
      <c r="E56" s="38">
        <v>140.02000000000001</v>
      </c>
      <c r="F56" s="39" t="s">
        <v>4</v>
      </c>
      <c r="G56" s="40" t="s">
        <v>6</v>
      </c>
    </row>
    <row r="57" spans="1:7">
      <c r="A57" s="35">
        <v>44946</v>
      </c>
      <c r="B57" s="36">
        <v>0.40350451388888886</v>
      </c>
      <c r="C57" s="37" t="s">
        <v>20</v>
      </c>
      <c r="D57" s="34">
        <v>1</v>
      </c>
      <c r="E57" s="38">
        <v>140.02000000000001</v>
      </c>
      <c r="F57" s="39" t="s">
        <v>4</v>
      </c>
      <c r="G57" s="40" t="s">
        <v>6</v>
      </c>
    </row>
    <row r="58" spans="1:7">
      <c r="A58" s="35">
        <v>44946</v>
      </c>
      <c r="B58" s="36">
        <v>0.40350451388888886</v>
      </c>
      <c r="C58" s="37" t="s">
        <v>20</v>
      </c>
      <c r="D58" s="34">
        <v>2</v>
      </c>
      <c r="E58" s="38">
        <v>140.02000000000001</v>
      </c>
      <c r="F58" s="39" t="s">
        <v>4</v>
      </c>
      <c r="G58" s="40" t="s">
        <v>6</v>
      </c>
    </row>
    <row r="59" spans="1:7">
      <c r="A59" s="35">
        <v>44946</v>
      </c>
      <c r="B59" s="36">
        <v>0.40350451388888886</v>
      </c>
      <c r="C59" s="37" t="s">
        <v>20</v>
      </c>
      <c r="D59" s="34">
        <v>2</v>
      </c>
      <c r="E59" s="38">
        <v>140.02000000000001</v>
      </c>
      <c r="F59" s="39" t="s">
        <v>4</v>
      </c>
      <c r="G59" s="40" t="s">
        <v>6</v>
      </c>
    </row>
    <row r="60" spans="1:7">
      <c r="A60" s="35">
        <v>44946</v>
      </c>
      <c r="B60" s="36">
        <v>0.40350451388888886</v>
      </c>
      <c r="C60" s="37" t="s">
        <v>20</v>
      </c>
      <c r="D60" s="34">
        <v>7</v>
      </c>
      <c r="E60" s="38">
        <v>140.02000000000001</v>
      </c>
      <c r="F60" s="39" t="s">
        <v>4</v>
      </c>
      <c r="G60" s="40" t="s">
        <v>6</v>
      </c>
    </row>
    <row r="61" spans="1:7">
      <c r="A61" s="35">
        <v>44946</v>
      </c>
      <c r="B61" s="36">
        <v>0.40350451388888886</v>
      </c>
      <c r="C61" s="37" t="s">
        <v>20</v>
      </c>
      <c r="D61" s="34">
        <v>23</v>
      </c>
      <c r="E61" s="38">
        <v>140.02000000000001</v>
      </c>
      <c r="F61" s="39" t="s">
        <v>4</v>
      </c>
      <c r="G61" s="40" t="s">
        <v>6</v>
      </c>
    </row>
    <row r="62" spans="1:7">
      <c r="A62" s="35">
        <v>44946</v>
      </c>
      <c r="B62" s="36">
        <v>0.40350451388888886</v>
      </c>
      <c r="C62" s="37" t="s">
        <v>20</v>
      </c>
      <c r="D62" s="34">
        <v>60</v>
      </c>
      <c r="E62" s="38">
        <v>140.02000000000001</v>
      </c>
      <c r="F62" s="39" t="s">
        <v>4</v>
      </c>
      <c r="G62" s="40" t="s">
        <v>6</v>
      </c>
    </row>
    <row r="63" spans="1:7">
      <c r="A63" s="35">
        <v>44946</v>
      </c>
      <c r="B63" s="36">
        <v>0.40350451388888886</v>
      </c>
      <c r="C63" s="37" t="s">
        <v>20</v>
      </c>
      <c r="D63" s="34">
        <v>100</v>
      </c>
      <c r="E63" s="38">
        <v>140.02000000000001</v>
      </c>
      <c r="F63" s="39" t="s">
        <v>4</v>
      </c>
      <c r="G63" s="40" t="s">
        <v>6</v>
      </c>
    </row>
    <row r="64" spans="1:7">
      <c r="A64" s="35">
        <v>44946</v>
      </c>
      <c r="B64" s="36">
        <v>0.40350451388888886</v>
      </c>
      <c r="C64" s="37" t="s">
        <v>20</v>
      </c>
      <c r="D64" s="34">
        <v>2</v>
      </c>
      <c r="E64" s="38">
        <v>140.02000000000001</v>
      </c>
      <c r="F64" s="39" t="s">
        <v>4</v>
      </c>
      <c r="G64" s="40" t="s">
        <v>6</v>
      </c>
    </row>
    <row r="65" spans="1:7">
      <c r="A65" s="35">
        <v>44946</v>
      </c>
      <c r="B65" s="36">
        <v>0.40350451388888886</v>
      </c>
      <c r="C65" s="37" t="s">
        <v>20</v>
      </c>
      <c r="D65" s="34">
        <v>100</v>
      </c>
      <c r="E65" s="38">
        <v>140.04</v>
      </c>
      <c r="F65" s="39" t="s">
        <v>4</v>
      </c>
      <c r="G65" s="40" t="s">
        <v>32</v>
      </c>
    </row>
    <row r="66" spans="1:7">
      <c r="A66" s="35">
        <v>44946</v>
      </c>
      <c r="B66" s="36">
        <v>0.40350451388888886</v>
      </c>
      <c r="C66" s="37" t="s">
        <v>20</v>
      </c>
      <c r="D66" s="34">
        <v>13</v>
      </c>
      <c r="E66" s="38">
        <v>140.03</v>
      </c>
      <c r="F66" s="39" t="s">
        <v>4</v>
      </c>
      <c r="G66" s="40" t="s">
        <v>21</v>
      </c>
    </row>
    <row r="67" spans="1:7">
      <c r="A67" s="35">
        <v>44946</v>
      </c>
      <c r="B67" s="36">
        <v>0.40350451388888886</v>
      </c>
      <c r="C67" s="37" t="s">
        <v>20</v>
      </c>
      <c r="D67" s="34">
        <v>87</v>
      </c>
      <c r="E67" s="38">
        <v>140.03</v>
      </c>
      <c r="F67" s="39" t="s">
        <v>4</v>
      </c>
      <c r="G67" s="40" t="s">
        <v>21</v>
      </c>
    </row>
    <row r="68" spans="1:7">
      <c r="A68" s="35">
        <v>44946</v>
      </c>
      <c r="B68" s="36">
        <v>0.40350451388888886</v>
      </c>
      <c r="C68" s="37" t="s">
        <v>20</v>
      </c>
      <c r="D68" s="34">
        <v>100</v>
      </c>
      <c r="E68" s="38">
        <v>140.03</v>
      </c>
      <c r="F68" s="39" t="s">
        <v>4</v>
      </c>
      <c r="G68" s="40" t="s">
        <v>21</v>
      </c>
    </row>
    <row r="69" spans="1:7">
      <c r="A69" s="35">
        <v>44946</v>
      </c>
      <c r="B69" s="36">
        <v>0.40518113425925928</v>
      </c>
      <c r="C69" s="37" t="s">
        <v>20</v>
      </c>
      <c r="D69" s="34">
        <v>100</v>
      </c>
      <c r="E69" s="38">
        <v>139.38</v>
      </c>
      <c r="F69" s="39" t="s">
        <v>4</v>
      </c>
      <c r="G69" s="40" t="s">
        <v>5</v>
      </c>
    </row>
    <row r="70" spans="1:7">
      <c r="A70" s="35">
        <v>44946</v>
      </c>
      <c r="B70" s="36">
        <v>0.40518113425925928</v>
      </c>
      <c r="C70" s="37" t="s">
        <v>20</v>
      </c>
      <c r="D70" s="34">
        <v>100</v>
      </c>
      <c r="E70" s="38">
        <v>139.22999999999999</v>
      </c>
      <c r="F70" s="39" t="s">
        <v>4</v>
      </c>
      <c r="G70" s="40" t="s">
        <v>32</v>
      </c>
    </row>
    <row r="71" spans="1:7">
      <c r="A71" s="35">
        <v>44946</v>
      </c>
      <c r="B71" s="36">
        <v>0.40518113425925928</v>
      </c>
      <c r="C71" s="37" t="s">
        <v>20</v>
      </c>
      <c r="D71" s="34">
        <v>100</v>
      </c>
      <c r="E71" s="38">
        <v>139.38999999999999</v>
      </c>
      <c r="F71" s="39" t="s">
        <v>4</v>
      </c>
      <c r="G71" s="40" t="s">
        <v>21</v>
      </c>
    </row>
    <row r="72" spans="1:7">
      <c r="A72" s="35">
        <v>44946</v>
      </c>
      <c r="B72" s="36">
        <v>0.40518113425925928</v>
      </c>
      <c r="C72" s="37" t="s">
        <v>20</v>
      </c>
      <c r="D72" s="34">
        <v>100</v>
      </c>
      <c r="E72" s="38">
        <v>139.24</v>
      </c>
      <c r="F72" s="39" t="s">
        <v>4</v>
      </c>
      <c r="G72" s="40" t="s">
        <v>21</v>
      </c>
    </row>
    <row r="73" spans="1:7">
      <c r="A73" s="35">
        <v>44946</v>
      </c>
      <c r="B73" s="36">
        <v>0.40550590277777787</v>
      </c>
      <c r="C73" s="37" t="s">
        <v>20</v>
      </c>
      <c r="D73" s="34">
        <v>9</v>
      </c>
      <c r="E73" s="38">
        <v>139.19999999999999</v>
      </c>
      <c r="F73" s="39" t="s">
        <v>4</v>
      </c>
      <c r="G73" s="40" t="s">
        <v>21</v>
      </c>
    </row>
    <row r="74" spans="1:7">
      <c r="A74" s="35">
        <v>44946</v>
      </c>
      <c r="B74" s="36">
        <v>0.40568958333333338</v>
      </c>
      <c r="C74" s="37" t="s">
        <v>20</v>
      </c>
      <c r="D74" s="34">
        <v>100</v>
      </c>
      <c r="E74" s="38">
        <v>139.26</v>
      </c>
      <c r="F74" s="39" t="s">
        <v>4</v>
      </c>
      <c r="G74" s="40" t="s">
        <v>21</v>
      </c>
    </row>
    <row r="75" spans="1:7">
      <c r="A75" s="35">
        <v>44946</v>
      </c>
      <c r="B75" s="36">
        <v>0.40873761574074075</v>
      </c>
      <c r="C75" s="37" t="s">
        <v>20</v>
      </c>
      <c r="D75" s="34">
        <v>100</v>
      </c>
      <c r="E75" s="38">
        <v>140.93</v>
      </c>
      <c r="F75" s="39" t="s">
        <v>4</v>
      </c>
      <c r="G75" s="40" t="s">
        <v>5</v>
      </c>
    </row>
    <row r="76" spans="1:7">
      <c r="A76" s="35">
        <v>44946</v>
      </c>
      <c r="B76" s="36">
        <v>0.40873761574074075</v>
      </c>
      <c r="C76" s="37" t="s">
        <v>20</v>
      </c>
      <c r="D76" s="34">
        <v>30</v>
      </c>
      <c r="E76" s="38">
        <v>140.93</v>
      </c>
      <c r="F76" s="39" t="s">
        <v>4</v>
      </c>
      <c r="G76" s="40" t="s">
        <v>21</v>
      </c>
    </row>
    <row r="77" spans="1:7">
      <c r="A77" s="35">
        <v>44946</v>
      </c>
      <c r="B77" s="36">
        <v>0.40873761574074075</v>
      </c>
      <c r="C77" s="37" t="s">
        <v>20</v>
      </c>
      <c r="D77" s="34">
        <v>30</v>
      </c>
      <c r="E77" s="38">
        <v>140.93</v>
      </c>
      <c r="F77" s="39" t="s">
        <v>4</v>
      </c>
      <c r="G77" s="40" t="s">
        <v>21</v>
      </c>
    </row>
    <row r="78" spans="1:7">
      <c r="A78" s="35">
        <v>44946</v>
      </c>
      <c r="B78" s="36">
        <v>0.40873761574074075</v>
      </c>
      <c r="C78" s="37" t="s">
        <v>20</v>
      </c>
      <c r="D78" s="34">
        <v>45</v>
      </c>
      <c r="E78" s="38">
        <v>140.91999999999999</v>
      </c>
      <c r="F78" s="39" t="s">
        <v>4</v>
      </c>
      <c r="G78" s="40" t="s">
        <v>21</v>
      </c>
    </row>
    <row r="79" spans="1:7">
      <c r="A79" s="35">
        <v>44946</v>
      </c>
      <c r="B79" s="36">
        <v>0.40873761574074075</v>
      </c>
      <c r="C79" s="37" t="s">
        <v>20</v>
      </c>
      <c r="D79" s="34">
        <v>45</v>
      </c>
      <c r="E79" s="38">
        <v>140.91999999999999</v>
      </c>
      <c r="F79" s="39" t="s">
        <v>4</v>
      </c>
      <c r="G79" s="40" t="s">
        <v>21</v>
      </c>
    </row>
    <row r="80" spans="1:7">
      <c r="A80" s="35">
        <v>44946</v>
      </c>
      <c r="B80" s="36">
        <v>0.40873761574074075</v>
      </c>
      <c r="C80" s="37" t="s">
        <v>20</v>
      </c>
      <c r="D80" s="34">
        <v>45</v>
      </c>
      <c r="E80" s="38">
        <v>140.91999999999999</v>
      </c>
      <c r="F80" s="39" t="s">
        <v>4</v>
      </c>
      <c r="G80" s="40" t="s">
        <v>21</v>
      </c>
    </row>
    <row r="81" spans="1:7">
      <c r="A81" s="35">
        <v>44946</v>
      </c>
      <c r="B81" s="36">
        <v>0.40873761574074075</v>
      </c>
      <c r="C81" s="37" t="s">
        <v>20</v>
      </c>
      <c r="D81" s="34">
        <v>50</v>
      </c>
      <c r="E81" s="38">
        <v>140.94</v>
      </c>
      <c r="F81" s="39" t="s">
        <v>4</v>
      </c>
      <c r="G81" s="40" t="s">
        <v>21</v>
      </c>
    </row>
    <row r="82" spans="1:7">
      <c r="A82" s="35">
        <v>44946</v>
      </c>
      <c r="B82" s="36">
        <v>0.40873761574074075</v>
      </c>
      <c r="C82" s="37" t="s">
        <v>20</v>
      </c>
      <c r="D82" s="34">
        <v>55</v>
      </c>
      <c r="E82" s="38">
        <v>140.91999999999999</v>
      </c>
      <c r="F82" s="39" t="s">
        <v>4</v>
      </c>
      <c r="G82" s="40" t="s">
        <v>21</v>
      </c>
    </row>
    <row r="83" spans="1:7">
      <c r="A83" s="35">
        <v>44946</v>
      </c>
      <c r="B83" s="36">
        <v>0.40873761574074075</v>
      </c>
      <c r="C83" s="37" t="s">
        <v>20</v>
      </c>
      <c r="D83" s="34">
        <v>55</v>
      </c>
      <c r="E83" s="38">
        <v>140.91999999999999</v>
      </c>
      <c r="F83" s="39" t="s">
        <v>4</v>
      </c>
      <c r="G83" s="40" t="s">
        <v>21</v>
      </c>
    </row>
    <row r="84" spans="1:7">
      <c r="A84" s="35">
        <v>44946</v>
      </c>
      <c r="B84" s="36">
        <v>0.40873761574074075</v>
      </c>
      <c r="C84" s="37" t="s">
        <v>20</v>
      </c>
      <c r="D84" s="34">
        <v>55</v>
      </c>
      <c r="E84" s="38">
        <v>140.91999999999999</v>
      </c>
      <c r="F84" s="39" t="s">
        <v>4</v>
      </c>
      <c r="G84" s="40" t="s">
        <v>21</v>
      </c>
    </row>
    <row r="85" spans="1:7">
      <c r="A85" s="35">
        <v>44946</v>
      </c>
      <c r="B85" s="36">
        <v>0.40873761574074075</v>
      </c>
      <c r="C85" s="37" t="s">
        <v>20</v>
      </c>
      <c r="D85" s="34">
        <v>75</v>
      </c>
      <c r="E85" s="38">
        <v>140.94</v>
      </c>
      <c r="F85" s="39" t="s">
        <v>4</v>
      </c>
      <c r="G85" s="40" t="s">
        <v>21</v>
      </c>
    </row>
    <row r="86" spans="1:7">
      <c r="A86" s="35">
        <v>44946</v>
      </c>
      <c r="B86" s="36">
        <v>0.40873761574074075</v>
      </c>
      <c r="C86" s="37" t="s">
        <v>20</v>
      </c>
      <c r="D86" s="34">
        <v>75</v>
      </c>
      <c r="E86" s="38">
        <v>140.94</v>
      </c>
      <c r="F86" s="39" t="s">
        <v>4</v>
      </c>
      <c r="G86" s="40" t="s">
        <v>21</v>
      </c>
    </row>
    <row r="87" spans="1:7">
      <c r="A87" s="35">
        <v>44946</v>
      </c>
      <c r="B87" s="36">
        <v>0.40873761574074075</v>
      </c>
      <c r="C87" s="37" t="s">
        <v>20</v>
      </c>
      <c r="D87" s="34">
        <v>90</v>
      </c>
      <c r="E87" s="38">
        <v>140.93</v>
      </c>
      <c r="F87" s="39" t="s">
        <v>4</v>
      </c>
      <c r="G87" s="40" t="s">
        <v>21</v>
      </c>
    </row>
    <row r="88" spans="1:7">
      <c r="A88" s="35">
        <v>44946</v>
      </c>
      <c r="B88" s="36">
        <v>0.40873761574074075</v>
      </c>
      <c r="C88" s="37" t="s">
        <v>20</v>
      </c>
      <c r="D88" s="34">
        <v>100</v>
      </c>
      <c r="E88" s="38">
        <v>140.91999999999999</v>
      </c>
      <c r="F88" s="39" t="s">
        <v>4</v>
      </c>
      <c r="G88" s="40" t="s">
        <v>21</v>
      </c>
    </row>
    <row r="89" spans="1:7">
      <c r="A89" s="35">
        <v>44946</v>
      </c>
      <c r="B89" s="36">
        <v>0.40873761574074075</v>
      </c>
      <c r="C89" s="37" t="s">
        <v>20</v>
      </c>
      <c r="D89" s="34">
        <v>100</v>
      </c>
      <c r="E89" s="38">
        <v>140.91999999999999</v>
      </c>
      <c r="F89" s="39" t="s">
        <v>4</v>
      </c>
      <c r="G89" s="40" t="s">
        <v>21</v>
      </c>
    </row>
    <row r="90" spans="1:7">
      <c r="A90" s="35">
        <v>44946</v>
      </c>
      <c r="B90" s="36">
        <v>0.40873761574074075</v>
      </c>
      <c r="C90" s="37" t="s">
        <v>20</v>
      </c>
      <c r="D90" s="34">
        <v>100</v>
      </c>
      <c r="E90" s="38">
        <v>140.93</v>
      </c>
      <c r="F90" s="39" t="s">
        <v>4</v>
      </c>
      <c r="G90" s="40" t="s">
        <v>21</v>
      </c>
    </row>
    <row r="91" spans="1:7">
      <c r="A91" s="35">
        <v>44946</v>
      </c>
      <c r="B91" s="36">
        <v>0.40873761574074075</v>
      </c>
      <c r="C91" s="37" t="s">
        <v>20</v>
      </c>
      <c r="D91" s="34">
        <v>100</v>
      </c>
      <c r="E91" s="38">
        <v>140.93</v>
      </c>
      <c r="F91" s="39" t="s">
        <v>4</v>
      </c>
      <c r="G91" s="40" t="s">
        <v>21</v>
      </c>
    </row>
    <row r="92" spans="1:7">
      <c r="A92" s="35">
        <v>44946</v>
      </c>
      <c r="B92" s="36">
        <v>0.40873761574074075</v>
      </c>
      <c r="C92" s="37" t="s">
        <v>20</v>
      </c>
      <c r="D92" s="34">
        <v>100</v>
      </c>
      <c r="E92" s="38">
        <v>140.93</v>
      </c>
      <c r="F92" s="39" t="s">
        <v>4</v>
      </c>
      <c r="G92" s="40" t="s">
        <v>21</v>
      </c>
    </row>
    <row r="93" spans="1:7">
      <c r="A93" s="35">
        <v>44946</v>
      </c>
      <c r="B93" s="36">
        <v>0.40873761574074075</v>
      </c>
      <c r="C93" s="37" t="s">
        <v>20</v>
      </c>
      <c r="D93" s="34">
        <v>100</v>
      </c>
      <c r="E93" s="38">
        <v>140.94</v>
      </c>
      <c r="F93" s="39" t="s">
        <v>4</v>
      </c>
      <c r="G93" s="40" t="s">
        <v>21</v>
      </c>
    </row>
    <row r="94" spans="1:7">
      <c r="A94" s="35">
        <v>44946</v>
      </c>
      <c r="B94" s="36">
        <v>0.40873761574074075</v>
      </c>
      <c r="C94" s="37" t="s">
        <v>20</v>
      </c>
      <c r="D94" s="34">
        <v>150</v>
      </c>
      <c r="E94" s="38">
        <v>140.93</v>
      </c>
      <c r="F94" s="39" t="s">
        <v>4</v>
      </c>
      <c r="G94" s="40" t="s">
        <v>21</v>
      </c>
    </row>
    <row r="95" spans="1:7">
      <c r="A95" s="35">
        <v>44946</v>
      </c>
      <c r="B95" s="36">
        <v>0.40873761574074075</v>
      </c>
      <c r="C95" s="37" t="s">
        <v>20</v>
      </c>
      <c r="D95" s="34">
        <v>300</v>
      </c>
      <c r="E95" s="38">
        <v>140.94</v>
      </c>
      <c r="F95" s="39" t="s">
        <v>4</v>
      </c>
      <c r="G95" s="40" t="s">
        <v>21</v>
      </c>
    </row>
    <row r="96" spans="1:7">
      <c r="A96" s="35">
        <v>44946</v>
      </c>
      <c r="B96" s="36">
        <v>0.40873761574074075</v>
      </c>
      <c r="C96" s="37" t="s">
        <v>20</v>
      </c>
      <c r="D96" s="34">
        <v>5</v>
      </c>
      <c r="E96" s="38">
        <v>140.91</v>
      </c>
      <c r="F96" s="39" t="s">
        <v>4</v>
      </c>
      <c r="G96" s="40" t="s">
        <v>21</v>
      </c>
    </row>
    <row r="97" spans="1:7">
      <c r="A97" s="35">
        <v>44946</v>
      </c>
      <c r="B97" s="36">
        <v>0.40873761574074075</v>
      </c>
      <c r="C97" s="37" t="s">
        <v>20</v>
      </c>
      <c r="D97" s="34">
        <v>5</v>
      </c>
      <c r="E97" s="38">
        <v>140.91</v>
      </c>
      <c r="F97" s="39" t="s">
        <v>4</v>
      </c>
      <c r="G97" s="40" t="s">
        <v>21</v>
      </c>
    </row>
    <row r="98" spans="1:7">
      <c r="A98" s="35">
        <v>44946</v>
      </c>
      <c r="B98" s="36">
        <v>0.40873761574074075</v>
      </c>
      <c r="C98" s="37" t="s">
        <v>20</v>
      </c>
      <c r="D98" s="34">
        <v>5</v>
      </c>
      <c r="E98" s="38">
        <v>140.91</v>
      </c>
      <c r="F98" s="39" t="s">
        <v>4</v>
      </c>
      <c r="G98" s="40" t="s">
        <v>21</v>
      </c>
    </row>
    <row r="99" spans="1:7">
      <c r="A99" s="35">
        <v>44946</v>
      </c>
      <c r="B99" s="36">
        <v>0.40873761574074075</v>
      </c>
      <c r="C99" s="37" t="s">
        <v>20</v>
      </c>
      <c r="D99" s="34">
        <v>90</v>
      </c>
      <c r="E99" s="38">
        <v>140.91</v>
      </c>
      <c r="F99" s="39" t="s">
        <v>4</v>
      </c>
      <c r="G99" s="40" t="s">
        <v>21</v>
      </c>
    </row>
    <row r="100" spans="1:7">
      <c r="A100" s="35">
        <v>44946</v>
      </c>
      <c r="B100" s="36">
        <v>0.40873761574074075</v>
      </c>
      <c r="C100" s="37" t="s">
        <v>20</v>
      </c>
      <c r="D100" s="34">
        <v>100</v>
      </c>
      <c r="E100" s="38">
        <v>140.91</v>
      </c>
      <c r="F100" s="39" t="s">
        <v>4</v>
      </c>
      <c r="G100" s="40" t="s">
        <v>21</v>
      </c>
    </row>
    <row r="101" spans="1:7">
      <c r="A101" s="35">
        <v>44946</v>
      </c>
      <c r="B101" s="36">
        <v>0.40873761574074075</v>
      </c>
      <c r="C101" s="37" t="s">
        <v>20</v>
      </c>
      <c r="D101" s="34">
        <v>100</v>
      </c>
      <c r="E101" s="38">
        <v>140.91</v>
      </c>
      <c r="F101" s="39" t="s">
        <v>4</v>
      </c>
      <c r="G101" s="40" t="s">
        <v>21</v>
      </c>
    </row>
    <row r="102" spans="1:7">
      <c r="A102" s="35">
        <v>44946</v>
      </c>
      <c r="B102" s="36">
        <v>0.40873761574074075</v>
      </c>
      <c r="C102" s="37" t="s">
        <v>20</v>
      </c>
      <c r="D102" s="34">
        <v>195</v>
      </c>
      <c r="E102" s="38">
        <v>140.91</v>
      </c>
      <c r="F102" s="39" t="s">
        <v>4</v>
      </c>
      <c r="G102" s="40" t="s">
        <v>21</v>
      </c>
    </row>
    <row r="103" spans="1:7">
      <c r="A103" s="35">
        <v>44946</v>
      </c>
      <c r="B103" s="36">
        <v>0.40907488425925931</v>
      </c>
      <c r="C103" s="37" t="s">
        <v>20</v>
      </c>
      <c r="D103" s="34">
        <v>26</v>
      </c>
      <c r="E103" s="38">
        <v>140.75</v>
      </c>
      <c r="F103" s="39" t="s">
        <v>4</v>
      </c>
      <c r="G103" s="40" t="s">
        <v>21</v>
      </c>
    </row>
    <row r="104" spans="1:7">
      <c r="A104" s="35">
        <v>44946</v>
      </c>
      <c r="B104" s="36">
        <v>0.40907488425925931</v>
      </c>
      <c r="C104" s="37" t="s">
        <v>20</v>
      </c>
      <c r="D104" s="34">
        <v>30</v>
      </c>
      <c r="E104" s="38">
        <v>140.75</v>
      </c>
      <c r="F104" s="39" t="s">
        <v>4</v>
      </c>
      <c r="G104" s="40" t="s">
        <v>21</v>
      </c>
    </row>
    <row r="105" spans="1:7">
      <c r="A105" s="35">
        <v>44946</v>
      </c>
      <c r="B105" s="36">
        <v>0.40907488425925931</v>
      </c>
      <c r="C105" s="37" t="s">
        <v>20</v>
      </c>
      <c r="D105" s="34">
        <v>44</v>
      </c>
      <c r="E105" s="38">
        <v>140.75</v>
      </c>
      <c r="F105" s="39" t="s">
        <v>4</v>
      </c>
      <c r="G105" s="40" t="s">
        <v>21</v>
      </c>
    </row>
    <row r="106" spans="1:7">
      <c r="A106" s="35">
        <v>44946</v>
      </c>
      <c r="B106" s="36">
        <v>0.40907488425925931</v>
      </c>
      <c r="C106" s="37" t="s">
        <v>20</v>
      </c>
      <c r="D106" s="34">
        <v>18</v>
      </c>
      <c r="E106" s="38">
        <v>140.75</v>
      </c>
      <c r="F106" s="39" t="s">
        <v>4</v>
      </c>
      <c r="G106" s="40" t="s">
        <v>21</v>
      </c>
    </row>
    <row r="107" spans="1:7">
      <c r="A107" s="35">
        <v>44946</v>
      </c>
      <c r="B107" s="36">
        <v>0.40907488425925931</v>
      </c>
      <c r="C107" s="37" t="s">
        <v>20</v>
      </c>
      <c r="D107" s="34">
        <v>82</v>
      </c>
      <c r="E107" s="38">
        <v>140.75</v>
      </c>
      <c r="F107" s="39" t="s">
        <v>4</v>
      </c>
      <c r="G107" s="40" t="s">
        <v>21</v>
      </c>
    </row>
    <row r="108" spans="1:7">
      <c r="A108" s="35">
        <v>44946</v>
      </c>
      <c r="B108" s="36">
        <v>0.40907488425925931</v>
      </c>
      <c r="C108" s="37" t="s">
        <v>20</v>
      </c>
      <c r="D108" s="34">
        <v>100</v>
      </c>
      <c r="E108" s="38">
        <v>140.62</v>
      </c>
      <c r="F108" s="39" t="s">
        <v>4</v>
      </c>
      <c r="G108" s="40" t="s">
        <v>21</v>
      </c>
    </row>
    <row r="109" spans="1:7">
      <c r="A109" s="35">
        <v>44946</v>
      </c>
      <c r="B109" s="36">
        <v>0.40907488425925931</v>
      </c>
      <c r="C109" s="37" t="s">
        <v>20</v>
      </c>
      <c r="D109" s="34">
        <v>100</v>
      </c>
      <c r="E109" s="38">
        <v>140.62</v>
      </c>
      <c r="F109" s="39" t="s">
        <v>4</v>
      </c>
      <c r="G109" s="40" t="s">
        <v>21</v>
      </c>
    </row>
    <row r="110" spans="1:7">
      <c r="A110" s="35">
        <v>44946</v>
      </c>
      <c r="B110" s="36">
        <v>0.40907488425925931</v>
      </c>
      <c r="C110" s="37" t="s">
        <v>20</v>
      </c>
      <c r="D110" s="34">
        <v>25</v>
      </c>
      <c r="E110" s="38">
        <v>140.6</v>
      </c>
      <c r="F110" s="39" t="s">
        <v>4</v>
      </c>
      <c r="G110" s="40" t="s">
        <v>21</v>
      </c>
    </row>
    <row r="111" spans="1:7">
      <c r="A111" s="35">
        <v>44946</v>
      </c>
      <c r="B111" s="36">
        <v>0.40907488425925931</v>
      </c>
      <c r="C111" s="37" t="s">
        <v>20</v>
      </c>
      <c r="D111" s="34">
        <v>75</v>
      </c>
      <c r="E111" s="38">
        <v>140.6</v>
      </c>
      <c r="F111" s="39" t="s">
        <v>4</v>
      </c>
      <c r="G111" s="40" t="s">
        <v>21</v>
      </c>
    </row>
    <row r="112" spans="1:7">
      <c r="A112" s="35">
        <v>44946</v>
      </c>
      <c r="B112" s="36">
        <v>0.40907488425925931</v>
      </c>
      <c r="C112" s="37" t="s">
        <v>20</v>
      </c>
      <c r="D112" s="34">
        <v>100</v>
      </c>
      <c r="E112" s="38">
        <v>140.59</v>
      </c>
      <c r="F112" s="39" t="s">
        <v>4</v>
      </c>
      <c r="G112" s="40" t="s">
        <v>21</v>
      </c>
    </row>
    <row r="113" spans="1:7">
      <c r="A113" s="35">
        <v>44946</v>
      </c>
      <c r="B113" s="36">
        <v>0.40907488425925931</v>
      </c>
      <c r="C113" s="37" t="s">
        <v>20</v>
      </c>
      <c r="D113" s="34">
        <v>100</v>
      </c>
      <c r="E113" s="38">
        <v>140.61000000000001</v>
      </c>
      <c r="F113" s="39" t="s">
        <v>4</v>
      </c>
      <c r="G113" s="40" t="s">
        <v>21</v>
      </c>
    </row>
    <row r="114" spans="1:7">
      <c r="A114" s="35">
        <v>44946</v>
      </c>
      <c r="B114" s="36">
        <v>0.40907488425925931</v>
      </c>
      <c r="C114" s="37" t="s">
        <v>20</v>
      </c>
      <c r="D114" s="34">
        <v>100</v>
      </c>
      <c r="E114" s="38">
        <v>140.61000000000001</v>
      </c>
      <c r="F114" s="39" t="s">
        <v>4</v>
      </c>
      <c r="G114" s="40" t="s">
        <v>21</v>
      </c>
    </row>
    <row r="115" spans="1:7">
      <c r="A115" s="35">
        <v>44946</v>
      </c>
      <c r="B115" s="36">
        <v>0.41044456018518516</v>
      </c>
      <c r="C115" s="37" t="s">
        <v>20</v>
      </c>
      <c r="D115" s="34">
        <v>100</v>
      </c>
      <c r="E115" s="38">
        <v>140.58000000000001</v>
      </c>
      <c r="F115" s="39" t="s">
        <v>4</v>
      </c>
      <c r="G115" s="40" t="s">
        <v>21</v>
      </c>
    </row>
    <row r="116" spans="1:7">
      <c r="A116" s="35">
        <v>44946</v>
      </c>
      <c r="B116" s="36">
        <v>0.41044456018518516</v>
      </c>
      <c r="C116" s="37" t="s">
        <v>20</v>
      </c>
      <c r="D116" s="34">
        <v>100</v>
      </c>
      <c r="E116" s="38">
        <v>140.58000000000001</v>
      </c>
      <c r="F116" s="39" t="s">
        <v>4</v>
      </c>
      <c r="G116" s="40" t="s">
        <v>21</v>
      </c>
    </row>
    <row r="117" spans="1:7">
      <c r="A117" s="35">
        <v>44946</v>
      </c>
      <c r="B117" s="36">
        <v>0.41044456018518516</v>
      </c>
      <c r="C117" s="37" t="s">
        <v>20</v>
      </c>
      <c r="D117" s="34">
        <v>100</v>
      </c>
      <c r="E117" s="38">
        <v>140.59</v>
      </c>
      <c r="F117" s="39" t="s">
        <v>4</v>
      </c>
      <c r="G117" s="40" t="s">
        <v>21</v>
      </c>
    </row>
    <row r="118" spans="1:7">
      <c r="A118" s="35">
        <v>44946</v>
      </c>
      <c r="B118" s="36">
        <v>0.41044456018518516</v>
      </c>
      <c r="C118" s="37" t="s">
        <v>20</v>
      </c>
      <c r="D118" s="34">
        <v>100</v>
      </c>
      <c r="E118" s="38">
        <v>140.59</v>
      </c>
      <c r="F118" s="39" t="s">
        <v>4</v>
      </c>
      <c r="G118" s="40" t="s">
        <v>21</v>
      </c>
    </row>
    <row r="119" spans="1:7">
      <c r="A119" s="35">
        <v>44946</v>
      </c>
      <c r="B119" s="36">
        <v>0.41044456018518516</v>
      </c>
      <c r="C119" s="37" t="s">
        <v>20</v>
      </c>
      <c r="D119" s="34">
        <v>100</v>
      </c>
      <c r="E119" s="38">
        <v>140.6</v>
      </c>
      <c r="F119" s="39" t="s">
        <v>4</v>
      </c>
      <c r="G119" s="40" t="s">
        <v>21</v>
      </c>
    </row>
    <row r="120" spans="1:7">
      <c r="A120" s="35">
        <v>44946</v>
      </c>
      <c r="B120" s="36">
        <v>0.41044456018518516</v>
      </c>
      <c r="C120" s="37" t="s">
        <v>20</v>
      </c>
      <c r="D120" s="34">
        <v>200</v>
      </c>
      <c r="E120" s="38">
        <v>140.6</v>
      </c>
      <c r="F120" s="39" t="s">
        <v>4</v>
      </c>
      <c r="G120" s="40" t="s">
        <v>21</v>
      </c>
    </row>
    <row r="121" spans="1:7">
      <c r="A121" s="35">
        <v>44946</v>
      </c>
      <c r="B121" s="36">
        <v>0.41345034722222229</v>
      </c>
      <c r="C121" s="37" t="s">
        <v>20</v>
      </c>
      <c r="D121" s="34">
        <v>14</v>
      </c>
      <c r="E121" s="38">
        <v>140.31</v>
      </c>
      <c r="F121" s="39" t="s">
        <v>4</v>
      </c>
      <c r="G121" s="40" t="s">
        <v>21</v>
      </c>
    </row>
    <row r="122" spans="1:7">
      <c r="A122" s="35">
        <v>44946</v>
      </c>
      <c r="B122" s="36">
        <v>0.41345034722222229</v>
      </c>
      <c r="C122" s="37" t="s">
        <v>20</v>
      </c>
      <c r="D122" s="34">
        <v>86</v>
      </c>
      <c r="E122" s="38">
        <v>140.31</v>
      </c>
      <c r="F122" s="39" t="s">
        <v>4</v>
      </c>
      <c r="G122" s="40" t="s">
        <v>21</v>
      </c>
    </row>
    <row r="123" spans="1:7">
      <c r="A123" s="35">
        <v>44946</v>
      </c>
      <c r="B123" s="36">
        <v>0.41345312499999998</v>
      </c>
      <c r="C123" s="37" t="s">
        <v>20</v>
      </c>
      <c r="D123" s="34">
        <v>4</v>
      </c>
      <c r="E123" s="38">
        <v>140.30000000000001</v>
      </c>
      <c r="F123" s="39" t="s">
        <v>4</v>
      </c>
      <c r="G123" s="40" t="s">
        <v>21</v>
      </c>
    </row>
    <row r="124" spans="1:7">
      <c r="A124" s="35">
        <v>44946</v>
      </c>
      <c r="B124" s="36">
        <v>0.41345312499999998</v>
      </c>
      <c r="C124" s="37" t="s">
        <v>20</v>
      </c>
      <c r="D124" s="34">
        <v>29</v>
      </c>
      <c r="E124" s="38">
        <v>140.30000000000001</v>
      </c>
      <c r="F124" s="39" t="s">
        <v>4</v>
      </c>
      <c r="G124" s="40" t="s">
        <v>21</v>
      </c>
    </row>
    <row r="125" spans="1:7">
      <c r="A125" s="35">
        <v>44946</v>
      </c>
      <c r="B125" s="36">
        <v>0.41345312499999998</v>
      </c>
      <c r="C125" s="37" t="s">
        <v>20</v>
      </c>
      <c r="D125" s="34">
        <v>71</v>
      </c>
      <c r="E125" s="38">
        <v>140.30000000000001</v>
      </c>
      <c r="F125" s="39" t="s">
        <v>4</v>
      </c>
      <c r="G125" s="40" t="s">
        <v>21</v>
      </c>
    </row>
    <row r="126" spans="1:7">
      <c r="A126" s="35">
        <v>44946</v>
      </c>
      <c r="B126" s="36">
        <v>0.41345312499999998</v>
      </c>
      <c r="C126" s="37" t="s">
        <v>20</v>
      </c>
      <c r="D126" s="34">
        <v>25</v>
      </c>
      <c r="E126" s="38">
        <v>140.30000000000001</v>
      </c>
      <c r="F126" s="39" t="s">
        <v>4</v>
      </c>
      <c r="G126" s="40" t="s">
        <v>21</v>
      </c>
    </row>
    <row r="127" spans="1:7">
      <c r="A127" s="35">
        <v>44946</v>
      </c>
      <c r="B127" s="36">
        <v>0.41345312499999998</v>
      </c>
      <c r="C127" s="37" t="s">
        <v>20</v>
      </c>
      <c r="D127" s="34">
        <v>71</v>
      </c>
      <c r="E127" s="38">
        <v>140.30000000000001</v>
      </c>
      <c r="F127" s="39" t="s">
        <v>4</v>
      </c>
      <c r="G127" s="40" t="s">
        <v>21</v>
      </c>
    </row>
    <row r="128" spans="1:7">
      <c r="A128" s="35">
        <v>44946</v>
      </c>
      <c r="B128" s="36">
        <v>0.41345312499999998</v>
      </c>
      <c r="C128" s="37" t="s">
        <v>20</v>
      </c>
      <c r="D128" s="34">
        <v>100</v>
      </c>
      <c r="E128" s="38">
        <v>140.29</v>
      </c>
      <c r="F128" s="39" t="s">
        <v>4</v>
      </c>
      <c r="G128" s="40" t="s">
        <v>21</v>
      </c>
    </row>
    <row r="129" spans="1:7">
      <c r="A129" s="35">
        <v>44946</v>
      </c>
      <c r="B129" s="36">
        <v>0.41345428240740745</v>
      </c>
      <c r="C129" s="37" t="s">
        <v>20</v>
      </c>
      <c r="D129" s="34">
        <v>100</v>
      </c>
      <c r="E129" s="38">
        <v>140.19</v>
      </c>
      <c r="F129" s="39" t="s">
        <v>4</v>
      </c>
      <c r="G129" s="40" t="s">
        <v>21</v>
      </c>
    </row>
    <row r="130" spans="1:7">
      <c r="A130" s="35">
        <v>44946</v>
      </c>
      <c r="B130" s="36">
        <v>0.41675995370370367</v>
      </c>
      <c r="C130" s="37" t="s">
        <v>20</v>
      </c>
      <c r="D130" s="34">
        <v>100</v>
      </c>
      <c r="E130" s="38">
        <v>140.37</v>
      </c>
      <c r="F130" s="39" t="s">
        <v>4</v>
      </c>
      <c r="G130" s="40" t="s">
        <v>5</v>
      </c>
    </row>
    <row r="131" spans="1:7">
      <c r="A131" s="35">
        <v>44946</v>
      </c>
      <c r="B131" s="36">
        <v>0.41675995370370367</v>
      </c>
      <c r="C131" s="37" t="s">
        <v>20</v>
      </c>
      <c r="D131" s="34">
        <v>10</v>
      </c>
      <c r="E131" s="38">
        <v>140.37</v>
      </c>
      <c r="F131" s="39" t="s">
        <v>4</v>
      </c>
      <c r="G131" s="40" t="s">
        <v>5</v>
      </c>
    </row>
    <row r="132" spans="1:7">
      <c r="A132" s="35">
        <v>44946</v>
      </c>
      <c r="B132" s="36">
        <v>0.41675995370370367</v>
      </c>
      <c r="C132" s="37" t="s">
        <v>20</v>
      </c>
      <c r="D132" s="34">
        <v>16</v>
      </c>
      <c r="E132" s="38">
        <v>140.36000000000001</v>
      </c>
      <c r="F132" s="39" t="s">
        <v>4</v>
      </c>
      <c r="G132" s="40" t="s">
        <v>5</v>
      </c>
    </row>
    <row r="133" spans="1:7">
      <c r="A133" s="35">
        <v>44946</v>
      </c>
      <c r="B133" s="36">
        <v>0.41675995370370367</v>
      </c>
      <c r="C133" s="37" t="s">
        <v>20</v>
      </c>
      <c r="D133" s="34">
        <v>18</v>
      </c>
      <c r="E133" s="38">
        <v>140.36000000000001</v>
      </c>
      <c r="F133" s="39" t="s">
        <v>4</v>
      </c>
      <c r="G133" s="40" t="s">
        <v>5</v>
      </c>
    </row>
    <row r="134" spans="1:7">
      <c r="A134" s="35">
        <v>44946</v>
      </c>
      <c r="B134" s="36">
        <v>0.41675995370370367</v>
      </c>
      <c r="C134" s="37" t="s">
        <v>20</v>
      </c>
      <c r="D134" s="34">
        <v>30</v>
      </c>
      <c r="E134" s="38">
        <v>140.36000000000001</v>
      </c>
      <c r="F134" s="39" t="s">
        <v>4</v>
      </c>
      <c r="G134" s="40" t="s">
        <v>5</v>
      </c>
    </row>
    <row r="135" spans="1:7">
      <c r="A135" s="35">
        <v>44946</v>
      </c>
      <c r="B135" s="36">
        <v>0.41675995370370367</v>
      </c>
      <c r="C135" s="37" t="s">
        <v>20</v>
      </c>
      <c r="D135" s="34">
        <v>38</v>
      </c>
      <c r="E135" s="38">
        <v>140.36000000000001</v>
      </c>
      <c r="F135" s="39" t="s">
        <v>4</v>
      </c>
      <c r="G135" s="40" t="s">
        <v>5</v>
      </c>
    </row>
    <row r="136" spans="1:7">
      <c r="A136" s="35">
        <v>44946</v>
      </c>
      <c r="B136" s="36">
        <v>0.41675995370370367</v>
      </c>
      <c r="C136" s="37" t="s">
        <v>20</v>
      </c>
      <c r="D136" s="34">
        <v>41</v>
      </c>
      <c r="E136" s="38">
        <v>140.35</v>
      </c>
      <c r="F136" s="39" t="s">
        <v>4</v>
      </c>
      <c r="G136" s="40" t="s">
        <v>5</v>
      </c>
    </row>
    <row r="137" spans="1:7">
      <c r="A137" s="35">
        <v>44946</v>
      </c>
      <c r="B137" s="36">
        <v>0.41675995370370367</v>
      </c>
      <c r="C137" s="37" t="s">
        <v>20</v>
      </c>
      <c r="D137" s="34">
        <v>44</v>
      </c>
      <c r="E137" s="38">
        <v>140.36000000000001</v>
      </c>
      <c r="F137" s="39" t="s">
        <v>4</v>
      </c>
      <c r="G137" s="40" t="s">
        <v>5</v>
      </c>
    </row>
    <row r="138" spans="1:7">
      <c r="A138" s="35">
        <v>44946</v>
      </c>
      <c r="B138" s="36">
        <v>0.41675995370370367</v>
      </c>
      <c r="C138" s="37" t="s">
        <v>20</v>
      </c>
      <c r="D138" s="34">
        <v>54</v>
      </c>
      <c r="E138" s="38">
        <v>140.36000000000001</v>
      </c>
      <c r="F138" s="39" t="s">
        <v>4</v>
      </c>
      <c r="G138" s="40" t="s">
        <v>5</v>
      </c>
    </row>
    <row r="139" spans="1:7">
      <c r="A139" s="35">
        <v>44946</v>
      </c>
      <c r="B139" s="36">
        <v>0.41675995370370367</v>
      </c>
      <c r="C139" s="37" t="s">
        <v>20</v>
      </c>
      <c r="D139" s="34">
        <v>59</v>
      </c>
      <c r="E139" s="38">
        <v>140.35</v>
      </c>
      <c r="F139" s="39" t="s">
        <v>4</v>
      </c>
      <c r="G139" s="40" t="s">
        <v>5</v>
      </c>
    </row>
    <row r="140" spans="1:7">
      <c r="A140" s="35">
        <v>44946</v>
      </c>
      <c r="B140" s="36">
        <v>0.41675995370370367</v>
      </c>
      <c r="C140" s="37" t="s">
        <v>20</v>
      </c>
      <c r="D140" s="34">
        <v>90</v>
      </c>
      <c r="E140" s="38">
        <v>140.37</v>
      </c>
      <c r="F140" s="39" t="s">
        <v>4</v>
      </c>
      <c r="G140" s="40" t="s">
        <v>5</v>
      </c>
    </row>
    <row r="141" spans="1:7">
      <c r="A141" s="35">
        <v>44946</v>
      </c>
      <c r="B141" s="36">
        <v>0.41675995370370367</v>
      </c>
      <c r="C141" s="37" t="s">
        <v>20</v>
      </c>
      <c r="D141" s="34">
        <v>100</v>
      </c>
      <c r="E141" s="38">
        <v>140.38999999999999</v>
      </c>
      <c r="F141" s="39" t="s">
        <v>4</v>
      </c>
      <c r="G141" s="40" t="s">
        <v>21</v>
      </c>
    </row>
    <row r="142" spans="1:7">
      <c r="A142" s="35">
        <v>44946</v>
      </c>
      <c r="B142" s="36">
        <v>0.41675995370370367</v>
      </c>
      <c r="C142" s="37" t="s">
        <v>20</v>
      </c>
      <c r="D142" s="34">
        <v>100</v>
      </c>
      <c r="E142" s="38">
        <v>140.41</v>
      </c>
      <c r="F142" s="39" t="s">
        <v>4</v>
      </c>
      <c r="G142" s="40" t="s">
        <v>21</v>
      </c>
    </row>
    <row r="143" spans="1:7">
      <c r="A143" s="35">
        <v>44946</v>
      </c>
      <c r="B143" s="36">
        <v>0.41676122685185191</v>
      </c>
      <c r="C143" s="37" t="s">
        <v>20</v>
      </c>
      <c r="D143" s="34">
        <v>200</v>
      </c>
      <c r="E143" s="38">
        <v>140.21</v>
      </c>
      <c r="F143" s="39" t="s">
        <v>4</v>
      </c>
      <c r="G143" s="40" t="s">
        <v>21</v>
      </c>
    </row>
    <row r="144" spans="1:7">
      <c r="A144" s="35">
        <v>44946</v>
      </c>
      <c r="B144" s="36">
        <v>0.4167974537037038</v>
      </c>
      <c r="C144" s="37" t="s">
        <v>20</v>
      </c>
      <c r="D144" s="34">
        <v>5</v>
      </c>
      <c r="E144" s="38">
        <v>139.93</v>
      </c>
      <c r="F144" s="39" t="s">
        <v>4</v>
      </c>
      <c r="G144" s="40" t="s">
        <v>5</v>
      </c>
    </row>
    <row r="145" spans="1:7">
      <c r="A145" s="35">
        <v>44946</v>
      </c>
      <c r="B145" s="36">
        <v>0.4167974537037038</v>
      </c>
      <c r="C145" s="37" t="s">
        <v>20</v>
      </c>
      <c r="D145" s="34">
        <v>95</v>
      </c>
      <c r="E145" s="38">
        <v>139.93</v>
      </c>
      <c r="F145" s="39" t="s">
        <v>4</v>
      </c>
      <c r="G145" s="40" t="s">
        <v>5</v>
      </c>
    </row>
    <row r="146" spans="1:7">
      <c r="A146" s="35">
        <v>44946</v>
      </c>
      <c r="B146" s="36">
        <v>0.4167974537037038</v>
      </c>
      <c r="C146" s="37" t="s">
        <v>20</v>
      </c>
      <c r="D146" s="34">
        <v>1</v>
      </c>
      <c r="E146" s="38">
        <v>139.93</v>
      </c>
      <c r="F146" s="39" t="s">
        <v>4</v>
      </c>
      <c r="G146" s="40" t="s">
        <v>5</v>
      </c>
    </row>
    <row r="147" spans="1:7">
      <c r="A147" s="35">
        <v>44946</v>
      </c>
      <c r="B147" s="36">
        <v>0.4167974537037038</v>
      </c>
      <c r="C147" s="37" t="s">
        <v>20</v>
      </c>
      <c r="D147" s="34">
        <v>22</v>
      </c>
      <c r="E147" s="38">
        <v>139.91999999999999</v>
      </c>
      <c r="F147" s="39" t="s">
        <v>4</v>
      </c>
      <c r="G147" s="40" t="s">
        <v>5</v>
      </c>
    </row>
    <row r="148" spans="1:7">
      <c r="A148" s="35">
        <v>44946</v>
      </c>
      <c r="B148" s="36">
        <v>0.4167974537037038</v>
      </c>
      <c r="C148" s="37" t="s">
        <v>20</v>
      </c>
      <c r="D148" s="34">
        <v>78</v>
      </c>
      <c r="E148" s="38">
        <v>139.91999999999999</v>
      </c>
      <c r="F148" s="39" t="s">
        <v>4</v>
      </c>
      <c r="G148" s="40" t="s">
        <v>5</v>
      </c>
    </row>
    <row r="149" spans="1:7">
      <c r="A149" s="35">
        <v>44946</v>
      </c>
      <c r="B149" s="36">
        <v>0.4167974537037038</v>
      </c>
      <c r="C149" s="37" t="s">
        <v>20</v>
      </c>
      <c r="D149" s="34">
        <v>99</v>
      </c>
      <c r="E149" s="38">
        <v>139.93</v>
      </c>
      <c r="F149" s="39" t="s">
        <v>4</v>
      </c>
      <c r="G149" s="40" t="s">
        <v>5</v>
      </c>
    </row>
    <row r="150" spans="1:7">
      <c r="A150" s="35">
        <v>44946</v>
      </c>
      <c r="B150" s="36">
        <v>0.4167974537037038</v>
      </c>
      <c r="C150" s="37" t="s">
        <v>20</v>
      </c>
      <c r="D150" s="34">
        <v>100</v>
      </c>
      <c r="E150" s="38">
        <v>139.91999999999999</v>
      </c>
      <c r="F150" s="39" t="s">
        <v>4</v>
      </c>
      <c r="G150" s="40" t="s">
        <v>5</v>
      </c>
    </row>
    <row r="151" spans="1:7">
      <c r="A151" s="35">
        <v>44946</v>
      </c>
      <c r="B151" s="36">
        <v>0.4167974537037038</v>
      </c>
      <c r="C151" s="37" t="s">
        <v>20</v>
      </c>
      <c r="D151" s="34">
        <v>100</v>
      </c>
      <c r="E151" s="38">
        <v>139.91</v>
      </c>
      <c r="F151" s="39" t="s">
        <v>4</v>
      </c>
      <c r="G151" s="40" t="s">
        <v>37</v>
      </c>
    </row>
    <row r="152" spans="1:7">
      <c r="A152" s="35">
        <v>44946</v>
      </c>
      <c r="B152" s="36">
        <v>0.4167974537037038</v>
      </c>
      <c r="C152" s="37" t="s">
        <v>20</v>
      </c>
      <c r="D152" s="34">
        <v>100</v>
      </c>
      <c r="E152" s="38">
        <v>139.91</v>
      </c>
      <c r="F152" s="39" t="s">
        <v>4</v>
      </c>
      <c r="G152" s="40" t="s">
        <v>37</v>
      </c>
    </row>
    <row r="153" spans="1:7">
      <c r="A153" s="35">
        <v>44946</v>
      </c>
      <c r="B153" s="36">
        <v>0.41964131944444449</v>
      </c>
      <c r="C153" s="37" t="s">
        <v>20</v>
      </c>
      <c r="D153" s="34">
        <v>100</v>
      </c>
      <c r="E153" s="38">
        <v>140.47</v>
      </c>
      <c r="F153" s="39" t="s">
        <v>4</v>
      </c>
      <c r="G153" s="40" t="s">
        <v>21</v>
      </c>
    </row>
    <row r="154" spans="1:7">
      <c r="A154" s="35">
        <v>44946</v>
      </c>
      <c r="B154" s="36">
        <v>0.4197016203703704</v>
      </c>
      <c r="C154" s="37" t="s">
        <v>20</v>
      </c>
      <c r="D154" s="34">
        <v>2</v>
      </c>
      <c r="E154" s="38">
        <v>140.31</v>
      </c>
      <c r="F154" s="39" t="s">
        <v>4</v>
      </c>
      <c r="G154" s="40" t="s">
        <v>37</v>
      </c>
    </row>
    <row r="155" spans="1:7">
      <c r="A155" s="35">
        <v>44946</v>
      </c>
      <c r="B155" s="36">
        <v>0.4197016203703704</v>
      </c>
      <c r="C155" s="37" t="s">
        <v>20</v>
      </c>
      <c r="D155" s="34">
        <v>2</v>
      </c>
      <c r="E155" s="38">
        <v>140.31</v>
      </c>
      <c r="F155" s="39" t="s">
        <v>4</v>
      </c>
      <c r="G155" s="40" t="s">
        <v>37</v>
      </c>
    </row>
    <row r="156" spans="1:7">
      <c r="A156" s="35">
        <v>44946</v>
      </c>
      <c r="B156" s="36">
        <v>0.4197016203703704</v>
      </c>
      <c r="C156" s="37" t="s">
        <v>20</v>
      </c>
      <c r="D156" s="34">
        <v>2</v>
      </c>
      <c r="E156" s="38">
        <v>140.31</v>
      </c>
      <c r="F156" s="39" t="s">
        <v>4</v>
      </c>
      <c r="G156" s="40" t="s">
        <v>37</v>
      </c>
    </row>
    <row r="157" spans="1:7">
      <c r="A157" s="35">
        <v>44946</v>
      </c>
      <c r="B157" s="36">
        <v>0.4197016203703704</v>
      </c>
      <c r="C157" s="37" t="s">
        <v>20</v>
      </c>
      <c r="D157" s="34">
        <v>2</v>
      </c>
      <c r="E157" s="38">
        <v>140.31</v>
      </c>
      <c r="F157" s="39" t="s">
        <v>4</v>
      </c>
      <c r="G157" s="40" t="s">
        <v>37</v>
      </c>
    </row>
    <row r="158" spans="1:7">
      <c r="A158" s="35">
        <v>44946</v>
      </c>
      <c r="B158" s="36">
        <v>0.4197016203703704</v>
      </c>
      <c r="C158" s="37" t="s">
        <v>20</v>
      </c>
      <c r="D158" s="34">
        <v>2</v>
      </c>
      <c r="E158" s="38">
        <v>140.31</v>
      </c>
      <c r="F158" s="39" t="s">
        <v>4</v>
      </c>
      <c r="G158" s="40" t="s">
        <v>37</v>
      </c>
    </row>
    <row r="159" spans="1:7">
      <c r="A159" s="35">
        <v>44946</v>
      </c>
      <c r="B159" s="36">
        <v>0.4197016203703704</v>
      </c>
      <c r="C159" s="37" t="s">
        <v>20</v>
      </c>
      <c r="D159" s="34">
        <v>2</v>
      </c>
      <c r="E159" s="38">
        <v>140.31</v>
      </c>
      <c r="F159" s="39" t="s">
        <v>4</v>
      </c>
      <c r="G159" s="40" t="s">
        <v>37</v>
      </c>
    </row>
    <row r="160" spans="1:7">
      <c r="A160" s="35">
        <v>44946</v>
      </c>
      <c r="B160" s="36">
        <v>0.4197016203703704</v>
      </c>
      <c r="C160" s="37" t="s">
        <v>20</v>
      </c>
      <c r="D160" s="34">
        <v>2</v>
      </c>
      <c r="E160" s="38">
        <v>140.31</v>
      </c>
      <c r="F160" s="39" t="s">
        <v>4</v>
      </c>
      <c r="G160" s="40" t="s">
        <v>37</v>
      </c>
    </row>
    <row r="161" spans="1:7">
      <c r="A161" s="35">
        <v>44946</v>
      </c>
      <c r="B161" s="36">
        <v>0.4197016203703704</v>
      </c>
      <c r="C161" s="37" t="s">
        <v>20</v>
      </c>
      <c r="D161" s="34">
        <v>2</v>
      </c>
      <c r="E161" s="38">
        <v>140.31</v>
      </c>
      <c r="F161" s="39" t="s">
        <v>4</v>
      </c>
      <c r="G161" s="40" t="s">
        <v>37</v>
      </c>
    </row>
    <row r="162" spans="1:7">
      <c r="A162" s="35">
        <v>44946</v>
      </c>
      <c r="B162" s="36">
        <v>0.4197016203703704</v>
      </c>
      <c r="C162" s="37" t="s">
        <v>20</v>
      </c>
      <c r="D162" s="34">
        <v>2</v>
      </c>
      <c r="E162" s="38">
        <v>140.31</v>
      </c>
      <c r="F162" s="39" t="s">
        <v>4</v>
      </c>
      <c r="G162" s="40" t="s">
        <v>37</v>
      </c>
    </row>
    <row r="163" spans="1:7">
      <c r="A163" s="35">
        <v>44946</v>
      </c>
      <c r="B163" s="36">
        <v>0.4197016203703704</v>
      </c>
      <c r="C163" s="37" t="s">
        <v>20</v>
      </c>
      <c r="D163" s="34">
        <v>28</v>
      </c>
      <c r="E163" s="38">
        <v>140.31</v>
      </c>
      <c r="F163" s="39" t="s">
        <v>4</v>
      </c>
      <c r="G163" s="40" t="s">
        <v>37</v>
      </c>
    </row>
    <row r="164" spans="1:7">
      <c r="A164" s="35">
        <v>44946</v>
      </c>
      <c r="B164" s="36">
        <v>0.4197016203703704</v>
      </c>
      <c r="C164" s="37" t="s">
        <v>20</v>
      </c>
      <c r="D164" s="34">
        <v>28</v>
      </c>
      <c r="E164" s="38">
        <v>140.31</v>
      </c>
      <c r="F164" s="39" t="s">
        <v>4</v>
      </c>
      <c r="G164" s="40" t="s">
        <v>37</v>
      </c>
    </row>
    <row r="165" spans="1:7">
      <c r="A165" s="35">
        <v>44946</v>
      </c>
      <c r="B165" s="36">
        <v>0.4197016203703704</v>
      </c>
      <c r="C165" s="37" t="s">
        <v>20</v>
      </c>
      <c r="D165" s="34">
        <v>30</v>
      </c>
      <c r="E165" s="38">
        <v>140.31</v>
      </c>
      <c r="F165" s="39" t="s">
        <v>4</v>
      </c>
      <c r="G165" s="40" t="s">
        <v>37</v>
      </c>
    </row>
    <row r="166" spans="1:7">
      <c r="A166" s="35">
        <v>44946</v>
      </c>
      <c r="B166" s="36">
        <v>0.4197016203703704</v>
      </c>
      <c r="C166" s="37" t="s">
        <v>20</v>
      </c>
      <c r="D166" s="34">
        <v>96</v>
      </c>
      <c r="E166" s="38">
        <v>140.31</v>
      </c>
      <c r="F166" s="39" t="s">
        <v>4</v>
      </c>
      <c r="G166" s="40" t="s">
        <v>37</v>
      </c>
    </row>
    <row r="167" spans="1:7">
      <c r="A167" s="35">
        <v>44946</v>
      </c>
      <c r="B167" s="36">
        <v>0.4197016203703704</v>
      </c>
      <c r="C167" s="37" t="s">
        <v>20</v>
      </c>
      <c r="D167" s="34">
        <v>7</v>
      </c>
      <c r="E167" s="38">
        <v>140.33000000000001</v>
      </c>
      <c r="F167" s="39" t="s">
        <v>4</v>
      </c>
      <c r="G167" s="40" t="s">
        <v>21</v>
      </c>
    </row>
    <row r="168" spans="1:7">
      <c r="A168" s="35">
        <v>44946</v>
      </c>
      <c r="B168" s="36">
        <v>0.4197016203703704</v>
      </c>
      <c r="C168" s="37" t="s">
        <v>20</v>
      </c>
      <c r="D168" s="34">
        <v>42</v>
      </c>
      <c r="E168" s="38">
        <v>140.32</v>
      </c>
      <c r="F168" s="39" t="s">
        <v>4</v>
      </c>
      <c r="G168" s="40" t="s">
        <v>21</v>
      </c>
    </row>
    <row r="169" spans="1:7">
      <c r="A169" s="35">
        <v>44946</v>
      </c>
      <c r="B169" s="36">
        <v>0.4197016203703704</v>
      </c>
      <c r="C169" s="37" t="s">
        <v>20</v>
      </c>
      <c r="D169" s="34">
        <v>42</v>
      </c>
      <c r="E169" s="38">
        <v>140.33000000000001</v>
      </c>
      <c r="F169" s="39" t="s">
        <v>4</v>
      </c>
      <c r="G169" s="40" t="s">
        <v>21</v>
      </c>
    </row>
    <row r="170" spans="1:7">
      <c r="A170" s="35">
        <v>44946</v>
      </c>
      <c r="B170" s="36">
        <v>0.4197016203703704</v>
      </c>
      <c r="C170" s="37" t="s">
        <v>20</v>
      </c>
      <c r="D170" s="34">
        <v>51</v>
      </c>
      <c r="E170" s="38">
        <v>140.33000000000001</v>
      </c>
      <c r="F170" s="39" t="s">
        <v>4</v>
      </c>
      <c r="G170" s="40" t="s">
        <v>21</v>
      </c>
    </row>
    <row r="171" spans="1:7">
      <c r="A171" s="35">
        <v>44946</v>
      </c>
      <c r="B171" s="36">
        <v>0.4197016203703704</v>
      </c>
      <c r="C171" s="37" t="s">
        <v>20</v>
      </c>
      <c r="D171" s="34">
        <v>58</v>
      </c>
      <c r="E171" s="38">
        <v>140.32</v>
      </c>
      <c r="F171" s="39" t="s">
        <v>4</v>
      </c>
      <c r="G171" s="40" t="s">
        <v>21</v>
      </c>
    </row>
    <row r="172" spans="1:7">
      <c r="A172" s="35">
        <v>44946</v>
      </c>
      <c r="B172" s="36">
        <v>0.4197016203703704</v>
      </c>
      <c r="C172" s="37" t="s">
        <v>20</v>
      </c>
      <c r="D172" s="34">
        <v>100</v>
      </c>
      <c r="E172" s="38">
        <v>140.33000000000001</v>
      </c>
      <c r="F172" s="39" t="s">
        <v>4</v>
      </c>
      <c r="G172" s="40" t="s">
        <v>21</v>
      </c>
    </row>
    <row r="173" spans="1:7">
      <c r="A173" s="35">
        <v>44946</v>
      </c>
      <c r="B173" s="36">
        <v>0.42229166666666673</v>
      </c>
      <c r="C173" s="37" t="s">
        <v>20</v>
      </c>
      <c r="D173" s="34">
        <v>13</v>
      </c>
      <c r="E173" s="38">
        <v>140.37</v>
      </c>
      <c r="F173" s="39" t="s">
        <v>4</v>
      </c>
      <c r="G173" s="40" t="s">
        <v>21</v>
      </c>
    </row>
    <row r="174" spans="1:7">
      <c r="A174" s="35">
        <v>44946</v>
      </c>
      <c r="B174" s="36">
        <v>0.42361770833333334</v>
      </c>
      <c r="C174" s="37" t="s">
        <v>20</v>
      </c>
      <c r="D174" s="34">
        <v>12</v>
      </c>
      <c r="E174" s="38">
        <v>140.37</v>
      </c>
      <c r="F174" s="39" t="s">
        <v>4</v>
      </c>
      <c r="G174" s="40" t="s">
        <v>21</v>
      </c>
    </row>
    <row r="175" spans="1:7">
      <c r="A175" s="35">
        <v>44946</v>
      </c>
      <c r="B175" s="36">
        <v>0.42361770833333334</v>
      </c>
      <c r="C175" s="37" t="s">
        <v>20</v>
      </c>
      <c r="D175" s="34">
        <v>75</v>
      </c>
      <c r="E175" s="38">
        <v>140.37</v>
      </c>
      <c r="F175" s="39" t="s">
        <v>4</v>
      </c>
      <c r="G175" s="40" t="s">
        <v>21</v>
      </c>
    </row>
    <row r="176" spans="1:7">
      <c r="A176" s="35">
        <v>44946</v>
      </c>
      <c r="B176" s="36">
        <v>0.4236212962962963</v>
      </c>
      <c r="C176" s="37" t="s">
        <v>20</v>
      </c>
      <c r="D176" s="34">
        <v>1</v>
      </c>
      <c r="E176" s="38">
        <v>140.21</v>
      </c>
      <c r="F176" s="39" t="s">
        <v>4</v>
      </c>
      <c r="G176" s="40" t="s">
        <v>21</v>
      </c>
    </row>
    <row r="177" spans="1:7">
      <c r="A177" s="35">
        <v>44946</v>
      </c>
      <c r="B177" s="36">
        <v>0.4236212962962963</v>
      </c>
      <c r="C177" s="37" t="s">
        <v>20</v>
      </c>
      <c r="D177" s="34">
        <v>1</v>
      </c>
      <c r="E177" s="38">
        <v>140.22</v>
      </c>
      <c r="F177" s="39" t="s">
        <v>4</v>
      </c>
      <c r="G177" s="40" t="s">
        <v>21</v>
      </c>
    </row>
    <row r="178" spans="1:7">
      <c r="A178" s="35">
        <v>44946</v>
      </c>
      <c r="B178" s="36">
        <v>0.4236212962962963</v>
      </c>
      <c r="C178" s="37" t="s">
        <v>20</v>
      </c>
      <c r="D178" s="34">
        <v>99</v>
      </c>
      <c r="E178" s="38">
        <v>140.22</v>
      </c>
      <c r="F178" s="39" t="s">
        <v>4</v>
      </c>
      <c r="G178" s="40" t="s">
        <v>21</v>
      </c>
    </row>
    <row r="179" spans="1:7">
      <c r="A179" s="35">
        <v>44946</v>
      </c>
      <c r="B179" s="36">
        <v>0.4236212962962963</v>
      </c>
      <c r="C179" s="37" t="s">
        <v>20</v>
      </c>
      <c r="D179" s="34">
        <v>100</v>
      </c>
      <c r="E179" s="38">
        <v>140.22</v>
      </c>
      <c r="F179" s="39" t="s">
        <v>4</v>
      </c>
      <c r="G179" s="40" t="s">
        <v>21</v>
      </c>
    </row>
    <row r="180" spans="1:7">
      <c r="A180" s="35">
        <v>44946</v>
      </c>
      <c r="B180" s="36">
        <v>0.4263369212962963</v>
      </c>
      <c r="C180" s="37" t="s">
        <v>20</v>
      </c>
      <c r="D180" s="34">
        <v>100</v>
      </c>
      <c r="E180" s="38">
        <v>140.9</v>
      </c>
      <c r="F180" s="39" t="s">
        <v>4</v>
      </c>
      <c r="G180" s="40" t="s">
        <v>21</v>
      </c>
    </row>
    <row r="181" spans="1:7">
      <c r="A181" s="35">
        <v>44946</v>
      </c>
      <c r="B181" s="36">
        <v>0.4263369212962963</v>
      </c>
      <c r="C181" s="37" t="s">
        <v>20</v>
      </c>
      <c r="D181" s="34">
        <v>2</v>
      </c>
      <c r="E181" s="38">
        <v>140.84</v>
      </c>
      <c r="F181" s="39" t="s">
        <v>4</v>
      </c>
      <c r="G181" s="40" t="s">
        <v>21</v>
      </c>
    </row>
    <row r="182" spans="1:7">
      <c r="A182" s="35">
        <v>44946</v>
      </c>
      <c r="B182" s="36">
        <v>0.4263369212962963</v>
      </c>
      <c r="C182" s="37" t="s">
        <v>20</v>
      </c>
      <c r="D182" s="34">
        <v>13</v>
      </c>
      <c r="E182" s="38">
        <v>140.83000000000001</v>
      </c>
      <c r="F182" s="39" t="s">
        <v>4</v>
      </c>
      <c r="G182" s="40" t="s">
        <v>21</v>
      </c>
    </row>
    <row r="183" spans="1:7">
      <c r="A183" s="35">
        <v>44946</v>
      </c>
      <c r="B183" s="36">
        <v>0.4263369212962963</v>
      </c>
      <c r="C183" s="37" t="s">
        <v>20</v>
      </c>
      <c r="D183" s="34">
        <v>13</v>
      </c>
      <c r="E183" s="38">
        <v>140.84</v>
      </c>
      <c r="F183" s="39" t="s">
        <v>4</v>
      </c>
      <c r="G183" s="40" t="s">
        <v>21</v>
      </c>
    </row>
    <row r="184" spans="1:7">
      <c r="A184" s="35">
        <v>44946</v>
      </c>
      <c r="B184" s="36">
        <v>0.4263369212962963</v>
      </c>
      <c r="C184" s="37" t="s">
        <v>20</v>
      </c>
      <c r="D184" s="34">
        <v>17</v>
      </c>
      <c r="E184" s="38">
        <v>140.83000000000001</v>
      </c>
      <c r="F184" s="39" t="s">
        <v>4</v>
      </c>
      <c r="G184" s="40" t="s">
        <v>21</v>
      </c>
    </row>
    <row r="185" spans="1:7">
      <c r="A185" s="35">
        <v>44946</v>
      </c>
      <c r="B185" s="36">
        <v>0.4263369212962963</v>
      </c>
      <c r="C185" s="37" t="s">
        <v>20</v>
      </c>
      <c r="D185" s="34">
        <v>100</v>
      </c>
      <c r="E185" s="38">
        <v>140.85</v>
      </c>
      <c r="F185" s="39" t="s">
        <v>4</v>
      </c>
      <c r="G185" s="40" t="s">
        <v>21</v>
      </c>
    </row>
    <row r="186" spans="1:7">
      <c r="A186" s="35">
        <v>44946</v>
      </c>
      <c r="B186" s="36">
        <v>0.4263369212962963</v>
      </c>
      <c r="C186" s="37" t="s">
        <v>20</v>
      </c>
      <c r="D186" s="34">
        <v>100</v>
      </c>
      <c r="E186" s="38">
        <v>140.85</v>
      </c>
      <c r="F186" s="39" t="s">
        <v>4</v>
      </c>
      <c r="G186" s="40" t="s">
        <v>21</v>
      </c>
    </row>
    <row r="187" spans="1:7">
      <c r="A187" s="35">
        <v>44946</v>
      </c>
      <c r="B187" s="36">
        <v>0.4263369212962963</v>
      </c>
      <c r="C187" s="37" t="s">
        <v>20</v>
      </c>
      <c r="D187" s="34">
        <v>170</v>
      </c>
      <c r="E187" s="38">
        <v>140.83000000000001</v>
      </c>
      <c r="F187" s="39" t="s">
        <v>4</v>
      </c>
      <c r="G187" s="40" t="s">
        <v>21</v>
      </c>
    </row>
    <row r="188" spans="1:7">
      <c r="A188" s="35">
        <v>44946</v>
      </c>
      <c r="B188" s="36">
        <v>0.4263369212962963</v>
      </c>
      <c r="C188" s="37" t="s">
        <v>20</v>
      </c>
      <c r="D188" s="34">
        <v>185</v>
      </c>
      <c r="E188" s="38">
        <v>140.84</v>
      </c>
      <c r="F188" s="39" t="s">
        <v>4</v>
      </c>
      <c r="G188" s="40" t="s">
        <v>21</v>
      </c>
    </row>
    <row r="189" spans="1:7">
      <c r="A189" s="35">
        <v>44946</v>
      </c>
      <c r="B189" s="36">
        <v>0.42861932870370367</v>
      </c>
      <c r="C189" s="37" t="s">
        <v>20</v>
      </c>
      <c r="D189" s="34">
        <v>100</v>
      </c>
      <c r="E189" s="38">
        <v>140.58000000000001</v>
      </c>
      <c r="F189" s="39" t="s">
        <v>4</v>
      </c>
      <c r="G189" s="40" t="s">
        <v>36</v>
      </c>
    </row>
    <row r="190" spans="1:7">
      <c r="A190" s="35">
        <v>44946</v>
      </c>
      <c r="B190" s="36">
        <v>0.42861932870370367</v>
      </c>
      <c r="C190" s="37" t="s">
        <v>20</v>
      </c>
      <c r="D190" s="34">
        <v>100</v>
      </c>
      <c r="E190" s="38">
        <v>140.58000000000001</v>
      </c>
      <c r="F190" s="39" t="s">
        <v>4</v>
      </c>
      <c r="G190" s="40" t="s">
        <v>36</v>
      </c>
    </row>
    <row r="191" spans="1:7">
      <c r="A191" s="35">
        <v>44946</v>
      </c>
      <c r="B191" s="36">
        <v>0.42861932870370367</v>
      </c>
      <c r="C191" s="37" t="s">
        <v>20</v>
      </c>
      <c r="D191" s="34">
        <v>100</v>
      </c>
      <c r="E191" s="38">
        <v>140.57</v>
      </c>
      <c r="F191" s="39" t="s">
        <v>4</v>
      </c>
      <c r="G191" s="40" t="s">
        <v>21</v>
      </c>
    </row>
    <row r="192" spans="1:7">
      <c r="A192" s="35">
        <v>44946</v>
      </c>
      <c r="B192" s="36">
        <v>0.43006296296296298</v>
      </c>
      <c r="C192" s="37" t="s">
        <v>20</v>
      </c>
      <c r="D192" s="34">
        <v>100</v>
      </c>
      <c r="E192" s="38">
        <v>140.55000000000001</v>
      </c>
      <c r="F192" s="39" t="s">
        <v>4</v>
      </c>
      <c r="G192" s="40" t="s">
        <v>5</v>
      </c>
    </row>
    <row r="193" spans="1:7">
      <c r="A193" s="35">
        <v>44946</v>
      </c>
      <c r="B193" s="36">
        <v>0.43006296296296298</v>
      </c>
      <c r="C193" s="37" t="s">
        <v>20</v>
      </c>
      <c r="D193" s="34">
        <v>1</v>
      </c>
      <c r="E193" s="38">
        <v>140.56</v>
      </c>
      <c r="F193" s="39" t="s">
        <v>4</v>
      </c>
      <c r="G193" s="40" t="s">
        <v>36</v>
      </c>
    </row>
    <row r="194" spans="1:7">
      <c r="A194" s="35">
        <v>44946</v>
      </c>
      <c r="B194" s="36">
        <v>0.43006296296296298</v>
      </c>
      <c r="C194" s="37" t="s">
        <v>20</v>
      </c>
      <c r="D194" s="34">
        <v>1</v>
      </c>
      <c r="E194" s="38">
        <v>140.56</v>
      </c>
      <c r="F194" s="39" t="s">
        <v>4</v>
      </c>
      <c r="G194" s="40" t="s">
        <v>36</v>
      </c>
    </row>
    <row r="195" spans="1:7">
      <c r="A195" s="35">
        <v>44946</v>
      </c>
      <c r="B195" s="36">
        <v>0.43006296296296298</v>
      </c>
      <c r="C195" s="37" t="s">
        <v>20</v>
      </c>
      <c r="D195" s="34">
        <v>1</v>
      </c>
      <c r="E195" s="38">
        <v>140.56</v>
      </c>
      <c r="F195" s="39" t="s">
        <v>4</v>
      </c>
      <c r="G195" s="40" t="s">
        <v>36</v>
      </c>
    </row>
    <row r="196" spans="1:7">
      <c r="A196" s="35">
        <v>44946</v>
      </c>
      <c r="B196" s="36">
        <v>0.43006296296296298</v>
      </c>
      <c r="C196" s="37" t="s">
        <v>20</v>
      </c>
      <c r="D196" s="34">
        <v>2</v>
      </c>
      <c r="E196" s="38">
        <v>140.56</v>
      </c>
      <c r="F196" s="39" t="s">
        <v>4</v>
      </c>
      <c r="G196" s="40" t="s">
        <v>36</v>
      </c>
    </row>
    <row r="197" spans="1:7">
      <c r="A197" s="35">
        <v>44946</v>
      </c>
      <c r="B197" s="36">
        <v>0.43006296296296298</v>
      </c>
      <c r="C197" s="37" t="s">
        <v>20</v>
      </c>
      <c r="D197" s="34">
        <v>2</v>
      </c>
      <c r="E197" s="38">
        <v>140.56</v>
      </c>
      <c r="F197" s="39" t="s">
        <v>4</v>
      </c>
      <c r="G197" s="40" t="s">
        <v>36</v>
      </c>
    </row>
    <row r="198" spans="1:7">
      <c r="A198" s="35">
        <v>44946</v>
      </c>
      <c r="B198" s="36">
        <v>0.43006296296296298</v>
      </c>
      <c r="C198" s="37" t="s">
        <v>20</v>
      </c>
      <c r="D198" s="34">
        <v>3</v>
      </c>
      <c r="E198" s="38">
        <v>140.56</v>
      </c>
      <c r="F198" s="39" t="s">
        <v>4</v>
      </c>
      <c r="G198" s="40" t="s">
        <v>36</v>
      </c>
    </row>
    <row r="199" spans="1:7">
      <c r="A199" s="35">
        <v>44946</v>
      </c>
      <c r="B199" s="36">
        <v>0.43006296296296298</v>
      </c>
      <c r="C199" s="37" t="s">
        <v>20</v>
      </c>
      <c r="D199" s="34">
        <v>4</v>
      </c>
      <c r="E199" s="38">
        <v>140.56</v>
      </c>
      <c r="F199" s="39" t="s">
        <v>4</v>
      </c>
      <c r="G199" s="40" t="s">
        <v>36</v>
      </c>
    </row>
    <row r="200" spans="1:7">
      <c r="A200" s="35">
        <v>44946</v>
      </c>
      <c r="B200" s="36">
        <v>0.43006296296296298</v>
      </c>
      <c r="C200" s="37" t="s">
        <v>20</v>
      </c>
      <c r="D200" s="34">
        <v>186</v>
      </c>
      <c r="E200" s="38">
        <v>140.56</v>
      </c>
      <c r="F200" s="39" t="s">
        <v>4</v>
      </c>
      <c r="G200" s="40" t="s">
        <v>36</v>
      </c>
    </row>
    <row r="201" spans="1:7">
      <c r="A201" s="35">
        <v>44946</v>
      </c>
      <c r="B201" s="36">
        <v>0.43006296296296298</v>
      </c>
      <c r="C201" s="37" t="s">
        <v>20</v>
      </c>
      <c r="D201" s="34">
        <v>200</v>
      </c>
      <c r="E201" s="38">
        <v>140.54</v>
      </c>
      <c r="F201" s="39" t="s">
        <v>4</v>
      </c>
      <c r="G201" s="40" t="s">
        <v>21</v>
      </c>
    </row>
    <row r="202" spans="1:7">
      <c r="A202" s="35">
        <v>44946</v>
      </c>
      <c r="B202" s="36">
        <v>0.43304502314814819</v>
      </c>
      <c r="C202" s="37" t="s">
        <v>20</v>
      </c>
      <c r="D202" s="34">
        <v>100</v>
      </c>
      <c r="E202" s="38">
        <v>140.53</v>
      </c>
      <c r="F202" s="39" t="s">
        <v>4</v>
      </c>
      <c r="G202" s="40" t="s">
        <v>21</v>
      </c>
    </row>
    <row r="203" spans="1:7">
      <c r="A203" s="35">
        <v>44946</v>
      </c>
      <c r="B203" s="36">
        <v>0.43309375000000006</v>
      </c>
      <c r="C203" s="37" t="s">
        <v>20</v>
      </c>
      <c r="D203" s="34">
        <v>8</v>
      </c>
      <c r="E203" s="38">
        <v>140.44999999999999</v>
      </c>
      <c r="F203" s="39" t="s">
        <v>4</v>
      </c>
      <c r="G203" s="40" t="s">
        <v>5</v>
      </c>
    </row>
    <row r="204" spans="1:7">
      <c r="A204" s="35">
        <v>44946</v>
      </c>
      <c r="B204" s="36">
        <v>0.43309375000000006</v>
      </c>
      <c r="C204" s="37" t="s">
        <v>20</v>
      </c>
      <c r="D204" s="34">
        <v>8</v>
      </c>
      <c r="E204" s="38">
        <v>140.44999999999999</v>
      </c>
      <c r="F204" s="39" t="s">
        <v>4</v>
      </c>
      <c r="G204" s="40" t="s">
        <v>5</v>
      </c>
    </row>
    <row r="205" spans="1:7">
      <c r="A205" s="35">
        <v>44946</v>
      </c>
      <c r="B205" s="36">
        <v>0.43309375000000006</v>
      </c>
      <c r="C205" s="37" t="s">
        <v>20</v>
      </c>
      <c r="D205" s="34">
        <v>21</v>
      </c>
      <c r="E205" s="38">
        <v>140.47</v>
      </c>
      <c r="F205" s="39" t="s">
        <v>4</v>
      </c>
      <c r="G205" s="40" t="s">
        <v>5</v>
      </c>
    </row>
    <row r="206" spans="1:7">
      <c r="A206" s="35">
        <v>44946</v>
      </c>
      <c r="B206" s="36">
        <v>0.43309375000000006</v>
      </c>
      <c r="C206" s="37" t="s">
        <v>20</v>
      </c>
      <c r="D206" s="34">
        <v>79</v>
      </c>
      <c r="E206" s="38">
        <v>140.47</v>
      </c>
      <c r="F206" s="39" t="s">
        <v>4</v>
      </c>
      <c r="G206" s="40" t="s">
        <v>5</v>
      </c>
    </row>
    <row r="207" spans="1:7">
      <c r="A207" s="35">
        <v>44946</v>
      </c>
      <c r="B207" s="36">
        <v>0.43309375000000006</v>
      </c>
      <c r="C207" s="37" t="s">
        <v>20</v>
      </c>
      <c r="D207" s="34">
        <v>92</v>
      </c>
      <c r="E207" s="38">
        <v>140.44999999999999</v>
      </c>
      <c r="F207" s="39" t="s">
        <v>4</v>
      </c>
      <c r="G207" s="40" t="s">
        <v>5</v>
      </c>
    </row>
    <row r="208" spans="1:7">
      <c r="A208" s="35">
        <v>44946</v>
      </c>
      <c r="B208" s="36">
        <v>0.43309375000000006</v>
      </c>
      <c r="C208" s="37" t="s">
        <v>20</v>
      </c>
      <c r="D208" s="34">
        <v>92</v>
      </c>
      <c r="E208" s="38">
        <v>140.44999999999999</v>
      </c>
      <c r="F208" s="39" t="s">
        <v>4</v>
      </c>
      <c r="G208" s="40" t="s">
        <v>5</v>
      </c>
    </row>
    <row r="209" spans="1:7">
      <c r="A209" s="35">
        <v>44946</v>
      </c>
      <c r="B209" s="36">
        <v>0.43309375000000006</v>
      </c>
      <c r="C209" s="37" t="s">
        <v>20</v>
      </c>
      <c r="D209" s="34">
        <v>100</v>
      </c>
      <c r="E209" s="38">
        <v>140.47</v>
      </c>
      <c r="F209" s="39" t="s">
        <v>4</v>
      </c>
      <c r="G209" s="40" t="s">
        <v>5</v>
      </c>
    </row>
    <row r="210" spans="1:7">
      <c r="A210" s="35">
        <v>44946</v>
      </c>
      <c r="B210" s="36">
        <v>0.43309375000000006</v>
      </c>
      <c r="C210" s="37" t="s">
        <v>20</v>
      </c>
      <c r="D210" s="34">
        <v>100</v>
      </c>
      <c r="E210" s="38">
        <v>140.46</v>
      </c>
      <c r="F210" s="39" t="s">
        <v>4</v>
      </c>
      <c r="G210" s="40" t="s">
        <v>21</v>
      </c>
    </row>
    <row r="211" spans="1:7">
      <c r="A211" s="35">
        <v>44946</v>
      </c>
      <c r="B211" s="36">
        <v>0.43936284722222219</v>
      </c>
      <c r="C211" s="37" t="s">
        <v>20</v>
      </c>
      <c r="D211" s="34">
        <v>100</v>
      </c>
      <c r="E211" s="38">
        <v>140.26</v>
      </c>
      <c r="F211" s="39" t="s">
        <v>4</v>
      </c>
      <c r="G211" s="40" t="s">
        <v>5</v>
      </c>
    </row>
    <row r="212" spans="1:7">
      <c r="A212" s="35">
        <v>44946</v>
      </c>
      <c r="B212" s="36">
        <v>0.43936284722222219</v>
      </c>
      <c r="C212" s="37" t="s">
        <v>20</v>
      </c>
      <c r="D212" s="34">
        <v>100</v>
      </c>
      <c r="E212" s="38">
        <v>140.26</v>
      </c>
      <c r="F212" s="39" t="s">
        <v>4</v>
      </c>
      <c r="G212" s="40" t="s">
        <v>5</v>
      </c>
    </row>
    <row r="213" spans="1:7">
      <c r="A213" s="35">
        <v>44946</v>
      </c>
      <c r="B213" s="36">
        <v>0.43936284722222219</v>
      </c>
      <c r="C213" s="37" t="s">
        <v>20</v>
      </c>
      <c r="D213" s="34">
        <v>3</v>
      </c>
      <c r="E213" s="38">
        <v>140.33000000000001</v>
      </c>
      <c r="F213" s="39" t="s">
        <v>4</v>
      </c>
      <c r="G213" s="40" t="s">
        <v>36</v>
      </c>
    </row>
    <row r="214" spans="1:7">
      <c r="A214" s="35">
        <v>44946</v>
      </c>
      <c r="B214" s="36">
        <v>0.43936284722222219</v>
      </c>
      <c r="C214" s="37" t="s">
        <v>20</v>
      </c>
      <c r="D214" s="34">
        <v>97</v>
      </c>
      <c r="E214" s="38">
        <v>140.33000000000001</v>
      </c>
      <c r="F214" s="39" t="s">
        <v>4</v>
      </c>
      <c r="G214" s="40" t="s">
        <v>36</v>
      </c>
    </row>
    <row r="215" spans="1:7">
      <c r="A215" s="35">
        <v>44946</v>
      </c>
      <c r="B215" s="36">
        <v>0.43936284722222219</v>
      </c>
      <c r="C215" s="37" t="s">
        <v>20</v>
      </c>
      <c r="D215" s="34">
        <v>23</v>
      </c>
      <c r="E215" s="38">
        <v>140.31</v>
      </c>
      <c r="F215" s="39" t="s">
        <v>4</v>
      </c>
      <c r="G215" s="40" t="s">
        <v>22</v>
      </c>
    </row>
    <row r="216" spans="1:7">
      <c r="A216" s="35">
        <v>44946</v>
      </c>
      <c r="B216" s="36">
        <v>0.43936284722222219</v>
      </c>
      <c r="C216" s="37" t="s">
        <v>20</v>
      </c>
      <c r="D216" s="34">
        <v>77</v>
      </c>
      <c r="E216" s="38">
        <v>140.31</v>
      </c>
      <c r="F216" s="39" t="s">
        <v>4</v>
      </c>
      <c r="G216" s="40" t="s">
        <v>22</v>
      </c>
    </row>
    <row r="217" spans="1:7">
      <c r="A217" s="35">
        <v>44946</v>
      </c>
      <c r="B217" s="36">
        <v>0.43936284722222219</v>
      </c>
      <c r="C217" s="37" t="s">
        <v>20</v>
      </c>
      <c r="D217" s="34">
        <v>23</v>
      </c>
      <c r="E217" s="38">
        <v>140.31</v>
      </c>
      <c r="F217" s="39" t="s">
        <v>4</v>
      </c>
      <c r="G217" s="40" t="s">
        <v>21</v>
      </c>
    </row>
    <row r="218" spans="1:7">
      <c r="A218" s="35">
        <v>44946</v>
      </c>
      <c r="B218" s="36">
        <v>0.43936284722222219</v>
      </c>
      <c r="C218" s="37" t="s">
        <v>20</v>
      </c>
      <c r="D218" s="34">
        <v>77</v>
      </c>
      <c r="E218" s="38">
        <v>140.31</v>
      </c>
      <c r="F218" s="39" t="s">
        <v>4</v>
      </c>
      <c r="G218" s="40" t="s">
        <v>21</v>
      </c>
    </row>
    <row r="219" spans="1:7">
      <c r="A219" s="35">
        <v>44946</v>
      </c>
      <c r="B219" s="36">
        <v>0.43936284722222219</v>
      </c>
      <c r="C219" s="37" t="s">
        <v>20</v>
      </c>
      <c r="D219" s="34">
        <v>100</v>
      </c>
      <c r="E219" s="38">
        <v>140.31</v>
      </c>
      <c r="F219" s="39" t="s">
        <v>4</v>
      </c>
      <c r="G219" s="40" t="s">
        <v>21</v>
      </c>
    </row>
    <row r="220" spans="1:7">
      <c r="A220" s="35">
        <v>44946</v>
      </c>
      <c r="B220" s="36">
        <v>0.43936284722222219</v>
      </c>
      <c r="C220" s="37" t="s">
        <v>20</v>
      </c>
      <c r="D220" s="34">
        <v>100</v>
      </c>
      <c r="E220" s="38">
        <v>140.30000000000001</v>
      </c>
      <c r="F220" s="39" t="s">
        <v>4</v>
      </c>
      <c r="G220" s="40" t="s">
        <v>21</v>
      </c>
    </row>
    <row r="221" spans="1:7">
      <c r="A221" s="35">
        <v>44946</v>
      </c>
      <c r="B221" s="36">
        <v>0.43936296296296296</v>
      </c>
      <c r="C221" s="37" t="s">
        <v>20</v>
      </c>
      <c r="D221" s="34">
        <v>28</v>
      </c>
      <c r="E221" s="38">
        <v>140.25</v>
      </c>
      <c r="F221" s="39" t="s">
        <v>4</v>
      </c>
      <c r="G221" s="40" t="s">
        <v>21</v>
      </c>
    </row>
    <row r="222" spans="1:7">
      <c r="A222" s="35">
        <v>44946</v>
      </c>
      <c r="B222" s="36">
        <v>0.43936296296296296</v>
      </c>
      <c r="C222" s="37" t="s">
        <v>20</v>
      </c>
      <c r="D222" s="34">
        <v>72</v>
      </c>
      <c r="E222" s="38">
        <v>140.25</v>
      </c>
      <c r="F222" s="39" t="s">
        <v>4</v>
      </c>
      <c r="G222" s="40" t="s">
        <v>21</v>
      </c>
    </row>
    <row r="223" spans="1:7">
      <c r="A223" s="35">
        <v>44946</v>
      </c>
      <c r="B223" s="36">
        <v>0.43936296296296296</v>
      </c>
      <c r="C223" s="37" t="s">
        <v>20</v>
      </c>
      <c r="D223" s="34">
        <v>100</v>
      </c>
      <c r="E223" s="38">
        <v>140.25</v>
      </c>
      <c r="F223" s="39" t="s">
        <v>4</v>
      </c>
      <c r="G223" s="40" t="s">
        <v>21</v>
      </c>
    </row>
    <row r="224" spans="1:7">
      <c r="A224" s="35">
        <v>44946</v>
      </c>
      <c r="B224" s="36">
        <v>0.44063472222222222</v>
      </c>
      <c r="C224" s="37" t="s">
        <v>20</v>
      </c>
      <c r="D224" s="34">
        <v>100</v>
      </c>
      <c r="E224" s="38">
        <v>140.38999999999999</v>
      </c>
      <c r="F224" s="39" t="s">
        <v>4</v>
      </c>
      <c r="G224" s="40" t="s">
        <v>21</v>
      </c>
    </row>
    <row r="225" spans="1:7">
      <c r="A225" s="35">
        <v>44946</v>
      </c>
      <c r="B225" s="36">
        <v>0.44335057870370376</v>
      </c>
      <c r="C225" s="37" t="s">
        <v>20</v>
      </c>
      <c r="D225" s="34">
        <v>3</v>
      </c>
      <c r="E225" s="38">
        <v>140.63</v>
      </c>
      <c r="F225" s="39" t="s">
        <v>4</v>
      </c>
      <c r="G225" s="40" t="s">
        <v>36</v>
      </c>
    </row>
    <row r="226" spans="1:7">
      <c r="A226" s="35">
        <v>44946</v>
      </c>
      <c r="B226" s="36">
        <v>0.44335057870370376</v>
      </c>
      <c r="C226" s="37" t="s">
        <v>20</v>
      </c>
      <c r="D226" s="34">
        <v>10</v>
      </c>
      <c r="E226" s="38">
        <v>140.63</v>
      </c>
      <c r="F226" s="39" t="s">
        <v>4</v>
      </c>
      <c r="G226" s="40" t="s">
        <v>36</v>
      </c>
    </row>
    <row r="227" spans="1:7">
      <c r="A227" s="35">
        <v>44946</v>
      </c>
      <c r="B227" s="36">
        <v>0.44335057870370376</v>
      </c>
      <c r="C227" s="37" t="s">
        <v>20</v>
      </c>
      <c r="D227" s="34">
        <v>87</v>
      </c>
      <c r="E227" s="38">
        <v>140.63</v>
      </c>
      <c r="F227" s="39" t="s">
        <v>4</v>
      </c>
      <c r="G227" s="40" t="s">
        <v>36</v>
      </c>
    </row>
    <row r="228" spans="1:7">
      <c r="A228" s="35">
        <v>44946</v>
      </c>
      <c r="B228" s="36">
        <v>0.44335069444444453</v>
      </c>
      <c r="C228" s="37" t="s">
        <v>20</v>
      </c>
      <c r="D228" s="34">
        <v>10</v>
      </c>
      <c r="E228" s="38">
        <v>140.56</v>
      </c>
      <c r="F228" s="39" t="s">
        <v>4</v>
      </c>
      <c r="G228" s="40" t="s">
        <v>21</v>
      </c>
    </row>
    <row r="229" spans="1:7">
      <c r="A229" s="35">
        <v>44946</v>
      </c>
      <c r="B229" s="36">
        <v>0.44335069444444453</v>
      </c>
      <c r="C229" s="37" t="s">
        <v>20</v>
      </c>
      <c r="D229" s="34">
        <v>90</v>
      </c>
      <c r="E229" s="38">
        <v>140.56</v>
      </c>
      <c r="F229" s="39" t="s">
        <v>4</v>
      </c>
      <c r="G229" s="40" t="s">
        <v>21</v>
      </c>
    </row>
    <row r="230" spans="1:7">
      <c r="A230" s="35">
        <v>44946</v>
      </c>
      <c r="B230" s="36">
        <v>0.44341053240740746</v>
      </c>
      <c r="C230" s="37" t="s">
        <v>20</v>
      </c>
      <c r="D230" s="34">
        <v>10</v>
      </c>
      <c r="E230" s="38">
        <v>140.54</v>
      </c>
      <c r="F230" s="39" t="s">
        <v>4</v>
      </c>
      <c r="G230" s="40" t="s">
        <v>21</v>
      </c>
    </row>
    <row r="231" spans="1:7">
      <c r="A231" s="35">
        <v>44946</v>
      </c>
      <c r="B231" s="36">
        <v>0.44341053240740746</v>
      </c>
      <c r="C231" s="37" t="s">
        <v>20</v>
      </c>
      <c r="D231" s="34">
        <v>100</v>
      </c>
      <c r="E231" s="38">
        <v>140.54</v>
      </c>
      <c r="F231" s="39" t="s">
        <v>4</v>
      </c>
      <c r="G231" s="40" t="s">
        <v>21</v>
      </c>
    </row>
    <row r="232" spans="1:7">
      <c r="A232" s="35">
        <v>44946</v>
      </c>
      <c r="B232" s="36">
        <v>0.44341053240740746</v>
      </c>
      <c r="C232" s="37" t="s">
        <v>20</v>
      </c>
      <c r="D232" s="34">
        <v>190</v>
      </c>
      <c r="E232" s="38">
        <v>140.54</v>
      </c>
      <c r="F232" s="39" t="s">
        <v>4</v>
      </c>
      <c r="G232" s="40" t="s">
        <v>21</v>
      </c>
    </row>
    <row r="233" spans="1:7">
      <c r="A233" s="35">
        <v>44946</v>
      </c>
      <c r="B233" s="36">
        <v>0.44341053240740746</v>
      </c>
      <c r="C233" s="37" t="s">
        <v>20</v>
      </c>
      <c r="D233" s="34">
        <v>100</v>
      </c>
      <c r="E233" s="38">
        <v>140.53</v>
      </c>
      <c r="F233" s="39" t="s">
        <v>4</v>
      </c>
      <c r="G233" s="40" t="s">
        <v>21</v>
      </c>
    </row>
    <row r="234" spans="1:7">
      <c r="A234" s="35">
        <v>44946</v>
      </c>
      <c r="B234" s="36">
        <v>0.44341053240740746</v>
      </c>
      <c r="C234" s="37" t="s">
        <v>20</v>
      </c>
      <c r="D234" s="34">
        <v>100</v>
      </c>
      <c r="E234" s="38">
        <v>140.52000000000001</v>
      </c>
      <c r="F234" s="39" t="s">
        <v>4</v>
      </c>
      <c r="G234" s="40" t="s">
        <v>21</v>
      </c>
    </row>
    <row r="235" spans="1:7">
      <c r="A235" s="35">
        <v>44946</v>
      </c>
      <c r="B235" s="36">
        <v>0.44503900462962964</v>
      </c>
      <c r="C235" s="37" t="s">
        <v>20</v>
      </c>
      <c r="D235" s="34">
        <v>100</v>
      </c>
      <c r="E235" s="38">
        <v>140.32</v>
      </c>
      <c r="F235" s="39" t="s">
        <v>4</v>
      </c>
      <c r="G235" s="40" t="s">
        <v>21</v>
      </c>
    </row>
    <row r="236" spans="1:7">
      <c r="A236" s="35">
        <v>44946</v>
      </c>
      <c r="B236" s="36">
        <v>0.44688969907407405</v>
      </c>
      <c r="C236" s="37" t="s">
        <v>20</v>
      </c>
      <c r="D236" s="34">
        <v>100</v>
      </c>
      <c r="E236" s="38">
        <v>140.63999999999999</v>
      </c>
      <c r="F236" s="39" t="s">
        <v>4</v>
      </c>
      <c r="G236" s="40" t="s">
        <v>36</v>
      </c>
    </row>
    <row r="237" spans="1:7">
      <c r="A237" s="35">
        <v>44946</v>
      </c>
      <c r="B237" s="36">
        <v>0.44688969907407405</v>
      </c>
      <c r="C237" s="37" t="s">
        <v>20</v>
      </c>
      <c r="D237" s="34">
        <v>5</v>
      </c>
      <c r="E237" s="38">
        <v>140.65</v>
      </c>
      <c r="F237" s="39" t="s">
        <v>4</v>
      </c>
      <c r="G237" s="40" t="s">
        <v>32</v>
      </c>
    </row>
    <row r="238" spans="1:7">
      <c r="A238" s="35">
        <v>44946</v>
      </c>
      <c r="B238" s="36">
        <v>0.44688969907407405</v>
      </c>
      <c r="C238" s="37" t="s">
        <v>20</v>
      </c>
      <c r="D238" s="34">
        <v>7</v>
      </c>
      <c r="E238" s="38">
        <v>140.65</v>
      </c>
      <c r="F238" s="39" t="s">
        <v>4</v>
      </c>
      <c r="G238" s="40" t="s">
        <v>32</v>
      </c>
    </row>
    <row r="239" spans="1:7">
      <c r="A239" s="35">
        <v>44946</v>
      </c>
      <c r="B239" s="36">
        <v>0.44688969907407405</v>
      </c>
      <c r="C239" s="37" t="s">
        <v>20</v>
      </c>
      <c r="D239" s="34">
        <v>88</v>
      </c>
      <c r="E239" s="38">
        <v>140.65</v>
      </c>
      <c r="F239" s="39" t="s">
        <v>4</v>
      </c>
      <c r="G239" s="40" t="s">
        <v>32</v>
      </c>
    </row>
    <row r="240" spans="1:7">
      <c r="A240" s="35">
        <v>44946</v>
      </c>
      <c r="B240" s="36">
        <v>0.44688969907407405</v>
      </c>
      <c r="C240" s="37" t="s">
        <v>20</v>
      </c>
      <c r="D240" s="34">
        <v>100</v>
      </c>
      <c r="E240" s="38">
        <v>140.65</v>
      </c>
      <c r="F240" s="39" t="s">
        <v>4</v>
      </c>
      <c r="G240" s="40" t="s">
        <v>32</v>
      </c>
    </row>
    <row r="241" spans="1:7">
      <c r="A241" s="35">
        <v>44946</v>
      </c>
      <c r="B241" s="36">
        <v>0.44688969907407405</v>
      </c>
      <c r="C241" s="37" t="s">
        <v>20</v>
      </c>
      <c r="D241" s="34">
        <v>5</v>
      </c>
      <c r="E241" s="38">
        <v>140.66</v>
      </c>
      <c r="F241" s="39" t="s">
        <v>4</v>
      </c>
      <c r="G241" s="40" t="s">
        <v>22</v>
      </c>
    </row>
    <row r="242" spans="1:7">
      <c r="A242" s="35">
        <v>44946</v>
      </c>
      <c r="B242" s="36">
        <v>0.44688969907407405</v>
      </c>
      <c r="C242" s="37" t="s">
        <v>20</v>
      </c>
      <c r="D242" s="34">
        <v>95</v>
      </c>
      <c r="E242" s="38">
        <v>140.66</v>
      </c>
      <c r="F242" s="39" t="s">
        <v>4</v>
      </c>
      <c r="G242" s="40" t="s">
        <v>22</v>
      </c>
    </row>
    <row r="243" spans="1:7">
      <c r="A243" s="35">
        <v>44946</v>
      </c>
      <c r="B243" s="36">
        <v>0.44688969907407405</v>
      </c>
      <c r="C243" s="37" t="s">
        <v>20</v>
      </c>
      <c r="D243" s="34">
        <v>1</v>
      </c>
      <c r="E243" s="38">
        <v>140.66</v>
      </c>
      <c r="F243" s="39" t="s">
        <v>4</v>
      </c>
      <c r="G243" s="40" t="s">
        <v>21</v>
      </c>
    </row>
    <row r="244" spans="1:7">
      <c r="A244" s="35">
        <v>44946</v>
      </c>
      <c r="B244" s="36">
        <v>0.44688969907407405</v>
      </c>
      <c r="C244" s="37" t="s">
        <v>20</v>
      </c>
      <c r="D244" s="34">
        <v>49</v>
      </c>
      <c r="E244" s="38">
        <v>140.66</v>
      </c>
      <c r="F244" s="39" t="s">
        <v>4</v>
      </c>
      <c r="G244" s="40" t="s">
        <v>21</v>
      </c>
    </row>
    <row r="245" spans="1:7">
      <c r="A245" s="35">
        <v>44946</v>
      </c>
      <c r="B245" s="36">
        <v>0.44688969907407405</v>
      </c>
      <c r="C245" s="37" t="s">
        <v>20</v>
      </c>
      <c r="D245" s="34">
        <v>50</v>
      </c>
      <c r="E245" s="38">
        <v>140.66</v>
      </c>
      <c r="F245" s="39" t="s">
        <v>4</v>
      </c>
      <c r="G245" s="40" t="s">
        <v>21</v>
      </c>
    </row>
    <row r="246" spans="1:7">
      <c r="A246" s="35">
        <v>44946</v>
      </c>
      <c r="B246" s="36">
        <v>0.44688969907407405</v>
      </c>
      <c r="C246" s="37" t="s">
        <v>20</v>
      </c>
      <c r="D246" s="34">
        <v>100</v>
      </c>
      <c r="E246" s="38">
        <v>140.66</v>
      </c>
      <c r="F246" s="39" t="s">
        <v>4</v>
      </c>
      <c r="G246" s="40" t="s">
        <v>21</v>
      </c>
    </row>
    <row r="247" spans="1:7">
      <c r="A247" s="35">
        <v>44946</v>
      </c>
      <c r="B247" s="36">
        <v>0.44688969907407405</v>
      </c>
      <c r="C247" s="37" t="s">
        <v>20</v>
      </c>
      <c r="D247" s="34">
        <v>200</v>
      </c>
      <c r="E247" s="38">
        <v>140.66</v>
      </c>
      <c r="F247" s="39" t="s">
        <v>4</v>
      </c>
      <c r="G247" s="40" t="s">
        <v>21</v>
      </c>
    </row>
    <row r="248" spans="1:7">
      <c r="A248" s="35">
        <v>44946</v>
      </c>
      <c r="B248" s="36">
        <v>0.44752905092592599</v>
      </c>
      <c r="C248" s="37" t="s">
        <v>20</v>
      </c>
      <c r="D248" s="34">
        <v>58</v>
      </c>
      <c r="E248" s="38">
        <v>140.55000000000001</v>
      </c>
      <c r="F248" s="39" t="s">
        <v>4</v>
      </c>
      <c r="G248" s="40" t="s">
        <v>32</v>
      </c>
    </row>
    <row r="249" spans="1:7">
      <c r="A249" s="35">
        <v>44946</v>
      </c>
      <c r="B249" s="36">
        <v>0.44752905092592599</v>
      </c>
      <c r="C249" s="37" t="s">
        <v>20</v>
      </c>
      <c r="D249" s="34">
        <v>12</v>
      </c>
      <c r="E249" s="38">
        <v>140.55000000000001</v>
      </c>
      <c r="F249" s="39" t="s">
        <v>4</v>
      </c>
      <c r="G249" s="40" t="s">
        <v>32</v>
      </c>
    </row>
    <row r="250" spans="1:7">
      <c r="A250" s="35">
        <v>44946</v>
      </c>
      <c r="B250" s="36">
        <v>0.44752905092592599</v>
      </c>
      <c r="C250" s="37" t="s">
        <v>20</v>
      </c>
      <c r="D250" s="34">
        <v>30</v>
      </c>
      <c r="E250" s="38">
        <v>140.55000000000001</v>
      </c>
      <c r="F250" s="39" t="s">
        <v>4</v>
      </c>
      <c r="G250" s="40" t="s">
        <v>32</v>
      </c>
    </row>
    <row r="251" spans="1:7">
      <c r="A251" s="35">
        <v>44946</v>
      </c>
      <c r="B251" s="36">
        <v>0.44752905092592599</v>
      </c>
      <c r="C251" s="37" t="s">
        <v>20</v>
      </c>
      <c r="D251" s="34">
        <v>100</v>
      </c>
      <c r="E251" s="38">
        <v>140.55000000000001</v>
      </c>
      <c r="F251" s="39" t="s">
        <v>4</v>
      </c>
      <c r="G251" s="40" t="s">
        <v>32</v>
      </c>
    </row>
    <row r="252" spans="1:7">
      <c r="A252" s="35">
        <v>44946</v>
      </c>
      <c r="B252" s="36">
        <v>0.44752916666666676</v>
      </c>
      <c r="C252" s="37" t="s">
        <v>20</v>
      </c>
      <c r="D252" s="34">
        <v>1</v>
      </c>
      <c r="E252" s="38">
        <v>140.54</v>
      </c>
      <c r="F252" s="39" t="s">
        <v>4</v>
      </c>
      <c r="G252" s="40" t="s">
        <v>32</v>
      </c>
    </row>
    <row r="253" spans="1:7">
      <c r="A253" s="35">
        <v>44946</v>
      </c>
      <c r="B253" s="36">
        <v>0.44753217592592598</v>
      </c>
      <c r="C253" s="37" t="s">
        <v>20</v>
      </c>
      <c r="D253" s="34">
        <v>1</v>
      </c>
      <c r="E253" s="38">
        <v>140.54</v>
      </c>
      <c r="F253" s="39" t="s">
        <v>4</v>
      </c>
      <c r="G253" s="40" t="s">
        <v>32</v>
      </c>
    </row>
    <row r="254" spans="1:7">
      <c r="A254" s="35">
        <v>44946</v>
      </c>
      <c r="B254" s="36">
        <v>0.44822546296296295</v>
      </c>
      <c r="C254" s="37" t="s">
        <v>20</v>
      </c>
      <c r="D254" s="34">
        <v>3</v>
      </c>
      <c r="E254" s="38">
        <v>140.54</v>
      </c>
      <c r="F254" s="39" t="s">
        <v>4</v>
      </c>
      <c r="G254" s="40" t="s">
        <v>32</v>
      </c>
    </row>
    <row r="255" spans="1:7">
      <c r="A255" s="35">
        <v>44946</v>
      </c>
      <c r="B255" s="36">
        <v>0.44822546296296295</v>
      </c>
      <c r="C255" s="37" t="s">
        <v>20</v>
      </c>
      <c r="D255" s="34">
        <v>28</v>
      </c>
      <c r="E255" s="38">
        <v>140.54</v>
      </c>
      <c r="F255" s="39" t="s">
        <v>4</v>
      </c>
      <c r="G255" s="40" t="s">
        <v>32</v>
      </c>
    </row>
    <row r="256" spans="1:7">
      <c r="A256" s="35">
        <v>44946</v>
      </c>
      <c r="B256" s="36">
        <v>0.44822546296296295</v>
      </c>
      <c r="C256" s="37" t="s">
        <v>20</v>
      </c>
      <c r="D256" s="34">
        <v>67</v>
      </c>
      <c r="E256" s="38">
        <v>140.54</v>
      </c>
      <c r="F256" s="39" t="s">
        <v>4</v>
      </c>
      <c r="G256" s="40" t="s">
        <v>32</v>
      </c>
    </row>
    <row r="257" spans="1:7">
      <c r="A257" s="35">
        <v>44946</v>
      </c>
      <c r="B257" s="36">
        <v>0.44822546296296295</v>
      </c>
      <c r="C257" s="37" t="s">
        <v>20</v>
      </c>
      <c r="D257" s="34">
        <v>10</v>
      </c>
      <c r="E257" s="38">
        <v>140.49</v>
      </c>
      <c r="F257" s="39" t="s">
        <v>4</v>
      </c>
      <c r="G257" s="40" t="s">
        <v>21</v>
      </c>
    </row>
    <row r="258" spans="1:7">
      <c r="A258" s="35">
        <v>44946</v>
      </c>
      <c r="B258" s="36">
        <v>0.44822546296296295</v>
      </c>
      <c r="C258" s="37" t="s">
        <v>20</v>
      </c>
      <c r="D258" s="34">
        <v>90</v>
      </c>
      <c r="E258" s="38">
        <v>140.49</v>
      </c>
      <c r="F258" s="39" t="s">
        <v>4</v>
      </c>
      <c r="G258" s="40" t="s">
        <v>21</v>
      </c>
    </row>
    <row r="259" spans="1:7">
      <c r="A259" s="35">
        <v>44946</v>
      </c>
      <c r="B259" s="36">
        <v>0.44822546296296295</v>
      </c>
      <c r="C259" s="37" t="s">
        <v>20</v>
      </c>
      <c r="D259" s="34">
        <v>90</v>
      </c>
      <c r="E259" s="38">
        <v>140.49</v>
      </c>
      <c r="F259" s="39" t="s">
        <v>4</v>
      </c>
      <c r="G259" s="40" t="s">
        <v>21</v>
      </c>
    </row>
    <row r="260" spans="1:7">
      <c r="A260" s="35">
        <v>44946</v>
      </c>
      <c r="B260" s="36">
        <v>0.44822546296296295</v>
      </c>
      <c r="C260" s="37" t="s">
        <v>20</v>
      </c>
      <c r="D260" s="34">
        <v>100</v>
      </c>
      <c r="E260" s="38">
        <v>140.49</v>
      </c>
      <c r="F260" s="39" t="s">
        <v>4</v>
      </c>
      <c r="G260" s="40" t="s">
        <v>21</v>
      </c>
    </row>
    <row r="261" spans="1:7">
      <c r="A261" s="35">
        <v>44946</v>
      </c>
      <c r="B261" s="36">
        <v>0.44822557870370372</v>
      </c>
      <c r="C261" s="37" t="s">
        <v>20</v>
      </c>
      <c r="D261" s="34">
        <v>10</v>
      </c>
      <c r="E261" s="38">
        <v>140.49</v>
      </c>
      <c r="F261" s="39" t="s">
        <v>4</v>
      </c>
      <c r="G261" s="40" t="s">
        <v>21</v>
      </c>
    </row>
    <row r="262" spans="1:7">
      <c r="A262" s="35">
        <v>44946</v>
      </c>
      <c r="B262" s="36">
        <v>0.44907789351851857</v>
      </c>
      <c r="C262" s="37" t="s">
        <v>20</v>
      </c>
      <c r="D262" s="34">
        <v>2</v>
      </c>
      <c r="E262" s="38">
        <v>140.47</v>
      </c>
      <c r="F262" s="39" t="s">
        <v>4</v>
      </c>
      <c r="G262" s="40" t="s">
        <v>21</v>
      </c>
    </row>
    <row r="263" spans="1:7">
      <c r="A263" s="35">
        <v>44946</v>
      </c>
      <c r="B263" s="36">
        <v>0.44907789351851857</v>
      </c>
      <c r="C263" s="37" t="s">
        <v>20</v>
      </c>
      <c r="D263" s="34">
        <v>15</v>
      </c>
      <c r="E263" s="38">
        <v>140.44999999999999</v>
      </c>
      <c r="F263" s="39" t="s">
        <v>4</v>
      </c>
      <c r="G263" s="40" t="s">
        <v>21</v>
      </c>
    </row>
    <row r="264" spans="1:7">
      <c r="A264" s="35">
        <v>44946</v>
      </c>
      <c r="B264" s="36">
        <v>0.44907789351851857</v>
      </c>
      <c r="C264" s="37" t="s">
        <v>20</v>
      </c>
      <c r="D264" s="34">
        <v>25</v>
      </c>
      <c r="E264" s="38">
        <v>140.44999999999999</v>
      </c>
      <c r="F264" s="39" t="s">
        <v>4</v>
      </c>
      <c r="G264" s="40" t="s">
        <v>21</v>
      </c>
    </row>
    <row r="265" spans="1:7">
      <c r="A265" s="35">
        <v>44946</v>
      </c>
      <c r="B265" s="36">
        <v>0.44907789351851857</v>
      </c>
      <c r="C265" s="37" t="s">
        <v>20</v>
      </c>
      <c r="D265" s="34">
        <v>60</v>
      </c>
      <c r="E265" s="38">
        <v>140.44999999999999</v>
      </c>
      <c r="F265" s="39" t="s">
        <v>4</v>
      </c>
      <c r="G265" s="40" t="s">
        <v>21</v>
      </c>
    </row>
    <row r="266" spans="1:7">
      <c r="A266" s="35">
        <v>44946</v>
      </c>
      <c r="B266" s="36">
        <v>0.44907789351851857</v>
      </c>
      <c r="C266" s="37" t="s">
        <v>20</v>
      </c>
      <c r="D266" s="34">
        <v>62</v>
      </c>
      <c r="E266" s="38">
        <v>140.47</v>
      </c>
      <c r="F266" s="39" t="s">
        <v>4</v>
      </c>
      <c r="G266" s="40" t="s">
        <v>21</v>
      </c>
    </row>
    <row r="267" spans="1:7">
      <c r="A267" s="35">
        <v>44946</v>
      </c>
      <c r="B267" s="36">
        <v>0.44907789351851857</v>
      </c>
      <c r="C267" s="37" t="s">
        <v>20</v>
      </c>
      <c r="D267" s="34">
        <v>98</v>
      </c>
      <c r="E267" s="38">
        <v>140.47</v>
      </c>
      <c r="F267" s="39" t="s">
        <v>4</v>
      </c>
      <c r="G267" s="40" t="s">
        <v>21</v>
      </c>
    </row>
    <row r="268" spans="1:7">
      <c r="A268" s="35">
        <v>44946</v>
      </c>
      <c r="B268" s="36">
        <v>0.44907789351851857</v>
      </c>
      <c r="C268" s="37" t="s">
        <v>20</v>
      </c>
      <c r="D268" s="34">
        <v>100</v>
      </c>
      <c r="E268" s="38">
        <v>140.46</v>
      </c>
      <c r="F268" s="39" t="s">
        <v>4</v>
      </c>
      <c r="G268" s="40" t="s">
        <v>21</v>
      </c>
    </row>
    <row r="269" spans="1:7">
      <c r="A269" s="35">
        <v>44946</v>
      </c>
      <c r="B269" s="36">
        <v>0.44907789351851857</v>
      </c>
      <c r="C269" s="37" t="s">
        <v>20</v>
      </c>
      <c r="D269" s="34">
        <v>100</v>
      </c>
      <c r="E269" s="38">
        <v>140.47</v>
      </c>
      <c r="F269" s="39" t="s">
        <v>4</v>
      </c>
      <c r="G269" s="40" t="s">
        <v>21</v>
      </c>
    </row>
    <row r="270" spans="1:7">
      <c r="A270" s="35">
        <v>44946</v>
      </c>
      <c r="B270" s="36">
        <v>0.44907789351851857</v>
      </c>
      <c r="C270" s="37" t="s">
        <v>20</v>
      </c>
      <c r="D270" s="34">
        <v>138</v>
      </c>
      <c r="E270" s="38">
        <v>140.47</v>
      </c>
      <c r="F270" s="39" t="s">
        <v>4</v>
      </c>
      <c r="G270" s="40" t="s">
        <v>21</v>
      </c>
    </row>
    <row r="271" spans="1:7">
      <c r="A271" s="35">
        <v>44946</v>
      </c>
      <c r="B271" s="36">
        <v>0.45295370370370369</v>
      </c>
      <c r="C271" s="37" t="s">
        <v>20</v>
      </c>
      <c r="D271" s="34">
        <v>100</v>
      </c>
      <c r="E271" s="38">
        <v>140.33000000000001</v>
      </c>
      <c r="F271" s="39" t="s">
        <v>4</v>
      </c>
      <c r="G271" s="40" t="s">
        <v>5</v>
      </c>
    </row>
    <row r="272" spans="1:7">
      <c r="A272" s="35">
        <v>44946</v>
      </c>
      <c r="B272" s="36">
        <v>0.45295370370370369</v>
      </c>
      <c r="C272" s="37" t="s">
        <v>20</v>
      </c>
      <c r="D272" s="34">
        <v>1</v>
      </c>
      <c r="E272" s="38">
        <v>140.34</v>
      </c>
      <c r="F272" s="39" t="s">
        <v>4</v>
      </c>
      <c r="G272" s="40" t="s">
        <v>36</v>
      </c>
    </row>
    <row r="273" spans="1:7">
      <c r="A273" s="35">
        <v>44946</v>
      </c>
      <c r="B273" s="36">
        <v>0.45295370370370369</v>
      </c>
      <c r="C273" s="37" t="s">
        <v>20</v>
      </c>
      <c r="D273" s="34">
        <v>1</v>
      </c>
      <c r="E273" s="38">
        <v>140.34</v>
      </c>
      <c r="F273" s="39" t="s">
        <v>4</v>
      </c>
      <c r="G273" s="40" t="s">
        <v>36</v>
      </c>
    </row>
    <row r="274" spans="1:7">
      <c r="A274" s="35">
        <v>44946</v>
      </c>
      <c r="B274" s="36">
        <v>0.45295370370370369</v>
      </c>
      <c r="C274" s="37" t="s">
        <v>20</v>
      </c>
      <c r="D274" s="34">
        <v>1</v>
      </c>
      <c r="E274" s="38">
        <v>140.34</v>
      </c>
      <c r="F274" s="39" t="s">
        <v>4</v>
      </c>
      <c r="G274" s="40" t="s">
        <v>36</v>
      </c>
    </row>
    <row r="275" spans="1:7">
      <c r="A275" s="35">
        <v>44946</v>
      </c>
      <c r="B275" s="36">
        <v>0.45295370370370369</v>
      </c>
      <c r="C275" s="37" t="s">
        <v>20</v>
      </c>
      <c r="D275" s="34">
        <v>97</v>
      </c>
      <c r="E275" s="38">
        <v>140.34</v>
      </c>
      <c r="F275" s="39" t="s">
        <v>4</v>
      </c>
      <c r="G275" s="40" t="s">
        <v>36</v>
      </c>
    </row>
    <row r="276" spans="1:7">
      <c r="A276" s="35">
        <v>44946</v>
      </c>
      <c r="B276" s="36">
        <v>0.45295370370370369</v>
      </c>
      <c r="C276" s="37" t="s">
        <v>20</v>
      </c>
      <c r="D276" s="34">
        <v>3</v>
      </c>
      <c r="E276" s="38">
        <v>140.35</v>
      </c>
      <c r="F276" s="39" t="s">
        <v>4</v>
      </c>
      <c r="G276" s="40" t="s">
        <v>21</v>
      </c>
    </row>
    <row r="277" spans="1:7">
      <c r="A277" s="35">
        <v>44946</v>
      </c>
      <c r="B277" s="36">
        <v>0.45295370370370369</v>
      </c>
      <c r="C277" s="37" t="s">
        <v>20</v>
      </c>
      <c r="D277" s="34">
        <v>6</v>
      </c>
      <c r="E277" s="38">
        <v>140.35</v>
      </c>
      <c r="F277" s="39" t="s">
        <v>4</v>
      </c>
      <c r="G277" s="40" t="s">
        <v>21</v>
      </c>
    </row>
    <row r="278" spans="1:7">
      <c r="A278" s="35">
        <v>44946</v>
      </c>
      <c r="B278" s="36">
        <v>0.45295370370370369</v>
      </c>
      <c r="C278" s="37" t="s">
        <v>20</v>
      </c>
      <c r="D278" s="34">
        <v>8</v>
      </c>
      <c r="E278" s="38">
        <v>140.36000000000001</v>
      </c>
      <c r="F278" s="39" t="s">
        <v>4</v>
      </c>
      <c r="G278" s="40" t="s">
        <v>21</v>
      </c>
    </row>
    <row r="279" spans="1:7">
      <c r="A279" s="35">
        <v>44946</v>
      </c>
      <c r="B279" s="36">
        <v>0.45295370370370369</v>
      </c>
      <c r="C279" s="37" t="s">
        <v>20</v>
      </c>
      <c r="D279" s="34">
        <v>8</v>
      </c>
      <c r="E279" s="38">
        <v>140.36000000000001</v>
      </c>
      <c r="F279" s="39" t="s">
        <v>4</v>
      </c>
      <c r="G279" s="40" t="s">
        <v>21</v>
      </c>
    </row>
    <row r="280" spans="1:7">
      <c r="A280" s="35">
        <v>44946</v>
      </c>
      <c r="B280" s="36">
        <v>0.45295370370370369</v>
      </c>
      <c r="C280" s="37" t="s">
        <v>20</v>
      </c>
      <c r="D280" s="34">
        <v>91</v>
      </c>
      <c r="E280" s="38">
        <v>140.35</v>
      </c>
      <c r="F280" s="39" t="s">
        <v>4</v>
      </c>
      <c r="G280" s="40" t="s">
        <v>21</v>
      </c>
    </row>
    <row r="281" spans="1:7">
      <c r="A281" s="35">
        <v>44946</v>
      </c>
      <c r="B281" s="36">
        <v>0.45295370370370369</v>
      </c>
      <c r="C281" s="37" t="s">
        <v>20</v>
      </c>
      <c r="D281" s="34">
        <v>92</v>
      </c>
      <c r="E281" s="38">
        <v>140.36000000000001</v>
      </c>
      <c r="F281" s="39" t="s">
        <v>4</v>
      </c>
      <c r="G281" s="40" t="s">
        <v>21</v>
      </c>
    </row>
    <row r="282" spans="1:7">
      <c r="A282" s="35">
        <v>44946</v>
      </c>
      <c r="B282" s="36">
        <v>0.45295370370370369</v>
      </c>
      <c r="C282" s="37" t="s">
        <v>20</v>
      </c>
      <c r="D282" s="34">
        <v>92</v>
      </c>
      <c r="E282" s="38">
        <v>140.36000000000001</v>
      </c>
      <c r="F282" s="39" t="s">
        <v>4</v>
      </c>
      <c r="G282" s="40" t="s">
        <v>21</v>
      </c>
    </row>
    <row r="283" spans="1:7">
      <c r="A283" s="35">
        <v>44946</v>
      </c>
      <c r="B283" s="36">
        <v>0.45295370370370369</v>
      </c>
      <c r="C283" s="37" t="s">
        <v>20</v>
      </c>
      <c r="D283" s="34">
        <v>100</v>
      </c>
      <c r="E283" s="38">
        <v>140.36000000000001</v>
      </c>
      <c r="F283" s="39" t="s">
        <v>4</v>
      </c>
      <c r="G283" s="40" t="s">
        <v>21</v>
      </c>
    </row>
    <row r="284" spans="1:7">
      <c r="A284" s="35">
        <v>44946</v>
      </c>
      <c r="B284" s="36">
        <v>0.45295370370370369</v>
      </c>
      <c r="C284" s="37" t="s">
        <v>20</v>
      </c>
      <c r="D284" s="34">
        <v>100</v>
      </c>
      <c r="E284" s="38">
        <v>140.36000000000001</v>
      </c>
      <c r="F284" s="39" t="s">
        <v>4</v>
      </c>
      <c r="G284" s="40" t="s">
        <v>21</v>
      </c>
    </row>
    <row r="285" spans="1:7">
      <c r="A285" s="35">
        <v>44946</v>
      </c>
      <c r="B285" s="36">
        <v>0.45487557870370376</v>
      </c>
      <c r="C285" s="37" t="s">
        <v>20</v>
      </c>
      <c r="D285" s="34">
        <v>6</v>
      </c>
      <c r="E285" s="38">
        <v>140.41</v>
      </c>
      <c r="F285" s="39" t="s">
        <v>4</v>
      </c>
      <c r="G285" s="40" t="s">
        <v>21</v>
      </c>
    </row>
    <row r="286" spans="1:7">
      <c r="A286" s="35">
        <v>44946</v>
      </c>
      <c r="B286" s="36">
        <v>0.45487557870370376</v>
      </c>
      <c r="C286" s="37" t="s">
        <v>20</v>
      </c>
      <c r="D286" s="34">
        <v>15</v>
      </c>
      <c r="E286" s="38">
        <v>140.41</v>
      </c>
      <c r="F286" s="39" t="s">
        <v>4</v>
      </c>
      <c r="G286" s="40" t="s">
        <v>21</v>
      </c>
    </row>
    <row r="287" spans="1:7">
      <c r="A287" s="35">
        <v>44946</v>
      </c>
      <c r="B287" s="36">
        <v>0.45487557870370376</v>
      </c>
      <c r="C287" s="37" t="s">
        <v>20</v>
      </c>
      <c r="D287" s="34">
        <v>85</v>
      </c>
      <c r="E287" s="38">
        <v>140.41</v>
      </c>
      <c r="F287" s="39" t="s">
        <v>4</v>
      </c>
      <c r="G287" s="40" t="s">
        <v>21</v>
      </c>
    </row>
    <row r="288" spans="1:7">
      <c r="A288" s="35">
        <v>44946</v>
      </c>
      <c r="B288" s="36">
        <v>0.45487557870370376</v>
      </c>
      <c r="C288" s="37" t="s">
        <v>20</v>
      </c>
      <c r="D288" s="34">
        <v>94</v>
      </c>
      <c r="E288" s="38">
        <v>140.41</v>
      </c>
      <c r="F288" s="39" t="s">
        <v>4</v>
      </c>
      <c r="G288" s="40" t="s">
        <v>21</v>
      </c>
    </row>
    <row r="289" spans="1:7">
      <c r="A289" s="35">
        <v>44946</v>
      </c>
      <c r="B289" s="36">
        <v>0.45491435185185192</v>
      </c>
      <c r="C289" s="37" t="s">
        <v>20</v>
      </c>
      <c r="D289" s="34">
        <v>100</v>
      </c>
      <c r="E289" s="38">
        <v>140.33000000000001</v>
      </c>
      <c r="F289" s="39" t="s">
        <v>4</v>
      </c>
      <c r="G289" s="40" t="s">
        <v>32</v>
      </c>
    </row>
    <row r="290" spans="1:7">
      <c r="A290" s="35">
        <v>44946</v>
      </c>
      <c r="B290" s="36">
        <v>0.45492546296296299</v>
      </c>
      <c r="C290" s="37" t="s">
        <v>20</v>
      </c>
      <c r="D290" s="34">
        <v>100</v>
      </c>
      <c r="E290" s="38">
        <v>140.33000000000001</v>
      </c>
      <c r="F290" s="39" t="s">
        <v>4</v>
      </c>
      <c r="G290" s="40" t="s">
        <v>32</v>
      </c>
    </row>
    <row r="291" spans="1:7">
      <c r="A291" s="35">
        <v>44946</v>
      </c>
      <c r="B291" s="36">
        <v>0.45492604166666673</v>
      </c>
      <c r="C291" s="37" t="s">
        <v>20</v>
      </c>
      <c r="D291" s="34">
        <v>100</v>
      </c>
      <c r="E291" s="38">
        <v>140.33000000000001</v>
      </c>
      <c r="F291" s="39" t="s">
        <v>4</v>
      </c>
      <c r="G291" s="40" t="s">
        <v>32</v>
      </c>
    </row>
    <row r="292" spans="1:7">
      <c r="A292" s="35">
        <v>44946</v>
      </c>
      <c r="B292" s="36">
        <v>0.45569340277777781</v>
      </c>
      <c r="C292" s="37" t="s">
        <v>20</v>
      </c>
      <c r="D292" s="34">
        <v>100</v>
      </c>
      <c r="E292" s="38">
        <v>140.58000000000001</v>
      </c>
      <c r="F292" s="39" t="s">
        <v>4</v>
      </c>
      <c r="G292" s="40" t="s">
        <v>21</v>
      </c>
    </row>
    <row r="293" spans="1:7">
      <c r="A293" s="35">
        <v>44946</v>
      </c>
      <c r="B293" s="36">
        <v>0.45569340277777781</v>
      </c>
      <c r="C293" s="37" t="s">
        <v>20</v>
      </c>
      <c r="D293" s="34">
        <v>100</v>
      </c>
      <c r="E293" s="38">
        <v>140.63</v>
      </c>
      <c r="F293" s="39" t="s">
        <v>4</v>
      </c>
      <c r="G293" s="40" t="s">
        <v>21</v>
      </c>
    </row>
    <row r="294" spans="1:7">
      <c r="A294" s="35">
        <v>44946</v>
      </c>
      <c r="B294" s="36">
        <v>0.45665902777777778</v>
      </c>
      <c r="C294" s="37" t="s">
        <v>20</v>
      </c>
      <c r="D294" s="34">
        <v>2</v>
      </c>
      <c r="E294" s="38">
        <v>140.66</v>
      </c>
      <c r="F294" s="39" t="s">
        <v>4</v>
      </c>
      <c r="G294" s="40" t="s">
        <v>32</v>
      </c>
    </row>
    <row r="295" spans="1:7">
      <c r="A295" s="35">
        <v>44946</v>
      </c>
      <c r="B295" s="36">
        <v>0.45665902777777778</v>
      </c>
      <c r="C295" s="37" t="s">
        <v>20</v>
      </c>
      <c r="D295" s="34">
        <v>24</v>
      </c>
      <c r="E295" s="38">
        <v>140.66</v>
      </c>
      <c r="F295" s="39" t="s">
        <v>4</v>
      </c>
      <c r="G295" s="40" t="s">
        <v>32</v>
      </c>
    </row>
    <row r="296" spans="1:7">
      <c r="A296" s="35">
        <v>44946</v>
      </c>
      <c r="B296" s="36">
        <v>0.45665902777777778</v>
      </c>
      <c r="C296" s="37" t="s">
        <v>20</v>
      </c>
      <c r="D296" s="34">
        <v>74</v>
      </c>
      <c r="E296" s="38">
        <v>140.66</v>
      </c>
      <c r="F296" s="39" t="s">
        <v>4</v>
      </c>
      <c r="G296" s="40" t="s">
        <v>32</v>
      </c>
    </row>
    <row r="297" spans="1:7">
      <c r="A297" s="35">
        <v>44946</v>
      </c>
      <c r="B297" s="36">
        <v>0.45665902777777778</v>
      </c>
      <c r="C297" s="37" t="s">
        <v>20</v>
      </c>
      <c r="D297" s="34">
        <v>100</v>
      </c>
      <c r="E297" s="38">
        <v>140.66</v>
      </c>
      <c r="F297" s="39" t="s">
        <v>4</v>
      </c>
      <c r="G297" s="40" t="s">
        <v>32</v>
      </c>
    </row>
    <row r="298" spans="1:7">
      <c r="A298" s="35">
        <v>44946</v>
      </c>
      <c r="B298" s="36">
        <v>0.45770289351851856</v>
      </c>
      <c r="C298" s="37" t="s">
        <v>20</v>
      </c>
      <c r="D298" s="34">
        <v>20</v>
      </c>
      <c r="E298" s="38">
        <v>140.68</v>
      </c>
      <c r="F298" s="39" t="s">
        <v>4</v>
      </c>
      <c r="G298" s="40" t="s">
        <v>21</v>
      </c>
    </row>
    <row r="299" spans="1:7">
      <c r="A299" s="35">
        <v>44946</v>
      </c>
      <c r="B299" s="36">
        <v>0.45770289351851856</v>
      </c>
      <c r="C299" s="37" t="s">
        <v>20</v>
      </c>
      <c r="D299" s="34">
        <v>80</v>
      </c>
      <c r="E299" s="38">
        <v>140.68</v>
      </c>
      <c r="F299" s="39" t="s">
        <v>4</v>
      </c>
      <c r="G299" s="40" t="s">
        <v>21</v>
      </c>
    </row>
    <row r="300" spans="1:7">
      <c r="A300" s="35">
        <v>44946</v>
      </c>
      <c r="B300" s="36">
        <v>0.45770289351851856</v>
      </c>
      <c r="C300" s="37" t="s">
        <v>20</v>
      </c>
      <c r="D300" s="34">
        <v>100</v>
      </c>
      <c r="E300" s="38">
        <v>140.68</v>
      </c>
      <c r="F300" s="39" t="s">
        <v>4</v>
      </c>
      <c r="G300" s="40" t="s">
        <v>21</v>
      </c>
    </row>
    <row r="301" spans="1:7">
      <c r="A301" s="35">
        <v>44946</v>
      </c>
      <c r="B301" s="36">
        <v>0.45770289351851856</v>
      </c>
      <c r="C301" s="37" t="s">
        <v>20</v>
      </c>
      <c r="D301" s="34">
        <v>14</v>
      </c>
      <c r="E301" s="38">
        <v>140.66999999999999</v>
      </c>
      <c r="F301" s="39" t="s">
        <v>4</v>
      </c>
      <c r="G301" s="40" t="s">
        <v>21</v>
      </c>
    </row>
    <row r="302" spans="1:7">
      <c r="A302" s="35">
        <v>44946</v>
      </c>
      <c r="B302" s="36">
        <v>0.45770289351851856</v>
      </c>
      <c r="C302" s="37" t="s">
        <v>20</v>
      </c>
      <c r="D302" s="34">
        <v>86</v>
      </c>
      <c r="E302" s="38">
        <v>140.66999999999999</v>
      </c>
      <c r="F302" s="39" t="s">
        <v>4</v>
      </c>
      <c r="G302" s="40" t="s">
        <v>21</v>
      </c>
    </row>
    <row r="303" spans="1:7">
      <c r="A303" s="35">
        <v>44946</v>
      </c>
      <c r="B303" s="36">
        <v>0.45900648148148149</v>
      </c>
      <c r="C303" s="37" t="s">
        <v>20</v>
      </c>
      <c r="D303" s="34">
        <v>100</v>
      </c>
      <c r="E303" s="38">
        <v>140.75</v>
      </c>
      <c r="F303" s="39" t="s">
        <v>4</v>
      </c>
      <c r="G303" s="40" t="s">
        <v>22</v>
      </c>
    </row>
    <row r="304" spans="1:7">
      <c r="A304" s="35">
        <v>44946</v>
      </c>
      <c r="B304" s="36">
        <v>0.45900648148148149</v>
      </c>
      <c r="C304" s="37" t="s">
        <v>20</v>
      </c>
      <c r="D304" s="34">
        <v>100</v>
      </c>
      <c r="E304" s="38">
        <v>140.75</v>
      </c>
      <c r="F304" s="39" t="s">
        <v>4</v>
      </c>
      <c r="G304" s="40" t="s">
        <v>21</v>
      </c>
    </row>
    <row r="305" spans="1:7">
      <c r="A305" s="35">
        <v>44946</v>
      </c>
      <c r="B305" s="36">
        <v>0.45900648148148149</v>
      </c>
      <c r="C305" s="37" t="s">
        <v>20</v>
      </c>
      <c r="D305" s="34">
        <v>100</v>
      </c>
      <c r="E305" s="38">
        <v>140.75</v>
      </c>
      <c r="F305" s="39" t="s">
        <v>4</v>
      </c>
      <c r="G305" s="40" t="s">
        <v>21</v>
      </c>
    </row>
    <row r="306" spans="1:7">
      <c r="A306" s="35">
        <v>44946</v>
      </c>
      <c r="B306" s="36">
        <v>0.46107395833333342</v>
      </c>
      <c r="C306" s="37" t="s">
        <v>20</v>
      </c>
      <c r="D306" s="34">
        <v>100</v>
      </c>
      <c r="E306" s="38">
        <v>140.65</v>
      </c>
      <c r="F306" s="39" t="s">
        <v>4</v>
      </c>
      <c r="G306" s="40" t="s">
        <v>5</v>
      </c>
    </row>
    <row r="307" spans="1:7">
      <c r="A307" s="35">
        <v>44946</v>
      </c>
      <c r="B307" s="36">
        <v>0.46107395833333342</v>
      </c>
      <c r="C307" s="37" t="s">
        <v>20</v>
      </c>
      <c r="D307" s="34">
        <v>100</v>
      </c>
      <c r="E307" s="38">
        <v>140.66999999999999</v>
      </c>
      <c r="F307" s="39" t="s">
        <v>4</v>
      </c>
      <c r="G307" s="40" t="s">
        <v>22</v>
      </c>
    </row>
    <row r="308" spans="1:7">
      <c r="A308" s="35">
        <v>44946</v>
      </c>
      <c r="B308" s="36">
        <v>0.46107395833333342</v>
      </c>
      <c r="C308" s="37" t="s">
        <v>20</v>
      </c>
      <c r="D308" s="34">
        <v>100</v>
      </c>
      <c r="E308" s="38">
        <v>140.66</v>
      </c>
      <c r="F308" s="39" t="s">
        <v>4</v>
      </c>
      <c r="G308" s="40" t="s">
        <v>21</v>
      </c>
    </row>
    <row r="309" spans="1:7">
      <c r="A309" s="35">
        <v>44946</v>
      </c>
      <c r="B309" s="36">
        <v>0.46107395833333342</v>
      </c>
      <c r="C309" s="37" t="s">
        <v>20</v>
      </c>
      <c r="D309" s="34">
        <v>100</v>
      </c>
      <c r="E309" s="38">
        <v>140.66999999999999</v>
      </c>
      <c r="F309" s="39" t="s">
        <v>4</v>
      </c>
      <c r="G309" s="40" t="s">
        <v>21</v>
      </c>
    </row>
    <row r="310" spans="1:7">
      <c r="A310" s="35">
        <v>44946</v>
      </c>
      <c r="B310" s="36">
        <v>0.46107395833333342</v>
      </c>
      <c r="C310" s="37" t="s">
        <v>20</v>
      </c>
      <c r="D310" s="34">
        <v>100</v>
      </c>
      <c r="E310" s="38">
        <v>140.66999999999999</v>
      </c>
      <c r="F310" s="39" t="s">
        <v>4</v>
      </c>
      <c r="G310" s="40" t="s">
        <v>21</v>
      </c>
    </row>
    <row r="311" spans="1:7">
      <c r="A311" s="35">
        <v>44946</v>
      </c>
      <c r="B311" s="36">
        <v>0.46325335648148158</v>
      </c>
      <c r="C311" s="37" t="s">
        <v>20</v>
      </c>
      <c r="D311" s="34">
        <v>15</v>
      </c>
      <c r="E311" s="38">
        <v>141.1</v>
      </c>
      <c r="F311" s="39" t="s">
        <v>4</v>
      </c>
      <c r="G311" s="40" t="s">
        <v>21</v>
      </c>
    </row>
    <row r="312" spans="1:7">
      <c r="A312" s="35">
        <v>44946</v>
      </c>
      <c r="B312" s="36">
        <v>0.46325335648148158</v>
      </c>
      <c r="C312" s="37" t="s">
        <v>20</v>
      </c>
      <c r="D312" s="34">
        <v>16</v>
      </c>
      <c r="E312" s="38">
        <v>141.1</v>
      </c>
      <c r="F312" s="39" t="s">
        <v>4</v>
      </c>
      <c r="G312" s="40" t="s">
        <v>21</v>
      </c>
    </row>
    <row r="313" spans="1:7">
      <c r="A313" s="35">
        <v>44946</v>
      </c>
      <c r="B313" s="36">
        <v>0.46325335648148158</v>
      </c>
      <c r="C313" s="37" t="s">
        <v>20</v>
      </c>
      <c r="D313" s="34">
        <v>22</v>
      </c>
      <c r="E313" s="38">
        <v>141.1</v>
      </c>
      <c r="F313" s="39" t="s">
        <v>4</v>
      </c>
      <c r="G313" s="40" t="s">
        <v>21</v>
      </c>
    </row>
    <row r="314" spans="1:7">
      <c r="A314" s="35">
        <v>44946</v>
      </c>
      <c r="B314" s="36">
        <v>0.46325335648148158</v>
      </c>
      <c r="C314" s="37" t="s">
        <v>20</v>
      </c>
      <c r="D314" s="34">
        <v>75</v>
      </c>
      <c r="E314" s="38">
        <v>141.1</v>
      </c>
      <c r="F314" s="39" t="s">
        <v>4</v>
      </c>
      <c r="G314" s="40" t="s">
        <v>21</v>
      </c>
    </row>
    <row r="315" spans="1:7">
      <c r="A315" s="35">
        <v>44946</v>
      </c>
      <c r="B315" s="36">
        <v>0.46325335648148158</v>
      </c>
      <c r="C315" s="37" t="s">
        <v>20</v>
      </c>
      <c r="D315" s="34">
        <v>79</v>
      </c>
      <c r="E315" s="38">
        <v>141.1</v>
      </c>
      <c r="F315" s="39" t="s">
        <v>4</v>
      </c>
      <c r="G315" s="40" t="s">
        <v>21</v>
      </c>
    </row>
    <row r="316" spans="1:7">
      <c r="A316" s="35">
        <v>44946</v>
      </c>
      <c r="B316" s="36">
        <v>0.46325335648148158</v>
      </c>
      <c r="C316" s="37" t="s">
        <v>20</v>
      </c>
      <c r="D316" s="34">
        <v>84</v>
      </c>
      <c r="E316" s="38">
        <v>141.1</v>
      </c>
      <c r="F316" s="39" t="s">
        <v>4</v>
      </c>
      <c r="G316" s="40" t="s">
        <v>21</v>
      </c>
    </row>
    <row r="317" spans="1:7">
      <c r="A317" s="35">
        <v>44946</v>
      </c>
      <c r="B317" s="36">
        <v>0.46325335648148158</v>
      </c>
      <c r="C317" s="37" t="s">
        <v>20</v>
      </c>
      <c r="D317" s="34">
        <v>100</v>
      </c>
      <c r="E317" s="38">
        <v>141.11000000000001</v>
      </c>
      <c r="F317" s="39" t="s">
        <v>4</v>
      </c>
      <c r="G317" s="40" t="s">
        <v>21</v>
      </c>
    </row>
    <row r="318" spans="1:7">
      <c r="A318" s="35">
        <v>44946</v>
      </c>
      <c r="B318" s="36">
        <v>0.46325335648148158</v>
      </c>
      <c r="C318" s="37" t="s">
        <v>20</v>
      </c>
      <c r="D318" s="34">
        <v>200</v>
      </c>
      <c r="E318" s="38">
        <v>141.1</v>
      </c>
      <c r="F318" s="39" t="s">
        <v>4</v>
      </c>
      <c r="G318" s="40" t="s">
        <v>21</v>
      </c>
    </row>
    <row r="319" spans="1:7">
      <c r="A319" s="35">
        <v>44946</v>
      </c>
      <c r="B319" s="36">
        <v>0.46325335648148158</v>
      </c>
      <c r="C319" s="37" t="s">
        <v>20</v>
      </c>
      <c r="D319" s="34">
        <v>285</v>
      </c>
      <c r="E319" s="38">
        <v>141.1</v>
      </c>
      <c r="F319" s="39" t="s">
        <v>4</v>
      </c>
      <c r="G319" s="40" t="s">
        <v>21</v>
      </c>
    </row>
    <row r="320" spans="1:7">
      <c r="A320" s="35">
        <v>44946</v>
      </c>
      <c r="B320" s="36">
        <v>0.46325335648148158</v>
      </c>
      <c r="C320" s="37" t="s">
        <v>20</v>
      </c>
      <c r="D320" s="34">
        <v>3</v>
      </c>
      <c r="E320" s="38">
        <v>141.1</v>
      </c>
      <c r="F320" s="39" t="s">
        <v>4</v>
      </c>
      <c r="G320" s="40" t="s">
        <v>21</v>
      </c>
    </row>
    <row r="321" spans="1:7">
      <c r="A321" s="35">
        <v>44946</v>
      </c>
      <c r="B321" s="36">
        <v>0.46325335648148158</v>
      </c>
      <c r="C321" s="37" t="s">
        <v>20</v>
      </c>
      <c r="D321" s="34">
        <v>16</v>
      </c>
      <c r="E321" s="38">
        <v>141.1</v>
      </c>
      <c r="F321" s="39" t="s">
        <v>4</v>
      </c>
      <c r="G321" s="40" t="s">
        <v>21</v>
      </c>
    </row>
    <row r="322" spans="1:7">
      <c r="A322" s="35">
        <v>44946</v>
      </c>
      <c r="B322" s="36">
        <v>0.46325335648148158</v>
      </c>
      <c r="C322" s="37" t="s">
        <v>20</v>
      </c>
      <c r="D322" s="34">
        <v>121</v>
      </c>
      <c r="E322" s="38">
        <v>141.1</v>
      </c>
      <c r="F322" s="39" t="s">
        <v>4</v>
      </c>
      <c r="G322" s="40" t="s">
        <v>21</v>
      </c>
    </row>
    <row r="323" spans="1:7">
      <c r="A323" s="35">
        <v>44946</v>
      </c>
      <c r="B323" s="36">
        <v>0.46325335648148158</v>
      </c>
      <c r="C323" s="37" t="s">
        <v>20</v>
      </c>
      <c r="D323" s="34">
        <v>184</v>
      </c>
      <c r="E323" s="38">
        <v>141.1</v>
      </c>
      <c r="F323" s="39" t="s">
        <v>4</v>
      </c>
      <c r="G323" s="40" t="s">
        <v>21</v>
      </c>
    </row>
    <row r="324" spans="1:7">
      <c r="A324" s="35">
        <v>44946</v>
      </c>
      <c r="B324" s="36">
        <v>0.46325335648148158</v>
      </c>
      <c r="C324" s="37" t="s">
        <v>20</v>
      </c>
      <c r="D324" s="34">
        <v>200</v>
      </c>
      <c r="E324" s="38">
        <v>141.09</v>
      </c>
      <c r="F324" s="39" t="s">
        <v>4</v>
      </c>
      <c r="G324" s="40" t="s">
        <v>21</v>
      </c>
    </row>
    <row r="325" spans="1:7">
      <c r="A325" s="35">
        <v>44946</v>
      </c>
      <c r="B325" s="36">
        <v>0.46486319444444446</v>
      </c>
      <c r="C325" s="37" t="s">
        <v>20</v>
      </c>
      <c r="D325" s="34">
        <v>30</v>
      </c>
      <c r="E325" s="38">
        <v>141.16</v>
      </c>
      <c r="F325" s="39" t="s">
        <v>4</v>
      </c>
      <c r="G325" s="40" t="s">
        <v>32</v>
      </c>
    </row>
    <row r="326" spans="1:7">
      <c r="A326" s="35">
        <v>44946</v>
      </c>
      <c r="B326" s="36">
        <v>0.46486319444444446</v>
      </c>
      <c r="C326" s="37" t="s">
        <v>20</v>
      </c>
      <c r="D326" s="34">
        <v>70</v>
      </c>
      <c r="E326" s="38">
        <v>141.16</v>
      </c>
      <c r="F326" s="39" t="s">
        <v>4</v>
      </c>
      <c r="G326" s="40" t="s">
        <v>32</v>
      </c>
    </row>
    <row r="327" spans="1:7">
      <c r="A327" s="35">
        <v>44946</v>
      </c>
      <c r="B327" s="36">
        <v>0.46486319444444446</v>
      </c>
      <c r="C327" s="37" t="s">
        <v>20</v>
      </c>
      <c r="D327" s="34">
        <v>40</v>
      </c>
      <c r="E327" s="38">
        <v>141.16999999999999</v>
      </c>
      <c r="F327" s="39" t="s">
        <v>4</v>
      </c>
      <c r="G327" s="40" t="s">
        <v>21</v>
      </c>
    </row>
    <row r="328" spans="1:7">
      <c r="A328" s="35">
        <v>44946</v>
      </c>
      <c r="B328" s="36">
        <v>0.46486319444444446</v>
      </c>
      <c r="C328" s="37" t="s">
        <v>20</v>
      </c>
      <c r="D328" s="34">
        <v>60</v>
      </c>
      <c r="E328" s="38">
        <v>141.16999999999999</v>
      </c>
      <c r="F328" s="39" t="s">
        <v>4</v>
      </c>
      <c r="G328" s="40" t="s">
        <v>21</v>
      </c>
    </row>
    <row r="329" spans="1:7">
      <c r="A329" s="35">
        <v>44946</v>
      </c>
      <c r="B329" s="36">
        <v>0.46486319444444446</v>
      </c>
      <c r="C329" s="37" t="s">
        <v>20</v>
      </c>
      <c r="D329" s="34">
        <v>200</v>
      </c>
      <c r="E329" s="38">
        <v>141.16999999999999</v>
      </c>
      <c r="F329" s="39" t="s">
        <v>4</v>
      </c>
      <c r="G329" s="40" t="s">
        <v>21</v>
      </c>
    </row>
    <row r="330" spans="1:7">
      <c r="A330" s="35">
        <v>44946</v>
      </c>
      <c r="B330" s="36">
        <v>0.46488206018518519</v>
      </c>
      <c r="C330" s="37" t="s">
        <v>20</v>
      </c>
      <c r="D330" s="34">
        <v>15</v>
      </c>
      <c r="E330" s="38">
        <v>141.18</v>
      </c>
      <c r="F330" s="39" t="s">
        <v>4</v>
      </c>
      <c r="G330" s="40" t="s">
        <v>21</v>
      </c>
    </row>
    <row r="331" spans="1:7">
      <c r="A331" s="35">
        <v>44946</v>
      </c>
      <c r="B331" s="36">
        <v>0.46488206018518519</v>
      </c>
      <c r="C331" s="37" t="s">
        <v>20</v>
      </c>
      <c r="D331" s="34">
        <v>66</v>
      </c>
      <c r="E331" s="38">
        <v>141.19</v>
      </c>
      <c r="F331" s="39" t="s">
        <v>4</v>
      </c>
      <c r="G331" s="40" t="s">
        <v>21</v>
      </c>
    </row>
    <row r="332" spans="1:7">
      <c r="A332" s="35">
        <v>44946</v>
      </c>
      <c r="B332" s="36">
        <v>0.46488206018518519</v>
      </c>
      <c r="C332" s="37" t="s">
        <v>20</v>
      </c>
      <c r="D332" s="34">
        <v>100</v>
      </c>
      <c r="E332" s="38">
        <v>141.19</v>
      </c>
      <c r="F332" s="39" t="s">
        <v>4</v>
      </c>
      <c r="G332" s="40" t="s">
        <v>21</v>
      </c>
    </row>
    <row r="333" spans="1:7">
      <c r="A333" s="35">
        <v>44946</v>
      </c>
      <c r="B333" s="36">
        <v>0.46488206018518519</v>
      </c>
      <c r="C333" s="37" t="s">
        <v>20</v>
      </c>
      <c r="D333" s="34">
        <v>119</v>
      </c>
      <c r="E333" s="38">
        <v>141.19</v>
      </c>
      <c r="F333" s="39" t="s">
        <v>4</v>
      </c>
      <c r="G333" s="40" t="s">
        <v>21</v>
      </c>
    </row>
    <row r="334" spans="1:7">
      <c r="A334" s="35">
        <v>44946</v>
      </c>
      <c r="B334" s="36">
        <v>0.46620972222222223</v>
      </c>
      <c r="C334" s="37" t="s">
        <v>20</v>
      </c>
      <c r="D334" s="34">
        <v>100</v>
      </c>
      <c r="E334" s="38">
        <v>141.09</v>
      </c>
      <c r="F334" s="39" t="s">
        <v>4</v>
      </c>
      <c r="G334" s="40" t="s">
        <v>5</v>
      </c>
    </row>
    <row r="335" spans="1:7">
      <c r="A335" s="35">
        <v>44946</v>
      </c>
      <c r="B335" s="36">
        <v>0.46620972222222223</v>
      </c>
      <c r="C335" s="37" t="s">
        <v>20</v>
      </c>
      <c r="D335" s="34">
        <v>100</v>
      </c>
      <c r="E335" s="38">
        <v>141.09</v>
      </c>
      <c r="F335" s="39" t="s">
        <v>4</v>
      </c>
      <c r="G335" s="40" t="s">
        <v>5</v>
      </c>
    </row>
    <row r="336" spans="1:7">
      <c r="A336" s="35">
        <v>44946</v>
      </c>
      <c r="B336" s="36">
        <v>0.46620972222222223</v>
      </c>
      <c r="C336" s="37" t="s">
        <v>20</v>
      </c>
      <c r="D336" s="34">
        <v>100</v>
      </c>
      <c r="E336" s="38">
        <v>141.12</v>
      </c>
      <c r="F336" s="39" t="s">
        <v>4</v>
      </c>
      <c r="G336" s="40" t="s">
        <v>36</v>
      </c>
    </row>
    <row r="337" spans="1:7">
      <c r="A337" s="35">
        <v>44946</v>
      </c>
      <c r="B337" s="36">
        <v>0.46620972222222223</v>
      </c>
      <c r="C337" s="37" t="s">
        <v>20</v>
      </c>
      <c r="D337" s="34">
        <v>100</v>
      </c>
      <c r="E337" s="38">
        <v>141.09</v>
      </c>
      <c r="F337" s="39" t="s">
        <v>4</v>
      </c>
      <c r="G337" s="40" t="s">
        <v>22</v>
      </c>
    </row>
    <row r="338" spans="1:7">
      <c r="A338" s="35">
        <v>44946</v>
      </c>
      <c r="B338" s="36">
        <v>0.46620972222222223</v>
      </c>
      <c r="C338" s="37" t="s">
        <v>20</v>
      </c>
      <c r="D338" s="34">
        <v>100</v>
      </c>
      <c r="E338" s="38">
        <v>141.09</v>
      </c>
      <c r="F338" s="39" t="s">
        <v>4</v>
      </c>
      <c r="G338" s="40" t="s">
        <v>22</v>
      </c>
    </row>
    <row r="339" spans="1:7">
      <c r="A339" s="35">
        <v>44946</v>
      </c>
      <c r="B339" s="36">
        <v>0.46620972222222223</v>
      </c>
      <c r="C339" s="37" t="s">
        <v>20</v>
      </c>
      <c r="D339" s="34">
        <v>300</v>
      </c>
      <c r="E339" s="38">
        <v>141.09</v>
      </c>
      <c r="F339" s="39" t="s">
        <v>4</v>
      </c>
      <c r="G339" s="40" t="s">
        <v>22</v>
      </c>
    </row>
    <row r="340" spans="1:7">
      <c r="A340" s="35">
        <v>44946</v>
      </c>
      <c r="B340" s="36">
        <v>0.46620972222222223</v>
      </c>
      <c r="C340" s="37" t="s">
        <v>20</v>
      </c>
      <c r="D340" s="34">
        <v>23</v>
      </c>
      <c r="E340" s="38">
        <v>141.1</v>
      </c>
      <c r="F340" s="39" t="s">
        <v>4</v>
      </c>
      <c r="G340" s="40" t="s">
        <v>21</v>
      </c>
    </row>
    <row r="341" spans="1:7">
      <c r="A341" s="35">
        <v>44946</v>
      </c>
      <c r="B341" s="36">
        <v>0.46620972222222223</v>
      </c>
      <c r="C341" s="37" t="s">
        <v>20</v>
      </c>
      <c r="D341" s="34">
        <v>77</v>
      </c>
      <c r="E341" s="38">
        <v>141.1</v>
      </c>
      <c r="F341" s="39" t="s">
        <v>4</v>
      </c>
      <c r="G341" s="40" t="s">
        <v>21</v>
      </c>
    </row>
    <row r="342" spans="1:7">
      <c r="A342" s="35">
        <v>44946</v>
      </c>
      <c r="B342" s="36">
        <v>0.46620972222222223</v>
      </c>
      <c r="C342" s="37" t="s">
        <v>20</v>
      </c>
      <c r="D342" s="34">
        <v>100</v>
      </c>
      <c r="E342" s="38">
        <v>141.09</v>
      </c>
      <c r="F342" s="39" t="s">
        <v>4</v>
      </c>
      <c r="G342" s="40" t="s">
        <v>21</v>
      </c>
    </row>
    <row r="343" spans="1:7">
      <c r="A343" s="35">
        <v>44946</v>
      </c>
      <c r="B343" s="36">
        <v>0.46620972222222223</v>
      </c>
      <c r="C343" s="37" t="s">
        <v>20</v>
      </c>
      <c r="D343" s="34">
        <v>100</v>
      </c>
      <c r="E343" s="38">
        <v>141.09</v>
      </c>
      <c r="F343" s="39" t="s">
        <v>4</v>
      </c>
      <c r="G343" s="40" t="s">
        <v>21</v>
      </c>
    </row>
    <row r="344" spans="1:7">
      <c r="A344" s="35">
        <v>44946</v>
      </c>
      <c r="B344" s="36">
        <v>0.46620972222222223</v>
      </c>
      <c r="C344" s="37" t="s">
        <v>20</v>
      </c>
      <c r="D344" s="34">
        <v>100</v>
      </c>
      <c r="E344" s="38">
        <v>141.09</v>
      </c>
      <c r="F344" s="39" t="s">
        <v>4</v>
      </c>
      <c r="G344" s="40" t="s">
        <v>21</v>
      </c>
    </row>
    <row r="345" spans="1:7">
      <c r="A345" s="35">
        <v>44946</v>
      </c>
      <c r="B345" s="36">
        <v>0.46620972222222223</v>
      </c>
      <c r="C345" s="37" t="s">
        <v>20</v>
      </c>
      <c r="D345" s="34">
        <v>100</v>
      </c>
      <c r="E345" s="38">
        <v>141.11000000000001</v>
      </c>
      <c r="F345" s="39" t="s">
        <v>4</v>
      </c>
      <c r="G345" s="40" t="s">
        <v>21</v>
      </c>
    </row>
    <row r="346" spans="1:7">
      <c r="A346" s="35">
        <v>44946</v>
      </c>
      <c r="B346" s="36">
        <v>0.46620972222222223</v>
      </c>
      <c r="C346" s="37" t="s">
        <v>20</v>
      </c>
      <c r="D346" s="34">
        <v>126</v>
      </c>
      <c r="E346" s="38">
        <v>141.08000000000001</v>
      </c>
      <c r="F346" s="39" t="s">
        <v>4</v>
      </c>
      <c r="G346" s="40" t="s">
        <v>21</v>
      </c>
    </row>
    <row r="347" spans="1:7">
      <c r="A347" s="35">
        <v>44946</v>
      </c>
      <c r="B347" s="36">
        <v>0.46620972222222223</v>
      </c>
      <c r="C347" s="37" t="s">
        <v>20</v>
      </c>
      <c r="D347" s="34">
        <v>126</v>
      </c>
      <c r="E347" s="38">
        <v>141.08000000000001</v>
      </c>
      <c r="F347" s="39" t="s">
        <v>4</v>
      </c>
      <c r="G347" s="40" t="s">
        <v>21</v>
      </c>
    </row>
    <row r="348" spans="1:7">
      <c r="A348" s="35">
        <v>44946</v>
      </c>
      <c r="B348" s="36">
        <v>0.46620972222222223</v>
      </c>
      <c r="C348" s="37" t="s">
        <v>20</v>
      </c>
      <c r="D348" s="34">
        <v>174</v>
      </c>
      <c r="E348" s="38">
        <v>141.08000000000001</v>
      </c>
      <c r="F348" s="39" t="s">
        <v>4</v>
      </c>
      <c r="G348" s="40" t="s">
        <v>21</v>
      </c>
    </row>
    <row r="349" spans="1:7">
      <c r="A349" s="35">
        <v>44946</v>
      </c>
      <c r="B349" s="36">
        <v>0.46620972222222223</v>
      </c>
      <c r="C349" s="37" t="s">
        <v>20</v>
      </c>
      <c r="D349" s="34">
        <v>174</v>
      </c>
      <c r="E349" s="38">
        <v>141.08000000000001</v>
      </c>
      <c r="F349" s="39" t="s">
        <v>4</v>
      </c>
      <c r="G349" s="40" t="s">
        <v>21</v>
      </c>
    </row>
    <row r="350" spans="1:7">
      <c r="A350" s="35">
        <v>44946</v>
      </c>
      <c r="B350" s="36">
        <v>0.46620972222222223</v>
      </c>
      <c r="C350" s="37" t="s">
        <v>20</v>
      </c>
      <c r="D350" s="34">
        <v>100</v>
      </c>
      <c r="E350" s="38">
        <v>141.09</v>
      </c>
      <c r="F350" s="39" t="s">
        <v>4</v>
      </c>
      <c r="G350" s="40" t="s">
        <v>21</v>
      </c>
    </row>
    <row r="351" spans="1:7">
      <c r="A351" s="35">
        <v>44946</v>
      </c>
      <c r="B351" s="36">
        <v>0.46666030092592603</v>
      </c>
      <c r="C351" s="37" t="s">
        <v>20</v>
      </c>
      <c r="D351" s="34">
        <v>7</v>
      </c>
      <c r="E351" s="38">
        <v>141.09</v>
      </c>
      <c r="F351" s="39" t="s">
        <v>4</v>
      </c>
      <c r="G351" s="40" t="s">
        <v>22</v>
      </c>
    </row>
    <row r="352" spans="1:7">
      <c r="A352" s="35">
        <v>44946</v>
      </c>
      <c r="B352" s="36">
        <v>0.46666030092592603</v>
      </c>
      <c r="C352" s="37" t="s">
        <v>20</v>
      </c>
      <c r="D352" s="34">
        <v>38</v>
      </c>
      <c r="E352" s="38">
        <v>141.09</v>
      </c>
      <c r="F352" s="39" t="s">
        <v>4</v>
      </c>
      <c r="G352" s="40" t="s">
        <v>22</v>
      </c>
    </row>
    <row r="353" spans="1:7">
      <c r="A353" s="35">
        <v>44946</v>
      </c>
      <c r="B353" s="36">
        <v>0.46666030092592603</v>
      </c>
      <c r="C353" s="37" t="s">
        <v>20</v>
      </c>
      <c r="D353" s="34">
        <v>38</v>
      </c>
      <c r="E353" s="38">
        <v>141.09</v>
      </c>
      <c r="F353" s="39" t="s">
        <v>4</v>
      </c>
      <c r="G353" s="40" t="s">
        <v>22</v>
      </c>
    </row>
    <row r="354" spans="1:7">
      <c r="A354" s="35">
        <v>44946</v>
      </c>
      <c r="B354" s="36">
        <v>0.46666030092592603</v>
      </c>
      <c r="C354" s="37" t="s">
        <v>20</v>
      </c>
      <c r="D354" s="34">
        <v>55</v>
      </c>
      <c r="E354" s="38">
        <v>141.09</v>
      </c>
      <c r="F354" s="39" t="s">
        <v>4</v>
      </c>
      <c r="G354" s="40" t="s">
        <v>22</v>
      </c>
    </row>
    <row r="355" spans="1:7">
      <c r="A355" s="35">
        <v>44946</v>
      </c>
      <c r="B355" s="36">
        <v>0.46666030092592603</v>
      </c>
      <c r="C355" s="37" t="s">
        <v>20</v>
      </c>
      <c r="D355" s="34">
        <v>62</v>
      </c>
      <c r="E355" s="38">
        <v>141.09</v>
      </c>
      <c r="F355" s="39" t="s">
        <v>4</v>
      </c>
      <c r="G355" s="40" t="s">
        <v>22</v>
      </c>
    </row>
    <row r="356" spans="1:7">
      <c r="A356" s="35">
        <v>44946</v>
      </c>
      <c r="B356" s="36">
        <v>0.46666030092592603</v>
      </c>
      <c r="C356" s="37" t="s">
        <v>20</v>
      </c>
      <c r="D356" s="34">
        <v>40</v>
      </c>
      <c r="E356" s="38">
        <v>141.08000000000001</v>
      </c>
      <c r="F356" s="39" t="s">
        <v>4</v>
      </c>
      <c r="G356" s="40" t="s">
        <v>22</v>
      </c>
    </row>
    <row r="357" spans="1:7">
      <c r="A357" s="35">
        <v>44946</v>
      </c>
      <c r="B357" s="36">
        <v>0.46666030092592603</v>
      </c>
      <c r="C357" s="37" t="s">
        <v>20</v>
      </c>
      <c r="D357" s="34">
        <v>40</v>
      </c>
      <c r="E357" s="38">
        <v>141.08000000000001</v>
      </c>
      <c r="F357" s="39" t="s">
        <v>4</v>
      </c>
      <c r="G357" s="40" t="s">
        <v>22</v>
      </c>
    </row>
    <row r="358" spans="1:7">
      <c r="A358" s="35">
        <v>44946</v>
      </c>
      <c r="B358" s="36">
        <v>0.46666030092592603</v>
      </c>
      <c r="C358" s="37" t="s">
        <v>20</v>
      </c>
      <c r="D358" s="34">
        <v>60</v>
      </c>
      <c r="E358" s="38">
        <v>141.08000000000001</v>
      </c>
      <c r="F358" s="39" t="s">
        <v>4</v>
      </c>
      <c r="G358" s="40" t="s">
        <v>22</v>
      </c>
    </row>
    <row r="359" spans="1:7">
      <c r="A359" s="35">
        <v>44946</v>
      </c>
      <c r="B359" s="36">
        <v>0.46666030092592603</v>
      </c>
      <c r="C359" s="37" t="s">
        <v>20</v>
      </c>
      <c r="D359" s="34">
        <v>100</v>
      </c>
      <c r="E359" s="38">
        <v>141.08000000000001</v>
      </c>
      <c r="F359" s="39" t="s">
        <v>4</v>
      </c>
      <c r="G359" s="40" t="s">
        <v>22</v>
      </c>
    </row>
    <row r="360" spans="1:7">
      <c r="A360" s="35">
        <v>44946</v>
      </c>
      <c r="B360" s="36">
        <v>0.46666030092592603</v>
      </c>
      <c r="C360" s="37" t="s">
        <v>20</v>
      </c>
      <c r="D360" s="34">
        <v>100</v>
      </c>
      <c r="E360" s="38">
        <v>141.08000000000001</v>
      </c>
      <c r="F360" s="39" t="s">
        <v>4</v>
      </c>
      <c r="G360" s="40" t="s">
        <v>22</v>
      </c>
    </row>
    <row r="361" spans="1:7">
      <c r="A361" s="35">
        <v>44946</v>
      </c>
      <c r="B361" s="36">
        <v>0.46666030092592603</v>
      </c>
      <c r="C361" s="37" t="s">
        <v>20</v>
      </c>
      <c r="D361" s="34">
        <v>45</v>
      </c>
      <c r="E361" s="38">
        <v>141.09</v>
      </c>
      <c r="F361" s="39" t="s">
        <v>4</v>
      </c>
      <c r="G361" s="40" t="s">
        <v>21</v>
      </c>
    </row>
    <row r="362" spans="1:7">
      <c r="A362" s="35">
        <v>44946</v>
      </c>
      <c r="B362" s="36">
        <v>0.46666030092592603</v>
      </c>
      <c r="C362" s="37" t="s">
        <v>20</v>
      </c>
      <c r="D362" s="34">
        <v>75</v>
      </c>
      <c r="E362" s="38">
        <v>141.09</v>
      </c>
      <c r="F362" s="39" t="s">
        <v>4</v>
      </c>
      <c r="G362" s="40" t="s">
        <v>21</v>
      </c>
    </row>
    <row r="363" spans="1:7">
      <c r="A363" s="35">
        <v>44946</v>
      </c>
      <c r="B363" s="36">
        <v>0.46666030092592603</v>
      </c>
      <c r="C363" s="37" t="s">
        <v>20</v>
      </c>
      <c r="D363" s="34">
        <v>75</v>
      </c>
      <c r="E363" s="38">
        <v>141.09</v>
      </c>
      <c r="F363" s="39" t="s">
        <v>4</v>
      </c>
      <c r="G363" s="40" t="s">
        <v>21</v>
      </c>
    </row>
    <row r="364" spans="1:7">
      <c r="A364" s="35">
        <v>44946</v>
      </c>
      <c r="B364" s="36">
        <v>0.46666030092592603</v>
      </c>
      <c r="C364" s="37" t="s">
        <v>20</v>
      </c>
      <c r="D364" s="34">
        <v>100</v>
      </c>
      <c r="E364" s="38">
        <v>141.08000000000001</v>
      </c>
      <c r="F364" s="39" t="s">
        <v>4</v>
      </c>
      <c r="G364" s="40" t="s">
        <v>21</v>
      </c>
    </row>
    <row r="365" spans="1:7">
      <c r="A365" s="35">
        <v>44946</v>
      </c>
      <c r="B365" s="36">
        <v>0.46666030092592603</v>
      </c>
      <c r="C365" s="37" t="s">
        <v>20</v>
      </c>
      <c r="D365" s="34">
        <v>100</v>
      </c>
      <c r="E365" s="38">
        <v>141.08000000000001</v>
      </c>
      <c r="F365" s="39" t="s">
        <v>4</v>
      </c>
      <c r="G365" s="40" t="s">
        <v>21</v>
      </c>
    </row>
    <row r="366" spans="1:7">
      <c r="A366" s="35">
        <v>44946</v>
      </c>
      <c r="B366" s="36">
        <v>0.46666030092592603</v>
      </c>
      <c r="C366" s="37" t="s">
        <v>20</v>
      </c>
      <c r="D366" s="34">
        <v>100</v>
      </c>
      <c r="E366" s="38">
        <v>141.08000000000001</v>
      </c>
      <c r="F366" s="39" t="s">
        <v>4</v>
      </c>
      <c r="G366" s="40" t="s">
        <v>21</v>
      </c>
    </row>
    <row r="367" spans="1:7">
      <c r="A367" s="35">
        <v>44946</v>
      </c>
      <c r="B367" s="36">
        <v>0.46666030092592603</v>
      </c>
      <c r="C367" s="37" t="s">
        <v>20</v>
      </c>
      <c r="D367" s="34">
        <v>100</v>
      </c>
      <c r="E367" s="38">
        <v>141.09</v>
      </c>
      <c r="F367" s="39" t="s">
        <v>4</v>
      </c>
      <c r="G367" s="40" t="s">
        <v>21</v>
      </c>
    </row>
    <row r="368" spans="1:7">
      <c r="A368" s="35">
        <v>44946</v>
      </c>
      <c r="B368" s="36">
        <v>0.46666030092592603</v>
      </c>
      <c r="C368" s="37" t="s">
        <v>20</v>
      </c>
      <c r="D368" s="34">
        <v>100</v>
      </c>
      <c r="E368" s="38">
        <v>141.09</v>
      </c>
      <c r="F368" s="39" t="s">
        <v>4</v>
      </c>
      <c r="G368" s="40" t="s">
        <v>21</v>
      </c>
    </row>
    <row r="369" spans="1:7">
      <c r="A369" s="35">
        <v>44946</v>
      </c>
      <c r="B369" s="36">
        <v>0.46666030092592603</v>
      </c>
      <c r="C369" s="37" t="s">
        <v>20</v>
      </c>
      <c r="D369" s="34">
        <v>305</v>
      </c>
      <c r="E369" s="38">
        <v>141.09</v>
      </c>
      <c r="F369" s="39" t="s">
        <v>4</v>
      </c>
      <c r="G369" s="40" t="s">
        <v>21</v>
      </c>
    </row>
    <row r="370" spans="1:7">
      <c r="A370" s="35">
        <v>44946</v>
      </c>
      <c r="B370" s="36">
        <v>0.46666030092592603</v>
      </c>
      <c r="C370" s="37" t="s">
        <v>20</v>
      </c>
      <c r="D370" s="34">
        <v>10</v>
      </c>
      <c r="E370" s="38">
        <v>141.07</v>
      </c>
      <c r="F370" s="39" t="s">
        <v>4</v>
      </c>
      <c r="G370" s="40" t="s">
        <v>21</v>
      </c>
    </row>
    <row r="371" spans="1:7">
      <c r="A371" s="35">
        <v>44946</v>
      </c>
      <c r="B371" s="36">
        <v>0.46666030092592603</v>
      </c>
      <c r="C371" s="37" t="s">
        <v>20</v>
      </c>
      <c r="D371" s="34">
        <v>27</v>
      </c>
      <c r="E371" s="38">
        <v>141.07</v>
      </c>
      <c r="F371" s="39" t="s">
        <v>4</v>
      </c>
      <c r="G371" s="40" t="s">
        <v>21</v>
      </c>
    </row>
    <row r="372" spans="1:7">
      <c r="A372" s="35">
        <v>44946</v>
      </c>
      <c r="B372" s="36">
        <v>0.46666030092592603</v>
      </c>
      <c r="C372" s="37" t="s">
        <v>20</v>
      </c>
      <c r="D372" s="34">
        <v>42</v>
      </c>
      <c r="E372" s="38">
        <v>141.07</v>
      </c>
      <c r="F372" s="39" t="s">
        <v>4</v>
      </c>
      <c r="G372" s="40" t="s">
        <v>21</v>
      </c>
    </row>
    <row r="373" spans="1:7">
      <c r="A373" s="35">
        <v>44946</v>
      </c>
      <c r="B373" s="36">
        <v>0.46666030092592603</v>
      </c>
      <c r="C373" s="37" t="s">
        <v>20</v>
      </c>
      <c r="D373" s="34">
        <v>4</v>
      </c>
      <c r="E373" s="38">
        <v>141.08000000000001</v>
      </c>
      <c r="F373" s="39" t="s">
        <v>4</v>
      </c>
      <c r="G373" s="40" t="s">
        <v>21</v>
      </c>
    </row>
    <row r="374" spans="1:7">
      <c r="A374" s="35">
        <v>44946</v>
      </c>
      <c r="B374" s="36">
        <v>0.4676707175925926</v>
      </c>
      <c r="C374" s="37" t="s">
        <v>20</v>
      </c>
      <c r="D374" s="34">
        <v>100</v>
      </c>
      <c r="E374" s="38">
        <v>141.19999999999999</v>
      </c>
      <c r="F374" s="39" t="s">
        <v>4</v>
      </c>
      <c r="G374" s="40" t="s">
        <v>21</v>
      </c>
    </row>
    <row r="375" spans="1:7">
      <c r="A375" s="35">
        <v>44946</v>
      </c>
      <c r="B375" s="36">
        <v>0.46787291666666664</v>
      </c>
      <c r="C375" s="37" t="s">
        <v>20</v>
      </c>
      <c r="D375" s="34">
        <v>31</v>
      </c>
      <c r="E375" s="38">
        <v>141.1</v>
      </c>
      <c r="F375" s="39" t="s">
        <v>4</v>
      </c>
      <c r="G375" s="40" t="s">
        <v>21</v>
      </c>
    </row>
    <row r="376" spans="1:7">
      <c r="A376" s="35">
        <v>44946</v>
      </c>
      <c r="B376" s="36">
        <v>0.46787291666666664</v>
      </c>
      <c r="C376" s="37" t="s">
        <v>20</v>
      </c>
      <c r="D376" s="34">
        <v>69</v>
      </c>
      <c r="E376" s="38">
        <v>141.1</v>
      </c>
      <c r="F376" s="39" t="s">
        <v>4</v>
      </c>
      <c r="G376" s="40" t="s">
        <v>21</v>
      </c>
    </row>
    <row r="377" spans="1:7">
      <c r="A377" s="35">
        <v>44946</v>
      </c>
      <c r="B377" s="36">
        <v>0.46787291666666664</v>
      </c>
      <c r="C377" s="37" t="s">
        <v>20</v>
      </c>
      <c r="D377" s="34">
        <v>69</v>
      </c>
      <c r="E377" s="38">
        <v>141.1</v>
      </c>
      <c r="F377" s="39" t="s">
        <v>4</v>
      </c>
      <c r="G377" s="40" t="s">
        <v>21</v>
      </c>
    </row>
    <row r="378" spans="1:7">
      <c r="A378" s="35">
        <v>44946</v>
      </c>
      <c r="B378" s="36">
        <v>0.46787291666666664</v>
      </c>
      <c r="C378" s="37" t="s">
        <v>20</v>
      </c>
      <c r="D378" s="34">
        <v>100</v>
      </c>
      <c r="E378" s="38">
        <v>141.1</v>
      </c>
      <c r="F378" s="39" t="s">
        <v>4</v>
      </c>
      <c r="G378" s="40" t="s">
        <v>21</v>
      </c>
    </row>
    <row r="379" spans="1:7">
      <c r="A379" s="35">
        <v>44946</v>
      </c>
      <c r="B379" s="36">
        <v>0.46787291666666664</v>
      </c>
      <c r="C379" s="37" t="s">
        <v>20</v>
      </c>
      <c r="D379" s="34">
        <v>100</v>
      </c>
      <c r="E379" s="38">
        <v>141.1</v>
      </c>
      <c r="F379" s="39" t="s">
        <v>4</v>
      </c>
      <c r="G379" s="40" t="s">
        <v>21</v>
      </c>
    </row>
    <row r="380" spans="1:7">
      <c r="A380" s="35">
        <v>44946</v>
      </c>
      <c r="B380" s="36">
        <v>0.46787291666666664</v>
      </c>
      <c r="C380" s="37" t="s">
        <v>20</v>
      </c>
      <c r="D380" s="34">
        <v>100</v>
      </c>
      <c r="E380" s="38">
        <v>141.1</v>
      </c>
      <c r="F380" s="39" t="s">
        <v>4</v>
      </c>
      <c r="G380" s="40" t="s">
        <v>21</v>
      </c>
    </row>
    <row r="381" spans="1:7">
      <c r="A381" s="35">
        <v>44946</v>
      </c>
      <c r="B381" s="36">
        <v>0.46787291666666664</v>
      </c>
      <c r="C381" s="37" t="s">
        <v>20</v>
      </c>
      <c r="D381" s="34">
        <v>131</v>
      </c>
      <c r="E381" s="38">
        <v>141.1</v>
      </c>
      <c r="F381" s="39" t="s">
        <v>4</v>
      </c>
      <c r="G381" s="40" t="s">
        <v>21</v>
      </c>
    </row>
    <row r="382" spans="1:7">
      <c r="A382" s="35">
        <v>44946</v>
      </c>
      <c r="B382" s="36">
        <v>0.46821180555555553</v>
      </c>
      <c r="C382" s="37" t="s">
        <v>20</v>
      </c>
      <c r="D382" s="34">
        <v>17</v>
      </c>
      <c r="E382" s="38">
        <v>141.08000000000001</v>
      </c>
      <c r="F382" s="39" t="s">
        <v>4</v>
      </c>
      <c r="G382" s="40" t="s">
        <v>22</v>
      </c>
    </row>
    <row r="383" spans="1:7">
      <c r="A383" s="35">
        <v>44946</v>
      </c>
      <c r="B383" s="36">
        <v>0.46821180555555553</v>
      </c>
      <c r="C383" s="37" t="s">
        <v>20</v>
      </c>
      <c r="D383" s="34">
        <v>17</v>
      </c>
      <c r="E383" s="38">
        <v>141.08000000000001</v>
      </c>
      <c r="F383" s="39" t="s">
        <v>4</v>
      </c>
      <c r="G383" s="40" t="s">
        <v>22</v>
      </c>
    </row>
    <row r="384" spans="1:7">
      <c r="A384" s="35">
        <v>44946</v>
      </c>
      <c r="B384" s="36">
        <v>0.46821180555555553</v>
      </c>
      <c r="C384" s="37" t="s">
        <v>20</v>
      </c>
      <c r="D384" s="34">
        <v>21</v>
      </c>
      <c r="E384" s="38">
        <v>141.09</v>
      </c>
      <c r="F384" s="39" t="s">
        <v>4</v>
      </c>
      <c r="G384" s="40" t="s">
        <v>22</v>
      </c>
    </row>
    <row r="385" spans="1:7">
      <c r="A385" s="35">
        <v>44946</v>
      </c>
      <c r="B385" s="36">
        <v>0.46821180555555553</v>
      </c>
      <c r="C385" s="37" t="s">
        <v>20</v>
      </c>
      <c r="D385" s="34">
        <v>25</v>
      </c>
      <c r="E385" s="38">
        <v>141.09</v>
      </c>
      <c r="F385" s="39" t="s">
        <v>4</v>
      </c>
      <c r="G385" s="40" t="s">
        <v>22</v>
      </c>
    </row>
    <row r="386" spans="1:7">
      <c r="A386" s="35">
        <v>44946</v>
      </c>
      <c r="B386" s="36">
        <v>0.46821180555555553</v>
      </c>
      <c r="C386" s="37" t="s">
        <v>20</v>
      </c>
      <c r="D386" s="34">
        <v>54</v>
      </c>
      <c r="E386" s="38">
        <v>141.09</v>
      </c>
      <c r="F386" s="39" t="s">
        <v>4</v>
      </c>
      <c r="G386" s="40" t="s">
        <v>22</v>
      </c>
    </row>
    <row r="387" spans="1:7">
      <c r="A387" s="35">
        <v>44946</v>
      </c>
      <c r="B387" s="36">
        <v>0.46821180555555553</v>
      </c>
      <c r="C387" s="37" t="s">
        <v>20</v>
      </c>
      <c r="D387" s="34">
        <v>100</v>
      </c>
      <c r="E387" s="38">
        <v>141.08000000000001</v>
      </c>
      <c r="F387" s="39" t="s">
        <v>4</v>
      </c>
      <c r="G387" s="40" t="s">
        <v>22</v>
      </c>
    </row>
    <row r="388" spans="1:7">
      <c r="A388" s="35">
        <v>44946</v>
      </c>
      <c r="B388" s="36">
        <v>0.46821180555555553</v>
      </c>
      <c r="C388" s="37" t="s">
        <v>20</v>
      </c>
      <c r="D388" s="34">
        <v>123</v>
      </c>
      <c r="E388" s="38">
        <v>141.08000000000001</v>
      </c>
      <c r="F388" s="39" t="s">
        <v>4</v>
      </c>
      <c r="G388" s="40" t="s">
        <v>22</v>
      </c>
    </row>
    <row r="389" spans="1:7">
      <c r="A389" s="35">
        <v>44946</v>
      </c>
      <c r="B389" s="36">
        <v>0.46821180555555553</v>
      </c>
      <c r="C389" s="37" t="s">
        <v>20</v>
      </c>
      <c r="D389" s="34">
        <v>100</v>
      </c>
      <c r="E389" s="38">
        <v>141.11000000000001</v>
      </c>
      <c r="F389" s="39" t="s">
        <v>4</v>
      </c>
      <c r="G389" s="40" t="s">
        <v>21</v>
      </c>
    </row>
    <row r="390" spans="1:7">
      <c r="A390" s="35">
        <v>44946</v>
      </c>
      <c r="B390" s="36">
        <v>0.46821180555555553</v>
      </c>
      <c r="C390" s="37" t="s">
        <v>20</v>
      </c>
      <c r="D390" s="34">
        <v>200</v>
      </c>
      <c r="E390" s="38">
        <v>141.09</v>
      </c>
      <c r="F390" s="39" t="s">
        <v>4</v>
      </c>
      <c r="G390" s="40" t="s">
        <v>21</v>
      </c>
    </row>
    <row r="391" spans="1:7">
      <c r="A391" s="35">
        <v>44946</v>
      </c>
      <c r="B391" s="36">
        <v>0.46821180555555553</v>
      </c>
      <c r="C391" s="37" t="s">
        <v>20</v>
      </c>
      <c r="D391" s="34">
        <v>4</v>
      </c>
      <c r="E391" s="38">
        <v>141.09</v>
      </c>
      <c r="F391" s="39" t="s">
        <v>4</v>
      </c>
      <c r="G391" s="40" t="s">
        <v>21</v>
      </c>
    </row>
    <row r="392" spans="1:7">
      <c r="A392" s="35">
        <v>44946</v>
      </c>
      <c r="B392" s="36">
        <v>0.46821180555555553</v>
      </c>
      <c r="C392" s="37" t="s">
        <v>20</v>
      </c>
      <c r="D392" s="34">
        <v>17</v>
      </c>
      <c r="E392" s="38">
        <v>141.08000000000001</v>
      </c>
      <c r="F392" s="39" t="s">
        <v>4</v>
      </c>
      <c r="G392" s="40" t="s">
        <v>21</v>
      </c>
    </row>
    <row r="393" spans="1:7">
      <c r="A393" s="35">
        <v>44946</v>
      </c>
      <c r="B393" s="36">
        <v>0.46821180555555553</v>
      </c>
      <c r="C393" s="37" t="s">
        <v>20</v>
      </c>
      <c r="D393" s="34">
        <v>60</v>
      </c>
      <c r="E393" s="38">
        <v>141.08000000000001</v>
      </c>
      <c r="F393" s="39" t="s">
        <v>4</v>
      </c>
      <c r="G393" s="40" t="s">
        <v>21</v>
      </c>
    </row>
    <row r="394" spans="1:7">
      <c r="A394" s="35">
        <v>44946</v>
      </c>
      <c r="B394" s="36">
        <v>0.46821180555555553</v>
      </c>
      <c r="C394" s="37" t="s">
        <v>20</v>
      </c>
      <c r="D394" s="34">
        <v>83</v>
      </c>
      <c r="E394" s="38">
        <v>141.08000000000001</v>
      </c>
      <c r="F394" s="39" t="s">
        <v>4</v>
      </c>
      <c r="G394" s="40" t="s">
        <v>21</v>
      </c>
    </row>
    <row r="395" spans="1:7">
      <c r="A395" s="35">
        <v>44946</v>
      </c>
      <c r="B395" s="36">
        <v>0.46821180555555553</v>
      </c>
      <c r="C395" s="37" t="s">
        <v>20</v>
      </c>
      <c r="D395" s="34">
        <v>96</v>
      </c>
      <c r="E395" s="38">
        <v>141.08000000000001</v>
      </c>
      <c r="F395" s="39" t="s">
        <v>4</v>
      </c>
      <c r="G395" s="40" t="s">
        <v>21</v>
      </c>
    </row>
    <row r="396" spans="1:7">
      <c r="A396" s="35">
        <v>44946</v>
      </c>
      <c r="B396" s="36">
        <v>0.46821180555555553</v>
      </c>
      <c r="C396" s="37" t="s">
        <v>20</v>
      </c>
      <c r="D396" s="34">
        <v>196</v>
      </c>
      <c r="E396" s="38">
        <v>141.09</v>
      </c>
      <c r="F396" s="39" t="s">
        <v>4</v>
      </c>
      <c r="G396" s="40" t="s">
        <v>21</v>
      </c>
    </row>
    <row r="397" spans="1:7">
      <c r="A397" s="35">
        <v>44946</v>
      </c>
      <c r="B397" s="36">
        <v>0.4682119212962963</v>
      </c>
      <c r="C397" s="37" t="s">
        <v>20</v>
      </c>
      <c r="D397" s="34">
        <v>6</v>
      </c>
      <c r="E397" s="38">
        <v>141.08000000000001</v>
      </c>
      <c r="F397" s="39" t="s">
        <v>4</v>
      </c>
      <c r="G397" s="40" t="s">
        <v>21</v>
      </c>
    </row>
    <row r="398" spans="1:7">
      <c r="A398" s="35">
        <v>44946</v>
      </c>
      <c r="B398" s="36">
        <v>0.46825335648148148</v>
      </c>
      <c r="C398" s="37" t="s">
        <v>20</v>
      </c>
      <c r="D398" s="34">
        <v>21</v>
      </c>
      <c r="E398" s="38">
        <v>141.07</v>
      </c>
      <c r="F398" s="39" t="s">
        <v>4</v>
      </c>
      <c r="G398" s="40" t="s">
        <v>22</v>
      </c>
    </row>
    <row r="399" spans="1:7">
      <c r="A399" s="35">
        <v>44946</v>
      </c>
      <c r="B399" s="36">
        <v>0.46825335648148148</v>
      </c>
      <c r="C399" s="37" t="s">
        <v>20</v>
      </c>
      <c r="D399" s="34">
        <v>79</v>
      </c>
      <c r="E399" s="38">
        <v>141.07</v>
      </c>
      <c r="F399" s="39" t="s">
        <v>4</v>
      </c>
      <c r="G399" s="40" t="s">
        <v>22</v>
      </c>
    </row>
    <row r="400" spans="1:7">
      <c r="A400" s="35">
        <v>44946</v>
      </c>
      <c r="B400" s="36">
        <v>0.46825335648148148</v>
      </c>
      <c r="C400" s="37" t="s">
        <v>20</v>
      </c>
      <c r="D400" s="34">
        <v>79</v>
      </c>
      <c r="E400" s="38">
        <v>141.07</v>
      </c>
      <c r="F400" s="39" t="s">
        <v>4</v>
      </c>
      <c r="G400" s="40" t="s">
        <v>22</v>
      </c>
    </row>
    <row r="401" spans="1:7">
      <c r="A401" s="35">
        <v>44946</v>
      </c>
      <c r="B401" s="36">
        <v>0.46825335648148148</v>
      </c>
      <c r="C401" s="37" t="s">
        <v>20</v>
      </c>
      <c r="D401" s="34">
        <v>21</v>
      </c>
      <c r="E401" s="38">
        <v>141.07</v>
      </c>
      <c r="F401" s="39" t="s">
        <v>4</v>
      </c>
      <c r="G401" s="40" t="s">
        <v>21</v>
      </c>
    </row>
    <row r="402" spans="1:7">
      <c r="A402" s="35">
        <v>44946</v>
      </c>
      <c r="B402" s="36">
        <v>0.46825335648148148</v>
      </c>
      <c r="C402" s="37" t="s">
        <v>20</v>
      </c>
      <c r="D402" s="34">
        <v>49</v>
      </c>
      <c r="E402" s="38">
        <v>141.07</v>
      </c>
      <c r="F402" s="39" t="s">
        <v>4</v>
      </c>
      <c r="G402" s="40" t="s">
        <v>21</v>
      </c>
    </row>
    <row r="403" spans="1:7">
      <c r="A403" s="35">
        <v>44946</v>
      </c>
      <c r="B403" s="36">
        <v>0.46825335648148148</v>
      </c>
      <c r="C403" s="37" t="s">
        <v>20</v>
      </c>
      <c r="D403" s="34">
        <v>51</v>
      </c>
      <c r="E403" s="38">
        <v>141.07</v>
      </c>
      <c r="F403" s="39" t="s">
        <v>4</v>
      </c>
      <c r="G403" s="40" t="s">
        <v>21</v>
      </c>
    </row>
    <row r="404" spans="1:7">
      <c r="A404" s="35">
        <v>44946</v>
      </c>
      <c r="B404" s="36">
        <v>0.46825347222222224</v>
      </c>
      <c r="C404" s="37" t="s">
        <v>20</v>
      </c>
      <c r="D404" s="34">
        <v>17</v>
      </c>
      <c r="E404" s="38">
        <v>141.07</v>
      </c>
      <c r="F404" s="39" t="s">
        <v>4</v>
      </c>
      <c r="G404" s="40" t="s">
        <v>22</v>
      </c>
    </row>
    <row r="405" spans="1:7">
      <c r="A405" s="35">
        <v>44946</v>
      </c>
      <c r="B405" s="36">
        <v>0.46825347222222224</v>
      </c>
      <c r="C405" s="37" t="s">
        <v>20</v>
      </c>
      <c r="D405" s="34">
        <v>38</v>
      </c>
      <c r="E405" s="38">
        <v>141.07</v>
      </c>
      <c r="F405" s="39" t="s">
        <v>4</v>
      </c>
      <c r="G405" s="40" t="s">
        <v>22</v>
      </c>
    </row>
    <row r="406" spans="1:7">
      <c r="A406" s="35">
        <v>44946</v>
      </c>
      <c r="B406" s="36">
        <v>0.46825347222222224</v>
      </c>
      <c r="C406" s="37" t="s">
        <v>20</v>
      </c>
      <c r="D406" s="34">
        <v>83</v>
      </c>
      <c r="E406" s="38">
        <v>141.07</v>
      </c>
      <c r="F406" s="39" t="s">
        <v>4</v>
      </c>
      <c r="G406" s="40" t="s">
        <v>22</v>
      </c>
    </row>
    <row r="407" spans="1:7">
      <c r="A407" s="35">
        <v>44946</v>
      </c>
      <c r="B407" s="36">
        <v>0.4683391203703704</v>
      </c>
      <c r="C407" s="37" t="s">
        <v>20</v>
      </c>
      <c r="D407" s="34">
        <v>45</v>
      </c>
      <c r="E407" s="38">
        <v>140.99</v>
      </c>
      <c r="F407" s="39" t="s">
        <v>4</v>
      </c>
      <c r="G407" s="40" t="s">
        <v>21</v>
      </c>
    </row>
    <row r="408" spans="1:7">
      <c r="A408" s="35">
        <v>44946</v>
      </c>
      <c r="B408" s="36">
        <v>0.4683391203703704</v>
      </c>
      <c r="C408" s="37" t="s">
        <v>20</v>
      </c>
      <c r="D408" s="34">
        <v>45</v>
      </c>
      <c r="E408" s="38">
        <v>140.99</v>
      </c>
      <c r="F408" s="39" t="s">
        <v>4</v>
      </c>
      <c r="G408" s="40" t="s">
        <v>21</v>
      </c>
    </row>
    <row r="409" spans="1:7">
      <c r="A409" s="35">
        <v>44946</v>
      </c>
      <c r="B409" s="36">
        <v>0.4683391203703704</v>
      </c>
      <c r="C409" s="37" t="s">
        <v>20</v>
      </c>
      <c r="D409" s="34">
        <v>155</v>
      </c>
      <c r="E409" s="38">
        <v>140.99</v>
      </c>
      <c r="F409" s="39" t="s">
        <v>4</v>
      </c>
      <c r="G409" s="40" t="s">
        <v>21</v>
      </c>
    </row>
    <row r="410" spans="1:7">
      <c r="A410" s="35">
        <v>44946</v>
      </c>
      <c r="B410" s="36">
        <v>0.46837696759259262</v>
      </c>
      <c r="C410" s="37" t="s">
        <v>20</v>
      </c>
      <c r="D410" s="34">
        <v>9</v>
      </c>
      <c r="E410" s="38">
        <v>140.97999999999999</v>
      </c>
      <c r="F410" s="39" t="s">
        <v>4</v>
      </c>
      <c r="G410" s="40" t="s">
        <v>21</v>
      </c>
    </row>
    <row r="411" spans="1:7">
      <c r="A411" s="35">
        <v>44946</v>
      </c>
      <c r="B411" s="36">
        <v>0.46837696759259262</v>
      </c>
      <c r="C411" s="37" t="s">
        <v>20</v>
      </c>
      <c r="D411" s="34">
        <v>45</v>
      </c>
      <c r="E411" s="38">
        <v>140.97999999999999</v>
      </c>
      <c r="F411" s="39" t="s">
        <v>4</v>
      </c>
      <c r="G411" s="40" t="s">
        <v>21</v>
      </c>
    </row>
    <row r="412" spans="1:7">
      <c r="A412" s="35">
        <v>44946</v>
      </c>
      <c r="B412" s="36">
        <v>0.46837696759259262</v>
      </c>
      <c r="C412" s="37" t="s">
        <v>20</v>
      </c>
      <c r="D412" s="34">
        <v>55</v>
      </c>
      <c r="E412" s="38">
        <v>140.99</v>
      </c>
      <c r="F412" s="39" t="s">
        <v>4</v>
      </c>
      <c r="G412" s="40" t="s">
        <v>21</v>
      </c>
    </row>
    <row r="413" spans="1:7">
      <c r="A413" s="35">
        <v>44946</v>
      </c>
      <c r="B413" s="36">
        <v>0.46837696759259262</v>
      </c>
      <c r="C413" s="37" t="s">
        <v>20</v>
      </c>
      <c r="D413" s="34">
        <v>64</v>
      </c>
      <c r="E413" s="38">
        <v>140.97999999999999</v>
      </c>
      <c r="F413" s="39" t="s">
        <v>4</v>
      </c>
      <c r="G413" s="40" t="s">
        <v>21</v>
      </c>
    </row>
    <row r="414" spans="1:7">
      <c r="A414" s="35">
        <v>44946</v>
      </c>
      <c r="B414" s="36">
        <v>0.46837696759259262</v>
      </c>
      <c r="C414" s="37" t="s">
        <v>20</v>
      </c>
      <c r="D414" s="34">
        <v>91</v>
      </c>
      <c r="E414" s="38">
        <v>140.97999999999999</v>
      </c>
      <c r="F414" s="39" t="s">
        <v>4</v>
      </c>
      <c r="G414" s="40" t="s">
        <v>21</v>
      </c>
    </row>
    <row r="415" spans="1:7">
      <c r="A415" s="35">
        <v>44946</v>
      </c>
      <c r="B415" s="36">
        <v>0.46837696759259262</v>
      </c>
      <c r="C415" s="37" t="s">
        <v>20</v>
      </c>
      <c r="D415" s="34">
        <v>91</v>
      </c>
      <c r="E415" s="38">
        <v>140.97999999999999</v>
      </c>
      <c r="F415" s="39" t="s">
        <v>4</v>
      </c>
      <c r="G415" s="40" t="s">
        <v>21</v>
      </c>
    </row>
    <row r="416" spans="1:7">
      <c r="A416" s="35">
        <v>44946</v>
      </c>
      <c r="B416" s="36">
        <v>0.46837696759259262</v>
      </c>
      <c r="C416" s="37" t="s">
        <v>20</v>
      </c>
      <c r="D416" s="34">
        <v>100</v>
      </c>
      <c r="E416" s="38">
        <v>140.97</v>
      </c>
      <c r="F416" s="39" t="s">
        <v>4</v>
      </c>
      <c r="G416" s="40" t="s">
        <v>21</v>
      </c>
    </row>
    <row r="417" spans="1:7">
      <c r="A417" s="35">
        <v>44946</v>
      </c>
      <c r="B417" s="36">
        <v>0.46946620370370373</v>
      </c>
      <c r="C417" s="37" t="s">
        <v>20</v>
      </c>
      <c r="D417" s="34">
        <v>12</v>
      </c>
      <c r="E417" s="38">
        <v>141.21</v>
      </c>
      <c r="F417" s="39" t="s">
        <v>4</v>
      </c>
      <c r="G417" s="40" t="s">
        <v>6</v>
      </c>
    </row>
    <row r="418" spans="1:7">
      <c r="A418" s="35">
        <v>44946</v>
      </c>
      <c r="B418" s="36">
        <v>0.46946620370370373</v>
      </c>
      <c r="C418" s="37" t="s">
        <v>20</v>
      </c>
      <c r="D418" s="34">
        <v>88</v>
      </c>
      <c r="E418" s="38">
        <v>141.21</v>
      </c>
      <c r="F418" s="39" t="s">
        <v>4</v>
      </c>
      <c r="G418" s="40" t="s">
        <v>6</v>
      </c>
    </row>
    <row r="419" spans="1:7">
      <c r="A419" s="35">
        <v>44946</v>
      </c>
      <c r="B419" s="36">
        <v>0.46946620370370373</v>
      </c>
      <c r="C419" s="37" t="s">
        <v>20</v>
      </c>
      <c r="D419" s="34">
        <v>100</v>
      </c>
      <c r="E419" s="38">
        <v>141.21</v>
      </c>
      <c r="F419" s="39" t="s">
        <v>4</v>
      </c>
      <c r="G419" s="40" t="s">
        <v>6</v>
      </c>
    </row>
    <row r="420" spans="1:7">
      <c r="A420" s="35">
        <v>44946</v>
      </c>
      <c r="B420" s="36">
        <v>0.47005729166666677</v>
      </c>
      <c r="C420" s="37" t="s">
        <v>20</v>
      </c>
      <c r="D420" s="34">
        <v>100</v>
      </c>
      <c r="E420" s="38">
        <v>141.09</v>
      </c>
      <c r="F420" s="39" t="s">
        <v>4</v>
      </c>
      <c r="G420" s="40" t="s">
        <v>21</v>
      </c>
    </row>
    <row r="421" spans="1:7">
      <c r="A421" s="35">
        <v>44946</v>
      </c>
      <c r="B421" s="36">
        <v>0.47005729166666677</v>
      </c>
      <c r="C421" s="37" t="s">
        <v>20</v>
      </c>
      <c r="D421" s="34">
        <v>100</v>
      </c>
      <c r="E421" s="38">
        <v>141.09</v>
      </c>
      <c r="F421" s="39" t="s">
        <v>4</v>
      </c>
      <c r="G421" s="40" t="s">
        <v>21</v>
      </c>
    </row>
    <row r="422" spans="1:7">
      <c r="A422" s="35">
        <v>44946</v>
      </c>
      <c r="B422" s="36">
        <v>0.47336921296296297</v>
      </c>
      <c r="C422" s="37" t="s">
        <v>20</v>
      </c>
      <c r="D422" s="34">
        <v>14</v>
      </c>
      <c r="E422" s="38">
        <v>141.66</v>
      </c>
      <c r="F422" s="39" t="s">
        <v>4</v>
      </c>
      <c r="G422" s="40" t="s">
        <v>21</v>
      </c>
    </row>
    <row r="423" spans="1:7">
      <c r="A423" s="35">
        <v>44946</v>
      </c>
      <c r="B423" s="36">
        <v>0.47336921296296297</v>
      </c>
      <c r="C423" s="37" t="s">
        <v>20</v>
      </c>
      <c r="D423" s="34">
        <v>14</v>
      </c>
      <c r="E423" s="38">
        <v>141.66</v>
      </c>
      <c r="F423" s="39" t="s">
        <v>4</v>
      </c>
      <c r="G423" s="40" t="s">
        <v>21</v>
      </c>
    </row>
    <row r="424" spans="1:7">
      <c r="A424" s="35">
        <v>44946</v>
      </c>
      <c r="B424" s="36">
        <v>0.47336921296296297</v>
      </c>
      <c r="C424" s="37" t="s">
        <v>20</v>
      </c>
      <c r="D424" s="34">
        <v>50</v>
      </c>
      <c r="E424" s="38">
        <v>141.66</v>
      </c>
      <c r="F424" s="39" t="s">
        <v>4</v>
      </c>
      <c r="G424" s="40" t="s">
        <v>21</v>
      </c>
    </row>
    <row r="425" spans="1:7">
      <c r="A425" s="35">
        <v>44946</v>
      </c>
      <c r="B425" s="36">
        <v>0.47336921296296297</v>
      </c>
      <c r="C425" s="37" t="s">
        <v>20</v>
      </c>
      <c r="D425" s="34">
        <v>50</v>
      </c>
      <c r="E425" s="38">
        <v>141.66</v>
      </c>
      <c r="F425" s="39" t="s">
        <v>4</v>
      </c>
      <c r="G425" s="40" t="s">
        <v>21</v>
      </c>
    </row>
    <row r="426" spans="1:7">
      <c r="A426" s="35">
        <v>44946</v>
      </c>
      <c r="B426" s="36">
        <v>0.47336921296296297</v>
      </c>
      <c r="C426" s="37" t="s">
        <v>20</v>
      </c>
      <c r="D426" s="34">
        <v>86</v>
      </c>
      <c r="E426" s="38">
        <v>141.66</v>
      </c>
      <c r="F426" s="39" t="s">
        <v>4</v>
      </c>
      <c r="G426" s="40" t="s">
        <v>21</v>
      </c>
    </row>
    <row r="427" spans="1:7">
      <c r="A427" s="35">
        <v>44946</v>
      </c>
      <c r="B427" s="36">
        <v>0.47336921296296297</v>
      </c>
      <c r="C427" s="37" t="s">
        <v>20</v>
      </c>
      <c r="D427" s="34">
        <v>100</v>
      </c>
      <c r="E427" s="38">
        <v>141.66</v>
      </c>
      <c r="F427" s="39" t="s">
        <v>4</v>
      </c>
      <c r="G427" s="40" t="s">
        <v>21</v>
      </c>
    </row>
    <row r="428" spans="1:7">
      <c r="A428" s="35">
        <v>44946</v>
      </c>
      <c r="B428" s="36">
        <v>0.47336921296296297</v>
      </c>
      <c r="C428" s="37" t="s">
        <v>20</v>
      </c>
      <c r="D428" s="34">
        <v>100</v>
      </c>
      <c r="E428" s="38">
        <v>141.66</v>
      </c>
      <c r="F428" s="39" t="s">
        <v>4</v>
      </c>
      <c r="G428" s="40" t="s">
        <v>21</v>
      </c>
    </row>
    <row r="429" spans="1:7">
      <c r="A429" s="35">
        <v>44946</v>
      </c>
      <c r="B429" s="36">
        <v>0.47336921296296297</v>
      </c>
      <c r="C429" s="37" t="s">
        <v>20</v>
      </c>
      <c r="D429" s="34">
        <v>15</v>
      </c>
      <c r="E429" s="38">
        <v>141.66</v>
      </c>
      <c r="F429" s="39" t="s">
        <v>4</v>
      </c>
      <c r="G429" s="40" t="s">
        <v>21</v>
      </c>
    </row>
    <row r="430" spans="1:7">
      <c r="A430" s="35">
        <v>44946</v>
      </c>
      <c r="B430" s="36">
        <v>0.47336921296296297</v>
      </c>
      <c r="C430" s="37" t="s">
        <v>20</v>
      </c>
      <c r="D430" s="34">
        <v>80</v>
      </c>
      <c r="E430" s="38">
        <v>141.66</v>
      </c>
      <c r="F430" s="39" t="s">
        <v>4</v>
      </c>
      <c r="G430" s="40" t="s">
        <v>21</v>
      </c>
    </row>
    <row r="431" spans="1:7">
      <c r="A431" s="35">
        <v>44946</v>
      </c>
      <c r="B431" s="36">
        <v>0.47336921296296297</v>
      </c>
      <c r="C431" s="37" t="s">
        <v>20</v>
      </c>
      <c r="D431" s="34">
        <v>85</v>
      </c>
      <c r="E431" s="38">
        <v>141.66</v>
      </c>
      <c r="F431" s="39" t="s">
        <v>4</v>
      </c>
      <c r="G431" s="40" t="s">
        <v>21</v>
      </c>
    </row>
    <row r="432" spans="1:7">
      <c r="A432" s="35">
        <v>44946</v>
      </c>
      <c r="B432" s="36">
        <v>0.4734398148148149</v>
      </c>
      <c r="C432" s="37" t="s">
        <v>20</v>
      </c>
      <c r="D432" s="34">
        <v>100</v>
      </c>
      <c r="E432" s="38">
        <v>141.66999999999999</v>
      </c>
      <c r="F432" s="39" t="s">
        <v>4</v>
      </c>
      <c r="G432" s="40" t="s">
        <v>5</v>
      </c>
    </row>
    <row r="433" spans="1:7">
      <c r="A433" s="35">
        <v>44946</v>
      </c>
      <c r="B433" s="36">
        <v>0.4734398148148149</v>
      </c>
      <c r="C433" s="37" t="s">
        <v>20</v>
      </c>
      <c r="D433" s="34">
        <v>7</v>
      </c>
      <c r="E433" s="38">
        <v>141.68</v>
      </c>
      <c r="F433" s="39" t="s">
        <v>4</v>
      </c>
      <c r="G433" s="40" t="s">
        <v>21</v>
      </c>
    </row>
    <row r="434" spans="1:7">
      <c r="A434" s="35">
        <v>44946</v>
      </c>
      <c r="B434" s="36">
        <v>0.4734398148148149</v>
      </c>
      <c r="C434" s="37" t="s">
        <v>20</v>
      </c>
      <c r="D434" s="34">
        <v>25</v>
      </c>
      <c r="E434" s="38">
        <v>141.68</v>
      </c>
      <c r="F434" s="39" t="s">
        <v>4</v>
      </c>
      <c r="G434" s="40" t="s">
        <v>21</v>
      </c>
    </row>
    <row r="435" spans="1:7">
      <c r="A435" s="35">
        <v>44946</v>
      </c>
      <c r="B435" s="36">
        <v>0.4734398148148149</v>
      </c>
      <c r="C435" s="37" t="s">
        <v>20</v>
      </c>
      <c r="D435" s="34">
        <v>31</v>
      </c>
      <c r="E435" s="38">
        <v>141.68</v>
      </c>
      <c r="F435" s="39" t="s">
        <v>4</v>
      </c>
      <c r="G435" s="40" t="s">
        <v>21</v>
      </c>
    </row>
    <row r="436" spans="1:7">
      <c r="A436" s="35">
        <v>44946</v>
      </c>
      <c r="B436" s="36">
        <v>0.4734398148148149</v>
      </c>
      <c r="C436" s="37" t="s">
        <v>20</v>
      </c>
      <c r="D436" s="34">
        <v>62</v>
      </c>
      <c r="E436" s="38">
        <v>141.68</v>
      </c>
      <c r="F436" s="39" t="s">
        <v>4</v>
      </c>
      <c r="G436" s="40" t="s">
        <v>21</v>
      </c>
    </row>
    <row r="437" spans="1:7">
      <c r="A437" s="35">
        <v>44946</v>
      </c>
      <c r="B437" s="36">
        <v>0.4734398148148149</v>
      </c>
      <c r="C437" s="37" t="s">
        <v>20</v>
      </c>
      <c r="D437" s="34">
        <v>75</v>
      </c>
      <c r="E437" s="38">
        <v>141.68</v>
      </c>
      <c r="F437" s="39" t="s">
        <v>4</v>
      </c>
      <c r="G437" s="40" t="s">
        <v>21</v>
      </c>
    </row>
    <row r="438" spans="1:7">
      <c r="A438" s="35">
        <v>44946</v>
      </c>
      <c r="B438" s="36">
        <v>0.47343993055555555</v>
      </c>
      <c r="C438" s="37" t="s">
        <v>20</v>
      </c>
      <c r="D438" s="34">
        <v>1</v>
      </c>
      <c r="E438" s="38">
        <v>141.66</v>
      </c>
      <c r="F438" s="39" t="s">
        <v>4</v>
      </c>
      <c r="G438" s="40" t="s">
        <v>21</v>
      </c>
    </row>
    <row r="439" spans="1:7">
      <c r="A439" s="35">
        <v>44946</v>
      </c>
      <c r="B439" s="36">
        <v>0.47345416666666673</v>
      </c>
      <c r="C439" s="37" t="s">
        <v>20</v>
      </c>
      <c r="D439" s="34">
        <v>5</v>
      </c>
      <c r="E439" s="38">
        <v>141.66</v>
      </c>
      <c r="F439" s="39" t="s">
        <v>4</v>
      </c>
      <c r="G439" s="40" t="s">
        <v>21</v>
      </c>
    </row>
    <row r="440" spans="1:7">
      <c r="A440" s="35">
        <v>44946</v>
      </c>
      <c r="B440" s="36">
        <v>0.473881712962963</v>
      </c>
      <c r="C440" s="37" t="s">
        <v>20</v>
      </c>
      <c r="D440" s="34">
        <v>8</v>
      </c>
      <c r="E440" s="38">
        <v>141.66</v>
      </c>
      <c r="F440" s="39" t="s">
        <v>4</v>
      </c>
      <c r="G440" s="40" t="s">
        <v>22</v>
      </c>
    </row>
    <row r="441" spans="1:7">
      <c r="A441" s="35">
        <v>44946</v>
      </c>
      <c r="B441" s="36">
        <v>0.473881712962963</v>
      </c>
      <c r="C441" s="37" t="s">
        <v>20</v>
      </c>
      <c r="D441" s="34">
        <v>93</v>
      </c>
      <c r="E441" s="38">
        <v>141.66</v>
      </c>
      <c r="F441" s="39" t="s">
        <v>4</v>
      </c>
      <c r="G441" s="40" t="s">
        <v>22</v>
      </c>
    </row>
    <row r="442" spans="1:7">
      <c r="A442" s="35">
        <v>44946</v>
      </c>
      <c r="B442" s="36">
        <v>0.473881712962963</v>
      </c>
      <c r="C442" s="37" t="s">
        <v>20</v>
      </c>
      <c r="D442" s="34">
        <v>5</v>
      </c>
      <c r="E442" s="38">
        <v>141.65</v>
      </c>
      <c r="F442" s="39" t="s">
        <v>4</v>
      </c>
      <c r="G442" s="40" t="s">
        <v>21</v>
      </c>
    </row>
    <row r="443" spans="1:7">
      <c r="A443" s="35">
        <v>44946</v>
      </c>
      <c r="B443" s="36">
        <v>0.473881712962963</v>
      </c>
      <c r="C443" s="37" t="s">
        <v>20</v>
      </c>
      <c r="D443" s="34">
        <v>94</v>
      </c>
      <c r="E443" s="38">
        <v>141.66</v>
      </c>
      <c r="F443" s="39" t="s">
        <v>4</v>
      </c>
      <c r="G443" s="40" t="s">
        <v>21</v>
      </c>
    </row>
    <row r="444" spans="1:7">
      <c r="A444" s="35">
        <v>44946</v>
      </c>
      <c r="B444" s="36">
        <v>0.473881712962963</v>
      </c>
      <c r="C444" s="37" t="s">
        <v>20</v>
      </c>
      <c r="D444" s="34">
        <v>95</v>
      </c>
      <c r="E444" s="38">
        <v>141.65</v>
      </c>
      <c r="F444" s="39" t="s">
        <v>4</v>
      </c>
      <c r="G444" s="40" t="s">
        <v>21</v>
      </c>
    </row>
    <row r="445" spans="1:7">
      <c r="A445" s="35">
        <v>44946</v>
      </c>
      <c r="B445" s="36">
        <v>0.473881712962963</v>
      </c>
      <c r="C445" s="37" t="s">
        <v>20</v>
      </c>
      <c r="D445" s="34">
        <v>100</v>
      </c>
      <c r="E445" s="38">
        <v>141.65</v>
      </c>
      <c r="F445" s="39" t="s">
        <v>4</v>
      </c>
      <c r="G445" s="40" t="s">
        <v>21</v>
      </c>
    </row>
    <row r="446" spans="1:7">
      <c r="A446" s="35">
        <v>44946</v>
      </c>
      <c r="B446" s="36">
        <v>0.473881712962963</v>
      </c>
      <c r="C446" s="37" t="s">
        <v>20</v>
      </c>
      <c r="D446" s="34">
        <v>100</v>
      </c>
      <c r="E446" s="38">
        <v>141.65</v>
      </c>
      <c r="F446" s="39" t="s">
        <v>4</v>
      </c>
      <c r="G446" s="40" t="s">
        <v>21</v>
      </c>
    </row>
    <row r="447" spans="1:7">
      <c r="A447" s="35">
        <v>44946</v>
      </c>
      <c r="B447" s="36">
        <v>0.473881712962963</v>
      </c>
      <c r="C447" s="37" t="s">
        <v>20</v>
      </c>
      <c r="D447" s="34">
        <v>100</v>
      </c>
      <c r="E447" s="38">
        <v>141.66</v>
      </c>
      <c r="F447" s="39" t="s">
        <v>4</v>
      </c>
      <c r="G447" s="40" t="s">
        <v>21</v>
      </c>
    </row>
    <row r="448" spans="1:7">
      <c r="A448" s="35">
        <v>44946</v>
      </c>
      <c r="B448" s="36">
        <v>0.47388182870370377</v>
      </c>
      <c r="C448" s="37" t="s">
        <v>20</v>
      </c>
      <c r="D448" s="34">
        <v>100</v>
      </c>
      <c r="E448" s="38">
        <v>141.63999999999999</v>
      </c>
      <c r="F448" s="39" t="s">
        <v>4</v>
      </c>
      <c r="G448" s="40" t="s">
        <v>21</v>
      </c>
    </row>
    <row r="449" spans="1:7">
      <c r="A449" s="35">
        <v>44946</v>
      </c>
      <c r="B449" s="36">
        <v>0.47470497685185187</v>
      </c>
      <c r="C449" s="37" t="s">
        <v>20</v>
      </c>
      <c r="D449" s="34">
        <v>100</v>
      </c>
      <c r="E449" s="38">
        <v>141.61000000000001</v>
      </c>
      <c r="F449" s="39" t="s">
        <v>4</v>
      </c>
      <c r="G449" s="40" t="s">
        <v>5</v>
      </c>
    </row>
    <row r="450" spans="1:7">
      <c r="A450" s="35">
        <v>44946</v>
      </c>
      <c r="B450" s="36">
        <v>0.47470497685185187</v>
      </c>
      <c r="C450" s="37" t="s">
        <v>20</v>
      </c>
      <c r="D450" s="34">
        <v>100</v>
      </c>
      <c r="E450" s="38">
        <v>141.61000000000001</v>
      </c>
      <c r="F450" s="39" t="s">
        <v>4</v>
      </c>
      <c r="G450" s="40" t="s">
        <v>5</v>
      </c>
    </row>
    <row r="451" spans="1:7">
      <c r="A451" s="35">
        <v>44946</v>
      </c>
      <c r="B451" s="36">
        <v>0.47470497685185187</v>
      </c>
      <c r="C451" s="37" t="s">
        <v>20</v>
      </c>
      <c r="D451" s="34">
        <v>100</v>
      </c>
      <c r="E451" s="38">
        <v>141.6</v>
      </c>
      <c r="F451" s="39" t="s">
        <v>4</v>
      </c>
      <c r="G451" s="40" t="s">
        <v>21</v>
      </c>
    </row>
    <row r="452" spans="1:7">
      <c r="A452" s="35">
        <v>44946</v>
      </c>
      <c r="B452" s="36">
        <v>0.47470497685185187</v>
      </c>
      <c r="C452" s="37" t="s">
        <v>20</v>
      </c>
      <c r="D452" s="34">
        <v>100</v>
      </c>
      <c r="E452" s="38">
        <v>141.6</v>
      </c>
      <c r="F452" s="39" t="s">
        <v>4</v>
      </c>
      <c r="G452" s="40" t="s">
        <v>21</v>
      </c>
    </row>
    <row r="453" spans="1:7">
      <c r="A453" s="35">
        <v>44946</v>
      </c>
      <c r="B453" s="36">
        <v>0.47565543981481484</v>
      </c>
      <c r="C453" s="37" t="s">
        <v>20</v>
      </c>
      <c r="D453" s="34">
        <v>100</v>
      </c>
      <c r="E453" s="38">
        <v>141.54</v>
      </c>
      <c r="F453" s="39" t="s">
        <v>4</v>
      </c>
      <c r="G453" s="40" t="s">
        <v>36</v>
      </c>
    </row>
    <row r="454" spans="1:7">
      <c r="A454" s="35">
        <v>44946</v>
      </c>
      <c r="B454" s="36">
        <v>0.47565543981481484</v>
      </c>
      <c r="C454" s="37" t="s">
        <v>20</v>
      </c>
      <c r="D454" s="34">
        <v>100</v>
      </c>
      <c r="E454" s="38">
        <v>141.47999999999999</v>
      </c>
      <c r="F454" s="39" t="s">
        <v>4</v>
      </c>
      <c r="G454" s="40" t="s">
        <v>36</v>
      </c>
    </row>
    <row r="455" spans="1:7">
      <c r="A455" s="35">
        <v>44946</v>
      </c>
      <c r="B455" s="36">
        <v>0.47565543981481484</v>
      </c>
      <c r="C455" s="37" t="s">
        <v>20</v>
      </c>
      <c r="D455" s="34">
        <v>17</v>
      </c>
      <c r="E455" s="38">
        <v>141.44</v>
      </c>
      <c r="F455" s="39" t="s">
        <v>4</v>
      </c>
      <c r="G455" s="40" t="s">
        <v>32</v>
      </c>
    </row>
    <row r="456" spans="1:7">
      <c r="A456" s="35">
        <v>44946</v>
      </c>
      <c r="B456" s="36">
        <v>0.47565543981481484</v>
      </c>
      <c r="C456" s="37" t="s">
        <v>20</v>
      </c>
      <c r="D456" s="34">
        <v>45</v>
      </c>
      <c r="E456" s="38">
        <v>141.44</v>
      </c>
      <c r="F456" s="39" t="s">
        <v>4</v>
      </c>
      <c r="G456" s="40" t="s">
        <v>32</v>
      </c>
    </row>
    <row r="457" spans="1:7">
      <c r="A457" s="35">
        <v>44946</v>
      </c>
      <c r="B457" s="36">
        <v>0.47565543981481484</v>
      </c>
      <c r="C457" s="37" t="s">
        <v>20</v>
      </c>
      <c r="D457" s="34">
        <v>38</v>
      </c>
      <c r="E457" s="38">
        <v>141.44</v>
      </c>
      <c r="F457" s="39" t="s">
        <v>4</v>
      </c>
      <c r="G457" s="40" t="s">
        <v>32</v>
      </c>
    </row>
    <row r="458" spans="1:7">
      <c r="A458" s="35">
        <v>44946</v>
      </c>
      <c r="B458" s="36">
        <v>0.47565543981481484</v>
      </c>
      <c r="C458" s="37" t="s">
        <v>20</v>
      </c>
      <c r="D458" s="34">
        <v>100</v>
      </c>
      <c r="E458" s="38">
        <v>141.44</v>
      </c>
      <c r="F458" s="39" t="s">
        <v>4</v>
      </c>
      <c r="G458" s="40" t="s">
        <v>32</v>
      </c>
    </row>
    <row r="459" spans="1:7">
      <c r="A459" s="35">
        <v>44946</v>
      </c>
      <c r="B459" s="36">
        <v>0.47565543981481484</v>
      </c>
      <c r="C459" s="37" t="s">
        <v>20</v>
      </c>
      <c r="D459" s="34">
        <v>100</v>
      </c>
      <c r="E459" s="38">
        <v>141.5</v>
      </c>
      <c r="F459" s="39" t="s">
        <v>4</v>
      </c>
      <c r="G459" s="40" t="s">
        <v>21</v>
      </c>
    </row>
    <row r="460" spans="1:7">
      <c r="A460" s="35">
        <v>44946</v>
      </c>
      <c r="B460" s="36">
        <v>0.47565543981481484</v>
      </c>
      <c r="C460" s="37" t="s">
        <v>20</v>
      </c>
      <c r="D460" s="34">
        <v>100</v>
      </c>
      <c r="E460" s="38">
        <v>141.51</v>
      </c>
      <c r="F460" s="39" t="s">
        <v>4</v>
      </c>
      <c r="G460" s="40" t="s">
        <v>21</v>
      </c>
    </row>
    <row r="461" spans="1:7">
      <c r="A461" s="35">
        <v>44946</v>
      </c>
      <c r="B461" s="36">
        <v>0.47565543981481484</v>
      </c>
      <c r="C461" s="37" t="s">
        <v>20</v>
      </c>
      <c r="D461" s="34">
        <v>100</v>
      </c>
      <c r="E461" s="38">
        <v>141.51</v>
      </c>
      <c r="F461" s="39" t="s">
        <v>4</v>
      </c>
      <c r="G461" s="40" t="s">
        <v>21</v>
      </c>
    </row>
    <row r="462" spans="1:7">
      <c r="A462" s="35">
        <v>44946</v>
      </c>
      <c r="B462" s="36">
        <v>0.47893715277777782</v>
      </c>
      <c r="C462" s="37" t="s">
        <v>20</v>
      </c>
      <c r="D462" s="34">
        <v>4</v>
      </c>
      <c r="E462" s="38">
        <v>141.43</v>
      </c>
      <c r="F462" s="39" t="s">
        <v>4</v>
      </c>
      <c r="G462" s="40" t="s">
        <v>21</v>
      </c>
    </row>
    <row r="463" spans="1:7">
      <c r="A463" s="35">
        <v>44946</v>
      </c>
      <c r="B463" s="36">
        <v>0.47893715277777782</v>
      </c>
      <c r="C463" s="37" t="s">
        <v>20</v>
      </c>
      <c r="D463" s="34">
        <v>43</v>
      </c>
      <c r="E463" s="38">
        <v>141.43</v>
      </c>
      <c r="F463" s="39" t="s">
        <v>4</v>
      </c>
      <c r="G463" s="40" t="s">
        <v>21</v>
      </c>
    </row>
    <row r="464" spans="1:7">
      <c r="A464" s="35">
        <v>44946</v>
      </c>
      <c r="B464" s="36">
        <v>0.47923344907407417</v>
      </c>
      <c r="C464" s="37" t="s">
        <v>20</v>
      </c>
      <c r="D464" s="34">
        <v>20</v>
      </c>
      <c r="E464" s="38">
        <v>141.47999999999999</v>
      </c>
      <c r="F464" s="39" t="s">
        <v>4</v>
      </c>
      <c r="G464" s="40" t="s">
        <v>22</v>
      </c>
    </row>
    <row r="465" spans="1:7">
      <c r="A465" s="35">
        <v>44946</v>
      </c>
      <c r="B465" s="36">
        <v>0.47923344907407417</v>
      </c>
      <c r="C465" s="37" t="s">
        <v>20</v>
      </c>
      <c r="D465" s="34">
        <v>80</v>
      </c>
      <c r="E465" s="38">
        <v>141.47999999999999</v>
      </c>
      <c r="F465" s="39" t="s">
        <v>4</v>
      </c>
      <c r="G465" s="40" t="s">
        <v>22</v>
      </c>
    </row>
    <row r="466" spans="1:7">
      <c r="A466" s="35">
        <v>44946</v>
      </c>
      <c r="B466" s="36">
        <v>0.47923344907407417</v>
      </c>
      <c r="C466" s="37" t="s">
        <v>20</v>
      </c>
      <c r="D466" s="34">
        <v>90</v>
      </c>
      <c r="E466" s="38">
        <v>141.47999999999999</v>
      </c>
      <c r="F466" s="39" t="s">
        <v>4</v>
      </c>
      <c r="G466" s="40" t="s">
        <v>21</v>
      </c>
    </row>
    <row r="467" spans="1:7">
      <c r="A467" s="35">
        <v>44946</v>
      </c>
      <c r="B467" s="36">
        <v>0.47923344907407417</v>
      </c>
      <c r="C467" s="37" t="s">
        <v>20</v>
      </c>
      <c r="D467" s="34">
        <v>5</v>
      </c>
      <c r="E467" s="38">
        <v>141.47999999999999</v>
      </c>
      <c r="F467" s="39" t="s">
        <v>4</v>
      </c>
      <c r="G467" s="40" t="s">
        <v>21</v>
      </c>
    </row>
    <row r="468" spans="1:7">
      <c r="A468" s="35">
        <v>44946</v>
      </c>
      <c r="B468" s="36">
        <v>0.47923344907407417</v>
      </c>
      <c r="C468" s="37" t="s">
        <v>20</v>
      </c>
      <c r="D468" s="34">
        <v>10</v>
      </c>
      <c r="E468" s="38">
        <v>141.47999999999999</v>
      </c>
      <c r="F468" s="39" t="s">
        <v>4</v>
      </c>
      <c r="G468" s="40" t="s">
        <v>21</v>
      </c>
    </row>
    <row r="469" spans="1:7">
      <c r="A469" s="35">
        <v>44946</v>
      </c>
      <c r="B469" s="36">
        <v>0.47923344907407417</v>
      </c>
      <c r="C469" s="37" t="s">
        <v>20</v>
      </c>
      <c r="D469" s="34">
        <v>20</v>
      </c>
      <c r="E469" s="38">
        <v>141.47999999999999</v>
      </c>
      <c r="F469" s="39" t="s">
        <v>4</v>
      </c>
      <c r="G469" s="40" t="s">
        <v>21</v>
      </c>
    </row>
    <row r="470" spans="1:7">
      <c r="A470" s="35">
        <v>44946</v>
      </c>
      <c r="B470" s="36">
        <v>0.47923344907407417</v>
      </c>
      <c r="C470" s="37" t="s">
        <v>20</v>
      </c>
      <c r="D470" s="34">
        <v>20</v>
      </c>
      <c r="E470" s="38">
        <v>141.47999999999999</v>
      </c>
      <c r="F470" s="39" t="s">
        <v>4</v>
      </c>
      <c r="G470" s="40" t="s">
        <v>21</v>
      </c>
    </row>
    <row r="471" spans="1:7">
      <c r="A471" s="35">
        <v>44946</v>
      </c>
      <c r="B471" s="36">
        <v>0.47923344907407417</v>
      </c>
      <c r="C471" s="37" t="s">
        <v>20</v>
      </c>
      <c r="D471" s="34">
        <v>21</v>
      </c>
      <c r="E471" s="38">
        <v>141.47</v>
      </c>
      <c r="F471" s="39" t="s">
        <v>4</v>
      </c>
      <c r="G471" s="40" t="s">
        <v>21</v>
      </c>
    </row>
    <row r="472" spans="1:7">
      <c r="A472" s="35">
        <v>44946</v>
      </c>
      <c r="B472" s="36">
        <v>0.47923344907407417</v>
      </c>
      <c r="C472" s="37" t="s">
        <v>20</v>
      </c>
      <c r="D472" s="34">
        <v>40</v>
      </c>
      <c r="E472" s="38">
        <v>141.47999999999999</v>
      </c>
      <c r="F472" s="39" t="s">
        <v>4</v>
      </c>
      <c r="G472" s="40" t="s">
        <v>21</v>
      </c>
    </row>
    <row r="473" spans="1:7">
      <c r="A473" s="35">
        <v>44946</v>
      </c>
      <c r="B473" s="36">
        <v>0.47923344907407417</v>
      </c>
      <c r="C473" s="37" t="s">
        <v>20</v>
      </c>
      <c r="D473" s="34">
        <v>40</v>
      </c>
      <c r="E473" s="38">
        <v>141.47999999999999</v>
      </c>
      <c r="F473" s="39" t="s">
        <v>4</v>
      </c>
      <c r="G473" s="40" t="s">
        <v>21</v>
      </c>
    </row>
    <row r="474" spans="1:7">
      <c r="A474" s="35">
        <v>44946</v>
      </c>
      <c r="B474" s="36">
        <v>0.47923344907407417</v>
      </c>
      <c r="C474" s="37" t="s">
        <v>20</v>
      </c>
      <c r="D474" s="34">
        <v>55</v>
      </c>
      <c r="E474" s="38">
        <v>141.47999999999999</v>
      </c>
      <c r="F474" s="39" t="s">
        <v>4</v>
      </c>
      <c r="G474" s="40" t="s">
        <v>21</v>
      </c>
    </row>
    <row r="475" spans="1:7">
      <c r="A475" s="35">
        <v>44946</v>
      </c>
      <c r="B475" s="36">
        <v>0.47923344907407417</v>
      </c>
      <c r="C475" s="37" t="s">
        <v>20</v>
      </c>
      <c r="D475" s="34">
        <v>60</v>
      </c>
      <c r="E475" s="38">
        <v>141.47999999999999</v>
      </c>
      <c r="F475" s="39" t="s">
        <v>4</v>
      </c>
      <c r="G475" s="40" t="s">
        <v>21</v>
      </c>
    </row>
    <row r="476" spans="1:7">
      <c r="A476" s="35">
        <v>44946</v>
      </c>
      <c r="B476" s="36">
        <v>0.47923344907407417</v>
      </c>
      <c r="C476" s="37" t="s">
        <v>20</v>
      </c>
      <c r="D476" s="34">
        <v>60</v>
      </c>
      <c r="E476" s="38">
        <v>141.47999999999999</v>
      </c>
      <c r="F476" s="39" t="s">
        <v>4</v>
      </c>
      <c r="G476" s="40" t="s">
        <v>21</v>
      </c>
    </row>
    <row r="477" spans="1:7">
      <c r="A477" s="35">
        <v>44946</v>
      </c>
      <c r="B477" s="36">
        <v>0.47923344907407417</v>
      </c>
      <c r="C477" s="37" t="s">
        <v>20</v>
      </c>
      <c r="D477" s="34">
        <v>79</v>
      </c>
      <c r="E477" s="38">
        <v>141.47</v>
      </c>
      <c r="F477" s="39" t="s">
        <v>4</v>
      </c>
      <c r="G477" s="40" t="s">
        <v>21</v>
      </c>
    </row>
    <row r="478" spans="1:7">
      <c r="A478" s="35">
        <v>44946</v>
      </c>
      <c r="B478" s="36">
        <v>0.47923344907407417</v>
      </c>
      <c r="C478" s="37" t="s">
        <v>20</v>
      </c>
      <c r="D478" s="34">
        <v>100</v>
      </c>
      <c r="E478" s="38">
        <v>141.47</v>
      </c>
      <c r="F478" s="39" t="s">
        <v>4</v>
      </c>
      <c r="G478" s="40" t="s">
        <v>21</v>
      </c>
    </row>
    <row r="479" spans="1:7">
      <c r="A479" s="35">
        <v>44946</v>
      </c>
      <c r="B479" s="36">
        <v>0.47955324074074079</v>
      </c>
      <c r="C479" s="37" t="s">
        <v>20</v>
      </c>
      <c r="D479" s="34">
        <v>40</v>
      </c>
      <c r="E479" s="38">
        <v>141.46</v>
      </c>
      <c r="F479" s="39" t="s">
        <v>4</v>
      </c>
      <c r="G479" s="40" t="s">
        <v>22</v>
      </c>
    </row>
    <row r="480" spans="1:7">
      <c r="A480" s="35">
        <v>44946</v>
      </c>
      <c r="B480" s="36">
        <v>0.47955324074074079</v>
      </c>
      <c r="C480" s="37" t="s">
        <v>20</v>
      </c>
      <c r="D480" s="34">
        <v>60</v>
      </c>
      <c r="E480" s="38">
        <v>141.46</v>
      </c>
      <c r="F480" s="39" t="s">
        <v>4</v>
      </c>
      <c r="G480" s="40" t="s">
        <v>22</v>
      </c>
    </row>
    <row r="481" spans="1:7">
      <c r="A481" s="35">
        <v>44946</v>
      </c>
      <c r="B481" s="36">
        <v>0.47955324074074079</v>
      </c>
      <c r="C481" s="37" t="s">
        <v>20</v>
      </c>
      <c r="D481" s="34">
        <v>1</v>
      </c>
      <c r="E481" s="38">
        <v>141.46</v>
      </c>
      <c r="F481" s="39" t="s">
        <v>4</v>
      </c>
      <c r="G481" s="40" t="s">
        <v>21</v>
      </c>
    </row>
    <row r="482" spans="1:7">
      <c r="A482" s="35">
        <v>44946</v>
      </c>
      <c r="B482" s="36">
        <v>0.47955324074074079</v>
      </c>
      <c r="C482" s="37" t="s">
        <v>20</v>
      </c>
      <c r="D482" s="34">
        <v>5</v>
      </c>
      <c r="E482" s="38">
        <v>141.46</v>
      </c>
      <c r="F482" s="39" t="s">
        <v>4</v>
      </c>
      <c r="G482" s="40" t="s">
        <v>21</v>
      </c>
    </row>
    <row r="483" spans="1:7">
      <c r="A483" s="35">
        <v>44946</v>
      </c>
      <c r="B483" s="36">
        <v>0.47955324074074079</v>
      </c>
      <c r="C483" s="37" t="s">
        <v>20</v>
      </c>
      <c r="D483" s="34">
        <v>34</v>
      </c>
      <c r="E483" s="38">
        <v>141.46</v>
      </c>
      <c r="F483" s="39" t="s">
        <v>4</v>
      </c>
      <c r="G483" s="40" t="s">
        <v>21</v>
      </c>
    </row>
    <row r="484" spans="1:7">
      <c r="A484" s="35">
        <v>44946</v>
      </c>
      <c r="B484" s="36">
        <v>0.47955324074074079</v>
      </c>
      <c r="C484" s="37" t="s">
        <v>20</v>
      </c>
      <c r="D484" s="34">
        <v>60</v>
      </c>
      <c r="E484" s="38">
        <v>141.46</v>
      </c>
      <c r="F484" s="39" t="s">
        <v>4</v>
      </c>
      <c r="G484" s="40" t="s">
        <v>21</v>
      </c>
    </row>
    <row r="485" spans="1:7">
      <c r="A485" s="35">
        <v>44946</v>
      </c>
      <c r="B485" s="36">
        <v>0.47955324074074079</v>
      </c>
      <c r="C485" s="37" t="s">
        <v>20</v>
      </c>
      <c r="D485" s="34">
        <v>100</v>
      </c>
      <c r="E485" s="38">
        <v>141.46</v>
      </c>
      <c r="F485" s="39" t="s">
        <v>4</v>
      </c>
      <c r="G485" s="40" t="s">
        <v>21</v>
      </c>
    </row>
    <row r="486" spans="1:7">
      <c r="A486" s="35">
        <v>44946</v>
      </c>
      <c r="B486" s="36">
        <v>0.47955324074074079</v>
      </c>
      <c r="C486" s="37" t="s">
        <v>20</v>
      </c>
      <c r="D486" s="34">
        <v>100</v>
      </c>
      <c r="E486" s="38">
        <v>141.46</v>
      </c>
      <c r="F486" s="39" t="s">
        <v>4</v>
      </c>
      <c r="G486" s="40" t="s">
        <v>21</v>
      </c>
    </row>
    <row r="487" spans="1:7">
      <c r="A487" s="35">
        <v>44946</v>
      </c>
      <c r="B487" s="36">
        <v>0.47955324074074079</v>
      </c>
      <c r="C487" s="37" t="s">
        <v>20</v>
      </c>
      <c r="D487" s="34">
        <v>47</v>
      </c>
      <c r="E487" s="38">
        <v>141.44</v>
      </c>
      <c r="F487" s="39" t="s">
        <v>4</v>
      </c>
      <c r="G487" s="40" t="s">
        <v>21</v>
      </c>
    </row>
    <row r="488" spans="1:7">
      <c r="A488" s="35">
        <v>44946</v>
      </c>
      <c r="B488" s="36">
        <v>0.48200243055555558</v>
      </c>
      <c r="C488" s="37" t="s">
        <v>20</v>
      </c>
      <c r="D488" s="34">
        <v>21</v>
      </c>
      <c r="E488" s="38">
        <v>141.78</v>
      </c>
      <c r="F488" s="39" t="s">
        <v>4</v>
      </c>
      <c r="G488" s="40" t="s">
        <v>22</v>
      </c>
    </row>
    <row r="489" spans="1:7">
      <c r="A489" s="35">
        <v>44946</v>
      </c>
      <c r="B489" s="36">
        <v>0.48200243055555558</v>
      </c>
      <c r="C489" s="37" t="s">
        <v>20</v>
      </c>
      <c r="D489" s="34">
        <v>36</v>
      </c>
      <c r="E489" s="38">
        <v>141.78</v>
      </c>
      <c r="F489" s="39" t="s">
        <v>4</v>
      </c>
      <c r="G489" s="40" t="s">
        <v>22</v>
      </c>
    </row>
    <row r="490" spans="1:7">
      <c r="A490" s="35">
        <v>44946</v>
      </c>
      <c r="B490" s="36">
        <v>0.48200243055555558</v>
      </c>
      <c r="C490" s="37" t="s">
        <v>20</v>
      </c>
      <c r="D490" s="34">
        <v>64</v>
      </c>
      <c r="E490" s="38">
        <v>141.78</v>
      </c>
      <c r="F490" s="39" t="s">
        <v>4</v>
      </c>
      <c r="G490" s="40" t="s">
        <v>22</v>
      </c>
    </row>
    <row r="491" spans="1:7">
      <c r="A491" s="35">
        <v>44946</v>
      </c>
      <c r="B491" s="36">
        <v>0.48200243055555558</v>
      </c>
      <c r="C491" s="37" t="s">
        <v>20</v>
      </c>
      <c r="D491" s="34">
        <v>79</v>
      </c>
      <c r="E491" s="38">
        <v>141.78</v>
      </c>
      <c r="F491" s="39" t="s">
        <v>4</v>
      </c>
      <c r="G491" s="40" t="s">
        <v>22</v>
      </c>
    </row>
    <row r="492" spans="1:7">
      <c r="A492" s="35">
        <v>44946</v>
      </c>
      <c r="B492" s="36">
        <v>0.48200243055555558</v>
      </c>
      <c r="C492" s="37" t="s">
        <v>20</v>
      </c>
      <c r="D492" s="34">
        <v>100</v>
      </c>
      <c r="E492" s="38">
        <v>141.78</v>
      </c>
      <c r="F492" s="39" t="s">
        <v>4</v>
      </c>
      <c r="G492" s="40" t="s">
        <v>21</v>
      </c>
    </row>
    <row r="493" spans="1:7">
      <c r="A493" s="35">
        <v>44946</v>
      </c>
      <c r="B493" s="36">
        <v>0.48200243055555558</v>
      </c>
      <c r="C493" s="37" t="s">
        <v>20</v>
      </c>
      <c r="D493" s="34">
        <v>100</v>
      </c>
      <c r="E493" s="38">
        <v>141.78</v>
      </c>
      <c r="F493" s="39" t="s">
        <v>4</v>
      </c>
      <c r="G493" s="40" t="s">
        <v>21</v>
      </c>
    </row>
    <row r="494" spans="1:7">
      <c r="A494" s="35">
        <v>44946</v>
      </c>
      <c r="B494" s="36">
        <v>0.48200243055555558</v>
      </c>
      <c r="C494" s="37" t="s">
        <v>20</v>
      </c>
      <c r="D494" s="34">
        <v>14</v>
      </c>
      <c r="E494" s="38">
        <v>141.78</v>
      </c>
      <c r="F494" s="39" t="s">
        <v>4</v>
      </c>
      <c r="G494" s="40" t="s">
        <v>21</v>
      </c>
    </row>
    <row r="495" spans="1:7">
      <c r="A495" s="35">
        <v>44946</v>
      </c>
      <c r="B495" s="36">
        <v>0.48200243055555558</v>
      </c>
      <c r="C495" s="37" t="s">
        <v>20</v>
      </c>
      <c r="D495" s="34">
        <v>36</v>
      </c>
      <c r="E495" s="38">
        <v>141.78</v>
      </c>
      <c r="F495" s="39" t="s">
        <v>4</v>
      </c>
      <c r="G495" s="40" t="s">
        <v>21</v>
      </c>
    </row>
    <row r="496" spans="1:7">
      <c r="A496" s="35">
        <v>44946</v>
      </c>
      <c r="B496" s="36">
        <v>0.48200243055555558</v>
      </c>
      <c r="C496" s="37" t="s">
        <v>20</v>
      </c>
      <c r="D496" s="34">
        <v>86</v>
      </c>
      <c r="E496" s="38">
        <v>141.78</v>
      </c>
      <c r="F496" s="39" t="s">
        <v>4</v>
      </c>
      <c r="G496" s="40" t="s">
        <v>21</v>
      </c>
    </row>
    <row r="497" spans="1:7">
      <c r="A497" s="35">
        <v>44946</v>
      </c>
      <c r="B497" s="36">
        <v>0.48200243055555558</v>
      </c>
      <c r="C497" s="37" t="s">
        <v>20</v>
      </c>
      <c r="D497" s="34">
        <v>100</v>
      </c>
      <c r="E497" s="38">
        <v>141.77000000000001</v>
      </c>
      <c r="F497" s="39" t="s">
        <v>4</v>
      </c>
      <c r="G497" s="40" t="s">
        <v>21</v>
      </c>
    </row>
    <row r="498" spans="1:7">
      <c r="A498" s="35">
        <v>44946</v>
      </c>
      <c r="B498" s="36">
        <v>0.48200243055555558</v>
      </c>
      <c r="C498" s="37" t="s">
        <v>20</v>
      </c>
      <c r="D498" s="34">
        <v>100</v>
      </c>
      <c r="E498" s="38">
        <v>141.77000000000001</v>
      </c>
      <c r="F498" s="39" t="s">
        <v>4</v>
      </c>
      <c r="G498" s="40" t="s">
        <v>21</v>
      </c>
    </row>
    <row r="499" spans="1:7">
      <c r="A499" s="35">
        <v>44946</v>
      </c>
      <c r="B499" s="36">
        <v>0.48200243055555558</v>
      </c>
      <c r="C499" s="37" t="s">
        <v>20</v>
      </c>
      <c r="D499" s="34">
        <v>100</v>
      </c>
      <c r="E499" s="38">
        <v>141.78</v>
      </c>
      <c r="F499" s="39" t="s">
        <v>4</v>
      </c>
      <c r="G499" s="40" t="s">
        <v>21</v>
      </c>
    </row>
    <row r="500" spans="1:7">
      <c r="A500" s="35">
        <v>44946</v>
      </c>
      <c r="B500" s="36">
        <v>0.48200243055555558</v>
      </c>
      <c r="C500" s="37" t="s">
        <v>20</v>
      </c>
      <c r="D500" s="34">
        <v>100</v>
      </c>
      <c r="E500" s="38">
        <v>141.78</v>
      </c>
      <c r="F500" s="39" t="s">
        <v>4</v>
      </c>
      <c r="G500" s="40" t="s">
        <v>21</v>
      </c>
    </row>
    <row r="501" spans="1:7">
      <c r="A501" s="35">
        <v>44946</v>
      </c>
      <c r="B501" s="36">
        <v>0.48200243055555558</v>
      </c>
      <c r="C501" s="37" t="s">
        <v>20</v>
      </c>
      <c r="D501" s="34">
        <v>100</v>
      </c>
      <c r="E501" s="38">
        <v>141.78</v>
      </c>
      <c r="F501" s="39" t="s">
        <v>4</v>
      </c>
      <c r="G501" s="40" t="s">
        <v>21</v>
      </c>
    </row>
    <row r="502" spans="1:7">
      <c r="A502" s="35">
        <v>44946</v>
      </c>
      <c r="B502" s="36">
        <v>0.48200243055555558</v>
      </c>
      <c r="C502" s="37" t="s">
        <v>20</v>
      </c>
      <c r="D502" s="34">
        <v>100</v>
      </c>
      <c r="E502" s="38">
        <v>141.78</v>
      </c>
      <c r="F502" s="39" t="s">
        <v>4</v>
      </c>
      <c r="G502" s="40" t="s">
        <v>21</v>
      </c>
    </row>
    <row r="503" spans="1:7">
      <c r="A503" s="35">
        <v>44946</v>
      </c>
      <c r="B503" s="36">
        <v>0.48200243055555558</v>
      </c>
      <c r="C503" s="37" t="s">
        <v>20</v>
      </c>
      <c r="D503" s="34">
        <v>164</v>
      </c>
      <c r="E503" s="38">
        <v>141.78</v>
      </c>
      <c r="F503" s="39" t="s">
        <v>4</v>
      </c>
      <c r="G503" s="40" t="s">
        <v>21</v>
      </c>
    </row>
    <row r="504" spans="1:7">
      <c r="A504" s="35">
        <v>44946</v>
      </c>
      <c r="B504" s="36">
        <v>0.48369340277777784</v>
      </c>
      <c r="C504" s="37" t="s">
        <v>20</v>
      </c>
      <c r="D504" s="34">
        <v>13</v>
      </c>
      <c r="E504" s="38">
        <v>141.9</v>
      </c>
      <c r="F504" s="39" t="s">
        <v>4</v>
      </c>
      <c r="G504" s="40" t="s">
        <v>21</v>
      </c>
    </row>
    <row r="505" spans="1:7">
      <c r="A505" s="35">
        <v>44946</v>
      </c>
      <c r="B505" s="36">
        <v>0.48369340277777784</v>
      </c>
      <c r="C505" s="37" t="s">
        <v>20</v>
      </c>
      <c r="D505" s="34">
        <v>23</v>
      </c>
      <c r="E505" s="38">
        <v>141.9</v>
      </c>
      <c r="F505" s="39" t="s">
        <v>4</v>
      </c>
      <c r="G505" s="40" t="s">
        <v>21</v>
      </c>
    </row>
    <row r="506" spans="1:7">
      <c r="A506" s="35">
        <v>44946</v>
      </c>
      <c r="B506" s="36">
        <v>0.48369340277777784</v>
      </c>
      <c r="C506" s="37" t="s">
        <v>20</v>
      </c>
      <c r="D506" s="34">
        <v>23</v>
      </c>
      <c r="E506" s="38">
        <v>141.9</v>
      </c>
      <c r="F506" s="39" t="s">
        <v>4</v>
      </c>
      <c r="G506" s="40" t="s">
        <v>21</v>
      </c>
    </row>
    <row r="507" spans="1:7">
      <c r="A507" s="35">
        <v>44946</v>
      </c>
      <c r="B507" s="36">
        <v>0.48369340277777784</v>
      </c>
      <c r="C507" s="37" t="s">
        <v>20</v>
      </c>
      <c r="D507" s="34">
        <v>39</v>
      </c>
      <c r="E507" s="38">
        <v>141.9</v>
      </c>
      <c r="F507" s="39" t="s">
        <v>4</v>
      </c>
      <c r="G507" s="40" t="s">
        <v>21</v>
      </c>
    </row>
    <row r="508" spans="1:7">
      <c r="A508" s="35">
        <v>44946</v>
      </c>
      <c r="B508" s="36">
        <v>0.48369340277777784</v>
      </c>
      <c r="C508" s="37" t="s">
        <v>20</v>
      </c>
      <c r="D508" s="34">
        <v>75</v>
      </c>
      <c r="E508" s="38">
        <v>141.9</v>
      </c>
      <c r="F508" s="39" t="s">
        <v>4</v>
      </c>
      <c r="G508" s="40" t="s">
        <v>21</v>
      </c>
    </row>
    <row r="509" spans="1:7">
      <c r="A509" s="35">
        <v>44946</v>
      </c>
      <c r="B509" s="36">
        <v>0.48369340277777784</v>
      </c>
      <c r="C509" s="37" t="s">
        <v>20</v>
      </c>
      <c r="D509" s="34">
        <v>81</v>
      </c>
      <c r="E509" s="38">
        <v>141.9</v>
      </c>
      <c r="F509" s="39" t="s">
        <v>4</v>
      </c>
      <c r="G509" s="40" t="s">
        <v>21</v>
      </c>
    </row>
    <row r="510" spans="1:7">
      <c r="A510" s="35">
        <v>44946</v>
      </c>
      <c r="B510" s="36">
        <v>0.48369340277777784</v>
      </c>
      <c r="C510" s="37" t="s">
        <v>20</v>
      </c>
      <c r="D510" s="34">
        <v>100</v>
      </c>
      <c r="E510" s="38">
        <v>141.9</v>
      </c>
      <c r="F510" s="39" t="s">
        <v>4</v>
      </c>
      <c r="G510" s="40" t="s">
        <v>21</v>
      </c>
    </row>
    <row r="511" spans="1:7">
      <c r="A511" s="35">
        <v>44946</v>
      </c>
      <c r="B511" s="36">
        <v>0.48369340277777784</v>
      </c>
      <c r="C511" s="37" t="s">
        <v>20</v>
      </c>
      <c r="D511" s="34">
        <v>100</v>
      </c>
      <c r="E511" s="38">
        <v>141.9</v>
      </c>
      <c r="F511" s="39" t="s">
        <v>4</v>
      </c>
      <c r="G511" s="40" t="s">
        <v>21</v>
      </c>
    </row>
    <row r="512" spans="1:7">
      <c r="A512" s="35">
        <v>44946</v>
      </c>
      <c r="B512" s="36">
        <v>0.48369340277777784</v>
      </c>
      <c r="C512" s="37" t="s">
        <v>20</v>
      </c>
      <c r="D512" s="34">
        <v>123</v>
      </c>
      <c r="E512" s="38">
        <v>141.9</v>
      </c>
      <c r="F512" s="39" t="s">
        <v>4</v>
      </c>
      <c r="G512" s="40" t="s">
        <v>21</v>
      </c>
    </row>
    <row r="513" spans="1:7">
      <c r="A513" s="35">
        <v>44946</v>
      </c>
      <c r="B513" s="36">
        <v>0.48369340277777784</v>
      </c>
      <c r="C513" s="37" t="s">
        <v>20</v>
      </c>
      <c r="D513" s="34">
        <v>123</v>
      </c>
      <c r="E513" s="38">
        <v>141.9</v>
      </c>
      <c r="F513" s="39" t="s">
        <v>4</v>
      </c>
      <c r="G513" s="40" t="s">
        <v>21</v>
      </c>
    </row>
    <row r="514" spans="1:7">
      <c r="A514" s="35">
        <v>44946</v>
      </c>
      <c r="B514" s="36">
        <v>0.48369340277777784</v>
      </c>
      <c r="C514" s="37" t="s">
        <v>20</v>
      </c>
      <c r="D514" s="34">
        <v>15</v>
      </c>
      <c r="E514" s="38">
        <v>141.88999999999999</v>
      </c>
      <c r="F514" s="39" t="s">
        <v>4</v>
      </c>
      <c r="G514" s="40" t="s">
        <v>21</v>
      </c>
    </row>
    <row r="515" spans="1:7">
      <c r="A515" s="35">
        <v>44946</v>
      </c>
      <c r="B515" s="36">
        <v>0.48369340277777784</v>
      </c>
      <c r="C515" s="37" t="s">
        <v>20</v>
      </c>
      <c r="D515" s="34">
        <v>15</v>
      </c>
      <c r="E515" s="38">
        <v>141.88999999999999</v>
      </c>
      <c r="F515" s="39" t="s">
        <v>4</v>
      </c>
      <c r="G515" s="40" t="s">
        <v>21</v>
      </c>
    </row>
    <row r="516" spans="1:7">
      <c r="A516" s="35">
        <v>44946</v>
      </c>
      <c r="B516" s="36">
        <v>0.48369340277777784</v>
      </c>
      <c r="C516" s="37" t="s">
        <v>20</v>
      </c>
      <c r="D516" s="34">
        <v>30</v>
      </c>
      <c r="E516" s="38">
        <v>141.88999999999999</v>
      </c>
      <c r="F516" s="39" t="s">
        <v>4</v>
      </c>
      <c r="G516" s="40" t="s">
        <v>21</v>
      </c>
    </row>
    <row r="517" spans="1:7">
      <c r="A517" s="35">
        <v>44946</v>
      </c>
      <c r="B517" s="36">
        <v>0.48369340277777784</v>
      </c>
      <c r="C517" s="37" t="s">
        <v>20</v>
      </c>
      <c r="D517" s="34">
        <v>55</v>
      </c>
      <c r="E517" s="38">
        <v>141.88999999999999</v>
      </c>
      <c r="F517" s="39" t="s">
        <v>4</v>
      </c>
      <c r="G517" s="40" t="s">
        <v>21</v>
      </c>
    </row>
    <row r="518" spans="1:7">
      <c r="A518" s="35">
        <v>44946</v>
      </c>
      <c r="B518" s="36">
        <v>0.48369340277777784</v>
      </c>
      <c r="C518" s="37" t="s">
        <v>20</v>
      </c>
      <c r="D518" s="34">
        <v>85</v>
      </c>
      <c r="E518" s="38">
        <v>141.88999999999999</v>
      </c>
      <c r="F518" s="39" t="s">
        <v>4</v>
      </c>
      <c r="G518" s="40" t="s">
        <v>21</v>
      </c>
    </row>
    <row r="519" spans="1:7">
      <c r="A519" s="35">
        <v>44946</v>
      </c>
      <c r="B519" s="36">
        <v>0.48369340277777784</v>
      </c>
      <c r="C519" s="37" t="s">
        <v>20</v>
      </c>
      <c r="D519" s="34">
        <v>100</v>
      </c>
      <c r="E519" s="38">
        <v>141.88999999999999</v>
      </c>
      <c r="F519" s="39" t="s">
        <v>4</v>
      </c>
      <c r="G519" s="40" t="s">
        <v>21</v>
      </c>
    </row>
    <row r="520" spans="1:7">
      <c r="A520" s="35">
        <v>44946</v>
      </c>
      <c r="B520" s="36">
        <v>0.48369340277777784</v>
      </c>
      <c r="C520" s="37" t="s">
        <v>20</v>
      </c>
      <c r="D520" s="34">
        <v>100</v>
      </c>
      <c r="E520" s="38">
        <v>141.88999999999999</v>
      </c>
      <c r="F520" s="39" t="s">
        <v>4</v>
      </c>
      <c r="G520" s="40" t="s">
        <v>21</v>
      </c>
    </row>
    <row r="521" spans="1:7">
      <c r="A521" s="35">
        <v>44946</v>
      </c>
      <c r="B521" s="36">
        <v>0.48369340277777784</v>
      </c>
      <c r="C521" s="37" t="s">
        <v>20</v>
      </c>
      <c r="D521" s="34">
        <v>100</v>
      </c>
      <c r="E521" s="38">
        <v>141.88999999999999</v>
      </c>
      <c r="F521" s="39" t="s">
        <v>4</v>
      </c>
      <c r="G521" s="40" t="s">
        <v>21</v>
      </c>
    </row>
    <row r="522" spans="1:7">
      <c r="A522" s="35">
        <v>44946</v>
      </c>
      <c r="B522" s="36">
        <v>0.48587824074074071</v>
      </c>
      <c r="C522" s="37" t="s">
        <v>20</v>
      </c>
      <c r="D522" s="34">
        <v>23</v>
      </c>
      <c r="E522" s="38">
        <v>142.16</v>
      </c>
      <c r="F522" s="39" t="s">
        <v>4</v>
      </c>
      <c r="G522" s="40" t="s">
        <v>21</v>
      </c>
    </row>
    <row r="523" spans="1:7">
      <c r="A523" s="35">
        <v>44946</v>
      </c>
      <c r="B523" s="36">
        <v>0.48587824074074071</v>
      </c>
      <c r="C523" s="37" t="s">
        <v>20</v>
      </c>
      <c r="D523" s="34">
        <v>28</v>
      </c>
      <c r="E523" s="38">
        <v>142.16</v>
      </c>
      <c r="F523" s="39" t="s">
        <v>4</v>
      </c>
      <c r="G523" s="40" t="s">
        <v>21</v>
      </c>
    </row>
    <row r="524" spans="1:7">
      <c r="A524" s="35">
        <v>44946</v>
      </c>
      <c r="B524" s="36">
        <v>0.48587824074074071</v>
      </c>
      <c r="C524" s="37" t="s">
        <v>20</v>
      </c>
      <c r="D524" s="34">
        <v>72</v>
      </c>
      <c r="E524" s="38">
        <v>142.16</v>
      </c>
      <c r="F524" s="39" t="s">
        <v>4</v>
      </c>
      <c r="G524" s="40" t="s">
        <v>21</v>
      </c>
    </row>
    <row r="525" spans="1:7">
      <c r="A525" s="35">
        <v>44946</v>
      </c>
      <c r="B525" s="36">
        <v>0.48587824074074071</v>
      </c>
      <c r="C525" s="37" t="s">
        <v>20</v>
      </c>
      <c r="D525" s="34">
        <v>77</v>
      </c>
      <c r="E525" s="38">
        <v>142.16</v>
      </c>
      <c r="F525" s="39" t="s">
        <v>4</v>
      </c>
      <c r="G525" s="40" t="s">
        <v>21</v>
      </c>
    </row>
    <row r="526" spans="1:7">
      <c r="A526" s="35">
        <v>44946</v>
      </c>
      <c r="B526" s="36">
        <v>0.48587824074074071</v>
      </c>
      <c r="C526" s="37" t="s">
        <v>20</v>
      </c>
      <c r="D526" s="34">
        <v>100</v>
      </c>
      <c r="E526" s="38">
        <v>142.16</v>
      </c>
      <c r="F526" s="39" t="s">
        <v>4</v>
      </c>
      <c r="G526" s="40" t="s">
        <v>21</v>
      </c>
    </row>
    <row r="527" spans="1:7">
      <c r="A527" s="35">
        <v>44946</v>
      </c>
      <c r="B527" s="36">
        <v>0.48587824074074071</v>
      </c>
      <c r="C527" s="37" t="s">
        <v>20</v>
      </c>
      <c r="D527" s="34">
        <v>100</v>
      </c>
      <c r="E527" s="38">
        <v>142.16</v>
      </c>
      <c r="F527" s="39" t="s">
        <v>4</v>
      </c>
      <c r="G527" s="40" t="s">
        <v>21</v>
      </c>
    </row>
    <row r="528" spans="1:7">
      <c r="A528" s="35">
        <v>44946</v>
      </c>
      <c r="B528" s="36">
        <v>0.48587835648148148</v>
      </c>
      <c r="C528" s="37" t="s">
        <v>20</v>
      </c>
      <c r="D528" s="34">
        <v>44</v>
      </c>
      <c r="E528" s="38">
        <v>142.16</v>
      </c>
      <c r="F528" s="39" t="s">
        <v>4</v>
      </c>
      <c r="G528" s="40" t="s">
        <v>21</v>
      </c>
    </row>
    <row r="529" spans="1:7">
      <c r="A529" s="35">
        <v>44946</v>
      </c>
      <c r="B529" s="36">
        <v>0.48587835648148148</v>
      </c>
      <c r="C529" s="37" t="s">
        <v>20</v>
      </c>
      <c r="D529" s="34">
        <v>56</v>
      </c>
      <c r="E529" s="38">
        <v>142.16</v>
      </c>
      <c r="F529" s="39" t="s">
        <v>4</v>
      </c>
      <c r="G529" s="40" t="s">
        <v>21</v>
      </c>
    </row>
    <row r="530" spans="1:7">
      <c r="A530" s="35">
        <v>44946</v>
      </c>
      <c r="B530" s="36">
        <v>0.48636412037037036</v>
      </c>
      <c r="C530" s="37" t="s">
        <v>20</v>
      </c>
      <c r="D530" s="34">
        <v>33</v>
      </c>
      <c r="E530" s="38">
        <v>142.15</v>
      </c>
      <c r="F530" s="39" t="s">
        <v>4</v>
      </c>
      <c r="G530" s="40" t="s">
        <v>22</v>
      </c>
    </row>
    <row r="531" spans="1:7">
      <c r="A531" s="35">
        <v>44946</v>
      </c>
      <c r="B531" s="36">
        <v>0.48636412037037036</v>
      </c>
      <c r="C531" s="37" t="s">
        <v>20</v>
      </c>
      <c r="D531" s="34">
        <v>67</v>
      </c>
      <c r="E531" s="38">
        <v>142.15</v>
      </c>
      <c r="F531" s="39" t="s">
        <v>4</v>
      </c>
      <c r="G531" s="40" t="s">
        <v>22</v>
      </c>
    </row>
    <row r="532" spans="1:7">
      <c r="A532" s="35">
        <v>44946</v>
      </c>
      <c r="B532" s="36">
        <v>0.48636412037037036</v>
      </c>
      <c r="C532" s="37" t="s">
        <v>20</v>
      </c>
      <c r="D532" s="34">
        <v>100</v>
      </c>
      <c r="E532" s="38">
        <v>142.15</v>
      </c>
      <c r="F532" s="39" t="s">
        <v>4</v>
      </c>
      <c r="G532" s="40" t="s">
        <v>21</v>
      </c>
    </row>
    <row r="533" spans="1:7">
      <c r="A533" s="35">
        <v>44946</v>
      </c>
      <c r="B533" s="36">
        <v>0.48636412037037036</v>
      </c>
      <c r="C533" s="37" t="s">
        <v>20</v>
      </c>
      <c r="D533" s="34">
        <v>100</v>
      </c>
      <c r="E533" s="38">
        <v>142.15</v>
      </c>
      <c r="F533" s="39" t="s">
        <v>4</v>
      </c>
      <c r="G533" s="40" t="s">
        <v>21</v>
      </c>
    </row>
    <row r="534" spans="1:7">
      <c r="A534" s="35">
        <v>44946</v>
      </c>
      <c r="B534" s="36">
        <v>0.48636423611111113</v>
      </c>
      <c r="C534" s="37" t="s">
        <v>20</v>
      </c>
      <c r="D534" s="34">
        <v>100</v>
      </c>
      <c r="E534" s="38">
        <v>142.13999999999999</v>
      </c>
      <c r="F534" s="39" t="s">
        <v>4</v>
      </c>
      <c r="G534" s="40" t="s">
        <v>21</v>
      </c>
    </row>
    <row r="535" spans="1:7">
      <c r="A535" s="35">
        <v>44946</v>
      </c>
      <c r="B535" s="36">
        <v>0.48825011574074084</v>
      </c>
      <c r="C535" s="37" t="s">
        <v>20</v>
      </c>
      <c r="D535" s="34">
        <v>80</v>
      </c>
      <c r="E535" s="38">
        <v>142.12</v>
      </c>
      <c r="F535" s="39" t="s">
        <v>4</v>
      </c>
      <c r="G535" s="40" t="s">
        <v>21</v>
      </c>
    </row>
    <row r="536" spans="1:7">
      <c r="A536" s="35">
        <v>44946</v>
      </c>
      <c r="B536" s="36">
        <v>0.48928622685185186</v>
      </c>
      <c r="C536" s="37" t="s">
        <v>20</v>
      </c>
      <c r="D536" s="34">
        <v>29</v>
      </c>
      <c r="E536" s="38">
        <v>142.12</v>
      </c>
      <c r="F536" s="39" t="s">
        <v>4</v>
      </c>
      <c r="G536" s="40" t="s">
        <v>22</v>
      </c>
    </row>
    <row r="537" spans="1:7">
      <c r="A537" s="35">
        <v>44946</v>
      </c>
      <c r="B537" s="36">
        <v>0.48928622685185186</v>
      </c>
      <c r="C537" s="37" t="s">
        <v>20</v>
      </c>
      <c r="D537" s="34">
        <v>71</v>
      </c>
      <c r="E537" s="38">
        <v>142.12</v>
      </c>
      <c r="F537" s="39" t="s">
        <v>4</v>
      </c>
      <c r="G537" s="40" t="s">
        <v>22</v>
      </c>
    </row>
    <row r="538" spans="1:7">
      <c r="A538" s="35">
        <v>44946</v>
      </c>
      <c r="B538" s="36">
        <v>0.48928622685185186</v>
      </c>
      <c r="C538" s="37" t="s">
        <v>20</v>
      </c>
      <c r="D538" s="34">
        <v>10</v>
      </c>
      <c r="E538" s="38">
        <v>142.12</v>
      </c>
      <c r="F538" s="39" t="s">
        <v>4</v>
      </c>
      <c r="G538" s="40" t="s">
        <v>21</v>
      </c>
    </row>
    <row r="539" spans="1:7">
      <c r="A539" s="35">
        <v>44946</v>
      </c>
      <c r="B539" s="36">
        <v>0.48928622685185186</v>
      </c>
      <c r="C539" s="37" t="s">
        <v>20</v>
      </c>
      <c r="D539" s="34">
        <v>14</v>
      </c>
      <c r="E539" s="38">
        <v>142.12</v>
      </c>
      <c r="F539" s="39" t="s">
        <v>4</v>
      </c>
      <c r="G539" s="40" t="s">
        <v>21</v>
      </c>
    </row>
    <row r="540" spans="1:7">
      <c r="A540" s="35">
        <v>44946</v>
      </c>
      <c r="B540" s="36">
        <v>0.48928622685185186</v>
      </c>
      <c r="C540" s="37" t="s">
        <v>20</v>
      </c>
      <c r="D540" s="34">
        <v>20</v>
      </c>
      <c r="E540" s="38">
        <v>142.12</v>
      </c>
      <c r="F540" s="39" t="s">
        <v>4</v>
      </c>
      <c r="G540" s="40" t="s">
        <v>21</v>
      </c>
    </row>
    <row r="541" spans="1:7">
      <c r="A541" s="35">
        <v>44946</v>
      </c>
      <c r="B541" s="36">
        <v>0.48928622685185186</v>
      </c>
      <c r="C541" s="37" t="s">
        <v>20</v>
      </c>
      <c r="D541" s="34">
        <v>30</v>
      </c>
      <c r="E541" s="38">
        <v>142.12</v>
      </c>
      <c r="F541" s="39" t="s">
        <v>4</v>
      </c>
      <c r="G541" s="40" t="s">
        <v>21</v>
      </c>
    </row>
    <row r="542" spans="1:7">
      <c r="A542" s="35">
        <v>44946</v>
      </c>
      <c r="B542" s="36">
        <v>0.48928622685185186</v>
      </c>
      <c r="C542" s="37" t="s">
        <v>20</v>
      </c>
      <c r="D542" s="34">
        <v>46</v>
      </c>
      <c r="E542" s="38">
        <v>142.12</v>
      </c>
      <c r="F542" s="39" t="s">
        <v>4</v>
      </c>
      <c r="G542" s="40" t="s">
        <v>21</v>
      </c>
    </row>
    <row r="543" spans="1:7">
      <c r="A543" s="35">
        <v>44946</v>
      </c>
      <c r="B543" s="36">
        <v>0.48928622685185186</v>
      </c>
      <c r="C543" s="37" t="s">
        <v>20</v>
      </c>
      <c r="D543" s="34">
        <v>76</v>
      </c>
      <c r="E543" s="38">
        <v>142.11000000000001</v>
      </c>
      <c r="F543" s="39" t="s">
        <v>4</v>
      </c>
      <c r="G543" s="40" t="s">
        <v>21</v>
      </c>
    </row>
    <row r="544" spans="1:7">
      <c r="A544" s="35">
        <v>44946</v>
      </c>
      <c r="B544" s="36">
        <v>0.48928622685185186</v>
      </c>
      <c r="C544" s="37" t="s">
        <v>20</v>
      </c>
      <c r="D544" s="34">
        <v>80</v>
      </c>
      <c r="E544" s="38">
        <v>142.11000000000001</v>
      </c>
      <c r="F544" s="39" t="s">
        <v>4</v>
      </c>
      <c r="G544" s="40" t="s">
        <v>21</v>
      </c>
    </row>
    <row r="545" spans="1:7">
      <c r="A545" s="35">
        <v>44946</v>
      </c>
      <c r="B545" s="36">
        <v>0.48928622685185186</v>
      </c>
      <c r="C545" s="37" t="s">
        <v>20</v>
      </c>
      <c r="D545" s="34">
        <v>100</v>
      </c>
      <c r="E545" s="38">
        <v>142.11000000000001</v>
      </c>
      <c r="F545" s="39" t="s">
        <v>4</v>
      </c>
      <c r="G545" s="40" t="s">
        <v>21</v>
      </c>
    </row>
    <row r="546" spans="1:7">
      <c r="A546" s="35">
        <v>44946</v>
      </c>
      <c r="B546" s="36">
        <v>0.48928634259259263</v>
      </c>
      <c r="C546" s="37" t="s">
        <v>20</v>
      </c>
      <c r="D546" s="34">
        <v>15</v>
      </c>
      <c r="E546" s="38">
        <v>142.11000000000001</v>
      </c>
      <c r="F546" s="39" t="s">
        <v>4</v>
      </c>
      <c r="G546" s="40" t="s">
        <v>21</v>
      </c>
    </row>
    <row r="547" spans="1:7">
      <c r="A547" s="35">
        <v>44946</v>
      </c>
      <c r="B547" s="36">
        <v>0.48928634259259263</v>
      </c>
      <c r="C547" s="37" t="s">
        <v>20</v>
      </c>
      <c r="D547" s="34">
        <v>15</v>
      </c>
      <c r="E547" s="38">
        <v>142.11000000000001</v>
      </c>
      <c r="F547" s="39" t="s">
        <v>4</v>
      </c>
      <c r="G547" s="40" t="s">
        <v>21</v>
      </c>
    </row>
    <row r="548" spans="1:7">
      <c r="A548" s="35">
        <v>44946</v>
      </c>
      <c r="B548" s="36">
        <v>0.48928634259259263</v>
      </c>
      <c r="C548" s="37" t="s">
        <v>20</v>
      </c>
      <c r="D548" s="34">
        <v>58</v>
      </c>
      <c r="E548" s="38">
        <v>142.11000000000001</v>
      </c>
      <c r="F548" s="39" t="s">
        <v>4</v>
      </c>
      <c r="G548" s="40" t="s">
        <v>21</v>
      </c>
    </row>
    <row r="549" spans="1:7">
      <c r="A549" s="35">
        <v>44946</v>
      </c>
      <c r="B549" s="36">
        <v>0.48928634259259263</v>
      </c>
      <c r="C549" s="37" t="s">
        <v>20</v>
      </c>
      <c r="D549" s="34">
        <v>66</v>
      </c>
      <c r="E549" s="38">
        <v>142.11000000000001</v>
      </c>
      <c r="F549" s="39" t="s">
        <v>4</v>
      </c>
      <c r="G549" s="40" t="s">
        <v>21</v>
      </c>
    </row>
    <row r="550" spans="1:7">
      <c r="A550" s="35">
        <v>44946</v>
      </c>
      <c r="B550" s="36">
        <v>0.48928634259259263</v>
      </c>
      <c r="C550" s="37" t="s">
        <v>20</v>
      </c>
      <c r="D550" s="34">
        <v>70</v>
      </c>
      <c r="E550" s="38">
        <v>142.11000000000001</v>
      </c>
      <c r="F550" s="39" t="s">
        <v>4</v>
      </c>
      <c r="G550" s="40" t="s">
        <v>21</v>
      </c>
    </row>
    <row r="551" spans="1:7">
      <c r="A551" s="35">
        <v>44946</v>
      </c>
      <c r="B551" s="36">
        <v>0.48928634259259263</v>
      </c>
      <c r="C551" s="37" t="s">
        <v>20</v>
      </c>
      <c r="D551" s="34">
        <v>100</v>
      </c>
      <c r="E551" s="38">
        <v>142.11000000000001</v>
      </c>
      <c r="F551" s="39" t="s">
        <v>4</v>
      </c>
      <c r="G551" s="40" t="s">
        <v>21</v>
      </c>
    </row>
    <row r="552" spans="1:7">
      <c r="A552" s="35">
        <v>44946</v>
      </c>
      <c r="B552" s="36">
        <v>0.48928634259259263</v>
      </c>
      <c r="C552" s="37" t="s">
        <v>20</v>
      </c>
      <c r="D552" s="34">
        <v>30</v>
      </c>
      <c r="E552" s="38">
        <v>142.1</v>
      </c>
      <c r="F552" s="39" t="s">
        <v>4</v>
      </c>
      <c r="G552" s="40" t="s">
        <v>21</v>
      </c>
    </row>
    <row r="553" spans="1:7">
      <c r="A553" s="35">
        <v>44946</v>
      </c>
      <c r="B553" s="36">
        <v>0.48928634259259263</v>
      </c>
      <c r="C553" s="37" t="s">
        <v>20</v>
      </c>
      <c r="D553" s="34">
        <v>30</v>
      </c>
      <c r="E553" s="38">
        <v>142.1</v>
      </c>
      <c r="F553" s="39" t="s">
        <v>4</v>
      </c>
      <c r="G553" s="40" t="s">
        <v>21</v>
      </c>
    </row>
    <row r="554" spans="1:7">
      <c r="A554" s="35">
        <v>44946</v>
      </c>
      <c r="B554" s="36">
        <v>0.48928634259259263</v>
      </c>
      <c r="C554" s="37" t="s">
        <v>20</v>
      </c>
      <c r="D554" s="34">
        <v>30</v>
      </c>
      <c r="E554" s="38">
        <v>142.1</v>
      </c>
      <c r="F554" s="39" t="s">
        <v>4</v>
      </c>
      <c r="G554" s="40" t="s">
        <v>21</v>
      </c>
    </row>
    <row r="555" spans="1:7">
      <c r="A555" s="35">
        <v>44946</v>
      </c>
      <c r="B555" s="36">
        <v>0.48928634259259263</v>
      </c>
      <c r="C555" s="37" t="s">
        <v>20</v>
      </c>
      <c r="D555" s="34">
        <v>40</v>
      </c>
      <c r="E555" s="38">
        <v>142.1</v>
      </c>
      <c r="F555" s="39" t="s">
        <v>4</v>
      </c>
      <c r="G555" s="40" t="s">
        <v>21</v>
      </c>
    </row>
    <row r="556" spans="1:7">
      <c r="A556" s="35">
        <v>44946</v>
      </c>
      <c r="B556" s="36">
        <v>0.48928634259259263</v>
      </c>
      <c r="C556" s="37" t="s">
        <v>20</v>
      </c>
      <c r="D556" s="34">
        <v>70</v>
      </c>
      <c r="E556" s="38">
        <v>142.1</v>
      </c>
      <c r="F556" s="39" t="s">
        <v>4</v>
      </c>
      <c r="G556" s="40" t="s">
        <v>21</v>
      </c>
    </row>
    <row r="557" spans="1:7">
      <c r="A557" s="35">
        <v>44946</v>
      </c>
      <c r="B557" s="36">
        <v>0.48928634259259263</v>
      </c>
      <c r="C557" s="37" t="s">
        <v>20</v>
      </c>
      <c r="D557" s="34">
        <v>100</v>
      </c>
      <c r="E557" s="38">
        <v>142.09</v>
      </c>
      <c r="F557" s="39" t="s">
        <v>4</v>
      </c>
      <c r="G557" s="40" t="s">
        <v>21</v>
      </c>
    </row>
    <row r="558" spans="1:7">
      <c r="A558" s="35">
        <v>44946</v>
      </c>
      <c r="B558" s="36">
        <v>0.48928634259259263</v>
      </c>
      <c r="C558" s="37" t="s">
        <v>20</v>
      </c>
      <c r="D558" s="34">
        <v>100</v>
      </c>
      <c r="E558" s="38">
        <v>142.1</v>
      </c>
      <c r="F558" s="39" t="s">
        <v>4</v>
      </c>
      <c r="G558" s="40" t="s">
        <v>21</v>
      </c>
    </row>
    <row r="559" spans="1:7">
      <c r="A559" s="35">
        <v>44946</v>
      </c>
      <c r="B559" s="36">
        <v>0.48969027777777785</v>
      </c>
      <c r="C559" s="37" t="s">
        <v>20</v>
      </c>
      <c r="D559" s="34">
        <v>14</v>
      </c>
      <c r="E559" s="38">
        <v>141.78</v>
      </c>
      <c r="F559" s="39" t="s">
        <v>4</v>
      </c>
      <c r="G559" s="40" t="s">
        <v>6</v>
      </c>
    </row>
    <row r="560" spans="1:7">
      <c r="A560" s="35">
        <v>44946</v>
      </c>
      <c r="B560" s="36">
        <v>0.48969027777777785</v>
      </c>
      <c r="C560" s="37" t="s">
        <v>20</v>
      </c>
      <c r="D560" s="34">
        <v>27</v>
      </c>
      <c r="E560" s="38">
        <v>141.78</v>
      </c>
      <c r="F560" s="39" t="s">
        <v>4</v>
      </c>
      <c r="G560" s="40" t="s">
        <v>6</v>
      </c>
    </row>
    <row r="561" spans="1:7">
      <c r="A561" s="35">
        <v>44946</v>
      </c>
      <c r="B561" s="36">
        <v>0.48969027777777785</v>
      </c>
      <c r="C561" s="37" t="s">
        <v>20</v>
      </c>
      <c r="D561" s="34">
        <v>59</v>
      </c>
      <c r="E561" s="38">
        <v>141.78</v>
      </c>
      <c r="F561" s="39" t="s">
        <v>4</v>
      </c>
      <c r="G561" s="40" t="s">
        <v>6</v>
      </c>
    </row>
    <row r="562" spans="1:7">
      <c r="A562" s="35">
        <v>44946</v>
      </c>
      <c r="B562" s="36">
        <v>0.48969027777777785</v>
      </c>
      <c r="C562" s="37" t="s">
        <v>20</v>
      </c>
      <c r="D562" s="34">
        <v>100</v>
      </c>
      <c r="E562" s="38">
        <v>141.77000000000001</v>
      </c>
      <c r="F562" s="39" t="s">
        <v>4</v>
      </c>
      <c r="G562" s="40" t="s">
        <v>21</v>
      </c>
    </row>
    <row r="563" spans="1:7">
      <c r="A563" s="35">
        <v>44946</v>
      </c>
      <c r="B563" s="36">
        <v>0.48969039351851862</v>
      </c>
      <c r="C563" s="37" t="s">
        <v>20</v>
      </c>
      <c r="D563" s="34">
        <v>100</v>
      </c>
      <c r="E563" s="38">
        <v>141.75</v>
      </c>
      <c r="F563" s="39" t="s">
        <v>4</v>
      </c>
      <c r="G563" s="40" t="s">
        <v>21</v>
      </c>
    </row>
    <row r="564" spans="1:7">
      <c r="A564" s="35">
        <v>44946</v>
      </c>
      <c r="B564" s="36">
        <v>0.48969039351851862</v>
      </c>
      <c r="C564" s="37" t="s">
        <v>20</v>
      </c>
      <c r="D564" s="34">
        <v>100</v>
      </c>
      <c r="E564" s="38">
        <v>141.75</v>
      </c>
      <c r="F564" s="39" t="s">
        <v>4</v>
      </c>
      <c r="G564" s="40" t="s">
        <v>21</v>
      </c>
    </row>
    <row r="565" spans="1:7">
      <c r="A565" s="35">
        <v>44946</v>
      </c>
      <c r="B565" s="36">
        <v>0.48969039351851862</v>
      </c>
      <c r="C565" s="37" t="s">
        <v>20</v>
      </c>
      <c r="D565" s="34">
        <v>100</v>
      </c>
      <c r="E565" s="38">
        <v>141.75</v>
      </c>
      <c r="F565" s="39" t="s">
        <v>4</v>
      </c>
      <c r="G565" s="40" t="s">
        <v>21</v>
      </c>
    </row>
    <row r="566" spans="1:7">
      <c r="A566" s="35">
        <v>44946</v>
      </c>
      <c r="B566" s="36">
        <v>0.48969039351851862</v>
      </c>
      <c r="C566" s="37" t="s">
        <v>20</v>
      </c>
      <c r="D566" s="34">
        <v>100</v>
      </c>
      <c r="E566" s="38">
        <v>141.74</v>
      </c>
      <c r="F566" s="39" t="s">
        <v>4</v>
      </c>
      <c r="G566" s="40" t="s">
        <v>21</v>
      </c>
    </row>
    <row r="567" spans="1:7">
      <c r="A567" s="35">
        <v>44946</v>
      </c>
      <c r="B567" s="36">
        <v>0.49256967592592593</v>
      </c>
      <c r="C567" s="37" t="s">
        <v>20</v>
      </c>
      <c r="D567" s="34">
        <v>100</v>
      </c>
      <c r="E567" s="38">
        <v>142.05000000000001</v>
      </c>
      <c r="F567" s="39" t="s">
        <v>4</v>
      </c>
      <c r="G567" s="40" t="s">
        <v>6</v>
      </c>
    </row>
    <row r="568" spans="1:7">
      <c r="A568" s="35">
        <v>44946</v>
      </c>
      <c r="B568" s="36">
        <v>0.49256967592592593</v>
      </c>
      <c r="C568" s="37" t="s">
        <v>20</v>
      </c>
      <c r="D568" s="34">
        <v>100</v>
      </c>
      <c r="E568" s="38">
        <v>142.06</v>
      </c>
      <c r="F568" s="39" t="s">
        <v>4</v>
      </c>
      <c r="G568" s="40" t="s">
        <v>32</v>
      </c>
    </row>
    <row r="569" spans="1:7">
      <c r="A569" s="35">
        <v>44946</v>
      </c>
      <c r="B569" s="36">
        <v>0.49256967592592593</v>
      </c>
      <c r="C569" s="37" t="s">
        <v>20</v>
      </c>
      <c r="D569" s="34">
        <v>1</v>
      </c>
      <c r="E569" s="38">
        <v>142.07</v>
      </c>
      <c r="F569" s="39" t="s">
        <v>4</v>
      </c>
      <c r="G569" s="40" t="s">
        <v>21</v>
      </c>
    </row>
    <row r="570" spans="1:7">
      <c r="A570" s="35">
        <v>44946</v>
      </c>
      <c r="B570" s="36">
        <v>0.49256967592592593</v>
      </c>
      <c r="C570" s="37" t="s">
        <v>20</v>
      </c>
      <c r="D570" s="34">
        <v>6</v>
      </c>
      <c r="E570" s="38">
        <v>142.07</v>
      </c>
      <c r="F570" s="39" t="s">
        <v>4</v>
      </c>
      <c r="G570" s="40" t="s">
        <v>21</v>
      </c>
    </row>
    <row r="571" spans="1:7">
      <c r="A571" s="35">
        <v>44946</v>
      </c>
      <c r="B571" s="36">
        <v>0.49256967592592593</v>
      </c>
      <c r="C571" s="37" t="s">
        <v>20</v>
      </c>
      <c r="D571" s="34">
        <v>7</v>
      </c>
      <c r="E571" s="38">
        <v>142.07</v>
      </c>
      <c r="F571" s="39" t="s">
        <v>4</v>
      </c>
      <c r="G571" s="40" t="s">
        <v>21</v>
      </c>
    </row>
    <row r="572" spans="1:7">
      <c r="A572" s="35">
        <v>44946</v>
      </c>
      <c r="B572" s="36">
        <v>0.49256967592592593</v>
      </c>
      <c r="C572" s="37" t="s">
        <v>20</v>
      </c>
      <c r="D572" s="34">
        <v>24</v>
      </c>
      <c r="E572" s="38">
        <v>142.07</v>
      </c>
      <c r="F572" s="39" t="s">
        <v>4</v>
      </c>
      <c r="G572" s="40" t="s">
        <v>21</v>
      </c>
    </row>
    <row r="573" spans="1:7">
      <c r="A573" s="35">
        <v>44946</v>
      </c>
      <c r="B573" s="36">
        <v>0.49256967592592593</v>
      </c>
      <c r="C573" s="37" t="s">
        <v>20</v>
      </c>
      <c r="D573" s="34">
        <v>75</v>
      </c>
      <c r="E573" s="38">
        <v>142.07</v>
      </c>
      <c r="F573" s="39" t="s">
        <v>4</v>
      </c>
      <c r="G573" s="40" t="s">
        <v>21</v>
      </c>
    </row>
    <row r="574" spans="1:7">
      <c r="A574" s="35">
        <v>44946</v>
      </c>
      <c r="B574" s="36">
        <v>0.49256967592592593</v>
      </c>
      <c r="C574" s="37" t="s">
        <v>20</v>
      </c>
      <c r="D574" s="34">
        <v>93</v>
      </c>
      <c r="E574" s="38">
        <v>142.07</v>
      </c>
      <c r="F574" s="39" t="s">
        <v>4</v>
      </c>
      <c r="G574" s="40" t="s">
        <v>21</v>
      </c>
    </row>
    <row r="575" spans="1:7">
      <c r="A575" s="35">
        <v>44946</v>
      </c>
      <c r="B575" s="36">
        <v>0.49256967592592593</v>
      </c>
      <c r="C575" s="37" t="s">
        <v>20</v>
      </c>
      <c r="D575" s="34">
        <v>94</v>
      </c>
      <c r="E575" s="38">
        <v>142.07</v>
      </c>
      <c r="F575" s="39" t="s">
        <v>4</v>
      </c>
      <c r="G575" s="40" t="s">
        <v>21</v>
      </c>
    </row>
    <row r="576" spans="1:7">
      <c r="A576" s="35">
        <v>44946</v>
      </c>
      <c r="B576" s="36">
        <v>0.49317245370370377</v>
      </c>
      <c r="C576" s="37" t="s">
        <v>20</v>
      </c>
      <c r="D576" s="34">
        <v>16</v>
      </c>
      <c r="E576" s="38">
        <v>142.08000000000001</v>
      </c>
      <c r="F576" s="39" t="s">
        <v>4</v>
      </c>
      <c r="G576" s="40" t="s">
        <v>21</v>
      </c>
    </row>
    <row r="577" spans="1:7">
      <c r="A577" s="35">
        <v>44946</v>
      </c>
      <c r="B577" s="36">
        <v>0.49317245370370377</v>
      </c>
      <c r="C577" s="37" t="s">
        <v>20</v>
      </c>
      <c r="D577" s="34">
        <v>29</v>
      </c>
      <c r="E577" s="38">
        <v>142.08000000000001</v>
      </c>
      <c r="F577" s="39" t="s">
        <v>4</v>
      </c>
      <c r="G577" s="40" t="s">
        <v>21</v>
      </c>
    </row>
    <row r="578" spans="1:7">
      <c r="A578" s="35">
        <v>44946</v>
      </c>
      <c r="B578" s="36">
        <v>0.49317245370370377</v>
      </c>
      <c r="C578" s="37" t="s">
        <v>20</v>
      </c>
      <c r="D578" s="34">
        <v>55</v>
      </c>
      <c r="E578" s="38">
        <v>142.08000000000001</v>
      </c>
      <c r="F578" s="39" t="s">
        <v>4</v>
      </c>
      <c r="G578" s="40" t="s">
        <v>21</v>
      </c>
    </row>
    <row r="579" spans="1:7">
      <c r="A579" s="35">
        <v>44946</v>
      </c>
      <c r="B579" s="36">
        <v>0.496140625</v>
      </c>
      <c r="C579" s="37" t="s">
        <v>20</v>
      </c>
      <c r="D579" s="34">
        <v>21</v>
      </c>
      <c r="E579" s="38">
        <v>142.19999999999999</v>
      </c>
      <c r="F579" s="39" t="s">
        <v>4</v>
      </c>
      <c r="G579" s="40" t="s">
        <v>21</v>
      </c>
    </row>
    <row r="580" spans="1:7">
      <c r="A580" s="35">
        <v>44946</v>
      </c>
      <c r="B580" s="36">
        <v>0.496140625</v>
      </c>
      <c r="C580" s="37" t="s">
        <v>20</v>
      </c>
      <c r="D580" s="34">
        <v>22</v>
      </c>
      <c r="E580" s="38">
        <v>142.19999999999999</v>
      </c>
      <c r="F580" s="39" t="s">
        <v>4</v>
      </c>
      <c r="G580" s="40" t="s">
        <v>21</v>
      </c>
    </row>
    <row r="581" spans="1:7">
      <c r="A581" s="35">
        <v>44946</v>
      </c>
      <c r="B581" s="36">
        <v>0.496140625</v>
      </c>
      <c r="C581" s="37" t="s">
        <v>20</v>
      </c>
      <c r="D581" s="34">
        <v>57</v>
      </c>
      <c r="E581" s="38">
        <v>142.19999999999999</v>
      </c>
      <c r="F581" s="39" t="s">
        <v>4</v>
      </c>
      <c r="G581" s="40" t="s">
        <v>21</v>
      </c>
    </row>
    <row r="582" spans="1:7">
      <c r="A582" s="35">
        <v>44946</v>
      </c>
      <c r="B582" s="36">
        <v>0.496140625</v>
      </c>
      <c r="C582" s="37" t="s">
        <v>20</v>
      </c>
      <c r="D582" s="34">
        <v>73</v>
      </c>
      <c r="E582" s="38">
        <v>142.19999999999999</v>
      </c>
      <c r="F582" s="39" t="s">
        <v>4</v>
      </c>
      <c r="G582" s="40" t="s">
        <v>21</v>
      </c>
    </row>
    <row r="583" spans="1:7">
      <c r="A583" s="35">
        <v>44946</v>
      </c>
      <c r="B583" s="36">
        <v>0.496140625</v>
      </c>
      <c r="C583" s="37" t="s">
        <v>20</v>
      </c>
      <c r="D583" s="34">
        <v>127</v>
      </c>
      <c r="E583" s="38">
        <v>142.19999999999999</v>
      </c>
      <c r="F583" s="39" t="s">
        <v>4</v>
      </c>
      <c r="G583" s="40" t="s">
        <v>21</v>
      </c>
    </row>
    <row r="584" spans="1:7">
      <c r="A584" s="35">
        <v>44946</v>
      </c>
      <c r="B584" s="36">
        <v>0.496140625</v>
      </c>
      <c r="C584" s="37" t="s">
        <v>20</v>
      </c>
      <c r="D584" s="34">
        <v>100</v>
      </c>
      <c r="E584" s="38">
        <v>142.16999999999999</v>
      </c>
      <c r="F584" s="39" t="s">
        <v>4</v>
      </c>
      <c r="G584" s="40" t="s">
        <v>21</v>
      </c>
    </row>
    <row r="585" spans="1:7">
      <c r="A585" s="35">
        <v>44946</v>
      </c>
      <c r="B585" s="36">
        <v>0.496140625</v>
      </c>
      <c r="C585" s="37" t="s">
        <v>20</v>
      </c>
      <c r="D585" s="34">
        <v>125</v>
      </c>
      <c r="E585" s="38">
        <v>142.16999999999999</v>
      </c>
      <c r="F585" s="39" t="s">
        <v>4</v>
      </c>
      <c r="G585" s="40" t="s">
        <v>21</v>
      </c>
    </row>
    <row r="586" spans="1:7">
      <c r="A586" s="35">
        <v>44946</v>
      </c>
      <c r="B586" s="36">
        <v>0.49614074074074077</v>
      </c>
      <c r="C586" s="37" t="s">
        <v>20</v>
      </c>
      <c r="D586" s="34">
        <v>100</v>
      </c>
      <c r="E586" s="38">
        <v>142.15</v>
      </c>
      <c r="F586" s="39" t="s">
        <v>4</v>
      </c>
      <c r="G586" s="40" t="s">
        <v>6</v>
      </c>
    </row>
    <row r="587" spans="1:7">
      <c r="A587" s="35">
        <v>44946</v>
      </c>
      <c r="B587" s="36">
        <v>0.49614074074074077</v>
      </c>
      <c r="C587" s="37" t="s">
        <v>20</v>
      </c>
      <c r="D587" s="34">
        <v>75</v>
      </c>
      <c r="E587" s="38">
        <v>142.16999999999999</v>
      </c>
      <c r="F587" s="39" t="s">
        <v>4</v>
      </c>
      <c r="G587" s="40" t="s">
        <v>21</v>
      </c>
    </row>
    <row r="588" spans="1:7">
      <c r="A588" s="35">
        <v>44946</v>
      </c>
      <c r="B588" s="36">
        <v>0.49644305555555557</v>
      </c>
      <c r="C588" s="37" t="s">
        <v>20</v>
      </c>
      <c r="D588" s="34">
        <v>100</v>
      </c>
      <c r="E588" s="38">
        <v>142.16</v>
      </c>
      <c r="F588" s="39" t="s">
        <v>4</v>
      </c>
      <c r="G588" s="40" t="s">
        <v>21</v>
      </c>
    </row>
    <row r="589" spans="1:7">
      <c r="A589" s="35">
        <v>44946</v>
      </c>
      <c r="B589" s="36">
        <v>0.49644305555555557</v>
      </c>
      <c r="C589" s="37" t="s">
        <v>20</v>
      </c>
      <c r="D589" s="34">
        <v>100</v>
      </c>
      <c r="E589" s="38">
        <v>142.16</v>
      </c>
      <c r="F589" s="39" t="s">
        <v>4</v>
      </c>
      <c r="G589" s="40" t="s">
        <v>21</v>
      </c>
    </row>
    <row r="590" spans="1:7">
      <c r="A590" s="35">
        <v>44946</v>
      </c>
      <c r="B590" s="36">
        <v>0.49644305555555557</v>
      </c>
      <c r="C590" s="37" t="s">
        <v>20</v>
      </c>
      <c r="D590" s="34">
        <v>100</v>
      </c>
      <c r="E590" s="38">
        <v>142.16</v>
      </c>
      <c r="F590" s="39" t="s">
        <v>4</v>
      </c>
      <c r="G590" s="40" t="s">
        <v>21</v>
      </c>
    </row>
    <row r="591" spans="1:7">
      <c r="A591" s="35">
        <v>44946</v>
      </c>
      <c r="B591" s="36">
        <v>0.49882673611111117</v>
      </c>
      <c r="C591" s="37" t="s">
        <v>20</v>
      </c>
      <c r="D591" s="34">
        <v>100</v>
      </c>
      <c r="E591" s="38">
        <v>142.22999999999999</v>
      </c>
      <c r="F591" s="39" t="s">
        <v>4</v>
      </c>
      <c r="G591" s="40" t="s">
        <v>21</v>
      </c>
    </row>
    <row r="592" spans="1:7">
      <c r="A592" s="35">
        <v>44946</v>
      </c>
      <c r="B592" s="36">
        <v>0.49882673611111117</v>
      </c>
      <c r="C592" s="37" t="s">
        <v>20</v>
      </c>
      <c r="D592" s="34">
        <v>200</v>
      </c>
      <c r="E592" s="38">
        <v>142.22999999999999</v>
      </c>
      <c r="F592" s="39" t="s">
        <v>4</v>
      </c>
      <c r="G592" s="40" t="s">
        <v>21</v>
      </c>
    </row>
    <row r="593" spans="1:7">
      <c r="A593" s="35">
        <v>44946</v>
      </c>
      <c r="B593" s="36">
        <v>0.50301180555555569</v>
      </c>
      <c r="C593" s="37" t="s">
        <v>20</v>
      </c>
      <c r="D593" s="34">
        <v>3</v>
      </c>
      <c r="E593" s="38">
        <v>141.61000000000001</v>
      </c>
      <c r="F593" s="39" t="s">
        <v>4</v>
      </c>
      <c r="G593" s="40" t="s">
        <v>21</v>
      </c>
    </row>
    <row r="594" spans="1:7">
      <c r="A594" s="35">
        <v>44946</v>
      </c>
      <c r="B594" s="36">
        <v>0.50301180555555569</v>
      </c>
      <c r="C594" s="37" t="s">
        <v>20</v>
      </c>
      <c r="D594" s="34">
        <v>97</v>
      </c>
      <c r="E594" s="38">
        <v>141.61000000000001</v>
      </c>
      <c r="F594" s="39" t="s">
        <v>4</v>
      </c>
      <c r="G594" s="40" t="s">
        <v>21</v>
      </c>
    </row>
    <row r="595" spans="1:7">
      <c r="A595" s="35">
        <v>44946</v>
      </c>
      <c r="B595" s="36">
        <v>0.50409606481481484</v>
      </c>
      <c r="C595" s="37" t="s">
        <v>20</v>
      </c>
      <c r="D595" s="34">
        <v>1</v>
      </c>
      <c r="E595" s="38">
        <v>141.54</v>
      </c>
      <c r="F595" s="39" t="s">
        <v>4</v>
      </c>
      <c r="G595" s="40" t="s">
        <v>21</v>
      </c>
    </row>
    <row r="596" spans="1:7">
      <c r="A596" s="35">
        <v>44946</v>
      </c>
      <c r="B596" s="36">
        <v>0.5040961805555555</v>
      </c>
      <c r="C596" s="37" t="s">
        <v>20</v>
      </c>
      <c r="D596" s="34">
        <v>99</v>
      </c>
      <c r="E596" s="38">
        <v>141.54</v>
      </c>
      <c r="F596" s="39" t="s">
        <v>4</v>
      </c>
      <c r="G596" s="40" t="s">
        <v>21</v>
      </c>
    </row>
    <row r="597" spans="1:7">
      <c r="A597" s="35">
        <v>44946</v>
      </c>
      <c r="B597" s="36">
        <v>0.50473935185185193</v>
      </c>
      <c r="C597" s="37" t="s">
        <v>20</v>
      </c>
      <c r="D597" s="34">
        <v>100</v>
      </c>
      <c r="E597" s="38">
        <v>141.47999999999999</v>
      </c>
      <c r="F597" s="39" t="s">
        <v>4</v>
      </c>
      <c r="G597" s="40" t="s">
        <v>5</v>
      </c>
    </row>
    <row r="598" spans="1:7">
      <c r="A598" s="35">
        <v>44946</v>
      </c>
      <c r="B598" s="36">
        <v>0.50473935185185193</v>
      </c>
      <c r="C598" s="37" t="s">
        <v>20</v>
      </c>
      <c r="D598" s="34">
        <v>7</v>
      </c>
      <c r="E598" s="38">
        <v>141.53</v>
      </c>
      <c r="F598" s="39" t="s">
        <v>4</v>
      </c>
      <c r="G598" s="40" t="s">
        <v>21</v>
      </c>
    </row>
    <row r="599" spans="1:7">
      <c r="A599" s="35">
        <v>44946</v>
      </c>
      <c r="B599" s="36">
        <v>0.50473935185185193</v>
      </c>
      <c r="C599" s="37" t="s">
        <v>20</v>
      </c>
      <c r="D599" s="34">
        <v>9</v>
      </c>
      <c r="E599" s="38">
        <v>141.53</v>
      </c>
      <c r="F599" s="39" t="s">
        <v>4</v>
      </c>
      <c r="G599" s="40" t="s">
        <v>21</v>
      </c>
    </row>
    <row r="600" spans="1:7">
      <c r="A600" s="35">
        <v>44946</v>
      </c>
      <c r="B600" s="36">
        <v>0.50473935185185193</v>
      </c>
      <c r="C600" s="37" t="s">
        <v>20</v>
      </c>
      <c r="D600" s="34">
        <v>9</v>
      </c>
      <c r="E600" s="38">
        <v>141.53</v>
      </c>
      <c r="F600" s="39" t="s">
        <v>4</v>
      </c>
      <c r="G600" s="40" t="s">
        <v>21</v>
      </c>
    </row>
    <row r="601" spans="1:7">
      <c r="A601" s="35">
        <v>44946</v>
      </c>
      <c r="B601" s="36">
        <v>0.50473935185185193</v>
      </c>
      <c r="C601" s="37" t="s">
        <v>20</v>
      </c>
      <c r="D601" s="34">
        <v>91</v>
      </c>
      <c r="E601" s="38">
        <v>141.53</v>
      </c>
      <c r="F601" s="39" t="s">
        <v>4</v>
      </c>
      <c r="G601" s="40" t="s">
        <v>21</v>
      </c>
    </row>
    <row r="602" spans="1:7">
      <c r="A602" s="35">
        <v>44946</v>
      </c>
      <c r="B602" s="36">
        <v>0.50473935185185193</v>
      </c>
      <c r="C602" s="37" t="s">
        <v>20</v>
      </c>
      <c r="D602" s="34">
        <v>116</v>
      </c>
      <c r="E602" s="38">
        <v>141.53</v>
      </c>
      <c r="F602" s="39" t="s">
        <v>4</v>
      </c>
      <c r="G602" s="40" t="s">
        <v>21</v>
      </c>
    </row>
    <row r="603" spans="1:7">
      <c r="A603" s="35">
        <v>44946</v>
      </c>
      <c r="B603" s="36">
        <v>0.50473935185185193</v>
      </c>
      <c r="C603" s="37" t="s">
        <v>20</v>
      </c>
      <c r="D603" s="34">
        <v>25</v>
      </c>
      <c r="E603" s="38">
        <v>141.5</v>
      </c>
      <c r="F603" s="39" t="s">
        <v>4</v>
      </c>
      <c r="G603" s="40" t="s">
        <v>21</v>
      </c>
    </row>
    <row r="604" spans="1:7">
      <c r="A604" s="35">
        <v>44946</v>
      </c>
      <c r="B604" s="36">
        <v>0.50473935185185193</v>
      </c>
      <c r="C604" s="37" t="s">
        <v>20</v>
      </c>
      <c r="D604" s="34">
        <v>30</v>
      </c>
      <c r="E604" s="38">
        <v>141.53</v>
      </c>
      <c r="F604" s="39" t="s">
        <v>4</v>
      </c>
      <c r="G604" s="40" t="s">
        <v>21</v>
      </c>
    </row>
    <row r="605" spans="1:7">
      <c r="A605" s="35">
        <v>44946</v>
      </c>
      <c r="B605" s="36">
        <v>0.50473935185185193</v>
      </c>
      <c r="C605" s="37" t="s">
        <v>20</v>
      </c>
      <c r="D605" s="34">
        <v>38</v>
      </c>
      <c r="E605" s="38">
        <v>141.53</v>
      </c>
      <c r="F605" s="39" t="s">
        <v>4</v>
      </c>
      <c r="G605" s="40" t="s">
        <v>21</v>
      </c>
    </row>
    <row r="606" spans="1:7">
      <c r="A606" s="35">
        <v>44946</v>
      </c>
      <c r="B606" s="36">
        <v>0.50473935185185193</v>
      </c>
      <c r="C606" s="37" t="s">
        <v>20</v>
      </c>
      <c r="D606" s="34">
        <v>175</v>
      </c>
      <c r="E606" s="38">
        <v>141.5</v>
      </c>
      <c r="F606" s="39" t="s">
        <v>4</v>
      </c>
      <c r="G606" s="40" t="s">
        <v>21</v>
      </c>
    </row>
    <row r="607" spans="1:7">
      <c r="A607" s="35">
        <v>44946</v>
      </c>
      <c r="B607" s="36">
        <v>0.50473935185185193</v>
      </c>
      <c r="C607" s="37" t="s">
        <v>20</v>
      </c>
      <c r="D607" s="34">
        <v>9</v>
      </c>
      <c r="E607" s="38">
        <v>141.5</v>
      </c>
      <c r="F607" s="39" t="s">
        <v>4</v>
      </c>
      <c r="G607" s="40" t="s">
        <v>21</v>
      </c>
    </row>
    <row r="608" spans="1:7">
      <c r="A608" s="35">
        <v>44946</v>
      </c>
      <c r="B608" s="36">
        <v>0.50473935185185193</v>
      </c>
      <c r="C608" s="37" t="s">
        <v>20</v>
      </c>
      <c r="D608" s="34">
        <v>30</v>
      </c>
      <c r="E608" s="38">
        <v>141.5</v>
      </c>
      <c r="F608" s="39" t="s">
        <v>4</v>
      </c>
      <c r="G608" s="40" t="s">
        <v>21</v>
      </c>
    </row>
    <row r="609" spans="1:7">
      <c r="A609" s="35">
        <v>44946</v>
      </c>
      <c r="B609" s="36">
        <v>0.50473935185185193</v>
      </c>
      <c r="C609" s="37" t="s">
        <v>20</v>
      </c>
      <c r="D609" s="34">
        <v>61</v>
      </c>
      <c r="E609" s="38">
        <v>141.5</v>
      </c>
      <c r="F609" s="39" t="s">
        <v>4</v>
      </c>
      <c r="G609" s="40" t="s">
        <v>21</v>
      </c>
    </row>
    <row r="610" spans="1:7">
      <c r="A610" s="35">
        <v>44946</v>
      </c>
      <c r="B610" s="36">
        <v>0.50473935185185193</v>
      </c>
      <c r="C610" s="37" t="s">
        <v>20</v>
      </c>
      <c r="D610" s="34">
        <v>100</v>
      </c>
      <c r="E610" s="38">
        <v>141.49</v>
      </c>
      <c r="F610" s="39" t="s">
        <v>4</v>
      </c>
      <c r="G610" s="40" t="s">
        <v>21</v>
      </c>
    </row>
    <row r="611" spans="1:7">
      <c r="A611" s="35">
        <v>44946</v>
      </c>
      <c r="B611" s="36">
        <v>0.50880208333333332</v>
      </c>
      <c r="C611" s="37" t="s">
        <v>20</v>
      </c>
      <c r="D611" s="34">
        <v>3</v>
      </c>
      <c r="E611" s="38">
        <v>140.85</v>
      </c>
      <c r="F611" s="39" t="s">
        <v>4</v>
      </c>
      <c r="G611" s="40" t="s">
        <v>21</v>
      </c>
    </row>
    <row r="612" spans="1:7">
      <c r="A612" s="35">
        <v>44946</v>
      </c>
      <c r="B612" s="36">
        <v>0.50880208333333332</v>
      </c>
      <c r="C612" s="37" t="s">
        <v>20</v>
      </c>
      <c r="D612" s="34">
        <v>4</v>
      </c>
      <c r="E612" s="38">
        <v>140.85</v>
      </c>
      <c r="F612" s="39" t="s">
        <v>4</v>
      </c>
      <c r="G612" s="40" t="s">
        <v>21</v>
      </c>
    </row>
    <row r="613" spans="1:7">
      <c r="A613" s="35">
        <v>44946</v>
      </c>
      <c r="B613" s="36">
        <v>0.50880208333333332</v>
      </c>
      <c r="C613" s="37" t="s">
        <v>20</v>
      </c>
      <c r="D613" s="34">
        <v>4</v>
      </c>
      <c r="E613" s="38">
        <v>140.85</v>
      </c>
      <c r="F613" s="39" t="s">
        <v>4</v>
      </c>
      <c r="G613" s="40" t="s">
        <v>21</v>
      </c>
    </row>
    <row r="614" spans="1:7">
      <c r="A614" s="35">
        <v>44946</v>
      </c>
      <c r="B614" s="36">
        <v>0.50880208333333332</v>
      </c>
      <c r="C614" s="37" t="s">
        <v>20</v>
      </c>
      <c r="D614" s="34">
        <v>15</v>
      </c>
      <c r="E614" s="38">
        <v>140.85</v>
      </c>
      <c r="F614" s="39" t="s">
        <v>4</v>
      </c>
      <c r="G614" s="40" t="s">
        <v>21</v>
      </c>
    </row>
    <row r="615" spans="1:7">
      <c r="A615" s="35">
        <v>44946</v>
      </c>
      <c r="B615" s="36">
        <v>0.50880208333333332</v>
      </c>
      <c r="C615" s="37" t="s">
        <v>20</v>
      </c>
      <c r="D615" s="34">
        <v>22</v>
      </c>
      <c r="E615" s="38">
        <v>140.85</v>
      </c>
      <c r="F615" s="39" t="s">
        <v>4</v>
      </c>
      <c r="G615" s="40" t="s">
        <v>21</v>
      </c>
    </row>
    <row r="616" spans="1:7">
      <c r="A616" s="35">
        <v>44946</v>
      </c>
      <c r="B616" s="36">
        <v>0.50880208333333332</v>
      </c>
      <c r="C616" s="37" t="s">
        <v>20</v>
      </c>
      <c r="D616" s="34">
        <v>22</v>
      </c>
      <c r="E616" s="38">
        <v>140.85</v>
      </c>
      <c r="F616" s="39" t="s">
        <v>4</v>
      </c>
      <c r="G616" s="40" t="s">
        <v>21</v>
      </c>
    </row>
    <row r="617" spans="1:7">
      <c r="A617" s="35">
        <v>44946</v>
      </c>
      <c r="B617" s="36">
        <v>0.50880208333333332</v>
      </c>
      <c r="C617" s="37" t="s">
        <v>20</v>
      </c>
      <c r="D617" s="34">
        <v>74</v>
      </c>
      <c r="E617" s="38">
        <v>140.85</v>
      </c>
      <c r="F617" s="39" t="s">
        <v>4</v>
      </c>
      <c r="G617" s="40" t="s">
        <v>21</v>
      </c>
    </row>
    <row r="618" spans="1:7">
      <c r="A618" s="35">
        <v>44946</v>
      </c>
      <c r="B618" s="36">
        <v>0.50880208333333332</v>
      </c>
      <c r="C618" s="37" t="s">
        <v>20</v>
      </c>
      <c r="D618" s="34">
        <v>78</v>
      </c>
      <c r="E618" s="38">
        <v>140.85</v>
      </c>
      <c r="F618" s="39" t="s">
        <v>4</v>
      </c>
      <c r="G618" s="40" t="s">
        <v>21</v>
      </c>
    </row>
    <row r="619" spans="1:7">
      <c r="A619" s="35">
        <v>44946</v>
      </c>
      <c r="B619" s="36">
        <v>0.50880208333333332</v>
      </c>
      <c r="C619" s="37" t="s">
        <v>20</v>
      </c>
      <c r="D619" s="34">
        <v>78</v>
      </c>
      <c r="E619" s="38">
        <v>140.85</v>
      </c>
      <c r="F619" s="39" t="s">
        <v>4</v>
      </c>
      <c r="G619" s="40" t="s">
        <v>21</v>
      </c>
    </row>
    <row r="620" spans="1:7">
      <c r="A620" s="35">
        <v>44946</v>
      </c>
      <c r="B620" s="36">
        <v>0.50880208333333332</v>
      </c>
      <c r="C620" s="37" t="s">
        <v>20</v>
      </c>
      <c r="D620" s="34">
        <v>100</v>
      </c>
      <c r="E620" s="38">
        <v>140.84</v>
      </c>
      <c r="F620" s="39" t="s">
        <v>4</v>
      </c>
      <c r="G620" s="40" t="s">
        <v>21</v>
      </c>
    </row>
    <row r="621" spans="1:7">
      <c r="A621" s="35">
        <v>44946</v>
      </c>
      <c r="B621" s="36">
        <v>0.50880208333333332</v>
      </c>
      <c r="C621" s="37" t="s">
        <v>20</v>
      </c>
      <c r="D621" s="34">
        <v>100</v>
      </c>
      <c r="E621" s="38">
        <v>140.85</v>
      </c>
      <c r="F621" s="39" t="s">
        <v>4</v>
      </c>
      <c r="G621" s="40" t="s">
        <v>21</v>
      </c>
    </row>
    <row r="622" spans="1:7">
      <c r="A622" s="35">
        <v>44946</v>
      </c>
      <c r="B622" s="36">
        <v>0.50880208333333332</v>
      </c>
      <c r="C622" s="37" t="s">
        <v>20</v>
      </c>
      <c r="D622" s="34">
        <v>25</v>
      </c>
      <c r="E622" s="38">
        <v>140.84</v>
      </c>
      <c r="F622" s="39" t="s">
        <v>4</v>
      </c>
      <c r="G622" s="40" t="s">
        <v>21</v>
      </c>
    </row>
    <row r="623" spans="1:7">
      <c r="A623" s="35">
        <v>44946</v>
      </c>
      <c r="B623" s="36">
        <v>0.50880208333333332</v>
      </c>
      <c r="C623" s="37" t="s">
        <v>20</v>
      </c>
      <c r="D623" s="34">
        <v>75</v>
      </c>
      <c r="E623" s="38">
        <v>140.84</v>
      </c>
      <c r="F623" s="39" t="s">
        <v>4</v>
      </c>
      <c r="G623" s="40" t="s">
        <v>21</v>
      </c>
    </row>
    <row r="624" spans="1:7">
      <c r="A624" s="35">
        <v>44946</v>
      </c>
      <c r="B624" s="36">
        <v>0.50880208333333332</v>
      </c>
      <c r="C624" s="37" t="s">
        <v>20</v>
      </c>
      <c r="D624" s="34">
        <v>100</v>
      </c>
      <c r="E624" s="38">
        <v>140.83000000000001</v>
      </c>
      <c r="F624" s="39" t="s">
        <v>4</v>
      </c>
      <c r="G624" s="40" t="s">
        <v>21</v>
      </c>
    </row>
    <row r="625" spans="1:7">
      <c r="A625" s="35">
        <v>44946</v>
      </c>
      <c r="B625" s="36">
        <v>0.51251840277777783</v>
      </c>
      <c r="C625" s="37" t="s">
        <v>20</v>
      </c>
      <c r="D625" s="34">
        <v>100</v>
      </c>
      <c r="E625" s="38">
        <v>140.82</v>
      </c>
      <c r="F625" s="39" t="s">
        <v>4</v>
      </c>
      <c r="G625" s="40" t="s">
        <v>21</v>
      </c>
    </row>
    <row r="626" spans="1:7">
      <c r="A626" s="35">
        <v>44946</v>
      </c>
      <c r="B626" s="36">
        <v>0.51546875000000003</v>
      </c>
      <c r="C626" s="37" t="s">
        <v>20</v>
      </c>
      <c r="D626" s="34">
        <v>29</v>
      </c>
      <c r="E626" s="38">
        <v>140.83000000000001</v>
      </c>
      <c r="F626" s="39" t="s">
        <v>4</v>
      </c>
      <c r="G626" s="40" t="s">
        <v>5</v>
      </c>
    </row>
    <row r="627" spans="1:7">
      <c r="A627" s="35">
        <v>44946</v>
      </c>
      <c r="B627" s="36">
        <v>0.51546875000000003</v>
      </c>
      <c r="C627" s="37" t="s">
        <v>20</v>
      </c>
      <c r="D627" s="34">
        <v>71</v>
      </c>
      <c r="E627" s="38">
        <v>140.83000000000001</v>
      </c>
      <c r="F627" s="39" t="s">
        <v>4</v>
      </c>
      <c r="G627" s="40" t="s">
        <v>5</v>
      </c>
    </row>
    <row r="628" spans="1:7">
      <c r="A628" s="35">
        <v>44946</v>
      </c>
      <c r="B628" s="36">
        <v>0.51774236111111116</v>
      </c>
      <c r="C628" s="37" t="s">
        <v>20</v>
      </c>
      <c r="D628" s="34">
        <v>100</v>
      </c>
      <c r="E628" s="38">
        <v>141.07</v>
      </c>
      <c r="F628" s="39" t="s">
        <v>4</v>
      </c>
      <c r="G628" s="40" t="s">
        <v>6</v>
      </c>
    </row>
    <row r="629" spans="1:7">
      <c r="A629" s="35">
        <v>44946</v>
      </c>
      <c r="B629" s="36">
        <v>0.51774236111111116</v>
      </c>
      <c r="C629" s="37" t="s">
        <v>20</v>
      </c>
      <c r="D629" s="34">
        <v>4</v>
      </c>
      <c r="E629" s="38">
        <v>141.09</v>
      </c>
      <c r="F629" s="39" t="s">
        <v>4</v>
      </c>
      <c r="G629" s="40" t="s">
        <v>21</v>
      </c>
    </row>
    <row r="630" spans="1:7">
      <c r="A630" s="35">
        <v>44946</v>
      </c>
      <c r="B630" s="36">
        <v>0.51774236111111116</v>
      </c>
      <c r="C630" s="37" t="s">
        <v>20</v>
      </c>
      <c r="D630" s="34">
        <v>9</v>
      </c>
      <c r="E630" s="38">
        <v>141.08000000000001</v>
      </c>
      <c r="F630" s="39" t="s">
        <v>4</v>
      </c>
      <c r="G630" s="40" t="s">
        <v>21</v>
      </c>
    </row>
    <row r="631" spans="1:7">
      <c r="A631" s="35">
        <v>44946</v>
      </c>
      <c r="B631" s="36">
        <v>0.51774236111111116</v>
      </c>
      <c r="C631" s="37" t="s">
        <v>20</v>
      </c>
      <c r="D631" s="34">
        <v>9</v>
      </c>
      <c r="E631" s="38">
        <v>141.08000000000001</v>
      </c>
      <c r="F631" s="39" t="s">
        <v>4</v>
      </c>
      <c r="G631" s="40" t="s">
        <v>21</v>
      </c>
    </row>
    <row r="632" spans="1:7">
      <c r="A632" s="35">
        <v>44946</v>
      </c>
      <c r="B632" s="36">
        <v>0.51774236111111116</v>
      </c>
      <c r="C632" s="37" t="s">
        <v>20</v>
      </c>
      <c r="D632" s="34">
        <v>9</v>
      </c>
      <c r="E632" s="38">
        <v>141.09</v>
      </c>
      <c r="F632" s="39" t="s">
        <v>4</v>
      </c>
      <c r="G632" s="40" t="s">
        <v>21</v>
      </c>
    </row>
    <row r="633" spans="1:7">
      <c r="A633" s="35">
        <v>44946</v>
      </c>
      <c r="B633" s="36">
        <v>0.51774236111111116</v>
      </c>
      <c r="C633" s="37" t="s">
        <v>20</v>
      </c>
      <c r="D633" s="34">
        <v>14</v>
      </c>
      <c r="E633" s="38">
        <v>141.09</v>
      </c>
      <c r="F633" s="39" t="s">
        <v>4</v>
      </c>
      <c r="G633" s="40" t="s">
        <v>21</v>
      </c>
    </row>
    <row r="634" spans="1:7">
      <c r="A634" s="35">
        <v>44946</v>
      </c>
      <c r="B634" s="36">
        <v>0.51774236111111116</v>
      </c>
      <c r="C634" s="37" t="s">
        <v>20</v>
      </c>
      <c r="D634" s="34">
        <v>16</v>
      </c>
      <c r="E634" s="38">
        <v>141.08000000000001</v>
      </c>
      <c r="F634" s="39" t="s">
        <v>4</v>
      </c>
      <c r="G634" s="40" t="s">
        <v>21</v>
      </c>
    </row>
    <row r="635" spans="1:7">
      <c r="A635" s="35">
        <v>44946</v>
      </c>
      <c r="B635" s="36">
        <v>0.51774236111111116</v>
      </c>
      <c r="C635" s="37" t="s">
        <v>20</v>
      </c>
      <c r="D635" s="34">
        <v>19</v>
      </c>
      <c r="E635" s="38">
        <v>141.08000000000001</v>
      </c>
      <c r="F635" s="39" t="s">
        <v>4</v>
      </c>
      <c r="G635" s="40" t="s">
        <v>21</v>
      </c>
    </row>
    <row r="636" spans="1:7">
      <c r="A636" s="35">
        <v>44946</v>
      </c>
      <c r="B636" s="36">
        <v>0.51774236111111116</v>
      </c>
      <c r="C636" s="37" t="s">
        <v>20</v>
      </c>
      <c r="D636" s="34">
        <v>30</v>
      </c>
      <c r="E636" s="38">
        <v>141.09</v>
      </c>
      <c r="F636" s="39" t="s">
        <v>4</v>
      </c>
      <c r="G636" s="40" t="s">
        <v>21</v>
      </c>
    </row>
    <row r="637" spans="1:7">
      <c r="A637" s="35">
        <v>44946</v>
      </c>
      <c r="B637" s="36">
        <v>0.51774236111111116</v>
      </c>
      <c r="C637" s="37" t="s">
        <v>20</v>
      </c>
      <c r="D637" s="34">
        <v>34</v>
      </c>
      <c r="E637" s="38">
        <v>141.09</v>
      </c>
      <c r="F637" s="39" t="s">
        <v>4</v>
      </c>
      <c r="G637" s="40" t="s">
        <v>21</v>
      </c>
    </row>
    <row r="638" spans="1:7">
      <c r="A638" s="35">
        <v>44946</v>
      </c>
      <c r="B638" s="36">
        <v>0.51774236111111116</v>
      </c>
      <c r="C638" s="37" t="s">
        <v>20</v>
      </c>
      <c r="D638" s="34">
        <v>43</v>
      </c>
      <c r="E638" s="38">
        <v>141.09</v>
      </c>
      <c r="F638" s="39" t="s">
        <v>4</v>
      </c>
      <c r="G638" s="40" t="s">
        <v>21</v>
      </c>
    </row>
    <row r="639" spans="1:7">
      <c r="A639" s="35">
        <v>44946</v>
      </c>
      <c r="B639" s="36">
        <v>0.51774236111111116</v>
      </c>
      <c r="C639" s="37" t="s">
        <v>20</v>
      </c>
      <c r="D639" s="34">
        <v>56</v>
      </c>
      <c r="E639" s="38">
        <v>141.08000000000001</v>
      </c>
      <c r="F639" s="39" t="s">
        <v>4</v>
      </c>
      <c r="G639" s="40" t="s">
        <v>21</v>
      </c>
    </row>
    <row r="640" spans="1:7">
      <c r="A640" s="35">
        <v>44946</v>
      </c>
      <c r="B640" s="36">
        <v>0.51774236111111116</v>
      </c>
      <c r="C640" s="37" t="s">
        <v>20</v>
      </c>
      <c r="D640" s="34">
        <v>66</v>
      </c>
      <c r="E640" s="38">
        <v>141.09</v>
      </c>
      <c r="F640" s="39" t="s">
        <v>4</v>
      </c>
      <c r="G640" s="40" t="s">
        <v>21</v>
      </c>
    </row>
    <row r="641" spans="1:7">
      <c r="A641" s="35">
        <v>44946</v>
      </c>
      <c r="B641" s="36">
        <v>0.51774236111111116</v>
      </c>
      <c r="C641" s="37" t="s">
        <v>20</v>
      </c>
      <c r="D641" s="34">
        <v>91</v>
      </c>
      <c r="E641" s="38">
        <v>141.08000000000001</v>
      </c>
      <c r="F641" s="39" t="s">
        <v>4</v>
      </c>
      <c r="G641" s="40" t="s">
        <v>21</v>
      </c>
    </row>
    <row r="642" spans="1:7">
      <c r="A642" s="35">
        <v>44946</v>
      </c>
      <c r="B642" s="36">
        <v>0.51774236111111116</v>
      </c>
      <c r="C642" s="37" t="s">
        <v>20</v>
      </c>
      <c r="D642" s="34">
        <v>100</v>
      </c>
      <c r="E642" s="38">
        <v>141.09</v>
      </c>
      <c r="F642" s="39" t="s">
        <v>4</v>
      </c>
      <c r="G642" s="40" t="s">
        <v>21</v>
      </c>
    </row>
    <row r="643" spans="1:7">
      <c r="A643" s="35">
        <v>44946</v>
      </c>
      <c r="B643" s="36">
        <v>0.51774236111111116</v>
      </c>
      <c r="C643" s="37" t="s">
        <v>20</v>
      </c>
      <c r="D643" s="34">
        <v>100</v>
      </c>
      <c r="E643" s="38">
        <v>141.09</v>
      </c>
      <c r="F643" s="39" t="s">
        <v>4</v>
      </c>
      <c r="G643" s="40" t="s">
        <v>21</v>
      </c>
    </row>
    <row r="644" spans="1:7">
      <c r="A644" s="35">
        <v>44946</v>
      </c>
      <c r="B644" s="36">
        <v>0.51774560185185192</v>
      </c>
      <c r="C644" s="37" t="s">
        <v>20</v>
      </c>
      <c r="D644" s="34">
        <v>7</v>
      </c>
      <c r="E644" s="38">
        <v>141.01</v>
      </c>
      <c r="F644" s="39" t="s">
        <v>4</v>
      </c>
      <c r="G644" s="40" t="s">
        <v>21</v>
      </c>
    </row>
    <row r="645" spans="1:7">
      <c r="A645" s="35">
        <v>44946</v>
      </c>
      <c r="B645" s="36">
        <v>0.51774560185185192</v>
      </c>
      <c r="C645" s="37" t="s">
        <v>20</v>
      </c>
      <c r="D645" s="34">
        <v>7</v>
      </c>
      <c r="E645" s="38">
        <v>141.01</v>
      </c>
      <c r="F645" s="39" t="s">
        <v>4</v>
      </c>
      <c r="G645" s="40" t="s">
        <v>21</v>
      </c>
    </row>
    <row r="646" spans="1:7">
      <c r="A646" s="35">
        <v>44946</v>
      </c>
      <c r="B646" s="36">
        <v>0.51774560185185192</v>
      </c>
      <c r="C646" s="37" t="s">
        <v>20</v>
      </c>
      <c r="D646" s="34">
        <v>7</v>
      </c>
      <c r="E646" s="38">
        <v>141.01</v>
      </c>
      <c r="F646" s="39" t="s">
        <v>4</v>
      </c>
      <c r="G646" s="40" t="s">
        <v>21</v>
      </c>
    </row>
    <row r="647" spans="1:7">
      <c r="A647" s="35">
        <v>44946</v>
      </c>
      <c r="B647" s="36">
        <v>0.52233842592592594</v>
      </c>
      <c r="C647" s="37" t="s">
        <v>20</v>
      </c>
      <c r="D647" s="34">
        <v>11</v>
      </c>
      <c r="E647" s="38">
        <v>141.07</v>
      </c>
      <c r="F647" s="39" t="s">
        <v>4</v>
      </c>
      <c r="G647" s="40" t="s">
        <v>21</v>
      </c>
    </row>
    <row r="648" spans="1:7">
      <c r="A648" s="35">
        <v>44946</v>
      </c>
      <c r="B648" s="36">
        <v>0.52233842592592594</v>
      </c>
      <c r="C648" s="37" t="s">
        <v>20</v>
      </c>
      <c r="D648" s="34">
        <v>89</v>
      </c>
      <c r="E648" s="38">
        <v>141.07</v>
      </c>
      <c r="F648" s="39" t="s">
        <v>4</v>
      </c>
      <c r="G648" s="40" t="s">
        <v>21</v>
      </c>
    </row>
    <row r="649" spans="1:7">
      <c r="A649" s="35">
        <v>44946</v>
      </c>
      <c r="B649" s="36">
        <v>0.52517291666666677</v>
      </c>
      <c r="C649" s="37" t="s">
        <v>20</v>
      </c>
      <c r="D649" s="34">
        <v>7</v>
      </c>
      <c r="E649" s="38">
        <v>141.05000000000001</v>
      </c>
      <c r="F649" s="39" t="s">
        <v>4</v>
      </c>
      <c r="G649" s="40" t="s">
        <v>32</v>
      </c>
    </row>
    <row r="650" spans="1:7">
      <c r="A650" s="35">
        <v>44946</v>
      </c>
      <c r="B650" s="36">
        <v>0.52517291666666677</v>
      </c>
      <c r="C650" s="37" t="s">
        <v>20</v>
      </c>
      <c r="D650" s="34">
        <v>9</v>
      </c>
      <c r="E650" s="38">
        <v>141.05000000000001</v>
      </c>
      <c r="F650" s="39" t="s">
        <v>4</v>
      </c>
      <c r="G650" s="40" t="s">
        <v>32</v>
      </c>
    </row>
    <row r="651" spans="1:7">
      <c r="A651" s="35">
        <v>44946</v>
      </c>
      <c r="B651" s="36">
        <v>0.52517291666666677</v>
      </c>
      <c r="C651" s="37" t="s">
        <v>20</v>
      </c>
      <c r="D651" s="34">
        <v>11</v>
      </c>
      <c r="E651" s="38">
        <v>141.05000000000001</v>
      </c>
      <c r="F651" s="39" t="s">
        <v>4</v>
      </c>
      <c r="G651" s="40" t="s">
        <v>32</v>
      </c>
    </row>
    <row r="652" spans="1:7">
      <c r="A652" s="35">
        <v>44946</v>
      </c>
      <c r="B652" s="36">
        <v>0.52517291666666677</v>
      </c>
      <c r="C652" s="37" t="s">
        <v>20</v>
      </c>
      <c r="D652" s="34">
        <v>23</v>
      </c>
      <c r="E652" s="38">
        <v>141.05000000000001</v>
      </c>
      <c r="F652" s="39" t="s">
        <v>4</v>
      </c>
      <c r="G652" s="40" t="s">
        <v>32</v>
      </c>
    </row>
    <row r="653" spans="1:7">
      <c r="A653" s="35">
        <v>44946</v>
      </c>
      <c r="B653" s="36">
        <v>0.52517291666666677</v>
      </c>
      <c r="C653" s="37" t="s">
        <v>20</v>
      </c>
      <c r="D653" s="34">
        <v>50</v>
      </c>
      <c r="E653" s="38">
        <v>141.05000000000001</v>
      </c>
      <c r="F653" s="39" t="s">
        <v>4</v>
      </c>
      <c r="G653" s="40" t="s">
        <v>32</v>
      </c>
    </row>
    <row r="654" spans="1:7">
      <c r="A654" s="35">
        <v>44946</v>
      </c>
      <c r="B654" s="36">
        <v>0.52517291666666677</v>
      </c>
      <c r="C654" s="37" t="s">
        <v>20</v>
      </c>
      <c r="D654" s="34">
        <v>10</v>
      </c>
      <c r="E654" s="38">
        <v>141.02000000000001</v>
      </c>
      <c r="F654" s="39" t="s">
        <v>4</v>
      </c>
      <c r="G654" s="40" t="s">
        <v>21</v>
      </c>
    </row>
    <row r="655" spans="1:7">
      <c r="A655" s="35">
        <v>44946</v>
      </c>
      <c r="B655" s="36">
        <v>0.52517291666666677</v>
      </c>
      <c r="C655" s="37" t="s">
        <v>20</v>
      </c>
      <c r="D655" s="34">
        <v>27</v>
      </c>
      <c r="E655" s="38">
        <v>141.02000000000001</v>
      </c>
      <c r="F655" s="39" t="s">
        <v>4</v>
      </c>
      <c r="G655" s="40" t="s">
        <v>21</v>
      </c>
    </row>
    <row r="656" spans="1:7">
      <c r="A656" s="35">
        <v>44946</v>
      </c>
      <c r="B656" s="36">
        <v>0.52517291666666677</v>
      </c>
      <c r="C656" s="37" t="s">
        <v>20</v>
      </c>
      <c r="D656" s="34">
        <v>73</v>
      </c>
      <c r="E656" s="38">
        <v>141.02000000000001</v>
      </c>
      <c r="F656" s="39" t="s">
        <v>4</v>
      </c>
      <c r="G656" s="40" t="s">
        <v>21</v>
      </c>
    </row>
    <row r="657" spans="1:7">
      <c r="A657" s="35">
        <v>44946</v>
      </c>
      <c r="B657" s="36">
        <v>0.52517291666666677</v>
      </c>
      <c r="C657" s="37" t="s">
        <v>20</v>
      </c>
      <c r="D657" s="34">
        <v>100</v>
      </c>
      <c r="E657" s="38">
        <v>141.06</v>
      </c>
      <c r="F657" s="39" t="s">
        <v>4</v>
      </c>
      <c r="G657" s="40" t="s">
        <v>21</v>
      </c>
    </row>
    <row r="658" spans="1:7">
      <c r="A658" s="35">
        <v>44946</v>
      </c>
      <c r="B658" s="36">
        <v>0.52517291666666677</v>
      </c>
      <c r="C658" s="37" t="s">
        <v>20</v>
      </c>
      <c r="D658" s="34">
        <v>100</v>
      </c>
      <c r="E658" s="38">
        <v>141.08000000000001</v>
      </c>
      <c r="F658" s="39" t="s">
        <v>4</v>
      </c>
      <c r="G658" s="40" t="s">
        <v>21</v>
      </c>
    </row>
    <row r="659" spans="1:7">
      <c r="A659" s="35">
        <v>44946</v>
      </c>
      <c r="B659" s="36">
        <v>0.52517303240740743</v>
      </c>
      <c r="C659" s="37" t="s">
        <v>20</v>
      </c>
      <c r="D659" s="34">
        <v>5</v>
      </c>
      <c r="E659" s="38">
        <v>141.02000000000001</v>
      </c>
      <c r="F659" s="39" t="s">
        <v>4</v>
      </c>
      <c r="G659" s="40" t="s">
        <v>22</v>
      </c>
    </row>
    <row r="660" spans="1:7">
      <c r="A660" s="35">
        <v>44946</v>
      </c>
      <c r="B660" s="36">
        <v>0.52517303240740743</v>
      </c>
      <c r="C660" s="37" t="s">
        <v>20</v>
      </c>
      <c r="D660" s="34">
        <v>21</v>
      </c>
      <c r="E660" s="38">
        <v>141.02000000000001</v>
      </c>
      <c r="F660" s="39" t="s">
        <v>4</v>
      </c>
      <c r="G660" s="40" t="s">
        <v>22</v>
      </c>
    </row>
    <row r="661" spans="1:7">
      <c r="A661" s="35">
        <v>44946</v>
      </c>
      <c r="B661" s="36">
        <v>0.52517303240740743</v>
      </c>
      <c r="C661" s="37" t="s">
        <v>20</v>
      </c>
      <c r="D661" s="34">
        <v>90</v>
      </c>
      <c r="E661" s="38">
        <v>141.02000000000001</v>
      </c>
      <c r="F661" s="39" t="s">
        <v>4</v>
      </c>
      <c r="G661" s="40" t="s">
        <v>21</v>
      </c>
    </row>
    <row r="662" spans="1:7">
      <c r="A662" s="35">
        <v>44946</v>
      </c>
      <c r="B662" s="36">
        <v>0.5258825231481481</v>
      </c>
      <c r="C662" s="37" t="s">
        <v>20</v>
      </c>
      <c r="D662" s="34">
        <v>15</v>
      </c>
      <c r="E662" s="38">
        <v>141</v>
      </c>
      <c r="F662" s="39" t="s">
        <v>4</v>
      </c>
      <c r="G662" s="40" t="s">
        <v>32</v>
      </c>
    </row>
    <row r="663" spans="1:7">
      <c r="A663" s="35">
        <v>44946</v>
      </c>
      <c r="B663" s="36">
        <v>0.5258825231481481</v>
      </c>
      <c r="C663" s="37" t="s">
        <v>20</v>
      </c>
      <c r="D663" s="34">
        <v>75</v>
      </c>
      <c r="E663" s="38">
        <v>141</v>
      </c>
      <c r="F663" s="39" t="s">
        <v>4</v>
      </c>
      <c r="G663" s="40" t="s">
        <v>32</v>
      </c>
    </row>
    <row r="664" spans="1:7">
      <c r="A664" s="35">
        <v>44946</v>
      </c>
      <c r="B664" s="36">
        <v>0.5258825231481481</v>
      </c>
      <c r="C664" s="37" t="s">
        <v>20</v>
      </c>
      <c r="D664" s="34">
        <v>10</v>
      </c>
      <c r="E664" s="38">
        <v>141</v>
      </c>
      <c r="F664" s="39" t="s">
        <v>4</v>
      </c>
      <c r="G664" s="40" t="s">
        <v>32</v>
      </c>
    </row>
    <row r="665" spans="1:7">
      <c r="A665" s="35">
        <v>44946</v>
      </c>
      <c r="B665" s="36">
        <v>0.5258825231481481</v>
      </c>
      <c r="C665" s="37" t="s">
        <v>20</v>
      </c>
      <c r="D665" s="34">
        <v>100</v>
      </c>
      <c r="E665" s="38">
        <v>141.01</v>
      </c>
      <c r="F665" s="39" t="s">
        <v>4</v>
      </c>
      <c r="G665" s="40" t="s">
        <v>22</v>
      </c>
    </row>
    <row r="666" spans="1:7">
      <c r="A666" s="35">
        <v>44946</v>
      </c>
      <c r="B666" s="36">
        <v>0.5258825231481481</v>
      </c>
      <c r="C666" s="37" t="s">
        <v>20</v>
      </c>
      <c r="D666" s="34">
        <v>100</v>
      </c>
      <c r="E666" s="38">
        <v>141.01</v>
      </c>
      <c r="F666" s="39" t="s">
        <v>4</v>
      </c>
      <c r="G666" s="40" t="s">
        <v>22</v>
      </c>
    </row>
    <row r="667" spans="1:7">
      <c r="A667" s="35">
        <v>44946</v>
      </c>
      <c r="B667" s="36">
        <v>0.5258825231481481</v>
      </c>
      <c r="C667" s="37" t="s">
        <v>20</v>
      </c>
      <c r="D667" s="34">
        <v>21</v>
      </c>
      <c r="E667" s="38">
        <v>141.01</v>
      </c>
      <c r="F667" s="39" t="s">
        <v>4</v>
      </c>
      <c r="G667" s="40" t="s">
        <v>21</v>
      </c>
    </row>
    <row r="668" spans="1:7">
      <c r="A668" s="35">
        <v>44946</v>
      </c>
      <c r="B668" s="36">
        <v>0.5258825231481481</v>
      </c>
      <c r="C668" s="37" t="s">
        <v>20</v>
      </c>
      <c r="D668" s="34">
        <v>21</v>
      </c>
      <c r="E668" s="38">
        <v>141.01</v>
      </c>
      <c r="F668" s="39" t="s">
        <v>4</v>
      </c>
      <c r="G668" s="40" t="s">
        <v>21</v>
      </c>
    </row>
    <row r="669" spans="1:7">
      <c r="A669" s="35">
        <v>44946</v>
      </c>
      <c r="B669" s="36">
        <v>0.5258825231481481</v>
      </c>
      <c r="C669" s="37" t="s">
        <v>20</v>
      </c>
      <c r="D669" s="34">
        <v>79</v>
      </c>
      <c r="E669" s="38">
        <v>141.01</v>
      </c>
      <c r="F669" s="39" t="s">
        <v>4</v>
      </c>
      <c r="G669" s="40" t="s">
        <v>21</v>
      </c>
    </row>
    <row r="670" spans="1:7">
      <c r="A670" s="35">
        <v>44946</v>
      </c>
      <c r="B670" s="36">
        <v>0.5258825231481481</v>
      </c>
      <c r="C670" s="37" t="s">
        <v>20</v>
      </c>
      <c r="D670" s="34">
        <v>79</v>
      </c>
      <c r="E670" s="38">
        <v>141.01</v>
      </c>
      <c r="F670" s="39" t="s">
        <v>4</v>
      </c>
      <c r="G670" s="40" t="s">
        <v>21</v>
      </c>
    </row>
    <row r="671" spans="1:7">
      <c r="A671" s="35">
        <v>44946</v>
      </c>
      <c r="B671" s="36">
        <v>0.52588263888888898</v>
      </c>
      <c r="C671" s="37" t="s">
        <v>20</v>
      </c>
      <c r="D671" s="34">
        <v>19</v>
      </c>
      <c r="E671" s="38">
        <v>140.97</v>
      </c>
      <c r="F671" s="39" t="s">
        <v>4</v>
      </c>
      <c r="G671" s="40" t="s">
        <v>21</v>
      </c>
    </row>
    <row r="672" spans="1:7">
      <c r="A672" s="35">
        <v>44946</v>
      </c>
      <c r="B672" s="36">
        <v>0.52588263888888898</v>
      </c>
      <c r="C672" s="37" t="s">
        <v>20</v>
      </c>
      <c r="D672" s="34">
        <v>100</v>
      </c>
      <c r="E672" s="38">
        <v>140.97</v>
      </c>
      <c r="F672" s="39" t="s">
        <v>4</v>
      </c>
      <c r="G672" s="40" t="s">
        <v>21</v>
      </c>
    </row>
    <row r="673" spans="1:7">
      <c r="A673" s="35">
        <v>44946</v>
      </c>
      <c r="B673" s="36">
        <v>0.52588275462962963</v>
      </c>
      <c r="C673" s="37" t="s">
        <v>20</v>
      </c>
      <c r="D673" s="34">
        <v>2</v>
      </c>
      <c r="E673" s="38">
        <v>140.97</v>
      </c>
      <c r="F673" s="39" t="s">
        <v>4</v>
      </c>
      <c r="G673" s="40" t="s">
        <v>22</v>
      </c>
    </row>
    <row r="674" spans="1:7">
      <c r="A674" s="35">
        <v>44946</v>
      </c>
      <c r="B674" s="36">
        <v>0.52588275462962963</v>
      </c>
      <c r="C674" s="37" t="s">
        <v>20</v>
      </c>
      <c r="D674" s="34">
        <v>2</v>
      </c>
      <c r="E674" s="38">
        <v>140.97</v>
      </c>
      <c r="F674" s="39" t="s">
        <v>4</v>
      </c>
      <c r="G674" s="40" t="s">
        <v>21</v>
      </c>
    </row>
    <row r="675" spans="1:7">
      <c r="A675" s="35">
        <v>44946</v>
      </c>
      <c r="B675" s="36">
        <v>0.52588275462962963</v>
      </c>
      <c r="C675" s="37" t="s">
        <v>20</v>
      </c>
      <c r="D675" s="34">
        <v>79</v>
      </c>
      <c r="E675" s="38">
        <v>140.97</v>
      </c>
      <c r="F675" s="39" t="s">
        <v>4</v>
      </c>
      <c r="G675" s="40" t="s">
        <v>21</v>
      </c>
    </row>
    <row r="676" spans="1:7">
      <c r="A676" s="35">
        <v>44946</v>
      </c>
      <c r="B676" s="36">
        <v>0.52666585648148156</v>
      </c>
      <c r="C676" s="37" t="s">
        <v>20</v>
      </c>
      <c r="D676" s="34">
        <v>100</v>
      </c>
      <c r="E676" s="38">
        <v>140.43</v>
      </c>
      <c r="F676" s="39" t="s">
        <v>4</v>
      </c>
      <c r="G676" s="40" t="s">
        <v>5</v>
      </c>
    </row>
    <row r="677" spans="1:7">
      <c r="A677" s="35">
        <v>44946</v>
      </c>
      <c r="B677" s="36">
        <v>0.52666585648148156</v>
      </c>
      <c r="C677" s="37" t="s">
        <v>20</v>
      </c>
      <c r="D677" s="34">
        <v>100</v>
      </c>
      <c r="E677" s="38">
        <v>140.44</v>
      </c>
      <c r="F677" s="39" t="s">
        <v>4</v>
      </c>
      <c r="G677" s="40" t="s">
        <v>5</v>
      </c>
    </row>
    <row r="678" spans="1:7">
      <c r="A678" s="35">
        <v>44946</v>
      </c>
      <c r="B678" s="36">
        <v>0.52666585648148156</v>
      </c>
      <c r="C678" s="37" t="s">
        <v>20</v>
      </c>
      <c r="D678" s="34">
        <v>100</v>
      </c>
      <c r="E678" s="38">
        <v>140.44</v>
      </c>
      <c r="F678" s="39" t="s">
        <v>4</v>
      </c>
      <c r="G678" s="40" t="s">
        <v>5</v>
      </c>
    </row>
    <row r="679" spans="1:7">
      <c r="A679" s="35">
        <v>44946</v>
      </c>
      <c r="B679" s="36">
        <v>0.52666585648148156</v>
      </c>
      <c r="C679" s="37" t="s">
        <v>20</v>
      </c>
      <c r="D679" s="34">
        <v>100</v>
      </c>
      <c r="E679" s="38">
        <v>140.44</v>
      </c>
      <c r="F679" s="39" t="s">
        <v>4</v>
      </c>
      <c r="G679" s="40" t="s">
        <v>21</v>
      </c>
    </row>
    <row r="680" spans="1:7">
      <c r="A680" s="35">
        <v>44946</v>
      </c>
      <c r="B680" s="36">
        <v>0.52666585648148156</v>
      </c>
      <c r="C680" s="37" t="s">
        <v>20</v>
      </c>
      <c r="D680" s="34">
        <v>14</v>
      </c>
      <c r="E680" s="38">
        <v>140.44</v>
      </c>
      <c r="F680" s="39" t="s">
        <v>4</v>
      </c>
      <c r="G680" s="40" t="s">
        <v>21</v>
      </c>
    </row>
    <row r="681" spans="1:7">
      <c r="A681" s="35">
        <v>44946</v>
      </c>
      <c r="B681" s="36">
        <v>0.52666585648148156</v>
      </c>
      <c r="C681" s="37" t="s">
        <v>20</v>
      </c>
      <c r="D681" s="34">
        <v>100</v>
      </c>
      <c r="E681" s="38">
        <v>140.44</v>
      </c>
      <c r="F681" s="39" t="s">
        <v>4</v>
      </c>
      <c r="G681" s="40" t="s">
        <v>21</v>
      </c>
    </row>
    <row r="682" spans="1:7">
      <c r="A682" s="35">
        <v>44946</v>
      </c>
      <c r="B682" s="36">
        <v>0.52666585648148156</v>
      </c>
      <c r="C682" s="37" t="s">
        <v>20</v>
      </c>
      <c r="D682" s="34">
        <v>100</v>
      </c>
      <c r="E682" s="38">
        <v>140.44</v>
      </c>
      <c r="F682" s="39" t="s">
        <v>4</v>
      </c>
      <c r="G682" s="40" t="s">
        <v>21</v>
      </c>
    </row>
    <row r="683" spans="1:7">
      <c r="A683" s="35">
        <v>44946</v>
      </c>
      <c r="B683" s="36">
        <v>0.52666585648148156</v>
      </c>
      <c r="C683" s="37" t="s">
        <v>20</v>
      </c>
      <c r="D683" s="34">
        <v>100</v>
      </c>
      <c r="E683" s="38">
        <v>140.44</v>
      </c>
      <c r="F683" s="39" t="s">
        <v>4</v>
      </c>
      <c r="G683" s="40" t="s">
        <v>21</v>
      </c>
    </row>
    <row r="684" spans="1:7">
      <c r="A684" s="35">
        <v>44946</v>
      </c>
      <c r="B684" s="36">
        <v>0.52666585648148156</v>
      </c>
      <c r="C684" s="37" t="s">
        <v>20</v>
      </c>
      <c r="D684" s="34">
        <v>100</v>
      </c>
      <c r="E684" s="38">
        <v>140.44</v>
      </c>
      <c r="F684" s="39" t="s">
        <v>4</v>
      </c>
      <c r="G684" s="40" t="s">
        <v>21</v>
      </c>
    </row>
    <row r="685" spans="1:7">
      <c r="A685" s="35">
        <v>44946</v>
      </c>
      <c r="B685" s="36">
        <v>0.52666585648148156</v>
      </c>
      <c r="C685" s="37" t="s">
        <v>20</v>
      </c>
      <c r="D685" s="34">
        <v>100</v>
      </c>
      <c r="E685" s="38">
        <v>140.44</v>
      </c>
      <c r="F685" s="39" t="s">
        <v>4</v>
      </c>
      <c r="G685" s="40" t="s">
        <v>21</v>
      </c>
    </row>
    <row r="686" spans="1:7">
      <c r="A686" s="35">
        <v>44946</v>
      </c>
      <c r="B686" s="36">
        <v>0.52666585648148156</v>
      </c>
      <c r="C686" s="37" t="s">
        <v>20</v>
      </c>
      <c r="D686" s="34">
        <v>186</v>
      </c>
      <c r="E686" s="38">
        <v>140.44</v>
      </c>
      <c r="F686" s="39" t="s">
        <v>4</v>
      </c>
      <c r="G686" s="40" t="s">
        <v>21</v>
      </c>
    </row>
    <row r="687" spans="1:7">
      <c r="A687" s="35">
        <v>44946</v>
      </c>
      <c r="B687" s="36">
        <v>0.52857638888888903</v>
      </c>
      <c r="C687" s="37" t="s">
        <v>20</v>
      </c>
      <c r="D687" s="34">
        <v>19</v>
      </c>
      <c r="E687" s="38">
        <v>140.97999999999999</v>
      </c>
      <c r="F687" s="39" t="s">
        <v>4</v>
      </c>
      <c r="G687" s="40" t="s">
        <v>36</v>
      </c>
    </row>
    <row r="688" spans="1:7">
      <c r="A688" s="35">
        <v>44946</v>
      </c>
      <c r="B688" s="36">
        <v>0.52857638888888903</v>
      </c>
      <c r="C688" s="37" t="s">
        <v>20</v>
      </c>
      <c r="D688" s="34">
        <v>81</v>
      </c>
      <c r="E688" s="38">
        <v>140.97999999999999</v>
      </c>
      <c r="F688" s="39" t="s">
        <v>4</v>
      </c>
      <c r="G688" s="40" t="s">
        <v>36</v>
      </c>
    </row>
    <row r="689" spans="1:7">
      <c r="A689" s="35">
        <v>44946</v>
      </c>
      <c r="B689" s="36">
        <v>0.52910300925925924</v>
      </c>
      <c r="C689" s="37" t="s">
        <v>20</v>
      </c>
      <c r="D689" s="34">
        <v>1</v>
      </c>
      <c r="E689" s="38">
        <v>140.94</v>
      </c>
      <c r="F689" s="39" t="s">
        <v>4</v>
      </c>
      <c r="G689" s="40" t="s">
        <v>5</v>
      </c>
    </row>
    <row r="690" spans="1:7">
      <c r="A690" s="35">
        <v>44946</v>
      </c>
      <c r="B690" s="36">
        <v>0.52910300925925924</v>
      </c>
      <c r="C690" s="37" t="s">
        <v>20</v>
      </c>
      <c r="D690" s="34">
        <v>16</v>
      </c>
      <c r="E690" s="38">
        <v>140.94</v>
      </c>
      <c r="F690" s="39" t="s">
        <v>4</v>
      </c>
      <c r="G690" s="40" t="s">
        <v>5</v>
      </c>
    </row>
    <row r="691" spans="1:7">
      <c r="A691" s="35">
        <v>44946</v>
      </c>
      <c r="B691" s="36">
        <v>0.52910300925925924</v>
      </c>
      <c r="C691" s="37" t="s">
        <v>20</v>
      </c>
      <c r="D691" s="34">
        <v>83</v>
      </c>
      <c r="E691" s="38">
        <v>140.94</v>
      </c>
      <c r="F691" s="39" t="s">
        <v>4</v>
      </c>
      <c r="G691" s="40" t="s">
        <v>5</v>
      </c>
    </row>
    <row r="692" spans="1:7">
      <c r="A692" s="35">
        <v>44946</v>
      </c>
      <c r="B692" s="36">
        <v>0.52933148148148157</v>
      </c>
      <c r="C692" s="37" t="s">
        <v>20</v>
      </c>
      <c r="D692" s="34">
        <v>1</v>
      </c>
      <c r="E692" s="38">
        <v>140.91</v>
      </c>
      <c r="F692" s="39" t="s">
        <v>4</v>
      </c>
      <c r="G692" s="40" t="s">
        <v>21</v>
      </c>
    </row>
    <row r="693" spans="1:7">
      <c r="A693" s="35">
        <v>44946</v>
      </c>
      <c r="B693" s="36">
        <v>0.52933148148148157</v>
      </c>
      <c r="C693" s="37" t="s">
        <v>20</v>
      </c>
      <c r="D693" s="34">
        <v>1</v>
      </c>
      <c r="E693" s="38">
        <v>140.91999999999999</v>
      </c>
      <c r="F693" s="39" t="s">
        <v>4</v>
      </c>
      <c r="G693" s="40" t="s">
        <v>21</v>
      </c>
    </row>
    <row r="694" spans="1:7">
      <c r="A694" s="35">
        <v>44946</v>
      </c>
      <c r="B694" s="36">
        <v>0.52933148148148157</v>
      </c>
      <c r="C694" s="37" t="s">
        <v>20</v>
      </c>
      <c r="D694" s="34">
        <v>12</v>
      </c>
      <c r="E694" s="38">
        <v>140.91</v>
      </c>
      <c r="F694" s="39" t="s">
        <v>4</v>
      </c>
      <c r="G694" s="40" t="s">
        <v>21</v>
      </c>
    </row>
    <row r="695" spans="1:7">
      <c r="A695" s="35">
        <v>44946</v>
      </c>
      <c r="B695" s="36">
        <v>0.52933148148148157</v>
      </c>
      <c r="C695" s="37" t="s">
        <v>20</v>
      </c>
      <c r="D695" s="34">
        <v>87</v>
      </c>
      <c r="E695" s="38">
        <v>140.91</v>
      </c>
      <c r="F695" s="39" t="s">
        <v>4</v>
      </c>
      <c r="G695" s="40" t="s">
        <v>21</v>
      </c>
    </row>
    <row r="696" spans="1:7">
      <c r="A696" s="35">
        <v>44946</v>
      </c>
      <c r="B696" s="36">
        <v>0.52933148148148157</v>
      </c>
      <c r="C696" s="37" t="s">
        <v>20</v>
      </c>
      <c r="D696" s="34">
        <v>99</v>
      </c>
      <c r="E696" s="38">
        <v>140.91999999999999</v>
      </c>
      <c r="F696" s="39" t="s">
        <v>4</v>
      </c>
      <c r="G696" s="40" t="s">
        <v>21</v>
      </c>
    </row>
    <row r="697" spans="1:7">
      <c r="A697" s="35">
        <v>44946</v>
      </c>
      <c r="B697" s="36">
        <v>0.52933148148148157</v>
      </c>
      <c r="C697" s="37" t="s">
        <v>20</v>
      </c>
      <c r="D697" s="34">
        <v>200</v>
      </c>
      <c r="E697" s="38">
        <v>140.91999999999999</v>
      </c>
      <c r="F697" s="39" t="s">
        <v>4</v>
      </c>
      <c r="G697" s="40" t="s">
        <v>21</v>
      </c>
    </row>
    <row r="698" spans="1:7">
      <c r="A698" s="35">
        <v>44946</v>
      </c>
      <c r="B698" s="36">
        <v>0.53243807870370374</v>
      </c>
      <c r="C698" s="37" t="s">
        <v>20</v>
      </c>
      <c r="D698" s="34">
        <v>4</v>
      </c>
      <c r="E698" s="38">
        <v>141.13999999999999</v>
      </c>
      <c r="F698" s="39" t="s">
        <v>4</v>
      </c>
      <c r="G698" s="40" t="s">
        <v>21</v>
      </c>
    </row>
    <row r="699" spans="1:7">
      <c r="A699" s="35">
        <v>44946</v>
      </c>
      <c r="B699" s="36">
        <v>0.53243807870370374</v>
      </c>
      <c r="C699" s="37" t="s">
        <v>20</v>
      </c>
      <c r="D699" s="34">
        <v>23</v>
      </c>
      <c r="E699" s="38">
        <v>141.13999999999999</v>
      </c>
      <c r="F699" s="39" t="s">
        <v>4</v>
      </c>
      <c r="G699" s="40" t="s">
        <v>21</v>
      </c>
    </row>
    <row r="700" spans="1:7">
      <c r="A700" s="35">
        <v>44946</v>
      </c>
      <c r="B700" s="36">
        <v>0.53243807870370374</v>
      </c>
      <c r="C700" s="37" t="s">
        <v>20</v>
      </c>
      <c r="D700" s="34">
        <v>100</v>
      </c>
      <c r="E700" s="38">
        <v>141.13999999999999</v>
      </c>
      <c r="F700" s="39" t="s">
        <v>4</v>
      </c>
      <c r="G700" s="40" t="s">
        <v>21</v>
      </c>
    </row>
    <row r="701" spans="1:7">
      <c r="A701" s="35">
        <v>44946</v>
      </c>
      <c r="B701" s="36">
        <v>0.53243807870370374</v>
      </c>
      <c r="C701" s="37" t="s">
        <v>20</v>
      </c>
      <c r="D701" s="34">
        <v>100</v>
      </c>
      <c r="E701" s="38">
        <v>141.13999999999999</v>
      </c>
      <c r="F701" s="39" t="s">
        <v>4</v>
      </c>
      <c r="G701" s="40" t="s">
        <v>21</v>
      </c>
    </row>
    <row r="702" spans="1:7">
      <c r="A702" s="35">
        <v>44946</v>
      </c>
      <c r="B702" s="36">
        <v>0.53243807870370374</v>
      </c>
      <c r="C702" s="37" t="s">
        <v>20</v>
      </c>
      <c r="D702" s="34">
        <v>100</v>
      </c>
      <c r="E702" s="38">
        <v>141.13999999999999</v>
      </c>
      <c r="F702" s="39" t="s">
        <v>4</v>
      </c>
      <c r="G702" s="40" t="s">
        <v>21</v>
      </c>
    </row>
    <row r="703" spans="1:7">
      <c r="A703" s="35">
        <v>44946</v>
      </c>
      <c r="B703" s="36">
        <v>0.53243807870370374</v>
      </c>
      <c r="C703" s="37" t="s">
        <v>20</v>
      </c>
      <c r="D703" s="34">
        <v>259</v>
      </c>
      <c r="E703" s="38">
        <v>141.13999999999999</v>
      </c>
      <c r="F703" s="39" t="s">
        <v>4</v>
      </c>
      <c r="G703" s="40" t="s">
        <v>21</v>
      </c>
    </row>
    <row r="704" spans="1:7">
      <c r="A704" s="35">
        <v>44946</v>
      </c>
      <c r="B704" s="36">
        <v>0.53243807870370374</v>
      </c>
      <c r="C704" s="37" t="s">
        <v>20</v>
      </c>
      <c r="D704" s="34">
        <v>77</v>
      </c>
      <c r="E704" s="38">
        <v>141.13999999999999</v>
      </c>
      <c r="F704" s="39" t="s">
        <v>4</v>
      </c>
      <c r="G704" s="40" t="s">
        <v>21</v>
      </c>
    </row>
    <row r="705" spans="1:7">
      <c r="A705" s="35">
        <v>44946</v>
      </c>
      <c r="B705" s="36">
        <v>0.53243807870370374</v>
      </c>
      <c r="C705" s="37" t="s">
        <v>20</v>
      </c>
      <c r="D705" s="34">
        <v>123</v>
      </c>
      <c r="E705" s="38">
        <v>141.13999999999999</v>
      </c>
      <c r="F705" s="39" t="s">
        <v>4</v>
      </c>
      <c r="G705" s="40" t="s">
        <v>21</v>
      </c>
    </row>
    <row r="706" spans="1:7">
      <c r="A706" s="35">
        <v>44946</v>
      </c>
      <c r="B706" s="36">
        <v>0.53243807870370374</v>
      </c>
      <c r="C706" s="37" t="s">
        <v>20</v>
      </c>
      <c r="D706" s="34">
        <v>14</v>
      </c>
      <c r="E706" s="38">
        <v>141.13999999999999</v>
      </c>
      <c r="F706" s="39" t="s">
        <v>4</v>
      </c>
      <c r="G706" s="40" t="s">
        <v>21</v>
      </c>
    </row>
    <row r="707" spans="1:7">
      <c r="A707" s="35">
        <v>44946</v>
      </c>
      <c r="B707" s="36">
        <v>0.53244039351851846</v>
      </c>
      <c r="C707" s="37" t="s">
        <v>20</v>
      </c>
      <c r="D707" s="34">
        <v>100</v>
      </c>
      <c r="E707" s="38">
        <v>141.13</v>
      </c>
      <c r="F707" s="39" t="s">
        <v>4</v>
      </c>
      <c r="G707" s="40" t="s">
        <v>22</v>
      </c>
    </row>
    <row r="708" spans="1:7">
      <c r="A708" s="35">
        <v>44946</v>
      </c>
      <c r="B708" s="36">
        <v>0.53244039351851846</v>
      </c>
      <c r="C708" s="37" t="s">
        <v>20</v>
      </c>
      <c r="D708" s="34">
        <v>100</v>
      </c>
      <c r="E708" s="38">
        <v>141.13</v>
      </c>
      <c r="F708" s="39" t="s">
        <v>4</v>
      </c>
      <c r="G708" s="40" t="s">
        <v>22</v>
      </c>
    </row>
    <row r="709" spans="1:7">
      <c r="A709" s="35">
        <v>44946</v>
      </c>
      <c r="B709" s="36">
        <v>0.53244039351851846</v>
      </c>
      <c r="C709" s="37" t="s">
        <v>20</v>
      </c>
      <c r="D709" s="34">
        <v>8</v>
      </c>
      <c r="E709" s="38">
        <v>141.13</v>
      </c>
      <c r="F709" s="39" t="s">
        <v>4</v>
      </c>
      <c r="G709" s="40" t="s">
        <v>21</v>
      </c>
    </row>
    <row r="710" spans="1:7">
      <c r="A710" s="35">
        <v>44946</v>
      </c>
      <c r="B710" s="36">
        <v>0.53244039351851846</v>
      </c>
      <c r="C710" s="37" t="s">
        <v>20</v>
      </c>
      <c r="D710" s="34">
        <v>192</v>
      </c>
      <c r="E710" s="38">
        <v>141.13</v>
      </c>
      <c r="F710" s="39" t="s">
        <v>4</v>
      </c>
      <c r="G710" s="40" t="s">
        <v>21</v>
      </c>
    </row>
    <row r="711" spans="1:7">
      <c r="A711" s="35">
        <v>44946</v>
      </c>
      <c r="B711" s="36">
        <v>0.53244039351851846</v>
      </c>
      <c r="C711" s="37" t="s">
        <v>20</v>
      </c>
      <c r="D711" s="34">
        <v>2</v>
      </c>
      <c r="E711" s="38">
        <v>141.13</v>
      </c>
      <c r="F711" s="39" t="s">
        <v>4</v>
      </c>
      <c r="G711" s="40" t="s">
        <v>21</v>
      </c>
    </row>
    <row r="712" spans="1:7">
      <c r="A712" s="35">
        <v>44946</v>
      </c>
      <c r="B712" s="36">
        <v>0.53244039351851846</v>
      </c>
      <c r="C712" s="37" t="s">
        <v>20</v>
      </c>
      <c r="D712" s="34">
        <v>2</v>
      </c>
      <c r="E712" s="38">
        <v>141.13</v>
      </c>
      <c r="F712" s="39" t="s">
        <v>4</v>
      </c>
      <c r="G712" s="40" t="s">
        <v>21</v>
      </c>
    </row>
    <row r="713" spans="1:7">
      <c r="A713" s="35">
        <v>44946</v>
      </c>
      <c r="B713" s="36">
        <v>0.53244039351851846</v>
      </c>
      <c r="C713" s="37" t="s">
        <v>20</v>
      </c>
      <c r="D713" s="34">
        <v>4</v>
      </c>
      <c r="E713" s="38">
        <v>141.12</v>
      </c>
      <c r="F713" s="39" t="s">
        <v>4</v>
      </c>
      <c r="G713" s="40" t="s">
        <v>21</v>
      </c>
    </row>
    <row r="714" spans="1:7">
      <c r="A714" s="35">
        <v>44946</v>
      </c>
      <c r="B714" s="36">
        <v>0.53244039351851846</v>
      </c>
      <c r="C714" s="37" t="s">
        <v>20</v>
      </c>
      <c r="D714" s="34">
        <v>9</v>
      </c>
      <c r="E714" s="38">
        <v>141.12</v>
      </c>
      <c r="F714" s="39" t="s">
        <v>4</v>
      </c>
      <c r="G714" s="40" t="s">
        <v>21</v>
      </c>
    </row>
    <row r="715" spans="1:7">
      <c r="A715" s="35">
        <v>44946</v>
      </c>
      <c r="B715" s="36">
        <v>0.53244039351851846</v>
      </c>
      <c r="C715" s="37" t="s">
        <v>20</v>
      </c>
      <c r="D715" s="34">
        <v>90</v>
      </c>
      <c r="E715" s="38">
        <v>141.12</v>
      </c>
      <c r="F715" s="39" t="s">
        <v>4</v>
      </c>
      <c r="G715" s="40" t="s">
        <v>21</v>
      </c>
    </row>
    <row r="716" spans="1:7">
      <c r="A716" s="35">
        <v>44946</v>
      </c>
      <c r="B716" s="36">
        <v>0.53244039351851846</v>
      </c>
      <c r="C716" s="37" t="s">
        <v>20</v>
      </c>
      <c r="D716" s="34">
        <v>97</v>
      </c>
      <c r="E716" s="38">
        <v>141.12</v>
      </c>
      <c r="F716" s="39" t="s">
        <v>4</v>
      </c>
      <c r="G716" s="40" t="s">
        <v>21</v>
      </c>
    </row>
    <row r="717" spans="1:7">
      <c r="A717" s="35">
        <v>44946</v>
      </c>
      <c r="B717" s="36">
        <v>0.53244039351851846</v>
      </c>
      <c r="C717" s="37" t="s">
        <v>20</v>
      </c>
      <c r="D717" s="34">
        <v>98</v>
      </c>
      <c r="E717" s="38">
        <v>141.13</v>
      </c>
      <c r="F717" s="39" t="s">
        <v>4</v>
      </c>
      <c r="G717" s="40" t="s">
        <v>21</v>
      </c>
    </row>
    <row r="718" spans="1:7">
      <c r="A718" s="35">
        <v>44946</v>
      </c>
      <c r="B718" s="36">
        <v>0.53244039351851846</v>
      </c>
      <c r="C718" s="37" t="s">
        <v>20</v>
      </c>
      <c r="D718" s="34">
        <v>198</v>
      </c>
      <c r="E718" s="38">
        <v>141.13</v>
      </c>
      <c r="F718" s="39" t="s">
        <v>4</v>
      </c>
      <c r="G718" s="40" t="s">
        <v>21</v>
      </c>
    </row>
    <row r="719" spans="1:7">
      <c r="A719" s="35">
        <v>44946</v>
      </c>
      <c r="B719" s="36">
        <v>0.53244120370370385</v>
      </c>
      <c r="C719" s="37" t="s">
        <v>20</v>
      </c>
      <c r="D719" s="34">
        <v>100</v>
      </c>
      <c r="E719" s="38">
        <v>141.05000000000001</v>
      </c>
      <c r="F719" s="39" t="s">
        <v>4</v>
      </c>
      <c r="G719" s="40" t="s">
        <v>32</v>
      </c>
    </row>
    <row r="720" spans="1:7">
      <c r="A720" s="35">
        <v>44946</v>
      </c>
      <c r="B720" s="36">
        <v>0.53563449074074077</v>
      </c>
      <c r="C720" s="37" t="s">
        <v>20</v>
      </c>
      <c r="D720" s="34">
        <v>100</v>
      </c>
      <c r="E720" s="38">
        <v>141.6</v>
      </c>
      <c r="F720" s="39" t="s">
        <v>4</v>
      </c>
      <c r="G720" s="40" t="s">
        <v>21</v>
      </c>
    </row>
    <row r="721" spans="1:7">
      <c r="A721" s="35">
        <v>44946</v>
      </c>
      <c r="B721" s="36">
        <v>0.53620613425925923</v>
      </c>
      <c r="C721" s="37" t="s">
        <v>20</v>
      </c>
      <c r="D721" s="34">
        <v>2</v>
      </c>
      <c r="E721" s="38">
        <v>141.6</v>
      </c>
      <c r="F721" s="39" t="s">
        <v>4</v>
      </c>
      <c r="G721" s="40" t="s">
        <v>22</v>
      </c>
    </row>
    <row r="722" spans="1:7">
      <c r="A722" s="35">
        <v>44946</v>
      </c>
      <c r="B722" s="36">
        <v>0.53620613425925923</v>
      </c>
      <c r="C722" s="37" t="s">
        <v>20</v>
      </c>
      <c r="D722" s="34">
        <v>6</v>
      </c>
      <c r="E722" s="38">
        <v>141.6</v>
      </c>
      <c r="F722" s="39" t="s">
        <v>4</v>
      </c>
      <c r="G722" s="40" t="s">
        <v>22</v>
      </c>
    </row>
    <row r="723" spans="1:7">
      <c r="A723" s="35">
        <v>44946</v>
      </c>
      <c r="B723" s="36">
        <v>0.53620613425925923</v>
      </c>
      <c r="C723" s="37" t="s">
        <v>20</v>
      </c>
      <c r="D723" s="34">
        <v>100</v>
      </c>
      <c r="E723" s="38">
        <v>141.6</v>
      </c>
      <c r="F723" s="39" t="s">
        <v>4</v>
      </c>
      <c r="G723" s="40" t="s">
        <v>22</v>
      </c>
    </row>
    <row r="724" spans="1:7">
      <c r="A724" s="35">
        <v>44946</v>
      </c>
      <c r="B724" s="36">
        <v>0.53620613425925923</v>
      </c>
      <c r="C724" s="37" t="s">
        <v>20</v>
      </c>
      <c r="D724" s="34">
        <v>3</v>
      </c>
      <c r="E724" s="38">
        <v>141.6</v>
      </c>
      <c r="F724" s="39" t="s">
        <v>4</v>
      </c>
      <c r="G724" s="40" t="s">
        <v>21</v>
      </c>
    </row>
    <row r="725" spans="1:7">
      <c r="A725" s="35">
        <v>44946</v>
      </c>
      <c r="B725" s="36">
        <v>0.53620613425925923</v>
      </c>
      <c r="C725" s="37" t="s">
        <v>20</v>
      </c>
      <c r="D725" s="34">
        <v>67</v>
      </c>
      <c r="E725" s="38">
        <v>141.6</v>
      </c>
      <c r="F725" s="39" t="s">
        <v>4</v>
      </c>
      <c r="G725" s="40" t="s">
        <v>21</v>
      </c>
    </row>
    <row r="726" spans="1:7">
      <c r="A726" s="35">
        <v>44946</v>
      </c>
      <c r="B726" s="36">
        <v>0.53620613425925923</v>
      </c>
      <c r="C726" s="37" t="s">
        <v>20</v>
      </c>
      <c r="D726" s="34">
        <v>100</v>
      </c>
      <c r="E726" s="38">
        <v>141.6</v>
      </c>
      <c r="F726" s="39" t="s">
        <v>4</v>
      </c>
      <c r="G726" s="40" t="s">
        <v>21</v>
      </c>
    </row>
    <row r="727" spans="1:7">
      <c r="A727" s="35">
        <v>44946</v>
      </c>
      <c r="B727" s="36">
        <v>0.53620613425925923</v>
      </c>
      <c r="C727" s="37" t="s">
        <v>20</v>
      </c>
      <c r="D727" s="34">
        <v>30</v>
      </c>
      <c r="E727" s="38">
        <v>141.6</v>
      </c>
      <c r="F727" s="39" t="s">
        <v>4</v>
      </c>
      <c r="G727" s="40" t="s">
        <v>21</v>
      </c>
    </row>
    <row r="728" spans="1:7">
      <c r="A728" s="35">
        <v>44946</v>
      </c>
      <c r="B728" s="36">
        <v>0.53620613425925923</v>
      </c>
      <c r="C728" s="37" t="s">
        <v>20</v>
      </c>
      <c r="D728" s="34">
        <v>100</v>
      </c>
      <c r="E728" s="38">
        <v>141.6</v>
      </c>
      <c r="F728" s="39" t="s">
        <v>4</v>
      </c>
      <c r="G728" s="40" t="s">
        <v>21</v>
      </c>
    </row>
    <row r="729" spans="1:7">
      <c r="A729" s="35">
        <v>44946</v>
      </c>
      <c r="B729" s="36">
        <v>0.53620613425925923</v>
      </c>
      <c r="C729" s="37" t="s">
        <v>20</v>
      </c>
      <c r="D729" s="34">
        <v>100</v>
      </c>
      <c r="E729" s="38">
        <v>141.6</v>
      </c>
      <c r="F729" s="39" t="s">
        <v>4</v>
      </c>
      <c r="G729" s="40" t="s">
        <v>21</v>
      </c>
    </row>
    <row r="730" spans="1:7">
      <c r="A730" s="35">
        <v>44946</v>
      </c>
      <c r="B730" s="36">
        <v>0.53685150462962961</v>
      </c>
      <c r="C730" s="37" t="s">
        <v>20</v>
      </c>
      <c r="D730" s="34">
        <v>100</v>
      </c>
      <c r="E730" s="38">
        <v>141.63999999999999</v>
      </c>
      <c r="F730" s="39" t="s">
        <v>4</v>
      </c>
      <c r="G730" s="40" t="s">
        <v>21</v>
      </c>
    </row>
    <row r="731" spans="1:7">
      <c r="A731" s="35">
        <v>44946</v>
      </c>
      <c r="B731" s="36">
        <v>0.53689212962962962</v>
      </c>
      <c r="C731" s="37" t="s">
        <v>20</v>
      </c>
      <c r="D731" s="34">
        <v>12</v>
      </c>
      <c r="E731" s="38">
        <v>141.59</v>
      </c>
      <c r="F731" s="39" t="s">
        <v>4</v>
      </c>
      <c r="G731" s="40" t="s">
        <v>22</v>
      </c>
    </row>
    <row r="732" spans="1:7">
      <c r="A732" s="35">
        <v>44946</v>
      </c>
      <c r="B732" s="36">
        <v>0.53689212962962962</v>
      </c>
      <c r="C732" s="37" t="s">
        <v>20</v>
      </c>
      <c r="D732" s="34">
        <v>17</v>
      </c>
      <c r="E732" s="38">
        <v>141.59</v>
      </c>
      <c r="F732" s="39" t="s">
        <v>4</v>
      </c>
      <c r="G732" s="40" t="s">
        <v>21</v>
      </c>
    </row>
    <row r="733" spans="1:7">
      <c r="A733" s="35">
        <v>44946</v>
      </c>
      <c r="B733" s="36">
        <v>0.53689212962962962</v>
      </c>
      <c r="C733" s="37" t="s">
        <v>20</v>
      </c>
      <c r="D733" s="34">
        <v>26</v>
      </c>
      <c r="E733" s="38">
        <v>141.6</v>
      </c>
      <c r="F733" s="39" t="s">
        <v>4</v>
      </c>
      <c r="G733" s="40" t="s">
        <v>21</v>
      </c>
    </row>
    <row r="734" spans="1:7">
      <c r="A734" s="35">
        <v>44946</v>
      </c>
      <c r="B734" s="36">
        <v>0.53689212962962962</v>
      </c>
      <c r="C734" s="37" t="s">
        <v>20</v>
      </c>
      <c r="D734" s="34">
        <v>74</v>
      </c>
      <c r="E734" s="38">
        <v>141.6</v>
      </c>
      <c r="F734" s="39" t="s">
        <v>4</v>
      </c>
      <c r="G734" s="40" t="s">
        <v>21</v>
      </c>
    </row>
    <row r="735" spans="1:7">
      <c r="A735" s="35">
        <v>44946</v>
      </c>
      <c r="B735" s="36">
        <v>0.53689212962962962</v>
      </c>
      <c r="C735" s="37" t="s">
        <v>20</v>
      </c>
      <c r="D735" s="34">
        <v>83</v>
      </c>
      <c r="E735" s="38">
        <v>141.59</v>
      </c>
      <c r="F735" s="39" t="s">
        <v>4</v>
      </c>
      <c r="G735" s="40" t="s">
        <v>21</v>
      </c>
    </row>
    <row r="736" spans="1:7">
      <c r="A736" s="35">
        <v>44946</v>
      </c>
      <c r="B736" s="36">
        <v>0.53689212962962962</v>
      </c>
      <c r="C736" s="37" t="s">
        <v>20</v>
      </c>
      <c r="D736" s="34">
        <v>100</v>
      </c>
      <c r="E736" s="38">
        <v>141.59</v>
      </c>
      <c r="F736" s="39" t="s">
        <v>4</v>
      </c>
      <c r="G736" s="40" t="s">
        <v>21</v>
      </c>
    </row>
    <row r="737" spans="1:7">
      <c r="A737" s="35">
        <v>44946</v>
      </c>
      <c r="B737" s="36">
        <v>0.53689212962962962</v>
      </c>
      <c r="C737" s="37" t="s">
        <v>20</v>
      </c>
      <c r="D737" s="34">
        <v>100</v>
      </c>
      <c r="E737" s="38">
        <v>141.59</v>
      </c>
      <c r="F737" s="39" t="s">
        <v>4</v>
      </c>
      <c r="G737" s="40" t="s">
        <v>21</v>
      </c>
    </row>
    <row r="738" spans="1:7">
      <c r="A738" s="35">
        <v>44946</v>
      </c>
      <c r="B738" s="36">
        <v>0.53689212962962962</v>
      </c>
      <c r="C738" s="37" t="s">
        <v>20</v>
      </c>
      <c r="D738" s="34">
        <v>100</v>
      </c>
      <c r="E738" s="38">
        <v>141.59</v>
      </c>
      <c r="F738" s="39" t="s">
        <v>4</v>
      </c>
      <c r="G738" s="40" t="s">
        <v>21</v>
      </c>
    </row>
    <row r="739" spans="1:7">
      <c r="A739" s="35">
        <v>44946</v>
      </c>
      <c r="B739" s="36">
        <v>0.54174247685185184</v>
      </c>
      <c r="C739" s="37" t="s">
        <v>20</v>
      </c>
      <c r="D739" s="34">
        <v>100</v>
      </c>
      <c r="E739" s="38">
        <v>141.63</v>
      </c>
      <c r="F739" s="39" t="s">
        <v>4</v>
      </c>
      <c r="G739" s="40" t="s">
        <v>21</v>
      </c>
    </row>
    <row r="740" spans="1:7">
      <c r="A740" s="35">
        <v>44946</v>
      </c>
      <c r="B740" s="36">
        <v>0.54175277777777786</v>
      </c>
      <c r="C740" s="37" t="s">
        <v>20</v>
      </c>
      <c r="D740" s="34">
        <v>25</v>
      </c>
      <c r="E740" s="38">
        <v>141.63</v>
      </c>
      <c r="F740" s="39" t="s">
        <v>4</v>
      </c>
      <c r="G740" s="40" t="s">
        <v>36</v>
      </c>
    </row>
    <row r="741" spans="1:7">
      <c r="A741" s="35">
        <v>44946</v>
      </c>
      <c r="B741" s="36">
        <v>0.54175277777777786</v>
      </c>
      <c r="C741" s="37" t="s">
        <v>20</v>
      </c>
      <c r="D741" s="34">
        <v>75</v>
      </c>
      <c r="E741" s="38">
        <v>141.63</v>
      </c>
      <c r="F741" s="39" t="s">
        <v>4</v>
      </c>
      <c r="G741" s="40" t="s">
        <v>36</v>
      </c>
    </row>
    <row r="742" spans="1:7">
      <c r="A742" s="35">
        <v>44946</v>
      </c>
      <c r="B742" s="36">
        <v>0.54175277777777786</v>
      </c>
      <c r="C742" s="37" t="s">
        <v>20</v>
      </c>
      <c r="D742" s="34">
        <v>100</v>
      </c>
      <c r="E742" s="38">
        <v>141.63</v>
      </c>
      <c r="F742" s="39" t="s">
        <v>4</v>
      </c>
      <c r="G742" s="40" t="s">
        <v>36</v>
      </c>
    </row>
    <row r="743" spans="1:7">
      <c r="A743" s="35">
        <v>44946</v>
      </c>
      <c r="B743" s="36">
        <v>0.54557627314814816</v>
      </c>
      <c r="C743" s="37" t="s">
        <v>20</v>
      </c>
      <c r="D743" s="34">
        <v>100</v>
      </c>
      <c r="E743" s="38">
        <v>141.97999999999999</v>
      </c>
      <c r="F743" s="39" t="s">
        <v>4</v>
      </c>
      <c r="G743" s="40" t="s">
        <v>21</v>
      </c>
    </row>
    <row r="744" spans="1:7">
      <c r="A744" s="35">
        <v>44946</v>
      </c>
      <c r="B744" s="36">
        <v>0.54767743055555562</v>
      </c>
      <c r="C744" s="37" t="s">
        <v>20</v>
      </c>
      <c r="D744" s="34">
        <v>100</v>
      </c>
      <c r="E744" s="38">
        <v>142.28</v>
      </c>
      <c r="F744" s="39" t="s">
        <v>4</v>
      </c>
      <c r="G744" s="40" t="s">
        <v>36</v>
      </c>
    </row>
    <row r="745" spans="1:7">
      <c r="A745" s="35">
        <v>44946</v>
      </c>
      <c r="B745" s="36">
        <v>0.54871076388888884</v>
      </c>
      <c r="C745" s="37" t="s">
        <v>20</v>
      </c>
      <c r="D745" s="34">
        <v>30</v>
      </c>
      <c r="E745" s="38">
        <v>142.19999999999999</v>
      </c>
      <c r="F745" s="39" t="s">
        <v>4</v>
      </c>
      <c r="G745" s="40" t="s">
        <v>22</v>
      </c>
    </row>
    <row r="746" spans="1:7">
      <c r="A746" s="35">
        <v>44946</v>
      </c>
      <c r="B746" s="36">
        <v>0.54871076388888884</v>
      </c>
      <c r="C746" s="37" t="s">
        <v>20</v>
      </c>
      <c r="D746" s="34">
        <v>70</v>
      </c>
      <c r="E746" s="38">
        <v>142.19999999999999</v>
      </c>
      <c r="F746" s="39" t="s">
        <v>4</v>
      </c>
      <c r="G746" s="40" t="s">
        <v>22</v>
      </c>
    </row>
    <row r="747" spans="1:7">
      <c r="A747" s="35">
        <v>44946</v>
      </c>
      <c r="B747" s="36">
        <v>0.54871076388888884</v>
      </c>
      <c r="C747" s="37" t="s">
        <v>20</v>
      </c>
      <c r="D747" s="34">
        <v>21</v>
      </c>
      <c r="E747" s="38">
        <v>142.19999999999999</v>
      </c>
      <c r="F747" s="39" t="s">
        <v>4</v>
      </c>
      <c r="G747" s="40" t="s">
        <v>21</v>
      </c>
    </row>
    <row r="748" spans="1:7">
      <c r="A748" s="35">
        <v>44946</v>
      </c>
      <c r="B748" s="36">
        <v>0.54871076388888884</v>
      </c>
      <c r="C748" s="37" t="s">
        <v>20</v>
      </c>
      <c r="D748" s="34">
        <v>21</v>
      </c>
      <c r="E748" s="38">
        <v>142.19999999999999</v>
      </c>
      <c r="F748" s="39" t="s">
        <v>4</v>
      </c>
      <c r="G748" s="40" t="s">
        <v>21</v>
      </c>
    </row>
    <row r="749" spans="1:7">
      <c r="A749" s="35">
        <v>44946</v>
      </c>
      <c r="B749" s="36">
        <v>0.54871076388888884</v>
      </c>
      <c r="C749" s="37" t="s">
        <v>20</v>
      </c>
      <c r="D749" s="34">
        <v>23</v>
      </c>
      <c r="E749" s="38">
        <v>142.18</v>
      </c>
      <c r="F749" s="39" t="s">
        <v>4</v>
      </c>
      <c r="G749" s="40" t="s">
        <v>21</v>
      </c>
    </row>
    <row r="750" spans="1:7">
      <c r="A750" s="35">
        <v>44946</v>
      </c>
      <c r="B750" s="36">
        <v>0.54871076388888884</v>
      </c>
      <c r="C750" s="37" t="s">
        <v>20</v>
      </c>
      <c r="D750" s="34">
        <v>77</v>
      </c>
      <c r="E750" s="38">
        <v>142.18</v>
      </c>
      <c r="F750" s="39" t="s">
        <v>4</v>
      </c>
      <c r="G750" s="40" t="s">
        <v>21</v>
      </c>
    </row>
    <row r="751" spans="1:7">
      <c r="A751" s="35">
        <v>44946</v>
      </c>
      <c r="B751" s="36">
        <v>0.54871076388888884</v>
      </c>
      <c r="C751" s="37" t="s">
        <v>20</v>
      </c>
      <c r="D751" s="34">
        <v>79</v>
      </c>
      <c r="E751" s="38">
        <v>142.19999999999999</v>
      </c>
      <c r="F751" s="39" t="s">
        <v>4</v>
      </c>
      <c r="G751" s="40" t="s">
        <v>21</v>
      </c>
    </row>
    <row r="752" spans="1:7">
      <c r="A752" s="35">
        <v>44946</v>
      </c>
      <c r="B752" s="36">
        <v>0.54871076388888884</v>
      </c>
      <c r="C752" s="37" t="s">
        <v>20</v>
      </c>
      <c r="D752" s="34">
        <v>100</v>
      </c>
      <c r="E752" s="38">
        <v>142.19</v>
      </c>
      <c r="F752" s="39" t="s">
        <v>4</v>
      </c>
      <c r="G752" s="40" t="s">
        <v>21</v>
      </c>
    </row>
    <row r="753" spans="1:7">
      <c r="A753" s="35">
        <v>44946</v>
      </c>
      <c r="B753" s="36">
        <v>0.54871076388888884</v>
      </c>
      <c r="C753" s="37" t="s">
        <v>20</v>
      </c>
      <c r="D753" s="34">
        <v>100</v>
      </c>
      <c r="E753" s="38">
        <v>142.19</v>
      </c>
      <c r="F753" s="39" t="s">
        <v>4</v>
      </c>
      <c r="G753" s="40" t="s">
        <v>21</v>
      </c>
    </row>
    <row r="754" spans="1:7">
      <c r="A754" s="35">
        <v>44946</v>
      </c>
      <c r="B754" s="36">
        <v>0.54871076388888884</v>
      </c>
      <c r="C754" s="37" t="s">
        <v>20</v>
      </c>
      <c r="D754" s="34">
        <v>279</v>
      </c>
      <c r="E754" s="38">
        <v>142.19999999999999</v>
      </c>
      <c r="F754" s="39" t="s">
        <v>4</v>
      </c>
      <c r="G754" s="40" t="s">
        <v>21</v>
      </c>
    </row>
    <row r="755" spans="1:7">
      <c r="A755" s="35">
        <v>44946</v>
      </c>
      <c r="B755" s="36">
        <v>0.54895057870370367</v>
      </c>
      <c r="C755" s="37" t="s">
        <v>20</v>
      </c>
      <c r="D755" s="34">
        <v>7</v>
      </c>
      <c r="E755" s="38">
        <v>142.12</v>
      </c>
      <c r="F755" s="39" t="s">
        <v>4</v>
      </c>
      <c r="G755" s="40" t="s">
        <v>21</v>
      </c>
    </row>
    <row r="756" spans="1:7">
      <c r="A756" s="35">
        <v>44946</v>
      </c>
      <c r="B756" s="36">
        <v>0.54895057870370367</v>
      </c>
      <c r="C756" s="37" t="s">
        <v>20</v>
      </c>
      <c r="D756" s="34">
        <v>93</v>
      </c>
      <c r="E756" s="38">
        <v>142.12</v>
      </c>
      <c r="F756" s="39" t="s">
        <v>4</v>
      </c>
      <c r="G756" s="40" t="s">
        <v>21</v>
      </c>
    </row>
    <row r="757" spans="1:7">
      <c r="A757" s="35">
        <v>44946</v>
      </c>
      <c r="B757" s="36">
        <v>0.54895057870370367</v>
      </c>
      <c r="C757" s="37" t="s">
        <v>20</v>
      </c>
      <c r="D757" s="34">
        <v>1</v>
      </c>
      <c r="E757" s="38">
        <v>142.12</v>
      </c>
      <c r="F757" s="39" t="s">
        <v>4</v>
      </c>
      <c r="G757" s="40" t="s">
        <v>21</v>
      </c>
    </row>
    <row r="758" spans="1:7">
      <c r="A758" s="35">
        <v>44946</v>
      </c>
      <c r="B758" s="36">
        <v>0.54895057870370367</v>
      </c>
      <c r="C758" s="37" t="s">
        <v>20</v>
      </c>
      <c r="D758" s="34">
        <v>55</v>
      </c>
      <c r="E758" s="38">
        <v>142.12</v>
      </c>
      <c r="F758" s="39" t="s">
        <v>4</v>
      </c>
      <c r="G758" s="40" t="s">
        <v>21</v>
      </c>
    </row>
    <row r="759" spans="1:7">
      <c r="A759" s="35">
        <v>44946</v>
      </c>
      <c r="B759" s="36">
        <v>0.54895057870370367</v>
      </c>
      <c r="C759" s="37" t="s">
        <v>20</v>
      </c>
      <c r="D759" s="34">
        <v>44</v>
      </c>
      <c r="E759" s="38">
        <v>142.12</v>
      </c>
      <c r="F759" s="39" t="s">
        <v>4</v>
      </c>
      <c r="G759" s="40" t="s">
        <v>21</v>
      </c>
    </row>
    <row r="760" spans="1:7">
      <c r="A760" s="35">
        <v>44946</v>
      </c>
      <c r="B760" s="36">
        <v>0.54895057870370367</v>
      </c>
      <c r="C760" s="37" t="s">
        <v>20</v>
      </c>
      <c r="D760" s="34">
        <v>56</v>
      </c>
      <c r="E760" s="38">
        <v>142.12</v>
      </c>
      <c r="F760" s="39" t="s">
        <v>4</v>
      </c>
      <c r="G760" s="40" t="s">
        <v>21</v>
      </c>
    </row>
    <row r="761" spans="1:7">
      <c r="A761" s="35">
        <v>44946</v>
      </c>
      <c r="B761" s="36">
        <v>0.54941203703703712</v>
      </c>
      <c r="C761" s="37" t="s">
        <v>20</v>
      </c>
      <c r="D761" s="34">
        <v>10</v>
      </c>
      <c r="E761" s="38">
        <v>142.13</v>
      </c>
      <c r="F761" s="39" t="s">
        <v>4</v>
      </c>
      <c r="G761" s="40" t="s">
        <v>6</v>
      </c>
    </row>
    <row r="762" spans="1:7">
      <c r="A762" s="35">
        <v>44946</v>
      </c>
      <c r="B762" s="36">
        <v>0.54941203703703712</v>
      </c>
      <c r="C762" s="37" t="s">
        <v>20</v>
      </c>
      <c r="D762" s="34">
        <v>19</v>
      </c>
      <c r="E762" s="38">
        <v>142.13</v>
      </c>
      <c r="F762" s="39" t="s">
        <v>4</v>
      </c>
      <c r="G762" s="40" t="s">
        <v>6</v>
      </c>
    </row>
    <row r="763" spans="1:7">
      <c r="A763" s="35">
        <v>44946</v>
      </c>
      <c r="B763" s="36">
        <v>0.54941203703703712</v>
      </c>
      <c r="C763" s="37" t="s">
        <v>20</v>
      </c>
      <c r="D763" s="34">
        <v>32</v>
      </c>
      <c r="E763" s="38">
        <v>142.13</v>
      </c>
      <c r="F763" s="39" t="s">
        <v>4</v>
      </c>
      <c r="G763" s="40" t="s">
        <v>6</v>
      </c>
    </row>
    <row r="764" spans="1:7">
      <c r="A764" s="35">
        <v>44946</v>
      </c>
      <c r="B764" s="36">
        <v>0.54941203703703712</v>
      </c>
      <c r="C764" s="37" t="s">
        <v>20</v>
      </c>
      <c r="D764" s="34">
        <v>36</v>
      </c>
      <c r="E764" s="38">
        <v>142.13</v>
      </c>
      <c r="F764" s="39" t="s">
        <v>4</v>
      </c>
      <c r="G764" s="40" t="s">
        <v>6</v>
      </c>
    </row>
    <row r="765" spans="1:7">
      <c r="A765" s="35">
        <v>44946</v>
      </c>
      <c r="B765" s="36">
        <v>0.54941203703703712</v>
      </c>
      <c r="C765" s="37" t="s">
        <v>20</v>
      </c>
      <c r="D765" s="34">
        <v>68</v>
      </c>
      <c r="E765" s="38">
        <v>142.13</v>
      </c>
      <c r="F765" s="39" t="s">
        <v>4</v>
      </c>
      <c r="G765" s="40" t="s">
        <v>6</v>
      </c>
    </row>
    <row r="766" spans="1:7">
      <c r="A766" s="35">
        <v>44946</v>
      </c>
      <c r="B766" s="36">
        <v>0.54941203703703712</v>
      </c>
      <c r="C766" s="37" t="s">
        <v>20</v>
      </c>
      <c r="D766" s="34">
        <v>35</v>
      </c>
      <c r="E766" s="38">
        <v>142.13</v>
      </c>
      <c r="F766" s="39" t="s">
        <v>4</v>
      </c>
      <c r="G766" s="40" t="s">
        <v>6</v>
      </c>
    </row>
    <row r="767" spans="1:7">
      <c r="A767" s="35">
        <v>44946</v>
      </c>
      <c r="B767" s="36">
        <v>0.54941203703703712</v>
      </c>
      <c r="C767" s="37" t="s">
        <v>20</v>
      </c>
      <c r="D767" s="34">
        <v>100</v>
      </c>
      <c r="E767" s="38">
        <v>142.12</v>
      </c>
      <c r="F767" s="39" t="s">
        <v>4</v>
      </c>
      <c r="G767" s="40" t="s">
        <v>22</v>
      </c>
    </row>
    <row r="768" spans="1:7">
      <c r="A768" s="35">
        <v>44946</v>
      </c>
      <c r="B768" s="36">
        <v>0.54941203703703712</v>
      </c>
      <c r="C768" s="37" t="s">
        <v>20</v>
      </c>
      <c r="D768" s="34">
        <v>100</v>
      </c>
      <c r="E768" s="38">
        <v>142.12</v>
      </c>
      <c r="F768" s="39" t="s">
        <v>4</v>
      </c>
      <c r="G768" s="40" t="s">
        <v>22</v>
      </c>
    </row>
    <row r="769" spans="1:7">
      <c r="A769" s="35">
        <v>44946</v>
      </c>
      <c r="B769" s="36">
        <v>0.54941203703703712</v>
      </c>
      <c r="C769" s="37" t="s">
        <v>20</v>
      </c>
      <c r="D769" s="34">
        <v>44</v>
      </c>
      <c r="E769" s="38">
        <v>142.12</v>
      </c>
      <c r="F769" s="39" t="s">
        <v>4</v>
      </c>
      <c r="G769" s="40" t="s">
        <v>21</v>
      </c>
    </row>
    <row r="770" spans="1:7">
      <c r="A770" s="35">
        <v>44946</v>
      </c>
      <c r="B770" s="36">
        <v>0.54941203703703712</v>
      </c>
      <c r="C770" s="37" t="s">
        <v>20</v>
      </c>
      <c r="D770" s="34">
        <v>44</v>
      </c>
      <c r="E770" s="38">
        <v>142.12</v>
      </c>
      <c r="F770" s="39" t="s">
        <v>4</v>
      </c>
      <c r="G770" s="40" t="s">
        <v>21</v>
      </c>
    </row>
    <row r="771" spans="1:7">
      <c r="A771" s="35">
        <v>44946</v>
      </c>
      <c r="B771" s="36">
        <v>0.54941203703703712</v>
      </c>
      <c r="C771" s="37" t="s">
        <v>20</v>
      </c>
      <c r="D771" s="34">
        <v>56</v>
      </c>
      <c r="E771" s="38">
        <v>142.12</v>
      </c>
      <c r="F771" s="39" t="s">
        <v>4</v>
      </c>
      <c r="G771" s="40" t="s">
        <v>21</v>
      </c>
    </row>
    <row r="772" spans="1:7">
      <c r="A772" s="35">
        <v>44946</v>
      </c>
      <c r="B772" s="36">
        <v>0.54941203703703712</v>
      </c>
      <c r="C772" s="37" t="s">
        <v>20</v>
      </c>
      <c r="D772" s="34">
        <v>56</v>
      </c>
      <c r="E772" s="38">
        <v>142.12</v>
      </c>
      <c r="F772" s="39" t="s">
        <v>4</v>
      </c>
      <c r="G772" s="40" t="s">
        <v>21</v>
      </c>
    </row>
    <row r="773" spans="1:7">
      <c r="A773" s="35">
        <v>44946</v>
      </c>
      <c r="B773" s="36">
        <v>0.54941203703703712</v>
      </c>
      <c r="C773" s="37" t="s">
        <v>20</v>
      </c>
      <c r="D773" s="34">
        <v>100</v>
      </c>
      <c r="E773" s="38">
        <v>142.12</v>
      </c>
      <c r="F773" s="39" t="s">
        <v>4</v>
      </c>
      <c r="G773" s="40" t="s">
        <v>21</v>
      </c>
    </row>
    <row r="774" spans="1:7">
      <c r="A774" s="35">
        <v>44946</v>
      </c>
      <c r="B774" s="36">
        <v>0.54941215277777777</v>
      </c>
      <c r="C774" s="37" t="s">
        <v>20</v>
      </c>
      <c r="D774" s="34">
        <v>100</v>
      </c>
      <c r="E774" s="38">
        <v>142.12</v>
      </c>
      <c r="F774" s="39" t="s">
        <v>4</v>
      </c>
      <c r="G774" s="40" t="s">
        <v>21</v>
      </c>
    </row>
    <row r="775" spans="1:7">
      <c r="A775" s="35">
        <v>44946</v>
      </c>
      <c r="B775" s="36">
        <v>0.54967187500000003</v>
      </c>
      <c r="C775" s="37" t="s">
        <v>20</v>
      </c>
      <c r="D775" s="34">
        <v>47</v>
      </c>
      <c r="E775" s="38">
        <v>142.11000000000001</v>
      </c>
      <c r="F775" s="39" t="s">
        <v>4</v>
      </c>
      <c r="G775" s="40" t="s">
        <v>22</v>
      </c>
    </row>
    <row r="776" spans="1:7">
      <c r="A776" s="35">
        <v>44946</v>
      </c>
      <c r="B776" s="36">
        <v>0.54967187500000003</v>
      </c>
      <c r="C776" s="37" t="s">
        <v>20</v>
      </c>
      <c r="D776" s="34">
        <v>47</v>
      </c>
      <c r="E776" s="38">
        <v>142.11000000000001</v>
      </c>
      <c r="F776" s="39" t="s">
        <v>4</v>
      </c>
      <c r="G776" s="40" t="s">
        <v>21</v>
      </c>
    </row>
    <row r="777" spans="1:7">
      <c r="A777" s="35">
        <v>44946</v>
      </c>
      <c r="B777" s="36">
        <v>0.54967187500000003</v>
      </c>
      <c r="C777" s="37" t="s">
        <v>20</v>
      </c>
      <c r="D777" s="34">
        <v>53</v>
      </c>
      <c r="E777" s="38">
        <v>142.11000000000001</v>
      </c>
      <c r="F777" s="39" t="s">
        <v>4</v>
      </c>
      <c r="G777" s="40" t="s">
        <v>21</v>
      </c>
    </row>
    <row r="778" spans="1:7">
      <c r="A778" s="35">
        <v>44946</v>
      </c>
      <c r="B778" s="36">
        <v>0.54967187500000003</v>
      </c>
      <c r="C778" s="37" t="s">
        <v>20</v>
      </c>
      <c r="D778" s="34">
        <v>100</v>
      </c>
      <c r="E778" s="38">
        <v>142.11000000000001</v>
      </c>
      <c r="F778" s="39" t="s">
        <v>4</v>
      </c>
      <c r="G778" s="40" t="s">
        <v>21</v>
      </c>
    </row>
    <row r="779" spans="1:7">
      <c r="A779" s="35">
        <v>44946</v>
      </c>
      <c r="B779" s="36">
        <v>0.54967187500000003</v>
      </c>
      <c r="C779" s="37" t="s">
        <v>20</v>
      </c>
      <c r="D779" s="34">
        <v>100</v>
      </c>
      <c r="E779" s="38">
        <v>142.11000000000001</v>
      </c>
      <c r="F779" s="39" t="s">
        <v>4</v>
      </c>
      <c r="G779" s="40" t="s">
        <v>21</v>
      </c>
    </row>
    <row r="780" spans="1:7">
      <c r="A780" s="35">
        <v>44946</v>
      </c>
      <c r="B780" s="36">
        <v>0.55105092592592597</v>
      </c>
      <c r="C780" s="37" t="s">
        <v>20</v>
      </c>
      <c r="D780" s="34">
        <v>70</v>
      </c>
      <c r="E780" s="38">
        <v>141.97</v>
      </c>
      <c r="F780" s="39" t="s">
        <v>4</v>
      </c>
      <c r="G780" s="40" t="s">
        <v>22</v>
      </c>
    </row>
    <row r="781" spans="1:7">
      <c r="A781" s="35">
        <v>44946</v>
      </c>
      <c r="B781" s="36">
        <v>0.55105092592592597</v>
      </c>
      <c r="C781" s="37" t="s">
        <v>20</v>
      </c>
      <c r="D781" s="34">
        <v>21</v>
      </c>
      <c r="E781" s="38">
        <v>141.97999999999999</v>
      </c>
      <c r="F781" s="39" t="s">
        <v>4</v>
      </c>
      <c r="G781" s="40" t="s">
        <v>21</v>
      </c>
    </row>
    <row r="782" spans="1:7">
      <c r="A782" s="35">
        <v>44946</v>
      </c>
      <c r="B782" s="36">
        <v>0.55105092592592597</v>
      </c>
      <c r="C782" s="37" t="s">
        <v>20</v>
      </c>
      <c r="D782" s="34">
        <v>21</v>
      </c>
      <c r="E782" s="38">
        <v>141.97999999999999</v>
      </c>
      <c r="F782" s="39" t="s">
        <v>4</v>
      </c>
      <c r="G782" s="40" t="s">
        <v>21</v>
      </c>
    </row>
    <row r="783" spans="1:7">
      <c r="A783" s="35">
        <v>44946</v>
      </c>
      <c r="B783" s="36">
        <v>0.55105092592592597</v>
      </c>
      <c r="C783" s="37" t="s">
        <v>20</v>
      </c>
      <c r="D783" s="34">
        <v>58</v>
      </c>
      <c r="E783" s="38">
        <v>141.97</v>
      </c>
      <c r="F783" s="39" t="s">
        <v>4</v>
      </c>
      <c r="G783" s="40" t="s">
        <v>21</v>
      </c>
    </row>
    <row r="784" spans="1:7">
      <c r="A784" s="35">
        <v>44946</v>
      </c>
      <c r="B784" s="36">
        <v>0.55105092592592597</v>
      </c>
      <c r="C784" s="37" t="s">
        <v>20</v>
      </c>
      <c r="D784" s="34">
        <v>58</v>
      </c>
      <c r="E784" s="38">
        <v>141.97999999999999</v>
      </c>
      <c r="F784" s="39" t="s">
        <v>4</v>
      </c>
      <c r="G784" s="40" t="s">
        <v>21</v>
      </c>
    </row>
    <row r="785" spans="1:7">
      <c r="A785" s="35">
        <v>44946</v>
      </c>
      <c r="B785" s="36">
        <v>0.55105092592592597</v>
      </c>
      <c r="C785" s="37" t="s">
        <v>20</v>
      </c>
      <c r="D785" s="34">
        <v>100</v>
      </c>
      <c r="E785" s="38">
        <v>141.97</v>
      </c>
      <c r="F785" s="39" t="s">
        <v>4</v>
      </c>
      <c r="G785" s="40" t="s">
        <v>21</v>
      </c>
    </row>
    <row r="786" spans="1:7">
      <c r="A786" s="35">
        <v>44946</v>
      </c>
      <c r="B786" s="36">
        <v>0.55105092592592597</v>
      </c>
      <c r="C786" s="37" t="s">
        <v>20</v>
      </c>
      <c r="D786" s="34">
        <v>100</v>
      </c>
      <c r="E786" s="38">
        <v>141.97999999999999</v>
      </c>
      <c r="F786" s="39" t="s">
        <v>4</v>
      </c>
      <c r="G786" s="40" t="s">
        <v>21</v>
      </c>
    </row>
    <row r="787" spans="1:7">
      <c r="A787" s="35">
        <v>44946</v>
      </c>
      <c r="B787" s="36">
        <v>0.55105092592592597</v>
      </c>
      <c r="C787" s="37" t="s">
        <v>20</v>
      </c>
      <c r="D787" s="34">
        <v>42</v>
      </c>
      <c r="E787" s="38">
        <v>141.97</v>
      </c>
      <c r="F787" s="39" t="s">
        <v>4</v>
      </c>
      <c r="G787" s="40" t="s">
        <v>21</v>
      </c>
    </row>
    <row r="788" spans="1:7">
      <c r="A788" s="35">
        <v>44946</v>
      </c>
      <c r="B788" s="36">
        <v>0.55105092592592597</v>
      </c>
      <c r="C788" s="37" t="s">
        <v>20</v>
      </c>
      <c r="D788" s="34">
        <v>100</v>
      </c>
      <c r="E788" s="38">
        <v>141.97</v>
      </c>
      <c r="F788" s="39" t="s">
        <v>4</v>
      </c>
      <c r="G788" s="40" t="s">
        <v>21</v>
      </c>
    </row>
    <row r="789" spans="1:7">
      <c r="A789" s="35">
        <v>44946</v>
      </c>
      <c r="B789" s="36">
        <v>0.55105104166666674</v>
      </c>
      <c r="C789" s="37" t="s">
        <v>20</v>
      </c>
      <c r="D789" s="34">
        <v>30</v>
      </c>
      <c r="E789" s="38">
        <v>141.97</v>
      </c>
      <c r="F789" s="39" t="s">
        <v>4</v>
      </c>
      <c r="G789" s="40" t="s">
        <v>22</v>
      </c>
    </row>
    <row r="790" spans="1:7">
      <c r="A790" s="35">
        <v>44946</v>
      </c>
      <c r="B790" s="36">
        <v>0.55105104166666674</v>
      </c>
      <c r="C790" s="37" t="s">
        <v>20</v>
      </c>
      <c r="D790" s="34">
        <v>42</v>
      </c>
      <c r="E790" s="38">
        <v>141.97</v>
      </c>
      <c r="F790" s="39" t="s">
        <v>4</v>
      </c>
      <c r="G790" s="40" t="s">
        <v>22</v>
      </c>
    </row>
    <row r="791" spans="1:7">
      <c r="A791" s="35">
        <v>44946</v>
      </c>
      <c r="B791" s="36">
        <v>0.55105104166666674</v>
      </c>
      <c r="C791" s="37" t="s">
        <v>20</v>
      </c>
      <c r="D791" s="34">
        <v>30</v>
      </c>
      <c r="E791" s="38">
        <v>141.97</v>
      </c>
      <c r="F791" s="39" t="s">
        <v>4</v>
      </c>
      <c r="G791" s="40" t="s">
        <v>21</v>
      </c>
    </row>
    <row r="792" spans="1:7">
      <c r="A792" s="35">
        <v>44946</v>
      </c>
      <c r="B792" s="36">
        <v>0.55105115740740751</v>
      </c>
      <c r="C792" s="37" t="s">
        <v>20</v>
      </c>
      <c r="D792" s="34">
        <v>1</v>
      </c>
      <c r="E792" s="38">
        <v>141.97</v>
      </c>
      <c r="F792" s="39" t="s">
        <v>4</v>
      </c>
      <c r="G792" s="40" t="s">
        <v>22</v>
      </c>
    </row>
    <row r="793" spans="1:7">
      <c r="A793" s="35">
        <v>44946</v>
      </c>
      <c r="B793" s="36">
        <v>0.55105115740740751</v>
      </c>
      <c r="C793" s="37" t="s">
        <v>20</v>
      </c>
      <c r="D793" s="34">
        <v>28</v>
      </c>
      <c r="E793" s="38">
        <v>141.97</v>
      </c>
      <c r="F793" s="39" t="s">
        <v>4</v>
      </c>
      <c r="G793" s="40" t="s">
        <v>21</v>
      </c>
    </row>
    <row r="794" spans="1:7">
      <c r="A794" s="35">
        <v>44946</v>
      </c>
      <c r="B794" s="36">
        <v>0.55369652777777778</v>
      </c>
      <c r="C794" s="37" t="s">
        <v>20</v>
      </c>
      <c r="D794" s="34">
        <v>10</v>
      </c>
      <c r="E794" s="38">
        <v>142.28</v>
      </c>
      <c r="F794" s="39" t="s">
        <v>4</v>
      </c>
      <c r="G794" s="40" t="s">
        <v>32</v>
      </c>
    </row>
    <row r="795" spans="1:7">
      <c r="A795" s="35">
        <v>44946</v>
      </c>
      <c r="B795" s="36">
        <v>0.5537329861111111</v>
      </c>
      <c r="C795" s="37" t="s">
        <v>20</v>
      </c>
      <c r="D795" s="34">
        <v>26</v>
      </c>
      <c r="E795" s="38">
        <v>142.28</v>
      </c>
      <c r="F795" s="39" t="s">
        <v>4</v>
      </c>
      <c r="G795" s="40" t="s">
        <v>32</v>
      </c>
    </row>
    <row r="796" spans="1:7">
      <c r="A796" s="35">
        <v>44946</v>
      </c>
      <c r="B796" s="36">
        <v>0.55521273148148154</v>
      </c>
      <c r="C796" s="37" t="s">
        <v>20</v>
      </c>
      <c r="D796" s="34">
        <v>36</v>
      </c>
      <c r="E796" s="38">
        <v>142.30000000000001</v>
      </c>
      <c r="F796" s="39" t="s">
        <v>4</v>
      </c>
      <c r="G796" s="40" t="s">
        <v>36</v>
      </c>
    </row>
    <row r="797" spans="1:7">
      <c r="A797" s="35">
        <v>44946</v>
      </c>
      <c r="B797" s="36">
        <v>0.5555172453703705</v>
      </c>
      <c r="C797" s="37" t="s">
        <v>20</v>
      </c>
      <c r="D797" s="34">
        <v>6</v>
      </c>
      <c r="E797" s="38">
        <v>142.28</v>
      </c>
      <c r="F797" s="39" t="s">
        <v>4</v>
      </c>
      <c r="G797" s="40" t="s">
        <v>32</v>
      </c>
    </row>
    <row r="798" spans="1:7">
      <c r="A798" s="35">
        <v>44946</v>
      </c>
      <c r="B798" s="36">
        <v>0.5555172453703705</v>
      </c>
      <c r="C798" s="37" t="s">
        <v>20</v>
      </c>
      <c r="D798" s="34">
        <v>8</v>
      </c>
      <c r="E798" s="38">
        <v>142.28</v>
      </c>
      <c r="F798" s="39" t="s">
        <v>4</v>
      </c>
      <c r="G798" s="40" t="s">
        <v>32</v>
      </c>
    </row>
    <row r="799" spans="1:7">
      <c r="A799" s="35">
        <v>44946</v>
      </c>
      <c r="B799" s="36">
        <v>0.5555172453703705</v>
      </c>
      <c r="C799" s="37" t="s">
        <v>20</v>
      </c>
      <c r="D799" s="34">
        <v>9</v>
      </c>
      <c r="E799" s="38">
        <v>142.28</v>
      </c>
      <c r="F799" s="39" t="s">
        <v>4</v>
      </c>
      <c r="G799" s="40" t="s">
        <v>32</v>
      </c>
    </row>
    <row r="800" spans="1:7">
      <c r="A800" s="35">
        <v>44946</v>
      </c>
      <c r="B800" s="36">
        <v>0.5555172453703705</v>
      </c>
      <c r="C800" s="37" t="s">
        <v>20</v>
      </c>
      <c r="D800" s="34">
        <v>12</v>
      </c>
      <c r="E800" s="38">
        <v>142.28</v>
      </c>
      <c r="F800" s="39" t="s">
        <v>4</v>
      </c>
      <c r="G800" s="40" t="s">
        <v>32</v>
      </c>
    </row>
    <row r="801" spans="1:7">
      <c r="A801" s="35">
        <v>44946</v>
      </c>
      <c r="B801" s="36">
        <v>0.5555172453703705</v>
      </c>
      <c r="C801" s="37" t="s">
        <v>20</v>
      </c>
      <c r="D801" s="34">
        <v>14</v>
      </c>
      <c r="E801" s="38">
        <v>142.31</v>
      </c>
      <c r="F801" s="39" t="s">
        <v>4</v>
      </c>
      <c r="G801" s="40" t="s">
        <v>21</v>
      </c>
    </row>
    <row r="802" spans="1:7">
      <c r="A802" s="35">
        <v>44946</v>
      </c>
      <c r="B802" s="36">
        <v>0.5555172453703705</v>
      </c>
      <c r="C802" s="37" t="s">
        <v>20</v>
      </c>
      <c r="D802" s="34">
        <v>16</v>
      </c>
      <c r="E802" s="38">
        <v>142.31</v>
      </c>
      <c r="F802" s="39" t="s">
        <v>4</v>
      </c>
      <c r="G802" s="40" t="s">
        <v>21</v>
      </c>
    </row>
    <row r="803" spans="1:7">
      <c r="A803" s="35">
        <v>44946</v>
      </c>
      <c r="B803" s="36">
        <v>0.5555172453703705</v>
      </c>
      <c r="C803" s="37" t="s">
        <v>20</v>
      </c>
      <c r="D803" s="34">
        <v>20</v>
      </c>
      <c r="E803" s="38">
        <v>142.31</v>
      </c>
      <c r="F803" s="39" t="s">
        <v>4</v>
      </c>
      <c r="G803" s="40" t="s">
        <v>21</v>
      </c>
    </row>
    <row r="804" spans="1:7">
      <c r="A804" s="35">
        <v>44946</v>
      </c>
      <c r="B804" s="36">
        <v>0.5555172453703705</v>
      </c>
      <c r="C804" s="37" t="s">
        <v>20</v>
      </c>
      <c r="D804" s="34">
        <v>73</v>
      </c>
      <c r="E804" s="38">
        <v>142.31</v>
      </c>
      <c r="F804" s="39" t="s">
        <v>4</v>
      </c>
      <c r="G804" s="40" t="s">
        <v>21</v>
      </c>
    </row>
    <row r="805" spans="1:7">
      <c r="A805" s="35">
        <v>44946</v>
      </c>
      <c r="B805" s="36">
        <v>0.5555172453703705</v>
      </c>
      <c r="C805" s="37" t="s">
        <v>20</v>
      </c>
      <c r="D805" s="34">
        <v>113</v>
      </c>
      <c r="E805" s="38">
        <v>142.31</v>
      </c>
      <c r="F805" s="39" t="s">
        <v>4</v>
      </c>
      <c r="G805" s="40" t="s">
        <v>21</v>
      </c>
    </row>
    <row r="806" spans="1:7">
      <c r="A806" s="35">
        <v>44946</v>
      </c>
      <c r="B806" s="36">
        <v>0.55552002314814819</v>
      </c>
      <c r="C806" s="37" t="s">
        <v>20</v>
      </c>
      <c r="D806" s="34">
        <v>10</v>
      </c>
      <c r="E806" s="38">
        <v>142.28</v>
      </c>
      <c r="F806" s="39" t="s">
        <v>4</v>
      </c>
      <c r="G806" s="40" t="s">
        <v>32</v>
      </c>
    </row>
    <row r="807" spans="1:7">
      <c r="A807" s="35">
        <v>44946</v>
      </c>
      <c r="B807" s="36">
        <v>0.55552002314814819</v>
      </c>
      <c r="C807" s="37" t="s">
        <v>20</v>
      </c>
      <c r="D807" s="34">
        <v>19</v>
      </c>
      <c r="E807" s="38">
        <v>142.28</v>
      </c>
      <c r="F807" s="39" t="s">
        <v>4</v>
      </c>
      <c r="G807" s="40" t="s">
        <v>32</v>
      </c>
    </row>
    <row r="808" spans="1:7">
      <c r="A808" s="35">
        <v>44946</v>
      </c>
      <c r="B808" s="36">
        <v>0.55710902777777782</v>
      </c>
      <c r="C808" s="37" t="s">
        <v>20</v>
      </c>
      <c r="D808" s="34">
        <v>3</v>
      </c>
      <c r="E808" s="38">
        <v>142.36000000000001</v>
      </c>
      <c r="F808" s="39" t="s">
        <v>4</v>
      </c>
      <c r="G808" s="40" t="s">
        <v>5</v>
      </c>
    </row>
    <row r="809" spans="1:7">
      <c r="A809" s="35">
        <v>44946</v>
      </c>
      <c r="B809" s="36">
        <v>0.55710902777777782</v>
      </c>
      <c r="C809" s="37" t="s">
        <v>20</v>
      </c>
      <c r="D809" s="34">
        <v>23</v>
      </c>
      <c r="E809" s="38">
        <v>142.36000000000001</v>
      </c>
      <c r="F809" s="39" t="s">
        <v>4</v>
      </c>
      <c r="G809" s="40" t="s">
        <v>5</v>
      </c>
    </row>
    <row r="810" spans="1:7">
      <c r="A810" s="35">
        <v>44946</v>
      </c>
      <c r="B810" s="36">
        <v>0.55710902777777782</v>
      </c>
      <c r="C810" s="37" t="s">
        <v>20</v>
      </c>
      <c r="D810" s="34">
        <v>74</v>
      </c>
      <c r="E810" s="38">
        <v>142.36000000000001</v>
      </c>
      <c r="F810" s="39" t="s">
        <v>4</v>
      </c>
      <c r="G810" s="40" t="s">
        <v>5</v>
      </c>
    </row>
    <row r="811" spans="1:7">
      <c r="A811" s="35">
        <v>44946</v>
      </c>
      <c r="B811" s="36">
        <v>0.55765636574074084</v>
      </c>
      <c r="C811" s="37" t="s">
        <v>20</v>
      </c>
      <c r="D811" s="34">
        <v>4</v>
      </c>
      <c r="E811" s="38">
        <v>142.29</v>
      </c>
      <c r="F811" s="39" t="s">
        <v>4</v>
      </c>
      <c r="G811" s="40" t="s">
        <v>21</v>
      </c>
    </row>
    <row r="812" spans="1:7">
      <c r="A812" s="35">
        <v>44946</v>
      </c>
      <c r="B812" s="36">
        <v>0.55765636574074084</v>
      </c>
      <c r="C812" s="37" t="s">
        <v>20</v>
      </c>
      <c r="D812" s="34">
        <v>16</v>
      </c>
      <c r="E812" s="38">
        <v>142.29</v>
      </c>
      <c r="F812" s="39" t="s">
        <v>4</v>
      </c>
      <c r="G812" s="40" t="s">
        <v>21</v>
      </c>
    </row>
    <row r="813" spans="1:7">
      <c r="A813" s="35">
        <v>44946</v>
      </c>
      <c r="B813" s="36">
        <v>0.55765636574074084</v>
      </c>
      <c r="C813" s="37" t="s">
        <v>20</v>
      </c>
      <c r="D813" s="34">
        <v>25</v>
      </c>
      <c r="E813" s="38">
        <v>142.29</v>
      </c>
      <c r="F813" s="39" t="s">
        <v>4</v>
      </c>
      <c r="G813" s="40" t="s">
        <v>21</v>
      </c>
    </row>
    <row r="814" spans="1:7">
      <c r="A814" s="35">
        <v>44946</v>
      </c>
      <c r="B814" s="36">
        <v>0.55765636574074084</v>
      </c>
      <c r="C814" s="37" t="s">
        <v>20</v>
      </c>
      <c r="D814" s="34">
        <v>43</v>
      </c>
      <c r="E814" s="38">
        <v>142.29</v>
      </c>
      <c r="F814" s="39" t="s">
        <v>4</v>
      </c>
      <c r="G814" s="40" t="s">
        <v>21</v>
      </c>
    </row>
    <row r="815" spans="1:7">
      <c r="A815" s="35">
        <v>44946</v>
      </c>
      <c r="B815" s="36">
        <v>0.55765636574074084</v>
      </c>
      <c r="C815" s="37" t="s">
        <v>20</v>
      </c>
      <c r="D815" s="34">
        <v>55</v>
      </c>
      <c r="E815" s="38">
        <v>142.29</v>
      </c>
      <c r="F815" s="39" t="s">
        <v>4</v>
      </c>
      <c r="G815" s="40" t="s">
        <v>21</v>
      </c>
    </row>
    <row r="816" spans="1:7">
      <c r="A816" s="35">
        <v>44946</v>
      </c>
      <c r="B816" s="36">
        <v>0.55765636574074084</v>
      </c>
      <c r="C816" s="37" t="s">
        <v>20</v>
      </c>
      <c r="D816" s="34">
        <v>57</v>
      </c>
      <c r="E816" s="38">
        <v>142.29</v>
      </c>
      <c r="F816" s="39" t="s">
        <v>4</v>
      </c>
      <c r="G816" s="40" t="s">
        <v>21</v>
      </c>
    </row>
    <row r="817" spans="1:7">
      <c r="A817" s="35">
        <v>44946</v>
      </c>
      <c r="B817" s="36">
        <v>0.55765636574074084</v>
      </c>
      <c r="C817" s="37" t="s">
        <v>20</v>
      </c>
      <c r="D817" s="34">
        <v>100</v>
      </c>
      <c r="E817" s="38">
        <v>142.29</v>
      </c>
      <c r="F817" s="39" t="s">
        <v>4</v>
      </c>
      <c r="G817" s="40" t="s">
        <v>21</v>
      </c>
    </row>
    <row r="818" spans="1:7">
      <c r="A818" s="35">
        <v>44946</v>
      </c>
      <c r="B818" s="36">
        <v>0.55790104166666665</v>
      </c>
      <c r="C818" s="37" t="s">
        <v>20</v>
      </c>
      <c r="D818" s="34">
        <v>77</v>
      </c>
      <c r="E818" s="38">
        <v>142.28</v>
      </c>
      <c r="F818" s="39" t="s">
        <v>4</v>
      </c>
      <c r="G818" s="40" t="s">
        <v>21</v>
      </c>
    </row>
    <row r="819" spans="1:7">
      <c r="A819" s="35">
        <v>44946</v>
      </c>
      <c r="B819" s="36">
        <v>0.55790104166666665</v>
      </c>
      <c r="C819" s="37" t="s">
        <v>20</v>
      </c>
      <c r="D819" s="34">
        <v>100</v>
      </c>
      <c r="E819" s="38">
        <v>142.28</v>
      </c>
      <c r="F819" s="39" t="s">
        <v>4</v>
      </c>
      <c r="G819" s="40" t="s">
        <v>21</v>
      </c>
    </row>
    <row r="820" spans="1:7">
      <c r="A820" s="35">
        <v>44946</v>
      </c>
      <c r="B820" s="36">
        <v>0.55790104166666665</v>
      </c>
      <c r="C820" s="37" t="s">
        <v>20</v>
      </c>
      <c r="D820" s="34">
        <v>123</v>
      </c>
      <c r="E820" s="38">
        <v>142.28</v>
      </c>
      <c r="F820" s="39" t="s">
        <v>4</v>
      </c>
      <c r="G820" s="40" t="s">
        <v>21</v>
      </c>
    </row>
    <row r="821" spans="1:7">
      <c r="A821" s="35">
        <v>44946</v>
      </c>
      <c r="B821" s="36">
        <v>0.56062974537037036</v>
      </c>
      <c r="C821" s="37" t="s">
        <v>20</v>
      </c>
      <c r="D821" s="34">
        <v>39</v>
      </c>
      <c r="E821" s="38">
        <v>142.18</v>
      </c>
      <c r="F821" s="39" t="s">
        <v>4</v>
      </c>
      <c r="G821" s="40" t="s">
        <v>5</v>
      </c>
    </row>
    <row r="822" spans="1:7">
      <c r="A822" s="35">
        <v>44946</v>
      </c>
      <c r="B822" s="36">
        <v>0.56062974537037036</v>
      </c>
      <c r="C822" s="37" t="s">
        <v>20</v>
      </c>
      <c r="D822" s="34">
        <v>61</v>
      </c>
      <c r="E822" s="38">
        <v>142.18</v>
      </c>
      <c r="F822" s="39" t="s">
        <v>4</v>
      </c>
      <c r="G822" s="40" t="s">
        <v>5</v>
      </c>
    </row>
    <row r="823" spans="1:7">
      <c r="A823" s="35">
        <v>44946</v>
      </c>
      <c r="B823" s="36">
        <v>0.56062974537037036</v>
      </c>
      <c r="C823" s="37" t="s">
        <v>20</v>
      </c>
      <c r="D823" s="34">
        <v>100</v>
      </c>
      <c r="E823" s="38">
        <v>142.18</v>
      </c>
      <c r="F823" s="39" t="s">
        <v>4</v>
      </c>
      <c r="G823" s="40" t="s">
        <v>5</v>
      </c>
    </row>
    <row r="824" spans="1:7">
      <c r="A824" s="35">
        <v>44946</v>
      </c>
      <c r="B824" s="36">
        <v>0.56062974537037036</v>
      </c>
      <c r="C824" s="37" t="s">
        <v>20</v>
      </c>
      <c r="D824" s="34">
        <v>100</v>
      </c>
      <c r="E824" s="38">
        <v>142.16999999999999</v>
      </c>
      <c r="F824" s="39" t="s">
        <v>4</v>
      </c>
      <c r="G824" s="40" t="s">
        <v>21</v>
      </c>
    </row>
    <row r="825" spans="1:7">
      <c r="A825" s="35">
        <v>44946</v>
      </c>
      <c r="B825" s="36">
        <v>0.56062974537037036</v>
      </c>
      <c r="C825" s="37" t="s">
        <v>20</v>
      </c>
      <c r="D825" s="34">
        <v>100</v>
      </c>
      <c r="E825" s="38">
        <v>142.16999999999999</v>
      </c>
      <c r="F825" s="39" t="s">
        <v>4</v>
      </c>
      <c r="G825" s="40" t="s">
        <v>21</v>
      </c>
    </row>
    <row r="826" spans="1:7">
      <c r="A826" s="35">
        <v>44946</v>
      </c>
      <c r="B826" s="36">
        <v>0.56062974537037036</v>
      </c>
      <c r="C826" s="37" t="s">
        <v>20</v>
      </c>
      <c r="D826" s="34">
        <v>100</v>
      </c>
      <c r="E826" s="38">
        <v>142.16999999999999</v>
      </c>
      <c r="F826" s="39" t="s">
        <v>4</v>
      </c>
      <c r="G826" s="40" t="s">
        <v>21</v>
      </c>
    </row>
    <row r="827" spans="1:7">
      <c r="A827" s="35">
        <v>44946</v>
      </c>
      <c r="B827" s="36">
        <v>0.5606468750000001</v>
      </c>
      <c r="C827" s="37" t="s">
        <v>20</v>
      </c>
      <c r="D827" s="34">
        <v>50</v>
      </c>
      <c r="E827" s="38">
        <v>142.13</v>
      </c>
      <c r="F827" s="39" t="s">
        <v>4</v>
      </c>
      <c r="G827" s="40" t="s">
        <v>22</v>
      </c>
    </row>
    <row r="828" spans="1:7">
      <c r="A828" s="35">
        <v>44946</v>
      </c>
      <c r="B828" s="36">
        <v>0.5606468750000001</v>
      </c>
      <c r="C828" s="37" t="s">
        <v>20</v>
      </c>
      <c r="D828" s="34">
        <v>75</v>
      </c>
      <c r="E828" s="38">
        <v>142.13</v>
      </c>
      <c r="F828" s="39" t="s">
        <v>4</v>
      </c>
      <c r="G828" s="40" t="s">
        <v>22</v>
      </c>
    </row>
    <row r="829" spans="1:7">
      <c r="A829" s="35">
        <v>44946</v>
      </c>
      <c r="B829" s="36">
        <v>0.5606468750000001</v>
      </c>
      <c r="C829" s="37" t="s">
        <v>20</v>
      </c>
      <c r="D829" s="34">
        <v>75</v>
      </c>
      <c r="E829" s="38">
        <v>142.13</v>
      </c>
      <c r="F829" s="39" t="s">
        <v>4</v>
      </c>
      <c r="G829" s="40" t="s">
        <v>22</v>
      </c>
    </row>
    <row r="830" spans="1:7">
      <c r="A830" s="35">
        <v>44946</v>
      </c>
      <c r="B830" s="36">
        <v>0.5606468750000001</v>
      </c>
      <c r="C830" s="37" t="s">
        <v>20</v>
      </c>
      <c r="D830" s="34">
        <v>1</v>
      </c>
      <c r="E830" s="38">
        <v>142.13</v>
      </c>
      <c r="F830" s="39" t="s">
        <v>4</v>
      </c>
      <c r="G830" s="40" t="s">
        <v>21</v>
      </c>
    </row>
    <row r="831" spans="1:7">
      <c r="A831" s="35">
        <v>44946</v>
      </c>
      <c r="B831" s="36">
        <v>0.5606468750000001</v>
      </c>
      <c r="C831" s="37" t="s">
        <v>20</v>
      </c>
      <c r="D831" s="34">
        <v>25</v>
      </c>
      <c r="E831" s="38">
        <v>142.13</v>
      </c>
      <c r="F831" s="39" t="s">
        <v>4</v>
      </c>
      <c r="G831" s="40" t="s">
        <v>21</v>
      </c>
    </row>
    <row r="832" spans="1:7">
      <c r="A832" s="35">
        <v>44946</v>
      </c>
      <c r="B832" s="36">
        <v>0.5606468750000001</v>
      </c>
      <c r="C832" s="37" t="s">
        <v>20</v>
      </c>
      <c r="D832" s="34">
        <v>99</v>
      </c>
      <c r="E832" s="38">
        <v>142.13</v>
      </c>
      <c r="F832" s="39" t="s">
        <v>4</v>
      </c>
      <c r="G832" s="40" t="s">
        <v>21</v>
      </c>
    </row>
    <row r="833" spans="1:7">
      <c r="A833" s="35">
        <v>44946</v>
      </c>
      <c r="B833" s="36">
        <v>0.5606468750000001</v>
      </c>
      <c r="C833" s="37" t="s">
        <v>20</v>
      </c>
      <c r="D833" s="34">
        <v>100</v>
      </c>
      <c r="E833" s="38">
        <v>142.13</v>
      </c>
      <c r="F833" s="39" t="s">
        <v>4</v>
      </c>
      <c r="G833" s="40" t="s">
        <v>21</v>
      </c>
    </row>
    <row r="834" spans="1:7">
      <c r="A834" s="35">
        <v>44946</v>
      </c>
      <c r="B834" s="36">
        <v>0.5606468750000001</v>
      </c>
      <c r="C834" s="37" t="s">
        <v>20</v>
      </c>
      <c r="D834" s="34">
        <v>175</v>
      </c>
      <c r="E834" s="38">
        <v>142.13</v>
      </c>
      <c r="F834" s="39" t="s">
        <v>4</v>
      </c>
      <c r="G834" s="40" t="s">
        <v>21</v>
      </c>
    </row>
    <row r="835" spans="1:7">
      <c r="A835" s="35">
        <v>44946</v>
      </c>
      <c r="B835" s="36">
        <v>0.5606468750000001</v>
      </c>
      <c r="C835" s="37" t="s">
        <v>20</v>
      </c>
      <c r="D835" s="34">
        <v>100</v>
      </c>
      <c r="E835" s="38">
        <v>142.12</v>
      </c>
      <c r="F835" s="39" t="s">
        <v>4</v>
      </c>
      <c r="G835" s="40" t="s">
        <v>21</v>
      </c>
    </row>
    <row r="836" spans="1:7">
      <c r="A836" s="35">
        <v>44946</v>
      </c>
      <c r="B836" s="36">
        <v>0.56608310185185196</v>
      </c>
      <c r="C836" s="37" t="s">
        <v>20</v>
      </c>
      <c r="D836" s="34">
        <v>60</v>
      </c>
      <c r="E836" s="38">
        <v>141.78</v>
      </c>
      <c r="F836" s="39" t="s">
        <v>4</v>
      </c>
      <c r="G836" s="40" t="s">
        <v>5</v>
      </c>
    </row>
    <row r="837" spans="1:7">
      <c r="A837" s="35">
        <v>44946</v>
      </c>
      <c r="B837" s="36">
        <v>0.56608310185185196</v>
      </c>
      <c r="C837" s="37" t="s">
        <v>20</v>
      </c>
      <c r="D837" s="34">
        <v>40</v>
      </c>
      <c r="E837" s="38">
        <v>141.78</v>
      </c>
      <c r="F837" s="39" t="s">
        <v>4</v>
      </c>
      <c r="G837" s="40" t="s">
        <v>5</v>
      </c>
    </row>
    <row r="838" spans="1:7">
      <c r="A838" s="35">
        <v>44946</v>
      </c>
      <c r="B838" s="36">
        <v>0.56608310185185196</v>
      </c>
      <c r="C838" s="37" t="s">
        <v>20</v>
      </c>
      <c r="D838" s="34">
        <v>40</v>
      </c>
      <c r="E838" s="38">
        <v>141.78</v>
      </c>
      <c r="F838" s="39" t="s">
        <v>4</v>
      </c>
      <c r="G838" s="40" t="s">
        <v>5</v>
      </c>
    </row>
    <row r="839" spans="1:7">
      <c r="A839" s="35">
        <v>44946</v>
      </c>
      <c r="B839" s="36">
        <v>0.56608310185185196</v>
      </c>
      <c r="C839" s="37" t="s">
        <v>20</v>
      </c>
      <c r="D839" s="34">
        <v>60</v>
      </c>
      <c r="E839" s="38">
        <v>141.78</v>
      </c>
      <c r="F839" s="39" t="s">
        <v>4</v>
      </c>
      <c r="G839" s="40" t="s">
        <v>5</v>
      </c>
    </row>
    <row r="840" spans="1:7">
      <c r="A840" s="35">
        <v>44946</v>
      </c>
      <c r="B840" s="36">
        <v>0.56608310185185196</v>
      </c>
      <c r="C840" s="37" t="s">
        <v>20</v>
      </c>
      <c r="D840" s="34">
        <v>30</v>
      </c>
      <c r="E840" s="38">
        <v>141.84</v>
      </c>
      <c r="F840" s="39" t="s">
        <v>4</v>
      </c>
      <c r="G840" s="40" t="s">
        <v>36</v>
      </c>
    </row>
    <row r="841" spans="1:7">
      <c r="A841" s="35">
        <v>44946</v>
      </c>
      <c r="B841" s="36">
        <v>0.56608310185185196</v>
      </c>
      <c r="C841" s="37" t="s">
        <v>20</v>
      </c>
      <c r="D841" s="34">
        <v>30</v>
      </c>
      <c r="E841" s="38">
        <v>141.84</v>
      </c>
      <c r="F841" s="39" t="s">
        <v>4</v>
      </c>
      <c r="G841" s="40" t="s">
        <v>36</v>
      </c>
    </row>
    <row r="842" spans="1:7">
      <c r="A842" s="35">
        <v>44946</v>
      </c>
      <c r="B842" s="36">
        <v>0.56608310185185196</v>
      </c>
      <c r="C842" s="37" t="s">
        <v>20</v>
      </c>
      <c r="D842" s="34">
        <v>40</v>
      </c>
      <c r="E842" s="38">
        <v>141.84</v>
      </c>
      <c r="F842" s="39" t="s">
        <v>4</v>
      </c>
      <c r="G842" s="40" t="s">
        <v>36</v>
      </c>
    </row>
    <row r="843" spans="1:7">
      <c r="A843" s="35">
        <v>44946</v>
      </c>
      <c r="B843" s="36">
        <v>0.56931076388888902</v>
      </c>
      <c r="C843" s="37" t="s">
        <v>20</v>
      </c>
      <c r="D843" s="34">
        <v>100</v>
      </c>
      <c r="E843" s="38">
        <v>142.16999999999999</v>
      </c>
      <c r="F843" s="39" t="s">
        <v>4</v>
      </c>
      <c r="G843" s="40" t="s">
        <v>32</v>
      </c>
    </row>
    <row r="844" spans="1:7">
      <c r="A844" s="35">
        <v>44946</v>
      </c>
      <c r="B844" s="36">
        <v>0.56931076388888902</v>
      </c>
      <c r="C844" s="37" t="s">
        <v>20</v>
      </c>
      <c r="D844" s="34">
        <v>70</v>
      </c>
      <c r="E844" s="38">
        <v>142.12</v>
      </c>
      <c r="F844" s="39" t="s">
        <v>4</v>
      </c>
      <c r="G844" s="40" t="s">
        <v>21</v>
      </c>
    </row>
    <row r="845" spans="1:7">
      <c r="A845" s="35">
        <v>44946</v>
      </c>
      <c r="B845" s="36">
        <v>0.56931076388888902</v>
      </c>
      <c r="C845" s="37" t="s">
        <v>20</v>
      </c>
      <c r="D845" s="34">
        <v>130</v>
      </c>
      <c r="E845" s="38">
        <v>142.12</v>
      </c>
      <c r="F845" s="39" t="s">
        <v>4</v>
      </c>
      <c r="G845" s="40" t="s">
        <v>21</v>
      </c>
    </row>
    <row r="846" spans="1:7">
      <c r="A846" s="35">
        <v>44946</v>
      </c>
      <c r="B846" s="36">
        <v>0.57120046296296301</v>
      </c>
      <c r="C846" s="37" t="s">
        <v>20</v>
      </c>
      <c r="D846" s="34">
        <v>4</v>
      </c>
      <c r="E846" s="38">
        <v>142.08000000000001</v>
      </c>
      <c r="F846" s="39" t="s">
        <v>4</v>
      </c>
      <c r="G846" s="40" t="s">
        <v>21</v>
      </c>
    </row>
    <row r="847" spans="1:7">
      <c r="A847" s="35">
        <v>44946</v>
      </c>
      <c r="B847" s="36">
        <v>0.57120046296296301</v>
      </c>
      <c r="C847" s="37" t="s">
        <v>20</v>
      </c>
      <c r="D847" s="34">
        <v>10</v>
      </c>
      <c r="E847" s="38">
        <v>142.08000000000001</v>
      </c>
      <c r="F847" s="39" t="s">
        <v>4</v>
      </c>
      <c r="G847" s="40" t="s">
        <v>21</v>
      </c>
    </row>
    <row r="848" spans="1:7">
      <c r="A848" s="35">
        <v>44946</v>
      </c>
      <c r="B848" s="36">
        <v>0.57120046296296301</v>
      </c>
      <c r="C848" s="37" t="s">
        <v>20</v>
      </c>
      <c r="D848" s="34">
        <v>11</v>
      </c>
      <c r="E848" s="38">
        <v>142.08000000000001</v>
      </c>
      <c r="F848" s="39" t="s">
        <v>4</v>
      </c>
      <c r="G848" s="40" t="s">
        <v>21</v>
      </c>
    </row>
    <row r="849" spans="1:7">
      <c r="A849" s="35">
        <v>44946</v>
      </c>
      <c r="B849" s="36">
        <v>0.57120046296296301</v>
      </c>
      <c r="C849" s="37" t="s">
        <v>20</v>
      </c>
      <c r="D849" s="34">
        <v>85</v>
      </c>
      <c r="E849" s="38">
        <v>142.08000000000001</v>
      </c>
      <c r="F849" s="39" t="s">
        <v>4</v>
      </c>
      <c r="G849" s="40" t="s">
        <v>21</v>
      </c>
    </row>
    <row r="850" spans="1:7">
      <c r="A850" s="35">
        <v>44946</v>
      </c>
      <c r="B850" s="36">
        <v>0.57120046296296301</v>
      </c>
      <c r="C850" s="37" t="s">
        <v>20</v>
      </c>
      <c r="D850" s="34">
        <v>90</v>
      </c>
      <c r="E850" s="38">
        <v>142.08000000000001</v>
      </c>
      <c r="F850" s="39" t="s">
        <v>4</v>
      </c>
      <c r="G850" s="40" t="s">
        <v>21</v>
      </c>
    </row>
    <row r="851" spans="1:7">
      <c r="A851" s="35">
        <v>44946</v>
      </c>
      <c r="B851" s="36">
        <v>0.57732199074074075</v>
      </c>
      <c r="C851" s="37" t="s">
        <v>20</v>
      </c>
      <c r="D851" s="34">
        <v>100</v>
      </c>
      <c r="E851" s="38">
        <v>142.16999999999999</v>
      </c>
      <c r="F851" s="39" t="s">
        <v>4</v>
      </c>
      <c r="G851" s="40" t="s">
        <v>21</v>
      </c>
    </row>
    <row r="852" spans="1:7">
      <c r="A852" s="35">
        <v>44946</v>
      </c>
      <c r="B852" s="36">
        <v>0.57949583333333343</v>
      </c>
      <c r="C852" s="37" t="s">
        <v>20</v>
      </c>
      <c r="D852" s="34">
        <v>7</v>
      </c>
      <c r="E852" s="38">
        <v>142.07</v>
      </c>
      <c r="F852" s="39" t="s">
        <v>4</v>
      </c>
      <c r="G852" s="40" t="s">
        <v>21</v>
      </c>
    </row>
    <row r="853" spans="1:7">
      <c r="A853" s="35">
        <v>44946</v>
      </c>
      <c r="B853" s="36">
        <v>0.57949583333333343</v>
      </c>
      <c r="C853" s="37" t="s">
        <v>20</v>
      </c>
      <c r="D853" s="34">
        <v>23</v>
      </c>
      <c r="E853" s="38">
        <v>142.07</v>
      </c>
      <c r="F853" s="39" t="s">
        <v>4</v>
      </c>
      <c r="G853" s="40" t="s">
        <v>21</v>
      </c>
    </row>
    <row r="854" spans="1:7">
      <c r="A854" s="35">
        <v>44946</v>
      </c>
      <c r="B854" s="36">
        <v>0.57949583333333343</v>
      </c>
      <c r="C854" s="37" t="s">
        <v>20</v>
      </c>
      <c r="D854" s="34">
        <v>50</v>
      </c>
      <c r="E854" s="38">
        <v>142.08000000000001</v>
      </c>
      <c r="F854" s="39" t="s">
        <v>4</v>
      </c>
      <c r="G854" s="40" t="s">
        <v>21</v>
      </c>
    </row>
    <row r="855" spans="1:7">
      <c r="A855" s="35">
        <v>44946</v>
      </c>
      <c r="B855" s="36">
        <v>0.57949583333333343</v>
      </c>
      <c r="C855" s="37" t="s">
        <v>20</v>
      </c>
      <c r="D855" s="34">
        <v>50</v>
      </c>
      <c r="E855" s="38">
        <v>142.08000000000001</v>
      </c>
      <c r="F855" s="39" t="s">
        <v>4</v>
      </c>
      <c r="G855" s="40" t="s">
        <v>21</v>
      </c>
    </row>
    <row r="856" spans="1:7">
      <c r="A856" s="35">
        <v>44946</v>
      </c>
      <c r="B856" s="36">
        <v>0.57949583333333343</v>
      </c>
      <c r="C856" s="37" t="s">
        <v>20</v>
      </c>
      <c r="D856" s="34">
        <v>77</v>
      </c>
      <c r="E856" s="38">
        <v>142.07</v>
      </c>
      <c r="F856" s="39" t="s">
        <v>4</v>
      </c>
      <c r="G856" s="40" t="s">
        <v>21</v>
      </c>
    </row>
    <row r="857" spans="1:7">
      <c r="A857" s="35">
        <v>44946</v>
      </c>
      <c r="B857" s="36">
        <v>0.57965578703703702</v>
      </c>
      <c r="C857" s="37" t="s">
        <v>20</v>
      </c>
      <c r="D857" s="34">
        <v>100</v>
      </c>
      <c r="E857" s="38">
        <v>142.06</v>
      </c>
      <c r="F857" s="39" t="s">
        <v>4</v>
      </c>
      <c r="G857" s="40" t="s">
        <v>21</v>
      </c>
    </row>
    <row r="858" spans="1:7">
      <c r="A858" s="35">
        <v>44946</v>
      </c>
      <c r="B858" s="36">
        <v>0.57965578703703702</v>
      </c>
      <c r="C858" s="37" t="s">
        <v>20</v>
      </c>
      <c r="D858" s="34">
        <v>100</v>
      </c>
      <c r="E858" s="38">
        <v>142.06</v>
      </c>
      <c r="F858" s="39" t="s">
        <v>4</v>
      </c>
      <c r="G858" s="40" t="s">
        <v>21</v>
      </c>
    </row>
    <row r="859" spans="1:7">
      <c r="A859" s="35">
        <v>44946</v>
      </c>
      <c r="B859" s="36">
        <v>0.57965578703703702</v>
      </c>
      <c r="C859" s="37" t="s">
        <v>20</v>
      </c>
      <c r="D859" s="34">
        <v>100</v>
      </c>
      <c r="E859" s="38">
        <v>142.06</v>
      </c>
      <c r="F859" s="39" t="s">
        <v>4</v>
      </c>
      <c r="G859" s="40" t="s">
        <v>21</v>
      </c>
    </row>
    <row r="860" spans="1:7">
      <c r="A860" s="35">
        <v>44946</v>
      </c>
      <c r="B860" s="36">
        <v>0.58190046296296305</v>
      </c>
      <c r="C860" s="37" t="s">
        <v>20</v>
      </c>
      <c r="D860" s="34">
        <v>15</v>
      </c>
      <c r="E860" s="38">
        <v>141.94</v>
      </c>
      <c r="F860" s="39" t="s">
        <v>4</v>
      </c>
      <c r="G860" s="40" t="s">
        <v>6</v>
      </c>
    </row>
    <row r="861" spans="1:7">
      <c r="A861" s="35">
        <v>44946</v>
      </c>
      <c r="B861" s="36">
        <v>0.58190046296296305</v>
      </c>
      <c r="C861" s="37" t="s">
        <v>20</v>
      </c>
      <c r="D861" s="34">
        <v>30</v>
      </c>
      <c r="E861" s="38">
        <v>141.94</v>
      </c>
      <c r="F861" s="39" t="s">
        <v>4</v>
      </c>
      <c r="G861" s="40" t="s">
        <v>6</v>
      </c>
    </row>
    <row r="862" spans="1:7">
      <c r="A862" s="35">
        <v>44946</v>
      </c>
      <c r="B862" s="36">
        <v>0.58190046296296305</v>
      </c>
      <c r="C862" s="37" t="s">
        <v>20</v>
      </c>
      <c r="D862" s="34">
        <v>100</v>
      </c>
      <c r="E862" s="38">
        <v>142.01</v>
      </c>
      <c r="F862" s="39" t="s">
        <v>4</v>
      </c>
      <c r="G862" s="40" t="s">
        <v>22</v>
      </c>
    </row>
    <row r="863" spans="1:7">
      <c r="A863" s="35">
        <v>44946</v>
      </c>
      <c r="B863" s="36">
        <v>0.58190046296296305</v>
      </c>
      <c r="C863" s="37" t="s">
        <v>20</v>
      </c>
      <c r="D863" s="34">
        <v>17</v>
      </c>
      <c r="E863" s="38">
        <v>142.02000000000001</v>
      </c>
      <c r="F863" s="39" t="s">
        <v>4</v>
      </c>
      <c r="G863" s="40" t="s">
        <v>21</v>
      </c>
    </row>
    <row r="864" spans="1:7">
      <c r="A864" s="35">
        <v>44946</v>
      </c>
      <c r="B864" s="36">
        <v>0.58190046296296305</v>
      </c>
      <c r="C864" s="37" t="s">
        <v>20</v>
      </c>
      <c r="D864" s="34">
        <v>25</v>
      </c>
      <c r="E864" s="38">
        <v>142</v>
      </c>
      <c r="F864" s="39" t="s">
        <v>4</v>
      </c>
      <c r="G864" s="40" t="s">
        <v>21</v>
      </c>
    </row>
    <row r="865" spans="1:7">
      <c r="A865" s="35">
        <v>44946</v>
      </c>
      <c r="B865" s="36">
        <v>0.58190046296296305</v>
      </c>
      <c r="C865" s="37" t="s">
        <v>20</v>
      </c>
      <c r="D865" s="34">
        <v>25</v>
      </c>
      <c r="E865" s="38">
        <v>142.01</v>
      </c>
      <c r="F865" s="39" t="s">
        <v>4</v>
      </c>
      <c r="G865" s="40" t="s">
        <v>21</v>
      </c>
    </row>
    <row r="866" spans="1:7">
      <c r="A866" s="35">
        <v>44946</v>
      </c>
      <c r="B866" s="36">
        <v>0.58190046296296305</v>
      </c>
      <c r="C866" s="37" t="s">
        <v>20</v>
      </c>
      <c r="D866" s="34">
        <v>75</v>
      </c>
      <c r="E866" s="38">
        <v>142</v>
      </c>
      <c r="F866" s="39" t="s">
        <v>4</v>
      </c>
      <c r="G866" s="40" t="s">
        <v>21</v>
      </c>
    </row>
    <row r="867" spans="1:7">
      <c r="A867" s="35">
        <v>44946</v>
      </c>
      <c r="B867" s="36">
        <v>0.58190046296296305</v>
      </c>
      <c r="C867" s="37" t="s">
        <v>20</v>
      </c>
      <c r="D867" s="34">
        <v>75</v>
      </c>
      <c r="E867" s="38">
        <v>142.01</v>
      </c>
      <c r="F867" s="39" t="s">
        <v>4</v>
      </c>
      <c r="G867" s="40" t="s">
        <v>21</v>
      </c>
    </row>
    <row r="868" spans="1:7">
      <c r="A868" s="35">
        <v>44946</v>
      </c>
      <c r="B868" s="36">
        <v>0.58190046296296305</v>
      </c>
      <c r="C868" s="37" t="s">
        <v>20</v>
      </c>
      <c r="D868" s="34">
        <v>75</v>
      </c>
      <c r="E868" s="38">
        <v>142.02000000000001</v>
      </c>
      <c r="F868" s="39" t="s">
        <v>4</v>
      </c>
      <c r="G868" s="40" t="s">
        <v>21</v>
      </c>
    </row>
    <row r="869" spans="1:7">
      <c r="A869" s="35">
        <v>44946</v>
      </c>
      <c r="B869" s="36">
        <v>0.58190046296296305</v>
      </c>
      <c r="C869" s="37" t="s">
        <v>20</v>
      </c>
      <c r="D869" s="34">
        <v>100</v>
      </c>
      <c r="E869" s="38">
        <v>141.99</v>
      </c>
      <c r="F869" s="39" t="s">
        <v>4</v>
      </c>
      <c r="G869" s="40" t="s">
        <v>21</v>
      </c>
    </row>
    <row r="870" spans="1:7">
      <c r="A870" s="35">
        <v>44946</v>
      </c>
      <c r="B870" s="36">
        <v>0.58190046296296305</v>
      </c>
      <c r="C870" s="37" t="s">
        <v>20</v>
      </c>
      <c r="D870" s="34">
        <v>100</v>
      </c>
      <c r="E870" s="38">
        <v>142.01</v>
      </c>
      <c r="F870" s="39" t="s">
        <v>4</v>
      </c>
      <c r="G870" s="40" t="s">
        <v>21</v>
      </c>
    </row>
    <row r="871" spans="1:7">
      <c r="A871" s="35">
        <v>44946</v>
      </c>
      <c r="B871" s="36">
        <v>0.58190046296296305</v>
      </c>
      <c r="C871" s="37" t="s">
        <v>20</v>
      </c>
      <c r="D871" s="34">
        <v>100</v>
      </c>
      <c r="E871" s="38">
        <v>142.01</v>
      </c>
      <c r="F871" s="39" t="s">
        <v>4</v>
      </c>
      <c r="G871" s="40" t="s">
        <v>21</v>
      </c>
    </row>
    <row r="872" spans="1:7">
      <c r="A872" s="35">
        <v>44946</v>
      </c>
      <c r="B872" s="36">
        <v>0.58190046296296305</v>
      </c>
      <c r="C872" s="37" t="s">
        <v>20</v>
      </c>
      <c r="D872" s="34">
        <v>100</v>
      </c>
      <c r="E872" s="38">
        <v>142.01</v>
      </c>
      <c r="F872" s="39" t="s">
        <v>4</v>
      </c>
      <c r="G872" s="40" t="s">
        <v>21</v>
      </c>
    </row>
    <row r="873" spans="1:7">
      <c r="A873" s="35">
        <v>44946</v>
      </c>
      <c r="B873" s="36">
        <v>0.58190046296296305</v>
      </c>
      <c r="C873" s="37" t="s">
        <v>20</v>
      </c>
      <c r="D873" s="34">
        <v>100</v>
      </c>
      <c r="E873" s="38">
        <v>142.02000000000001</v>
      </c>
      <c r="F873" s="39" t="s">
        <v>4</v>
      </c>
      <c r="G873" s="40" t="s">
        <v>21</v>
      </c>
    </row>
    <row r="874" spans="1:7">
      <c r="A874" s="35">
        <v>44946</v>
      </c>
      <c r="B874" s="36">
        <v>0.58190046296296305</v>
      </c>
      <c r="C874" s="37" t="s">
        <v>20</v>
      </c>
      <c r="D874" s="34">
        <v>108</v>
      </c>
      <c r="E874" s="38">
        <v>142.02000000000001</v>
      </c>
      <c r="F874" s="39" t="s">
        <v>4</v>
      </c>
      <c r="G874" s="40" t="s">
        <v>21</v>
      </c>
    </row>
    <row r="875" spans="1:7">
      <c r="A875" s="35">
        <v>44946</v>
      </c>
      <c r="B875" s="36">
        <v>0.58547048611111119</v>
      </c>
      <c r="C875" s="37" t="s">
        <v>20</v>
      </c>
      <c r="D875" s="34">
        <v>30</v>
      </c>
      <c r="E875" s="38">
        <v>141.72</v>
      </c>
      <c r="F875" s="39" t="s">
        <v>4</v>
      </c>
      <c r="G875" s="40" t="s">
        <v>21</v>
      </c>
    </row>
    <row r="876" spans="1:7">
      <c r="A876" s="35">
        <v>44946</v>
      </c>
      <c r="B876" s="36">
        <v>0.58547048611111119</v>
      </c>
      <c r="C876" s="37" t="s">
        <v>20</v>
      </c>
      <c r="D876" s="34">
        <v>70</v>
      </c>
      <c r="E876" s="38">
        <v>141.72</v>
      </c>
      <c r="F876" s="39" t="s">
        <v>4</v>
      </c>
      <c r="G876" s="40" t="s">
        <v>21</v>
      </c>
    </row>
    <row r="877" spans="1:7">
      <c r="A877" s="35">
        <v>44946</v>
      </c>
      <c r="B877" s="36">
        <v>0.58547048611111119</v>
      </c>
      <c r="C877" s="37" t="s">
        <v>20</v>
      </c>
      <c r="D877" s="34">
        <v>100</v>
      </c>
      <c r="E877" s="38">
        <v>141.72</v>
      </c>
      <c r="F877" s="39" t="s">
        <v>4</v>
      </c>
      <c r="G877" s="40" t="s">
        <v>21</v>
      </c>
    </row>
    <row r="878" spans="1:7">
      <c r="A878" s="35">
        <v>44946</v>
      </c>
      <c r="B878" s="36">
        <v>0.5856517361111111</v>
      </c>
      <c r="C878" s="37" t="s">
        <v>20</v>
      </c>
      <c r="D878" s="34">
        <v>100</v>
      </c>
      <c r="E878" s="38">
        <v>141.63</v>
      </c>
      <c r="F878" s="39" t="s">
        <v>4</v>
      </c>
      <c r="G878" s="40" t="s">
        <v>21</v>
      </c>
    </row>
    <row r="879" spans="1:7">
      <c r="A879" s="35">
        <v>44946</v>
      </c>
      <c r="B879" s="36">
        <v>0.586194675925926</v>
      </c>
      <c r="C879" s="37" t="s">
        <v>20</v>
      </c>
      <c r="D879" s="34">
        <v>37</v>
      </c>
      <c r="E879" s="38">
        <v>141.63</v>
      </c>
      <c r="F879" s="39" t="s">
        <v>4</v>
      </c>
      <c r="G879" s="40" t="s">
        <v>21</v>
      </c>
    </row>
    <row r="880" spans="1:7">
      <c r="A880" s="35">
        <v>44946</v>
      </c>
      <c r="B880" s="36">
        <v>0.586194675925926</v>
      </c>
      <c r="C880" s="37" t="s">
        <v>20</v>
      </c>
      <c r="D880" s="34">
        <v>63</v>
      </c>
      <c r="E880" s="38">
        <v>141.63</v>
      </c>
      <c r="F880" s="39" t="s">
        <v>4</v>
      </c>
      <c r="G880" s="40" t="s">
        <v>21</v>
      </c>
    </row>
    <row r="881" spans="1:7">
      <c r="A881" s="35">
        <v>44946</v>
      </c>
      <c r="B881" s="36">
        <v>0.58799305555555559</v>
      </c>
      <c r="C881" s="37" t="s">
        <v>20</v>
      </c>
      <c r="D881" s="34">
        <v>22</v>
      </c>
      <c r="E881" s="38">
        <v>141.87</v>
      </c>
      <c r="F881" s="39" t="s">
        <v>4</v>
      </c>
      <c r="G881" s="40" t="s">
        <v>21</v>
      </c>
    </row>
    <row r="882" spans="1:7">
      <c r="A882" s="35">
        <v>44946</v>
      </c>
      <c r="B882" s="36">
        <v>0.58799305555555559</v>
      </c>
      <c r="C882" s="37" t="s">
        <v>20</v>
      </c>
      <c r="D882" s="34">
        <v>28</v>
      </c>
      <c r="E882" s="38">
        <v>141.87</v>
      </c>
      <c r="F882" s="39" t="s">
        <v>4</v>
      </c>
      <c r="G882" s="40" t="s">
        <v>21</v>
      </c>
    </row>
    <row r="883" spans="1:7">
      <c r="A883" s="35">
        <v>44946</v>
      </c>
      <c r="B883" s="36">
        <v>0.58799305555555559</v>
      </c>
      <c r="C883" s="37" t="s">
        <v>20</v>
      </c>
      <c r="D883" s="34">
        <v>30</v>
      </c>
      <c r="E883" s="38">
        <v>141.87</v>
      </c>
      <c r="F883" s="39" t="s">
        <v>4</v>
      </c>
      <c r="G883" s="40" t="s">
        <v>21</v>
      </c>
    </row>
    <row r="884" spans="1:7">
      <c r="A884" s="35">
        <v>44946</v>
      </c>
      <c r="B884" s="36">
        <v>0.58799305555555559</v>
      </c>
      <c r="C884" s="37" t="s">
        <v>20</v>
      </c>
      <c r="D884" s="34">
        <v>30</v>
      </c>
      <c r="E884" s="38">
        <v>141.87</v>
      </c>
      <c r="F884" s="39" t="s">
        <v>4</v>
      </c>
      <c r="G884" s="40" t="s">
        <v>21</v>
      </c>
    </row>
    <row r="885" spans="1:7">
      <c r="A885" s="35">
        <v>44946</v>
      </c>
      <c r="B885" s="36">
        <v>0.58799305555555559</v>
      </c>
      <c r="C885" s="37" t="s">
        <v>20</v>
      </c>
      <c r="D885" s="34">
        <v>30</v>
      </c>
      <c r="E885" s="38">
        <v>141.87</v>
      </c>
      <c r="F885" s="39" t="s">
        <v>4</v>
      </c>
      <c r="G885" s="40" t="s">
        <v>21</v>
      </c>
    </row>
    <row r="886" spans="1:7">
      <c r="A886" s="35">
        <v>44946</v>
      </c>
      <c r="B886" s="36">
        <v>0.58799305555555559</v>
      </c>
      <c r="C886" s="37" t="s">
        <v>20</v>
      </c>
      <c r="D886" s="34">
        <v>70</v>
      </c>
      <c r="E886" s="38">
        <v>141.87</v>
      </c>
      <c r="F886" s="39" t="s">
        <v>4</v>
      </c>
      <c r="G886" s="40" t="s">
        <v>21</v>
      </c>
    </row>
    <row r="887" spans="1:7">
      <c r="A887" s="35">
        <v>44946</v>
      </c>
      <c r="B887" s="36">
        <v>0.58799305555555559</v>
      </c>
      <c r="C887" s="37" t="s">
        <v>20</v>
      </c>
      <c r="D887" s="34">
        <v>70</v>
      </c>
      <c r="E887" s="38">
        <v>141.87</v>
      </c>
      <c r="F887" s="39" t="s">
        <v>4</v>
      </c>
      <c r="G887" s="40" t="s">
        <v>21</v>
      </c>
    </row>
    <row r="888" spans="1:7">
      <c r="A888" s="35">
        <v>44946</v>
      </c>
      <c r="B888" s="36">
        <v>0.58799305555555559</v>
      </c>
      <c r="C888" s="37" t="s">
        <v>20</v>
      </c>
      <c r="D888" s="34">
        <v>70</v>
      </c>
      <c r="E888" s="38">
        <v>141.87</v>
      </c>
      <c r="F888" s="39" t="s">
        <v>4</v>
      </c>
      <c r="G888" s="40" t="s">
        <v>21</v>
      </c>
    </row>
    <row r="889" spans="1:7">
      <c r="A889" s="35">
        <v>44946</v>
      </c>
      <c r="B889" s="36">
        <v>0.58799305555555559</v>
      </c>
      <c r="C889" s="37" t="s">
        <v>20</v>
      </c>
      <c r="D889" s="34">
        <v>100</v>
      </c>
      <c r="E889" s="38">
        <v>141.87</v>
      </c>
      <c r="F889" s="39" t="s">
        <v>4</v>
      </c>
      <c r="G889" s="40" t="s">
        <v>21</v>
      </c>
    </row>
    <row r="890" spans="1:7">
      <c r="A890" s="35">
        <v>44946</v>
      </c>
      <c r="B890" s="36">
        <v>0.58799305555555559</v>
      </c>
      <c r="C890" s="37" t="s">
        <v>20</v>
      </c>
      <c r="D890" s="34">
        <v>150</v>
      </c>
      <c r="E890" s="38">
        <v>141.87</v>
      </c>
      <c r="F890" s="39" t="s">
        <v>4</v>
      </c>
      <c r="G890" s="40" t="s">
        <v>21</v>
      </c>
    </row>
    <row r="891" spans="1:7">
      <c r="A891" s="35">
        <v>44946</v>
      </c>
      <c r="B891" s="36">
        <v>0.59106400462962971</v>
      </c>
      <c r="C891" s="37" t="s">
        <v>20</v>
      </c>
      <c r="D891" s="34">
        <v>300</v>
      </c>
      <c r="E891" s="38">
        <v>142.44</v>
      </c>
      <c r="F891" s="39" t="s">
        <v>4</v>
      </c>
      <c r="G891" s="40" t="s">
        <v>21</v>
      </c>
    </row>
    <row r="892" spans="1:7">
      <c r="A892" s="35">
        <v>44946</v>
      </c>
      <c r="B892" s="36">
        <v>0.59210833333333335</v>
      </c>
      <c r="C892" s="37" t="s">
        <v>20</v>
      </c>
      <c r="D892" s="34">
        <v>7</v>
      </c>
      <c r="E892" s="38">
        <v>142.55000000000001</v>
      </c>
      <c r="F892" s="39" t="s">
        <v>4</v>
      </c>
      <c r="G892" s="40" t="s">
        <v>21</v>
      </c>
    </row>
    <row r="893" spans="1:7">
      <c r="A893" s="35">
        <v>44946</v>
      </c>
      <c r="B893" s="36">
        <v>0.59223888888888898</v>
      </c>
      <c r="C893" s="37" t="s">
        <v>20</v>
      </c>
      <c r="D893" s="34">
        <v>82</v>
      </c>
      <c r="E893" s="38">
        <v>142.55000000000001</v>
      </c>
      <c r="F893" s="39" t="s">
        <v>4</v>
      </c>
      <c r="G893" s="40" t="s">
        <v>21</v>
      </c>
    </row>
    <row r="894" spans="1:7">
      <c r="A894" s="35">
        <v>44946</v>
      </c>
      <c r="B894" s="36">
        <v>0.59223888888888898</v>
      </c>
      <c r="C894" s="37" t="s">
        <v>20</v>
      </c>
      <c r="D894" s="34">
        <v>100</v>
      </c>
      <c r="E894" s="38">
        <v>142.55000000000001</v>
      </c>
      <c r="F894" s="39" t="s">
        <v>4</v>
      </c>
      <c r="G894" s="40" t="s">
        <v>21</v>
      </c>
    </row>
    <row r="895" spans="1:7">
      <c r="A895" s="35">
        <v>44946</v>
      </c>
      <c r="B895" s="36">
        <v>0.59223888888888898</v>
      </c>
      <c r="C895" s="37" t="s">
        <v>20</v>
      </c>
      <c r="D895" s="34">
        <v>111</v>
      </c>
      <c r="E895" s="38">
        <v>142.55000000000001</v>
      </c>
      <c r="F895" s="39" t="s">
        <v>4</v>
      </c>
      <c r="G895" s="40" t="s">
        <v>21</v>
      </c>
    </row>
    <row r="896" spans="1:7">
      <c r="A896" s="35">
        <v>44946</v>
      </c>
      <c r="B896" s="36">
        <v>0.59223888888888898</v>
      </c>
      <c r="C896" s="37" t="s">
        <v>20</v>
      </c>
      <c r="D896" s="34">
        <v>100</v>
      </c>
      <c r="E896" s="38">
        <v>142.55000000000001</v>
      </c>
      <c r="F896" s="39" t="s">
        <v>4</v>
      </c>
      <c r="G896" s="40" t="s">
        <v>21</v>
      </c>
    </row>
    <row r="897" spans="1:7">
      <c r="A897" s="35">
        <v>44946</v>
      </c>
      <c r="B897" s="36">
        <v>0.59230937500000003</v>
      </c>
      <c r="C897" s="37" t="s">
        <v>20</v>
      </c>
      <c r="D897" s="34">
        <v>100</v>
      </c>
      <c r="E897" s="38">
        <v>142.55000000000001</v>
      </c>
      <c r="F897" s="39" t="s">
        <v>4</v>
      </c>
      <c r="G897" s="40" t="s">
        <v>21</v>
      </c>
    </row>
    <row r="898" spans="1:7">
      <c r="A898" s="35">
        <v>44946</v>
      </c>
      <c r="B898" s="36">
        <v>0.59230937500000003</v>
      </c>
      <c r="C898" s="37" t="s">
        <v>20</v>
      </c>
      <c r="D898" s="34">
        <v>100</v>
      </c>
      <c r="E898" s="38">
        <v>142.55000000000001</v>
      </c>
      <c r="F898" s="39" t="s">
        <v>4</v>
      </c>
      <c r="G898" s="40" t="s">
        <v>21</v>
      </c>
    </row>
    <row r="899" spans="1:7">
      <c r="A899" s="35">
        <v>44946</v>
      </c>
      <c r="B899" s="36">
        <v>0.59238078703703712</v>
      </c>
      <c r="C899" s="37" t="s">
        <v>20</v>
      </c>
      <c r="D899" s="34">
        <v>21</v>
      </c>
      <c r="E899" s="38">
        <v>142.54</v>
      </c>
      <c r="F899" s="39" t="s">
        <v>4</v>
      </c>
      <c r="G899" s="40" t="s">
        <v>21</v>
      </c>
    </row>
    <row r="900" spans="1:7">
      <c r="A900" s="35">
        <v>44946</v>
      </c>
      <c r="B900" s="36">
        <v>0.59238078703703712</v>
      </c>
      <c r="C900" s="37" t="s">
        <v>20</v>
      </c>
      <c r="D900" s="34">
        <v>100</v>
      </c>
      <c r="E900" s="38">
        <v>142.54</v>
      </c>
      <c r="F900" s="39" t="s">
        <v>4</v>
      </c>
      <c r="G900" s="40" t="s">
        <v>21</v>
      </c>
    </row>
    <row r="901" spans="1:7">
      <c r="A901" s="35">
        <v>44946</v>
      </c>
      <c r="B901" s="36">
        <v>0.59238541666666666</v>
      </c>
      <c r="C901" s="37" t="s">
        <v>20</v>
      </c>
      <c r="D901" s="34">
        <v>79</v>
      </c>
      <c r="E901" s="38">
        <v>142.54</v>
      </c>
      <c r="F901" s="39" t="s">
        <v>4</v>
      </c>
      <c r="G901" s="40" t="s">
        <v>21</v>
      </c>
    </row>
    <row r="902" spans="1:7">
      <c r="A902" s="35">
        <v>44946</v>
      </c>
      <c r="B902" s="36">
        <v>0.59239189814814819</v>
      </c>
      <c r="C902" s="37" t="s">
        <v>20</v>
      </c>
      <c r="D902" s="34">
        <v>46</v>
      </c>
      <c r="E902" s="38">
        <v>142.53</v>
      </c>
      <c r="F902" s="39" t="s">
        <v>4</v>
      </c>
      <c r="G902" s="40" t="s">
        <v>37</v>
      </c>
    </row>
    <row r="903" spans="1:7">
      <c r="A903" s="35">
        <v>44946</v>
      </c>
      <c r="B903" s="36">
        <v>0.59239189814814819</v>
      </c>
      <c r="C903" s="37" t="s">
        <v>20</v>
      </c>
      <c r="D903" s="34">
        <v>54</v>
      </c>
      <c r="E903" s="38">
        <v>142.53</v>
      </c>
      <c r="F903" s="39" t="s">
        <v>4</v>
      </c>
      <c r="G903" s="40" t="s">
        <v>37</v>
      </c>
    </row>
    <row r="904" spans="1:7">
      <c r="A904" s="35">
        <v>44946</v>
      </c>
      <c r="B904" s="36">
        <v>0.5924476851851852</v>
      </c>
      <c r="C904" s="37" t="s">
        <v>20</v>
      </c>
      <c r="D904" s="34">
        <v>1</v>
      </c>
      <c r="E904" s="38">
        <v>142.5</v>
      </c>
      <c r="F904" s="39" t="s">
        <v>4</v>
      </c>
      <c r="G904" s="40" t="s">
        <v>22</v>
      </c>
    </row>
    <row r="905" spans="1:7">
      <c r="A905" s="35">
        <v>44946</v>
      </c>
      <c r="B905" s="36">
        <v>0.5924476851851852</v>
      </c>
      <c r="C905" s="37" t="s">
        <v>20</v>
      </c>
      <c r="D905" s="34">
        <v>8</v>
      </c>
      <c r="E905" s="38">
        <v>142.5</v>
      </c>
      <c r="F905" s="39" t="s">
        <v>4</v>
      </c>
      <c r="G905" s="40" t="s">
        <v>22</v>
      </c>
    </row>
    <row r="906" spans="1:7">
      <c r="A906" s="35">
        <v>44946</v>
      </c>
      <c r="B906" s="36">
        <v>0.5924476851851852</v>
      </c>
      <c r="C906" s="37" t="s">
        <v>20</v>
      </c>
      <c r="D906" s="34">
        <v>1</v>
      </c>
      <c r="E906" s="38">
        <v>142.5</v>
      </c>
      <c r="F906" s="39" t="s">
        <v>4</v>
      </c>
      <c r="G906" s="40" t="s">
        <v>21</v>
      </c>
    </row>
    <row r="907" spans="1:7">
      <c r="A907" s="35">
        <v>44946</v>
      </c>
      <c r="B907" s="36">
        <v>0.5924476851851852</v>
      </c>
      <c r="C907" s="37" t="s">
        <v>20</v>
      </c>
      <c r="D907" s="34">
        <v>99</v>
      </c>
      <c r="E907" s="38">
        <v>142.5</v>
      </c>
      <c r="F907" s="39" t="s">
        <v>4</v>
      </c>
      <c r="G907" s="40" t="s">
        <v>21</v>
      </c>
    </row>
    <row r="908" spans="1:7">
      <c r="A908" s="35">
        <v>44946</v>
      </c>
      <c r="B908" s="36">
        <v>0.5924476851851852</v>
      </c>
      <c r="C908" s="37" t="s">
        <v>20</v>
      </c>
      <c r="D908" s="34">
        <v>100</v>
      </c>
      <c r="E908" s="38">
        <v>142.5</v>
      </c>
      <c r="F908" s="39" t="s">
        <v>4</v>
      </c>
      <c r="G908" s="40" t="s">
        <v>21</v>
      </c>
    </row>
    <row r="909" spans="1:7">
      <c r="A909" s="35">
        <v>44946</v>
      </c>
      <c r="B909" s="36">
        <v>0.59244780092592597</v>
      </c>
      <c r="C909" s="37" t="s">
        <v>20</v>
      </c>
      <c r="D909" s="34">
        <v>25</v>
      </c>
      <c r="E909" s="38">
        <v>142.5</v>
      </c>
      <c r="F909" s="39" t="s">
        <v>4</v>
      </c>
      <c r="G909" s="40" t="s">
        <v>22</v>
      </c>
    </row>
    <row r="910" spans="1:7">
      <c r="A910" s="35">
        <v>44946</v>
      </c>
      <c r="B910" s="36">
        <v>0.59244780092592597</v>
      </c>
      <c r="C910" s="37" t="s">
        <v>20</v>
      </c>
      <c r="D910" s="34">
        <v>66</v>
      </c>
      <c r="E910" s="38">
        <v>142.5</v>
      </c>
      <c r="F910" s="39" t="s">
        <v>4</v>
      </c>
      <c r="G910" s="40" t="s">
        <v>22</v>
      </c>
    </row>
    <row r="911" spans="1:7">
      <c r="A911" s="35">
        <v>44946</v>
      </c>
      <c r="B911" s="36">
        <v>0.59251793981481482</v>
      </c>
      <c r="C911" s="37" t="s">
        <v>20</v>
      </c>
      <c r="D911" s="34">
        <v>95</v>
      </c>
      <c r="E911" s="38">
        <v>142.44999999999999</v>
      </c>
      <c r="F911" s="39" t="s">
        <v>4</v>
      </c>
      <c r="G911" s="40" t="s">
        <v>21</v>
      </c>
    </row>
    <row r="912" spans="1:7">
      <c r="A912" s="35">
        <v>44946</v>
      </c>
      <c r="B912" s="36">
        <v>0.593271875</v>
      </c>
      <c r="C912" s="37" t="s">
        <v>20</v>
      </c>
      <c r="D912" s="34">
        <v>100</v>
      </c>
      <c r="E912" s="38">
        <v>142.58000000000001</v>
      </c>
      <c r="F912" s="39" t="s">
        <v>4</v>
      </c>
      <c r="G912" s="40" t="s">
        <v>21</v>
      </c>
    </row>
    <row r="913" spans="1:7">
      <c r="A913" s="35">
        <v>44946</v>
      </c>
      <c r="B913" s="36">
        <v>0.59340312500000003</v>
      </c>
      <c r="C913" s="37" t="s">
        <v>20</v>
      </c>
      <c r="D913" s="34">
        <v>100</v>
      </c>
      <c r="E913" s="38">
        <v>142.5</v>
      </c>
      <c r="F913" s="39" t="s">
        <v>4</v>
      </c>
      <c r="G913" s="40" t="s">
        <v>21</v>
      </c>
    </row>
    <row r="914" spans="1:7">
      <c r="A914" s="35">
        <v>44946</v>
      </c>
      <c r="B914" s="36">
        <v>0.59340312500000003</v>
      </c>
      <c r="C914" s="37" t="s">
        <v>20</v>
      </c>
      <c r="D914" s="34">
        <v>100</v>
      </c>
      <c r="E914" s="38">
        <v>142.5</v>
      </c>
      <c r="F914" s="39" t="s">
        <v>4</v>
      </c>
      <c r="G914" s="40" t="s">
        <v>21</v>
      </c>
    </row>
    <row r="915" spans="1:7">
      <c r="A915" s="35">
        <v>44946</v>
      </c>
      <c r="B915" s="36">
        <v>0.59340312500000003</v>
      </c>
      <c r="C915" s="37" t="s">
        <v>20</v>
      </c>
      <c r="D915" s="34">
        <v>100</v>
      </c>
      <c r="E915" s="38">
        <v>142.46</v>
      </c>
      <c r="F915" s="39" t="s">
        <v>4</v>
      </c>
      <c r="G915" s="40" t="s">
        <v>21</v>
      </c>
    </row>
    <row r="916" spans="1:7">
      <c r="A916" s="35">
        <v>44946</v>
      </c>
      <c r="B916" s="36">
        <v>0.59351712962962977</v>
      </c>
      <c r="C916" s="37" t="s">
        <v>20</v>
      </c>
      <c r="D916" s="34">
        <v>100</v>
      </c>
      <c r="E916" s="38">
        <v>142.44</v>
      </c>
      <c r="F916" s="39" t="s">
        <v>4</v>
      </c>
      <c r="G916" s="40" t="s">
        <v>5</v>
      </c>
    </row>
    <row r="917" spans="1:7">
      <c r="A917" s="35">
        <v>44946</v>
      </c>
      <c r="B917" s="36">
        <v>0.59351712962962977</v>
      </c>
      <c r="C917" s="37" t="s">
        <v>20</v>
      </c>
      <c r="D917" s="34">
        <v>3</v>
      </c>
      <c r="E917" s="38">
        <v>142.46</v>
      </c>
      <c r="F917" s="39" t="s">
        <v>4</v>
      </c>
      <c r="G917" s="40" t="s">
        <v>22</v>
      </c>
    </row>
    <row r="918" spans="1:7">
      <c r="A918" s="35">
        <v>44946</v>
      </c>
      <c r="B918" s="36">
        <v>0.59351712962962977</v>
      </c>
      <c r="C918" s="37" t="s">
        <v>20</v>
      </c>
      <c r="D918" s="34">
        <v>14</v>
      </c>
      <c r="E918" s="38">
        <v>142.46</v>
      </c>
      <c r="F918" s="39" t="s">
        <v>4</v>
      </c>
      <c r="G918" s="40" t="s">
        <v>22</v>
      </c>
    </row>
    <row r="919" spans="1:7">
      <c r="A919" s="35">
        <v>44946</v>
      </c>
      <c r="B919" s="36">
        <v>0.59351712962962977</v>
      </c>
      <c r="C919" s="37" t="s">
        <v>20</v>
      </c>
      <c r="D919" s="34">
        <v>15</v>
      </c>
      <c r="E919" s="38">
        <v>142.46</v>
      </c>
      <c r="F919" s="39" t="s">
        <v>4</v>
      </c>
      <c r="G919" s="40" t="s">
        <v>22</v>
      </c>
    </row>
    <row r="920" spans="1:7">
      <c r="A920" s="35">
        <v>44946</v>
      </c>
      <c r="B920" s="36">
        <v>0.59351712962962977</v>
      </c>
      <c r="C920" s="37" t="s">
        <v>20</v>
      </c>
      <c r="D920" s="34">
        <v>34</v>
      </c>
      <c r="E920" s="38">
        <v>142.46</v>
      </c>
      <c r="F920" s="39" t="s">
        <v>4</v>
      </c>
      <c r="G920" s="40" t="s">
        <v>22</v>
      </c>
    </row>
    <row r="921" spans="1:7">
      <c r="A921" s="35">
        <v>44946</v>
      </c>
      <c r="B921" s="36">
        <v>0.59351712962962977</v>
      </c>
      <c r="C921" s="37" t="s">
        <v>20</v>
      </c>
      <c r="D921" s="34">
        <v>34</v>
      </c>
      <c r="E921" s="38">
        <v>142.46</v>
      </c>
      <c r="F921" s="39" t="s">
        <v>4</v>
      </c>
      <c r="G921" s="40" t="s">
        <v>22</v>
      </c>
    </row>
    <row r="922" spans="1:7">
      <c r="A922" s="35">
        <v>44946</v>
      </c>
      <c r="B922" s="36">
        <v>0.59351712962962977</v>
      </c>
      <c r="C922" s="37" t="s">
        <v>20</v>
      </c>
      <c r="D922" s="34">
        <v>2</v>
      </c>
      <c r="E922" s="38">
        <v>142.44999999999999</v>
      </c>
      <c r="F922" s="39" t="s">
        <v>4</v>
      </c>
      <c r="G922" s="40" t="s">
        <v>21</v>
      </c>
    </row>
    <row r="923" spans="1:7">
      <c r="A923" s="35">
        <v>44946</v>
      </c>
      <c r="B923" s="36">
        <v>0.59351712962962977</v>
      </c>
      <c r="C923" s="37" t="s">
        <v>20</v>
      </c>
      <c r="D923" s="34">
        <v>3</v>
      </c>
      <c r="E923" s="38">
        <v>142.46</v>
      </c>
      <c r="F923" s="39" t="s">
        <v>4</v>
      </c>
      <c r="G923" s="40" t="s">
        <v>21</v>
      </c>
    </row>
    <row r="924" spans="1:7">
      <c r="A924" s="35">
        <v>44946</v>
      </c>
      <c r="B924" s="36">
        <v>0.59351712962962977</v>
      </c>
      <c r="C924" s="37" t="s">
        <v>20</v>
      </c>
      <c r="D924" s="34">
        <v>19</v>
      </c>
      <c r="E924" s="38">
        <v>142.46</v>
      </c>
      <c r="F924" s="39" t="s">
        <v>4</v>
      </c>
      <c r="G924" s="40" t="s">
        <v>21</v>
      </c>
    </row>
    <row r="925" spans="1:7">
      <c r="A925" s="35">
        <v>44946</v>
      </c>
      <c r="B925" s="36">
        <v>0.59351712962962977</v>
      </c>
      <c r="C925" s="37" t="s">
        <v>20</v>
      </c>
      <c r="D925" s="34">
        <v>25</v>
      </c>
      <c r="E925" s="38">
        <v>142.46</v>
      </c>
      <c r="F925" s="39" t="s">
        <v>4</v>
      </c>
      <c r="G925" s="40" t="s">
        <v>21</v>
      </c>
    </row>
    <row r="926" spans="1:7">
      <c r="A926" s="35">
        <v>44946</v>
      </c>
      <c r="B926" s="36">
        <v>0.59351712962962977</v>
      </c>
      <c r="C926" s="37" t="s">
        <v>20</v>
      </c>
      <c r="D926" s="34">
        <v>34</v>
      </c>
      <c r="E926" s="38">
        <v>142.46</v>
      </c>
      <c r="F926" s="39" t="s">
        <v>4</v>
      </c>
      <c r="G926" s="40" t="s">
        <v>21</v>
      </c>
    </row>
    <row r="927" spans="1:7">
      <c r="A927" s="35">
        <v>44946</v>
      </c>
      <c r="B927" s="36">
        <v>0.59351712962962977</v>
      </c>
      <c r="C927" s="37" t="s">
        <v>20</v>
      </c>
      <c r="D927" s="34">
        <v>39</v>
      </c>
      <c r="E927" s="38">
        <v>142.46</v>
      </c>
      <c r="F927" s="39" t="s">
        <v>4</v>
      </c>
      <c r="G927" s="40" t="s">
        <v>21</v>
      </c>
    </row>
    <row r="928" spans="1:7">
      <c r="A928" s="35">
        <v>44946</v>
      </c>
      <c r="B928" s="36">
        <v>0.59351712962962977</v>
      </c>
      <c r="C928" s="37" t="s">
        <v>20</v>
      </c>
      <c r="D928" s="34">
        <v>75</v>
      </c>
      <c r="E928" s="38">
        <v>142.46</v>
      </c>
      <c r="F928" s="39" t="s">
        <v>4</v>
      </c>
      <c r="G928" s="40" t="s">
        <v>21</v>
      </c>
    </row>
    <row r="929" spans="1:7">
      <c r="A929" s="35">
        <v>44946</v>
      </c>
      <c r="B929" s="36">
        <v>0.59351712962962977</v>
      </c>
      <c r="C929" s="37" t="s">
        <v>20</v>
      </c>
      <c r="D929" s="34">
        <v>3</v>
      </c>
      <c r="E929" s="38">
        <v>142.44999999999999</v>
      </c>
      <c r="F929" s="39" t="s">
        <v>4</v>
      </c>
      <c r="G929" s="40" t="s">
        <v>21</v>
      </c>
    </row>
    <row r="930" spans="1:7">
      <c r="A930" s="35">
        <v>44946</v>
      </c>
      <c r="B930" s="36">
        <v>0.59381770833333336</v>
      </c>
      <c r="C930" s="37" t="s">
        <v>20</v>
      </c>
      <c r="D930" s="34">
        <v>100</v>
      </c>
      <c r="E930" s="38">
        <v>142.44</v>
      </c>
      <c r="F930" s="39" t="s">
        <v>4</v>
      </c>
      <c r="G930" s="40" t="s">
        <v>5</v>
      </c>
    </row>
    <row r="931" spans="1:7">
      <c r="A931" s="35">
        <v>44946</v>
      </c>
      <c r="B931" s="36">
        <v>0.59381770833333336</v>
      </c>
      <c r="C931" s="37" t="s">
        <v>20</v>
      </c>
      <c r="D931" s="34">
        <v>43</v>
      </c>
      <c r="E931" s="38">
        <v>142.44</v>
      </c>
      <c r="F931" s="39" t="s">
        <v>4</v>
      </c>
      <c r="G931" s="40" t="s">
        <v>21</v>
      </c>
    </row>
    <row r="932" spans="1:7">
      <c r="A932" s="35">
        <v>44946</v>
      </c>
      <c r="B932" s="36">
        <v>0.59381770833333336</v>
      </c>
      <c r="C932" s="37" t="s">
        <v>20</v>
      </c>
      <c r="D932" s="34">
        <v>63</v>
      </c>
      <c r="E932" s="38">
        <v>142.44</v>
      </c>
      <c r="F932" s="39" t="s">
        <v>4</v>
      </c>
      <c r="G932" s="40" t="s">
        <v>21</v>
      </c>
    </row>
    <row r="933" spans="1:7">
      <c r="A933" s="35">
        <v>44946</v>
      </c>
      <c r="B933" s="36">
        <v>0.59381840277777787</v>
      </c>
      <c r="C933" s="37" t="s">
        <v>20</v>
      </c>
      <c r="D933" s="34">
        <v>100</v>
      </c>
      <c r="E933" s="38">
        <v>142.44</v>
      </c>
      <c r="F933" s="39" t="s">
        <v>4</v>
      </c>
      <c r="G933" s="40" t="s">
        <v>21</v>
      </c>
    </row>
    <row r="934" spans="1:7">
      <c r="A934" s="35">
        <v>44946</v>
      </c>
      <c r="B934" s="36">
        <v>0.59381840277777787</v>
      </c>
      <c r="C934" s="37" t="s">
        <v>20</v>
      </c>
      <c r="D934" s="34">
        <v>300</v>
      </c>
      <c r="E934" s="38">
        <v>142.44</v>
      </c>
      <c r="F934" s="39" t="s">
        <v>4</v>
      </c>
      <c r="G934" s="40" t="s">
        <v>21</v>
      </c>
    </row>
    <row r="935" spans="1:7">
      <c r="A935" s="35">
        <v>44946</v>
      </c>
      <c r="B935" s="36">
        <v>0.60118391203703714</v>
      </c>
      <c r="C935" s="37" t="s">
        <v>20</v>
      </c>
      <c r="D935" s="34">
        <v>6</v>
      </c>
      <c r="E935" s="38">
        <v>143.15</v>
      </c>
      <c r="F935" s="39" t="s">
        <v>4</v>
      </c>
      <c r="G935" s="40" t="s">
        <v>41</v>
      </c>
    </row>
    <row r="936" spans="1:7">
      <c r="A936" s="35">
        <v>44946</v>
      </c>
      <c r="B936" s="36">
        <v>0.60118391203703714</v>
      </c>
      <c r="C936" s="37" t="s">
        <v>20</v>
      </c>
      <c r="D936" s="34">
        <v>2</v>
      </c>
      <c r="E936" s="38">
        <v>143.15</v>
      </c>
      <c r="F936" s="39" t="s">
        <v>4</v>
      </c>
      <c r="G936" s="40" t="s">
        <v>32</v>
      </c>
    </row>
    <row r="937" spans="1:7">
      <c r="A937" s="35">
        <v>44946</v>
      </c>
      <c r="B937" s="36">
        <v>0.60118391203703714</v>
      </c>
      <c r="C937" s="37" t="s">
        <v>20</v>
      </c>
      <c r="D937" s="34">
        <v>33</v>
      </c>
      <c r="E937" s="38">
        <v>143.15</v>
      </c>
      <c r="F937" s="39" t="s">
        <v>4</v>
      </c>
      <c r="G937" s="40" t="s">
        <v>32</v>
      </c>
    </row>
    <row r="938" spans="1:7">
      <c r="A938" s="35">
        <v>44946</v>
      </c>
      <c r="B938" s="36">
        <v>0.60118391203703714</v>
      </c>
      <c r="C938" s="37" t="s">
        <v>20</v>
      </c>
      <c r="D938" s="34">
        <v>100</v>
      </c>
      <c r="E938" s="38">
        <v>143.15</v>
      </c>
      <c r="F938" s="39" t="s">
        <v>4</v>
      </c>
      <c r="G938" s="40" t="s">
        <v>32</v>
      </c>
    </row>
    <row r="939" spans="1:7">
      <c r="A939" s="35">
        <v>44946</v>
      </c>
      <c r="B939" s="36">
        <v>0.60144664351851851</v>
      </c>
      <c r="C939" s="37" t="s">
        <v>20</v>
      </c>
      <c r="D939" s="34">
        <v>11</v>
      </c>
      <c r="E939" s="38">
        <v>143.15</v>
      </c>
      <c r="F939" s="39" t="s">
        <v>4</v>
      </c>
      <c r="G939" s="40" t="s">
        <v>41</v>
      </c>
    </row>
    <row r="940" spans="1:7">
      <c r="A940" s="35">
        <v>44946</v>
      </c>
      <c r="B940" s="36">
        <v>0.60144664351851851</v>
      </c>
      <c r="C940" s="37" t="s">
        <v>20</v>
      </c>
      <c r="D940" s="34">
        <v>12</v>
      </c>
      <c r="E940" s="38">
        <v>143.15</v>
      </c>
      <c r="F940" s="39" t="s">
        <v>4</v>
      </c>
      <c r="G940" s="40" t="s">
        <v>41</v>
      </c>
    </row>
    <row r="941" spans="1:7">
      <c r="A941" s="35">
        <v>44946</v>
      </c>
      <c r="B941" s="36">
        <v>0.60144664351851851</v>
      </c>
      <c r="C941" s="37" t="s">
        <v>20</v>
      </c>
      <c r="D941" s="34">
        <v>59</v>
      </c>
      <c r="E941" s="38">
        <v>143.15</v>
      </c>
      <c r="F941" s="39" t="s">
        <v>4</v>
      </c>
      <c r="G941" s="40" t="s">
        <v>41</v>
      </c>
    </row>
    <row r="942" spans="1:7">
      <c r="A942" s="35">
        <v>44946</v>
      </c>
      <c r="B942" s="36">
        <v>0.60144664351851851</v>
      </c>
      <c r="C942" s="37" t="s">
        <v>20</v>
      </c>
      <c r="D942" s="34">
        <v>59</v>
      </c>
      <c r="E942" s="38">
        <v>143.15</v>
      </c>
      <c r="F942" s="39" t="s">
        <v>4</v>
      </c>
      <c r="G942" s="40" t="s">
        <v>41</v>
      </c>
    </row>
    <row r="943" spans="1:7">
      <c r="A943" s="35">
        <v>44946</v>
      </c>
      <c r="B943" s="36">
        <v>0.60144664351851851</v>
      </c>
      <c r="C943" s="37" t="s">
        <v>20</v>
      </c>
      <c r="D943" s="34">
        <v>1</v>
      </c>
      <c r="E943" s="38">
        <v>143.15</v>
      </c>
      <c r="F943" s="39" t="s">
        <v>4</v>
      </c>
      <c r="G943" s="40" t="s">
        <v>32</v>
      </c>
    </row>
    <row r="944" spans="1:7">
      <c r="A944" s="35">
        <v>44946</v>
      </c>
      <c r="B944" s="36">
        <v>0.60144664351851851</v>
      </c>
      <c r="C944" s="37" t="s">
        <v>20</v>
      </c>
      <c r="D944" s="34">
        <v>12</v>
      </c>
      <c r="E944" s="38">
        <v>143.15</v>
      </c>
      <c r="F944" s="39" t="s">
        <v>4</v>
      </c>
      <c r="G944" s="40" t="s">
        <v>32</v>
      </c>
    </row>
    <row r="945" spans="1:7">
      <c r="A945" s="35">
        <v>44946</v>
      </c>
      <c r="B945" s="36">
        <v>0.60144664351851851</v>
      </c>
      <c r="C945" s="37" t="s">
        <v>20</v>
      </c>
      <c r="D945" s="34">
        <v>16</v>
      </c>
      <c r="E945" s="38">
        <v>143.15</v>
      </c>
      <c r="F945" s="39" t="s">
        <v>4</v>
      </c>
      <c r="G945" s="40" t="s">
        <v>32</v>
      </c>
    </row>
    <row r="946" spans="1:7">
      <c r="A946" s="35">
        <v>44946</v>
      </c>
      <c r="B946" s="36">
        <v>0.60144664351851851</v>
      </c>
      <c r="C946" s="37" t="s">
        <v>20</v>
      </c>
      <c r="D946" s="34">
        <v>30</v>
      </c>
      <c r="E946" s="38">
        <v>143.15</v>
      </c>
      <c r="F946" s="39" t="s">
        <v>4</v>
      </c>
      <c r="G946" s="40" t="s">
        <v>32</v>
      </c>
    </row>
    <row r="947" spans="1:7">
      <c r="A947" s="35">
        <v>44946</v>
      </c>
      <c r="B947" s="36">
        <v>0.60144664351851851</v>
      </c>
      <c r="C947" s="37" t="s">
        <v>20</v>
      </c>
      <c r="D947" s="34">
        <v>8</v>
      </c>
      <c r="E947" s="38">
        <v>143.13</v>
      </c>
      <c r="F947" s="39" t="s">
        <v>4</v>
      </c>
      <c r="G947" s="40" t="s">
        <v>21</v>
      </c>
    </row>
    <row r="948" spans="1:7">
      <c r="A948" s="35">
        <v>44946</v>
      </c>
      <c r="B948" s="36">
        <v>0.60144664351851851</v>
      </c>
      <c r="C948" s="37" t="s">
        <v>20</v>
      </c>
      <c r="D948" s="34">
        <v>22</v>
      </c>
      <c r="E948" s="38">
        <v>143.13</v>
      </c>
      <c r="F948" s="39" t="s">
        <v>4</v>
      </c>
      <c r="G948" s="40" t="s">
        <v>21</v>
      </c>
    </row>
    <row r="949" spans="1:7">
      <c r="A949" s="35">
        <v>44946</v>
      </c>
      <c r="B949" s="36">
        <v>0.60144664351851851</v>
      </c>
      <c r="C949" s="37" t="s">
        <v>20</v>
      </c>
      <c r="D949" s="34">
        <v>28</v>
      </c>
      <c r="E949" s="38">
        <v>143.13</v>
      </c>
      <c r="F949" s="39" t="s">
        <v>4</v>
      </c>
      <c r="G949" s="40" t="s">
        <v>21</v>
      </c>
    </row>
    <row r="950" spans="1:7">
      <c r="A950" s="35">
        <v>44946</v>
      </c>
      <c r="B950" s="36">
        <v>0.60144664351851851</v>
      </c>
      <c r="C950" s="37" t="s">
        <v>20</v>
      </c>
      <c r="D950" s="34">
        <v>70</v>
      </c>
      <c r="E950" s="38">
        <v>143.13</v>
      </c>
      <c r="F950" s="39" t="s">
        <v>4</v>
      </c>
      <c r="G950" s="40" t="s">
        <v>21</v>
      </c>
    </row>
    <row r="951" spans="1:7">
      <c r="A951" s="35">
        <v>44946</v>
      </c>
      <c r="B951" s="36">
        <v>0.60144664351851851</v>
      </c>
      <c r="C951" s="37" t="s">
        <v>20</v>
      </c>
      <c r="D951" s="34">
        <v>72</v>
      </c>
      <c r="E951" s="38">
        <v>143.13</v>
      </c>
      <c r="F951" s="39" t="s">
        <v>4</v>
      </c>
      <c r="G951" s="40" t="s">
        <v>21</v>
      </c>
    </row>
    <row r="952" spans="1:7">
      <c r="A952" s="35">
        <v>44946</v>
      </c>
      <c r="B952" s="36">
        <v>0.60144664351851851</v>
      </c>
      <c r="C952" s="37" t="s">
        <v>20</v>
      </c>
      <c r="D952" s="34">
        <v>5</v>
      </c>
      <c r="E952" s="38">
        <v>143.12</v>
      </c>
      <c r="F952" s="39" t="s">
        <v>4</v>
      </c>
      <c r="G952" s="40" t="s">
        <v>21</v>
      </c>
    </row>
    <row r="953" spans="1:7">
      <c r="A953" s="35">
        <v>44946</v>
      </c>
      <c r="B953" s="36">
        <v>0.60259479166666663</v>
      </c>
      <c r="C953" s="37" t="s">
        <v>20</v>
      </c>
      <c r="D953" s="34">
        <v>2</v>
      </c>
      <c r="E953" s="38">
        <v>143.12</v>
      </c>
      <c r="F953" s="39" t="s">
        <v>4</v>
      </c>
      <c r="G953" s="40" t="s">
        <v>22</v>
      </c>
    </row>
    <row r="954" spans="1:7">
      <c r="A954" s="35">
        <v>44946</v>
      </c>
      <c r="B954" s="36">
        <v>0.60259479166666663</v>
      </c>
      <c r="C954" s="37" t="s">
        <v>20</v>
      </c>
      <c r="D954" s="34">
        <v>3</v>
      </c>
      <c r="E954" s="38">
        <v>143.12</v>
      </c>
      <c r="F954" s="39" t="s">
        <v>4</v>
      </c>
      <c r="G954" s="40" t="s">
        <v>22</v>
      </c>
    </row>
    <row r="955" spans="1:7">
      <c r="A955" s="35">
        <v>44946</v>
      </c>
      <c r="B955" s="36">
        <v>0.60259479166666663</v>
      </c>
      <c r="C955" s="37" t="s">
        <v>20</v>
      </c>
      <c r="D955" s="34">
        <v>5</v>
      </c>
      <c r="E955" s="38">
        <v>143.12</v>
      </c>
      <c r="F955" s="39" t="s">
        <v>4</v>
      </c>
      <c r="G955" s="40" t="s">
        <v>22</v>
      </c>
    </row>
    <row r="956" spans="1:7">
      <c r="A956" s="35">
        <v>44946</v>
      </c>
      <c r="B956" s="36">
        <v>0.60259479166666663</v>
      </c>
      <c r="C956" s="37" t="s">
        <v>20</v>
      </c>
      <c r="D956" s="34">
        <v>5</v>
      </c>
      <c r="E956" s="38">
        <v>143.12</v>
      </c>
      <c r="F956" s="39" t="s">
        <v>4</v>
      </c>
      <c r="G956" s="40" t="s">
        <v>22</v>
      </c>
    </row>
    <row r="957" spans="1:7">
      <c r="A957" s="35">
        <v>44946</v>
      </c>
      <c r="B957" s="36">
        <v>0.60259479166666663</v>
      </c>
      <c r="C957" s="37" t="s">
        <v>20</v>
      </c>
      <c r="D957" s="34">
        <v>5</v>
      </c>
      <c r="E957" s="38">
        <v>143.12</v>
      </c>
      <c r="F957" s="39" t="s">
        <v>4</v>
      </c>
      <c r="G957" s="40" t="s">
        <v>22</v>
      </c>
    </row>
    <row r="958" spans="1:7">
      <c r="A958" s="35">
        <v>44946</v>
      </c>
      <c r="B958" s="36">
        <v>0.60259479166666663</v>
      </c>
      <c r="C958" s="37" t="s">
        <v>20</v>
      </c>
      <c r="D958" s="34">
        <v>25</v>
      </c>
      <c r="E958" s="38">
        <v>143.12</v>
      </c>
      <c r="F958" s="39" t="s">
        <v>4</v>
      </c>
      <c r="G958" s="40" t="s">
        <v>22</v>
      </c>
    </row>
    <row r="959" spans="1:7">
      <c r="A959" s="35">
        <v>44946</v>
      </c>
      <c r="B959" s="36">
        <v>0.60259479166666663</v>
      </c>
      <c r="C959" s="37" t="s">
        <v>20</v>
      </c>
      <c r="D959" s="34">
        <v>65</v>
      </c>
      <c r="E959" s="38">
        <v>143.12</v>
      </c>
      <c r="F959" s="39" t="s">
        <v>4</v>
      </c>
      <c r="G959" s="40" t="s">
        <v>22</v>
      </c>
    </row>
    <row r="960" spans="1:7">
      <c r="A960" s="35">
        <v>44946</v>
      </c>
      <c r="B960" s="36">
        <v>0.60259479166666663</v>
      </c>
      <c r="C960" s="37" t="s">
        <v>20</v>
      </c>
      <c r="D960" s="34">
        <v>95</v>
      </c>
      <c r="E960" s="38">
        <v>143.12</v>
      </c>
      <c r="F960" s="39" t="s">
        <v>4</v>
      </c>
      <c r="G960" s="40" t="s">
        <v>22</v>
      </c>
    </row>
    <row r="961" spans="1:7">
      <c r="A961" s="35">
        <v>44946</v>
      </c>
      <c r="B961" s="36">
        <v>0.60259479166666663</v>
      </c>
      <c r="C961" s="37" t="s">
        <v>20</v>
      </c>
      <c r="D961" s="34">
        <v>27</v>
      </c>
      <c r="E961" s="38">
        <v>143.12</v>
      </c>
      <c r="F961" s="39" t="s">
        <v>4</v>
      </c>
      <c r="G961" s="40" t="s">
        <v>21</v>
      </c>
    </row>
    <row r="962" spans="1:7">
      <c r="A962" s="35">
        <v>44946</v>
      </c>
      <c r="B962" s="36">
        <v>0.60259479166666663</v>
      </c>
      <c r="C962" s="37" t="s">
        <v>20</v>
      </c>
      <c r="D962" s="34">
        <v>35</v>
      </c>
      <c r="E962" s="38">
        <v>143.12</v>
      </c>
      <c r="F962" s="39" t="s">
        <v>4</v>
      </c>
      <c r="G962" s="40" t="s">
        <v>21</v>
      </c>
    </row>
    <row r="963" spans="1:7">
      <c r="A963" s="35">
        <v>44946</v>
      </c>
      <c r="B963" s="36">
        <v>0.60259479166666663</v>
      </c>
      <c r="C963" s="37" t="s">
        <v>20</v>
      </c>
      <c r="D963" s="34">
        <v>52</v>
      </c>
      <c r="E963" s="38">
        <v>143.11000000000001</v>
      </c>
      <c r="F963" s="39" t="s">
        <v>4</v>
      </c>
      <c r="G963" s="40" t="s">
        <v>21</v>
      </c>
    </row>
    <row r="964" spans="1:7">
      <c r="A964" s="35">
        <v>44946</v>
      </c>
      <c r="B964" s="36">
        <v>0.60259479166666663</v>
      </c>
      <c r="C964" s="37" t="s">
        <v>20</v>
      </c>
      <c r="D964" s="34">
        <v>65</v>
      </c>
      <c r="E964" s="38">
        <v>143.12</v>
      </c>
      <c r="F964" s="39" t="s">
        <v>4</v>
      </c>
      <c r="G964" s="40" t="s">
        <v>21</v>
      </c>
    </row>
    <row r="965" spans="1:7">
      <c r="A965" s="35">
        <v>44946</v>
      </c>
      <c r="B965" s="36">
        <v>0.60259479166666663</v>
      </c>
      <c r="C965" s="37" t="s">
        <v>20</v>
      </c>
      <c r="D965" s="34">
        <v>68</v>
      </c>
      <c r="E965" s="38">
        <v>143.12</v>
      </c>
      <c r="F965" s="39" t="s">
        <v>4</v>
      </c>
      <c r="G965" s="40" t="s">
        <v>21</v>
      </c>
    </row>
    <row r="966" spans="1:7">
      <c r="A966" s="35">
        <v>44946</v>
      </c>
      <c r="B966" s="36">
        <v>0.60259479166666663</v>
      </c>
      <c r="C966" s="37" t="s">
        <v>20</v>
      </c>
      <c r="D966" s="34">
        <v>100</v>
      </c>
      <c r="E966" s="38">
        <v>143.11000000000001</v>
      </c>
      <c r="F966" s="39" t="s">
        <v>4</v>
      </c>
      <c r="G966" s="40" t="s">
        <v>21</v>
      </c>
    </row>
    <row r="967" spans="1:7">
      <c r="A967" s="35">
        <v>44946</v>
      </c>
      <c r="B967" s="36">
        <v>0.60294247685185187</v>
      </c>
      <c r="C967" s="37" t="s">
        <v>20</v>
      </c>
      <c r="D967" s="34">
        <v>93</v>
      </c>
      <c r="E967" s="38">
        <v>143.11000000000001</v>
      </c>
      <c r="F967" s="39" t="s">
        <v>4</v>
      </c>
      <c r="G967" s="40" t="s">
        <v>22</v>
      </c>
    </row>
    <row r="968" spans="1:7">
      <c r="A968" s="35">
        <v>44946</v>
      </c>
      <c r="B968" s="36">
        <v>0.60294247685185187</v>
      </c>
      <c r="C968" s="37" t="s">
        <v>20</v>
      </c>
      <c r="D968" s="34">
        <v>48</v>
      </c>
      <c r="E968" s="38">
        <v>143.11000000000001</v>
      </c>
      <c r="F968" s="39" t="s">
        <v>4</v>
      </c>
      <c r="G968" s="40" t="s">
        <v>21</v>
      </c>
    </row>
    <row r="969" spans="1:7">
      <c r="A969" s="35">
        <v>44946</v>
      </c>
      <c r="B969" s="36">
        <v>0.60351874999999999</v>
      </c>
      <c r="C969" s="37" t="s">
        <v>20</v>
      </c>
      <c r="D969" s="34">
        <v>1</v>
      </c>
      <c r="E969" s="38">
        <v>143.31</v>
      </c>
      <c r="F969" s="39" t="s">
        <v>4</v>
      </c>
      <c r="G969" s="40" t="s">
        <v>21</v>
      </c>
    </row>
    <row r="970" spans="1:7">
      <c r="A970" s="35">
        <v>44946</v>
      </c>
      <c r="B970" s="36">
        <v>0.60351874999999999</v>
      </c>
      <c r="C970" s="37" t="s">
        <v>20</v>
      </c>
      <c r="D970" s="34">
        <v>1</v>
      </c>
      <c r="E970" s="38">
        <v>143.31</v>
      </c>
      <c r="F970" s="39" t="s">
        <v>4</v>
      </c>
      <c r="G970" s="40" t="s">
        <v>21</v>
      </c>
    </row>
    <row r="971" spans="1:7">
      <c r="A971" s="35">
        <v>44946</v>
      </c>
      <c r="B971" s="36">
        <v>0.60351874999999999</v>
      </c>
      <c r="C971" s="37" t="s">
        <v>20</v>
      </c>
      <c r="D971" s="34">
        <v>2</v>
      </c>
      <c r="E971" s="38">
        <v>143.31</v>
      </c>
      <c r="F971" s="39" t="s">
        <v>4</v>
      </c>
      <c r="G971" s="40" t="s">
        <v>21</v>
      </c>
    </row>
    <row r="972" spans="1:7">
      <c r="A972" s="35">
        <v>44946</v>
      </c>
      <c r="B972" s="36">
        <v>0.60351874999999999</v>
      </c>
      <c r="C972" s="37" t="s">
        <v>20</v>
      </c>
      <c r="D972" s="34">
        <v>3</v>
      </c>
      <c r="E972" s="38">
        <v>143.31</v>
      </c>
      <c r="F972" s="39" t="s">
        <v>4</v>
      </c>
      <c r="G972" s="40" t="s">
        <v>21</v>
      </c>
    </row>
    <row r="973" spans="1:7">
      <c r="A973" s="35">
        <v>44946</v>
      </c>
      <c r="B973" s="36">
        <v>0.60351874999999999</v>
      </c>
      <c r="C973" s="37" t="s">
        <v>20</v>
      </c>
      <c r="D973" s="34">
        <v>46</v>
      </c>
      <c r="E973" s="38">
        <v>143.31</v>
      </c>
      <c r="F973" s="39" t="s">
        <v>4</v>
      </c>
      <c r="G973" s="40" t="s">
        <v>21</v>
      </c>
    </row>
    <row r="974" spans="1:7">
      <c r="A974" s="35">
        <v>44946</v>
      </c>
      <c r="B974" s="36">
        <v>0.60351874999999999</v>
      </c>
      <c r="C974" s="37" t="s">
        <v>20</v>
      </c>
      <c r="D974" s="34">
        <v>48</v>
      </c>
      <c r="E974" s="38">
        <v>143.31</v>
      </c>
      <c r="F974" s="39" t="s">
        <v>4</v>
      </c>
      <c r="G974" s="40" t="s">
        <v>21</v>
      </c>
    </row>
    <row r="975" spans="1:7">
      <c r="A975" s="35">
        <v>44946</v>
      </c>
      <c r="B975" s="36">
        <v>0.60351874999999999</v>
      </c>
      <c r="C975" s="37" t="s">
        <v>20</v>
      </c>
      <c r="D975" s="34">
        <v>51</v>
      </c>
      <c r="E975" s="38">
        <v>143.31</v>
      </c>
      <c r="F975" s="39" t="s">
        <v>4</v>
      </c>
      <c r="G975" s="40" t="s">
        <v>21</v>
      </c>
    </row>
    <row r="976" spans="1:7">
      <c r="A976" s="35">
        <v>44946</v>
      </c>
      <c r="B976" s="36">
        <v>0.60351874999999999</v>
      </c>
      <c r="C976" s="37" t="s">
        <v>20</v>
      </c>
      <c r="D976" s="34">
        <v>100</v>
      </c>
      <c r="E976" s="38">
        <v>143.31</v>
      </c>
      <c r="F976" s="39" t="s">
        <v>4</v>
      </c>
      <c r="G976" s="40" t="s">
        <v>21</v>
      </c>
    </row>
    <row r="977" spans="1:7">
      <c r="A977" s="35">
        <v>44946</v>
      </c>
      <c r="B977" s="36">
        <v>0.60351874999999999</v>
      </c>
      <c r="C977" s="37" t="s">
        <v>20</v>
      </c>
      <c r="D977" s="34">
        <v>148</v>
      </c>
      <c r="E977" s="38">
        <v>143.31</v>
      </c>
      <c r="F977" s="39" t="s">
        <v>4</v>
      </c>
      <c r="G977" s="40" t="s">
        <v>21</v>
      </c>
    </row>
    <row r="978" spans="1:7">
      <c r="A978" s="35">
        <v>44946</v>
      </c>
      <c r="B978" s="36">
        <v>0.605282638888889</v>
      </c>
      <c r="C978" s="37" t="s">
        <v>20</v>
      </c>
      <c r="D978" s="34">
        <v>6</v>
      </c>
      <c r="E978" s="38">
        <v>143.30000000000001</v>
      </c>
      <c r="F978" s="39" t="s">
        <v>4</v>
      </c>
      <c r="G978" s="40" t="s">
        <v>21</v>
      </c>
    </row>
    <row r="979" spans="1:7">
      <c r="A979" s="35">
        <v>44946</v>
      </c>
      <c r="B979" s="36">
        <v>0.605282638888889</v>
      </c>
      <c r="C979" s="37" t="s">
        <v>20</v>
      </c>
      <c r="D979" s="34">
        <v>94</v>
      </c>
      <c r="E979" s="38">
        <v>143.30000000000001</v>
      </c>
      <c r="F979" s="39" t="s">
        <v>4</v>
      </c>
      <c r="G979" s="40" t="s">
        <v>21</v>
      </c>
    </row>
    <row r="980" spans="1:7">
      <c r="A980" s="35">
        <v>44946</v>
      </c>
      <c r="B980" s="36">
        <v>0.605282638888889</v>
      </c>
      <c r="C980" s="37" t="s">
        <v>20</v>
      </c>
      <c r="D980" s="34">
        <v>100</v>
      </c>
      <c r="E980" s="38">
        <v>143.30000000000001</v>
      </c>
      <c r="F980" s="39" t="s">
        <v>4</v>
      </c>
      <c r="G980" s="40" t="s">
        <v>21</v>
      </c>
    </row>
    <row r="981" spans="1:7">
      <c r="A981" s="35">
        <v>44946</v>
      </c>
      <c r="B981" s="36">
        <v>0.605282638888889</v>
      </c>
      <c r="C981" s="37" t="s">
        <v>20</v>
      </c>
      <c r="D981" s="34">
        <v>200</v>
      </c>
      <c r="E981" s="38">
        <v>143.30000000000001</v>
      </c>
      <c r="F981" s="39" t="s">
        <v>4</v>
      </c>
      <c r="G981" s="40" t="s">
        <v>21</v>
      </c>
    </row>
    <row r="982" spans="1:7">
      <c r="A982" s="35">
        <v>44946</v>
      </c>
      <c r="B982" s="36">
        <v>0.60562013888888888</v>
      </c>
      <c r="C982" s="37" t="s">
        <v>20</v>
      </c>
      <c r="D982" s="34">
        <v>15</v>
      </c>
      <c r="E982" s="38">
        <v>143.30000000000001</v>
      </c>
      <c r="F982" s="39" t="s">
        <v>4</v>
      </c>
      <c r="G982" s="40" t="s">
        <v>21</v>
      </c>
    </row>
    <row r="983" spans="1:7">
      <c r="A983" s="35">
        <v>44946</v>
      </c>
      <c r="B983" s="36">
        <v>0.60562858796296304</v>
      </c>
      <c r="C983" s="37" t="s">
        <v>20</v>
      </c>
      <c r="D983" s="34">
        <v>10</v>
      </c>
      <c r="E983" s="38">
        <v>143.30000000000001</v>
      </c>
      <c r="F983" s="39" t="s">
        <v>4</v>
      </c>
      <c r="G983" s="40" t="s">
        <v>22</v>
      </c>
    </row>
    <row r="984" spans="1:7">
      <c r="A984" s="35">
        <v>44946</v>
      </c>
      <c r="B984" s="36">
        <v>0.60562858796296304</v>
      </c>
      <c r="C984" s="37" t="s">
        <v>20</v>
      </c>
      <c r="D984" s="34">
        <v>90</v>
      </c>
      <c r="E984" s="38">
        <v>143.30000000000001</v>
      </c>
      <c r="F984" s="39" t="s">
        <v>4</v>
      </c>
      <c r="G984" s="40" t="s">
        <v>22</v>
      </c>
    </row>
    <row r="985" spans="1:7">
      <c r="A985" s="35">
        <v>44946</v>
      </c>
      <c r="B985" s="36">
        <v>0.60562858796296304</v>
      </c>
      <c r="C985" s="37" t="s">
        <v>20</v>
      </c>
      <c r="D985" s="34">
        <v>41</v>
      </c>
      <c r="E985" s="38">
        <v>143.22999999999999</v>
      </c>
      <c r="F985" s="39" t="s">
        <v>4</v>
      </c>
      <c r="G985" s="40" t="s">
        <v>22</v>
      </c>
    </row>
    <row r="986" spans="1:7">
      <c r="A986" s="35">
        <v>44946</v>
      </c>
      <c r="B986" s="36">
        <v>0.60562858796296304</v>
      </c>
      <c r="C986" s="37" t="s">
        <v>20</v>
      </c>
      <c r="D986" s="34">
        <v>59</v>
      </c>
      <c r="E986" s="38">
        <v>143.22999999999999</v>
      </c>
      <c r="F986" s="39" t="s">
        <v>4</v>
      </c>
      <c r="G986" s="40" t="s">
        <v>22</v>
      </c>
    </row>
    <row r="987" spans="1:7">
      <c r="A987" s="35">
        <v>44946</v>
      </c>
      <c r="B987" s="36">
        <v>0.60562858796296304</v>
      </c>
      <c r="C987" s="37" t="s">
        <v>20</v>
      </c>
      <c r="D987" s="34">
        <v>15</v>
      </c>
      <c r="E987" s="38">
        <v>143.30000000000001</v>
      </c>
      <c r="F987" s="39" t="s">
        <v>4</v>
      </c>
      <c r="G987" s="40" t="s">
        <v>21</v>
      </c>
    </row>
    <row r="988" spans="1:7">
      <c r="A988" s="35">
        <v>44946</v>
      </c>
      <c r="B988" s="36">
        <v>0.60562858796296304</v>
      </c>
      <c r="C988" s="37" t="s">
        <v>20</v>
      </c>
      <c r="D988" s="34">
        <v>30</v>
      </c>
      <c r="E988" s="38">
        <v>143.30000000000001</v>
      </c>
      <c r="F988" s="39" t="s">
        <v>4</v>
      </c>
      <c r="G988" s="40" t="s">
        <v>21</v>
      </c>
    </row>
    <row r="989" spans="1:7">
      <c r="A989" s="35">
        <v>44946</v>
      </c>
      <c r="B989" s="36">
        <v>0.60562858796296304</v>
      </c>
      <c r="C989" s="37" t="s">
        <v>20</v>
      </c>
      <c r="D989" s="34">
        <v>55</v>
      </c>
      <c r="E989" s="38">
        <v>143.30000000000001</v>
      </c>
      <c r="F989" s="39" t="s">
        <v>4</v>
      </c>
      <c r="G989" s="40" t="s">
        <v>21</v>
      </c>
    </row>
    <row r="990" spans="1:7">
      <c r="A990" s="35">
        <v>44946</v>
      </c>
      <c r="B990" s="36">
        <v>0.60562858796296304</v>
      </c>
      <c r="C990" s="37" t="s">
        <v>20</v>
      </c>
      <c r="D990" s="34">
        <v>100</v>
      </c>
      <c r="E990" s="38">
        <v>143.29</v>
      </c>
      <c r="F990" s="39" t="s">
        <v>4</v>
      </c>
      <c r="G990" s="40" t="s">
        <v>21</v>
      </c>
    </row>
    <row r="991" spans="1:7">
      <c r="A991" s="35">
        <v>44946</v>
      </c>
      <c r="B991" s="36">
        <v>0.60562858796296304</v>
      </c>
      <c r="C991" s="37" t="s">
        <v>20</v>
      </c>
      <c r="D991" s="34">
        <v>100</v>
      </c>
      <c r="E991" s="38">
        <v>143.29</v>
      </c>
      <c r="F991" s="39" t="s">
        <v>4</v>
      </c>
      <c r="G991" s="40" t="s">
        <v>21</v>
      </c>
    </row>
    <row r="992" spans="1:7">
      <c r="A992" s="35">
        <v>44946</v>
      </c>
      <c r="B992" s="36">
        <v>0.60562858796296304</v>
      </c>
      <c r="C992" s="37" t="s">
        <v>20</v>
      </c>
      <c r="D992" s="34">
        <v>100</v>
      </c>
      <c r="E992" s="38">
        <v>143.30000000000001</v>
      </c>
      <c r="F992" s="39" t="s">
        <v>4</v>
      </c>
      <c r="G992" s="40" t="s">
        <v>21</v>
      </c>
    </row>
    <row r="993" spans="1:7">
      <c r="A993" s="35">
        <v>44946</v>
      </c>
      <c r="B993" s="36">
        <v>0.60562858796296304</v>
      </c>
      <c r="C993" s="37" t="s">
        <v>20</v>
      </c>
      <c r="D993" s="34">
        <v>11</v>
      </c>
      <c r="E993" s="38">
        <v>143.22</v>
      </c>
      <c r="F993" s="39" t="s">
        <v>4</v>
      </c>
      <c r="G993" s="40" t="s">
        <v>21</v>
      </c>
    </row>
    <row r="994" spans="1:7">
      <c r="A994" s="35">
        <v>44946</v>
      </c>
      <c r="B994" s="36">
        <v>0.60562858796296304</v>
      </c>
      <c r="C994" s="37" t="s">
        <v>20</v>
      </c>
      <c r="D994" s="34">
        <v>41</v>
      </c>
      <c r="E994" s="38">
        <v>143.22999999999999</v>
      </c>
      <c r="F994" s="39" t="s">
        <v>4</v>
      </c>
      <c r="G994" s="40" t="s">
        <v>21</v>
      </c>
    </row>
    <row r="995" spans="1:7">
      <c r="A995" s="35">
        <v>44946</v>
      </c>
      <c r="B995" s="36">
        <v>0.60562858796296304</v>
      </c>
      <c r="C995" s="37" t="s">
        <v>20</v>
      </c>
      <c r="D995" s="34">
        <v>100</v>
      </c>
      <c r="E995" s="38">
        <v>143.22999999999999</v>
      </c>
      <c r="F995" s="39" t="s">
        <v>4</v>
      </c>
      <c r="G995" s="40" t="s">
        <v>21</v>
      </c>
    </row>
    <row r="996" spans="1:7">
      <c r="A996" s="35">
        <v>44946</v>
      </c>
      <c r="B996" s="36">
        <v>0.60562858796296304</v>
      </c>
      <c r="C996" s="37" t="s">
        <v>20</v>
      </c>
      <c r="D996" s="34">
        <v>100</v>
      </c>
      <c r="E996" s="38">
        <v>143.22999999999999</v>
      </c>
      <c r="F996" s="39" t="s">
        <v>4</v>
      </c>
      <c r="G996" s="40" t="s">
        <v>21</v>
      </c>
    </row>
    <row r="997" spans="1:7">
      <c r="A997" s="35">
        <v>44946</v>
      </c>
      <c r="B997" s="36">
        <v>0.60562858796296304</v>
      </c>
      <c r="C997" s="37" t="s">
        <v>20</v>
      </c>
      <c r="D997" s="34">
        <v>100</v>
      </c>
      <c r="E997" s="38">
        <v>143.22999999999999</v>
      </c>
      <c r="F997" s="39" t="s">
        <v>4</v>
      </c>
      <c r="G997" s="40" t="s">
        <v>21</v>
      </c>
    </row>
    <row r="998" spans="1:7">
      <c r="A998" s="35">
        <v>44946</v>
      </c>
      <c r="B998" s="36">
        <v>0.60562870370370381</v>
      </c>
      <c r="C998" s="37" t="s">
        <v>20</v>
      </c>
      <c r="D998" s="34">
        <v>89</v>
      </c>
      <c r="E998" s="38">
        <v>143.22</v>
      </c>
      <c r="F998" s="39" t="s">
        <v>4</v>
      </c>
      <c r="G998" s="40" t="s">
        <v>21</v>
      </c>
    </row>
    <row r="999" spans="1:7">
      <c r="A999" s="35">
        <v>44946</v>
      </c>
      <c r="B999" s="36">
        <v>0.61029490740740744</v>
      </c>
      <c r="C999" s="37" t="s">
        <v>20</v>
      </c>
      <c r="D999" s="34">
        <v>1</v>
      </c>
      <c r="E999" s="38">
        <v>143.15</v>
      </c>
      <c r="F999" s="39" t="s">
        <v>4</v>
      </c>
      <c r="G999" s="40" t="s">
        <v>36</v>
      </c>
    </row>
    <row r="1000" spans="1:7">
      <c r="A1000" s="35">
        <v>44946</v>
      </c>
      <c r="B1000" s="36">
        <v>0.61029490740740744</v>
      </c>
      <c r="C1000" s="37" t="s">
        <v>20</v>
      </c>
      <c r="D1000" s="34">
        <v>3</v>
      </c>
      <c r="E1000" s="38">
        <v>143.15</v>
      </c>
      <c r="F1000" s="39" t="s">
        <v>4</v>
      </c>
      <c r="G1000" s="40" t="s">
        <v>36</v>
      </c>
    </row>
    <row r="1001" spans="1:7">
      <c r="A1001" s="35">
        <v>44946</v>
      </c>
      <c r="B1001" s="36">
        <v>0.61029490740740744</v>
      </c>
      <c r="C1001" s="37" t="s">
        <v>20</v>
      </c>
      <c r="D1001" s="34">
        <v>6</v>
      </c>
      <c r="E1001" s="38">
        <v>143.15</v>
      </c>
      <c r="F1001" s="39" t="s">
        <v>4</v>
      </c>
      <c r="G1001" s="40" t="s">
        <v>36</v>
      </c>
    </row>
    <row r="1002" spans="1:7">
      <c r="A1002" s="35">
        <v>44946</v>
      </c>
      <c r="B1002" s="36">
        <v>0.61029490740740744</v>
      </c>
      <c r="C1002" s="37" t="s">
        <v>20</v>
      </c>
      <c r="D1002" s="34">
        <v>6</v>
      </c>
      <c r="E1002" s="38">
        <v>143.15</v>
      </c>
      <c r="F1002" s="39" t="s">
        <v>4</v>
      </c>
      <c r="G1002" s="40" t="s">
        <v>36</v>
      </c>
    </row>
    <row r="1003" spans="1:7">
      <c r="A1003" s="35">
        <v>44946</v>
      </c>
      <c r="B1003" s="36">
        <v>0.61029490740740744</v>
      </c>
      <c r="C1003" s="37" t="s">
        <v>20</v>
      </c>
      <c r="D1003" s="34">
        <v>84</v>
      </c>
      <c r="E1003" s="38">
        <v>143.15</v>
      </c>
      <c r="F1003" s="39" t="s">
        <v>4</v>
      </c>
      <c r="G1003" s="40" t="s">
        <v>36</v>
      </c>
    </row>
    <row r="1004" spans="1:7">
      <c r="A1004" s="35">
        <v>44946</v>
      </c>
      <c r="B1004" s="36">
        <v>0.61063587962962973</v>
      </c>
      <c r="C1004" s="37" t="s">
        <v>20</v>
      </c>
      <c r="D1004" s="34">
        <v>100</v>
      </c>
      <c r="E1004" s="38">
        <v>143.16</v>
      </c>
      <c r="F1004" s="39" t="s">
        <v>4</v>
      </c>
      <c r="G1004" s="40" t="s">
        <v>21</v>
      </c>
    </row>
    <row r="1005" spans="1:7">
      <c r="A1005" s="35">
        <v>44946</v>
      </c>
      <c r="B1005" s="36">
        <v>0.61067824074074073</v>
      </c>
      <c r="C1005" s="37" t="s">
        <v>20</v>
      </c>
      <c r="D1005" s="34">
        <v>2</v>
      </c>
      <c r="E1005" s="38">
        <v>143.12</v>
      </c>
      <c r="F1005" s="39" t="s">
        <v>4</v>
      </c>
      <c r="G1005" s="40" t="s">
        <v>22</v>
      </c>
    </row>
    <row r="1006" spans="1:7">
      <c r="A1006" s="35">
        <v>44946</v>
      </c>
      <c r="B1006" s="36">
        <v>0.61067824074074073</v>
      </c>
      <c r="C1006" s="37" t="s">
        <v>20</v>
      </c>
      <c r="D1006" s="34">
        <v>98</v>
      </c>
      <c r="E1006" s="38">
        <v>143.12</v>
      </c>
      <c r="F1006" s="39" t="s">
        <v>4</v>
      </c>
      <c r="G1006" s="40" t="s">
        <v>22</v>
      </c>
    </row>
    <row r="1007" spans="1:7">
      <c r="A1007" s="35">
        <v>44946</v>
      </c>
      <c r="B1007" s="36">
        <v>0.61067824074074073</v>
      </c>
      <c r="C1007" s="37" t="s">
        <v>20</v>
      </c>
      <c r="D1007" s="34">
        <v>25</v>
      </c>
      <c r="E1007" s="38">
        <v>143.12</v>
      </c>
      <c r="F1007" s="39" t="s">
        <v>4</v>
      </c>
      <c r="G1007" s="40" t="s">
        <v>21</v>
      </c>
    </row>
    <row r="1008" spans="1:7">
      <c r="A1008" s="35">
        <v>44946</v>
      </c>
      <c r="B1008" s="36">
        <v>0.61067824074074073</v>
      </c>
      <c r="C1008" s="37" t="s">
        <v>20</v>
      </c>
      <c r="D1008" s="34">
        <v>75</v>
      </c>
      <c r="E1008" s="38">
        <v>143.12</v>
      </c>
      <c r="F1008" s="39" t="s">
        <v>4</v>
      </c>
      <c r="G1008" s="40" t="s">
        <v>21</v>
      </c>
    </row>
    <row r="1009" spans="1:7">
      <c r="A1009" s="35">
        <v>44946</v>
      </c>
      <c r="B1009" s="36">
        <v>0.61067824074074073</v>
      </c>
      <c r="C1009" s="37" t="s">
        <v>20</v>
      </c>
      <c r="D1009" s="34">
        <v>100</v>
      </c>
      <c r="E1009" s="38">
        <v>143.12</v>
      </c>
      <c r="F1009" s="39" t="s">
        <v>4</v>
      </c>
      <c r="G1009" s="40" t="s">
        <v>21</v>
      </c>
    </row>
    <row r="1010" spans="1:7">
      <c r="A1010" s="35">
        <v>44946</v>
      </c>
      <c r="B1010" s="36">
        <v>0.6112160879629629</v>
      </c>
      <c r="C1010" s="37" t="s">
        <v>20</v>
      </c>
      <c r="D1010" s="34">
        <v>100</v>
      </c>
      <c r="E1010" s="38">
        <v>143.06</v>
      </c>
      <c r="F1010" s="39" t="s">
        <v>4</v>
      </c>
      <c r="G1010" s="40" t="s">
        <v>21</v>
      </c>
    </row>
    <row r="1011" spans="1:7">
      <c r="A1011" s="35">
        <v>44946</v>
      </c>
      <c r="B1011" s="36">
        <v>0.61145925925925926</v>
      </c>
      <c r="C1011" s="37" t="s">
        <v>20</v>
      </c>
      <c r="D1011" s="34">
        <v>47</v>
      </c>
      <c r="E1011" s="38">
        <v>143.02000000000001</v>
      </c>
      <c r="F1011" s="39" t="s">
        <v>4</v>
      </c>
      <c r="G1011" s="40" t="s">
        <v>22</v>
      </c>
    </row>
    <row r="1012" spans="1:7">
      <c r="A1012" s="35">
        <v>44946</v>
      </c>
      <c r="B1012" s="36">
        <v>0.61145925925925926</v>
      </c>
      <c r="C1012" s="37" t="s">
        <v>20</v>
      </c>
      <c r="D1012" s="34">
        <v>53</v>
      </c>
      <c r="E1012" s="38">
        <v>143.02000000000001</v>
      </c>
      <c r="F1012" s="39" t="s">
        <v>4</v>
      </c>
      <c r="G1012" s="40" t="s">
        <v>22</v>
      </c>
    </row>
    <row r="1013" spans="1:7">
      <c r="A1013" s="35">
        <v>44946</v>
      </c>
      <c r="B1013" s="36">
        <v>0.61145925925925926</v>
      </c>
      <c r="C1013" s="37" t="s">
        <v>20</v>
      </c>
      <c r="D1013" s="34">
        <v>100</v>
      </c>
      <c r="E1013" s="38">
        <v>143.02000000000001</v>
      </c>
      <c r="F1013" s="39" t="s">
        <v>4</v>
      </c>
      <c r="G1013" s="40" t="s">
        <v>22</v>
      </c>
    </row>
    <row r="1014" spans="1:7">
      <c r="A1014" s="35">
        <v>44946</v>
      </c>
      <c r="B1014" s="36">
        <v>0.61145925925925926</v>
      </c>
      <c r="C1014" s="37" t="s">
        <v>20</v>
      </c>
      <c r="D1014" s="34">
        <v>41</v>
      </c>
      <c r="E1014" s="38">
        <v>143.02000000000001</v>
      </c>
      <c r="F1014" s="39" t="s">
        <v>4</v>
      </c>
      <c r="G1014" s="40" t="s">
        <v>21</v>
      </c>
    </row>
    <row r="1015" spans="1:7">
      <c r="A1015" s="35">
        <v>44946</v>
      </c>
      <c r="B1015" s="36">
        <v>0.61145925925925926</v>
      </c>
      <c r="C1015" s="37" t="s">
        <v>20</v>
      </c>
      <c r="D1015" s="34">
        <v>53</v>
      </c>
      <c r="E1015" s="38">
        <v>143.02000000000001</v>
      </c>
      <c r="F1015" s="39" t="s">
        <v>4</v>
      </c>
      <c r="G1015" s="40" t="s">
        <v>21</v>
      </c>
    </row>
    <row r="1016" spans="1:7">
      <c r="A1016" s="35">
        <v>44946</v>
      </c>
      <c r="B1016" s="36">
        <v>0.61145925925925926</v>
      </c>
      <c r="C1016" s="37" t="s">
        <v>20</v>
      </c>
      <c r="D1016" s="34">
        <v>59</v>
      </c>
      <c r="E1016" s="38">
        <v>143.02000000000001</v>
      </c>
      <c r="F1016" s="39" t="s">
        <v>4</v>
      </c>
      <c r="G1016" s="40" t="s">
        <v>21</v>
      </c>
    </row>
    <row r="1017" spans="1:7">
      <c r="A1017" s="35">
        <v>44946</v>
      </c>
      <c r="B1017" s="36">
        <v>0.61145925925925926</v>
      </c>
      <c r="C1017" s="37" t="s">
        <v>20</v>
      </c>
      <c r="D1017" s="34">
        <v>47</v>
      </c>
      <c r="E1017" s="38">
        <v>143.02000000000001</v>
      </c>
      <c r="F1017" s="39" t="s">
        <v>4</v>
      </c>
      <c r="G1017" s="40" t="s">
        <v>21</v>
      </c>
    </row>
    <row r="1018" spans="1:7">
      <c r="A1018" s="35">
        <v>44946</v>
      </c>
      <c r="B1018" s="36">
        <v>0.61145925925925926</v>
      </c>
      <c r="C1018" s="37" t="s">
        <v>20</v>
      </c>
      <c r="D1018" s="34">
        <v>47</v>
      </c>
      <c r="E1018" s="38">
        <v>143.02000000000001</v>
      </c>
      <c r="F1018" s="39" t="s">
        <v>4</v>
      </c>
      <c r="G1018" s="40" t="s">
        <v>21</v>
      </c>
    </row>
    <row r="1019" spans="1:7">
      <c r="A1019" s="35">
        <v>44946</v>
      </c>
      <c r="B1019" s="36">
        <v>0.61145925925925926</v>
      </c>
      <c r="C1019" s="37" t="s">
        <v>20</v>
      </c>
      <c r="D1019" s="34">
        <v>53</v>
      </c>
      <c r="E1019" s="38">
        <v>143.02000000000001</v>
      </c>
      <c r="F1019" s="39" t="s">
        <v>4</v>
      </c>
      <c r="G1019" s="40" t="s">
        <v>21</v>
      </c>
    </row>
    <row r="1020" spans="1:7">
      <c r="A1020" s="35">
        <v>44946</v>
      </c>
      <c r="B1020" s="36">
        <v>0.61145937500000014</v>
      </c>
      <c r="C1020" s="37" t="s">
        <v>20</v>
      </c>
      <c r="D1020" s="34">
        <v>100</v>
      </c>
      <c r="E1020" s="38">
        <v>143</v>
      </c>
      <c r="F1020" s="39" t="s">
        <v>4</v>
      </c>
      <c r="G1020" s="40" t="s">
        <v>5</v>
      </c>
    </row>
    <row r="1021" spans="1:7">
      <c r="A1021" s="35">
        <v>44946</v>
      </c>
      <c r="B1021" s="36">
        <v>0.61145937500000014</v>
      </c>
      <c r="C1021" s="37" t="s">
        <v>20</v>
      </c>
      <c r="D1021" s="34">
        <v>100</v>
      </c>
      <c r="E1021" s="38">
        <v>143.01</v>
      </c>
      <c r="F1021" s="39" t="s">
        <v>4</v>
      </c>
      <c r="G1021" s="40" t="s">
        <v>21</v>
      </c>
    </row>
    <row r="1022" spans="1:7">
      <c r="A1022" s="35">
        <v>44946</v>
      </c>
      <c r="B1022" s="36">
        <v>0.61513240740740738</v>
      </c>
      <c r="C1022" s="37" t="s">
        <v>20</v>
      </c>
      <c r="D1022" s="34">
        <v>100</v>
      </c>
      <c r="E1022" s="38">
        <v>142.44</v>
      </c>
      <c r="F1022" s="39" t="s">
        <v>4</v>
      </c>
      <c r="G1022" s="40" t="s">
        <v>5</v>
      </c>
    </row>
    <row r="1023" spans="1:7">
      <c r="A1023" s="35">
        <v>44946</v>
      </c>
      <c r="B1023" s="36">
        <v>0.61522372685185189</v>
      </c>
      <c r="C1023" s="37" t="s">
        <v>20</v>
      </c>
      <c r="D1023" s="34">
        <v>1</v>
      </c>
      <c r="E1023" s="38">
        <v>142.37</v>
      </c>
      <c r="F1023" s="39" t="s">
        <v>4</v>
      </c>
      <c r="G1023" s="40" t="s">
        <v>21</v>
      </c>
    </row>
    <row r="1024" spans="1:7">
      <c r="A1024" s="35">
        <v>44946</v>
      </c>
      <c r="B1024" s="36">
        <v>0.61522372685185189</v>
      </c>
      <c r="C1024" s="37" t="s">
        <v>20</v>
      </c>
      <c r="D1024" s="34">
        <v>13</v>
      </c>
      <c r="E1024" s="38">
        <v>142.37</v>
      </c>
      <c r="F1024" s="39" t="s">
        <v>4</v>
      </c>
      <c r="G1024" s="40" t="s">
        <v>21</v>
      </c>
    </row>
    <row r="1025" spans="1:7">
      <c r="A1025" s="35">
        <v>44946</v>
      </c>
      <c r="B1025" s="36">
        <v>0.61522372685185189</v>
      </c>
      <c r="C1025" s="37" t="s">
        <v>20</v>
      </c>
      <c r="D1025" s="34">
        <v>23</v>
      </c>
      <c r="E1025" s="38">
        <v>142.37</v>
      </c>
      <c r="F1025" s="39" t="s">
        <v>4</v>
      </c>
      <c r="G1025" s="40" t="s">
        <v>21</v>
      </c>
    </row>
    <row r="1026" spans="1:7">
      <c r="A1026" s="35">
        <v>44946</v>
      </c>
      <c r="B1026" s="36">
        <v>0.61522372685185189</v>
      </c>
      <c r="C1026" s="37" t="s">
        <v>20</v>
      </c>
      <c r="D1026" s="34">
        <v>30</v>
      </c>
      <c r="E1026" s="38">
        <v>142.37</v>
      </c>
      <c r="F1026" s="39" t="s">
        <v>4</v>
      </c>
      <c r="G1026" s="40" t="s">
        <v>21</v>
      </c>
    </row>
    <row r="1027" spans="1:7">
      <c r="A1027" s="35">
        <v>44946</v>
      </c>
      <c r="B1027" s="36">
        <v>0.61522372685185189</v>
      </c>
      <c r="C1027" s="37" t="s">
        <v>20</v>
      </c>
      <c r="D1027" s="34">
        <v>33</v>
      </c>
      <c r="E1027" s="38">
        <v>142.37</v>
      </c>
      <c r="F1027" s="39" t="s">
        <v>4</v>
      </c>
      <c r="G1027" s="40" t="s">
        <v>21</v>
      </c>
    </row>
    <row r="1028" spans="1:7">
      <c r="A1028" s="35">
        <v>44946</v>
      </c>
      <c r="B1028" s="36">
        <v>0.61523252314814814</v>
      </c>
      <c r="C1028" s="37" t="s">
        <v>20</v>
      </c>
      <c r="D1028" s="34">
        <v>30</v>
      </c>
      <c r="E1028" s="38">
        <v>142.32</v>
      </c>
      <c r="F1028" s="39" t="s">
        <v>4</v>
      </c>
      <c r="G1028" s="40" t="s">
        <v>32</v>
      </c>
    </row>
    <row r="1029" spans="1:7">
      <c r="A1029" s="35">
        <v>44946</v>
      </c>
      <c r="B1029" s="36">
        <v>0.61523252314814814</v>
      </c>
      <c r="C1029" s="37" t="s">
        <v>20</v>
      </c>
      <c r="D1029" s="34">
        <v>44</v>
      </c>
      <c r="E1029" s="38">
        <v>142.33000000000001</v>
      </c>
      <c r="F1029" s="39" t="s">
        <v>4</v>
      </c>
      <c r="G1029" s="40" t="s">
        <v>21</v>
      </c>
    </row>
    <row r="1030" spans="1:7">
      <c r="A1030" s="35">
        <v>44946</v>
      </c>
      <c r="B1030" s="36">
        <v>0.61523252314814814</v>
      </c>
      <c r="C1030" s="37" t="s">
        <v>20</v>
      </c>
      <c r="D1030" s="34">
        <v>44</v>
      </c>
      <c r="E1030" s="38">
        <v>142.33000000000001</v>
      </c>
      <c r="F1030" s="39" t="s">
        <v>4</v>
      </c>
      <c r="G1030" s="40" t="s">
        <v>21</v>
      </c>
    </row>
    <row r="1031" spans="1:7">
      <c r="A1031" s="35">
        <v>44946</v>
      </c>
      <c r="B1031" s="36">
        <v>0.61523252314814814</v>
      </c>
      <c r="C1031" s="37" t="s">
        <v>20</v>
      </c>
      <c r="D1031" s="34">
        <v>56</v>
      </c>
      <c r="E1031" s="38">
        <v>142.33000000000001</v>
      </c>
      <c r="F1031" s="39" t="s">
        <v>4</v>
      </c>
      <c r="G1031" s="40" t="s">
        <v>21</v>
      </c>
    </row>
    <row r="1032" spans="1:7">
      <c r="A1032" s="35">
        <v>44946</v>
      </c>
      <c r="B1032" s="36">
        <v>0.61523252314814814</v>
      </c>
      <c r="C1032" s="37" t="s">
        <v>20</v>
      </c>
      <c r="D1032" s="34">
        <v>56</v>
      </c>
      <c r="E1032" s="38">
        <v>142.33000000000001</v>
      </c>
      <c r="F1032" s="39" t="s">
        <v>4</v>
      </c>
      <c r="G1032" s="40" t="s">
        <v>21</v>
      </c>
    </row>
    <row r="1033" spans="1:7">
      <c r="A1033" s="35">
        <v>44946</v>
      </c>
      <c r="B1033" s="36">
        <v>0.61523252314814814</v>
      </c>
      <c r="C1033" s="37" t="s">
        <v>20</v>
      </c>
      <c r="D1033" s="34">
        <v>100</v>
      </c>
      <c r="E1033" s="38">
        <v>142.33000000000001</v>
      </c>
      <c r="F1033" s="39" t="s">
        <v>4</v>
      </c>
      <c r="G1033" s="40" t="s">
        <v>21</v>
      </c>
    </row>
    <row r="1034" spans="1:7">
      <c r="A1034" s="35">
        <v>44946</v>
      </c>
      <c r="B1034" s="36">
        <v>0.61747974537037043</v>
      </c>
      <c r="C1034" s="37" t="s">
        <v>20</v>
      </c>
      <c r="D1034" s="34">
        <v>13</v>
      </c>
      <c r="E1034" s="38">
        <v>142.16999999999999</v>
      </c>
      <c r="F1034" s="39" t="s">
        <v>4</v>
      </c>
      <c r="G1034" s="40" t="s">
        <v>22</v>
      </c>
    </row>
    <row r="1035" spans="1:7">
      <c r="A1035" s="35">
        <v>44946</v>
      </c>
      <c r="B1035" s="36">
        <v>0.61747974537037043</v>
      </c>
      <c r="C1035" s="37" t="s">
        <v>20</v>
      </c>
      <c r="D1035" s="34">
        <v>42</v>
      </c>
      <c r="E1035" s="38">
        <v>142.16999999999999</v>
      </c>
      <c r="F1035" s="39" t="s">
        <v>4</v>
      </c>
      <c r="G1035" s="40" t="s">
        <v>22</v>
      </c>
    </row>
    <row r="1036" spans="1:7">
      <c r="A1036" s="35">
        <v>44946</v>
      </c>
      <c r="B1036" s="36">
        <v>0.61747974537037043</v>
      </c>
      <c r="C1036" s="37" t="s">
        <v>20</v>
      </c>
      <c r="D1036" s="34">
        <v>45</v>
      </c>
      <c r="E1036" s="38">
        <v>142.16999999999999</v>
      </c>
      <c r="F1036" s="39" t="s">
        <v>4</v>
      </c>
      <c r="G1036" s="40" t="s">
        <v>22</v>
      </c>
    </row>
    <row r="1037" spans="1:7">
      <c r="A1037" s="35">
        <v>44946</v>
      </c>
      <c r="B1037" s="36">
        <v>0.61747974537037043</v>
      </c>
      <c r="C1037" s="37" t="s">
        <v>20</v>
      </c>
      <c r="D1037" s="34">
        <v>29</v>
      </c>
      <c r="E1037" s="38">
        <v>142.16999999999999</v>
      </c>
      <c r="F1037" s="39" t="s">
        <v>4</v>
      </c>
      <c r="G1037" s="40" t="s">
        <v>21</v>
      </c>
    </row>
    <row r="1038" spans="1:7">
      <c r="A1038" s="35">
        <v>44946</v>
      </c>
      <c r="B1038" s="36">
        <v>0.61747974537037043</v>
      </c>
      <c r="C1038" s="37" t="s">
        <v>20</v>
      </c>
      <c r="D1038" s="34">
        <v>71</v>
      </c>
      <c r="E1038" s="38">
        <v>142.16999999999999</v>
      </c>
      <c r="F1038" s="39" t="s">
        <v>4</v>
      </c>
      <c r="G1038" s="40" t="s">
        <v>21</v>
      </c>
    </row>
    <row r="1039" spans="1:7">
      <c r="A1039" s="35">
        <v>44946</v>
      </c>
      <c r="B1039" s="36">
        <v>0.61747974537037043</v>
      </c>
      <c r="C1039" s="37" t="s">
        <v>20</v>
      </c>
      <c r="D1039" s="34">
        <v>129</v>
      </c>
      <c r="E1039" s="38">
        <v>142.16999999999999</v>
      </c>
      <c r="F1039" s="39" t="s">
        <v>4</v>
      </c>
      <c r="G1039" s="40" t="s">
        <v>21</v>
      </c>
    </row>
    <row r="1040" spans="1:7">
      <c r="A1040" s="35">
        <v>44946</v>
      </c>
      <c r="B1040" s="36">
        <v>0.61747974537037043</v>
      </c>
      <c r="C1040" s="37" t="s">
        <v>20</v>
      </c>
      <c r="D1040" s="34">
        <v>171</v>
      </c>
      <c r="E1040" s="38">
        <v>142.16999999999999</v>
      </c>
      <c r="F1040" s="39" t="s">
        <v>4</v>
      </c>
      <c r="G1040" s="40" t="s">
        <v>21</v>
      </c>
    </row>
    <row r="1041" spans="1:7">
      <c r="A1041" s="35">
        <v>44946</v>
      </c>
      <c r="B1041" s="36">
        <v>0.6176814814814815</v>
      </c>
      <c r="C1041" s="37" t="s">
        <v>20</v>
      </c>
      <c r="D1041" s="34">
        <v>100</v>
      </c>
      <c r="E1041" s="38">
        <v>142.19999999999999</v>
      </c>
      <c r="F1041" s="39" t="s">
        <v>4</v>
      </c>
      <c r="G1041" s="40" t="s">
        <v>5</v>
      </c>
    </row>
    <row r="1042" spans="1:7">
      <c r="A1042" s="35">
        <v>44946</v>
      </c>
      <c r="B1042" s="36">
        <v>0.6176814814814815</v>
      </c>
      <c r="C1042" s="37" t="s">
        <v>20</v>
      </c>
      <c r="D1042" s="34">
        <v>37</v>
      </c>
      <c r="E1042" s="38">
        <v>142.22999999999999</v>
      </c>
      <c r="F1042" s="39" t="s">
        <v>4</v>
      </c>
      <c r="G1042" s="40" t="s">
        <v>32</v>
      </c>
    </row>
    <row r="1043" spans="1:7">
      <c r="A1043" s="35">
        <v>44946</v>
      </c>
      <c r="B1043" s="36">
        <v>0.6176814814814815</v>
      </c>
      <c r="C1043" s="37" t="s">
        <v>20</v>
      </c>
      <c r="D1043" s="34">
        <v>8</v>
      </c>
      <c r="E1043" s="38">
        <v>142.22999999999999</v>
      </c>
      <c r="F1043" s="39" t="s">
        <v>4</v>
      </c>
      <c r="G1043" s="40" t="s">
        <v>32</v>
      </c>
    </row>
    <row r="1044" spans="1:7">
      <c r="A1044" s="35">
        <v>44946</v>
      </c>
      <c r="B1044" s="36">
        <v>0.6176814814814815</v>
      </c>
      <c r="C1044" s="37" t="s">
        <v>20</v>
      </c>
      <c r="D1044" s="34">
        <v>55</v>
      </c>
      <c r="E1044" s="38">
        <v>142.22999999999999</v>
      </c>
      <c r="F1044" s="39" t="s">
        <v>4</v>
      </c>
      <c r="G1044" s="40" t="s">
        <v>32</v>
      </c>
    </row>
    <row r="1045" spans="1:7">
      <c r="A1045" s="35">
        <v>44946</v>
      </c>
      <c r="B1045" s="36">
        <v>0.6176814814814815</v>
      </c>
      <c r="C1045" s="37" t="s">
        <v>20</v>
      </c>
      <c r="D1045" s="34">
        <v>75</v>
      </c>
      <c r="E1045" s="38">
        <v>142.21</v>
      </c>
      <c r="F1045" s="39" t="s">
        <v>4</v>
      </c>
      <c r="G1045" s="40" t="s">
        <v>32</v>
      </c>
    </row>
    <row r="1046" spans="1:7">
      <c r="A1046" s="35">
        <v>44946</v>
      </c>
      <c r="B1046" s="36">
        <v>0.6176814814814815</v>
      </c>
      <c r="C1046" s="37" t="s">
        <v>20</v>
      </c>
      <c r="D1046" s="34">
        <v>25</v>
      </c>
      <c r="E1046" s="38">
        <v>142.21</v>
      </c>
      <c r="F1046" s="39" t="s">
        <v>4</v>
      </c>
      <c r="G1046" s="40" t="s">
        <v>32</v>
      </c>
    </row>
    <row r="1047" spans="1:7">
      <c r="A1047" s="35">
        <v>44946</v>
      </c>
      <c r="B1047" s="36">
        <v>0.6176814814814815</v>
      </c>
      <c r="C1047" s="37" t="s">
        <v>20</v>
      </c>
      <c r="D1047" s="34">
        <v>100</v>
      </c>
      <c r="E1047" s="38">
        <v>142.22</v>
      </c>
      <c r="F1047" s="39" t="s">
        <v>4</v>
      </c>
      <c r="G1047" s="40" t="s">
        <v>21</v>
      </c>
    </row>
    <row r="1048" spans="1:7">
      <c r="A1048" s="35">
        <v>44946</v>
      </c>
      <c r="B1048" s="36">
        <v>0.6176814814814815</v>
      </c>
      <c r="C1048" s="37" t="s">
        <v>20</v>
      </c>
      <c r="D1048" s="34">
        <v>7</v>
      </c>
      <c r="E1048" s="38">
        <v>142.22</v>
      </c>
      <c r="F1048" s="39" t="s">
        <v>4</v>
      </c>
      <c r="G1048" s="40" t="s">
        <v>21</v>
      </c>
    </row>
    <row r="1049" spans="1:7">
      <c r="A1049" s="35">
        <v>44946</v>
      </c>
      <c r="B1049" s="36">
        <v>0.6176814814814815</v>
      </c>
      <c r="C1049" s="37" t="s">
        <v>20</v>
      </c>
      <c r="D1049" s="34">
        <v>93</v>
      </c>
      <c r="E1049" s="38">
        <v>142.22</v>
      </c>
      <c r="F1049" s="39" t="s">
        <v>4</v>
      </c>
      <c r="G1049" s="40" t="s">
        <v>21</v>
      </c>
    </row>
    <row r="1050" spans="1:7">
      <c r="A1050" s="35">
        <v>44946</v>
      </c>
      <c r="B1050" s="36">
        <v>0.6176814814814815</v>
      </c>
      <c r="C1050" s="37" t="s">
        <v>20</v>
      </c>
      <c r="D1050" s="34">
        <v>100</v>
      </c>
      <c r="E1050" s="38">
        <v>142.22</v>
      </c>
      <c r="F1050" s="39" t="s">
        <v>4</v>
      </c>
      <c r="G1050" s="40" t="s">
        <v>21</v>
      </c>
    </row>
    <row r="1051" spans="1:7">
      <c r="A1051" s="35">
        <v>44946</v>
      </c>
      <c r="B1051" s="36">
        <v>0.61968368055555556</v>
      </c>
      <c r="C1051" s="37" t="s">
        <v>20</v>
      </c>
      <c r="D1051" s="34">
        <v>1</v>
      </c>
      <c r="E1051" s="38">
        <v>142.18</v>
      </c>
      <c r="F1051" s="39" t="s">
        <v>4</v>
      </c>
      <c r="G1051" s="40" t="s">
        <v>32</v>
      </c>
    </row>
    <row r="1052" spans="1:7">
      <c r="A1052" s="35">
        <v>44946</v>
      </c>
      <c r="B1052" s="36">
        <v>0.61968368055555556</v>
      </c>
      <c r="C1052" s="37" t="s">
        <v>20</v>
      </c>
      <c r="D1052" s="34">
        <v>3</v>
      </c>
      <c r="E1052" s="38">
        <v>142.18</v>
      </c>
      <c r="F1052" s="39" t="s">
        <v>4</v>
      </c>
      <c r="G1052" s="40" t="s">
        <v>32</v>
      </c>
    </row>
    <row r="1053" spans="1:7">
      <c r="A1053" s="35">
        <v>44946</v>
      </c>
      <c r="B1053" s="36">
        <v>0.61968368055555556</v>
      </c>
      <c r="C1053" s="37" t="s">
        <v>20</v>
      </c>
      <c r="D1053" s="34">
        <v>5</v>
      </c>
      <c r="E1053" s="38">
        <v>142.16999999999999</v>
      </c>
      <c r="F1053" s="39" t="s">
        <v>4</v>
      </c>
      <c r="G1053" s="40" t="s">
        <v>32</v>
      </c>
    </row>
    <row r="1054" spans="1:7">
      <c r="A1054" s="35">
        <v>44946</v>
      </c>
      <c r="B1054" s="36">
        <v>0.61968368055555556</v>
      </c>
      <c r="C1054" s="37" t="s">
        <v>20</v>
      </c>
      <c r="D1054" s="34">
        <v>15</v>
      </c>
      <c r="E1054" s="38">
        <v>142.18</v>
      </c>
      <c r="F1054" s="39" t="s">
        <v>4</v>
      </c>
      <c r="G1054" s="40" t="s">
        <v>32</v>
      </c>
    </row>
    <row r="1055" spans="1:7">
      <c r="A1055" s="35">
        <v>44946</v>
      </c>
      <c r="B1055" s="36">
        <v>0.61968368055555556</v>
      </c>
      <c r="C1055" s="37" t="s">
        <v>20</v>
      </c>
      <c r="D1055" s="34">
        <v>25</v>
      </c>
      <c r="E1055" s="38">
        <v>142.18</v>
      </c>
      <c r="F1055" s="39" t="s">
        <v>4</v>
      </c>
      <c r="G1055" s="40" t="s">
        <v>32</v>
      </c>
    </row>
    <row r="1056" spans="1:7">
      <c r="A1056" s="35">
        <v>44946</v>
      </c>
      <c r="B1056" s="36">
        <v>0.61968368055555556</v>
      </c>
      <c r="C1056" s="37" t="s">
        <v>20</v>
      </c>
      <c r="D1056" s="34">
        <v>30</v>
      </c>
      <c r="E1056" s="38">
        <v>142.18</v>
      </c>
      <c r="F1056" s="39" t="s">
        <v>4</v>
      </c>
      <c r="G1056" s="40" t="s">
        <v>32</v>
      </c>
    </row>
    <row r="1057" spans="1:7">
      <c r="A1057" s="35">
        <v>44946</v>
      </c>
      <c r="B1057" s="36">
        <v>0.61968368055555556</v>
      </c>
      <c r="C1057" s="37" t="s">
        <v>20</v>
      </c>
      <c r="D1057" s="34">
        <v>51</v>
      </c>
      <c r="E1057" s="38">
        <v>142.18</v>
      </c>
      <c r="F1057" s="39" t="s">
        <v>4</v>
      </c>
      <c r="G1057" s="40" t="s">
        <v>32</v>
      </c>
    </row>
    <row r="1058" spans="1:7">
      <c r="A1058" s="35">
        <v>44946</v>
      </c>
      <c r="B1058" s="36">
        <v>0.61968368055555556</v>
      </c>
      <c r="C1058" s="37" t="s">
        <v>20</v>
      </c>
      <c r="D1058" s="34">
        <v>75</v>
      </c>
      <c r="E1058" s="38">
        <v>142.16999999999999</v>
      </c>
      <c r="F1058" s="39" t="s">
        <v>4</v>
      </c>
      <c r="G1058" s="40" t="s">
        <v>32</v>
      </c>
    </row>
    <row r="1059" spans="1:7">
      <c r="A1059" s="35">
        <v>44946</v>
      </c>
      <c r="B1059" s="36">
        <v>0.61968368055555556</v>
      </c>
      <c r="C1059" s="37" t="s">
        <v>20</v>
      </c>
      <c r="D1059" s="34">
        <v>75</v>
      </c>
      <c r="E1059" s="38">
        <v>142.18</v>
      </c>
      <c r="F1059" s="39" t="s">
        <v>4</v>
      </c>
      <c r="G1059" s="40" t="s">
        <v>32</v>
      </c>
    </row>
    <row r="1060" spans="1:7">
      <c r="A1060" s="35">
        <v>44946</v>
      </c>
      <c r="B1060" s="36">
        <v>0.61968368055555556</v>
      </c>
      <c r="C1060" s="37" t="s">
        <v>20</v>
      </c>
      <c r="D1060" s="34">
        <v>20</v>
      </c>
      <c r="E1060" s="38">
        <v>142.16999999999999</v>
      </c>
      <c r="F1060" s="39" t="s">
        <v>4</v>
      </c>
      <c r="G1060" s="40" t="s">
        <v>32</v>
      </c>
    </row>
    <row r="1061" spans="1:7">
      <c r="A1061" s="35">
        <v>44946</v>
      </c>
      <c r="B1061" s="36">
        <v>0.61968368055555556</v>
      </c>
      <c r="C1061" s="37" t="s">
        <v>20</v>
      </c>
      <c r="D1061" s="34">
        <v>1</v>
      </c>
      <c r="E1061" s="38">
        <v>142.19</v>
      </c>
      <c r="F1061" s="39" t="s">
        <v>4</v>
      </c>
      <c r="G1061" s="40" t="s">
        <v>22</v>
      </c>
    </row>
    <row r="1062" spans="1:7">
      <c r="A1062" s="35">
        <v>44946</v>
      </c>
      <c r="B1062" s="36">
        <v>0.61968368055555556</v>
      </c>
      <c r="C1062" s="37" t="s">
        <v>20</v>
      </c>
      <c r="D1062" s="34">
        <v>30</v>
      </c>
      <c r="E1062" s="38">
        <v>142.19</v>
      </c>
      <c r="F1062" s="39" t="s">
        <v>4</v>
      </c>
      <c r="G1062" s="40" t="s">
        <v>22</v>
      </c>
    </row>
    <row r="1063" spans="1:7">
      <c r="A1063" s="35">
        <v>44946</v>
      </c>
      <c r="B1063" s="36">
        <v>0.61968368055555556</v>
      </c>
      <c r="C1063" s="37" t="s">
        <v>20</v>
      </c>
      <c r="D1063" s="34">
        <v>69</v>
      </c>
      <c r="E1063" s="38">
        <v>142.19</v>
      </c>
      <c r="F1063" s="39" t="s">
        <v>4</v>
      </c>
      <c r="G1063" s="40" t="s">
        <v>22</v>
      </c>
    </row>
    <row r="1064" spans="1:7">
      <c r="A1064" s="35">
        <v>44946</v>
      </c>
      <c r="B1064" s="36">
        <v>0.61968368055555556</v>
      </c>
      <c r="C1064" s="37" t="s">
        <v>20</v>
      </c>
      <c r="D1064" s="34">
        <v>1</v>
      </c>
      <c r="E1064" s="38">
        <v>142.19</v>
      </c>
      <c r="F1064" s="39" t="s">
        <v>4</v>
      </c>
      <c r="G1064" s="40" t="s">
        <v>21</v>
      </c>
    </row>
    <row r="1065" spans="1:7">
      <c r="A1065" s="35">
        <v>44946</v>
      </c>
      <c r="B1065" s="36">
        <v>0.61968368055555556</v>
      </c>
      <c r="C1065" s="37" t="s">
        <v>20</v>
      </c>
      <c r="D1065" s="34">
        <v>2</v>
      </c>
      <c r="E1065" s="38">
        <v>142.19</v>
      </c>
      <c r="F1065" s="39" t="s">
        <v>4</v>
      </c>
      <c r="G1065" s="40" t="s">
        <v>21</v>
      </c>
    </row>
    <row r="1066" spans="1:7">
      <c r="A1066" s="35">
        <v>44946</v>
      </c>
      <c r="B1066" s="36">
        <v>0.61968368055555556</v>
      </c>
      <c r="C1066" s="37" t="s">
        <v>20</v>
      </c>
      <c r="D1066" s="34">
        <v>2</v>
      </c>
      <c r="E1066" s="38">
        <v>142.19</v>
      </c>
      <c r="F1066" s="39" t="s">
        <v>4</v>
      </c>
      <c r="G1066" s="40" t="s">
        <v>21</v>
      </c>
    </row>
    <row r="1067" spans="1:7">
      <c r="A1067" s="35">
        <v>44946</v>
      </c>
      <c r="B1067" s="36">
        <v>0.61968368055555556</v>
      </c>
      <c r="C1067" s="37" t="s">
        <v>20</v>
      </c>
      <c r="D1067" s="34">
        <v>4</v>
      </c>
      <c r="E1067" s="38">
        <v>142.19</v>
      </c>
      <c r="F1067" s="39" t="s">
        <v>4</v>
      </c>
      <c r="G1067" s="40" t="s">
        <v>21</v>
      </c>
    </row>
    <row r="1068" spans="1:7">
      <c r="A1068" s="35">
        <v>44946</v>
      </c>
      <c r="B1068" s="36">
        <v>0.61968368055555556</v>
      </c>
      <c r="C1068" s="37" t="s">
        <v>20</v>
      </c>
      <c r="D1068" s="34">
        <v>4</v>
      </c>
      <c r="E1068" s="38">
        <v>142.19</v>
      </c>
      <c r="F1068" s="39" t="s">
        <v>4</v>
      </c>
      <c r="G1068" s="40" t="s">
        <v>21</v>
      </c>
    </row>
    <row r="1069" spans="1:7">
      <c r="A1069" s="35">
        <v>44946</v>
      </c>
      <c r="B1069" s="36">
        <v>0.61968368055555556</v>
      </c>
      <c r="C1069" s="37" t="s">
        <v>20</v>
      </c>
      <c r="D1069" s="34">
        <v>9</v>
      </c>
      <c r="E1069" s="38">
        <v>142.19</v>
      </c>
      <c r="F1069" s="39" t="s">
        <v>4</v>
      </c>
      <c r="G1069" s="40" t="s">
        <v>21</v>
      </c>
    </row>
    <row r="1070" spans="1:7">
      <c r="A1070" s="35">
        <v>44946</v>
      </c>
      <c r="B1070" s="36">
        <v>0.61968368055555556</v>
      </c>
      <c r="C1070" s="37" t="s">
        <v>20</v>
      </c>
      <c r="D1070" s="34">
        <v>15</v>
      </c>
      <c r="E1070" s="38">
        <v>142.19</v>
      </c>
      <c r="F1070" s="39" t="s">
        <v>4</v>
      </c>
      <c r="G1070" s="40" t="s">
        <v>21</v>
      </c>
    </row>
    <row r="1071" spans="1:7">
      <c r="A1071" s="35">
        <v>44946</v>
      </c>
      <c r="B1071" s="36">
        <v>0.61968368055555556</v>
      </c>
      <c r="C1071" s="37" t="s">
        <v>20</v>
      </c>
      <c r="D1071" s="34">
        <v>15</v>
      </c>
      <c r="E1071" s="38">
        <v>142.19</v>
      </c>
      <c r="F1071" s="39" t="s">
        <v>4</v>
      </c>
      <c r="G1071" s="40" t="s">
        <v>21</v>
      </c>
    </row>
    <row r="1072" spans="1:7">
      <c r="A1072" s="35">
        <v>44946</v>
      </c>
      <c r="B1072" s="36">
        <v>0.61968368055555556</v>
      </c>
      <c r="C1072" s="37" t="s">
        <v>20</v>
      </c>
      <c r="D1072" s="34">
        <v>76</v>
      </c>
      <c r="E1072" s="38">
        <v>142.19</v>
      </c>
      <c r="F1072" s="39" t="s">
        <v>4</v>
      </c>
      <c r="G1072" s="40" t="s">
        <v>21</v>
      </c>
    </row>
    <row r="1073" spans="1:7">
      <c r="A1073" s="35">
        <v>44946</v>
      </c>
      <c r="B1073" s="36">
        <v>0.61968368055555556</v>
      </c>
      <c r="C1073" s="37" t="s">
        <v>20</v>
      </c>
      <c r="D1073" s="34">
        <v>84</v>
      </c>
      <c r="E1073" s="38">
        <v>142.19</v>
      </c>
      <c r="F1073" s="39" t="s">
        <v>4</v>
      </c>
      <c r="G1073" s="40" t="s">
        <v>21</v>
      </c>
    </row>
    <row r="1074" spans="1:7">
      <c r="A1074" s="35">
        <v>44946</v>
      </c>
      <c r="B1074" s="36">
        <v>0.61968368055555556</v>
      </c>
      <c r="C1074" s="37" t="s">
        <v>20</v>
      </c>
      <c r="D1074" s="34">
        <v>94</v>
      </c>
      <c r="E1074" s="38">
        <v>142.19</v>
      </c>
      <c r="F1074" s="39" t="s">
        <v>4</v>
      </c>
      <c r="G1074" s="40" t="s">
        <v>21</v>
      </c>
    </row>
    <row r="1075" spans="1:7">
      <c r="A1075" s="35">
        <v>44946</v>
      </c>
      <c r="B1075" s="36">
        <v>0.61968368055555556</v>
      </c>
      <c r="C1075" s="37" t="s">
        <v>20</v>
      </c>
      <c r="D1075" s="34">
        <v>94</v>
      </c>
      <c r="E1075" s="38">
        <v>142.19</v>
      </c>
      <c r="F1075" s="39" t="s">
        <v>4</v>
      </c>
      <c r="G1075" s="40" t="s">
        <v>21</v>
      </c>
    </row>
    <row r="1076" spans="1:7">
      <c r="A1076" s="35">
        <v>44946</v>
      </c>
      <c r="B1076" s="36">
        <v>0.62279895833333343</v>
      </c>
      <c r="C1076" s="37" t="s">
        <v>20</v>
      </c>
      <c r="D1076" s="34">
        <v>38</v>
      </c>
      <c r="E1076" s="38">
        <v>142.12</v>
      </c>
      <c r="F1076" s="39" t="s">
        <v>4</v>
      </c>
      <c r="G1076" s="40" t="s">
        <v>21</v>
      </c>
    </row>
    <row r="1077" spans="1:7">
      <c r="A1077" s="35">
        <v>44946</v>
      </c>
      <c r="B1077" s="36">
        <v>0.62279895833333343</v>
      </c>
      <c r="C1077" s="37" t="s">
        <v>20</v>
      </c>
      <c r="D1077" s="34">
        <v>38</v>
      </c>
      <c r="E1077" s="38">
        <v>142.12</v>
      </c>
      <c r="F1077" s="39" t="s">
        <v>4</v>
      </c>
      <c r="G1077" s="40" t="s">
        <v>21</v>
      </c>
    </row>
    <row r="1078" spans="1:7">
      <c r="A1078" s="35">
        <v>44946</v>
      </c>
      <c r="B1078" s="36">
        <v>0.62279895833333343</v>
      </c>
      <c r="C1078" s="37" t="s">
        <v>20</v>
      </c>
      <c r="D1078" s="34">
        <v>62</v>
      </c>
      <c r="E1078" s="38">
        <v>142.12</v>
      </c>
      <c r="F1078" s="39" t="s">
        <v>4</v>
      </c>
      <c r="G1078" s="40" t="s">
        <v>21</v>
      </c>
    </row>
    <row r="1079" spans="1:7">
      <c r="A1079" s="35">
        <v>44946</v>
      </c>
      <c r="B1079" s="36">
        <v>0.62279895833333343</v>
      </c>
      <c r="C1079" s="37" t="s">
        <v>20</v>
      </c>
      <c r="D1079" s="34">
        <v>62</v>
      </c>
      <c r="E1079" s="38">
        <v>142.12</v>
      </c>
      <c r="F1079" s="39" t="s">
        <v>4</v>
      </c>
      <c r="G1079" s="40" t="s">
        <v>21</v>
      </c>
    </row>
    <row r="1080" spans="1:7">
      <c r="A1080" s="35">
        <v>44946</v>
      </c>
      <c r="B1080" s="36">
        <v>0.62345150462962973</v>
      </c>
      <c r="C1080" s="37" t="s">
        <v>20</v>
      </c>
      <c r="D1080" s="34">
        <v>10</v>
      </c>
      <c r="E1080" s="38">
        <v>142.12</v>
      </c>
      <c r="F1080" s="39" t="s">
        <v>4</v>
      </c>
      <c r="G1080" s="40" t="s">
        <v>22</v>
      </c>
    </row>
    <row r="1081" spans="1:7">
      <c r="A1081" s="35">
        <v>44946</v>
      </c>
      <c r="B1081" s="36">
        <v>0.62345150462962973</v>
      </c>
      <c r="C1081" s="37" t="s">
        <v>20</v>
      </c>
      <c r="D1081" s="34">
        <v>18</v>
      </c>
      <c r="E1081" s="38">
        <v>142.12</v>
      </c>
      <c r="F1081" s="39" t="s">
        <v>4</v>
      </c>
      <c r="G1081" s="40" t="s">
        <v>22</v>
      </c>
    </row>
    <row r="1082" spans="1:7">
      <c r="A1082" s="35">
        <v>44946</v>
      </c>
      <c r="B1082" s="36">
        <v>0.62345150462962973</v>
      </c>
      <c r="C1082" s="37" t="s">
        <v>20</v>
      </c>
      <c r="D1082" s="34">
        <v>20</v>
      </c>
      <c r="E1082" s="38">
        <v>142.12</v>
      </c>
      <c r="F1082" s="39" t="s">
        <v>4</v>
      </c>
      <c r="G1082" s="40" t="s">
        <v>22</v>
      </c>
    </row>
    <row r="1083" spans="1:7">
      <c r="A1083" s="35">
        <v>44946</v>
      </c>
      <c r="B1083" s="36">
        <v>0.62345150462962973</v>
      </c>
      <c r="C1083" s="37" t="s">
        <v>20</v>
      </c>
      <c r="D1083" s="34">
        <v>5</v>
      </c>
      <c r="E1083" s="38">
        <v>142.12</v>
      </c>
      <c r="F1083" s="39" t="s">
        <v>4</v>
      </c>
      <c r="G1083" s="40" t="s">
        <v>22</v>
      </c>
    </row>
    <row r="1084" spans="1:7">
      <c r="A1084" s="35">
        <v>44946</v>
      </c>
      <c r="B1084" s="36">
        <v>0.62345150462962973</v>
      </c>
      <c r="C1084" s="37" t="s">
        <v>20</v>
      </c>
      <c r="D1084" s="34">
        <v>22</v>
      </c>
      <c r="E1084" s="38">
        <v>142.12</v>
      </c>
      <c r="F1084" s="39" t="s">
        <v>4</v>
      </c>
      <c r="G1084" s="40" t="s">
        <v>22</v>
      </c>
    </row>
    <row r="1085" spans="1:7">
      <c r="A1085" s="35">
        <v>44946</v>
      </c>
      <c r="B1085" s="36">
        <v>0.62345150462962973</v>
      </c>
      <c r="C1085" s="37" t="s">
        <v>20</v>
      </c>
      <c r="D1085" s="34">
        <v>25</v>
      </c>
      <c r="E1085" s="38">
        <v>142.12</v>
      </c>
      <c r="F1085" s="39" t="s">
        <v>4</v>
      </c>
      <c r="G1085" s="40" t="s">
        <v>22</v>
      </c>
    </row>
    <row r="1086" spans="1:7">
      <c r="A1086" s="35">
        <v>44946</v>
      </c>
      <c r="B1086" s="36">
        <v>0.62345150462962973</v>
      </c>
      <c r="C1086" s="37" t="s">
        <v>20</v>
      </c>
      <c r="D1086" s="34">
        <v>48</v>
      </c>
      <c r="E1086" s="38">
        <v>142.12</v>
      </c>
      <c r="F1086" s="39" t="s">
        <v>4</v>
      </c>
      <c r="G1086" s="40" t="s">
        <v>22</v>
      </c>
    </row>
    <row r="1087" spans="1:7">
      <c r="A1087" s="35">
        <v>44946</v>
      </c>
      <c r="B1087" s="36">
        <v>0.62345150462962973</v>
      </c>
      <c r="C1087" s="37" t="s">
        <v>20</v>
      </c>
      <c r="D1087" s="34">
        <v>52</v>
      </c>
      <c r="E1087" s="38">
        <v>142.12</v>
      </c>
      <c r="F1087" s="39" t="s">
        <v>4</v>
      </c>
      <c r="G1087" s="40" t="s">
        <v>22</v>
      </c>
    </row>
    <row r="1088" spans="1:7">
      <c r="A1088" s="35">
        <v>44946</v>
      </c>
      <c r="B1088" s="36">
        <v>0.62345150462962973</v>
      </c>
      <c r="C1088" s="37" t="s">
        <v>20</v>
      </c>
      <c r="D1088" s="34">
        <v>10</v>
      </c>
      <c r="E1088" s="38">
        <v>142.12</v>
      </c>
      <c r="F1088" s="39" t="s">
        <v>4</v>
      </c>
      <c r="G1088" s="40" t="s">
        <v>21</v>
      </c>
    </row>
    <row r="1089" spans="1:7">
      <c r="A1089" s="35">
        <v>44946</v>
      </c>
      <c r="B1089" s="36">
        <v>0.62345150462962973</v>
      </c>
      <c r="C1089" s="37" t="s">
        <v>20</v>
      </c>
      <c r="D1089" s="34">
        <v>90</v>
      </c>
      <c r="E1089" s="38">
        <v>142.12</v>
      </c>
      <c r="F1089" s="39" t="s">
        <v>4</v>
      </c>
      <c r="G1089" s="40" t="s">
        <v>21</v>
      </c>
    </row>
    <row r="1090" spans="1:7">
      <c r="A1090" s="35">
        <v>44946</v>
      </c>
      <c r="B1090" s="36">
        <v>0.62345150462962973</v>
      </c>
      <c r="C1090" s="37" t="s">
        <v>20</v>
      </c>
      <c r="D1090" s="34">
        <v>100</v>
      </c>
      <c r="E1090" s="38">
        <v>142.12</v>
      </c>
      <c r="F1090" s="39" t="s">
        <v>4</v>
      </c>
      <c r="G1090" s="40" t="s">
        <v>21</v>
      </c>
    </row>
    <row r="1091" spans="1:7">
      <c r="A1091" s="35">
        <v>44946</v>
      </c>
      <c r="B1091" s="36">
        <v>0.62426261574074082</v>
      </c>
      <c r="C1091" s="37" t="s">
        <v>20</v>
      </c>
      <c r="D1091" s="34">
        <v>100</v>
      </c>
      <c r="E1091" s="38">
        <v>142.13999999999999</v>
      </c>
      <c r="F1091" s="39" t="s">
        <v>4</v>
      </c>
      <c r="G1091" s="40" t="s">
        <v>21</v>
      </c>
    </row>
    <row r="1092" spans="1:7">
      <c r="A1092" s="35">
        <v>44946</v>
      </c>
      <c r="B1092" s="36">
        <v>0.62426261574074082</v>
      </c>
      <c r="C1092" s="37" t="s">
        <v>20</v>
      </c>
      <c r="D1092" s="34">
        <v>100</v>
      </c>
      <c r="E1092" s="38">
        <v>142.13999999999999</v>
      </c>
      <c r="F1092" s="39" t="s">
        <v>4</v>
      </c>
      <c r="G1092" s="40" t="s">
        <v>21</v>
      </c>
    </row>
    <row r="1093" spans="1:7">
      <c r="A1093" s="35">
        <v>44946</v>
      </c>
      <c r="B1093" s="36">
        <v>0.62426273148148148</v>
      </c>
      <c r="C1093" s="37" t="s">
        <v>20</v>
      </c>
      <c r="D1093" s="34">
        <v>9</v>
      </c>
      <c r="E1093" s="38">
        <v>142.03</v>
      </c>
      <c r="F1093" s="39" t="s">
        <v>4</v>
      </c>
      <c r="G1093" s="40" t="s">
        <v>22</v>
      </c>
    </row>
    <row r="1094" spans="1:7">
      <c r="A1094" s="35">
        <v>44946</v>
      </c>
      <c r="B1094" s="36">
        <v>0.62426273148148148</v>
      </c>
      <c r="C1094" s="37" t="s">
        <v>20</v>
      </c>
      <c r="D1094" s="34">
        <v>91</v>
      </c>
      <c r="E1094" s="38">
        <v>142.03</v>
      </c>
      <c r="F1094" s="39" t="s">
        <v>4</v>
      </c>
      <c r="G1094" s="40" t="s">
        <v>22</v>
      </c>
    </row>
    <row r="1095" spans="1:7">
      <c r="A1095" s="35">
        <v>44946</v>
      </c>
      <c r="B1095" s="36">
        <v>0.62426273148148148</v>
      </c>
      <c r="C1095" s="37" t="s">
        <v>20</v>
      </c>
      <c r="D1095" s="34">
        <v>9</v>
      </c>
      <c r="E1095" s="38">
        <v>142.03</v>
      </c>
      <c r="F1095" s="39" t="s">
        <v>4</v>
      </c>
      <c r="G1095" s="40" t="s">
        <v>21</v>
      </c>
    </row>
    <row r="1096" spans="1:7">
      <c r="A1096" s="35">
        <v>44946</v>
      </c>
      <c r="B1096" s="36">
        <v>0.62426273148148148</v>
      </c>
      <c r="C1096" s="37" t="s">
        <v>20</v>
      </c>
      <c r="D1096" s="34">
        <v>91</v>
      </c>
      <c r="E1096" s="38">
        <v>142.03</v>
      </c>
      <c r="F1096" s="39" t="s">
        <v>4</v>
      </c>
      <c r="G1096" s="40" t="s">
        <v>21</v>
      </c>
    </row>
    <row r="1097" spans="1:7">
      <c r="A1097" s="35">
        <v>44946</v>
      </c>
      <c r="B1097" s="36">
        <v>0.62426273148148148</v>
      </c>
      <c r="C1097" s="37" t="s">
        <v>20</v>
      </c>
      <c r="D1097" s="34">
        <v>99</v>
      </c>
      <c r="E1097" s="38">
        <v>142.03</v>
      </c>
      <c r="F1097" s="39" t="s">
        <v>4</v>
      </c>
      <c r="G1097" s="40" t="s">
        <v>21</v>
      </c>
    </row>
    <row r="1098" spans="1:7">
      <c r="A1098" s="35">
        <v>44946</v>
      </c>
      <c r="B1098" s="36">
        <v>0.62426273148148148</v>
      </c>
      <c r="C1098" s="37" t="s">
        <v>20</v>
      </c>
      <c r="D1098" s="34">
        <v>100</v>
      </c>
      <c r="E1098" s="38">
        <v>142.03</v>
      </c>
      <c r="F1098" s="39" t="s">
        <v>4</v>
      </c>
      <c r="G1098" s="40" t="s">
        <v>21</v>
      </c>
    </row>
    <row r="1099" spans="1:7">
      <c r="A1099" s="35">
        <v>44946</v>
      </c>
      <c r="B1099" s="36">
        <v>0.62426273148148148</v>
      </c>
      <c r="C1099" s="37" t="s">
        <v>20</v>
      </c>
      <c r="D1099" s="34">
        <v>101</v>
      </c>
      <c r="E1099" s="38">
        <v>142.03</v>
      </c>
      <c r="F1099" s="39" t="s">
        <v>4</v>
      </c>
      <c r="G1099" s="40" t="s">
        <v>21</v>
      </c>
    </row>
    <row r="1100" spans="1:7">
      <c r="A1100" s="35">
        <v>44946</v>
      </c>
      <c r="B1100" s="36">
        <v>0.62735960648148159</v>
      </c>
      <c r="C1100" s="37" t="s">
        <v>20</v>
      </c>
      <c r="D1100" s="34">
        <v>85</v>
      </c>
      <c r="E1100" s="38">
        <v>142.24</v>
      </c>
      <c r="F1100" s="39" t="s">
        <v>4</v>
      </c>
      <c r="G1100" s="40" t="s">
        <v>21</v>
      </c>
    </row>
    <row r="1101" spans="1:7">
      <c r="A1101" s="35">
        <v>44946</v>
      </c>
      <c r="B1101" s="36">
        <v>0.62735960648148159</v>
      </c>
      <c r="C1101" s="37" t="s">
        <v>20</v>
      </c>
      <c r="D1101" s="34">
        <v>100</v>
      </c>
      <c r="E1101" s="38">
        <v>142.24</v>
      </c>
      <c r="F1101" s="39" t="s">
        <v>4</v>
      </c>
      <c r="G1101" s="40" t="s">
        <v>21</v>
      </c>
    </row>
    <row r="1102" spans="1:7">
      <c r="A1102" s="35">
        <v>44946</v>
      </c>
      <c r="B1102" s="36">
        <v>0.62735960648148159</v>
      </c>
      <c r="C1102" s="37" t="s">
        <v>20</v>
      </c>
      <c r="D1102" s="34">
        <v>15</v>
      </c>
      <c r="E1102" s="38">
        <v>142.24</v>
      </c>
      <c r="F1102" s="39" t="s">
        <v>4</v>
      </c>
      <c r="G1102" s="40" t="s">
        <v>21</v>
      </c>
    </row>
    <row r="1103" spans="1:7">
      <c r="A1103" s="35">
        <v>44946</v>
      </c>
      <c r="B1103" s="36">
        <v>0.62864965277777785</v>
      </c>
      <c r="C1103" s="37" t="s">
        <v>20</v>
      </c>
      <c r="D1103" s="34">
        <v>2</v>
      </c>
      <c r="E1103" s="38">
        <v>142.53</v>
      </c>
      <c r="F1103" s="39" t="s">
        <v>4</v>
      </c>
      <c r="G1103" s="40" t="s">
        <v>32</v>
      </c>
    </row>
    <row r="1104" spans="1:7">
      <c r="A1104" s="35">
        <v>44946</v>
      </c>
      <c r="B1104" s="36">
        <v>0.62864965277777785</v>
      </c>
      <c r="C1104" s="37" t="s">
        <v>20</v>
      </c>
      <c r="D1104" s="34">
        <v>15</v>
      </c>
      <c r="E1104" s="38">
        <v>142.53</v>
      </c>
      <c r="F1104" s="39" t="s">
        <v>4</v>
      </c>
      <c r="G1104" s="40" t="s">
        <v>32</v>
      </c>
    </row>
    <row r="1105" spans="1:7">
      <c r="A1105" s="35">
        <v>44946</v>
      </c>
      <c r="B1105" s="36">
        <v>0.62864965277777785</v>
      </c>
      <c r="C1105" s="37" t="s">
        <v>20</v>
      </c>
      <c r="D1105" s="34">
        <v>18</v>
      </c>
      <c r="E1105" s="38">
        <v>142.53</v>
      </c>
      <c r="F1105" s="39" t="s">
        <v>4</v>
      </c>
      <c r="G1105" s="40" t="s">
        <v>32</v>
      </c>
    </row>
    <row r="1106" spans="1:7">
      <c r="A1106" s="35">
        <v>44946</v>
      </c>
      <c r="B1106" s="36">
        <v>0.62864965277777785</v>
      </c>
      <c r="C1106" s="37" t="s">
        <v>20</v>
      </c>
      <c r="D1106" s="34">
        <v>65</v>
      </c>
      <c r="E1106" s="38">
        <v>142.53</v>
      </c>
      <c r="F1106" s="39" t="s">
        <v>4</v>
      </c>
      <c r="G1106" s="40" t="s">
        <v>32</v>
      </c>
    </row>
    <row r="1107" spans="1:7">
      <c r="A1107" s="35">
        <v>44946</v>
      </c>
      <c r="B1107" s="36">
        <v>0.62864965277777785</v>
      </c>
      <c r="C1107" s="37" t="s">
        <v>20</v>
      </c>
      <c r="D1107" s="34">
        <v>19</v>
      </c>
      <c r="E1107" s="38">
        <v>142.55000000000001</v>
      </c>
      <c r="F1107" s="39" t="s">
        <v>4</v>
      </c>
      <c r="G1107" s="40" t="s">
        <v>21</v>
      </c>
    </row>
    <row r="1108" spans="1:7">
      <c r="A1108" s="35">
        <v>44946</v>
      </c>
      <c r="B1108" s="36">
        <v>0.62864965277777785</v>
      </c>
      <c r="C1108" s="37" t="s">
        <v>20</v>
      </c>
      <c r="D1108" s="34">
        <v>181</v>
      </c>
      <c r="E1108" s="38">
        <v>142.55000000000001</v>
      </c>
      <c r="F1108" s="39" t="s">
        <v>4</v>
      </c>
      <c r="G1108" s="40" t="s">
        <v>21</v>
      </c>
    </row>
    <row r="1109" spans="1:7">
      <c r="A1109" s="35">
        <v>44946</v>
      </c>
      <c r="B1109" s="36">
        <v>0.62864965277777785</v>
      </c>
      <c r="C1109" s="37" t="s">
        <v>20</v>
      </c>
      <c r="D1109" s="34">
        <v>200</v>
      </c>
      <c r="E1109" s="38">
        <v>142.54</v>
      </c>
      <c r="F1109" s="39" t="s">
        <v>4</v>
      </c>
      <c r="G1109" s="40" t="s">
        <v>21</v>
      </c>
    </row>
    <row r="1110" spans="1:7">
      <c r="A1110" s="35">
        <v>44946</v>
      </c>
      <c r="B1110" s="36">
        <v>0.62864965277777785</v>
      </c>
      <c r="C1110" s="37" t="s">
        <v>20</v>
      </c>
      <c r="D1110" s="34">
        <v>200</v>
      </c>
      <c r="E1110" s="38">
        <v>142.55000000000001</v>
      </c>
      <c r="F1110" s="39" t="s">
        <v>4</v>
      </c>
      <c r="G1110" s="40" t="s">
        <v>21</v>
      </c>
    </row>
    <row r="1111" spans="1:7">
      <c r="A1111" s="35">
        <v>44946</v>
      </c>
      <c r="B1111" s="36">
        <v>0.62864965277777785</v>
      </c>
      <c r="C1111" s="37" t="s">
        <v>20</v>
      </c>
      <c r="D1111" s="34">
        <v>16</v>
      </c>
      <c r="E1111" s="38">
        <v>142.44</v>
      </c>
      <c r="F1111" s="39" t="s">
        <v>4</v>
      </c>
      <c r="G1111" s="40" t="s">
        <v>21</v>
      </c>
    </row>
    <row r="1112" spans="1:7">
      <c r="A1112" s="35">
        <v>44946</v>
      </c>
      <c r="B1112" s="36">
        <v>0.62864965277777785</v>
      </c>
      <c r="C1112" s="37" t="s">
        <v>20</v>
      </c>
      <c r="D1112" s="34">
        <v>184</v>
      </c>
      <c r="E1112" s="38">
        <v>142.44</v>
      </c>
      <c r="F1112" s="39" t="s">
        <v>4</v>
      </c>
      <c r="G1112" s="40" t="s">
        <v>21</v>
      </c>
    </row>
    <row r="1113" spans="1:7">
      <c r="A1113" s="35">
        <v>44946</v>
      </c>
      <c r="B1113" s="36">
        <v>0.63141319444444455</v>
      </c>
      <c r="C1113" s="37" t="s">
        <v>20</v>
      </c>
      <c r="D1113" s="34">
        <v>100</v>
      </c>
      <c r="E1113" s="38">
        <v>142.84</v>
      </c>
      <c r="F1113" s="39" t="s">
        <v>4</v>
      </c>
      <c r="G1113" s="40" t="s">
        <v>21</v>
      </c>
    </row>
    <row r="1114" spans="1:7">
      <c r="A1114" s="35">
        <v>44946</v>
      </c>
      <c r="B1114" s="36">
        <v>0.63405682870370383</v>
      </c>
      <c r="C1114" s="37" t="s">
        <v>20</v>
      </c>
      <c r="D1114" s="34">
        <v>100</v>
      </c>
      <c r="E1114" s="38">
        <v>143.02000000000001</v>
      </c>
      <c r="F1114" s="39" t="s">
        <v>4</v>
      </c>
      <c r="G1114" s="40" t="s">
        <v>32</v>
      </c>
    </row>
    <row r="1115" spans="1:7">
      <c r="A1115" s="35">
        <v>44946</v>
      </c>
      <c r="B1115" s="36">
        <v>0.63405682870370383</v>
      </c>
      <c r="C1115" s="37" t="s">
        <v>20</v>
      </c>
      <c r="D1115" s="34">
        <v>100</v>
      </c>
      <c r="E1115" s="38">
        <v>143.02000000000001</v>
      </c>
      <c r="F1115" s="39" t="s">
        <v>4</v>
      </c>
      <c r="G1115" s="40" t="s">
        <v>32</v>
      </c>
    </row>
    <row r="1116" spans="1:7">
      <c r="A1116" s="35">
        <v>44946</v>
      </c>
      <c r="B1116" s="36">
        <v>0.63447222222222233</v>
      </c>
      <c r="C1116" s="37" t="s">
        <v>20</v>
      </c>
      <c r="D1116" s="34">
        <v>100</v>
      </c>
      <c r="E1116" s="38">
        <v>142.97</v>
      </c>
      <c r="F1116" s="39" t="s">
        <v>4</v>
      </c>
      <c r="G1116" s="40" t="s">
        <v>22</v>
      </c>
    </row>
    <row r="1117" spans="1:7">
      <c r="A1117" s="35">
        <v>44946</v>
      </c>
      <c r="B1117" s="36">
        <v>0.63447222222222233</v>
      </c>
      <c r="C1117" s="37" t="s">
        <v>20</v>
      </c>
      <c r="D1117" s="34">
        <v>1</v>
      </c>
      <c r="E1117" s="38">
        <v>142.94999999999999</v>
      </c>
      <c r="F1117" s="39" t="s">
        <v>4</v>
      </c>
      <c r="G1117" s="40" t="s">
        <v>21</v>
      </c>
    </row>
    <row r="1118" spans="1:7">
      <c r="A1118" s="35">
        <v>44946</v>
      </c>
      <c r="B1118" s="36">
        <v>0.63447222222222233</v>
      </c>
      <c r="C1118" s="37" t="s">
        <v>20</v>
      </c>
      <c r="D1118" s="34">
        <v>1</v>
      </c>
      <c r="E1118" s="38">
        <v>142.94999999999999</v>
      </c>
      <c r="F1118" s="39" t="s">
        <v>4</v>
      </c>
      <c r="G1118" s="40" t="s">
        <v>21</v>
      </c>
    </row>
    <row r="1119" spans="1:7">
      <c r="A1119" s="35">
        <v>44946</v>
      </c>
      <c r="B1119" s="36">
        <v>0.63447222222222233</v>
      </c>
      <c r="C1119" s="37" t="s">
        <v>20</v>
      </c>
      <c r="D1119" s="34">
        <v>1</v>
      </c>
      <c r="E1119" s="38">
        <v>142.94999999999999</v>
      </c>
      <c r="F1119" s="39" t="s">
        <v>4</v>
      </c>
      <c r="G1119" s="40" t="s">
        <v>21</v>
      </c>
    </row>
    <row r="1120" spans="1:7">
      <c r="A1120" s="35">
        <v>44946</v>
      </c>
      <c r="B1120" s="36">
        <v>0.63447222222222233</v>
      </c>
      <c r="C1120" s="37" t="s">
        <v>20</v>
      </c>
      <c r="D1120" s="34">
        <v>1</v>
      </c>
      <c r="E1120" s="38">
        <v>142.96</v>
      </c>
      <c r="F1120" s="39" t="s">
        <v>4</v>
      </c>
      <c r="G1120" s="40" t="s">
        <v>21</v>
      </c>
    </row>
    <row r="1121" spans="1:7">
      <c r="A1121" s="35">
        <v>44946</v>
      </c>
      <c r="B1121" s="36">
        <v>0.63447222222222233</v>
      </c>
      <c r="C1121" s="37" t="s">
        <v>20</v>
      </c>
      <c r="D1121" s="34">
        <v>2</v>
      </c>
      <c r="E1121" s="38">
        <v>142.96</v>
      </c>
      <c r="F1121" s="39" t="s">
        <v>4</v>
      </c>
      <c r="G1121" s="40" t="s">
        <v>21</v>
      </c>
    </row>
    <row r="1122" spans="1:7">
      <c r="A1122" s="35">
        <v>44946</v>
      </c>
      <c r="B1122" s="36">
        <v>0.63447222222222233</v>
      </c>
      <c r="C1122" s="37" t="s">
        <v>20</v>
      </c>
      <c r="D1122" s="34">
        <v>2</v>
      </c>
      <c r="E1122" s="38">
        <v>142.97</v>
      </c>
      <c r="F1122" s="39" t="s">
        <v>4</v>
      </c>
      <c r="G1122" s="40" t="s">
        <v>21</v>
      </c>
    </row>
    <row r="1123" spans="1:7">
      <c r="A1123" s="35">
        <v>44946</v>
      </c>
      <c r="B1123" s="36">
        <v>0.63447222222222233</v>
      </c>
      <c r="C1123" s="37" t="s">
        <v>20</v>
      </c>
      <c r="D1123" s="34">
        <v>3</v>
      </c>
      <c r="E1123" s="38">
        <v>142.96</v>
      </c>
      <c r="F1123" s="39" t="s">
        <v>4</v>
      </c>
      <c r="G1123" s="40" t="s">
        <v>21</v>
      </c>
    </row>
    <row r="1124" spans="1:7">
      <c r="A1124" s="35">
        <v>44946</v>
      </c>
      <c r="B1124" s="36">
        <v>0.63447222222222233</v>
      </c>
      <c r="C1124" s="37" t="s">
        <v>20</v>
      </c>
      <c r="D1124" s="34">
        <v>3</v>
      </c>
      <c r="E1124" s="38">
        <v>142.96</v>
      </c>
      <c r="F1124" s="39" t="s">
        <v>4</v>
      </c>
      <c r="G1124" s="40" t="s">
        <v>21</v>
      </c>
    </row>
    <row r="1125" spans="1:7">
      <c r="A1125" s="35">
        <v>44946</v>
      </c>
      <c r="B1125" s="36">
        <v>0.63447222222222233</v>
      </c>
      <c r="C1125" s="37" t="s">
        <v>20</v>
      </c>
      <c r="D1125" s="34">
        <v>10</v>
      </c>
      <c r="E1125" s="38">
        <v>142.94999999999999</v>
      </c>
      <c r="F1125" s="39" t="s">
        <v>4</v>
      </c>
      <c r="G1125" s="40" t="s">
        <v>21</v>
      </c>
    </row>
    <row r="1126" spans="1:7">
      <c r="A1126" s="35">
        <v>44946</v>
      </c>
      <c r="B1126" s="36">
        <v>0.63447222222222233</v>
      </c>
      <c r="C1126" s="37" t="s">
        <v>20</v>
      </c>
      <c r="D1126" s="34">
        <v>15</v>
      </c>
      <c r="E1126" s="38">
        <v>142.94999999999999</v>
      </c>
      <c r="F1126" s="39" t="s">
        <v>4</v>
      </c>
      <c r="G1126" s="40" t="s">
        <v>21</v>
      </c>
    </row>
    <row r="1127" spans="1:7">
      <c r="A1127" s="35">
        <v>44946</v>
      </c>
      <c r="B1127" s="36">
        <v>0.63447222222222233</v>
      </c>
      <c r="C1127" s="37" t="s">
        <v>20</v>
      </c>
      <c r="D1127" s="34">
        <v>94</v>
      </c>
      <c r="E1127" s="38">
        <v>142.96</v>
      </c>
      <c r="F1127" s="39" t="s">
        <v>4</v>
      </c>
      <c r="G1127" s="40" t="s">
        <v>21</v>
      </c>
    </row>
    <row r="1128" spans="1:7">
      <c r="A1128" s="35">
        <v>44946</v>
      </c>
      <c r="B1128" s="36">
        <v>0.63447222222222233</v>
      </c>
      <c r="C1128" s="37" t="s">
        <v>20</v>
      </c>
      <c r="D1128" s="34">
        <v>97</v>
      </c>
      <c r="E1128" s="38">
        <v>142.96</v>
      </c>
      <c r="F1128" s="39" t="s">
        <v>4</v>
      </c>
      <c r="G1128" s="40" t="s">
        <v>21</v>
      </c>
    </row>
    <row r="1129" spans="1:7">
      <c r="A1129" s="35">
        <v>44946</v>
      </c>
      <c r="B1129" s="36">
        <v>0.63447222222222233</v>
      </c>
      <c r="C1129" s="37" t="s">
        <v>20</v>
      </c>
      <c r="D1129" s="34">
        <v>100</v>
      </c>
      <c r="E1129" s="38">
        <v>142.96</v>
      </c>
      <c r="F1129" s="39" t="s">
        <v>4</v>
      </c>
      <c r="G1129" s="40" t="s">
        <v>21</v>
      </c>
    </row>
    <row r="1130" spans="1:7">
      <c r="A1130" s="35">
        <v>44946</v>
      </c>
      <c r="B1130" s="36">
        <v>0.63447222222222233</v>
      </c>
      <c r="C1130" s="37" t="s">
        <v>20</v>
      </c>
      <c r="D1130" s="34">
        <v>100</v>
      </c>
      <c r="E1130" s="38">
        <v>142.96</v>
      </c>
      <c r="F1130" s="39" t="s">
        <v>4</v>
      </c>
      <c r="G1130" s="40" t="s">
        <v>21</v>
      </c>
    </row>
    <row r="1131" spans="1:7">
      <c r="A1131" s="35">
        <v>44946</v>
      </c>
      <c r="B1131" s="36">
        <v>0.63447222222222233</v>
      </c>
      <c r="C1131" s="37" t="s">
        <v>20</v>
      </c>
      <c r="D1131" s="34">
        <v>100</v>
      </c>
      <c r="E1131" s="38">
        <v>142.97</v>
      </c>
      <c r="F1131" s="39" t="s">
        <v>4</v>
      </c>
      <c r="G1131" s="40" t="s">
        <v>21</v>
      </c>
    </row>
    <row r="1132" spans="1:7">
      <c r="A1132" s="35">
        <v>44946</v>
      </c>
      <c r="B1132" s="36">
        <v>0.63447222222222233</v>
      </c>
      <c r="C1132" s="37" t="s">
        <v>20</v>
      </c>
      <c r="D1132" s="34">
        <v>149</v>
      </c>
      <c r="E1132" s="38">
        <v>142.97</v>
      </c>
      <c r="F1132" s="39" t="s">
        <v>4</v>
      </c>
      <c r="G1132" s="40" t="s">
        <v>21</v>
      </c>
    </row>
    <row r="1133" spans="1:7">
      <c r="A1133" s="35">
        <v>44946</v>
      </c>
      <c r="B1133" s="36">
        <v>0.63447222222222233</v>
      </c>
      <c r="C1133" s="37" t="s">
        <v>20</v>
      </c>
      <c r="D1133" s="34">
        <v>151</v>
      </c>
      <c r="E1133" s="38">
        <v>142.97</v>
      </c>
      <c r="F1133" s="39" t="s">
        <v>4</v>
      </c>
      <c r="G1133" s="40" t="s">
        <v>21</v>
      </c>
    </row>
    <row r="1134" spans="1:7">
      <c r="A1134" s="35">
        <v>44946</v>
      </c>
      <c r="B1134" s="36">
        <v>0.63447222222222233</v>
      </c>
      <c r="C1134" s="37" t="s">
        <v>20</v>
      </c>
      <c r="D1134" s="34">
        <v>198</v>
      </c>
      <c r="E1134" s="38">
        <v>142.97</v>
      </c>
      <c r="F1134" s="39" t="s">
        <v>4</v>
      </c>
      <c r="G1134" s="40" t="s">
        <v>21</v>
      </c>
    </row>
    <row r="1135" spans="1:7">
      <c r="A1135" s="35">
        <v>44946</v>
      </c>
      <c r="B1135" s="36">
        <v>0.63447326388888903</v>
      </c>
      <c r="C1135" s="37" t="s">
        <v>20</v>
      </c>
      <c r="D1135" s="34">
        <v>2</v>
      </c>
      <c r="E1135" s="38">
        <v>142.9</v>
      </c>
      <c r="F1135" s="39" t="s">
        <v>4</v>
      </c>
      <c r="G1135" s="40" t="s">
        <v>21</v>
      </c>
    </row>
    <row r="1136" spans="1:7">
      <c r="A1136" s="35">
        <v>44946</v>
      </c>
      <c r="B1136" s="36">
        <v>0.63447326388888903</v>
      </c>
      <c r="C1136" s="37" t="s">
        <v>20</v>
      </c>
      <c r="D1136" s="34">
        <v>98</v>
      </c>
      <c r="E1136" s="38">
        <v>142.9</v>
      </c>
      <c r="F1136" s="39" t="s">
        <v>4</v>
      </c>
      <c r="G1136" s="40" t="s">
        <v>21</v>
      </c>
    </row>
    <row r="1137" spans="1:7">
      <c r="A1137" s="35">
        <v>44946</v>
      </c>
      <c r="B1137" s="36">
        <v>0.63447326388888903</v>
      </c>
      <c r="C1137" s="37" t="s">
        <v>20</v>
      </c>
      <c r="D1137" s="34">
        <v>100</v>
      </c>
      <c r="E1137" s="38">
        <v>142.9</v>
      </c>
      <c r="F1137" s="39" t="s">
        <v>4</v>
      </c>
      <c r="G1137" s="40" t="s">
        <v>21</v>
      </c>
    </row>
    <row r="1138" spans="1:7">
      <c r="A1138" s="35">
        <v>44946</v>
      </c>
      <c r="B1138" s="36">
        <v>0.63447326388888903</v>
      </c>
      <c r="C1138" s="37" t="s">
        <v>20</v>
      </c>
      <c r="D1138" s="34">
        <v>100</v>
      </c>
      <c r="E1138" s="38">
        <v>142.9</v>
      </c>
      <c r="F1138" s="39" t="s">
        <v>4</v>
      </c>
      <c r="G1138" s="40" t="s">
        <v>21</v>
      </c>
    </row>
    <row r="1139" spans="1:7">
      <c r="A1139" s="35">
        <v>44946</v>
      </c>
      <c r="B1139" s="36">
        <v>0.63447326388888903</v>
      </c>
      <c r="C1139" s="37" t="s">
        <v>20</v>
      </c>
      <c r="D1139" s="34">
        <v>100</v>
      </c>
      <c r="E1139" s="38">
        <v>142.9</v>
      </c>
      <c r="F1139" s="39" t="s">
        <v>4</v>
      </c>
      <c r="G1139" s="40" t="s">
        <v>21</v>
      </c>
    </row>
    <row r="1140" spans="1:7">
      <c r="A1140" s="35">
        <v>44946</v>
      </c>
      <c r="B1140" s="36">
        <v>0.63447326388888903</v>
      </c>
      <c r="C1140" s="37" t="s">
        <v>20</v>
      </c>
      <c r="D1140" s="34">
        <v>100</v>
      </c>
      <c r="E1140" s="38">
        <v>142.9</v>
      </c>
      <c r="F1140" s="39" t="s">
        <v>4</v>
      </c>
      <c r="G1140" s="40" t="s">
        <v>21</v>
      </c>
    </row>
    <row r="1141" spans="1:7">
      <c r="A1141" s="35">
        <v>44946</v>
      </c>
      <c r="B1141" s="36">
        <v>0.63447326388888903</v>
      </c>
      <c r="C1141" s="37" t="s">
        <v>20</v>
      </c>
      <c r="D1141" s="34">
        <v>100</v>
      </c>
      <c r="E1141" s="38">
        <v>142.9</v>
      </c>
      <c r="F1141" s="39" t="s">
        <v>4</v>
      </c>
      <c r="G1141" s="40" t="s">
        <v>21</v>
      </c>
    </row>
    <row r="1142" spans="1:7">
      <c r="A1142" s="35">
        <v>44946</v>
      </c>
      <c r="B1142" s="36">
        <v>0.63447326388888903</v>
      </c>
      <c r="C1142" s="37" t="s">
        <v>20</v>
      </c>
      <c r="D1142" s="34">
        <v>100</v>
      </c>
      <c r="E1142" s="38">
        <v>142.88999999999999</v>
      </c>
      <c r="F1142" s="39" t="s">
        <v>4</v>
      </c>
      <c r="G1142" s="40" t="s">
        <v>21</v>
      </c>
    </row>
    <row r="1143" spans="1:7">
      <c r="A1143" s="35">
        <v>44946</v>
      </c>
      <c r="B1143" s="36">
        <v>0.63627569444444443</v>
      </c>
      <c r="C1143" s="37" t="s">
        <v>20</v>
      </c>
      <c r="D1143" s="34">
        <v>102</v>
      </c>
      <c r="E1143" s="38">
        <v>143.19</v>
      </c>
      <c r="F1143" s="39" t="s">
        <v>4</v>
      </c>
      <c r="G1143" s="40" t="s">
        <v>21</v>
      </c>
    </row>
    <row r="1144" spans="1:7">
      <c r="A1144" s="35">
        <v>44946</v>
      </c>
      <c r="B1144" s="36">
        <v>0.63627662037037047</v>
      </c>
      <c r="C1144" s="37" t="s">
        <v>20</v>
      </c>
      <c r="D1144" s="34">
        <v>85</v>
      </c>
      <c r="E1144" s="38">
        <v>143.19</v>
      </c>
      <c r="F1144" s="39" t="s">
        <v>4</v>
      </c>
      <c r="G1144" s="40" t="s">
        <v>21</v>
      </c>
    </row>
    <row r="1145" spans="1:7">
      <c r="A1145" s="35">
        <v>44946</v>
      </c>
      <c r="B1145" s="36">
        <v>0.63627662037037047</v>
      </c>
      <c r="C1145" s="37" t="s">
        <v>20</v>
      </c>
      <c r="D1145" s="34">
        <v>98</v>
      </c>
      <c r="E1145" s="38">
        <v>143.19</v>
      </c>
      <c r="F1145" s="39" t="s">
        <v>4</v>
      </c>
      <c r="G1145" s="40" t="s">
        <v>21</v>
      </c>
    </row>
    <row r="1146" spans="1:7">
      <c r="A1146" s="35">
        <v>44946</v>
      </c>
      <c r="B1146" s="36">
        <v>0.63627662037037047</v>
      </c>
      <c r="C1146" s="37" t="s">
        <v>20</v>
      </c>
      <c r="D1146" s="34">
        <v>85</v>
      </c>
      <c r="E1146" s="38">
        <v>143.19</v>
      </c>
      <c r="F1146" s="39" t="s">
        <v>4</v>
      </c>
      <c r="G1146" s="40" t="s">
        <v>21</v>
      </c>
    </row>
    <row r="1147" spans="1:7">
      <c r="A1147" s="35">
        <v>44946</v>
      </c>
      <c r="B1147" s="36">
        <v>0.63628819444444451</v>
      </c>
      <c r="C1147" s="37" t="s">
        <v>20</v>
      </c>
      <c r="D1147" s="34">
        <v>100</v>
      </c>
      <c r="E1147" s="38">
        <v>143.19</v>
      </c>
      <c r="F1147" s="39" t="s">
        <v>4</v>
      </c>
      <c r="G1147" s="40" t="s">
        <v>21</v>
      </c>
    </row>
    <row r="1148" spans="1:7">
      <c r="A1148" s="35">
        <v>44946</v>
      </c>
      <c r="B1148" s="36">
        <v>0.63671608796296297</v>
      </c>
      <c r="C1148" s="37" t="s">
        <v>20</v>
      </c>
      <c r="D1148" s="34">
        <v>2</v>
      </c>
      <c r="E1148" s="38">
        <v>143.16999999999999</v>
      </c>
      <c r="F1148" s="39" t="s">
        <v>4</v>
      </c>
      <c r="G1148" s="40" t="s">
        <v>36</v>
      </c>
    </row>
    <row r="1149" spans="1:7">
      <c r="A1149" s="35">
        <v>44946</v>
      </c>
      <c r="B1149" s="36">
        <v>0.63671608796296297</v>
      </c>
      <c r="C1149" s="37" t="s">
        <v>20</v>
      </c>
      <c r="D1149" s="34">
        <v>3</v>
      </c>
      <c r="E1149" s="38">
        <v>143.16999999999999</v>
      </c>
      <c r="F1149" s="39" t="s">
        <v>4</v>
      </c>
      <c r="G1149" s="40" t="s">
        <v>36</v>
      </c>
    </row>
    <row r="1150" spans="1:7">
      <c r="A1150" s="35">
        <v>44946</v>
      </c>
      <c r="B1150" s="36">
        <v>0.63671608796296297</v>
      </c>
      <c r="C1150" s="37" t="s">
        <v>20</v>
      </c>
      <c r="D1150" s="34">
        <v>6</v>
      </c>
      <c r="E1150" s="38">
        <v>143.16999999999999</v>
      </c>
      <c r="F1150" s="39" t="s">
        <v>4</v>
      </c>
      <c r="G1150" s="40" t="s">
        <v>36</v>
      </c>
    </row>
    <row r="1151" spans="1:7">
      <c r="A1151" s="35">
        <v>44946</v>
      </c>
      <c r="B1151" s="36">
        <v>0.63671608796296297</v>
      </c>
      <c r="C1151" s="37" t="s">
        <v>20</v>
      </c>
      <c r="D1151" s="34">
        <v>49</v>
      </c>
      <c r="E1151" s="38">
        <v>143.19</v>
      </c>
      <c r="F1151" s="39" t="s">
        <v>4</v>
      </c>
      <c r="G1151" s="40" t="s">
        <v>22</v>
      </c>
    </row>
    <row r="1152" spans="1:7">
      <c r="A1152" s="35">
        <v>44946</v>
      </c>
      <c r="B1152" s="36">
        <v>0.63671608796296297</v>
      </c>
      <c r="C1152" s="37" t="s">
        <v>20</v>
      </c>
      <c r="D1152" s="34">
        <v>51</v>
      </c>
      <c r="E1152" s="38">
        <v>143.19</v>
      </c>
      <c r="F1152" s="39" t="s">
        <v>4</v>
      </c>
      <c r="G1152" s="40" t="s">
        <v>22</v>
      </c>
    </row>
    <row r="1153" spans="1:7">
      <c r="A1153" s="35">
        <v>44946</v>
      </c>
      <c r="B1153" s="36">
        <v>0.63671608796296297</v>
      </c>
      <c r="C1153" s="37" t="s">
        <v>20</v>
      </c>
      <c r="D1153" s="34">
        <v>200</v>
      </c>
      <c r="E1153" s="38">
        <v>143.19</v>
      </c>
      <c r="F1153" s="39" t="s">
        <v>4</v>
      </c>
      <c r="G1153" s="40" t="s">
        <v>22</v>
      </c>
    </row>
    <row r="1154" spans="1:7">
      <c r="A1154" s="35">
        <v>44946</v>
      </c>
      <c r="B1154" s="36">
        <v>0.63671608796296297</v>
      </c>
      <c r="C1154" s="37" t="s">
        <v>20</v>
      </c>
      <c r="D1154" s="34">
        <v>6</v>
      </c>
      <c r="E1154" s="38">
        <v>143.18</v>
      </c>
      <c r="F1154" s="39" t="s">
        <v>4</v>
      </c>
      <c r="G1154" s="40" t="s">
        <v>21</v>
      </c>
    </row>
    <row r="1155" spans="1:7">
      <c r="A1155" s="35">
        <v>44946</v>
      </c>
      <c r="B1155" s="36">
        <v>0.63671608796296297</v>
      </c>
      <c r="C1155" s="37" t="s">
        <v>20</v>
      </c>
      <c r="D1155" s="34">
        <v>6</v>
      </c>
      <c r="E1155" s="38">
        <v>143.18</v>
      </c>
      <c r="F1155" s="39" t="s">
        <v>4</v>
      </c>
      <c r="G1155" s="40" t="s">
        <v>21</v>
      </c>
    </row>
    <row r="1156" spans="1:7">
      <c r="A1156" s="35">
        <v>44946</v>
      </c>
      <c r="B1156" s="36">
        <v>0.63671608796296297</v>
      </c>
      <c r="C1156" s="37" t="s">
        <v>20</v>
      </c>
      <c r="D1156" s="34">
        <v>9</v>
      </c>
      <c r="E1156" s="38">
        <v>143.18</v>
      </c>
      <c r="F1156" s="39" t="s">
        <v>4</v>
      </c>
      <c r="G1156" s="40" t="s">
        <v>21</v>
      </c>
    </row>
    <row r="1157" spans="1:7">
      <c r="A1157" s="35">
        <v>44946</v>
      </c>
      <c r="B1157" s="36">
        <v>0.63671608796296297</v>
      </c>
      <c r="C1157" s="37" t="s">
        <v>20</v>
      </c>
      <c r="D1157" s="34">
        <v>10</v>
      </c>
      <c r="E1157" s="38">
        <v>143.19</v>
      </c>
      <c r="F1157" s="39" t="s">
        <v>4</v>
      </c>
      <c r="G1157" s="40" t="s">
        <v>21</v>
      </c>
    </row>
    <row r="1158" spans="1:7">
      <c r="A1158" s="35">
        <v>44946</v>
      </c>
      <c r="B1158" s="36">
        <v>0.63671608796296297</v>
      </c>
      <c r="C1158" s="37" t="s">
        <v>20</v>
      </c>
      <c r="D1158" s="34">
        <v>12</v>
      </c>
      <c r="E1158" s="38">
        <v>143.18</v>
      </c>
      <c r="F1158" s="39" t="s">
        <v>4</v>
      </c>
      <c r="G1158" s="40" t="s">
        <v>21</v>
      </c>
    </row>
    <row r="1159" spans="1:7">
      <c r="A1159" s="35">
        <v>44946</v>
      </c>
      <c r="B1159" s="36">
        <v>0.63671608796296297</v>
      </c>
      <c r="C1159" s="37" t="s">
        <v>20</v>
      </c>
      <c r="D1159" s="34">
        <v>16</v>
      </c>
      <c r="E1159" s="38">
        <v>143.18</v>
      </c>
      <c r="F1159" s="39" t="s">
        <v>4</v>
      </c>
      <c r="G1159" s="40" t="s">
        <v>21</v>
      </c>
    </row>
    <row r="1160" spans="1:7">
      <c r="A1160" s="35">
        <v>44946</v>
      </c>
      <c r="B1160" s="36">
        <v>0.63671608796296297</v>
      </c>
      <c r="C1160" s="37" t="s">
        <v>20</v>
      </c>
      <c r="D1160" s="34">
        <v>30</v>
      </c>
      <c r="E1160" s="38">
        <v>143.19</v>
      </c>
      <c r="F1160" s="39" t="s">
        <v>4</v>
      </c>
      <c r="G1160" s="40" t="s">
        <v>21</v>
      </c>
    </row>
    <row r="1161" spans="1:7">
      <c r="A1161" s="35">
        <v>44946</v>
      </c>
      <c r="B1161" s="36">
        <v>0.63671608796296297</v>
      </c>
      <c r="C1161" s="37" t="s">
        <v>20</v>
      </c>
      <c r="D1161" s="34">
        <v>76</v>
      </c>
      <c r="E1161" s="38">
        <v>143.18</v>
      </c>
      <c r="F1161" s="39" t="s">
        <v>4</v>
      </c>
      <c r="G1161" s="40" t="s">
        <v>21</v>
      </c>
    </row>
    <row r="1162" spans="1:7">
      <c r="A1162" s="35">
        <v>44946</v>
      </c>
      <c r="B1162" s="36">
        <v>0.63671608796296297</v>
      </c>
      <c r="C1162" s="37" t="s">
        <v>20</v>
      </c>
      <c r="D1162" s="34">
        <v>81</v>
      </c>
      <c r="E1162" s="38">
        <v>143.18</v>
      </c>
      <c r="F1162" s="39" t="s">
        <v>4</v>
      </c>
      <c r="G1162" s="40" t="s">
        <v>21</v>
      </c>
    </row>
    <row r="1163" spans="1:7">
      <c r="A1163" s="35">
        <v>44946</v>
      </c>
      <c r="B1163" s="36">
        <v>0.63671608796296297</v>
      </c>
      <c r="C1163" s="37" t="s">
        <v>20</v>
      </c>
      <c r="D1163" s="34">
        <v>81</v>
      </c>
      <c r="E1163" s="38">
        <v>143.18</v>
      </c>
      <c r="F1163" s="39" t="s">
        <v>4</v>
      </c>
      <c r="G1163" s="40" t="s">
        <v>21</v>
      </c>
    </row>
    <row r="1164" spans="1:7">
      <c r="A1164" s="35">
        <v>44946</v>
      </c>
      <c r="B1164" s="36">
        <v>0.63671608796296297</v>
      </c>
      <c r="C1164" s="37" t="s">
        <v>20</v>
      </c>
      <c r="D1164" s="34">
        <v>90</v>
      </c>
      <c r="E1164" s="38">
        <v>143.19</v>
      </c>
      <c r="F1164" s="39" t="s">
        <v>4</v>
      </c>
      <c r="G1164" s="40" t="s">
        <v>21</v>
      </c>
    </row>
    <row r="1165" spans="1:7">
      <c r="A1165" s="35">
        <v>44946</v>
      </c>
      <c r="B1165" s="36">
        <v>0.63671608796296297</v>
      </c>
      <c r="C1165" s="37" t="s">
        <v>20</v>
      </c>
      <c r="D1165" s="34">
        <v>2</v>
      </c>
      <c r="E1165" s="38">
        <v>143.18</v>
      </c>
      <c r="F1165" s="39" t="s">
        <v>4</v>
      </c>
      <c r="G1165" s="40" t="s">
        <v>21</v>
      </c>
    </row>
    <row r="1166" spans="1:7">
      <c r="A1166" s="35">
        <v>44946</v>
      </c>
      <c r="B1166" s="36">
        <v>0.63671608796296297</v>
      </c>
      <c r="C1166" s="37" t="s">
        <v>20</v>
      </c>
      <c r="D1166" s="34">
        <v>2</v>
      </c>
      <c r="E1166" s="38">
        <v>143.18</v>
      </c>
      <c r="F1166" s="39" t="s">
        <v>4</v>
      </c>
      <c r="G1166" s="40" t="s">
        <v>21</v>
      </c>
    </row>
    <row r="1167" spans="1:7">
      <c r="A1167" s="35">
        <v>44946</v>
      </c>
      <c r="B1167" s="36">
        <v>0.63671608796296297</v>
      </c>
      <c r="C1167" s="37" t="s">
        <v>20</v>
      </c>
      <c r="D1167" s="34">
        <v>4</v>
      </c>
      <c r="E1167" s="38">
        <v>143.18</v>
      </c>
      <c r="F1167" s="39" t="s">
        <v>4</v>
      </c>
      <c r="G1167" s="40" t="s">
        <v>21</v>
      </c>
    </row>
    <row r="1168" spans="1:7">
      <c r="A1168" s="35">
        <v>44946</v>
      </c>
      <c r="B1168" s="36">
        <v>0.63758344907407405</v>
      </c>
      <c r="C1168" s="37" t="s">
        <v>20</v>
      </c>
      <c r="D1168" s="34">
        <v>100</v>
      </c>
      <c r="E1168" s="38">
        <v>143.22</v>
      </c>
      <c r="F1168" s="39" t="s">
        <v>4</v>
      </c>
      <c r="G1168" s="40" t="s">
        <v>32</v>
      </c>
    </row>
    <row r="1169" spans="1:7">
      <c r="A1169" s="35">
        <v>44946</v>
      </c>
      <c r="B1169" s="36">
        <v>0.6375939814814815</v>
      </c>
      <c r="C1169" s="37" t="s">
        <v>20</v>
      </c>
      <c r="D1169" s="34">
        <v>6</v>
      </c>
      <c r="E1169" s="38">
        <v>143.22</v>
      </c>
      <c r="F1169" s="39" t="s">
        <v>4</v>
      </c>
      <c r="G1169" s="40" t="s">
        <v>41</v>
      </c>
    </row>
    <row r="1170" spans="1:7">
      <c r="A1170" s="35">
        <v>44946</v>
      </c>
      <c r="B1170" s="36">
        <v>0.6375939814814815</v>
      </c>
      <c r="C1170" s="37" t="s">
        <v>20</v>
      </c>
      <c r="D1170" s="34">
        <v>75</v>
      </c>
      <c r="E1170" s="38">
        <v>143.22</v>
      </c>
      <c r="F1170" s="39" t="s">
        <v>4</v>
      </c>
      <c r="G1170" s="40" t="s">
        <v>41</v>
      </c>
    </row>
    <row r="1171" spans="1:7">
      <c r="A1171" s="35">
        <v>44946</v>
      </c>
      <c r="B1171" s="36">
        <v>0.6375939814814815</v>
      </c>
      <c r="C1171" s="37" t="s">
        <v>20</v>
      </c>
      <c r="D1171" s="34">
        <v>1</v>
      </c>
      <c r="E1171" s="38">
        <v>143.22</v>
      </c>
      <c r="F1171" s="39" t="s">
        <v>4</v>
      </c>
      <c r="G1171" s="40" t="s">
        <v>32</v>
      </c>
    </row>
    <row r="1172" spans="1:7">
      <c r="A1172" s="35">
        <v>44946</v>
      </c>
      <c r="B1172" s="36">
        <v>0.6375939814814815</v>
      </c>
      <c r="C1172" s="37" t="s">
        <v>20</v>
      </c>
      <c r="D1172" s="34">
        <v>16</v>
      </c>
      <c r="E1172" s="38">
        <v>143.22</v>
      </c>
      <c r="F1172" s="39" t="s">
        <v>4</v>
      </c>
      <c r="G1172" s="40" t="s">
        <v>32</v>
      </c>
    </row>
    <row r="1173" spans="1:7">
      <c r="A1173" s="35">
        <v>44946</v>
      </c>
      <c r="B1173" s="36">
        <v>0.6375939814814815</v>
      </c>
      <c r="C1173" s="37" t="s">
        <v>20</v>
      </c>
      <c r="D1173" s="34">
        <v>5</v>
      </c>
      <c r="E1173" s="38">
        <v>143.22</v>
      </c>
      <c r="F1173" s="39" t="s">
        <v>4</v>
      </c>
      <c r="G1173" s="40" t="s">
        <v>32</v>
      </c>
    </row>
    <row r="1174" spans="1:7">
      <c r="A1174" s="35">
        <v>44946</v>
      </c>
      <c r="B1174" s="36">
        <v>0.6375939814814815</v>
      </c>
      <c r="C1174" s="37" t="s">
        <v>20</v>
      </c>
      <c r="D1174" s="34">
        <v>78</v>
      </c>
      <c r="E1174" s="38">
        <v>143.22</v>
      </c>
      <c r="F1174" s="39" t="s">
        <v>4</v>
      </c>
      <c r="G1174" s="40" t="s">
        <v>32</v>
      </c>
    </row>
    <row r="1175" spans="1:7">
      <c r="A1175" s="35">
        <v>44946</v>
      </c>
      <c r="B1175" s="36">
        <v>0.63759409722222227</v>
      </c>
      <c r="C1175" s="37" t="s">
        <v>20</v>
      </c>
      <c r="D1175" s="34">
        <v>19</v>
      </c>
      <c r="E1175" s="38">
        <v>143.22</v>
      </c>
      <c r="F1175" s="39" t="s">
        <v>4</v>
      </c>
      <c r="G1175" s="40" t="s">
        <v>32</v>
      </c>
    </row>
    <row r="1176" spans="1:7">
      <c r="A1176" s="35">
        <v>44946</v>
      </c>
      <c r="B1176" s="36">
        <v>0.63759409722222227</v>
      </c>
      <c r="C1176" s="37" t="s">
        <v>20</v>
      </c>
      <c r="D1176" s="34">
        <v>6</v>
      </c>
      <c r="E1176" s="38">
        <v>143.16999999999999</v>
      </c>
      <c r="F1176" s="39" t="s">
        <v>4</v>
      </c>
      <c r="G1176" s="40" t="s">
        <v>21</v>
      </c>
    </row>
    <row r="1177" spans="1:7">
      <c r="A1177" s="35">
        <v>44946</v>
      </c>
      <c r="B1177" s="36">
        <v>0.63759409722222227</v>
      </c>
      <c r="C1177" s="37" t="s">
        <v>20</v>
      </c>
      <c r="D1177" s="34">
        <v>6</v>
      </c>
      <c r="E1177" s="38">
        <v>143.18</v>
      </c>
      <c r="F1177" s="39" t="s">
        <v>4</v>
      </c>
      <c r="G1177" s="40" t="s">
        <v>21</v>
      </c>
    </row>
    <row r="1178" spans="1:7">
      <c r="A1178" s="35">
        <v>44946</v>
      </c>
      <c r="B1178" s="36">
        <v>0.63759409722222227</v>
      </c>
      <c r="C1178" s="37" t="s">
        <v>20</v>
      </c>
      <c r="D1178" s="34">
        <v>37</v>
      </c>
      <c r="E1178" s="38">
        <v>143.16999999999999</v>
      </c>
      <c r="F1178" s="39" t="s">
        <v>4</v>
      </c>
      <c r="G1178" s="40" t="s">
        <v>21</v>
      </c>
    </row>
    <row r="1179" spans="1:7">
      <c r="A1179" s="35">
        <v>44946</v>
      </c>
      <c r="B1179" s="36">
        <v>0.63759409722222227</v>
      </c>
      <c r="C1179" s="37" t="s">
        <v>20</v>
      </c>
      <c r="D1179" s="34">
        <v>57</v>
      </c>
      <c r="E1179" s="38">
        <v>143.16999999999999</v>
      </c>
      <c r="F1179" s="39" t="s">
        <v>4</v>
      </c>
      <c r="G1179" s="40" t="s">
        <v>21</v>
      </c>
    </row>
    <row r="1180" spans="1:7">
      <c r="A1180" s="35">
        <v>44946</v>
      </c>
      <c r="B1180" s="36">
        <v>0.63759409722222227</v>
      </c>
      <c r="C1180" s="37" t="s">
        <v>20</v>
      </c>
      <c r="D1180" s="34">
        <v>94</v>
      </c>
      <c r="E1180" s="38">
        <v>143.18</v>
      </c>
      <c r="F1180" s="39" t="s">
        <v>4</v>
      </c>
      <c r="G1180" s="40" t="s">
        <v>21</v>
      </c>
    </row>
    <row r="1181" spans="1:7">
      <c r="A1181" s="35">
        <v>44946</v>
      </c>
      <c r="B1181" s="36">
        <v>0.63759409722222227</v>
      </c>
      <c r="C1181" s="37" t="s">
        <v>20</v>
      </c>
      <c r="D1181" s="34">
        <v>100</v>
      </c>
      <c r="E1181" s="38">
        <v>143.16999999999999</v>
      </c>
      <c r="F1181" s="39" t="s">
        <v>4</v>
      </c>
      <c r="G1181" s="40" t="s">
        <v>21</v>
      </c>
    </row>
    <row r="1182" spans="1:7">
      <c r="A1182" s="35">
        <v>44946</v>
      </c>
      <c r="B1182" s="36">
        <v>0.63759409722222227</v>
      </c>
      <c r="C1182" s="37" t="s">
        <v>20</v>
      </c>
      <c r="D1182" s="34">
        <v>100</v>
      </c>
      <c r="E1182" s="38">
        <v>143.16999999999999</v>
      </c>
      <c r="F1182" s="39" t="s">
        <v>4</v>
      </c>
      <c r="G1182" s="40" t="s">
        <v>21</v>
      </c>
    </row>
    <row r="1183" spans="1:7">
      <c r="A1183" s="35">
        <v>44946</v>
      </c>
      <c r="B1183" s="36">
        <v>0.63855358796296302</v>
      </c>
      <c r="C1183" s="37" t="s">
        <v>20</v>
      </c>
      <c r="D1183" s="34">
        <v>76</v>
      </c>
      <c r="E1183" s="38">
        <v>143.13999999999999</v>
      </c>
      <c r="F1183" s="39" t="s">
        <v>4</v>
      </c>
      <c r="G1183" s="40" t="s">
        <v>22</v>
      </c>
    </row>
    <row r="1184" spans="1:7">
      <c r="A1184" s="35">
        <v>44946</v>
      </c>
      <c r="B1184" s="36">
        <v>0.63855358796296302</v>
      </c>
      <c r="C1184" s="37" t="s">
        <v>20</v>
      </c>
      <c r="D1184" s="34">
        <v>100</v>
      </c>
      <c r="E1184" s="38">
        <v>143.13999999999999</v>
      </c>
      <c r="F1184" s="39" t="s">
        <v>4</v>
      </c>
      <c r="G1184" s="40" t="s">
        <v>21</v>
      </c>
    </row>
    <row r="1185" spans="1:7">
      <c r="A1185" s="35">
        <v>44946</v>
      </c>
      <c r="B1185" s="36">
        <v>0.63855358796296302</v>
      </c>
      <c r="C1185" s="37" t="s">
        <v>20</v>
      </c>
      <c r="D1185" s="34">
        <v>100</v>
      </c>
      <c r="E1185" s="38">
        <v>143.13999999999999</v>
      </c>
      <c r="F1185" s="39" t="s">
        <v>4</v>
      </c>
      <c r="G1185" s="40" t="s">
        <v>21</v>
      </c>
    </row>
    <row r="1186" spans="1:7">
      <c r="A1186" s="35">
        <v>44946</v>
      </c>
      <c r="B1186" s="36">
        <v>0.63890000000000002</v>
      </c>
      <c r="C1186" s="37" t="s">
        <v>20</v>
      </c>
      <c r="D1186" s="34">
        <v>100</v>
      </c>
      <c r="E1186" s="38">
        <v>143.13</v>
      </c>
      <c r="F1186" s="39" t="s">
        <v>4</v>
      </c>
      <c r="G1186" s="40" t="s">
        <v>32</v>
      </c>
    </row>
    <row r="1187" spans="1:7">
      <c r="A1187" s="35">
        <v>44946</v>
      </c>
      <c r="B1187" s="36">
        <v>0.63894375000000003</v>
      </c>
      <c r="C1187" s="37" t="s">
        <v>20</v>
      </c>
      <c r="D1187" s="34">
        <v>10</v>
      </c>
      <c r="E1187" s="38">
        <v>143.08000000000001</v>
      </c>
      <c r="F1187" s="39" t="s">
        <v>4</v>
      </c>
      <c r="G1187" s="40" t="s">
        <v>21</v>
      </c>
    </row>
    <row r="1188" spans="1:7">
      <c r="A1188" s="35">
        <v>44946</v>
      </c>
      <c r="B1188" s="36">
        <v>0.63894375000000003</v>
      </c>
      <c r="C1188" s="37" t="s">
        <v>20</v>
      </c>
      <c r="D1188" s="34">
        <v>10</v>
      </c>
      <c r="E1188" s="38">
        <v>143.08000000000001</v>
      </c>
      <c r="F1188" s="39" t="s">
        <v>4</v>
      </c>
      <c r="G1188" s="40" t="s">
        <v>21</v>
      </c>
    </row>
    <row r="1189" spans="1:7">
      <c r="A1189" s="35">
        <v>44946</v>
      </c>
      <c r="B1189" s="36">
        <v>0.63894375000000003</v>
      </c>
      <c r="C1189" s="37" t="s">
        <v>20</v>
      </c>
      <c r="D1189" s="34">
        <v>72</v>
      </c>
      <c r="E1189" s="38">
        <v>143.08000000000001</v>
      </c>
      <c r="F1189" s="39" t="s">
        <v>4</v>
      </c>
      <c r="G1189" s="40" t="s">
        <v>21</v>
      </c>
    </row>
    <row r="1190" spans="1:7">
      <c r="A1190" s="35">
        <v>44946</v>
      </c>
      <c r="B1190" s="36">
        <v>0.63894375000000003</v>
      </c>
      <c r="C1190" s="37" t="s">
        <v>20</v>
      </c>
      <c r="D1190" s="34">
        <v>90</v>
      </c>
      <c r="E1190" s="38">
        <v>143.08000000000001</v>
      </c>
      <c r="F1190" s="39" t="s">
        <v>4</v>
      </c>
      <c r="G1190" s="40" t="s">
        <v>21</v>
      </c>
    </row>
    <row r="1191" spans="1:7">
      <c r="A1191" s="35">
        <v>44946</v>
      </c>
      <c r="B1191" s="36">
        <v>0.63894375000000003</v>
      </c>
      <c r="C1191" s="37" t="s">
        <v>20</v>
      </c>
      <c r="D1191" s="34">
        <v>100</v>
      </c>
      <c r="E1191" s="38">
        <v>143.08000000000001</v>
      </c>
      <c r="F1191" s="39" t="s">
        <v>4</v>
      </c>
      <c r="G1191" s="40" t="s">
        <v>21</v>
      </c>
    </row>
    <row r="1192" spans="1:7">
      <c r="A1192" s="35">
        <v>44946</v>
      </c>
      <c r="B1192" s="36">
        <v>0.63894375000000003</v>
      </c>
      <c r="C1192" s="37" t="s">
        <v>20</v>
      </c>
      <c r="D1192" s="34">
        <v>100</v>
      </c>
      <c r="E1192" s="38">
        <v>143.08000000000001</v>
      </c>
      <c r="F1192" s="39" t="s">
        <v>4</v>
      </c>
      <c r="G1192" s="40" t="s">
        <v>21</v>
      </c>
    </row>
    <row r="1193" spans="1:7">
      <c r="A1193" s="35">
        <v>44946</v>
      </c>
      <c r="B1193" s="36">
        <v>0.63894375000000003</v>
      </c>
      <c r="C1193" s="37" t="s">
        <v>20</v>
      </c>
      <c r="D1193" s="34">
        <v>100</v>
      </c>
      <c r="E1193" s="38">
        <v>143.08000000000001</v>
      </c>
      <c r="F1193" s="39" t="s">
        <v>4</v>
      </c>
      <c r="G1193" s="40" t="s">
        <v>21</v>
      </c>
    </row>
    <row r="1194" spans="1:7">
      <c r="A1194" s="35">
        <v>44946</v>
      </c>
      <c r="B1194" s="36">
        <v>0.63894375000000003</v>
      </c>
      <c r="C1194" s="37" t="s">
        <v>20</v>
      </c>
      <c r="D1194" s="34">
        <v>100</v>
      </c>
      <c r="E1194" s="38">
        <v>143.08000000000001</v>
      </c>
      <c r="F1194" s="39" t="s">
        <v>4</v>
      </c>
      <c r="G1194" s="40" t="s">
        <v>21</v>
      </c>
    </row>
    <row r="1195" spans="1:7">
      <c r="A1195" s="35">
        <v>44946</v>
      </c>
      <c r="B1195" s="36">
        <v>0.63894375000000003</v>
      </c>
      <c r="C1195" s="37" t="s">
        <v>20</v>
      </c>
      <c r="D1195" s="34">
        <v>18</v>
      </c>
      <c r="E1195" s="38">
        <v>143.08000000000001</v>
      </c>
      <c r="F1195" s="39" t="s">
        <v>4</v>
      </c>
      <c r="G1195" s="40" t="s">
        <v>21</v>
      </c>
    </row>
    <row r="1196" spans="1:7">
      <c r="A1196" s="35">
        <v>44946</v>
      </c>
      <c r="B1196" s="36">
        <v>0.63894375000000003</v>
      </c>
      <c r="C1196" s="37" t="s">
        <v>20</v>
      </c>
      <c r="D1196" s="34">
        <v>100</v>
      </c>
      <c r="E1196" s="38">
        <v>143.08000000000001</v>
      </c>
      <c r="F1196" s="39" t="s">
        <v>4</v>
      </c>
      <c r="G1196" s="40" t="s">
        <v>21</v>
      </c>
    </row>
    <row r="1197" spans="1:7">
      <c r="A1197" s="35">
        <v>44946</v>
      </c>
      <c r="B1197" s="36">
        <v>0.63904629629629628</v>
      </c>
      <c r="C1197" s="37" t="s">
        <v>20</v>
      </c>
      <c r="D1197" s="34">
        <v>11</v>
      </c>
      <c r="E1197" s="38">
        <v>143.08000000000001</v>
      </c>
      <c r="F1197" s="39" t="s">
        <v>4</v>
      </c>
      <c r="G1197" s="40" t="s">
        <v>22</v>
      </c>
    </row>
    <row r="1198" spans="1:7">
      <c r="A1198" s="35">
        <v>44946</v>
      </c>
      <c r="B1198" s="36">
        <v>0.63904629629629628</v>
      </c>
      <c r="C1198" s="37" t="s">
        <v>20</v>
      </c>
      <c r="D1198" s="34">
        <v>19</v>
      </c>
      <c r="E1198" s="38">
        <v>143.08000000000001</v>
      </c>
      <c r="F1198" s="39" t="s">
        <v>4</v>
      </c>
      <c r="G1198" s="40" t="s">
        <v>22</v>
      </c>
    </row>
    <row r="1199" spans="1:7">
      <c r="A1199" s="35">
        <v>44946</v>
      </c>
      <c r="B1199" s="36">
        <v>0.63904629629629628</v>
      </c>
      <c r="C1199" s="37" t="s">
        <v>20</v>
      </c>
      <c r="D1199" s="34">
        <v>70</v>
      </c>
      <c r="E1199" s="38">
        <v>143.08000000000001</v>
      </c>
      <c r="F1199" s="39" t="s">
        <v>4</v>
      </c>
      <c r="G1199" s="40" t="s">
        <v>22</v>
      </c>
    </row>
    <row r="1200" spans="1:7">
      <c r="A1200" s="35">
        <v>44946</v>
      </c>
      <c r="B1200" s="36">
        <v>0.63904629629629628</v>
      </c>
      <c r="C1200" s="37" t="s">
        <v>20</v>
      </c>
      <c r="D1200" s="34">
        <v>100</v>
      </c>
      <c r="E1200" s="38">
        <v>143.08000000000001</v>
      </c>
      <c r="F1200" s="39" t="s">
        <v>4</v>
      </c>
      <c r="G1200" s="40" t="s">
        <v>22</v>
      </c>
    </row>
    <row r="1201" spans="1:7">
      <c r="A1201" s="35">
        <v>44946</v>
      </c>
      <c r="B1201" s="36">
        <v>0.63904629629629628</v>
      </c>
      <c r="C1201" s="37" t="s">
        <v>20</v>
      </c>
      <c r="D1201" s="34">
        <v>7</v>
      </c>
      <c r="E1201" s="38">
        <v>143.08000000000001</v>
      </c>
      <c r="F1201" s="39" t="s">
        <v>4</v>
      </c>
      <c r="G1201" s="40" t="s">
        <v>21</v>
      </c>
    </row>
    <row r="1202" spans="1:7">
      <c r="A1202" s="35">
        <v>44946</v>
      </c>
      <c r="B1202" s="36">
        <v>0.63904629629629628</v>
      </c>
      <c r="C1202" s="37" t="s">
        <v>20</v>
      </c>
      <c r="D1202" s="34">
        <v>93</v>
      </c>
      <c r="E1202" s="38">
        <v>143.08000000000001</v>
      </c>
      <c r="F1202" s="39" t="s">
        <v>4</v>
      </c>
      <c r="G1202" s="40" t="s">
        <v>21</v>
      </c>
    </row>
    <row r="1203" spans="1:7">
      <c r="A1203" s="35">
        <v>44946</v>
      </c>
      <c r="B1203" s="36">
        <v>0.63904629629629628</v>
      </c>
      <c r="C1203" s="37" t="s">
        <v>20</v>
      </c>
      <c r="D1203" s="34">
        <v>100</v>
      </c>
      <c r="E1203" s="38">
        <v>143.08000000000001</v>
      </c>
      <c r="F1203" s="39" t="s">
        <v>4</v>
      </c>
      <c r="G1203" s="40" t="s">
        <v>21</v>
      </c>
    </row>
    <row r="1204" spans="1:7">
      <c r="A1204" s="35">
        <v>44946</v>
      </c>
      <c r="B1204" s="36">
        <v>0.63977476851851856</v>
      </c>
      <c r="C1204" s="37" t="s">
        <v>20</v>
      </c>
      <c r="D1204" s="34">
        <v>50</v>
      </c>
      <c r="E1204" s="38">
        <v>143.07</v>
      </c>
      <c r="F1204" s="39" t="s">
        <v>4</v>
      </c>
      <c r="G1204" s="40" t="s">
        <v>22</v>
      </c>
    </row>
    <row r="1205" spans="1:7">
      <c r="A1205" s="35">
        <v>44946</v>
      </c>
      <c r="B1205" s="36">
        <v>0.63977476851851856</v>
      </c>
      <c r="C1205" s="37" t="s">
        <v>20</v>
      </c>
      <c r="D1205" s="34">
        <v>4</v>
      </c>
      <c r="E1205" s="38">
        <v>143.08000000000001</v>
      </c>
      <c r="F1205" s="39" t="s">
        <v>4</v>
      </c>
      <c r="G1205" s="40" t="s">
        <v>21</v>
      </c>
    </row>
    <row r="1206" spans="1:7">
      <c r="A1206" s="35">
        <v>44946</v>
      </c>
      <c r="B1206" s="36">
        <v>0.63977476851851856</v>
      </c>
      <c r="C1206" s="37" t="s">
        <v>20</v>
      </c>
      <c r="D1206" s="34">
        <v>23</v>
      </c>
      <c r="E1206" s="38">
        <v>143.08000000000001</v>
      </c>
      <c r="F1206" s="39" t="s">
        <v>4</v>
      </c>
      <c r="G1206" s="40" t="s">
        <v>21</v>
      </c>
    </row>
    <row r="1207" spans="1:7">
      <c r="A1207" s="35">
        <v>44946</v>
      </c>
      <c r="B1207" s="36">
        <v>0.63977476851851856</v>
      </c>
      <c r="C1207" s="37" t="s">
        <v>20</v>
      </c>
      <c r="D1207" s="34">
        <v>25</v>
      </c>
      <c r="E1207" s="38">
        <v>143.07</v>
      </c>
      <c r="F1207" s="39" t="s">
        <v>4</v>
      </c>
      <c r="G1207" s="40" t="s">
        <v>21</v>
      </c>
    </row>
    <row r="1208" spans="1:7">
      <c r="A1208" s="35">
        <v>44946</v>
      </c>
      <c r="B1208" s="36">
        <v>0.63977476851851856</v>
      </c>
      <c r="C1208" s="37" t="s">
        <v>20</v>
      </c>
      <c r="D1208" s="34">
        <v>25</v>
      </c>
      <c r="E1208" s="38">
        <v>143.07</v>
      </c>
      <c r="F1208" s="39" t="s">
        <v>4</v>
      </c>
      <c r="G1208" s="40" t="s">
        <v>21</v>
      </c>
    </row>
    <row r="1209" spans="1:7">
      <c r="A1209" s="35">
        <v>44946</v>
      </c>
      <c r="B1209" s="36">
        <v>0.63977476851851856</v>
      </c>
      <c r="C1209" s="37" t="s">
        <v>20</v>
      </c>
      <c r="D1209" s="34">
        <v>25</v>
      </c>
      <c r="E1209" s="38">
        <v>143.07</v>
      </c>
      <c r="F1209" s="39" t="s">
        <v>4</v>
      </c>
      <c r="G1209" s="40" t="s">
        <v>21</v>
      </c>
    </row>
    <row r="1210" spans="1:7">
      <c r="A1210" s="35">
        <v>44946</v>
      </c>
      <c r="B1210" s="36">
        <v>0.63977476851851856</v>
      </c>
      <c r="C1210" s="37" t="s">
        <v>20</v>
      </c>
      <c r="D1210" s="34">
        <v>25</v>
      </c>
      <c r="E1210" s="38">
        <v>143.07</v>
      </c>
      <c r="F1210" s="39" t="s">
        <v>4</v>
      </c>
      <c r="G1210" s="40" t="s">
        <v>21</v>
      </c>
    </row>
    <row r="1211" spans="1:7">
      <c r="A1211" s="35">
        <v>44946</v>
      </c>
      <c r="B1211" s="36">
        <v>0.63977476851851856</v>
      </c>
      <c r="C1211" s="37" t="s">
        <v>20</v>
      </c>
      <c r="D1211" s="34">
        <v>33</v>
      </c>
      <c r="E1211" s="38">
        <v>143.08000000000001</v>
      </c>
      <c r="F1211" s="39" t="s">
        <v>4</v>
      </c>
      <c r="G1211" s="40" t="s">
        <v>21</v>
      </c>
    </row>
    <row r="1212" spans="1:7">
      <c r="A1212" s="35">
        <v>44946</v>
      </c>
      <c r="B1212" s="36">
        <v>0.63977476851851856</v>
      </c>
      <c r="C1212" s="37" t="s">
        <v>20</v>
      </c>
      <c r="D1212" s="34">
        <v>40</v>
      </c>
      <c r="E1212" s="38">
        <v>143.08000000000001</v>
      </c>
      <c r="F1212" s="39" t="s">
        <v>4</v>
      </c>
      <c r="G1212" s="40" t="s">
        <v>21</v>
      </c>
    </row>
    <row r="1213" spans="1:7">
      <c r="A1213" s="35">
        <v>44946</v>
      </c>
      <c r="B1213" s="36">
        <v>0.63977476851851856</v>
      </c>
      <c r="C1213" s="37" t="s">
        <v>20</v>
      </c>
      <c r="D1213" s="34">
        <v>75</v>
      </c>
      <c r="E1213" s="38">
        <v>143.07</v>
      </c>
      <c r="F1213" s="39" t="s">
        <v>4</v>
      </c>
      <c r="G1213" s="40" t="s">
        <v>21</v>
      </c>
    </row>
    <row r="1214" spans="1:7">
      <c r="A1214" s="35">
        <v>44946</v>
      </c>
      <c r="B1214" s="36">
        <v>0.63977476851851856</v>
      </c>
      <c r="C1214" s="37" t="s">
        <v>20</v>
      </c>
      <c r="D1214" s="34">
        <v>100</v>
      </c>
      <c r="E1214" s="38">
        <v>143.07</v>
      </c>
      <c r="F1214" s="39" t="s">
        <v>4</v>
      </c>
      <c r="G1214" s="40" t="s">
        <v>21</v>
      </c>
    </row>
    <row r="1215" spans="1:7">
      <c r="A1215" s="35">
        <v>44946</v>
      </c>
      <c r="B1215" s="36">
        <v>0.63977476851851856</v>
      </c>
      <c r="C1215" s="37" t="s">
        <v>20</v>
      </c>
      <c r="D1215" s="34">
        <v>100</v>
      </c>
      <c r="E1215" s="38">
        <v>143.09</v>
      </c>
      <c r="F1215" s="39" t="s">
        <v>4</v>
      </c>
      <c r="G1215" s="40" t="s">
        <v>21</v>
      </c>
    </row>
    <row r="1216" spans="1:7">
      <c r="A1216" s="35">
        <v>44946</v>
      </c>
      <c r="B1216" s="36">
        <v>0.63977476851851856</v>
      </c>
      <c r="C1216" s="37" t="s">
        <v>20</v>
      </c>
      <c r="D1216" s="34">
        <v>125</v>
      </c>
      <c r="E1216" s="38">
        <v>143.07</v>
      </c>
      <c r="F1216" s="39" t="s">
        <v>4</v>
      </c>
      <c r="G1216" s="40" t="s">
        <v>21</v>
      </c>
    </row>
    <row r="1217" spans="1:7">
      <c r="A1217" s="35">
        <v>44946</v>
      </c>
      <c r="B1217" s="36">
        <v>0.63977476851851856</v>
      </c>
      <c r="C1217" s="37" t="s">
        <v>20</v>
      </c>
      <c r="D1217" s="34">
        <v>200</v>
      </c>
      <c r="E1217" s="38">
        <v>143.09</v>
      </c>
      <c r="F1217" s="39" t="s">
        <v>4</v>
      </c>
      <c r="G1217" s="40" t="s">
        <v>21</v>
      </c>
    </row>
    <row r="1218" spans="1:7">
      <c r="A1218" s="35">
        <v>44946</v>
      </c>
      <c r="B1218" s="36">
        <v>0.64088750000000005</v>
      </c>
      <c r="C1218" s="37" t="s">
        <v>20</v>
      </c>
      <c r="D1218" s="34">
        <v>6</v>
      </c>
      <c r="E1218" s="38">
        <v>142.86000000000001</v>
      </c>
      <c r="F1218" s="39" t="s">
        <v>4</v>
      </c>
      <c r="G1218" s="40" t="s">
        <v>21</v>
      </c>
    </row>
    <row r="1219" spans="1:7">
      <c r="A1219" s="35">
        <v>44946</v>
      </c>
      <c r="B1219" s="36">
        <v>0.64096793981481492</v>
      </c>
      <c r="C1219" s="37" t="s">
        <v>20</v>
      </c>
      <c r="D1219" s="34">
        <v>10</v>
      </c>
      <c r="E1219" s="38">
        <v>142.86000000000001</v>
      </c>
      <c r="F1219" s="39" t="s">
        <v>4</v>
      </c>
      <c r="G1219" s="40" t="s">
        <v>21</v>
      </c>
    </row>
    <row r="1220" spans="1:7">
      <c r="A1220" s="35">
        <v>44946</v>
      </c>
      <c r="B1220" s="36">
        <v>0.64110312500000011</v>
      </c>
      <c r="C1220" s="37" t="s">
        <v>20</v>
      </c>
      <c r="D1220" s="34">
        <v>3</v>
      </c>
      <c r="E1220" s="38">
        <v>142.86000000000001</v>
      </c>
      <c r="F1220" s="39" t="s">
        <v>4</v>
      </c>
      <c r="G1220" s="40" t="s">
        <v>21</v>
      </c>
    </row>
    <row r="1221" spans="1:7">
      <c r="A1221" s="35">
        <v>44946</v>
      </c>
      <c r="B1221" s="36">
        <v>0.64110312500000011</v>
      </c>
      <c r="C1221" s="37" t="s">
        <v>20</v>
      </c>
      <c r="D1221" s="34">
        <v>8</v>
      </c>
      <c r="E1221" s="38">
        <v>142.86000000000001</v>
      </c>
      <c r="F1221" s="39" t="s">
        <v>4</v>
      </c>
      <c r="G1221" s="40" t="s">
        <v>21</v>
      </c>
    </row>
    <row r="1222" spans="1:7">
      <c r="A1222" s="35">
        <v>44946</v>
      </c>
      <c r="B1222" s="36">
        <v>0.64110312500000011</v>
      </c>
      <c r="C1222" s="37" t="s">
        <v>20</v>
      </c>
      <c r="D1222" s="34">
        <v>8</v>
      </c>
      <c r="E1222" s="38">
        <v>142.86000000000001</v>
      </c>
      <c r="F1222" s="39" t="s">
        <v>4</v>
      </c>
      <c r="G1222" s="40" t="s">
        <v>21</v>
      </c>
    </row>
    <row r="1223" spans="1:7">
      <c r="A1223" s="35">
        <v>44946</v>
      </c>
      <c r="B1223" s="36">
        <v>0.64110312500000011</v>
      </c>
      <c r="C1223" s="37" t="s">
        <v>20</v>
      </c>
      <c r="D1223" s="34">
        <v>16</v>
      </c>
      <c r="E1223" s="38">
        <v>142.86000000000001</v>
      </c>
      <c r="F1223" s="39" t="s">
        <v>4</v>
      </c>
      <c r="G1223" s="40" t="s">
        <v>21</v>
      </c>
    </row>
    <row r="1224" spans="1:7">
      <c r="A1224" s="35">
        <v>44946</v>
      </c>
      <c r="B1224" s="36">
        <v>0.64110312500000011</v>
      </c>
      <c r="C1224" s="37" t="s">
        <v>20</v>
      </c>
      <c r="D1224" s="34">
        <v>73</v>
      </c>
      <c r="E1224" s="38">
        <v>142.86000000000001</v>
      </c>
      <c r="F1224" s="39" t="s">
        <v>4</v>
      </c>
      <c r="G1224" s="40" t="s">
        <v>21</v>
      </c>
    </row>
    <row r="1225" spans="1:7">
      <c r="A1225" s="35">
        <v>44946</v>
      </c>
      <c r="B1225" s="36">
        <v>0.64110312500000011</v>
      </c>
      <c r="C1225" s="37" t="s">
        <v>20</v>
      </c>
      <c r="D1225" s="34">
        <v>100</v>
      </c>
      <c r="E1225" s="38">
        <v>142.86000000000001</v>
      </c>
      <c r="F1225" s="39" t="s">
        <v>4</v>
      </c>
      <c r="G1225" s="40" t="s">
        <v>21</v>
      </c>
    </row>
    <row r="1226" spans="1:7">
      <c r="A1226" s="35">
        <v>44946</v>
      </c>
      <c r="B1226" s="36">
        <v>0.64132696759259256</v>
      </c>
      <c r="C1226" s="37" t="s">
        <v>20</v>
      </c>
      <c r="D1226" s="34">
        <v>8</v>
      </c>
      <c r="E1226" s="38">
        <v>142.86000000000001</v>
      </c>
      <c r="F1226" s="39" t="s">
        <v>4</v>
      </c>
      <c r="G1226" s="40" t="s">
        <v>22</v>
      </c>
    </row>
    <row r="1227" spans="1:7">
      <c r="A1227" s="35">
        <v>44946</v>
      </c>
      <c r="B1227" s="36">
        <v>0.64132696759259256</v>
      </c>
      <c r="C1227" s="37" t="s">
        <v>20</v>
      </c>
      <c r="D1227" s="34">
        <v>92</v>
      </c>
      <c r="E1227" s="38">
        <v>142.86000000000001</v>
      </c>
      <c r="F1227" s="39" t="s">
        <v>4</v>
      </c>
      <c r="G1227" s="40" t="s">
        <v>21</v>
      </c>
    </row>
    <row r="1228" spans="1:7">
      <c r="A1228" s="35">
        <v>44946</v>
      </c>
      <c r="B1228" s="36">
        <v>0.64132696759259256</v>
      </c>
      <c r="C1228" s="37" t="s">
        <v>20</v>
      </c>
      <c r="D1228" s="34">
        <v>100</v>
      </c>
      <c r="E1228" s="38">
        <v>142.86000000000001</v>
      </c>
      <c r="F1228" s="39" t="s">
        <v>4</v>
      </c>
      <c r="G1228" s="40" t="s">
        <v>21</v>
      </c>
    </row>
    <row r="1229" spans="1:7">
      <c r="A1229" s="35">
        <v>44946</v>
      </c>
      <c r="B1229" s="36">
        <v>0.64132708333333344</v>
      </c>
      <c r="C1229" s="37" t="s">
        <v>20</v>
      </c>
      <c r="D1229" s="34">
        <v>92</v>
      </c>
      <c r="E1229" s="38">
        <v>142.86000000000001</v>
      </c>
      <c r="F1229" s="39" t="s">
        <v>4</v>
      </c>
      <c r="G1229" s="40" t="s">
        <v>21</v>
      </c>
    </row>
    <row r="1230" spans="1:7">
      <c r="A1230" s="35">
        <v>44946</v>
      </c>
      <c r="B1230" s="36">
        <v>0.64132719907407409</v>
      </c>
      <c r="C1230" s="37" t="s">
        <v>20</v>
      </c>
      <c r="D1230" s="34">
        <v>100</v>
      </c>
      <c r="E1230" s="38">
        <v>142.85</v>
      </c>
      <c r="F1230" s="39" t="s">
        <v>4</v>
      </c>
      <c r="G1230" s="40" t="s">
        <v>32</v>
      </c>
    </row>
    <row r="1231" spans="1:7">
      <c r="A1231" s="35">
        <v>44946</v>
      </c>
      <c r="B1231" s="36">
        <v>0.64132719907407409</v>
      </c>
      <c r="C1231" s="37" t="s">
        <v>20</v>
      </c>
      <c r="D1231" s="34">
        <v>4</v>
      </c>
      <c r="E1231" s="38">
        <v>142.86000000000001</v>
      </c>
      <c r="F1231" s="39" t="s">
        <v>4</v>
      </c>
      <c r="G1231" s="40" t="s">
        <v>21</v>
      </c>
    </row>
    <row r="1232" spans="1:7">
      <c r="A1232" s="35">
        <v>44946</v>
      </c>
      <c r="B1232" s="36">
        <v>0.64132719907407409</v>
      </c>
      <c r="C1232" s="37" t="s">
        <v>20</v>
      </c>
      <c r="D1232" s="34">
        <v>8</v>
      </c>
      <c r="E1232" s="38">
        <v>142.86000000000001</v>
      </c>
      <c r="F1232" s="39" t="s">
        <v>4</v>
      </c>
      <c r="G1232" s="40" t="s">
        <v>21</v>
      </c>
    </row>
    <row r="1233" spans="1:7">
      <c r="A1233" s="35">
        <v>44946</v>
      </c>
      <c r="B1233" s="36">
        <v>0.64132719907407409</v>
      </c>
      <c r="C1233" s="37" t="s">
        <v>20</v>
      </c>
      <c r="D1233" s="34">
        <v>2</v>
      </c>
      <c r="E1233" s="38">
        <v>142.86000000000001</v>
      </c>
      <c r="F1233" s="39" t="s">
        <v>4</v>
      </c>
      <c r="G1233" s="40" t="s">
        <v>21</v>
      </c>
    </row>
    <row r="1234" spans="1:7">
      <c r="A1234" s="35">
        <v>44946</v>
      </c>
      <c r="B1234" s="36">
        <v>0.64132719907407409</v>
      </c>
      <c r="C1234" s="37" t="s">
        <v>20</v>
      </c>
      <c r="D1234" s="34">
        <v>8</v>
      </c>
      <c r="E1234" s="38">
        <v>142.86000000000001</v>
      </c>
      <c r="F1234" s="39" t="s">
        <v>4</v>
      </c>
      <c r="G1234" s="40" t="s">
        <v>21</v>
      </c>
    </row>
    <row r="1235" spans="1:7">
      <c r="A1235" s="35">
        <v>44946</v>
      </c>
      <c r="B1235" s="36">
        <v>0.64132719907407409</v>
      </c>
      <c r="C1235" s="37" t="s">
        <v>20</v>
      </c>
      <c r="D1235" s="34">
        <v>30</v>
      </c>
      <c r="E1235" s="38">
        <v>142.86000000000001</v>
      </c>
      <c r="F1235" s="39" t="s">
        <v>4</v>
      </c>
      <c r="G1235" s="40" t="s">
        <v>21</v>
      </c>
    </row>
    <row r="1236" spans="1:7">
      <c r="A1236" s="35">
        <v>44946</v>
      </c>
      <c r="B1236" s="36">
        <v>0.64132719907407409</v>
      </c>
      <c r="C1236" s="37" t="s">
        <v>20</v>
      </c>
      <c r="D1236" s="34">
        <v>56</v>
      </c>
      <c r="E1236" s="38">
        <v>142.86000000000001</v>
      </c>
      <c r="F1236" s="39" t="s">
        <v>4</v>
      </c>
      <c r="G1236" s="40" t="s">
        <v>21</v>
      </c>
    </row>
    <row r="1237" spans="1:7">
      <c r="A1237" s="35">
        <v>44946</v>
      </c>
      <c r="B1237" s="36">
        <v>0.64132719907407409</v>
      </c>
      <c r="C1237" s="37" t="s">
        <v>20</v>
      </c>
      <c r="D1237" s="34">
        <v>25</v>
      </c>
      <c r="E1237" s="38">
        <v>142.84</v>
      </c>
      <c r="F1237" s="39" t="s">
        <v>4</v>
      </c>
      <c r="G1237" s="40" t="s">
        <v>21</v>
      </c>
    </row>
    <row r="1238" spans="1:7">
      <c r="A1238" s="35">
        <v>44946</v>
      </c>
      <c r="B1238" s="36">
        <v>0.64132719907407409</v>
      </c>
      <c r="C1238" s="37" t="s">
        <v>20</v>
      </c>
      <c r="D1238" s="34">
        <v>75</v>
      </c>
      <c r="E1238" s="38">
        <v>142.84</v>
      </c>
      <c r="F1238" s="39" t="s">
        <v>4</v>
      </c>
      <c r="G1238" s="40" t="s">
        <v>21</v>
      </c>
    </row>
    <row r="1239" spans="1:7">
      <c r="A1239" s="35">
        <v>44946</v>
      </c>
      <c r="B1239" s="36">
        <v>0.64412175925925919</v>
      </c>
      <c r="C1239" s="37" t="s">
        <v>20</v>
      </c>
      <c r="D1239" s="34">
        <v>15</v>
      </c>
      <c r="E1239" s="38">
        <v>142.43</v>
      </c>
      <c r="F1239" s="39" t="s">
        <v>4</v>
      </c>
      <c r="G1239" s="40" t="s">
        <v>5</v>
      </c>
    </row>
    <row r="1240" spans="1:7">
      <c r="A1240" s="35">
        <v>44946</v>
      </c>
      <c r="B1240" s="36">
        <v>0.64412175925925919</v>
      </c>
      <c r="C1240" s="37" t="s">
        <v>20</v>
      </c>
      <c r="D1240" s="34">
        <v>15</v>
      </c>
      <c r="E1240" s="38">
        <v>142.43</v>
      </c>
      <c r="F1240" s="39" t="s">
        <v>4</v>
      </c>
      <c r="G1240" s="40" t="s">
        <v>5</v>
      </c>
    </row>
    <row r="1241" spans="1:7">
      <c r="A1241" s="35">
        <v>44946</v>
      </c>
      <c r="B1241" s="36">
        <v>0.64412175925925919</v>
      </c>
      <c r="C1241" s="37" t="s">
        <v>20</v>
      </c>
      <c r="D1241" s="34">
        <v>15</v>
      </c>
      <c r="E1241" s="38">
        <v>142.43</v>
      </c>
      <c r="F1241" s="39" t="s">
        <v>4</v>
      </c>
      <c r="G1241" s="40" t="s">
        <v>5</v>
      </c>
    </row>
    <row r="1242" spans="1:7">
      <c r="A1242" s="35">
        <v>44946</v>
      </c>
      <c r="B1242" s="36">
        <v>0.64412175925925919</v>
      </c>
      <c r="C1242" s="37" t="s">
        <v>20</v>
      </c>
      <c r="D1242" s="34">
        <v>55</v>
      </c>
      <c r="E1242" s="38">
        <v>142.43</v>
      </c>
      <c r="F1242" s="39" t="s">
        <v>4</v>
      </c>
      <c r="G1242" s="40" t="s">
        <v>5</v>
      </c>
    </row>
    <row r="1243" spans="1:7">
      <c r="A1243" s="35">
        <v>44946</v>
      </c>
      <c r="B1243" s="36">
        <v>0.64565335648148148</v>
      </c>
      <c r="C1243" s="37" t="s">
        <v>20</v>
      </c>
      <c r="D1243" s="34">
        <v>18</v>
      </c>
      <c r="E1243" s="38">
        <v>142.43</v>
      </c>
      <c r="F1243" s="39" t="s">
        <v>4</v>
      </c>
      <c r="G1243" s="40" t="s">
        <v>5</v>
      </c>
    </row>
    <row r="1244" spans="1:7">
      <c r="A1244" s="35">
        <v>44946</v>
      </c>
      <c r="B1244" s="36">
        <v>0.64741400462962972</v>
      </c>
      <c r="C1244" s="37" t="s">
        <v>20</v>
      </c>
      <c r="D1244" s="34">
        <v>5</v>
      </c>
      <c r="E1244" s="38">
        <v>142.51</v>
      </c>
      <c r="F1244" s="39" t="s">
        <v>4</v>
      </c>
      <c r="G1244" s="40" t="s">
        <v>32</v>
      </c>
    </row>
    <row r="1245" spans="1:7">
      <c r="A1245" s="35">
        <v>44946</v>
      </c>
      <c r="B1245" s="36">
        <v>0.64741400462962972</v>
      </c>
      <c r="C1245" s="37" t="s">
        <v>20</v>
      </c>
      <c r="D1245" s="34">
        <v>15</v>
      </c>
      <c r="E1245" s="38">
        <v>142.51</v>
      </c>
      <c r="F1245" s="39" t="s">
        <v>4</v>
      </c>
      <c r="G1245" s="40" t="s">
        <v>32</v>
      </c>
    </row>
    <row r="1246" spans="1:7">
      <c r="A1246" s="35">
        <v>44946</v>
      </c>
      <c r="B1246" s="36">
        <v>0.64741400462962972</v>
      </c>
      <c r="C1246" s="37" t="s">
        <v>20</v>
      </c>
      <c r="D1246" s="34">
        <v>3</v>
      </c>
      <c r="E1246" s="38">
        <v>142.52000000000001</v>
      </c>
      <c r="F1246" s="39" t="s">
        <v>4</v>
      </c>
      <c r="G1246" s="40" t="s">
        <v>21</v>
      </c>
    </row>
    <row r="1247" spans="1:7">
      <c r="A1247" s="35">
        <v>44946</v>
      </c>
      <c r="B1247" s="36">
        <v>0.64741400462962972</v>
      </c>
      <c r="C1247" s="37" t="s">
        <v>20</v>
      </c>
      <c r="D1247" s="34">
        <v>5</v>
      </c>
      <c r="E1247" s="38">
        <v>142.52000000000001</v>
      </c>
      <c r="F1247" s="39" t="s">
        <v>4</v>
      </c>
      <c r="G1247" s="40" t="s">
        <v>21</v>
      </c>
    </row>
    <row r="1248" spans="1:7">
      <c r="A1248" s="35">
        <v>44946</v>
      </c>
      <c r="B1248" s="36">
        <v>0.64741400462962972</v>
      </c>
      <c r="C1248" s="37" t="s">
        <v>20</v>
      </c>
      <c r="D1248" s="34">
        <v>17</v>
      </c>
      <c r="E1248" s="38">
        <v>142.52000000000001</v>
      </c>
      <c r="F1248" s="39" t="s">
        <v>4</v>
      </c>
      <c r="G1248" s="40" t="s">
        <v>21</v>
      </c>
    </row>
    <row r="1249" spans="1:7">
      <c r="A1249" s="35">
        <v>44946</v>
      </c>
      <c r="B1249" s="36">
        <v>0.64741400462962972</v>
      </c>
      <c r="C1249" s="37" t="s">
        <v>20</v>
      </c>
      <c r="D1249" s="34">
        <v>32</v>
      </c>
      <c r="E1249" s="38">
        <v>142.52000000000001</v>
      </c>
      <c r="F1249" s="39" t="s">
        <v>4</v>
      </c>
      <c r="G1249" s="40" t="s">
        <v>21</v>
      </c>
    </row>
    <row r="1250" spans="1:7">
      <c r="A1250" s="35">
        <v>44946</v>
      </c>
      <c r="B1250" s="36">
        <v>0.64741400462962972</v>
      </c>
      <c r="C1250" s="37" t="s">
        <v>20</v>
      </c>
      <c r="D1250" s="34">
        <v>68</v>
      </c>
      <c r="E1250" s="38">
        <v>142.52000000000001</v>
      </c>
      <c r="F1250" s="39" t="s">
        <v>4</v>
      </c>
      <c r="G1250" s="40" t="s">
        <v>21</v>
      </c>
    </row>
    <row r="1251" spans="1:7">
      <c r="A1251" s="35">
        <v>44946</v>
      </c>
      <c r="B1251" s="36">
        <v>0.64741400462962972</v>
      </c>
      <c r="C1251" s="37" t="s">
        <v>20</v>
      </c>
      <c r="D1251" s="34">
        <v>75</v>
      </c>
      <c r="E1251" s="38">
        <v>142.52000000000001</v>
      </c>
      <c r="F1251" s="39" t="s">
        <v>4</v>
      </c>
      <c r="G1251" s="40" t="s">
        <v>21</v>
      </c>
    </row>
    <row r="1252" spans="1:7">
      <c r="A1252" s="35">
        <v>44946</v>
      </c>
      <c r="B1252" s="36">
        <v>0.64741400462962972</v>
      </c>
      <c r="C1252" s="37" t="s">
        <v>20</v>
      </c>
      <c r="D1252" s="34">
        <v>100</v>
      </c>
      <c r="E1252" s="38">
        <v>142.52000000000001</v>
      </c>
      <c r="F1252" s="39" t="s">
        <v>4</v>
      </c>
      <c r="G1252" s="40" t="s">
        <v>21</v>
      </c>
    </row>
    <row r="1253" spans="1:7">
      <c r="A1253" s="35">
        <v>44946</v>
      </c>
      <c r="B1253" s="36">
        <v>0.64741400462962972</v>
      </c>
      <c r="C1253" s="37" t="s">
        <v>20</v>
      </c>
      <c r="D1253" s="34">
        <v>100</v>
      </c>
      <c r="E1253" s="38">
        <v>142.53</v>
      </c>
      <c r="F1253" s="39" t="s">
        <v>4</v>
      </c>
      <c r="G1253" s="40" t="s">
        <v>21</v>
      </c>
    </row>
    <row r="1254" spans="1:7">
      <c r="A1254" s="35">
        <v>44946</v>
      </c>
      <c r="B1254" s="36">
        <v>0.64741412037037038</v>
      </c>
      <c r="C1254" s="37" t="s">
        <v>20</v>
      </c>
      <c r="D1254" s="34">
        <v>15</v>
      </c>
      <c r="E1254" s="38">
        <v>142.51</v>
      </c>
      <c r="F1254" s="39" t="s">
        <v>4</v>
      </c>
      <c r="G1254" s="40" t="s">
        <v>32</v>
      </c>
    </row>
    <row r="1255" spans="1:7">
      <c r="A1255" s="35">
        <v>44946</v>
      </c>
      <c r="B1255" s="36">
        <v>0.64741412037037038</v>
      </c>
      <c r="C1255" s="37" t="s">
        <v>20</v>
      </c>
      <c r="D1255" s="34">
        <v>20</v>
      </c>
      <c r="E1255" s="38">
        <v>142.51</v>
      </c>
      <c r="F1255" s="39" t="s">
        <v>4</v>
      </c>
      <c r="G1255" s="40" t="s">
        <v>32</v>
      </c>
    </row>
    <row r="1256" spans="1:7">
      <c r="A1256" s="35">
        <v>44946</v>
      </c>
      <c r="B1256" s="36">
        <v>0.64741412037037038</v>
      </c>
      <c r="C1256" s="37" t="s">
        <v>20</v>
      </c>
      <c r="D1256" s="34">
        <v>1</v>
      </c>
      <c r="E1256" s="38">
        <v>142.51</v>
      </c>
      <c r="F1256" s="39" t="s">
        <v>4</v>
      </c>
      <c r="G1256" s="40" t="s">
        <v>32</v>
      </c>
    </row>
    <row r="1257" spans="1:7">
      <c r="A1257" s="35">
        <v>44946</v>
      </c>
      <c r="B1257" s="36">
        <v>0.64741412037037038</v>
      </c>
      <c r="C1257" s="37" t="s">
        <v>20</v>
      </c>
      <c r="D1257" s="34">
        <v>1</v>
      </c>
      <c r="E1257" s="38">
        <v>142.51</v>
      </c>
      <c r="F1257" s="39" t="s">
        <v>4</v>
      </c>
      <c r="G1257" s="40" t="s">
        <v>32</v>
      </c>
    </row>
    <row r="1258" spans="1:7">
      <c r="A1258" s="35">
        <v>44946</v>
      </c>
      <c r="B1258" s="36">
        <v>0.64741412037037038</v>
      </c>
      <c r="C1258" s="37" t="s">
        <v>20</v>
      </c>
      <c r="D1258" s="34">
        <v>1</v>
      </c>
      <c r="E1258" s="38">
        <v>142.51</v>
      </c>
      <c r="F1258" s="39" t="s">
        <v>4</v>
      </c>
      <c r="G1258" s="40" t="s">
        <v>32</v>
      </c>
    </row>
    <row r="1259" spans="1:7">
      <c r="A1259" s="35">
        <v>44946</v>
      </c>
      <c r="B1259" s="36">
        <v>0.64741412037037038</v>
      </c>
      <c r="C1259" s="37" t="s">
        <v>20</v>
      </c>
      <c r="D1259" s="34">
        <v>15</v>
      </c>
      <c r="E1259" s="38">
        <v>142.51</v>
      </c>
      <c r="F1259" s="39" t="s">
        <v>4</v>
      </c>
      <c r="G1259" s="40" t="s">
        <v>32</v>
      </c>
    </row>
    <row r="1260" spans="1:7">
      <c r="A1260" s="35">
        <v>44946</v>
      </c>
      <c r="B1260" s="36">
        <v>0.64741412037037038</v>
      </c>
      <c r="C1260" s="37" t="s">
        <v>20</v>
      </c>
      <c r="D1260" s="34">
        <v>27</v>
      </c>
      <c r="E1260" s="38">
        <v>142.51</v>
      </c>
      <c r="F1260" s="39" t="s">
        <v>4</v>
      </c>
      <c r="G1260" s="40" t="s">
        <v>32</v>
      </c>
    </row>
    <row r="1261" spans="1:7">
      <c r="A1261" s="35">
        <v>44946</v>
      </c>
      <c r="B1261" s="36">
        <v>0.64741412037037038</v>
      </c>
      <c r="C1261" s="37" t="s">
        <v>20</v>
      </c>
      <c r="D1261" s="34">
        <v>1</v>
      </c>
      <c r="E1261" s="38">
        <v>142.5</v>
      </c>
      <c r="F1261" s="39" t="s">
        <v>4</v>
      </c>
      <c r="G1261" s="40" t="s">
        <v>22</v>
      </c>
    </row>
    <row r="1262" spans="1:7">
      <c r="A1262" s="35">
        <v>44946</v>
      </c>
      <c r="B1262" s="36">
        <v>0.64741412037037038</v>
      </c>
      <c r="C1262" s="37" t="s">
        <v>20</v>
      </c>
      <c r="D1262" s="34">
        <v>3</v>
      </c>
      <c r="E1262" s="38">
        <v>142.5</v>
      </c>
      <c r="F1262" s="39" t="s">
        <v>4</v>
      </c>
      <c r="G1262" s="40" t="s">
        <v>22</v>
      </c>
    </row>
    <row r="1263" spans="1:7">
      <c r="A1263" s="35">
        <v>44946</v>
      </c>
      <c r="B1263" s="36">
        <v>0.64741412037037038</v>
      </c>
      <c r="C1263" s="37" t="s">
        <v>20</v>
      </c>
      <c r="D1263" s="34">
        <v>4</v>
      </c>
      <c r="E1263" s="38">
        <v>142.5</v>
      </c>
      <c r="F1263" s="39" t="s">
        <v>4</v>
      </c>
      <c r="G1263" s="40" t="s">
        <v>22</v>
      </c>
    </row>
    <row r="1264" spans="1:7">
      <c r="A1264" s="35">
        <v>44946</v>
      </c>
      <c r="B1264" s="36">
        <v>0.64741412037037038</v>
      </c>
      <c r="C1264" s="37" t="s">
        <v>20</v>
      </c>
      <c r="D1264" s="34">
        <v>96</v>
      </c>
      <c r="E1264" s="38">
        <v>142.5</v>
      </c>
      <c r="F1264" s="39" t="s">
        <v>4</v>
      </c>
      <c r="G1264" s="40" t="s">
        <v>22</v>
      </c>
    </row>
    <row r="1265" spans="1:7">
      <c r="A1265" s="35">
        <v>44946</v>
      </c>
      <c r="B1265" s="36">
        <v>0.64741412037037038</v>
      </c>
      <c r="C1265" s="37" t="s">
        <v>20</v>
      </c>
      <c r="D1265" s="34">
        <v>96</v>
      </c>
      <c r="E1265" s="38">
        <v>142.5</v>
      </c>
      <c r="F1265" s="39" t="s">
        <v>4</v>
      </c>
      <c r="G1265" s="40" t="s">
        <v>22</v>
      </c>
    </row>
    <row r="1266" spans="1:7">
      <c r="A1266" s="35">
        <v>44946</v>
      </c>
      <c r="B1266" s="36">
        <v>0.64741412037037038</v>
      </c>
      <c r="C1266" s="37" t="s">
        <v>20</v>
      </c>
      <c r="D1266" s="34">
        <v>21</v>
      </c>
      <c r="E1266" s="38">
        <v>142.5</v>
      </c>
      <c r="F1266" s="39" t="s">
        <v>4</v>
      </c>
      <c r="G1266" s="40" t="s">
        <v>21</v>
      </c>
    </row>
    <row r="1267" spans="1:7">
      <c r="A1267" s="35">
        <v>44946</v>
      </c>
      <c r="B1267" s="36">
        <v>0.64741412037037038</v>
      </c>
      <c r="C1267" s="37" t="s">
        <v>20</v>
      </c>
      <c r="D1267" s="34">
        <v>22</v>
      </c>
      <c r="E1267" s="38">
        <v>142.5</v>
      </c>
      <c r="F1267" s="39" t="s">
        <v>4</v>
      </c>
      <c r="G1267" s="40" t="s">
        <v>21</v>
      </c>
    </row>
    <row r="1268" spans="1:7">
      <c r="A1268" s="35">
        <v>44946</v>
      </c>
      <c r="B1268" s="36">
        <v>0.64741412037037038</v>
      </c>
      <c r="C1268" s="37" t="s">
        <v>20</v>
      </c>
      <c r="D1268" s="34">
        <v>75</v>
      </c>
      <c r="E1268" s="38">
        <v>142.5</v>
      </c>
      <c r="F1268" s="39" t="s">
        <v>4</v>
      </c>
      <c r="G1268" s="40" t="s">
        <v>21</v>
      </c>
    </row>
    <row r="1269" spans="1:7">
      <c r="A1269" s="35">
        <v>44946</v>
      </c>
      <c r="B1269" s="36">
        <v>0.64741412037037038</v>
      </c>
      <c r="C1269" s="37" t="s">
        <v>20</v>
      </c>
      <c r="D1269" s="34">
        <v>100</v>
      </c>
      <c r="E1269" s="38">
        <v>142.5</v>
      </c>
      <c r="F1269" s="39" t="s">
        <v>4</v>
      </c>
      <c r="G1269" s="40" t="s">
        <v>21</v>
      </c>
    </row>
    <row r="1270" spans="1:7">
      <c r="A1270" s="35">
        <v>44946</v>
      </c>
      <c r="B1270" s="36">
        <v>0.64774513888888885</v>
      </c>
      <c r="C1270" s="37" t="s">
        <v>20</v>
      </c>
      <c r="D1270" s="34">
        <v>100</v>
      </c>
      <c r="E1270" s="38">
        <v>142.41999999999999</v>
      </c>
      <c r="F1270" s="39" t="s">
        <v>4</v>
      </c>
      <c r="G1270" s="40" t="s">
        <v>5</v>
      </c>
    </row>
    <row r="1271" spans="1:7">
      <c r="A1271" s="35">
        <v>44946</v>
      </c>
      <c r="B1271" s="36">
        <v>0.64774513888888885</v>
      </c>
      <c r="C1271" s="37" t="s">
        <v>20</v>
      </c>
      <c r="D1271" s="34">
        <v>11</v>
      </c>
      <c r="E1271" s="38">
        <v>142.43</v>
      </c>
      <c r="F1271" s="39" t="s">
        <v>4</v>
      </c>
      <c r="G1271" s="40" t="s">
        <v>21</v>
      </c>
    </row>
    <row r="1272" spans="1:7">
      <c r="A1272" s="35">
        <v>44946</v>
      </c>
      <c r="B1272" s="36">
        <v>0.64774513888888885</v>
      </c>
      <c r="C1272" s="37" t="s">
        <v>20</v>
      </c>
      <c r="D1272" s="34">
        <v>28</v>
      </c>
      <c r="E1272" s="38">
        <v>142.43</v>
      </c>
      <c r="F1272" s="39" t="s">
        <v>4</v>
      </c>
      <c r="G1272" s="40" t="s">
        <v>21</v>
      </c>
    </row>
    <row r="1273" spans="1:7">
      <c r="A1273" s="35">
        <v>44946</v>
      </c>
      <c r="B1273" s="36">
        <v>0.64774513888888885</v>
      </c>
      <c r="C1273" s="37" t="s">
        <v>20</v>
      </c>
      <c r="D1273" s="34">
        <v>61</v>
      </c>
      <c r="E1273" s="38">
        <v>142.43</v>
      </c>
      <c r="F1273" s="39" t="s">
        <v>4</v>
      </c>
      <c r="G1273" s="40" t="s">
        <v>21</v>
      </c>
    </row>
    <row r="1274" spans="1:7">
      <c r="A1274" s="35">
        <v>44946</v>
      </c>
      <c r="B1274" s="36">
        <v>0.64774513888888885</v>
      </c>
      <c r="C1274" s="37" t="s">
        <v>20</v>
      </c>
      <c r="D1274" s="34">
        <v>100</v>
      </c>
      <c r="E1274" s="38">
        <v>142.43</v>
      </c>
      <c r="F1274" s="39" t="s">
        <v>4</v>
      </c>
      <c r="G1274" s="40" t="s">
        <v>21</v>
      </c>
    </row>
    <row r="1275" spans="1:7">
      <c r="A1275" s="35">
        <v>44946</v>
      </c>
      <c r="B1275" s="36">
        <v>0.64774513888888885</v>
      </c>
      <c r="C1275" s="37" t="s">
        <v>20</v>
      </c>
      <c r="D1275" s="34">
        <v>200</v>
      </c>
      <c r="E1275" s="38">
        <v>142.43</v>
      </c>
      <c r="F1275" s="39" t="s">
        <v>4</v>
      </c>
      <c r="G1275" s="40" t="s">
        <v>21</v>
      </c>
    </row>
    <row r="1276" spans="1:7">
      <c r="A1276" s="35">
        <v>44946</v>
      </c>
      <c r="B1276" s="36">
        <v>0.64874826388888884</v>
      </c>
      <c r="C1276" s="37" t="s">
        <v>20</v>
      </c>
      <c r="D1276" s="34">
        <v>100</v>
      </c>
      <c r="E1276" s="38">
        <v>142.44</v>
      </c>
      <c r="F1276" s="39" t="s">
        <v>4</v>
      </c>
      <c r="G1276" s="40" t="s">
        <v>21</v>
      </c>
    </row>
    <row r="1277" spans="1:7">
      <c r="A1277" s="35">
        <v>44946</v>
      </c>
      <c r="B1277" s="36">
        <v>0.64874826388888884</v>
      </c>
      <c r="C1277" s="37" t="s">
        <v>20</v>
      </c>
      <c r="D1277" s="34">
        <v>10</v>
      </c>
      <c r="E1277" s="38">
        <v>142.44</v>
      </c>
      <c r="F1277" s="39" t="s">
        <v>4</v>
      </c>
      <c r="G1277" s="40" t="s">
        <v>21</v>
      </c>
    </row>
    <row r="1278" spans="1:7">
      <c r="A1278" s="35">
        <v>44946</v>
      </c>
      <c r="B1278" s="36">
        <v>0.64874826388888884</v>
      </c>
      <c r="C1278" s="37" t="s">
        <v>20</v>
      </c>
      <c r="D1278" s="34">
        <v>16</v>
      </c>
      <c r="E1278" s="38">
        <v>142.44</v>
      </c>
      <c r="F1278" s="39" t="s">
        <v>4</v>
      </c>
      <c r="G1278" s="40" t="s">
        <v>21</v>
      </c>
    </row>
    <row r="1279" spans="1:7">
      <c r="A1279" s="35">
        <v>44946</v>
      </c>
      <c r="B1279" s="36">
        <v>0.64874826388888884</v>
      </c>
      <c r="C1279" s="37" t="s">
        <v>20</v>
      </c>
      <c r="D1279" s="34">
        <v>34</v>
      </c>
      <c r="E1279" s="38">
        <v>142.44</v>
      </c>
      <c r="F1279" s="39" t="s">
        <v>4</v>
      </c>
      <c r="G1279" s="40" t="s">
        <v>21</v>
      </c>
    </row>
    <row r="1280" spans="1:7">
      <c r="A1280" s="35">
        <v>44946</v>
      </c>
      <c r="B1280" s="36">
        <v>0.64874826388888884</v>
      </c>
      <c r="C1280" s="37" t="s">
        <v>20</v>
      </c>
      <c r="D1280" s="34">
        <v>40</v>
      </c>
      <c r="E1280" s="38">
        <v>142.44</v>
      </c>
      <c r="F1280" s="39" t="s">
        <v>4</v>
      </c>
      <c r="G1280" s="40" t="s">
        <v>21</v>
      </c>
    </row>
    <row r="1281" spans="1:7">
      <c r="A1281" s="35">
        <v>44946</v>
      </c>
      <c r="B1281" s="36">
        <v>0.64952673611111122</v>
      </c>
      <c r="C1281" s="37" t="s">
        <v>20</v>
      </c>
      <c r="D1281" s="34">
        <v>17</v>
      </c>
      <c r="E1281" s="38">
        <v>142.43</v>
      </c>
      <c r="F1281" s="39" t="s">
        <v>4</v>
      </c>
      <c r="G1281" s="40" t="s">
        <v>5</v>
      </c>
    </row>
    <row r="1282" spans="1:7">
      <c r="A1282" s="35">
        <v>44946</v>
      </c>
      <c r="B1282" s="36">
        <v>0.64952673611111122</v>
      </c>
      <c r="C1282" s="37" t="s">
        <v>20</v>
      </c>
      <c r="D1282" s="34">
        <v>83</v>
      </c>
      <c r="E1282" s="38">
        <v>142.43</v>
      </c>
      <c r="F1282" s="39" t="s">
        <v>4</v>
      </c>
      <c r="G1282" s="40" t="s">
        <v>5</v>
      </c>
    </row>
    <row r="1283" spans="1:7">
      <c r="A1283" s="35">
        <v>44946</v>
      </c>
      <c r="B1283" s="36">
        <v>0.64955219907407402</v>
      </c>
      <c r="C1283" s="37" t="s">
        <v>20</v>
      </c>
      <c r="D1283" s="34">
        <v>1</v>
      </c>
      <c r="E1283" s="38">
        <v>142.36000000000001</v>
      </c>
      <c r="F1283" s="39" t="s">
        <v>4</v>
      </c>
      <c r="G1283" s="40" t="s">
        <v>21</v>
      </c>
    </row>
    <row r="1284" spans="1:7">
      <c r="A1284" s="35">
        <v>44946</v>
      </c>
      <c r="B1284" s="36">
        <v>0.64955219907407402</v>
      </c>
      <c r="C1284" s="37" t="s">
        <v>20</v>
      </c>
      <c r="D1284" s="34">
        <v>15</v>
      </c>
      <c r="E1284" s="38">
        <v>142.36000000000001</v>
      </c>
      <c r="F1284" s="39" t="s">
        <v>4</v>
      </c>
      <c r="G1284" s="40" t="s">
        <v>21</v>
      </c>
    </row>
    <row r="1285" spans="1:7">
      <c r="A1285" s="35">
        <v>44946</v>
      </c>
      <c r="B1285" s="36">
        <v>0.64955219907407402</v>
      </c>
      <c r="C1285" s="37" t="s">
        <v>20</v>
      </c>
      <c r="D1285" s="34">
        <v>25</v>
      </c>
      <c r="E1285" s="38">
        <v>142.36000000000001</v>
      </c>
      <c r="F1285" s="39" t="s">
        <v>4</v>
      </c>
      <c r="G1285" s="40" t="s">
        <v>21</v>
      </c>
    </row>
    <row r="1286" spans="1:7">
      <c r="A1286" s="35">
        <v>44946</v>
      </c>
      <c r="B1286" s="36">
        <v>0.64955219907407402</v>
      </c>
      <c r="C1286" s="37" t="s">
        <v>20</v>
      </c>
      <c r="D1286" s="34">
        <v>30</v>
      </c>
      <c r="E1286" s="38">
        <v>142.36000000000001</v>
      </c>
      <c r="F1286" s="39" t="s">
        <v>4</v>
      </c>
      <c r="G1286" s="40" t="s">
        <v>21</v>
      </c>
    </row>
    <row r="1287" spans="1:7">
      <c r="A1287" s="35">
        <v>44946</v>
      </c>
      <c r="B1287" s="36">
        <v>0.64955219907407402</v>
      </c>
      <c r="C1287" s="37" t="s">
        <v>20</v>
      </c>
      <c r="D1287" s="34">
        <v>30</v>
      </c>
      <c r="E1287" s="38">
        <v>142.36000000000001</v>
      </c>
      <c r="F1287" s="39" t="s">
        <v>4</v>
      </c>
      <c r="G1287" s="40" t="s">
        <v>21</v>
      </c>
    </row>
    <row r="1288" spans="1:7">
      <c r="A1288" s="35">
        <v>44946</v>
      </c>
      <c r="B1288" s="36">
        <v>0.64955324074074072</v>
      </c>
      <c r="C1288" s="37" t="s">
        <v>20</v>
      </c>
      <c r="D1288" s="34">
        <v>1</v>
      </c>
      <c r="E1288" s="38">
        <v>142.36000000000001</v>
      </c>
      <c r="F1288" s="39" t="s">
        <v>4</v>
      </c>
      <c r="G1288" s="40" t="s">
        <v>22</v>
      </c>
    </row>
    <row r="1289" spans="1:7">
      <c r="A1289" s="35">
        <v>44946</v>
      </c>
      <c r="B1289" s="36">
        <v>0.64955324074074072</v>
      </c>
      <c r="C1289" s="37" t="s">
        <v>20</v>
      </c>
      <c r="D1289" s="34">
        <v>1</v>
      </c>
      <c r="E1289" s="38">
        <v>142.36000000000001</v>
      </c>
      <c r="F1289" s="39" t="s">
        <v>4</v>
      </c>
      <c r="G1289" s="40" t="s">
        <v>22</v>
      </c>
    </row>
    <row r="1290" spans="1:7">
      <c r="A1290" s="35">
        <v>44946</v>
      </c>
      <c r="B1290" s="36">
        <v>0.64955324074074072</v>
      </c>
      <c r="C1290" s="37" t="s">
        <v>20</v>
      </c>
      <c r="D1290" s="34">
        <v>31</v>
      </c>
      <c r="E1290" s="38">
        <v>142.36000000000001</v>
      </c>
      <c r="F1290" s="39" t="s">
        <v>4</v>
      </c>
      <c r="G1290" s="40" t="s">
        <v>22</v>
      </c>
    </row>
    <row r="1291" spans="1:7">
      <c r="A1291" s="35">
        <v>44946</v>
      </c>
      <c r="B1291" s="36">
        <v>0.64955324074074072</v>
      </c>
      <c r="C1291" s="37" t="s">
        <v>20</v>
      </c>
      <c r="D1291" s="34">
        <v>32</v>
      </c>
      <c r="E1291" s="38">
        <v>142.36000000000001</v>
      </c>
      <c r="F1291" s="39" t="s">
        <v>4</v>
      </c>
      <c r="G1291" s="40" t="s">
        <v>22</v>
      </c>
    </row>
    <row r="1292" spans="1:7">
      <c r="A1292" s="35">
        <v>44946</v>
      </c>
      <c r="B1292" s="36">
        <v>0.64955324074074072</v>
      </c>
      <c r="C1292" s="37" t="s">
        <v>20</v>
      </c>
      <c r="D1292" s="34">
        <v>32</v>
      </c>
      <c r="E1292" s="38">
        <v>142.36000000000001</v>
      </c>
      <c r="F1292" s="39" t="s">
        <v>4</v>
      </c>
      <c r="G1292" s="40" t="s">
        <v>22</v>
      </c>
    </row>
    <row r="1293" spans="1:7">
      <c r="A1293" s="35">
        <v>44946</v>
      </c>
      <c r="B1293" s="36">
        <v>0.64955324074074072</v>
      </c>
      <c r="C1293" s="37" t="s">
        <v>20</v>
      </c>
      <c r="D1293" s="34">
        <v>68</v>
      </c>
      <c r="E1293" s="38">
        <v>142.36000000000001</v>
      </c>
      <c r="F1293" s="39" t="s">
        <v>4</v>
      </c>
      <c r="G1293" s="40" t="s">
        <v>22</v>
      </c>
    </row>
    <row r="1294" spans="1:7">
      <c r="A1294" s="35">
        <v>44946</v>
      </c>
      <c r="B1294" s="36">
        <v>0.64955324074074072</v>
      </c>
      <c r="C1294" s="37" t="s">
        <v>20</v>
      </c>
      <c r="D1294" s="34">
        <v>68</v>
      </c>
      <c r="E1294" s="38">
        <v>142.36000000000001</v>
      </c>
      <c r="F1294" s="39" t="s">
        <v>4</v>
      </c>
      <c r="G1294" s="40" t="s">
        <v>22</v>
      </c>
    </row>
    <row r="1295" spans="1:7">
      <c r="A1295" s="35">
        <v>44946</v>
      </c>
      <c r="B1295" s="36">
        <v>0.64955324074074072</v>
      </c>
      <c r="C1295" s="37" t="s">
        <v>20</v>
      </c>
      <c r="D1295" s="34">
        <v>99</v>
      </c>
      <c r="E1295" s="38">
        <v>142.36000000000001</v>
      </c>
      <c r="F1295" s="39" t="s">
        <v>4</v>
      </c>
      <c r="G1295" s="40" t="s">
        <v>22</v>
      </c>
    </row>
    <row r="1296" spans="1:7">
      <c r="A1296" s="35">
        <v>44946</v>
      </c>
      <c r="B1296" s="36">
        <v>0.64955324074074072</v>
      </c>
      <c r="C1296" s="37" t="s">
        <v>20</v>
      </c>
      <c r="D1296" s="34">
        <v>100</v>
      </c>
      <c r="E1296" s="38">
        <v>142.36000000000001</v>
      </c>
      <c r="F1296" s="39" t="s">
        <v>4</v>
      </c>
      <c r="G1296" s="40" t="s">
        <v>22</v>
      </c>
    </row>
    <row r="1297" spans="1:7">
      <c r="A1297" s="35">
        <v>44946</v>
      </c>
      <c r="B1297" s="36">
        <v>0.64955324074074072</v>
      </c>
      <c r="C1297" s="37" t="s">
        <v>20</v>
      </c>
      <c r="D1297" s="34">
        <v>99</v>
      </c>
      <c r="E1297" s="38">
        <v>142.36000000000001</v>
      </c>
      <c r="F1297" s="39" t="s">
        <v>4</v>
      </c>
      <c r="G1297" s="40" t="s">
        <v>21</v>
      </c>
    </row>
    <row r="1298" spans="1:7">
      <c r="A1298" s="35">
        <v>44946</v>
      </c>
      <c r="B1298" s="36">
        <v>0.64955324074074072</v>
      </c>
      <c r="C1298" s="37" t="s">
        <v>20</v>
      </c>
      <c r="D1298" s="34">
        <v>100</v>
      </c>
      <c r="E1298" s="38">
        <v>142.36000000000001</v>
      </c>
      <c r="F1298" s="39" t="s">
        <v>4</v>
      </c>
      <c r="G1298" s="40" t="s">
        <v>21</v>
      </c>
    </row>
    <row r="1299" spans="1:7">
      <c r="A1299" s="35">
        <v>44946</v>
      </c>
      <c r="B1299" s="36">
        <v>0.64998009259259271</v>
      </c>
      <c r="C1299" s="37" t="s">
        <v>20</v>
      </c>
      <c r="D1299" s="34">
        <v>100</v>
      </c>
      <c r="E1299" s="38">
        <v>142.22999999999999</v>
      </c>
      <c r="F1299" s="39" t="s">
        <v>4</v>
      </c>
      <c r="G1299" s="40" t="s">
        <v>5</v>
      </c>
    </row>
    <row r="1300" spans="1:7">
      <c r="A1300" s="35">
        <v>44946</v>
      </c>
      <c r="B1300" s="36">
        <v>0.64998009259259271</v>
      </c>
      <c r="C1300" s="37" t="s">
        <v>20</v>
      </c>
      <c r="D1300" s="34">
        <v>26</v>
      </c>
      <c r="E1300" s="38">
        <v>142.24</v>
      </c>
      <c r="F1300" s="39" t="s">
        <v>4</v>
      </c>
      <c r="G1300" s="40" t="s">
        <v>21</v>
      </c>
    </row>
    <row r="1301" spans="1:7">
      <c r="A1301" s="35">
        <v>44946</v>
      </c>
      <c r="B1301" s="36">
        <v>0.64998009259259271</v>
      </c>
      <c r="C1301" s="37" t="s">
        <v>20</v>
      </c>
      <c r="D1301" s="34">
        <v>74</v>
      </c>
      <c r="E1301" s="38">
        <v>142.24</v>
      </c>
      <c r="F1301" s="39" t="s">
        <v>4</v>
      </c>
      <c r="G1301" s="40" t="s">
        <v>21</v>
      </c>
    </row>
    <row r="1302" spans="1:7">
      <c r="A1302" s="35">
        <v>44946</v>
      </c>
      <c r="B1302" s="36">
        <v>0.64998009259259271</v>
      </c>
      <c r="C1302" s="37" t="s">
        <v>20</v>
      </c>
      <c r="D1302" s="34">
        <v>1</v>
      </c>
      <c r="E1302" s="38">
        <v>142.24</v>
      </c>
      <c r="F1302" s="39" t="s">
        <v>4</v>
      </c>
      <c r="G1302" s="40" t="s">
        <v>21</v>
      </c>
    </row>
    <row r="1303" spans="1:7">
      <c r="A1303" s="35">
        <v>44946</v>
      </c>
      <c r="B1303" s="36">
        <v>0.64998009259259271</v>
      </c>
      <c r="C1303" s="37" t="s">
        <v>20</v>
      </c>
      <c r="D1303" s="34">
        <v>91</v>
      </c>
      <c r="E1303" s="38">
        <v>142.24</v>
      </c>
      <c r="F1303" s="39" t="s">
        <v>4</v>
      </c>
      <c r="G1303" s="40" t="s">
        <v>21</v>
      </c>
    </row>
    <row r="1304" spans="1:7">
      <c r="A1304" s="35">
        <v>44946</v>
      </c>
      <c r="B1304" s="36">
        <v>0.65058113425925934</v>
      </c>
      <c r="C1304" s="37" t="s">
        <v>20</v>
      </c>
      <c r="D1304" s="34">
        <v>1</v>
      </c>
      <c r="E1304" s="38">
        <v>142.25</v>
      </c>
      <c r="F1304" s="39" t="s">
        <v>4</v>
      </c>
      <c r="G1304" s="40" t="s">
        <v>36</v>
      </c>
    </row>
    <row r="1305" spans="1:7">
      <c r="A1305" s="35">
        <v>44946</v>
      </c>
      <c r="B1305" s="36">
        <v>0.65058113425925934</v>
      </c>
      <c r="C1305" s="37" t="s">
        <v>20</v>
      </c>
      <c r="D1305" s="34">
        <v>1</v>
      </c>
      <c r="E1305" s="38">
        <v>142.25</v>
      </c>
      <c r="F1305" s="39" t="s">
        <v>4</v>
      </c>
      <c r="G1305" s="40" t="s">
        <v>36</v>
      </c>
    </row>
    <row r="1306" spans="1:7">
      <c r="A1306" s="35">
        <v>44946</v>
      </c>
      <c r="B1306" s="36">
        <v>0.65058113425925934</v>
      </c>
      <c r="C1306" s="37" t="s">
        <v>20</v>
      </c>
      <c r="D1306" s="34">
        <v>1</v>
      </c>
      <c r="E1306" s="38">
        <v>142.25</v>
      </c>
      <c r="F1306" s="39" t="s">
        <v>4</v>
      </c>
      <c r="G1306" s="40" t="s">
        <v>36</v>
      </c>
    </row>
    <row r="1307" spans="1:7">
      <c r="A1307" s="35">
        <v>44946</v>
      </c>
      <c r="B1307" s="36">
        <v>0.65058113425925934</v>
      </c>
      <c r="C1307" s="37" t="s">
        <v>20</v>
      </c>
      <c r="D1307" s="34">
        <v>5</v>
      </c>
      <c r="E1307" s="38">
        <v>142.25</v>
      </c>
      <c r="F1307" s="39" t="s">
        <v>4</v>
      </c>
      <c r="G1307" s="40" t="s">
        <v>36</v>
      </c>
    </row>
    <row r="1308" spans="1:7">
      <c r="A1308" s="35">
        <v>44946</v>
      </c>
      <c r="B1308" s="36">
        <v>0.65058113425925934</v>
      </c>
      <c r="C1308" s="37" t="s">
        <v>20</v>
      </c>
      <c r="D1308" s="34">
        <v>6</v>
      </c>
      <c r="E1308" s="38">
        <v>142.25</v>
      </c>
      <c r="F1308" s="39" t="s">
        <v>4</v>
      </c>
      <c r="G1308" s="40" t="s">
        <v>36</v>
      </c>
    </row>
    <row r="1309" spans="1:7">
      <c r="A1309" s="35">
        <v>44946</v>
      </c>
      <c r="B1309" s="36">
        <v>0.65058113425925934</v>
      </c>
      <c r="C1309" s="37" t="s">
        <v>20</v>
      </c>
      <c r="D1309" s="34">
        <v>8</v>
      </c>
      <c r="E1309" s="38">
        <v>142.25</v>
      </c>
      <c r="F1309" s="39" t="s">
        <v>4</v>
      </c>
      <c r="G1309" s="40" t="s">
        <v>36</v>
      </c>
    </row>
    <row r="1310" spans="1:7">
      <c r="A1310" s="35">
        <v>44946</v>
      </c>
      <c r="B1310" s="36">
        <v>0.65058113425925934</v>
      </c>
      <c r="C1310" s="37" t="s">
        <v>20</v>
      </c>
      <c r="D1310" s="34">
        <v>78</v>
      </c>
      <c r="E1310" s="38">
        <v>142.25</v>
      </c>
      <c r="F1310" s="39" t="s">
        <v>4</v>
      </c>
      <c r="G1310" s="40" t="s">
        <v>36</v>
      </c>
    </row>
    <row r="1311" spans="1:7">
      <c r="A1311" s="35">
        <v>44946</v>
      </c>
      <c r="B1311" s="36">
        <v>0.65058113425925934</v>
      </c>
      <c r="C1311" s="37" t="s">
        <v>20</v>
      </c>
      <c r="D1311" s="34">
        <v>48</v>
      </c>
      <c r="E1311" s="38">
        <v>142.26</v>
      </c>
      <c r="F1311" s="39" t="s">
        <v>4</v>
      </c>
      <c r="G1311" s="40" t="s">
        <v>21</v>
      </c>
    </row>
    <row r="1312" spans="1:7">
      <c r="A1312" s="35">
        <v>44946</v>
      </c>
      <c r="B1312" s="36">
        <v>0.65058113425925934</v>
      </c>
      <c r="C1312" s="37" t="s">
        <v>20</v>
      </c>
      <c r="D1312" s="34">
        <v>48</v>
      </c>
      <c r="E1312" s="38">
        <v>142.26</v>
      </c>
      <c r="F1312" s="39" t="s">
        <v>4</v>
      </c>
      <c r="G1312" s="40" t="s">
        <v>21</v>
      </c>
    </row>
    <row r="1313" spans="1:7">
      <c r="A1313" s="35">
        <v>44946</v>
      </c>
      <c r="B1313" s="36">
        <v>0.65058113425925934</v>
      </c>
      <c r="C1313" s="37" t="s">
        <v>20</v>
      </c>
      <c r="D1313" s="34">
        <v>52</v>
      </c>
      <c r="E1313" s="38">
        <v>142.26</v>
      </c>
      <c r="F1313" s="39" t="s">
        <v>4</v>
      </c>
      <c r="G1313" s="40" t="s">
        <v>21</v>
      </c>
    </row>
    <row r="1314" spans="1:7">
      <c r="A1314" s="35">
        <v>44946</v>
      </c>
      <c r="B1314" s="36">
        <v>0.65058113425925934</v>
      </c>
      <c r="C1314" s="37" t="s">
        <v>20</v>
      </c>
      <c r="D1314" s="34">
        <v>100</v>
      </c>
      <c r="E1314" s="38">
        <v>142.24</v>
      </c>
      <c r="F1314" s="39" t="s">
        <v>4</v>
      </c>
      <c r="G1314" s="40" t="s">
        <v>21</v>
      </c>
    </row>
    <row r="1315" spans="1:7">
      <c r="A1315" s="35">
        <v>44946</v>
      </c>
      <c r="B1315" s="36">
        <v>0.65058113425925934</v>
      </c>
      <c r="C1315" s="37" t="s">
        <v>20</v>
      </c>
      <c r="D1315" s="34">
        <v>152</v>
      </c>
      <c r="E1315" s="38">
        <v>142.26</v>
      </c>
      <c r="F1315" s="39" t="s">
        <v>4</v>
      </c>
      <c r="G1315" s="40" t="s">
        <v>21</v>
      </c>
    </row>
    <row r="1316" spans="1:7">
      <c r="A1316" s="35">
        <v>44946</v>
      </c>
      <c r="B1316" s="36">
        <v>0.65165046296296303</v>
      </c>
      <c r="C1316" s="37" t="s">
        <v>20</v>
      </c>
      <c r="D1316" s="34">
        <v>80</v>
      </c>
      <c r="E1316" s="38">
        <v>142.21</v>
      </c>
      <c r="F1316" s="39" t="s">
        <v>4</v>
      </c>
      <c r="G1316" s="40" t="s">
        <v>21</v>
      </c>
    </row>
    <row r="1317" spans="1:7">
      <c r="A1317" s="35">
        <v>44946</v>
      </c>
      <c r="B1317" s="36">
        <v>0.65165057870370369</v>
      </c>
      <c r="C1317" s="37" t="s">
        <v>20</v>
      </c>
      <c r="D1317" s="34">
        <v>100</v>
      </c>
      <c r="E1317" s="38">
        <v>142.21</v>
      </c>
      <c r="F1317" s="39" t="s">
        <v>4</v>
      </c>
      <c r="G1317" s="40" t="s">
        <v>21</v>
      </c>
    </row>
    <row r="1318" spans="1:7">
      <c r="A1318" s="35">
        <v>44946</v>
      </c>
      <c r="B1318" s="36">
        <v>0.65425798611111119</v>
      </c>
      <c r="C1318" s="37" t="s">
        <v>20</v>
      </c>
      <c r="D1318" s="34">
        <v>100</v>
      </c>
      <c r="E1318" s="38">
        <v>142.13</v>
      </c>
      <c r="F1318" s="39" t="s">
        <v>4</v>
      </c>
      <c r="G1318" s="40" t="s">
        <v>32</v>
      </c>
    </row>
    <row r="1319" spans="1:7">
      <c r="A1319" s="35">
        <v>44946</v>
      </c>
      <c r="B1319" s="36">
        <v>0.65432118055555566</v>
      </c>
      <c r="C1319" s="37" t="s">
        <v>20</v>
      </c>
      <c r="D1319" s="34">
        <v>100</v>
      </c>
      <c r="E1319" s="38">
        <v>142.12</v>
      </c>
      <c r="F1319" s="39" t="s">
        <v>4</v>
      </c>
      <c r="G1319" s="40" t="s">
        <v>21</v>
      </c>
    </row>
    <row r="1320" spans="1:7">
      <c r="A1320" s="35">
        <v>44946</v>
      </c>
      <c r="B1320" s="36">
        <v>0.65432118055555566</v>
      </c>
      <c r="C1320" s="37" t="s">
        <v>20</v>
      </c>
      <c r="D1320" s="34">
        <v>175</v>
      </c>
      <c r="E1320" s="38">
        <v>142.11000000000001</v>
      </c>
      <c r="F1320" s="39" t="s">
        <v>4</v>
      </c>
      <c r="G1320" s="40" t="s">
        <v>21</v>
      </c>
    </row>
    <row r="1321" spans="1:7">
      <c r="A1321" s="35">
        <v>44946</v>
      </c>
      <c r="B1321" s="36">
        <v>0.65450601851851853</v>
      </c>
      <c r="C1321" s="37" t="s">
        <v>20</v>
      </c>
      <c r="D1321" s="34">
        <v>8</v>
      </c>
      <c r="E1321" s="38">
        <v>142.1</v>
      </c>
      <c r="F1321" s="39" t="s">
        <v>4</v>
      </c>
      <c r="G1321" s="40" t="s">
        <v>36</v>
      </c>
    </row>
    <row r="1322" spans="1:7">
      <c r="A1322" s="35">
        <v>44946</v>
      </c>
      <c r="B1322" s="36">
        <v>0.65450601851851853</v>
      </c>
      <c r="C1322" s="37" t="s">
        <v>20</v>
      </c>
      <c r="D1322" s="34">
        <v>17</v>
      </c>
      <c r="E1322" s="38">
        <v>142.1</v>
      </c>
      <c r="F1322" s="39" t="s">
        <v>4</v>
      </c>
      <c r="G1322" s="40" t="s">
        <v>36</v>
      </c>
    </row>
    <row r="1323" spans="1:7">
      <c r="A1323" s="35">
        <v>44946</v>
      </c>
      <c r="B1323" s="36">
        <v>0.65450601851851853</v>
      </c>
      <c r="C1323" s="37" t="s">
        <v>20</v>
      </c>
      <c r="D1323" s="34">
        <v>75</v>
      </c>
      <c r="E1323" s="38">
        <v>142.1</v>
      </c>
      <c r="F1323" s="39" t="s">
        <v>4</v>
      </c>
      <c r="G1323" s="40" t="s">
        <v>36</v>
      </c>
    </row>
    <row r="1324" spans="1:7">
      <c r="A1324" s="35">
        <v>44946</v>
      </c>
      <c r="B1324" s="36">
        <v>0.65450601851851853</v>
      </c>
      <c r="C1324" s="37" t="s">
        <v>20</v>
      </c>
      <c r="D1324" s="34">
        <v>5</v>
      </c>
      <c r="E1324" s="38">
        <v>142.11000000000001</v>
      </c>
      <c r="F1324" s="39" t="s">
        <v>4</v>
      </c>
      <c r="G1324" s="40" t="s">
        <v>22</v>
      </c>
    </row>
    <row r="1325" spans="1:7">
      <c r="A1325" s="35">
        <v>44946</v>
      </c>
      <c r="B1325" s="36">
        <v>0.65450601851851853</v>
      </c>
      <c r="C1325" s="37" t="s">
        <v>20</v>
      </c>
      <c r="D1325" s="34">
        <v>95</v>
      </c>
      <c r="E1325" s="38">
        <v>142.11000000000001</v>
      </c>
      <c r="F1325" s="39" t="s">
        <v>4</v>
      </c>
      <c r="G1325" s="40" t="s">
        <v>22</v>
      </c>
    </row>
    <row r="1326" spans="1:7">
      <c r="A1326" s="35">
        <v>44946</v>
      </c>
      <c r="B1326" s="36">
        <v>0.65450601851851853</v>
      </c>
      <c r="C1326" s="37" t="s">
        <v>20</v>
      </c>
      <c r="D1326" s="34">
        <v>5</v>
      </c>
      <c r="E1326" s="38">
        <v>142.11000000000001</v>
      </c>
      <c r="F1326" s="39" t="s">
        <v>4</v>
      </c>
      <c r="G1326" s="40" t="s">
        <v>21</v>
      </c>
    </row>
    <row r="1327" spans="1:7">
      <c r="A1327" s="35">
        <v>44946</v>
      </c>
      <c r="B1327" s="36">
        <v>0.65450601851851853</v>
      </c>
      <c r="C1327" s="37" t="s">
        <v>20</v>
      </c>
      <c r="D1327" s="34">
        <v>25</v>
      </c>
      <c r="E1327" s="38">
        <v>142.11000000000001</v>
      </c>
      <c r="F1327" s="39" t="s">
        <v>4</v>
      </c>
      <c r="G1327" s="40" t="s">
        <v>21</v>
      </c>
    </row>
    <row r="1328" spans="1:7">
      <c r="A1328" s="35">
        <v>44946</v>
      </c>
      <c r="B1328" s="36">
        <v>0.65450601851851853</v>
      </c>
      <c r="C1328" s="37" t="s">
        <v>20</v>
      </c>
      <c r="D1328" s="34">
        <v>70</v>
      </c>
      <c r="E1328" s="38">
        <v>142.11000000000001</v>
      </c>
      <c r="F1328" s="39" t="s">
        <v>4</v>
      </c>
      <c r="G1328" s="40" t="s">
        <v>21</v>
      </c>
    </row>
    <row r="1329" spans="1:7">
      <c r="A1329" s="35">
        <v>44946</v>
      </c>
      <c r="B1329" s="36">
        <v>0.65450601851851853</v>
      </c>
      <c r="C1329" s="37" t="s">
        <v>20</v>
      </c>
      <c r="D1329" s="34">
        <v>200</v>
      </c>
      <c r="E1329" s="38">
        <v>142.11000000000001</v>
      </c>
      <c r="F1329" s="39" t="s">
        <v>4</v>
      </c>
      <c r="G1329" s="40" t="s">
        <v>21</v>
      </c>
    </row>
    <row r="1330" spans="1:7">
      <c r="A1330" s="35">
        <v>44946</v>
      </c>
      <c r="B1330" s="36">
        <v>0.65450601851851853</v>
      </c>
      <c r="C1330" s="37" t="s">
        <v>20</v>
      </c>
      <c r="D1330" s="34">
        <v>100</v>
      </c>
      <c r="E1330" s="38">
        <v>142.09</v>
      </c>
      <c r="F1330" s="39" t="s">
        <v>4</v>
      </c>
      <c r="G1330" s="40" t="s">
        <v>21</v>
      </c>
    </row>
    <row r="1331" spans="1:7">
      <c r="A1331" s="35">
        <v>44946</v>
      </c>
      <c r="B1331" s="36">
        <v>0.65563483796296296</v>
      </c>
      <c r="C1331" s="37" t="s">
        <v>20</v>
      </c>
      <c r="D1331" s="34">
        <v>1</v>
      </c>
      <c r="E1331" s="38">
        <v>141.9</v>
      </c>
      <c r="F1331" s="39" t="s">
        <v>4</v>
      </c>
      <c r="G1331" s="40" t="s">
        <v>32</v>
      </c>
    </row>
    <row r="1332" spans="1:7">
      <c r="A1332" s="35">
        <v>44946</v>
      </c>
      <c r="B1332" s="36">
        <v>0.65563483796296296</v>
      </c>
      <c r="C1332" s="37" t="s">
        <v>20</v>
      </c>
      <c r="D1332" s="34">
        <v>2</v>
      </c>
      <c r="E1332" s="38">
        <v>141.9</v>
      </c>
      <c r="F1332" s="39" t="s">
        <v>4</v>
      </c>
      <c r="G1332" s="40" t="s">
        <v>32</v>
      </c>
    </row>
    <row r="1333" spans="1:7">
      <c r="A1333" s="35">
        <v>44946</v>
      </c>
      <c r="B1333" s="36">
        <v>0.65563483796296296</v>
      </c>
      <c r="C1333" s="37" t="s">
        <v>20</v>
      </c>
      <c r="D1333" s="34">
        <v>3</v>
      </c>
      <c r="E1333" s="38">
        <v>141.9</v>
      </c>
      <c r="F1333" s="39" t="s">
        <v>4</v>
      </c>
      <c r="G1333" s="40" t="s">
        <v>32</v>
      </c>
    </row>
    <row r="1334" spans="1:7">
      <c r="A1334" s="35">
        <v>44946</v>
      </c>
      <c r="B1334" s="36">
        <v>0.65563483796296296</v>
      </c>
      <c r="C1334" s="37" t="s">
        <v>20</v>
      </c>
      <c r="D1334" s="34">
        <v>4</v>
      </c>
      <c r="E1334" s="38">
        <v>141.9</v>
      </c>
      <c r="F1334" s="39" t="s">
        <v>4</v>
      </c>
      <c r="G1334" s="40" t="s">
        <v>32</v>
      </c>
    </row>
    <row r="1335" spans="1:7">
      <c r="A1335" s="35">
        <v>44946</v>
      </c>
      <c r="B1335" s="36">
        <v>0.65563483796296296</v>
      </c>
      <c r="C1335" s="37" t="s">
        <v>20</v>
      </c>
      <c r="D1335" s="34">
        <v>90</v>
      </c>
      <c r="E1335" s="38">
        <v>141.9</v>
      </c>
      <c r="F1335" s="39" t="s">
        <v>4</v>
      </c>
      <c r="G1335" s="40" t="s">
        <v>32</v>
      </c>
    </row>
    <row r="1336" spans="1:7">
      <c r="A1336" s="35">
        <v>44946</v>
      </c>
      <c r="B1336" s="36">
        <v>0.65563483796296296</v>
      </c>
      <c r="C1336" s="37" t="s">
        <v>20</v>
      </c>
      <c r="D1336" s="34">
        <v>3</v>
      </c>
      <c r="E1336" s="38">
        <v>141.91</v>
      </c>
      <c r="F1336" s="39" t="s">
        <v>4</v>
      </c>
      <c r="G1336" s="40" t="s">
        <v>21</v>
      </c>
    </row>
    <row r="1337" spans="1:7">
      <c r="A1337" s="35">
        <v>44946</v>
      </c>
      <c r="B1337" s="36">
        <v>0.65563483796296296</v>
      </c>
      <c r="C1337" s="37" t="s">
        <v>20</v>
      </c>
      <c r="D1337" s="34">
        <v>4</v>
      </c>
      <c r="E1337" s="38">
        <v>141.91</v>
      </c>
      <c r="F1337" s="39" t="s">
        <v>4</v>
      </c>
      <c r="G1337" s="40" t="s">
        <v>21</v>
      </c>
    </row>
    <row r="1338" spans="1:7">
      <c r="A1338" s="35">
        <v>44946</v>
      </c>
      <c r="B1338" s="36">
        <v>0.65563483796296296</v>
      </c>
      <c r="C1338" s="37" t="s">
        <v>20</v>
      </c>
      <c r="D1338" s="34">
        <v>24</v>
      </c>
      <c r="E1338" s="38">
        <v>141.91</v>
      </c>
      <c r="F1338" s="39" t="s">
        <v>4</v>
      </c>
      <c r="G1338" s="40" t="s">
        <v>21</v>
      </c>
    </row>
    <row r="1339" spans="1:7">
      <c r="A1339" s="35">
        <v>44946</v>
      </c>
      <c r="B1339" s="36">
        <v>0.65563483796296296</v>
      </c>
      <c r="C1339" s="37" t="s">
        <v>20</v>
      </c>
      <c r="D1339" s="34">
        <v>100</v>
      </c>
      <c r="E1339" s="38">
        <v>141.91999999999999</v>
      </c>
      <c r="F1339" s="39" t="s">
        <v>4</v>
      </c>
      <c r="G1339" s="40" t="s">
        <v>21</v>
      </c>
    </row>
    <row r="1340" spans="1:7">
      <c r="A1340" s="35">
        <v>44946</v>
      </c>
      <c r="B1340" s="36">
        <v>0.65563483796296296</v>
      </c>
      <c r="C1340" s="37" t="s">
        <v>20</v>
      </c>
      <c r="D1340" s="34">
        <v>276</v>
      </c>
      <c r="E1340" s="38">
        <v>141.91</v>
      </c>
      <c r="F1340" s="39" t="s">
        <v>4</v>
      </c>
      <c r="G1340" s="40" t="s">
        <v>21</v>
      </c>
    </row>
    <row r="1341" spans="1:7">
      <c r="A1341" s="35">
        <v>44946</v>
      </c>
      <c r="B1341" s="36">
        <v>0.65563483796296296</v>
      </c>
      <c r="C1341" s="37" t="s">
        <v>20</v>
      </c>
      <c r="D1341" s="34">
        <v>1</v>
      </c>
      <c r="E1341" s="38">
        <v>141.91</v>
      </c>
      <c r="F1341" s="39" t="s">
        <v>4</v>
      </c>
      <c r="G1341" s="40" t="s">
        <v>21</v>
      </c>
    </row>
    <row r="1342" spans="1:7">
      <c r="A1342" s="35">
        <v>44946</v>
      </c>
      <c r="B1342" s="36">
        <v>0.65563483796296296</v>
      </c>
      <c r="C1342" s="37" t="s">
        <v>20</v>
      </c>
      <c r="D1342" s="34">
        <v>1</v>
      </c>
      <c r="E1342" s="38">
        <v>141.91</v>
      </c>
      <c r="F1342" s="39" t="s">
        <v>4</v>
      </c>
      <c r="G1342" s="40" t="s">
        <v>21</v>
      </c>
    </row>
    <row r="1343" spans="1:7">
      <c r="A1343" s="35">
        <v>44946</v>
      </c>
      <c r="B1343" s="36">
        <v>0.65563483796296296</v>
      </c>
      <c r="C1343" s="37" t="s">
        <v>20</v>
      </c>
      <c r="D1343" s="34">
        <v>1</v>
      </c>
      <c r="E1343" s="38">
        <v>141.91</v>
      </c>
      <c r="F1343" s="39" t="s">
        <v>4</v>
      </c>
      <c r="G1343" s="40" t="s">
        <v>21</v>
      </c>
    </row>
    <row r="1344" spans="1:7">
      <c r="A1344" s="35">
        <v>44946</v>
      </c>
      <c r="B1344" s="36">
        <v>0.65563483796296296</v>
      </c>
      <c r="C1344" s="37" t="s">
        <v>20</v>
      </c>
      <c r="D1344" s="34">
        <v>2</v>
      </c>
      <c r="E1344" s="38">
        <v>141.91</v>
      </c>
      <c r="F1344" s="39" t="s">
        <v>4</v>
      </c>
      <c r="G1344" s="40" t="s">
        <v>21</v>
      </c>
    </row>
    <row r="1345" spans="1:7">
      <c r="A1345" s="35">
        <v>44946</v>
      </c>
      <c r="B1345" s="36">
        <v>0.65563483796296296</v>
      </c>
      <c r="C1345" s="37" t="s">
        <v>20</v>
      </c>
      <c r="D1345" s="34">
        <v>2</v>
      </c>
      <c r="E1345" s="38">
        <v>141.91</v>
      </c>
      <c r="F1345" s="39" t="s">
        <v>4</v>
      </c>
      <c r="G1345" s="40" t="s">
        <v>21</v>
      </c>
    </row>
    <row r="1346" spans="1:7">
      <c r="A1346" s="35">
        <v>44946</v>
      </c>
      <c r="B1346" s="36">
        <v>0.65563483796296296</v>
      </c>
      <c r="C1346" s="37" t="s">
        <v>20</v>
      </c>
      <c r="D1346" s="34">
        <v>3</v>
      </c>
      <c r="E1346" s="38">
        <v>141.91</v>
      </c>
      <c r="F1346" s="39" t="s">
        <v>4</v>
      </c>
      <c r="G1346" s="40" t="s">
        <v>21</v>
      </c>
    </row>
    <row r="1347" spans="1:7">
      <c r="A1347" s="35">
        <v>44946</v>
      </c>
      <c r="B1347" s="36">
        <v>0.65563483796296296</v>
      </c>
      <c r="C1347" s="37" t="s">
        <v>20</v>
      </c>
      <c r="D1347" s="34">
        <v>83</v>
      </c>
      <c r="E1347" s="38">
        <v>141.91</v>
      </c>
      <c r="F1347" s="39" t="s">
        <v>4</v>
      </c>
      <c r="G1347" s="40" t="s">
        <v>21</v>
      </c>
    </row>
    <row r="1348" spans="1:7">
      <c r="A1348" s="35">
        <v>44946</v>
      </c>
      <c r="B1348" s="36">
        <v>0.65563518518518515</v>
      </c>
      <c r="C1348" s="37" t="s">
        <v>20</v>
      </c>
      <c r="D1348" s="34">
        <v>100</v>
      </c>
      <c r="E1348" s="38">
        <v>141.88999999999999</v>
      </c>
      <c r="F1348" s="39" t="s">
        <v>4</v>
      </c>
      <c r="G1348" s="40" t="s">
        <v>21</v>
      </c>
    </row>
    <row r="1349" spans="1:7">
      <c r="A1349" s="35">
        <v>44946</v>
      </c>
      <c r="B1349" s="36">
        <v>0.65637627314814817</v>
      </c>
      <c r="C1349" s="37" t="s">
        <v>20</v>
      </c>
      <c r="D1349" s="34">
        <v>100</v>
      </c>
      <c r="E1349" s="38">
        <v>141.9</v>
      </c>
      <c r="F1349" s="39" t="s">
        <v>4</v>
      </c>
      <c r="G1349" s="40" t="s">
        <v>21</v>
      </c>
    </row>
    <row r="1350" spans="1:7">
      <c r="A1350" s="35">
        <v>44946</v>
      </c>
      <c r="B1350" s="36">
        <v>0.65637627314814817</v>
      </c>
      <c r="C1350" s="37" t="s">
        <v>20</v>
      </c>
      <c r="D1350" s="34">
        <v>100</v>
      </c>
      <c r="E1350" s="38">
        <v>141.9</v>
      </c>
      <c r="F1350" s="39" t="s">
        <v>4</v>
      </c>
      <c r="G1350" s="40" t="s">
        <v>21</v>
      </c>
    </row>
    <row r="1351" spans="1:7">
      <c r="A1351" s="35">
        <v>44946</v>
      </c>
      <c r="B1351" s="36">
        <v>0.65637696759259256</v>
      </c>
      <c r="C1351" s="37" t="s">
        <v>20</v>
      </c>
      <c r="D1351" s="34">
        <v>100</v>
      </c>
      <c r="E1351" s="38">
        <v>141.9</v>
      </c>
      <c r="F1351" s="39" t="s">
        <v>4</v>
      </c>
      <c r="G1351" s="40" t="s">
        <v>21</v>
      </c>
    </row>
    <row r="1352" spans="1:7">
      <c r="A1352" s="35">
        <v>44946</v>
      </c>
      <c r="B1352" s="36">
        <v>0.65685578703703706</v>
      </c>
      <c r="C1352" s="37" t="s">
        <v>20</v>
      </c>
      <c r="D1352" s="34">
        <v>9</v>
      </c>
      <c r="E1352" s="38">
        <v>141.9</v>
      </c>
      <c r="F1352" s="39" t="s">
        <v>4</v>
      </c>
      <c r="G1352" s="40" t="s">
        <v>21</v>
      </c>
    </row>
    <row r="1353" spans="1:7">
      <c r="A1353" s="35">
        <v>44946</v>
      </c>
      <c r="B1353" s="36">
        <v>0.65685578703703706</v>
      </c>
      <c r="C1353" s="37" t="s">
        <v>20</v>
      </c>
      <c r="D1353" s="34">
        <v>9</v>
      </c>
      <c r="E1353" s="38">
        <v>141.9</v>
      </c>
      <c r="F1353" s="39" t="s">
        <v>4</v>
      </c>
      <c r="G1353" s="40" t="s">
        <v>21</v>
      </c>
    </row>
    <row r="1354" spans="1:7">
      <c r="A1354" s="35">
        <v>44946</v>
      </c>
      <c r="B1354" s="36">
        <v>0.65685578703703706</v>
      </c>
      <c r="C1354" s="37" t="s">
        <v>20</v>
      </c>
      <c r="D1354" s="34">
        <v>91</v>
      </c>
      <c r="E1354" s="38">
        <v>141.9</v>
      </c>
      <c r="F1354" s="39" t="s">
        <v>4</v>
      </c>
      <c r="G1354" s="40" t="s">
        <v>21</v>
      </c>
    </row>
    <row r="1355" spans="1:7">
      <c r="A1355" s="35">
        <v>44946</v>
      </c>
      <c r="B1355" s="36">
        <v>0.65685578703703706</v>
      </c>
      <c r="C1355" s="37" t="s">
        <v>20</v>
      </c>
      <c r="D1355" s="34">
        <v>91</v>
      </c>
      <c r="E1355" s="38">
        <v>141.9</v>
      </c>
      <c r="F1355" s="39" t="s">
        <v>4</v>
      </c>
      <c r="G1355" s="40" t="s">
        <v>21</v>
      </c>
    </row>
    <row r="1356" spans="1:7">
      <c r="A1356" s="35">
        <v>44946</v>
      </c>
      <c r="B1356" s="36">
        <v>0.65699467592592597</v>
      </c>
      <c r="C1356" s="37" t="s">
        <v>20</v>
      </c>
      <c r="D1356" s="34">
        <v>1</v>
      </c>
      <c r="E1356" s="38">
        <v>141.85</v>
      </c>
      <c r="F1356" s="39" t="s">
        <v>4</v>
      </c>
      <c r="G1356" s="40" t="s">
        <v>32</v>
      </c>
    </row>
    <row r="1357" spans="1:7">
      <c r="A1357" s="35">
        <v>44946</v>
      </c>
      <c r="B1357" s="36">
        <v>0.65699467592592597</v>
      </c>
      <c r="C1357" s="37" t="s">
        <v>20</v>
      </c>
      <c r="D1357" s="34">
        <v>4</v>
      </c>
      <c r="E1357" s="38">
        <v>141.85</v>
      </c>
      <c r="F1357" s="39" t="s">
        <v>4</v>
      </c>
      <c r="G1357" s="40" t="s">
        <v>32</v>
      </c>
    </row>
    <row r="1358" spans="1:7">
      <c r="A1358" s="35">
        <v>44946</v>
      </c>
      <c r="B1358" s="36">
        <v>0.65699467592592597</v>
      </c>
      <c r="C1358" s="37" t="s">
        <v>20</v>
      </c>
      <c r="D1358" s="34">
        <v>6</v>
      </c>
      <c r="E1358" s="38">
        <v>141.85</v>
      </c>
      <c r="F1358" s="39" t="s">
        <v>4</v>
      </c>
      <c r="G1358" s="40" t="s">
        <v>32</v>
      </c>
    </row>
    <row r="1359" spans="1:7">
      <c r="A1359" s="35">
        <v>44946</v>
      </c>
      <c r="B1359" s="36">
        <v>0.65699467592592597</v>
      </c>
      <c r="C1359" s="37" t="s">
        <v>20</v>
      </c>
      <c r="D1359" s="34">
        <v>8</v>
      </c>
      <c r="E1359" s="38">
        <v>141.85</v>
      </c>
      <c r="F1359" s="39" t="s">
        <v>4</v>
      </c>
      <c r="G1359" s="40" t="s">
        <v>32</v>
      </c>
    </row>
    <row r="1360" spans="1:7">
      <c r="A1360" s="35">
        <v>44946</v>
      </c>
      <c r="B1360" s="36">
        <v>0.65699467592592597</v>
      </c>
      <c r="C1360" s="37" t="s">
        <v>20</v>
      </c>
      <c r="D1360" s="34">
        <v>83</v>
      </c>
      <c r="E1360" s="38">
        <v>141.86000000000001</v>
      </c>
      <c r="F1360" s="39" t="s">
        <v>4</v>
      </c>
      <c r="G1360" s="40" t="s">
        <v>21</v>
      </c>
    </row>
    <row r="1361" spans="1:7">
      <c r="A1361" s="35">
        <v>44946</v>
      </c>
      <c r="B1361" s="36">
        <v>0.65699467592592597</v>
      </c>
      <c r="C1361" s="37" t="s">
        <v>20</v>
      </c>
      <c r="D1361" s="34">
        <v>117</v>
      </c>
      <c r="E1361" s="38">
        <v>141.86000000000001</v>
      </c>
      <c r="F1361" s="39" t="s">
        <v>4</v>
      </c>
      <c r="G1361" s="40" t="s">
        <v>21</v>
      </c>
    </row>
    <row r="1362" spans="1:7">
      <c r="A1362" s="35">
        <v>44946</v>
      </c>
      <c r="B1362" s="36">
        <v>0.65700798611111111</v>
      </c>
      <c r="C1362" s="37" t="s">
        <v>20</v>
      </c>
      <c r="D1362" s="34">
        <v>100</v>
      </c>
      <c r="E1362" s="38">
        <v>141.85</v>
      </c>
      <c r="F1362" s="39" t="s">
        <v>4</v>
      </c>
      <c r="G1362" s="40" t="s">
        <v>32</v>
      </c>
    </row>
    <row r="1363" spans="1:7">
      <c r="A1363" s="35">
        <v>44946</v>
      </c>
      <c r="B1363" s="36">
        <v>0.65700798611111111</v>
      </c>
      <c r="C1363" s="37" t="s">
        <v>20</v>
      </c>
      <c r="D1363" s="34">
        <v>100</v>
      </c>
      <c r="E1363" s="38">
        <v>141.85</v>
      </c>
      <c r="F1363" s="39" t="s">
        <v>4</v>
      </c>
      <c r="G1363" s="40" t="s">
        <v>32</v>
      </c>
    </row>
    <row r="1364" spans="1:7">
      <c r="A1364" s="35">
        <v>44946</v>
      </c>
      <c r="B1364" s="36">
        <v>0.65741400462962962</v>
      </c>
      <c r="C1364" s="37" t="s">
        <v>20</v>
      </c>
      <c r="D1364" s="34">
        <v>1</v>
      </c>
      <c r="E1364" s="38">
        <v>141.72</v>
      </c>
      <c r="F1364" s="39" t="s">
        <v>4</v>
      </c>
      <c r="G1364" s="40" t="s">
        <v>37</v>
      </c>
    </row>
    <row r="1365" spans="1:7">
      <c r="A1365" s="35">
        <v>44946</v>
      </c>
      <c r="B1365" s="36">
        <v>0.65741400462962962</v>
      </c>
      <c r="C1365" s="37" t="s">
        <v>20</v>
      </c>
      <c r="D1365" s="34">
        <v>1</v>
      </c>
      <c r="E1365" s="38">
        <v>141.72</v>
      </c>
      <c r="F1365" s="39" t="s">
        <v>4</v>
      </c>
      <c r="G1365" s="40" t="s">
        <v>37</v>
      </c>
    </row>
    <row r="1366" spans="1:7">
      <c r="A1366" s="35">
        <v>44946</v>
      </c>
      <c r="B1366" s="36">
        <v>0.65741400462962962</v>
      </c>
      <c r="C1366" s="37" t="s">
        <v>20</v>
      </c>
      <c r="D1366" s="34">
        <v>1</v>
      </c>
      <c r="E1366" s="38">
        <v>141.72</v>
      </c>
      <c r="F1366" s="39" t="s">
        <v>4</v>
      </c>
      <c r="G1366" s="40" t="s">
        <v>37</v>
      </c>
    </row>
    <row r="1367" spans="1:7">
      <c r="A1367" s="35">
        <v>44946</v>
      </c>
      <c r="B1367" s="36">
        <v>0.65741400462962962</v>
      </c>
      <c r="C1367" s="37" t="s">
        <v>20</v>
      </c>
      <c r="D1367" s="34">
        <v>1</v>
      </c>
      <c r="E1367" s="38">
        <v>141.72</v>
      </c>
      <c r="F1367" s="39" t="s">
        <v>4</v>
      </c>
      <c r="G1367" s="40" t="s">
        <v>37</v>
      </c>
    </row>
    <row r="1368" spans="1:7">
      <c r="A1368" s="35">
        <v>44946</v>
      </c>
      <c r="B1368" s="36">
        <v>0.65741400462962962</v>
      </c>
      <c r="C1368" s="37" t="s">
        <v>20</v>
      </c>
      <c r="D1368" s="34">
        <v>2</v>
      </c>
      <c r="E1368" s="38">
        <v>141.72</v>
      </c>
      <c r="F1368" s="39" t="s">
        <v>4</v>
      </c>
      <c r="G1368" s="40" t="s">
        <v>37</v>
      </c>
    </row>
    <row r="1369" spans="1:7">
      <c r="A1369" s="35">
        <v>44946</v>
      </c>
      <c r="B1369" s="36">
        <v>0.65741400462962962</v>
      </c>
      <c r="C1369" s="37" t="s">
        <v>20</v>
      </c>
      <c r="D1369" s="34">
        <v>3</v>
      </c>
      <c r="E1369" s="38">
        <v>141.72</v>
      </c>
      <c r="F1369" s="39" t="s">
        <v>4</v>
      </c>
      <c r="G1369" s="40" t="s">
        <v>37</v>
      </c>
    </row>
    <row r="1370" spans="1:7">
      <c r="A1370" s="35">
        <v>44946</v>
      </c>
      <c r="B1370" s="36">
        <v>0.65741400462962962</v>
      </c>
      <c r="C1370" s="37" t="s">
        <v>20</v>
      </c>
      <c r="D1370" s="34">
        <v>24</v>
      </c>
      <c r="E1370" s="38">
        <v>141.72</v>
      </c>
      <c r="F1370" s="39" t="s">
        <v>4</v>
      </c>
      <c r="G1370" s="40" t="s">
        <v>37</v>
      </c>
    </row>
    <row r="1371" spans="1:7">
      <c r="A1371" s="35">
        <v>44946</v>
      </c>
      <c r="B1371" s="36">
        <v>0.65741400462962962</v>
      </c>
      <c r="C1371" s="37" t="s">
        <v>20</v>
      </c>
      <c r="D1371" s="34">
        <v>50</v>
      </c>
      <c r="E1371" s="38">
        <v>141.72</v>
      </c>
      <c r="F1371" s="39" t="s">
        <v>4</v>
      </c>
      <c r="G1371" s="40" t="s">
        <v>37</v>
      </c>
    </row>
    <row r="1372" spans="1:7">
      <c r="A1372" s="35">
        <v>44946</v>
      </c>
      <c r="B1372" s="36">
        <v>0.65741400462962962</v>
      </c>
      <c r="C1372" s="37" t="s">
        <v>20</v>
      </c>
      <c r="D1372" s="34">
        <v>100</v>
      </c>
      <c r="E1372" s="38">
        <v>141.72</v>
      </c>
      <c r="F1372" s="39" t="s">
        <v>4</v>
      </c>
      <c r="G1372" s="40" t="s">
        <v>37</v>
      </c>
    </row>
    <row r="1373" spans="1:7">
      <c r="A1373" s="35">
        <v>44946</v>
      </c>
      <c r="B1373" s="36">
        <v>0.65741400462962962</v>
      </c>
      <c r="C1373" s="37" t="s">
        <v>20</v>
      </c>
      <c r="D1373" s="34">
        <v>1</v>
      </c>
      <c r="E1373" s="38">
        <v>141.72</v>
      </c>
      <c r="F1373" s="39" t="s">
        <v>4</v>
      </c>
      <c r="G1373" s="40" t="s">
        <v>37</v>
      </c>
    </row>
    <row r="1374" spans="1:7">
      <c r="A1374" s="35">
        <v>44946</v>
      </c>
      <c r="B1374" s="36">
        <v>0.65741400462962962</v>
      </c>
      <c r="C1374" s="37" t="s">
        <v>20</v>
      </c>
      <c r="D1374" s="34">
        <v>1</v>
      </c>
      <c r="E1374" s="38">
        <v>141.72</v>
      </c>
      <c r="F1374" s="39" t="s">
        <v>4</v>
      </c>
      <c r="G1374" s="40" t="s">
        <v>37</v>
      </c>
    </row>
    <row r="1375" spans="1:7">
      <c r="A1375" s="35">
        <v>44946</v>
      </c>
      <c r="B1375" s="36">
        <v>0.65741400462962962</v>
      </c>
      <c r="C1375" s="37" t="s">
        <v>20</v>
      </c>
      <c r="D1375" s="34">
        <v>1</v>
      </c>
      <c r="E1375" s="38">
        <v>141.72</v>
      </c>
      <c r="F1375" s="39" t="s">
        <v>4</v>
      </c>
      <c r="G1375" s="40" t="s">
        <v>37</v>
      </c>
    </row>
    <row r="1376" spans="1:7">
      <c r="A1376" s="35">
        <v>44946</v>
      </c>
      <c r="B1376" s="36">
        <v>0.65741400462962962</v>
      </c>
      <c r="C1376" s="37" t="s">
        <v>20</v>
      </c>
      <c r="D1376" s="34">
        <v>1</v>
      </c>
      <c r="E1376" s="38">
        <v>141.72</v>
      </c>
      <c r="F1376" s="39" t="s">
        <v>4</v>
      </c>
      <c r="G1376" s="40" t="s">
        <v>37</v>
      </c>
    </row>
    <row r="1377" spans="1:7">
      <c r="A1377" s="35">
        <v>44946</v>
      </c>
      <c r="B1377" s="36">
        <v>0.65742222222222224</v>
      </c>
      <c r="C1377" s="37" t="s">
        <v>20</v>
      </c>
      <c r="D1377" s="34">
        <v>13</v>
      </c>
      <c r="E1377" s="38">
        <v>141.72</v>
      </c>
      <c r="F1377" s="39" t="s">
        <v>4</v>
      </c>
      <c r="G1377" s="40" t="s">
        <v>37</v>
      </c>
    </row>
    <row r="1378" spans="1:7">
      <c r="A1378" s="35">
        <v>44946</v>
      </c>
      <c r="B1378" s="36">
        <v>0.65757372685185178</v>
      </c>
      <c r="C1378" s="37" t="s">
        <v>20</v>
      </c>
      <c r="D1378" s="34">
        <v>100</v>
      </c>
      <c r="E1378" s="38">
        <v>141.69999999999999</v>
      </c>
      <c r="F1378" s="39" t="s">
        <v>4</v>
      </c>
      <c r="G1378" s="40" t="s">
        <v>21</v>
      </c>
    </row>
    <row r="1379" spans="1:7">
      <c r="A1379" s="35">
        <v>44946</v>
      </c>
      <c r="B1379" s="36">
        <v>0.65901643518518527</v>
      </c>
      <c r="C1379" s="37" t="s">
        <v>20</v>
      </c>
      <c r="D1379" s="34">
        <v>100</v>
      </c>
      <c r="E1379" s="38">
        <v>142.04</v>
      </c>
      <c r="F1379" s="39" t="s">
        <v>4</v>
      </c>
      <c r="G1379" s="40" t="s">
        <v>33</v>
      </c>
    </row>
    <row r="1380" spans="1:7">
      <c r="A1380" s="35">
        <v>44946</v>
      </c>
      <c r="B1380" s="36">
        <v>0.65901643518518527</v>
      </c>
      <c r="C1380" s="37" t="s">
        <v>20</v>
      </c>
      <c r="D1380" s="34">
        <v>100</v>
      </c>
      <c r="E1380" s="38">
        <v>142.04499999999999</v>
      </c>
      <c r="F1380" s="39" t="s">
        <v>4</v>
      </c>
      <c r="G1380" s="40" t="s">
        <v>33</v>
      </c>
    </row>
    <row r="1381" spans="1:7">
      <c r="A1381" s="35">
        <v>44946</v>
      </c>
      <c r="B1381" s="36">
        <v>0.65901643518518527</v>
      </c>
      <c r="C1381" s="37" t="s">
        <v>20</v>
      </c>
      <c r="D1381" s="34">
        <v>100</v>
      </c>
      <c r="E1381" s="38">
        <v>142.04499999999999</v>
      </c>
      <c r="F1381" s="39" t="s">
        <v>4</v>
      </c>
      <c r="G1381" s="40" t="s">
        <v>33</v>
      </c>
    </row>
    <row r="1382" spans="1:7">
      <c r="A1382" s="35">
        <v>44946</v>
      </c>
      <c r="B1382" s="36">
        <v>0.65901643518518527</v>
      </c>
      <c r="C1382" s="37" t="s">
        <v>20</v>
      </c>
      <c r="D1382" s="34">
        <v>100</v>
      </c>
      <c r="E1382" s="38">
        <v>142.05000000000001</v>
      </c>
      <c r="F1382" s="39" t="s">
        <v>4</v>
      </c>
      <c r="G1382" s="40" t="s">
        <v>33</v>
      </c>
    </row>
    <row r="1383" spans="1:7">
      <c r="A1383" s="35">
        <v>44946</v>
      </c>
      <c r="B1383" s="36">
        <v>0.65901643518518527</v>
      </c>
      <c r="C1383" s="37" t="s">
        <v>20</v>
      </c>
      <c r="D1383" s="34">
        <v>200</v>
      </c>
      <c r="E1383" s="38">
        <v>141.97999999999999</v>
      </c>
      <c r="F1383" s="39" t="s">
        <v>4</v>
      </c>
      <c r="G1383" s="40" t="s">
        <v>34</v>
      </c>
    </row>
    <row r="1384" spans="1:7">
      <c r="A1384" s="35">
        <v>44946</v>
      </c>
      <c r="B1384" s="36">
        <v>0.65901759259259263</v>
      </c>
      <c r="C1384" s="37" t="s">
        <v>20</v>
      </c>
      <c r="D1384" s="34">
        <v>100</v>
      </c>
      <c r="E1384" s="38">
        <v>142.11000000000001</v>
      </c>
      <c r="F1384" s="39" t="s">
        <v>4</v>
      </c>
      <c r="G1384" s="40" t="s">
        <v>41</v>
      </c>
    </row>
    <row r="1385" spans="1:7">
      <c r="A1385" s="35">
        <v>44946</v>
      </c>
      <c r="B1385" s="36">
        <v>0.65901782407407417</v>
      </c>
      <c r="C1385" s="37" t="s">
        <v>20</v>
      </c>
      <c r="D1385" s="34">
        <v>75</v>
      </c>
      <c r="E1385" s="38">
        <v>142.11000000000001</v>
      </c>
      <c r="F1385" s="39" t="s">
        <v>4</v>
      </c>
      <c r="G1385" s="40" t="s">
        <v>21</v>
      </c>
    </row>
    <row r="1386" spans="1:7">
      <c r="A1386" s="35">
        <v>44946</v>
      </c>
      <c r="B1386" s="36">
        <v>0.65901782407407417</v>
      </c>
      <c r="C1386" s="37" t="s">
        <v>20</v>
      </c>
      <c r="D1386" s="34">
        <v>100</v>
      </c>
      <c r="E1386" s="38">
        <v>142.11000000000001</v>
      </c>
      <c r="F1386" s="39" t="s">
        <v>4</v>
      </c>
      <c r="G1386" s="40" t="s">
        <v>21</v>
      </c>
    </row>
    <row r="1387" spans="1:7">
      <c r="A1387" s="35">
        <v>44946</v>
      </c>
      <c r="B1387" s="36">
        <v>0.65901782407407417</v>
      </c>
      <c r="C1387" s="37" t="s">
        <v>20</v>
      </c>
      <c r="D1387" s="34">
        <v>100</v>
      </c>
      <c r="E1387" s="38">
        <v>142.11000000000001</v>
      </c>
      <c r="F1387" s="39" t="s">
        <v>4</v>
      </c>
      <c r="G1387" s="40" t="s">
        <v>21</v>
      </c>
    </row>
    <row r="1388" spans="1:7">
      <c r="A1388" s="35">
        <v>44946</v>
      </c>
      <c r="B1388" s="36">
        <v>0.65922407407407402</v>
      </c>
      <c r="C1388" s="37" t="s">
        <v>20</v>
      </c>
      <c r="D1388" s="34">
        <v>100</v>
      </c>
      <c r="E1388" s="38">
        <v>142.06</v>
      </c>
      <c r="F1388" s="39" t="s">
        <v>4</v>
      </c>
      <c r="G1388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C006-1A07-42E0-B8B5-485C20D49B00}">
  <dimension ref="A1:G13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44945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44945</v>
      </c>
      <c r="B5" s="36">
        <v>0.39590416666666672</v>
      </c>
      <c r="C5" s="37" t="s">
        <v>20</v>
      </c>
      <c r="D5" s="34">
        <v>100</v>
      </c>
      <c r="E5" s="38">
        <v>142.96</v>
      </c>
      <c r="F5" s="39" t="s">
        <v>4</v>
      </c>
      <c r="G5" s="40" t="s">
        <v>5</v>
      </c>
    </row>
    <row r="6" spans="1:7" ht="11.25" customHeight="1">
      <c r="A6" s="35">
        <v>44945</v>
      </c>
      <c r="B6" s="36">
        <v>0.39669375000000007</v>
      </c>
      <c r="C6" s="37" t="s">
        <v>20</v>
      </c>
      <c r="D6" s="34">
        <v>100</v>
      </c>
      <c r="E6" s="38">
        <v>143.37</v>
      </c>
      <c r="F6" s="39" t="s">
        <v>4</v>
      </c>
      <c r="G6" s="40" t="s">
        <v>5</v>
      </c>
    </row>
    <row r="7" spans="1:7" ht="12" customHeight="1">
      <c r="A7" s="35">
        <v>44945</v>
      </c>
      <c r="B7" s="36">
        <v>0.39669375000000007</v>
      </c>
      <c r="C7" s="37" t="s">
        <v>20</v>
      </c>
      <c r="D7" s="34">
        <v>4</v>
      </c>
      <c r="E7" s="38">
        <v>143.41</v>
      </c>
      <c r="F7" s="39" t="s">
        <v>4</v>
      </c>
      <c r="G7" s="40" t="s">
        <v>36</v>
      </c>
    </row>
    <row r="8" spans="1:7">
      <c r="A8" s="35">
        <v>44945</v>
      </c>
      <c r="B8" s="36">
        <v>0.39669375000000007</v>
      </c>
      <c r="C8" s="37" t="s">
        <v>20</v>
      </c>
      <c r="D8" s="34">
        <v>6</v>
      </c>
      <c r="E8" s="38">
        <v>143.41</v>
      </c>
      <c r="F8" s="39" t="s">
        <v>4</v>
      </c>
      <c r="G8" s="40" t="s">
        <v>36</v>
      </c>
    </row>
    <row r="9" spans="1:7">
      <c r="A9" s="35">
        <v>44945</v>
      </c>
      <c r="B9" s="36">
        <v>0.39669375000000007</v>
      </c>
      <c r="C9" s="37" t="s">
        <v>20</v>
      </c>
      <c r="D9" s="34">
        <v>29</v>
      </c>
      <c r="E9" s="38">
        <v>143.41</v>
      </c>
      <c r="F9" s="39" t="s">
        <v>4</v>
      </c>
      <c r="G9" s="40" t="s">
        <v>36</v>
      </c>
    </row>
    <row r="10" spans="1:7">
      <c r="A10" s="35">
        <v>44945</v>
      </c>
      <c r="B10" s="36">
        <v>0.39669375000000007</v>
      </c>
      <c r="C10" s="37" t="s">
        <v>20</v>
      </c>
      <c r="D10" s="34">
        <v>61</v>
      </c>
      <c r="E10" s="38">
        <v>143.41</v>
      </c>
      <c r="F10" s="39" t="s">
        <v>4</v>
      </c>
      <c r="G10" s="40" t="s">
        <v>36</v>
      </c>
    </row>
    <row r="11" spans="1:7">
      <c r="A11" s="35">
        <v>44945</v>
      </c>
      <c r="B11" s="36">
        <v>0.39669375000000007</v>
      </c>
      <c r="C11" s="37" t="s">
        <v>20</v>
      </c>
      <c r="D11" s="34">
        <v>100</v>
      </c>
      <c r="E11" s="38">
        <v>143.35</v>
      </c>
      <c r="F11" s="39" t="s">
        <v>4</v>
      </c>
      <c r="G11" s="40" t="s">
        <v>32</v>
      </c>
    </row>
    <row r="12" spans="1:7">
      <c r="A12" s="35">
        <v>44945</v>
      </c>
      <c r="B12" s="36">
        <v>0.3972655092592593</v>
      </c>
      <c r="C12" s="37" t="s">
        <v>20</v>
      </c>
      <c r="D12" s="34">
        <v>100</v>
      </c>
      <c r="E12" s="38">
        <v>143.30000000000001</v>
      </c>
      <c r="F12" s="39" t="s">
        <v>4</v>
      </c>
      <c r="G12" s="40" t="s">
        <v>5</v>
      </c>
    </row>
    <row r="13" spans="1:7">
      <c r="A13" s="35">
        <v>44945</v>
      </c>
      <c r="B13" s="36">
        <v>0.3972655092592593</v>
      </c>
      <c r="C13" s="37" t="s">
        <v>20</v>
      </c>
      <c r="D13" s="34">
        <v>100</v>
      </c>
      <c r="E13" s="38">
        <v>143.33000000000001</v>
      </c>
      <c r="F13" s="39" t="s">
        <v>4</v>
      </c>
      <c r="G13" s="40" t="s">
        <v>5</v>
      </c>
    </row>
    <row r="14" spans="1:7">
      <c r="A14" s="35">
        <v>44945</v>
      </c>
      <c r="B14" s="36">
        <v>0.3972655092592593</v>
      </c>
      <c r="C14" s="37" t="s">
        <v>20</v>
      </c>
      <c r="D14" s="34">
        <v>100</v>
      </c>
      <c r="E14" s="38">
        <v>143.34</v>
      </c>
      <c r="F14" s="39" t="s">
        <v>4</v>
      </c>
      <c r="G14" s="40" t="s">
        <v>21</v>
      </c>
    </row>
    <row r="15" spans="1:7">
      <c r="A15" s="35">
        <v>44945</v>
      </c>
      <c r="B15" s="36">
        <v>0.3972655092592593</v>
      </c>
      <c r="C15" s="37" t="s">
        <v>20</v>
      </c>
      <c r="D15" s="34">
        <v>100</v>
      </c>
      <c r="E15" s="38">
        <v>143.34</v>
      </c>
      <c r="F15" s="39" t="s">
        <v>4</v>
      </c>
      <c r="G15" s="40" t="s">
        <v>21</v>
      </c>
    </row>
    <row r="16" spans="1:7">
      <c r="A16" s="35">
        <v>44945</v>
      </c>
      <c r="B16" s="36">
        <v>0.39906458333333339</v>
      </c>
      <c r="C16" s="37" t="s">
        <v>20</v>
      </c>
      <c r="D16" s="34">
        <v>100</v>
      </c>
      <c r="E16" s="38">
        <v>143.79</v>
      </c>
      <c r="F16" s="39" t="s">
        <v>4</v>
      </c>
      <c r="G16" s="40" t="s">
        <v>21</v>
      </c>
    </row>
    <row r="17" spans="1:7">
      <c r="A17" s="35">
        <v>44945</v>
      </c>
      <c r="B17" s="36">
        <v>0.39906469907407405</v>
      </c>
      <c r="C17" s="37" t="s">
        <v>20</v>
      </c>
      <c r="D17" s="34">
        <v>100</v>
      </c>
      <c r="E17" s="38">
        <v>143.78</v>
      </c>
      <c r="F17" s="39" t="s">
        <v>4</v>
      </c>
      <c r="G17" s="40" t="s">
        <v>5</v>
      </c>
    </row>
    <row r="18" spans="1:7">
      <c r="A18" s="35">
        <v>44945</v>
      </c>
      <c r="B18" s="36">
        <v>0.39906469907407405</v>
      </c>
      <c r="C18" s="37" t="s">
        <v>20</v>
      </c>
      <c r="D18" s="34">
        <v>10</v>
      </c>
      <c r="E18" s="38">
        <v>143.77000000000001</v>
      </c>
      <c r="F18" s="39" t="s">
        <v>4</v>
      </c>
      <c r="G18" s="40" t="s">
        <v>21</v>
      </c>
    </row>
    <row r="19" spans="1:7">
      <c r="A19" s="35">
        <v>44945</v>
      </c>
      <c r="B19" s="36">
        <v>0.39906469907407405</v>
      </c>
      <c r="C19" s="37" t="s">
        <v>20</v>
      </c>
      <c r="D19" s="34">
        <v>20</v>
      </c>
      <c r="E19" s="38">
        <v>143.77000000000001</v>
      </c>
      <c r="F19" s="39" t="s">
        <v>4</v>
      </c>
      <c r="G19" s="40" t="s">
        <v>21</v>
      </c>
    </row>
    <row r="20" spans="1:7">
      <c r="A20" s="35">
        <v>44945</v>
      </c>
      <c r="B20" s="36">
        <v>0.39906469907407405</v>
      </c>
      <c r="C20" s="37" t="s">
        <v>20</v>
      </c>
      <c r="D20" s="34">
        <v>70</v>
      </c>
      <c r="E20" s="38">
        <v>143.77000000000001</v>
      </c>
      <c r="F20" s="39" t="s">
        <v>4</v>
      </c>
      <c r="G20" s="40" t="s">
        <v>21</v>
      </c>
    </row>
    <row r="21" spans="1:7">
      <c r="A21" s="35">
        <v>44945</v>
      </c>
      <c r="B21" s="36">
        <v>0.39906469907407405</v>
      </c>
      <c r="C21" s="37" t="s">
        <v>20</v>
      </c>
      <c r="D21" s="34">
        <v>100</v>
      </c>
      <c r="E21" s="38">
        <v>143.77000000000001</v>
      </c>
      <c r="F21" s="39" t="s">
        <v>4</v>
      </c>
      <c r="G21" s="40" t="s">
        <v>21</v>
      </c>
    </row>
    <row r="22" spans="1:7">
      <c r="A22" s="35">
        <v>44945</v>
      </c>
      <c r="B22" s="36">
        <v>0.40086377314814814</v>
      </c>
      <c r="C22" s="37" t="s">
        <v>20</v>
      </c>
      <c r="D22" s="34">
        <v>100</v>
      </c>
      <c r="E22" s="38">
        <v>143.55000000000001</v>
      </c>
      <c r="F22" s="39" t="s">
        <v>4</v>
      </c>
      <c r="G22" s="40" t="s">
        <v>5</v>
      </c>
    </row>
    <row r="23" spans="1:7">
      <c r="A23" s="35">
        <v>44945</v>
      </c>
      <c r="B23" s="36">
        <v>0.40086388888888891</v>
      </c>
      <c r="C23" s="37" t="s">
        <v>20</v>
      </c>
      <c r="D23" s="34">
        <v>100</v>
      </c>
      <c r="E23" s="38">
        <v>143.53</v>
      </c>
      <c r="F23" s="39" t="s">
        <v>4</v>
      </c>
      <c r="G23" s="40" t="s">
        <v>5</v>
      </c>
    </row>
    <row r="24" spans="1:7">
      <c r="A24" s="35">
        <v>44945</v>
      </c>
      <c r="B24" s="36">
        <v>0.40086388888888891</v>
      </c>
      <c r="C24" s="37" t="s">
        <v>20</v>
      </c>
      <c r="D24" s="34">
        <v>1</v>
      </c>
      <c r="E24" s="38">
        <v>143.52000000000001</v>
      </c>
      <c r="F24" s="39" t="s">
        <v>4</v>
      </c>
      <c r="G24" s="40" t="s">
        <v>36</v>
      </c>
    </row>
    <row r="25" spans="1:7">
      <c r="A25" s="35">
        <v>44945</v>
      </c>
      <c r="B25" s="36">
        <v>0.40086388888888891</v>
      </c>
      <c r="C25" s="37" t="s">
        <v>20</v>
      </c>
      <c r="D25" s="34">
        <v>23</v>
      </c>
      <c r="E25" s="38">
        <v>143.52000000000001</v>
      </c>
      <c r="F25" s="39" t="s">
        <v>4</v>
      </c>
      <c r="G25" s="40" t="s">
        <v>36</v>
      </c>
    </row>
    <row r="26" spans="1:7">
      <c r="A26" s="35">
        <v>44945</v>
      </c>
      <c r="B26" s="36">
        <v>0.40086388888888891</v>
      </c>
      <c r="C26" s="37" t="s">
        <v>20</v>
      </c>
      <c r="D26" s="34">
        <v>36</v>
      </c>
      <c r="E26" s="38">
        <v>143.52000000000001</v>
      </c>
      <c r="F26" s="39" t="s">
        <v>4</v>
      </c>
      <c r="G26" s="40" t="s">
        <v>36</v>
      </c>
    </row>
    <row r="27" spans="1:7">
      <c r="A27" s="35">
        <v>44945</v>
      </c>
      <c r="B27" s="36">
        <v>0.40086388888888891</v>
      </c>
      <c r="C27" s="37" t="s">
        <v>20</v>
      </c>
      <c r="D27" s="34">
        <v>40</v>
      </c>
      <c r="E27" s="38">
        <v>143.52000000000001</v>
      </c>
      <c r="F27" s="39" t="s">
        <v>4</v>
      </c>
      <c r="G27" s="40" t="s">
        <v>36</v>
      </c>
    </row>
    <row r="28" spans="1:7">
      <c r="A28" s="35">
        <v>44945</v>
      </c>
      <c r="B28" s="36">
        <v>0.40086388888888891</v>
      </c>
      <c r="C28" s="37" t="s">
        <v>20</v>
      </c>
      <c r="D28" s="34">
        <v>100</v>
      </c>
      <c r="E28" s="38">
        <v>143.54</v>
      </c>
      <c r="F28" s="39" t="s">
        <v>4</v>
      </c>
      <c r="G28" s="40" t="s">
        <v>21</v>
      </c>
    </row>
    <row r="29" spans="1:7">
      <c r="A29" s="35">
        <v>44945</v>
      </c>
      <c r="B29" s="36">
        <v>0.40198206018518523</v>
      </c>
      <c r="C29" s="37" t="s">
        <v>20</v>
      </c>
      <c r="D29" s="34">
        <v>100</v>
      </c>
      <c r="E29" s="38">
        <v>143</v>
      </c>
      <c r="F29" s="39" t="s">
        <v>4</v>
      </c>
      <c r="G29" s="40" t="s">
        <v>32</v>
      </c>
    </row>
    <row r="30" spans="1:7">
      <c r="A30" s="35">
        <v>44945</v>
      </c>
      <c r="B30" s="36">
        <v>0.40198206018518523</v>
      </c>
      <c r="C30" s="37" t="s">
        <v>20</v>
      </c>
      <c r="D30" s="34">
        <v>3</v>
      </c>
      <c r="E30" s="38">
        <v>143.07</v>
      </c>
      <c r="F30" s="39" t="s">
        <v>4</v>
      </c>
      <c r="G30" s="40" t="s">
        <v>21</v>
      </c>
    </row>
    <row r="31" spans="1:7">
      <c r="A31" s="35">
        <v>44945</v>
      </c>
      <c r="B31" s="36">
        <v>0.40198206018518523</v>
      </c>
      <c r="C31" s="37" t="s">
        <v>20</v>
      </c>
      <c r="D31" s="34">
        <v>97</v>
      </c>
      <c r="E31" s="38">
        <v>143.07</v>
      </c>
      <c r="F31" s="39" t="s">
        <v>4</v>
      </c>
      <c r="G31" s="40" t="s">
        <v>21</v>
      </c>
    </row>
    <row r="32" spans="1:7">
      <c r="A32" s="35">
        <v>44945</v>
      </c>
      <c r="B32" s="36">
        <v>0.40198206018518523</v>
      </c>
      <c r="C32" s="37" t="s">
        <v>20</v>
      </c>
      <c r="D32" s="34">
        <v>100</v>
      </c>
      <c r="E32" s="38">
        <v>143.08000000000001</v>
      </c>
      <c r="F32" s="39" t="s">
        <v>4</v>
      </c>
      <c r="G32" s="40" t="s">
        <v>21</v>
      </c>
    </row>
    <row r="33" spans="1:7">
      <c r="A33" s="35">
        <v>44945</v>
      </c>
      <c r="B33" s="36">
        <v>0.40198518518518522</v>
      </c>
      <c r="C33" s="37" t="s">
        <v>20</v>
      </c>
      <c r="D33" s="34">
        <v>10</v>
      </c>
      <c r="E33" s="38">
        <v>142.96</v>
      </c>
      <c r="F33" s="39" t="s">
        <v>4</v>
      </c>
      <c r="G33" s="40" t="s">
        <v>5</v>
      </c>
    </row>
    <row r="34" spans="1:7">
      <c r="A34" s="35">
        <v>44945</v>
      </c>
      <c r="B34" s="36">
        <v>0.40198518518518522</v>
      </c>
      <c r="C34" s="37" t="s">
        <v>20</v>
      </c>
      <c r="D34" s="34">
        <v>46</v>
      </c>
      <c r="E34" s="38">
        <v>142.96</v>
      </c>
      <c r="F34" s="39" t="s">
        <v>4</v>
      </c>
      <c r="G34" s="40" t="s">
        <v>5</v>
      </c>
    </row>
    <row r="35" spans="1:7">
      <c r="A35" s="35">
        <v>44945</v>
      </c>
      <c r="B35" s="36">
        <v>0.40198518518518522</v>
      </c>
      <c r="C35" s="37" t="s">
        <v>20</v>
      </c>
      <c r="D35" s="34">
        <v>100</v>
      </c>
      <c r="E35" s="38">
        <v>142.99</v>
      </c>
      <c r="F35" s="39" t="s">
        <v>4</v>
      </c>
      <c r="G35" s="40" t="s">
        <v>6</v>
      </c>
    </row>
    <row r="36" spans="1:7">
      <c r="A36" s="35">
        <v>44945</v>
      </c>
      <c r="B36" s="36">
        <v>0.40198518518518522</v>
      </c>
      <c r="C36" s="37" t="s">
        <v>20</v>
      </c>
      <c r="D36" s="34">
        <v>100</v>
      </c>
      <c r="E36" s="38">
        <v>142.97999999999999</v>
      </c>
      <c r="F36" s="39" t="s">
        <v>4</v>
      </c>
      <c r="G36" s="40" t="s">
        <v>21</v>
      </c>
    </row>
    <row r="37" spans="1:7">
      <c r="A37" s="35">
        <v>44945</v>
      </c>
      <c r="B37" s="36">
        <v>0.40198518518518522</v>
      </c>
      <c r="C37" s="37" t="s">
        <v>20</v>
      </c>
      <c r="D37" s="34">
        <v>100</v>
      </c>
      <c r="E37" s="38">
        <v>142.97999999999999</v>
      </c>
      <c r="F37" s="39" t="s">
        <v>4</v>
      </c>
      <c r="G37" s="40" t="s">
        <v>21</v>
      </c>
    </row>
    <row r="38" spans="1:7">
      <c r="A38" s="35">
        <v>44945</v>
      </c>
      <c r="B38" s="36">
        <v>0.40198518518518522</v>
      </c>
      <c r="C38" s="37" t="s">
        <v>20</v>
      </c>
      <c r="D38" s="34">
        <v>100</v>
      </c>
      <c r="E38" s="38">
        <v>142.97999999999999</v>
      </c>
      <c r="F38" s="39" t="s">
        <v>4</v>
      </c>
      <c r="G38" s="40" t="s">
        <v>21</v>
      </c>
    </row>
    <row r="39" spans="1:7">
      <c r="A39" s="35">
        <v>44945</v>
      </c>
      <c r="B39" s="36">
        <v>0.40297025462962965</v>
      </c>
      <c r="C39" s="37" t="s">
        <v>20</v>
      </c>
      <c r="D39" s="34">
        <v>200</v>
      </c>
      <c r="E39" s="38">
        <v>142.54</v>
      </c>
      <c r="F39" s="39" t="s">
        <v>4</v>
      </c>
      <c r="G39" s="40" t="s">
        <v>36</v>
      </c>
    </row>
    <row r="40" spans="1:7">
      <c r="A40" s="35">
        <v>44945</v>
      </c>
      <c r="B40" s="36">
        <v>0.40297025462962965</v>
      </c>
      <c r="C40" s="37" t="s">
        <v>20</v>
      </c>
      <c r="D40" s="34">
        <v>31</v>
      </c>
      <c r="E40" s="38">
        <v>142.56</v>
      </c>
      <c r="F40" s="39" t="s">
        <v>4</v>
      </c>
      <c r="G40" s="40" t="s">
        <v>21</v>
      </c>
    </row>
    <row r="41" spans="1:7">
      <c r="A41" s="35">
        <v>44945</v>
      </c>
      <c r="B41" s="36">
        <v>0.40297025462962965</v>
      </c>
      <c r="C41" s="37" t="s">
        <v>20</v>
      </c>
      <c r="D41" s="34">
        <v>69</v>
      </c>
      <c r="E41" s="38">
        <v>142.56</v>
      </c>
      <c r="F41" s="39" t="s">
        <v>4</v>
      </c>
      <c r="G41" s="40" t="s">
        <v>21</v>
      </c>
    </row>
    <row r="42" spans="1:7">
      <c r="A42" s="35">
        <v>44945</v>
      </c>
      <c r="B42" s="36">
        <v>0.40297025462962965</v>
      </c>
      <c r="C42" s="37" t="s">
        <v>20</v>
      </c>
      <c r="D42" s="34">
        <v>200</v>
      </c>
      <c r="E42" s="38">
        <v>142.55000000000001</v>
      </c>
      <c r="F42" s="39" t="s">
        <v>4</v>
      </c>
      <c r="G42" s="40" t="s">
        <v>21</v>
      </c>
    </row>
    <row r="43" spans="1:7">
      <c r="A43" s="35">
        <v>44945</v>
      </c>
      <c r="B43" s="36">
        <v>0.4041393518518519</v>
      </c>
      <c r="C43" s="37" t="s">
        <v>20</v>
      </c>
      <c r="D43" s="34">
        <v>100</v>
      </c>
      <c r="E43" s="38">
        <v>142.46</v>
      </c>
      <c r="F43" s="39" t="s">
        <v>4</v>
      </c>
      <c r="G43" s="40" t="s">
        <v>5</v>
      </c>
    </row>
    <row r="44" spans="1:7">
      <c r="A44" s="35">
        <v>44945</v>
      </c>
      <c r="B44" s="36">
        <v>0.4041393518518519</v>
      </c>
      <c r="C44" s="37" t="s">
        <v>20</v>
      </c>
      <c r="D44" s="34">
        <v>23</v>
      </c>
      <c r="E44" s="38">
        <v>142.49</v>
      </c>
      <c r="F44" s="39" t="s">
        <v>4</v>
      </c>
      <c r="G44" s="40" t="s">
        <v>21</v>
      </c>
    </row>
    <row r="45" spans="1:7">
      <c r="A45" s="35">
        <v>44945</v>
      </c>
      <c r="B45" s="36">
        <v>0.4041393518518519</v>
      </c>
      <c r="C45" s="37" t="s">
        <v>20</v>
      </c>
      <c r="D45" s="34">
        <v>77</v>
      </c>
      <c r="E45" s="38">
        <v>142.49</v>
      </c>
      <c r="F45" s="39" t="s">
        <v>4</v>
      </c>
      <c r="G45" s="40" t="s">
        <v>21</v>
      </c>
    </row>
    <row r="46" spans="1:7">
      <c r="A46" s="35">
        <v>44945</v>
      </c>
      <c r="B46" s="36">
        <v>0.40419699074074078</v>
      </c>
      <c r="C46" s="37" t="s">
        <v>20</v>
      </c>
      <c r="D46" s="34">
        <v>100</v>
      </c>
      <c r="E46" s="38">
        <v>142.37</v>
      </c>
      <c r="F46" s="39" t="s">
        <v>4</v>
      </c>
      <c r="G46" s="40" t="s">
        <v>21</v>
      </c>
    </row>
    <row r="47" spans="1:7">
      <c r="A47" s="35">
        <v>44945</v>
      </c>
      <c r="B47" s="36">
        <v>0.40419699074074078</v>
      </c>
      <c r="C47" s="37" t="s">
        <v>20</v>
      </c>
      <c r="D47" s="34">
        <v>100</v>
      </c>
      <c r="E47" s="38">
        <v>142.4</v>
      </c>
      <c r="F47" s="39" t="s">
        <v>4</v>
      </c>
      <c r="G47" s="40" t="s">
        <v>21</v>
      </c>
    </row>
    <row r="48" spans="1:7">
      <c r="A48" s="35">
        <v>44945</v>
      </c>
      <c r="B48" s="36">
        <v>0.4045702546296297</v>
      </c>
      <c r="C48" s="37" t="s">
        <v>20</v>
      </c>
      <c r="D48" s="34">
        <v>9</v>
      </c>
      <c r="E48" s="38">
        <v>142.29</v>
      </c>
      <c r="F48" s="39" t="s">
        <v>4</v>
      </c>
      <c r="G48" s="40" t="s">
        <v>21</v>
      </c>
    </row>
    <row r="49" spans="1:7">
      <c r="A49" s="35">
        <v>44945</v>
      </c>
      <c r="B49" s="36">
        <v>0.4045702546296297</v>
      </c>
      <c r="C49" s="37" t="s">
        <v>20</v>
      </c>
      <c r="D49" s="34">
        <v>15</v>
      </c>
      <c r="E49" s="38">
        <v>142.29</v>
      </c>
      <c r="F49" s="39" t="s">
        <v>4</v>
      </c>
      <c r="G49" s="40" t="s">
        <v>21</v>
      </c>
    </row>
    <row r="50" spans="1:7">
      <c r="A50" s="35">
        <v>44945</v>
      </c>
      <c r="B50" s="36">
        <v>0.4045702546296297</v>
      </c>
      <c r="C50" s="37" t="s">
        <v>20</v>
      </c>
      <c r="D50" s="34">
        <v>30</v>
      </c>
      <c r="E50" s="38">
        <v>142.29</v>
      </c>
      <c r="F50" s="39" t="s">
        <v>4</v>
      </c>
      <c r="G50" s="40" t="s">
        <v>21</v>
      </c>
    </row>
    <row r="51" spans="1:7">
      <c r="A51" s="35">
        <v>44945</v>
      </c>
      <c r="B51" s="36">
        <v>0.4045702546296297</v>
      </c>
      <c r="C51" s="37" t="s">
        <v>20</v>
      </c>
      <c r="D51" s="34">
        <v>46</v>
      </c>
      <c r="E51" s="38">
        <v>142.29</v>
      </c>
      <c r="F51" s="39" t="s">
        <v>4</v>
      </c>
      <c r="G51" s="40" t="s">
        <v>21</v>
      </c>
    </row>
    <row r="52" spans="1:7">
      <c r="A52" s="35">
        <v>44945</v>
      </c>
      <c r="B52" s="36">
        <v>0.40475451388888894</v>
      </c>
      <c r="C52" s="37" t="s">
        <v>20</v>
      </c>
      <c r="D52" s="34">
        <v>100</v>
      </c>
      <c r="E52" s="38">
        <v>142.38</v>
      </c>
      <c r="F52" s="39" t="s">
        <v>4</v>
      </c>
      <c r="G52" s="40" t="s">
        <v>21</v>
      </c>
    </row>
    <row r="53" spans="1:7">
      <c r="A53" s="35">
        <v>44945</v>
      </c>
      <c r="B53" s="36">
        <v>0.40475451388888894</v>
      </c>
      <c r="C53" s="37" t="s">
        <v>20</v>
      </c>
      <c r="D53" s="34">
        <v>100</v>
      </c>
      <c r="E53" s="38">
        <v>142.38</v>
      </c>
      <c r="F53" s="39" t="s">
        <v>4</v>
      </c>
      <c r="G53" s="40" t="s">
        <v>21</v>
      </c>
    </row>
    <row r="54" spans="1:7">
      <c r="A54" s="35">
        <v>44945</v>
      </c>
      <c r="B54" s="36">
        <v>0.40481250000000002</v>
      </c>
      <c r="C54" s="37" t="s">
        <v>20</v>
      </c>
      <c r="D54" s="34">
        <v>89</v>
      </c>
      <c r="E54" s="38">
        <v>142.28</v>
      </c>
      <c r="F54" s="39" t="s">
        <v>4</v>
      </c>
      <c r="G54" s="40" t="s">
        <v>21</v>
      </c>
    </row>
    <row r="55" spans="1:7">
      <c r="A55" s="35">
        <v>44945</v>
      </c>
      <c r="B55" s="36">
        <v>0.40554456018518525</v>
      </c>
      <c r="C55" s="37" t="s">
        <v>20</v>
      </c>
      <c r="D55" s="34">
        <v>41</v>
      </c>
      <c r="E55" s="38">
        <v>142.27000000000001</v>
      </c>
      <c r="F55" s="39" t="s">
        <v>4</v>
      </c>
      <c r="G55" s="40" t="s">
        <v>22</v>
      </c>
    </row>
    <row r="56" spans="1:7">
      <c r="A56" s="35">
        <v>44945</v>
      </c>
      <c r="B56" s="36">
        <v>0.40554456018518525</v>
      </c>
      <c r="C56" s="37" t="s">
        <v>20</v>
      </c>
      <c r="D56" s="34">
        <v>11</v>
      </c>
      <c r="E56" s="38">
        <v>142.28</v>
      </c>
      <c r="F56" s="39" t="s">
        <v>4</v>
      </c>
      <c r="G56" s="40" t="s">
        <v>21</v>
      </c>
    </row>
    <row r="57" spans="1:7">
      <c r="A57" s="35">
        <v>44945</v>
      </c>
      <c r="B57" s="36">
        <v>0.40554456018518525</v>
      </c>
      <c r="C57" s="37" t="s">
        <v>20</v>
      </c>
      <c r="D57" s="34">
        <v>50</v>
      </c>
      <c r="E57" s="38">
        <v>142.27000000000001</v>
      </c>
      <c r="F57" s="39" t="s">
        <v>4</v>
      </c>
      <c r="G57" s="40" t="s">
        <v>21</v>
      </c>
    </row>
    <row r="58" spans="1:7">
      <c r="A58" s="35">
        <v>44945</v>
      </c>
      <c r="B58" s="36">
        <v>0.40554456018518525</v>
      </c>
      <c r="C58" s="37" t="s">
        <v>20</v>
      </c>
      <c r="D58" s="34">
        <v>75</v>
      </c>
      <c r="E58" s="38">
        <v>142.27000000000001</v>
      </c>
      <c r="F58" s="39" t="s">
        <v>4</v>
      </c>
      <c r="G58" s="40" t="s">
        <v>21</v>
      </c>
    </row>
    <row r="59" spans="1:7">
      <c r="A59" s="35">
        <v>44945</v>
      </c>
      <c r="B59" s="36">
        <v>0.40554456018518525</v>
      </c>
      <c r="C59" s="37" t="s">
        <v>20</v>
      </c>
      <c r="D59" s="34">
        <v>75</v>
      </c>
      <c r="E59" s="38">
        <v>142.27000000000001</v>
      </c>
      <c r="F59" s="39" t="s">
        <v>4</v>
      </c>
      <c r="G59" s="40" t="s">
        <v>21</v>
      </c>
    </row>
    <row r="60" spans="1:7">
      <c r="A60" s="35">
        <v>44945</v>
      </c>
      <c r="B60" s="36">
        <v>0.40554456018518525</v>
      </c>
      <c r="C60" s="37" t="s">
        <v>20</v>
      </c>
      <c r="D60" s="34">
        <v>100</v>
      </c>
      <c r="E60" s="38">
        <v>142.27000000000001</v>
      </c>
      <c r="F60" s="39" t="s">
        <v>4</v>
      </c>
      <c r="G60" s="40" t="s">
        <v>21</v>
      </c>
    </row>
    <row r="61" spans="1:7">
      <c r="A61" s="35">
        <v>44945</v>
      </c>
      <c r="B61" s="36">
        <v>0.40554467592592602</v>
      </c>
      <c r="C61" s="37" t="s">
        <v>20</v>
      </c>
      <c r="D61" s="34">
        <v>2</v>
      </c>
      <c r="E61" s="38">
        <v>142.25</v>
      </c>
      <c r="F61" s="39" t="s">
        <v>4</v>
      </c>
      <c r="G61" s="40" t="s">
        <v>36</v>
      </c>
    </row>
    <row r="62" spans="1:7">
      <c r="A62" s="35">
        <v>44945</v>
      </c>
      <c r="B62" s="36">
        <v>0.40554467592592602</v>
      </c>
      <c r="C62" s="37" t="s">
        <v>20</v>
      </c>
      <c r="D62" s="34">
        <v>38</v>
      </c>
      <c r="E62" s="38">
        <v>142.25</v>
      </c>
      <c r="F62" s="39" t="s">
        <v>4</v>
      </c>
      <c r="G62" s="40" t="s">
        <v>36</v>
      </c>
    </row>
    <row r="63" spans="1:7">
      <c r="A63" s="35">
        <v>44945</v>
      </c>
      <c r="B63" s="36">
        <v>0.40554467592592602</v>
      </c>
      <c r="C63" s="37" t="s">
        <v>20</v>
      </c>
      <c r="D63" s="34">
        <v>60</v>
      </c>
      <c r="E63" s="38">
        <v>142.25</v>
      </c>
      <c r="F63" s="39" t="s">
        <v>4</v>
      </c>
      <c r="G63" s="40" t="s">
        <v>36</v>
      </c>
    </row>
    <row r="64" spans="1:7">
      <c r="A64" s="35">
        <v>44945</v>
      </c>
      <c r="B64" s="36">
        <v>0.40554467592592602</v>
      </c>
      <c r="C64" s="37" t="s">
        <v>20</v>
      </c>
      <c r="D64" s="34">
        <v>100</v>
      </c>
      <c r="E64" s="38">
        <v>142.25</v>
      </c>
      <c r="F64" s="39" t="s">
        <v>4</v>
      </c>
      <c r="G64" s="40" t="s">
        <v>36</v>
      </c>
    </row>
    <row r="65" spans="1:7">
      <c r="A65" s="35">
        <v>44945</v>
      </c>
      <c r="B65" s="36">
        <v>0.40554467592592602</v>
      </c>
      <c r="C65" s="37" t="s">
        <v>20</v>
      </c>
      <c r="D65" s="34">
        <v>29</v>
      </c>
      <c r="E65" s="38">
        <v>142.27000000000001</v>
      </c>
      <c r="F65" s="39" t="s">
        <v>4</v>
      </c>
      <c r="G65" s="40" t="s">
        <v>21</v>
      </c>
    </row>
    <row r="66" spans="1:7">
      <c r="A66" s="35">
        <v>44945</v>
      </c>
      <c r="B66" s="36">
        <v>0.40554467592592602</v>
      </c>
      <c r="C66" s="37" t="s">
        <v>20</v>
      </c>
      <c r="D66" s="34">
        <v>30</v>
      </c>
      <c r="E66" s="38">
        <v>142.27000000000001</v>
      </c>
      <c r="F66" s="39" t="s">
        <v>4</v>
      </c>
      <c r="G66" s="40" t="s">
        <v>21</v>
      </c>
    </row>
    <row r="67" spans="1:7">
      <c r="A67" s="35">
        <v>44945</v>
      </c>
      <c r="B67" s="36">
        <v>0.40554467592592602</v>
      </c>
      <c r="C67" s="37" t="s">
        <v>20</v>
      </c>
      <c r="D67" s="34">
        <v>37</v>
      </c>
      <c r="E67" s="38">
        <v>142.26</v>
      </c>
      <c r="F67" s="39" t="s">
        <v>4</v>
      </c>
      <c r="G67" s="40" t="s">
        <v>21</v>
      </c>
    </row>
    <row r="68" spans="1:7">
      <c r="A68" s="35">
        <v>44945</v>
      </c>
      <c r="B68" s="36">
        <v>0.40554467592592602</v>
      </c>
      <c r="C68" s="37" t="s">
        <v>20</v>
      </c>
      <c r="D68" s="34">
        <v>100</v>
      </c>
      <c r="E68" s="38">
        <v>142.26</v>
      </c>
      <c r="F68" s="39" t="s">
        <v>4</v>
      </c>
      <c r="G68" s="40" t="s">
        <v>21</v>
      </c>
    </row>
    <row r="69" spans="1:7">
      <c r="A69" s="35">
        <v>44945</v>
      </c>
      <c r="B69" s="36">
        <v>0.40554467592592602</v>
      </c>
      <c r="C69" s="37" t="s">
        <v>20</v>
      </c>
      <c r="D69" s="34">
        <v>163</v>
      </c>
      <c r="E69" s="38">
        <v>142.26</v>
      </c>
      <c r="F69" s="39" t="s">
        <v>4</v>
      </c>
      <c r="G69" s="40" t="s">
        <v>21</v>
      </c>
    </row>
    <row r="70" spans="1:7">
      <c r="A70" s="35">
        <v>44945</v>
      </c>
      <c r="B70" s="36">
        <v>0.40601678240740746</v>
      </c>
      <c r="C70" s="37" t="s">
        <v>20</v>
      </c>
      <c r="D70" s="34">
        <v>100</v>
      </c>
      <c r="E70" s="38">
        <v>141.83000000000001</v>
      </c>
      <c r="F70" s="39" t="s">
        <v>4</v>
      </c>
      <c r="G70" s="40" t="s">
        <v>5</v>
      </c>
    </row>
    <row r="71" spans="1:7">
      <c r="A71" s="35">
        <v>44945</v>
      </c>
      <c r="B71" s="36">
        <v>0.40601678240740746</v>
      </c>
      <c r="C71" s="37" t="s">
        <v>20</v>
      </c>
      <c r="D71" s="34">
        <v>30</v>
      </c>
      <c r="E71" s="38">
        <v>141.81</v>
      </c>
      <c r="F71" s="39" t="s">
        <v>4</v>
      </c>
      <c r="G71" s="40" t="s">
        <v>36</v>
      </c>
    </row>
    <row r="72" spans="1:7">
      <c r="A72" s="35">
        <v>44945</v>
      </c>
      <c r="B72" s="36">
        <v>0.40601678240740746</v>
      </c>
      <c r="C72" s="37" t="s">
        <v>20</v>
      </c>
      <c r="D72" s="34">
        <v>55</v>
      </c>
      <c r="E72" s="38">
        <v>141.81</v>
      </c>
      <c r="F72" s="39" t="s">
        <v>4</v>
      </c>
      <c r="G72" s="40" t="s">
        <v>36</v>
      </c>
    </row>
    <row r="73" spans="1:7">
      <c r="A73" s="35">
        <v>44945</v>
      </c>
      <c r="B73" s="36">
        <v>0.40601678240740746</v>
      </c>
      <c r="C73" s="37" t="s">
        <v>20</v>
      </c>
      <c r="D73" s="34">
        <v>55</v>
      </c>
      <c r="E73" s="38">
        <v>141.81</v>
      </c>
      <c r="F73" s="39" t="s">
        <v>4</v>
      </c>
      <c r="G73" s="40" t="s">
        <v>36</v>
      </c>
    </row>
    <row r="74" spans="1:7">
      <c r="A74" s="35">
        <v>44945</v>
      </c>
      <c r="B74" s="36">
        <v>0.40601678240740746</v>
      </c>
      <c r="C74" s="37" t="s">
        <v>20</v>
      </c>
      <c r="D74" s="34">
        <v>60</v>
      </c>
      <c r="E74" s="38">
        <v>141.81</v>
      </c>
      <c r="F74" s="39" t="s">
        <v>4</v>
      </c>
      <c r="G74" s="40" t="s">
        <v>36</v>
      </c>
    </row>
    <row r="75" spans="1:7">
      <c r="A75" s="35">
        <v>44945</v>
      </c>
      <c r="B75" s="36">
        <v>0.40601678240740746</v>
      </c>
      <c r="C75" s="37" t="s">
        <v>20</v>
      </c>
      <c r="D75" s="34">
        <v>100</v>
      </c>
      <c r="E75" s="38">
        <v>141.80000000000001</v>
      </c>
      <c r="F75" s="39" t="s">
        <v>4</v>
      </c>
      <c r="G75" s="40" t="s">
        <v>22</v>
      </c>
    </row>
    <row r="76" spans="1:7">
      <c r="A76" s="35">
        <v>44945</v>
      </c>
      <c r="B76" s="36">
        <v>0.40601678240740746</v>
      </c>
      <c r="C76" s="37" t="s">
        <v>20</v>
      </c>
      <c r="D76" s="34">
        <v>100</v>
      </c>
      <c r="E76" s="38">
        <v>141.80000000000001</v>
      </c>
      <c r="F76" s="39" t="s">
        <v>4</v>
      </c>
      <c r="G76" s="40" t="s">
        <v>21</v>
      </c>
    </row>
    <row r="77" spans="1:7">
      <c r="A77" s="35">
        <v>44945</v>
      </c>
      <c r="B77" s="36">
        <v>0.40601678240740746</v>
      </c>
      <c r="C77" s="37" t="s">
        <v>20</v>
      </c>
      <c r="D77" s="34">
        <v>100</v>
      </c>
      <c r="E77" s="38">
        <v>141.82</v>
      </c>
      <c r="F77" s="39" t="s">
        <v>4</v>
      </c>
      <c r="G77" s="40" t="s">
        <v>21</v>
      </c>
    </row>
    <row r="78" spans="1:7">
      <c r="A78" s="35">
        <v>44945</v>
      </c>
      <c r="B78" s="36">
        <v>0.40601678240740746</v>
      </c>
      <c r="C78" s="37" t="s">
        <v>20</v>
      </c>
      <c r="D78" s="34">
        <v>200</v>
      </c>
      <c r="E78" s="38">
        <v>141.80000000000001</v>
      </c>
      <c r="F78" s="39" t="s">
        <v>4</v>
      </c>
      <c r="G78" s="40" t="s">
        <v>21</v>
      </c>
    </row>
    <row r="79" spans="1:7">
      <c r="A79" s="35">
        <v>44945</v>
      </c>
      <c r="B79" s="36">
        <v>0.40601840277777779</v>
      </c>
      <c r="C79" s="37" t="s">
        <v>20</v>
      </c>
      <c r="D79" s="34">
        <v>1</v>
      </c>
      <c r="E79" s="38">
        <v>141.61000000000001</v>
      </c>
      <c r="F79" s="39" t="s">
        <v>4</v>
      </c>
      <c r="G79" s="40" t="s">
        <v>5</v>
      </c>
    </row>
    <row r="80" spans="1:7">
      <c r="A80" s="35">
        <v>44945</v>
      </c>
      <c r="B80" s="36">
        <v>0.40601840277777779</v>
      </c>
      <c r="C80" s="37" t="s">
        <v>20</v>
      </c>
      <c r="D80" s="34">
        <v>2</v>
      </c>
      <c r="E80" s="38">
        <v>141.61000000000001</v>
      </c>
      <c r="F80" s="39" t="s">
        <v>4</v>
      </c>
      <c r="G80" s="40" t="s">
        <v>5</v>
      </c>
    </row>
    <row r="81" spans="1:7">
      <c r="A81" s="35">
        <v>44945</v>
      </c>
      <c r="B81" s="36">
        <v>0.40621956018518524</v>
      </c>
      <c r="C81" s="37" t="s">
        <v>20</v>
      </c>
      <c r="D81" s="34">
        <v>100</v>
      </c>
      <c r="E81" s="38">
        <v>141.6</v>
      </c>
      <c r="F81" s="39" t="s">
        <v>4</v>
      </c>
      <c r="G81" s="40" t="s">
        <v>21</v>
      </c>
    </row>
    <row r="82" spans="1:7">
      <c r="A82" s="35">
        <v>44945</v>
      </c>
      <c r="B82" s="36">
        <v>0.40621956018518524</v>
      </c>
      <c r="C82" s="37" t="s">
        <v>20</v>
      </c>
      <c r="D82" s="34">
        <v>100</v>
      </c>
      <c r="E82" s="38">
        <v>141.6</v>
      </c>
      <c r="F82" s="39" t="s">
        <v>4</v>
      </c>
      <c r="G82" s="40" t="s">
        <v>21</v>
      </c>
    </row>
    <row r="83" spans="1:7">
      <c r="A83" s="35">
        <v>44945</v>
      </c>
      <c r="B83" s="36">
        <v>0.40621956018518524</v>
      </c>
      <c r="C83" s="37" t="s">
        <v>20</v>
      </c>
      <c r="D83" s="34">
        <v>100</v>
      </c>
      <c r="E83" s="38">
        <v>141.57</v>
      </c>
      <c r="F83" s="39" t="s">
        <v>4</v>
      </c>
      <c r="G83" s="40" t="s">
        <v>21</v>
      </c>
    </row>
    <row r="84" spans="1:7">
      <c r="A84" s="35">
        <v>44945</v>
      </c>
      <c r="B84" s="36">
        <v>0.40621956018518524</v>
      </c>
      <c r="C84" s="37" t="s">
        <v>20</v>
      </c>
      <c r="D84" s="34">
        <v>100</v>
      </c>
      <c r="E84" s="38">
        <v>141.58000000000001</v>
      </c>
      <c r="F84" s="39" t="s">
        <v>4</v>
      </c>
      <c r="G84" s="40" t="s">
        <v>21</v>
      </c>
    </row>
    <row r="85" spans="1:7">
      <c r="A85" s="35">
        <v>44945</v>
      </c>
      <c r="B85" s="36">
        <v>0.40621956018518524</v>
      </c>
      <c r="C85" s="37" t="s">
        <v>20</v>
      </c>
      <c r="D85" s="34">
        <v>200</v>
      </c>
      <c r="E85" s="38">
        <v>141.59</v>
      </c>
      <c r="F85" s="39" t="s">
        <v>4</v>
      </c>
      <c r="G85" s="40" t="s">
        <v>21</v>
      </c>
    </row>
    <row r="86" spans="1:7">
      <c r="A86" s="35">
        <v>44945</v>
      </c>
      <c r="B86" s="36">
        <v>0.4066343750000001</v>
      </c>
      <c r="C86" s="37" t="s">
        <v>20</v>
      </c>
      <c r="D86" s="34">
        <v>12</v>
      </c>
      <c r="E86" s="38">
        <v>141.56</v>
      </c>
      <c r="F86" s="39" t="s">
        <v>4</v>
      </c>
      <c r="G86" s="40" t="s">
        <v>21</v>
      </c>
    </row>
    <row r="87" spans="1:7">
      <c r="A87" s="35">
        <v>44945</v>
      </c>
      <c r="B87" s="36">
        <v>0.4066343750000001</v>
      </c>
      <c r="C87" s="37" t="s">
        <v>20</v>
      </c>
      <c r="D87" s="34">
        <v>88</v>
      </c>
      <c r="E87" s="38">
        <v>141.56</v>
      </c>
      <c r="F87" s="39" t="s">
        <v>4</v>
      </c>
      <c r="G87" s="40" t="s">
        <v>21</v>
      </c>
    </row>
    <row r="88" spans="1:7">
      <c r="A88" s="35">
        <v>44945</v>
      </c>
      <c r="B88" s="36">
        <v>0.40703703703703709</v>
      </c>
      <c r="C88" s="37" t="s">
        <v>20</v>
      </c>
      <c r="D88" s="34">
        <v>13</v>
      </c>
      <c r="E88" s="38">
        <v>141.6</v>
      </c>
      <c r="F88" s="39" t="s">
        <v>4</v>
      </c>
      <c r="G88" s="40" t="s">
        <v>21</v>
      </c>
    </row>
    <row r="89" spans="1:7">
      <c r="A89" s="35">
        <v>44945</v>
      </c>
      <c r="B89" s="36">
        <v>0.4074123842592593</v>
      </c>
      <c r="C89" s="37" t="s">
        <v>20</v>
      </c>
      <c r="D89" s="34">
        <v>100</v>
      </c>
      <c r="E89" s="38">
        <v>141.69</v>
      </c>
      <c r="F89" s="39" t="s">
        <v>4</v>
      </c>
      <c r="G89" s="40" t="s">
        <v>5</v>
      </c>
    </row>
    <row r="90" spans="1:7">
      <c r="A90" s="35">
        <v>44945</v>
      </c>
      <c r="B90" s="36">
        <v>0.40759432870370371</v>
      </c>
      <c r="C90" s="37" t="s">
        <v>20</v>
      </c>
      <c r="D90" s="34">
        <v>100</v>
      </c>
      <c r="E90" s="38">
        <v>141.59</v>
      </c>
      <c r="F90" s="39" t="s">
        <v>4</v>
      </c>
      <c r="G90" s="40" t="s">
        <v>32</v>
      </c>
    </row>
    <row r="91" spans="1:7">
      <c r="A91" s="35">
        <v>44945</v>
      </c>
      <c r="B91" s="36">
        <v>0.40759432870370371</v>
      </c>
      <c r="C91" s="37" t="s">
        <v>20</v>
      </c>
      <c r="D91" s="34">
        <v>13</v>
      </c>
      <c r="E91" s="38">
        <v>141.6</v>
      </c>
      <c r="F91" s="39" t="s">
        <v>4</v>
      </c>
      <c r="G91" s="40" t="s">
        <v>21</v>
      </c>
    </row>
    <row r="92" spans="1:7">
      <c r="A92" s="35">
        <v>44945</v>
      </c>
      <c r="B92" s="36">
        <v>0.40759432870370371</v>
      </c>
      <c r="C92" s="37" t="s">
        <v>20</v>
      </c>
      <c r="D92" s="34">
        <v>28</v>
      </c>
      <c r="E92" s="38">
        <v>141.6</v>
      </c>
      <c r="F92" s="39" t="s">
        <v>4</v>
      </c>
      <c r="G92" s="40" t="s">
        <v>21</v>
      </c>
    </row>
    <row r="93" spans="1:7">
      <c r="A93" s="35">
        <v>44945</v>
      </c>
      <c r="B93" s="36">
        <v>0.40759432870370371</v>
      </c>
      <c r="C93" s="37" t="s">
        <v>20</v>
      </c>
      <c r="D93" s="34">
        <v>59</v>
      </c>
      <c r="E93" s="38">
        <v>141.6</v>
      </c>
      <c r="F93" s="39" t="s">
        <v>4</v>
      </c>
      <c r="G93" s="40" t="s">
        <v>21</v>
      </c>
    </row>
    <row r="94" spans="1:7">
      <c r="A94" s="35">
        <v>44945</v>
      </c>
      <c r="B94" s="36">
        <v>0.40759432870370371</v>
      </c>
      <c r="C94" s="37" t="s">
        <v>20</v>
      </c>
      <c r="D94" s="34">
        <v>100</v>
      </c>
      <c r="E94" s="38">
        <v>141.55000000000001</v>
      </c>
      <c r="F94" s="39" t="s">
        <v>4</v>
      </c>
      <c r="G94" s="40" t="s">
        <v>21</v>
      </c>
    </row>
    <row r="95" spans="1:7">
      <c r="A95" s="35">
        <v>44945</v>
      </c>
      <c r="B95" s="36">
        <v>0.40774340277777776</v>
      </c>
      <c r="C95" s="37" t="s">
        <v>20</v>
      </c>
      <c r="D95" s="34">
        <v>100</v>
      </c>
      <c r="E95" s="38">
        <v>141.54</v>
      </c>
      <c r="F95" s="39" t="s">
        <v>4</v>
      </c>
      <c r="G95" s="40" t="s">
        <v>22</v>
      </c>
    </row>
    <row r="96" spans="1:7">
      <c r="A96" s="35">
        <v>44945</v>
      </c>
      <c r="B96" s="36">
        <v>0.40774340277777776</v>
      </c>
      <c r="C96" s="37" t="s">
        <v>20</v>
      </c>
      <c r="D96" s="34">
        <v>34</v>
      </c>
      <c r="E96" s="38">
        <v>141.54</v>
      </c>
      <c r="F96" s="39" t="s">
        <v>4</v>
      </c>
      <c r="G96" s="40" t="s">
        <v>21</v>
      </c>
    </row>
    <row r="97" spans="1:7">
      <c r="A97" s="35">
        <v>44945</v>
      </c>
      <c r="B97" s="36">
        <v>0.40774340277777776</v>
      </c>
      <c r="C97" s="37" t="s">
        <v>20</v>
      </c>
      <c r="D97" s="34">
        <v>66</v>
      </c>
      <c r="E97" s="38">
        <v>141.54</v>
      </c>
      <c r="F97" s="39" t="s">
        <v>4</v>
      </c>
      <c r="G97" s="40" t="s">
        <v>21</v>
      </c>
    </row>
    <row r="98" spans="1:7">
      <c r="A98" s="35">
        <v>44945</v>
      </c>
      <c r="B98" s="36">
        <v>0.40774340277777776</v>
      </c>
      <c r="C98" s="37" t="s">
        <v>20</v>
      </c>
      <c r="D98" s="34">
        <v>100</v>
      </c>
      <c r="E98" s="38">
        <v>141.54</v>
      </c>
      <c r="F98" s="39" t="s">
        <v>4</v>
      </c>
      <c r="G98" s="40" t="s">
        <v>21</v>
      </c>
    </row>
    <row r="99" spans="1:7">
      <c r="A99" s="35">
        <v>44945</v>
      </c>
      <c r="B99" s="36">
        <v>0.40774409722222227</v>
      </c>
      <c r="C99" s="37" t="s">
        <v>20</v>
      </c>
      <c r="D99" s="34">
        <v>100</v>
      </c>
      <c r="E99" s="38">
        <v>141.53</v>
      </c>
      <c r="F99" s="39" t="s">
        <v>4</v>
      </c>
      <c r="G99" s="40" t="s">
        <v>21</v>
      </c>
    </row>
    <row r="100" spans="1:7">
      <c r="A100" s="35">
        <v>44945</v>
      </c>
      <c r="B100" s="36">
        <v>0.41069039351851855</v>
      </c>
      <c r="C100" s="37" t="s">
        <v>20</v>
      </c>
      <c r="D100" s="34">
        <v>25</v>
      </c>
      <c r="E100" s="38">
        <v>141.38999999999999</v>
      </c>
      <c r="F100" s="39" t="s">
        <v>4</v>
      </c>
      <c r="G100" s="40" t="s">
        <v>21</v>
      </c>
    </row>
    <row r="101" spans="1:7">
      <c r="A101" s="35">
        <v>44945</v>
      </c>
      <c r="B101" s="36">
        <v>0.41069039351851855</v>
      </c>
      <c r="C101" s="37" t="s">
        <v>20</v>
      </c>
      <c r="D101" s="34">
        <v>43</v>
      </c>
      <c r="E101" s="38">
        <v>141.38999999999999</v>
      </c>
      <c r="F101" s="39" t="s">
        <v>4</v>
      </c>
      <c r="G101" s="40" t="s">
        <v>21</v>
      </c>
    </row>
    <row r="102" spans="1:7">
      <c r="A102" s="35">
        <v>44945</v>
      </c>
      <c r="B102" s="36">
        <v>0.41069039351851855</v>
      </c>
      <c r="C102" s="37" t="s">
        <v>20</v>
      </c>
      <c r="D102" s="34">
        <v>57</v>
      </c>
      <c r="E102" s="38">
        <v>141.38999999999999</v>
      </c>
      <c r="F102" s="39" t="s">
        <v>4</v>
      </c>
      <c r="G102" s="40" t="s">
        <v>21</v>
      </c>
    </row>
    <row r="103" spans="1:7">
      <c r="A103" s="35">
        <v>44945</v>
      </c>
      <c r="B103" s="36">
        <v>0.41069039351851855</v>
      </c>
      <c r="C103" s="37" t="s">
        <v>20</v>
      </c>
      <c r="D103" s="34">
        <v>75</v>
      </c>
      <c r="E103" s="38">
        <v>141.38999999999999</v>
      </c>
      <c r="F103" s="39" t="s">
        <v>4</v>
      </c>
      <c r="G103" s="40" t="s">
        <v>21</v>
      </c>
    </row>
    <row r="104" spans="1:7">
      <c r="A104" s="35">
        <v>44945</v>
      </c>
      <c r="B104" s="36">
        <v>0.41069039351851855</v>
      </c>
      <c r="C104" s="37" t="s">
        <v>20</v>
      </c>
      <c r="D104" s="34">
        <v>43</v>
      </c>
      <c r="E104" s="38">
        <v>141.36000000000001</v>
      </c>
      <c r="F104" s="39" t="s">
        <v>4</v>
      </c>
      <c r="G104" s="40" t="s">
        <v>21</v>
      </c>
    </row>
    <row r="105" spans="1:7">
      <c r="A105" s="35">
        <v>44945</v>
      </c>
      <c r="B105" s="36">
        <v>0.41069039351851855</v>
      </c>
      <c r="C105" s="37" t="s">
        <v>20</v>
      </c>
      <c r="D105" s="34">
        <v>57</v>
      </c>
      <c r="E105" s="38">
        <v>141.36000000000001</v>
      </c>
      <c r="F105" s="39" t="s">
        <v>4</v>
      </c>
      <c r="G105" s="40" t="s">
        <v>21</v>
      </c>
    </row>
    <row r="106" spans="1:7">
      <c r="A106" s="35">
        <v>44945</v>
      </c>
      <c r="B106" s="36">
        <v>0.41072662037037044</v>
      </c>
      <c r="C106" s="37" t="s">
        <v>20</v>
      </c>
      <c r="D106" s="34">
        <v>100</v>
      </c>
      <c r="E106" s="38">
        <v>141.30000000000001</v>
      </c>
      <c r="F106" s="39" t="s">
        <v>4</v>
      </c>
      <c r="G106" s="40" t="s">
        <v>21</v>
      </c>
    </row>
    <row r="107" spans="1:7">
      <c r="A107" s="35">
        <v>44945</v>
      </c>
      <c r="B107" s="36">
        <v>0.4107267361111111</v>
      </c>
      <c r="C107" s="37" t="s">
        <v>20</v>
      </c>
      <c r="D107" s="34">
        <v>100</v>
      </c>
      <c r="E107" s="38">
        <v>141.30000000000001</v>
      </c>
      <c r="F107" s="39" t="s">
        <v>4</v>
      </c>
      <c r="G107" s="40" t="s">
        <v>21</v>
      </c>
    </row>
    <row r="108" spans="1:7">
      <c r="A108" s="35">
        <v>44945</v>
      </c>
      <c r="B108" s="36">
        <v>0.41074178240740744</v>
      </c>
      <c r="C108" s="37" t="s">
        <v>20</v>
      </c>
      <c r="D108" s="34">
        <v>100</v>
      </c>
      <c r="E108" s="38">
        <v>141.29</v>
      </c>
      <c r="F108" s="39" t="s">
        <v>4</v>
      </c>
      <c r="G108" s="40" t="s">
        <v>21</v>
      </c>
    </row>
    <row r="109" spans="1:7">
      <c r="A109" s="35">
        <v>44945</v>
      </c>
      <c r="B109" s="36">
        <v>0.41074178240740744</v>
      </c>
      <c r="C109" s="37" t="s">
        <v>20</v>
      </c>
      <c r="D109" s="34">
        <v>100</v>
      </c>
      <c r="E109" s="38">
        <v>141.29</v>
      </c>
      <c r="F109" s="39" t="s">
        <v>4</v>
      </c>
      <c r="G109" s="40" t="s">
        <v>21</v>
      </c>
    </row>
    <row r="110" spans="1:7">
      <c r="A110" s="35">
        <v>44945</v>
      </c>
      <c r="B110" s="36">
        <v>0.41074178240740744</v>
      </c>
      <c r="C110" s="37" t="s">
        <v>20</v>
      </c>
      <c r="D110" s="34">
        <v>100</v>
      </c>
      <c r="E110" s="38">
        <v>141.28</v>
      </c>
      <c r="F110" s="39" t="s">
        <v>4</v>
      </c>
      <c r="G110" s="40" t="s">
        <v>21</v>
      </c>
    </row>
    <row r="111" spans="1:7">
      <c r="A111" s="35">
        <v>44945</v>
      </c>
      <c r="B111" s="36">
        <v>0.41074178240740744</v>
      </c>
      <c r="C111" s="37" t="s">
        <v>20</v>
      </c>
      <c r="D111" s="34">
        <v>100</v>
      </c>
      <c r="E111" s="38">
        <v>141.28</v>
      </c>
      <c r="F111" s="39" t="s">
        <v>4</v>
      </c>
      <c r="G111" s="40" t="s">
        <v>21</v>
      </c>
    </row>
    <row r="112" spans="1:7">
      <c r="A112" s="35">
        <v>44945</v>
      </c>
      <c r="B112" s="36">
        <v>0.41202442129629635</v>
      </c>
      <c r="C112" s="37" t="s">
        <v>20</v>
      </c>
      <c r="D112" s="34">
        <v>100</v>
      </c>
      <c r="E112" s="38">
        <v>141.03</v>
      </c>
      <c r="F112" s="39" t="s">
        <v>4</v>
      </c>
      <c r="G112" s="40" t="s">
        <v>22</v>
      </c>
    </row>
    <row r="113" spans="1:7">
      <c r="A113" s="35">
        <v>44945</v>
      </c>
      <c r="B113" s="36">
        <v>0.41202442129629635</v>
      </c>
      <c r="C113" s="37" t="s">
        <v>20</v>
      </c>
      <c r="D113" s="34">
        <v>100</v>
      </c>
      <c r="E113" s="38">
        <v>141.04</v>
      </c>
      <c r="F113" s="39" t="s">
        <v>4</v>
      </c>
      <c r="G113" s="40" t="s">
        <v>21</v>
      </c>
    </row>
    <row r="114" spans="1:7">
      <c r="A114" s="35">
        <v>44945</v>
      </c>
      <c r="B114" s="36">
        <v>0.41202442129629635</v>
      </c>
      <c r="C114" s="37" t="s">
        <v>20</v>
      </c>
      <c r="D114" s="34">
        <v>5</v>
      </c>
      <c r="E114" s="38">
        <v>141.03</v>
      </c>
      <c r="F114" s="39" t="s">
        <v>4</v>
      </c>
      <c r="G114" s="40" t="s">
        <v>21</v>
      </c>
    </row>
    <row r="115" spans="1:7">
      <c r="A115" s="35">
        <v>44945</v>
      </c>
      <c r="B115" s="36">
        <v>0.41202442129629635</v>
      </c>
      <c r="C115" s="37" t="s">
        <v>20</v>
      </c>
      <c r="D115" s="34">
        <v>10</v>
      </c>
      <c r="E115" s="38">
        <v>141.03</v>
      </c>
      <c r="F115" s="39" t="s">
        <v>4</v>
      </c>
      <c r="G115" s="40" t="s">
        <v>21</v>
      </c>
    </row>
    <row r="116" spans="1:7">
      <c r="A116" s="35">
        <v>44945</v>
      </c>
      <c r="B116" s="36">
        <v>0.41202442129629635</v>
      </c>
      <c r="C116" s="37" t="s">
        <v>20</v>
      </c>
      <c r="D116" s="34">
        <v>15</v>
      </c>
      <c r="E116" s="38">
        <v>141.03</v>
      </c>
      <c r="F116" s="39" t="s">
        <v>4</v>
      </c>
      <c r="G116" s="40" t="s">
        <v>21</v>
      </c>
    </row>
    <row r="117" spans="1:7">
      <c r="A117" s="35">
        <v>44945</v>
      </c>
      <c r="B117" s="36">
        <v>0.41202442129629635</v>
      </c>
      <c r="C117" s="37" t="s">
        <v>20</v>
      </c>
      <c r="D117" s="34">
        <v>15</v>
      </c>
      <c r="E117" s="38">
        <v>141.03</v>
      </c>
      <c r="F117" s="39" t="s">
        <v>4</v>
      </c>
      <c r="G117" s="40" t="s">
        <v>21</v>
      </c>
    </row>
    <row r="118" spans="1:7">
      <c r="A118" s="35">
        <v>44945</v>
      </c>
      <c r="B118" s="36">
        <v>0.41202442129629635</v>
      </c>
      <c r="C118" s="37" t="s">
        <v>20</v>
      </c>
      <c r="D118" s="34">
        <v>30</v>
      </c>
      <c r="E118" s="38">
        <v>141.02000000000001</v>
      </c>
      <c r="F118" s="39" t="s">
        <v>4</v>
      </c>
      <c r="G118" s="40" t="s">
        <v>21</v>
      </c>
    </row>
    <row r="119" spans="1:7">
      <c r="A119" s="35">
        <v>44945</v>
      </c>
      <c r="B119" s="36">
        <v>0.41202442129629635</v>
      </c>
      <c r="C119" s="37" t="s">
        <v>20</v>
      </c>
      <c r="D119" s="34">
        <v>30</v>
      </c>
      <c r="E119" s="38">
        <v>141.02000000000001</v>
      </c>
      <c r="F119" s="39" t="s">
        <v>4</v>
      </c>
      <c r="G119" s="40" t="s">
        <v>21</v>
      </c>
    </row>
    <row r="120" spans="1:7">
      <c r="A120" s="35">
        <v>44945</v>
      </c>
      <c r="B120" s="36">
        <v>0.41202442129629635</v>
      </c>
      <c r="C120" s="37" t="s">
        <v>20</v>
      </c>
      <c r="D120" s="34">
        <v>30</v>
      </c>
      <c r="E120" s="38">
        <v>141.03</v>
      </c>
      <c r="F120" s="39" t="s">
        <v>4</v>
      </c>
      <c r="G120" s="40" t="s">
        <v>21</v>
      </c>
    </row>
    <row r="121" spans="1:7">
      <c r="A121" s="35">
        <v>44945</v>
      </c>
      <c r="B121" s="36">
        <v>0.41202442129629635</v>
      </c>
      <c r="C121" s="37" t="s">
        <v>20</v>
      </c>
      <c r="D121" s="34">
        <v>30</v>
      </c>
      <c r="E121" s="38">
        <v>141.03</v>
      </c>
      <c r="F121" s="39" t="s">
        <v>4</v>
      </c>
      <c r="G121" s="40" t="s">
        <v>21</v>
      </c>
    </row>
    <row r="122" spans="1:7">
      <c r="A122" s="35">
        <v>44945</v>
      </c>
      <c r="B122" s="36">
        <v>0.41202442129629635</v>
      </c>
      <c r="C122" s="37" t="s">
        <v>20</v>
      </c>
      <c r="D122" s="34">
        <v>40</v>
      </c>
      <c r="E122" s="38">
        <v>141.02000000000001</v>
      </c>
      <c r="F122" s="39" t="s">
        <v>4</v>
      </c>
      <c r="G122" s="40" t="s">
        <v>21</v>
      </c>
    </row>
    <row r="123" spans="1:7">
      <c r="A123" s="35">
        <v>44945</v>
      </c>
      <c r="B123" s="36">
        <v>0.41202442129629635</v>
      </c>
      <c r="C123" s="37" t="s">
        <v>20</v>
      </c>
      <c r="D123" s="34">
        <v>95</v>
      </c>
      <c r="E123" s="38">
        <v>141.03</v>
      </c>
      <c r="F123" s="39" t="s">
        <v>4</v>
      </c>
      <c r="G123" s="40" t="s">
        <v>21</v>
      </c>
    </row>
    <row r="124" spans="1:7">
      <c r="A124" s="35">
        <v>44945</v>
      </c>
      <c r="B124" s="36">
        <v>0.41251180555555567</v>
      </c>
      <c r="C124" s="37" t="s">
        <v>20</v>
      </c>
      <c r="D124" s="34">
        <v>15</v>
      </c>
      <c r="E124" s="38">
        <v>140.81</v>
      </c>
      <c r="F124" s="39" t="s">
        <v>4</v>
      </c>
      <c r="G124" s="40" t="s">
        <v>21</v>
      </c>
    </row>
    <row r="125" spans="1:7">
      <c r="A125" s="35">
        <v>44945</v>
      </c>
      <c r="B125" s="36">
        <v>0.41251180555555567</v>
      </c>
      <c r="C125" s="37" t="s">
        <v>20</v>
      </c>
      <c r="D125" s="34">
        <v>26</v>
      </c>
      <c r="E125" s="38">
        <v>140.81</v>
      </c>
      <c r="F125" s="39" t="s">
        <v>4</v>
      </c>
      <c r="G125" s="40" t="s">
        <v>21</v>
      </c>
    </row>
    <row r="126" spans="1:7">
      <c r="A126" s="35">
        <v>44945</v>
      </c>
      <c r="B126" s="36">
        <v>0.41251180555555567</v>
      </c>
      <c r="C126" s="37" t="s">
        <v>20</v>
      </c>
      <c r="D126" s="34">
        <v>30</v>
      </c>
      <c r="E126" s="38">
        <v>140.81</v>
      </c>
      <c r="F126" s="39" t="s">
        <v>4</v>
      </c>
      <c r="G126" s="40" t="s">
        <v>21</v>
      </c>
    </row>
    <row r="127" spans="1:7">
      <c r="A127" s="35">
        <v>44945</v>
      </c>
      <c r="B127" s="36">
        <v>0.41251180555555567</v>
      </c>
      <c r="C127" s="37" t="s">
        <v>20</v>
      </c>
      <c r="D127" s="34">
        <v>129</v>
      </c>
      <c r="E127" s="38">
        <v>140.81</v>
      </c>
      <c r="F127" s="39" t="s">
        <v>4</v>
      </c>
      <c r="G127" s="40" t="s">
        <v>21</v>
      </c>
    </row>
    <row r="128" spans="1:7">
      <c r="A128" s="35">
        <v>44945</v>
      </c>
      <c r="B128" s="36">
        <v>0.41251180555555567</v>
      </c>
      <c r="C128" s="37" t="s">
        <v>20</v>
      </c>
      <c r="D128" s="34">
        <v>25</v>
      </c>
      <c r="E128" s="38">
        <v>140.79</v>
      </c>
      <c r="F128" s="39" t="s">
        <v>4</v>
      </c>
      <c r="G128" s="40" t="s">
        <v>21</v>
      </c>
    </row>
    <row r="129" spans="1:7">
      <c r="A129" s="35">
        <v>44945</v>
      </c>
      <c r="B129" s="36">
        <v>0.41251180555555567</v>
      </c>
      <c r="C129" s="37" t="s">
        <v>20</v>
      </c>
      <c r="D129" s="34">
        <v>75</v>
      </c>
      <c r="E129" s="38">
        <v>140.79</v>
      </c>
      <c r="F129" s="39" t="s">
        <v>4</v>
      </c>
      <c r="G129" s="40" t="s">
        <v>21</v>
      </c>
    </row>
    <row r="130" spans="1:7">
      <c r="A130" s="35">
        <v>44945</v>
      </c>
      <c r="B130" s="36">
        <v>0.41251180555555567</v>
      </c>
      <c r="C130" s="37" t="s">
        <v>20</v>
      </c>
      <c r="D130" s="34">
        <v>100</v>
      </c>
      <c r="E130" s="38">
        <v>140.79</v>
      </c>
      <c r="F130" s="39" t="s">
        <v>4</v>
      </c>
      <c r="G130" s="40" t="s">
        <v>21</v>
      </c>
    </row>
    <row r="131" spans="1:7">
      <c r="A131" s="35">
        <v>44945</v>
      </c>
      <c r="B131" s="36">
        <v>0.41251180555555567</v>
      </c>
      <c r="C131" s="37" t="s">
        <v>20</v>
      </c>
      <c r="D131" s="34">
        <v>100</v>
      </c>
      <c r="E131" s="38">
        <v>140.80000000000001</v>
      </c>
      <c r="F131" s="39" t="s">
        <v>4</v>
      </c>
      <c r="G131" s="40" t="s">
        <v>21</v>
      </c>
    </row>
    <row r="132" spans="1:7">
      <c r="A132" s="35">
        <v>44945</v>
      </c>
      <c r="B132" s="36">
        <v>0.41297337962962966</v>
      </c>
      <c r="C132" s="37" t="s">
        <v>20</v>
      </c>
      <c r="D132" s="34">
        <v>20</v>
      </c>
      <c r="E132" s="38">
        <v>140.58000000000001</v>
      </c>
      <c r="F132" s="39" t="s">
        <v>4</v>
      </c>
      <c r="G132" s="40" t="s">
        <v>21</v>
      </c>
    </row>
    <row r="133" spans="1:7">
      <c r="A133" s="35">
        <v>44945</v>
      </c>
      <c r="B133" s="36">
        <v>0.41297337962962966</v>
      </c>
      <c r="C133" s="37" t="s">
        <v>20</v>
      </c>
      <c r="D133" s="34">
        <v>80</v>
      </c>
      <c r="E133" s="38">
        <v>140.58000000000001</v>
      </c>
      <c r="F133" s="39" t="s">
        <v>4</v>
      </c>
      <c r="G133" s="40" t="s">
        <v>21</v>
      </c>
    </row>
    <row r="134" spans="1:7">
      <c r="A134" s="35">
        <v>44945</v>
      </c>
      <c r="B134" s="36">
        <v>0.41297337962962966</v>
      </c>
      <c r="C134" s="37" t="s">
        <v>20</v>
      </c>
      <c r="D134" s="34">
        <v>100</v>
      </c>
      <c r="E134" s="38">
        <v>140.58000000000001</v>
      </c>
      <c r="F134" s="39" t="s">
        <v>4</v>
      </c>
      <c r="G134" s="40" t="s">
        <v>21</v>
      </c>
    </row>
    <row r="135" spans="1:7">
      <c r="A135" s="35">
        <v>44945</v>
      </c>
      <c r="B135" s="36">
        <v>0.41297337962962966</v>
      </c>
      <c r="C135" s="37" t="s">
        <v>20</v>
      </c>
      <c r="D135" s="34">
        <v>20</v>
      </c>
      <c r="E135" s="38">
        <v>140.58000000000001</v>
      </c>
      <c r="F135" s="39" t="s">
        <v>4</v>
      </c>
      <c r="G135" s="40" t="s">
        <v>21</v>
      </c>
    </row>
    <row r="136" spans="1:7">
      <c r="A136" s="35">
        <v>44945</v>
      </c>
      <c r="B136" s="36">
        <v>0.41297349537037042</v>
      </c>
      <c r="C136" s="37" t="s">
        <v>20</v>
      </c>
      <c r="D136" s="34">
        <v>80</v>
      </c>
      <c r="E136" s="38">
        <v>140.58000000000001</v>
      </c>
      <c r="F136" s="39" t="s">
        <v>4</v>
      </c>
      <c r="G136" s="40" t="s">
        <v>21</v>
      </c>
    </row>
    <row r="137" spans="1:7">
      <c r="A137" s="35">
        <v>44945</v>
      </c>
      <c r="B137" s="36">
        <v>0.41297361111111108</v>
      </c>
      <c r="C137" s="37" t="s">
        <v>20</v>
      </c>
      <c r="D137" s="34">
        <v>4</v>
      </c>
      <c r="E137" s="38">
        <v>140.57</v>
      </c>
      <c r="F137" s="39" t="s">
        <v>4</v>
      </c>
      <c r="G137" s="40" t="s">
        <v>22</v>
      </c>
    </row>
    <row r="138" spans="1:7">
      <c r="A138" s="35">
        <v>44945</v>
      </c>
      <c r="B138" s="36">
        <v>0.41297361111111108</v>
      </c>
      <c r="C138" s="37" t="s">
        <v>20</v>
      </c>
      <c r="D138" s="34">
        <v>26</v>
      </c>
      <c r="E138" s="38">
        <v>140.57</v>
      </c>
      <c r="F138" s="39" t="s">
        <v>4</v>
      </c>
      <c r="G138" s="40" t="s">
        <v>22</v>
      </c>
    </row>
    <row r="139" spans="1:7">
      <c r="A139" s="35">
        <v>44945</v>
      </c>
      <c r="B139" s="36">
        <v>0.41297361111111108</v>
      </c>
      <c r="C139" s="37" t="s">
        <v>20</v>
      </c>
      <c r="D139" s="34">
        <v>70</v>
      </c>
      <c r="E139" s="38">
        <v>140.57</v>
      </c>
      <c r="F139" s="39" t="s">
        <v>4</v>
      </c>
      <c r="G139" s="40" t="s">
        <v>22</v>
      </c>
    </row>
    <row r="140" spans="1:7">
      <c r="A140" s="35">
        <v>44945</v>
      </c>
      <c r="B140" s="36">
        <v>0.41297361111111108</v>
      </c>
      <c r="C140" s="37" t="s">
        <v>20</v>
      </c>
      <c r="D140" s="34">
        <v>96</v>
      </c>
      <c r="E140" s="38">
        <v>140.57</v>
      </c>
      <c r="F140" s="39" t="s">
        <v>4</v>
      </c>
      <c r="G140" s="40" t="s">
        <v>22</v>
      </c>
    </row>
    <row r="141" spans="1:7">
      <c r="A141" s="35">
        <v>44945</v>
      </c>
      <c r="B141" s="36">
        <v>0.41297361111111108</v>
      </c>
      <c r="C141" s="37" t="s">
        <v>20</v>
      </c>
      <c r="D141" s="34">
        <v>10</v>
      </c>
      <c r="E141" s="38">
        <v>140.57</v>
      </c>
      <c r="F141" s="39" t="s">
        <v>4</v>
      </c>
      <c r="G141" s="40" t="s">
        <v>21</v>
      </c>
    </row>
    <row r="142" spans="1:7">
      <c r="A142" s="35">
        <v>44945</v>
      </c>
      <c r="B142" s="36">
        <v>0.41297361111111108</v>
      </c>
      <c r="C142" s="37" t="s">
        <v>20</v>
      </c>
      <c r="D142" s="34">
        <v>30</v>
      </c>
      <c r="E142" s="38">
        <v>140.57</v>
      </c>
      <c r="F142" s="39" t="s">
        <v>4</v>
      </c>
      <c r="G142" s="40" t="s">
        <v>21</v>
      </c>
    </row>
    <row r="143" spans="1:7">
      <c r="A143" s="35">
        <v>44945</v>
      </c>
      <c r="B143" s="36">
        <v>0.41297361111111108</v>
      </c>
      <c r="C143" s="37" t="s">
        <v>20</v>
      </c>
      <c r="D143" s="34">
        <v>44</v>
      </c>
      <c r="E143" s="38">
        <v>140.57</v>
      </c>
      <c r="F143" s="39" t="s">
        <v>4</v>
      </c>
      <c r="G143" s="40" t="s">
        <v>21</v>
      </c>
    </row>
    <row r="144" spans="1:7">
      <c r="A144" s="35">
        <v>44945</v>
      </c>
      <c r="B144" s="36">
        <v>0.41297361111111108</v>
      </c>
      <c r="C144" s="37" t="s">
        <v>20</v>
      </c>
      <c r="D144" s="34">
        <v>56</v>
      </c>
      <c r="E144" s="38">
        <v>140.57</v>
      </c>
      <c r="F144" s="39" t="s">
        <v>4</v>
      </c>
      <c r="G144" s="40" t="s">
        <v>21</v>
      </c>
    </row>
    <row r="145" spans="1:7">
      <c r="A145" s="35">
        <v>44945</v>
      </c>
      <c r="B145" s="36">
        <v>0.41297361111111108</v>
      </c>
      <c r="C145" s="37" t="s">
        <v>20</v>
      </c>
      <c r="D145" s="34">
        <v>60</v>
      </c>
      <c r="E145" s="38">
        <v>140.57</v>
      </c>
      <c r="F145" s="39" t="s">
        <v>4</v>
      </c>
      <c r="G145" s="40" t="s">
        <v>21</v>
      </c>
    </row>
    <row r="146" spans="1:7">
      <c r="A146" s="35">
        <v>44945</v>
      </c>
      <c r="B146" s="36">
        <v>0.41383680555555558</v>
      </c>
      <c r="C146" s="37" t="s">
        <v>20</v>
      </c>
      <c r="D146" s="34">
        <v>40</v>
      </c>
      <c r="E146" s="38">
        <v>140.57</v>
      </c>
      <c r="F146" s="39" t="s">
        <v>4</v>
      </c>
      <c r="G146" s="40" t="s">
        <v>5</v>
      </c>
    </row>
    <row r="147" spans="1:7">
      <c r="A147" s="35">
        <v>44945</v>
      </c>
      <c r="B147" s="36">
        <v>0.41383680555555558</v>
      </c>
      <c r="C147" s="37" t="s">
        <v>20</v>
      </c>
      <c r="D147" s="34">
        <v>60</v>
      </c>
      <c r="E147" s="38">
        <v>140.57</v>
      </c>
      <c r="F147" s="39" t="s">
        <v>4</v>
      </c>
      <c r="G147" s="40" t="s">
        <v>5</v>
      </c>
    </row>
    <row r="148" spans="1:7">
      <c r="A148" s="35">
        <v>44945</v>
      </c>
      <c r="B148" s="36">
        <v>0.41383680555555558</v>
      </c>
      <c r="C148" s="37" t="s">
        <v>20</v>
      </c>
      <c r="D148" s="34">
        <v>100</v>
      </c>
      <c r="E148" s="38">
        <v>140.57</v>
      </c>
      <c r="F148" s="39" t="s">
        <v>4</v>
      </c>
      <c r="G148" s="40" t="s">
        <v>5</v>
      </c>
    </row>
    <row r="149" spans="1:7">
      <c r="A149" s="35">
        <v>44945</v>
      </c>
      <c r="B149" s="36">
        <v>0.41383680555555558</v>
      </c>
      <c r="C149" s="37" t="s">
        <v>20</v>
      </c>
      <c r="D149" s="34">
        <v>2</v>
      </c>
      <c r="E149" s="38">
        <v>140.59</v>
      </c>
      <c r="F149" s="39" t="s">
        <v>4</v>
      </c>
      <c r="G149" s="40" t="s">
        <v>21</v>
      </c>
    </row>
    <row r="150" spans="1:7">
      <c r="A150" s="35">
        <v>44945</v>
      </c>
      <c r="B150" s="36">
        <v>0.41383680555555558</v>
      </c>
      <c r="C150" s="37" t="s">
        <v>20</v>
      </c>
      <c r="D150" s="34">
        <v>2</v>
      </c>
      <c r="E150" s="38">
        <v>140.59</v>
      </c>
      <c r="F150" s="39" t="s">
        <v>4</v>
      </c>
      <c r="G150" s="40" t="s">
        <v>21</v>
      </c>
    </row>
    <row r="151" spans="1:7">
      <c r="A151" s="35">
        <v>44945</v>
      </c>
      <c r="B151" s="36">
        <v>0.41383680555555558</v>
      </c>
      <c r="C151" s="37" t="s">
        <v>20</v>
      </c>
      <c r="D151" s="34">
        <v>7</v>
      </c>
      <c r="E151" s="38">
        <v>140.59</v>
      </c>
      <c r="F151" s="39" t="s">
        <v>4</v>
      </c>
      <c r="G151" s="40" t="s">
        <v>21</v>
      </c>
    </row>
    <row r="152" spans="1:7">
      <c r="A152" s="35">
        <v>44945</v>
      </c>
      <c r="B152" s="36">
        <v>0.41383680555555558</v>
      </c>
      <c r="C152" s="37" t="s">
        <v>20</v>
      </c>
      <c r="D152" s="34">
        <v>8</v>
      </c>
      <c r="E152" s="38">
        <v>140.59</v>
      </c>
      <c r="F152" s="39" t="s">
        <v>4</v>
      </c>
      <c r="G152" s="40" t="s">
        <v>21</v>
      </c>
    </row>
    <row r="153" spans="1:7">
      <c r="A153" s="35">
        <v>44945</v>
      </c>
      <c r="B153" s="36">
        <v>0.41383680555555558</v>
      </c>
      <c r="C153" s="37" t="s">
        <v>20</v>
      </c>
      <c r="D153" s="34">
        <v>81</v>
      </c>
      <c r="E153" s="38">
        <v>140.59</v>
      </c>
      <c r="F153" s="39" t="s">
        <v>4</v>
      </c>
      <c r="G153" s="40" t="s">
        <v>21</v>
      </c>
    </row>
    <row r="154" spans="1:7">
      <c r="A154" s="35">
        <v>44945</v>
      </c>
      <c r="B154" s="36">
        <v>0.41383680555555558</v>
      </c>
      <c r="C154" s="37" t="s">
        <v>20</v>
      </c>
      <c r="D154" s="34">
        <v>30</v>
      </c>
      <c r="E154" s="38">
        <v>140.56</v>
      </c>
      <c r="F154" s="39" t="s">
        <v>4</v>
      </c>
      <c r="G154" s="40" t="s">
        <v>21</v>
      </c>
    </row>
    <row r="155" spans="1:7">
      <c r="A155" s="35">
        <v>44945</v>
      </c>
      <c r="B155" s="36">
        <v>0.41383680555555558</v>
      </c>
      <c r="C155" s="37" t="s">
        <v>20</v>
      </c>
      <c r="D155" s="34">
        <v>30</v>
      </c>
      <c r="E155" s="38">
        <v>140.56</v>
      </c>
      <c r="F155" s="39" t="s">
        <v>4</v>
      </c>
      <c r="G155" s="40" t="s">
        <v>21</v>
      </c>
    </row>
    <row r="156" spans="1:7">
      <c r="A156" s="35">
        <v>44945</v>
      </c>
      <c r="B156" s="36">
        <v>0.41383680555555558</v>
      </c>
      <c r="C156" s="37" t="s">
        <v>20</v>
      </c>
      <c r="D156" s="34">
        <v>40</v>
      </c>
      <c r="E156" s="38">
        <v>140.56</v>
      </c>
      <c r="F156" s="39" t="s">
        <v>4</v>
      </c>
      <c r="G156" s="40" t="s">
        <v>21</v>
      </c>
    </row>
    <row r="157" spans="1:7">
      <c r="A157" s="35">
        <v>44945</v>
      </c>
      <c r="B157" s="36">
        <v>0.41383680555555558</v>
      </c>
      <c r="C157" s="37" t="s">
        <v>20</v>
      </c>
      <c r="D157" s="34">
        <v>100</v>
      </c>
      <c r="E157" s="38">
        <v>140.55000000000001</v>
      </c>
      <c r="F157" s="39" t="s">
        <v>4</v>
      </c>
      <c r="G157" s="40" t="s">
        <v>21</v>
      </c>
    </row>
    <row r="158" spans="1:7">
      <c r="A158" s="35">
        <v>44945</v>
      </c>
      <c r="B158" s="36">
        <v>0.41383680555555558</v>
      </c>
      <c r="C158" s="37" t="s">
        <v>20</v>
      </c>
      <c r="D158" s="34">
        <v>100</v>
      </c>
      <c r="E158" s="38">
        <v>140.56</v>
      </c>
      <c r="F158" s="39" t="s">
        <v>4</v>
      </c>
      <c r="G158" s="40" t="s">
        <v>21</v>
      </c>
    </row>
    <row r="159" spans="1:7">
      <c r="A159" s="35">
        <v>44945</v>
      </c>
      <c r="B159" s="36">
        <v>0.41383680555555558</v>
      </c>
      <c r="C159" s="37" t="s">
        <v>20</v>
      </c>
      <c r="D159" s="34">
        <v>100</v>
      </c>
      <c r="E159" s="38">
        <v>140.56</v>
      </c>
      <c r="F159" s="39" t="s">
        <v>4</v>
      </c>
      <c r="G159" s="40" t="s">
        <v>21</v>
      </c>
    </row>
    <row r="160" spans="1:7">
      <c r="A160" s="35">
        <v>44945</v>
      </c>
      <c r="B160" s="36">
        <v>0.41383680555555558</v>
      </c>
      <c r="C160" s="37" t="s">
        <v>20</v>
      </c>
      <c r="D160" s="34">
        <v>15</v>
      </c>
      <c r="E160" s="38">
        <v>140.55000000000001</v>
      </c>
      <c r="F160" s="39" t="s">
        <v>4</v>
      </c>
      <c r="G160" s="40" t="s">
        <v>21</v>
      </c>
    </row>
    <row r="161" spans="1:7">
      <c r="A161" s="35">
        <v>44945</v>
      </c>
      <c r="B161" s="36">
        <v>0.41383680555555558</v>
      </c>
      <c r="C161" s="37" t="s">
        <v>20</v>
      </c>
      <c r="D161" s="34">
        <v>55</v>
      </c>
      <c r="E161" s="38">
        <v>140.55000000000001</v>
      </c>
      <c r="F161" s="39" t="s">
        <v>4</v>
      </c>
      <c r="G161" s="40" t="s">
        <v>21</v>
      </c>
    </row>
    <row r="162" spans="1:7">
      <c r="A162" s="35">
        <v>44945</v>
      </c>
      <c r="B162" s="36">
        <v>0.41415659722222231</v>
      </c>
      <c r="C162" s="37" t="s">
        <v>20</v>
      </c>
      <c r="D162" s="34">
        <v>22</v>
      </c>
      <c r="E162" s="38">
        <v>140.44999999999999</v>
      </c>
      <c r="F162" s="39" t="s">
        <v>4</v>
      </c>
      <c r="G162" s="40" t="s">
        <v>5</v>
      </c>
    </row>
    <row r="163" spans="1:7">
      <c r="A163" s="35">
        <v>44945</v>
      </c>
      <c r="B163" s="36">
        <v>0.41415659722222231</v>
      </c>
      <c r="C163" s="37" t="s">
        <v>20</v>
      </c>
      <c r="D163" s="34">
        <v>78</v>
      </c>
      <c r="E163" s="38">
        <v>140.44999999999999</v>
      </c>
      <c r="F163" s="39" t="s">
        <v>4</v>
      </c>
      <c r="G163" s="40" t="s">
        <v>5</v>
      </c>
    </row>
    <row r="164" spans="1:7">
      <c r="A164" s="35">
        <v>44945</v>
      </c>
      <c r="B164" s="36">
        <v>0.41415659722222231</v>
      </c>
      <c r="C164" s="37" t="s">
        <v>20</v>
      </c>
      <c r="D164" s="34">
        <v>100</v>
      </c>
      <c r="E164" s="38">
        <v>140.44999999999999</v>
      </c>
      <c r="F164" s="39" t="s">
        <v>4</v>
      </c>
      <c r="G164" s="40" t="s">
        <v>5</v>
      </c>
    </row>
    <row r="165" spans="1:7">
      <c r="A165" s="35">
        <v>44945</v>
      </c>
      <c r="B165" s="36">
        <v>0.41415659722222231</v>
      </c>
      <c r="C165" s="37" t="s">
        <v>20</v>
      </c>
      <c r="D165" s="34">
        <v>7</v>
      </c>
      <c r="E165" s="38">
        <v>140.47</v>
      </c>
      <c r="F165" s="39" t="s">
        <v>4</v>
      </c>
      <c r="G165" s="40" t="s">
        <v>21</v>
      </c>
    </row>
    <row r="166" spans="1:7">
      <c r="A166" s="35">
        <v>44945</v>
      </c>
      <c r="B166" s="36">
        <v>0.41415659722222231</v>
      </c>
      <c r="C166" s="37" t="s">
        <v>20</v>
      </c>
      <c r="D166" s="34">
        <v>23</v>
      </c>
      <c r="E166" s="38">
        <v>140.47</v>
      </c>
      <c r="F166" s="39" t="s">
        <v>4</v>
      </c>
      <c r="G166" s="40" t="s">
        <v>21</v>
      </c>
    </row>
    <row r="167" spans="1:7">
      <c r="A167" s="35">
        <v>44945</v>
      </c>
      <c r="B167" s="36">
        <v>0.41415659722222231</v>
      </c>
      <c r="C167" s="37" t="s">
        <v>20</v>
      </c>
      <c r="D167" s="34">
        <v>60</v>
      </c>
      <c r="E167" s="38">
        <v>140.47</v>
      </c>
      <c r="F167" s="39" t="s">
        <v>4</v>
      </c>
      <c r="G167" s="40" t="s">
        <v>21</v>
      </c>
    </row>
    <row r="168" spans="1:7">
      <c r="A168" s="35">
        <v>44945</v>
      </c>
      <c r="B168" s="36">
        <v>0.41415659722222231</v>
      </c>
      <c r="C168" s="37" t="s">
        <v>20</v>
      </c>
      <c r="D168" s="34">
        <v>77</v>
      </c>
      <c r="E168" s="38">
        <v>140.47</v>
      </c>
      <c r="F168" s="39" t="s">
        <v>4</v>
      </c>
      <c r="G168" s="40" t="s">
        <v>21</v>
      </c>
    </row>
    <row r="169" spans="1:7">
      <c r="A169" s="35">
        <v>44945</v>
      </c>
      <c r="B169" s="36">
        <v>0.41415659722222231</v>
      </c>
      <c r="C169" s="37" t="s">
        <v>20</v>
      </c>
      <c r="D169" s="34">
        <v>12</v>
      </c>
      <c r="E169" s="38">
        <v>140.46</v>
      </c>
      <c r="F169" s="39" t="s">
        <v>4</v>
      </c>
      <c r="G169" s="40" t="s">
        <v>21</v>
      </c>
    </row>
    <row r="170" spans="1:7">
      <c r="A170" s="35">
        <v>44945</v>
      </c>
      <c r="B170" s="36">
        <v>0.41415659722222231</v>
      </c>
      <c r="C170" s="37" t="s">
        <v>20</v>
      </c>
      <c r="D170" s="34">
        <v>33</v>
      </c>
      <c r="E170" s="38">
        <v>140.47</v>
      </c>
      <c r="F170" s="39" t="s">
        <v>4</v>
      </c>
      <c r="G170" s="40" t="s">
        <v>21</v>
      </c>
    </row>
    <row r="171" spans="1:7">
      <c r="A171" s="35">
        <v>44945</v>
      </c>
      <c r="B171" s="36">
        <v>0.41415659722222231</v>
      </c>
      <c r="C171" s="37" t="s">
        <v>20</v>
      </c>
      <c r="D171" s="34">
        <v>88</v>
      </c>
      <c r="E171" s="38">
        <v>140.46</v>
      </c>
      <c r="F171" s="39" t="s">
        <v>4</v>
      </c>
      <c r="G171" s="40" t="s">
        <v>21</v>
      </c>
    </row>
    <row r="172" spans="1:7">
      <c r="A172" s="35">
        <v>44945</v>
      </c>
      <c r="B172" s="36">
        <v>0.41492743055555559</v>
      </c>
      <c r="C172" s="37" t="s">
        <v>20</v>
      </c>
      <c r="D172" s="34">
        <v>100</v>
      </c>
      <c r="E172" s="38">
        <v>139.86000000000001</v>
      </c>
      <c r="F172" s="39" t="s">
        <v>4</v>
      </c>
      <c r="G172" s="40" t="s">
        <v>22</v>
      </c>
    </row>
    <row r="173" spans="1:7">
      <c r="A173" s="35">
        <v>44945</v>
      </c>
      <c r="B173" s="36">
        <v>0.41492743055555559</v>
      </c>
      <c r="C173" s="37" t="s">
        <v>20</v>
      </c>
      <c r="D173" s="34">
        <v>100</v>
      </c>
      <c r="E173" s="38">
        <v>139.88</v>
      </c>
      <c r="F173" s="39" t="s">
        <v>4</v>
      </c>
      <c r="G173" s="40" t="s">
        <v>22</v>
      </c>
    </row>
    <row r="174" spans="1:7">
      <c r="A174" s="35">
        <v>44945</v>
      </c>
      <c r="B174" s="36">
        <v>0.41492743055555559</v>
      </c>
      <c r="C174" s="37" t="s">
        <v>20</v>
      </c>
      <c r="D174" s="34">
        <v>100</v>
      </c>
      <c r="E174" s="38">
        <v>139.88</v>
      </c>
      <c r="F174" s="39" t="s">
        <v>4</v>
      </c>
      <c r="G174" s="40" t="s">
        <v>22</v>
      </c>
    </row>
    <row r="175" spans="1:7">
      <c r="A175" s="35">
        <v>44945</v>
      </c>
      <c r="B175" s="36">
        <v>0.41492743055555559</v>
      </c>
      <c r="C175" s="37" t="s">
        <v>20</v>
      </c>
      <c r="D175" s="34">
        <v>23</v>
      </c>
      <c r="E175" s="38">
        <v>139.87</v>
      </c>
      <c r="F175" s="39" t="s">
        <v>4</v>
      </c>
      <c r="G175" s="40" t="s">
        <v>21</v>
      </c>
    </row>
    <row r="176" spans="1:7">
      <c r="A176" s="35">
        <v>44945</v>
      </c>
      <c r="B176" s="36">
        <v>0.41492743055555559</v>
      </c>
      <c r="C176" s="37" t="s">
        <v>20</v>
      </c>
      <c r="D176" s="34">
        <v>77</v>
      </c>
      <c r="E176" s="38">
        <v>139.87</v>
      </c>
      <c r="F176" s="39" t="s">
        <v>4</v>
      </c>
      <c r="G176" s="40" t="s">
        <v>21</v>
      </c>
    </row>
    <row r="177" spans="1:7">
      <c r="A177" s="35">
        <v>44945</v>
      </c>
      <c r="B177" s="36">
        <v>0.41492743055555559</v>
      </c>
      <c r="C177" s="37" t="s">
        <v>20</v>
      </c>
      <c r="D177" s="34">
        <v>100</v>
      </c>
      <c r="E177" s="38">
        <v>139.86000000000001</v>
      </c>
      <c r="F177" s="39" t="s">
        <v>4</v>
      </c>
      <c r="G177" s="40" t="s">
        <v>21</v>
      </c>
    </row>
    <row r="178" spans="1:7">
      <c r="A178" s="35">
        <v>44945</v>
      </c>
      <c r="B178" s="36">
        <v>0.41492743055555559</v>
      </c>
      <c r="C178" s="37" t="s">
        <v>20</v>
      </c>
      <c r="D178" s="34">
        <v>100</v>
      </c>
      <c r="E178" s="38">
        <v>139.88</v>
      </c>
      <c r="F178" s="39" t="s">
        <v>4</v>
      </c>
      <c r="G178" s="40" t="s">
        <v>21</v>
      </c>
    </row>
    <row r="179" spans="1:7">
      <c r="A179" s="35">
        <v>44945</v>
      </c>
      <c r="B179" s="36">
        <v>0.41492743055555559</v>
      </c>
      <c r="C179" s="37" t="s">
        <v>20</v>
      </c>
      <c r="D179" s="34">
        <v>200</v>
      </c>
      <c r="E179" s="38">
        <v>139.86000000000001</v>
      </c>
      <c r="F179" s="39" t="s">
        <v>4</v>
      </c>
      <c r="G179" s="40" t="s">
        <v>21</v>
      </c>
    </row>
    <row r="180" spans="1:7">
      <c r="A180" s="35">
        <v>44945</v>
      </c>
      <c r="B180" s="36">
        <v>0.41492743055555559</v>
      </c>
      <c r="C180" s="37" t="s">
        <v>20</v>
      </c>
      <c r="D180" s="34">
        <v>200</v>
      </c>
      <c r="E180" s="38">
        <v>139.87</v>
      </c>
      <c r="F180" s="39" t="s">
        <v>4</v>
      </c>
      <c r="G180" s="40" t="s">
        <v>21</v>
      </c>
    </row>
    <row r="181" spans="1:7">
      <c r="A181" s="35">
        <v>44945</v>
      </c>
      <c r="B181" s="36">
        <v>0.41492743055555559</v>
      </c>
      <c r="C181" s="37" t="s">
        <v>20</v>
      </c>
      <c r="D181" s="34">
        <v>200</v>
      </c>
      <c r="E181" s="38">
        <v>139.88</v>
      </c>
      <c r="F181" s="39" t="s">
        <v>4</v>
      </c>
      <c r="G181" s="40" t="s">
        <v>21</v>
      </c>
    </row>
    <row r="182" spans="1:7">
      <c r="A182" s="35">
        <v>44945</v>
      </c>
      <c r="B182" s="36">
        <v>0.41608310185185182</v>
      </c>
      <c r="C182" s="37" t="s">
        <v>20</v>
      </c>
      <c r="D182" s="34">
        <v>1</v>
      </c>
      <c r="E182" s="38">
        <v>140.51</v>
      </c>
      <c r="F182" s="39" t="s">
        <v>4</v>
      </c>
      <c r="G182" s="40" t="s">
        <v>32</v>
      </c>
    </row>
    <row r="183" spans="1:7">
      <c r="A183" s="35">
        <v>44945</v>
      </c>
      <c r="B183" s="36">
        <v>0.41608310185185182</v>
      </c>
      <c r="C183" s="37" t="s">
        <v>20</v>
      </c>
      <c r="D183" s="34">
        <v>1</v>
      </c>
      <c r="E183" s="38">
        <v>140.51</v>
      </c>
      <c r="F183" s="39" t="s">
        <v>4</v>
      </c>
      <c r="G183" s="40" t="s">
        <v>32</v>
      </c>
    </row>
    <row r="184" spans="1:7">
      <c r="A184" s="35">
        <v>44945</v>
      </c>
      <c r="B184" s="36">
        <v>0.41608310185185182</v>
      </c>
      <c r="C184" s="37" t="s">
        <v>20</v>
      </c>
      <c r="D184" s="34">
        <v>1</v>
      </c>
      <c r="E184" s="38">
        <v>140.51</v>
      </c>
      <c r="F184" s="39" t="s">
        <v>4</v>
      </c>
      <c r="G184" s="40" t="s">
        <v>32</v>
      </c>
    </row>
    <row r="185" spans="1:7">
      <c r="A185" s="35">
        <v>44945</v>
      </c>
      <c r="B185" s="36">
        <v>0.41608310185185182</v>
      </c>
      <c r="C185" s="37" t="s">
        <v>20</v>
      </c>
      <c r="D185" s="34">
        <v>2</v>
      </c>
      <c r="E185" s="38">
        <v>140.51</v>
      </c>
      <c r="F185" s="39" t="s">
        <v>4</v>
      </c>
      <c r="G185" s="40" t="s">
        <v>32</v>
      </c>
    </row>
    <row r="186" spans="1:7">
      <c r="A186" s="35">
        <v>44945</v>
      </c>
      <c r="B186" s="36">
        <v>0.41608310185185182</v>
      </c>
      <c r="C186" s="37" t="s">
        <v>20</v>
      </c>
      <c r="D186" s="34">
        <v>2</v>
      </c>
      <c r="E186" s="38">
        <v>140.51</v>
      </c>
      <c r="F186" s="39" t="s">
        <v>4</v>
      </c>
      <c r="G186" s="40" t="s">
        <v>32</v>
      </c>
    </row>
    <row r="187" spans="1:7">
      <c r="A187" s="35">
        <v>44945</v>
      </c>
      <c r="B187" s="36">
        <v>0.41608310185185182</v>
      </c>
      <c r="C187" s="37" t="s">
        <v>20</v>
      </c>
      <c r="D187" s="34">
        <v>2</v>
      </c>
      <c r="E187" s="38">
        <v>140.51</v>
      </c>
      <c r="F187" s="39" t="s">
        <v>4</v>
      </c>
      <c r="G187" s="40" t="s">
        <v>32</v>
      </c>
    </row>
    <row r="188" spans="1:7">
      <c r="A188" s="35">
        <v>44945</v>
      </c>
      <c r="B188" s="36">
        <v>0.41608310185185182</v>
      </c>
      <c r="C188" s="37" t="s">
        <v>20</v>
      </c>
      <c r="D188" s="34">
        <v>2</v>
      </c>
      <c r="E188" s="38">
        <v>140.51</v>
      </c>
      <c r="F188" s="39" t="s">
        <v>4</v>
      </c>
      <c r="G188" s="40" t="s">
        <v>32</v>
      </c>
    </row>
    <row r="189" spans="1:7">
      <c r="A189" s="35">
        <v>44945</v>
      </c>
      <c r="B189" s="36">
        <v>0.41608310185185182</v>
      </c>
      <c r="C189" s="37" t="s">
        <v>20</v>
      </c>
      <c r="D189" s="34">
        <v>8</v>
      </c>
      <c r="E189" s="38">
        <v>140.51</v>
      </c>
      <c r="F189" s="39" t="s">
        <v>4</v>
      </c>
      <c r="G189" s="40" t="s">
        <v>32</v>
      </c>
    </row>
    <row r="190" spans="1:7">
      <c r="A190" s="35">
        <v>44945</v>
      </c>
      <c r="B190" s="36">
        <v>0.41608310185185182</v>
      </c>
      <c r="C190" s="37" t="s">
        <v>20</v>
      </c>
      <c r="D190" s="34">
        <v>21</v>
      </c>
      <c r="E190" s="38">
        <v>140.51</v>
      </c>
      <c r="F190" s="39" t="s">
        <v>4</v>
      </c>
      <c r="G190" s="40" t="s">
        <v>32</v>
      </c>
    </row>
    <row r="191" spans="1:7">
      <c r="A191" s="35">
        <v>44945</v>
      </c>
      <c r="B191" s="36">
        <v>0.41608310185185182</v>
      </c>
      <c r="C191" s="37" t="s">
        <v>20</v>
      </c>
      <c r="D191" s="34">
        <v>30</v>
      </c>
      <c r="E191" s="38">
        <v>140.51</v>
      </c>
      <c r="F191" s="39" t="s">
        <v>4</v>
      </c>
      <c r="G191" s="40" t="s">
        <v>32</v>
      </c>
    </row>
    <row r="192" spans="1:7">
      <c r="A192" s="35">
        <v>44945</v>
      </c>
      <c r="B192" s="36">
        <v>0.41608310185185182</v>
      </c>
      <c r="C192" s="37" t="s">
        <v>20</v>
      </c>
      <c r="D192" s="34">
        <v>30</v>
      </c>
      <c r="E192" s="38">
        <v>140.51</v>
      </c>
      <c r="F192" s="39" t="s">
        <v>4</v>
      </c>
      <c r="G192" s="40" t="s">
        <v>32</v>
      </c>
    </row>
    <row r="193" spans="1:7">
      <c r="A193" s="35">
        <v>44945</v>
      </c>
      <c r="B193" s="36">
        <v>0.41608310185185182</v>
      </c>
      <c r="C193" s="37" t="s">
        <v>20</v>
      </c>
      <c r="D193" s="34">
        <v>100</v>
      </c>
      <c r="E193" s="38">
        <v>140.51</v>
      </c>
      <c r="F193" s="39" t="s">
        <v>4</v>
      </c>
      <c r="G193" s="40" t="s">
        <v>32</v>
      </c>
    </row>
    <row r="194" spans="1:7">
      <c r="A194" s="35">
        <v>44945</v>
      </c>
      <c r="B194" s="36">
        <v>0.41608321759259259</v>
      </c>
      <c r="C194" s="37" t="s">
        <v>20</v>
      </c>
      <c r="D194" s="34">
        <v>17</v>
      </c>
      <c r="E194" s="38">
        <v>140.47</v>
      </c>
      <c r="F194" s="39" t="s">
        <v>4</v>
      </c>
      <c r="G194" s="40" t="s">
        <v>21</v>
      </c>
    </row>
    <row r="195" spans="1:7">
      <c r="A195" s="35">
        <v>44945</v>
      </c>
      <c r="B195" s="36">
        <v>0.41608321759259259</v>
      </c>
      <c r="C195" s="37" t="s">
        <v>20</v>
      </c>
      <c r="D195" s="34">
        <v>29</v>
      </c>
      <c r="E195" s="38">
        <v>140.47</v>
      </c>
      <c r="F195" s="39" t="s">
        <v>4</v>
      </c>
      <c r="G195" s="40" t="s">
        <v>21</v>
      </c>
    </row>
    <row r="196" spans="1:7">
      <c r="A196" s="35">
        <v>44945</v>
      </c>
      <c r="B196" s="36">
        <v>0.41608321759259259</v>
      </c>
      <c r="C196" s="37" t="s">
        <v>20</v>
      </c>
      <c r="D196" s="34">
        <v>30</v>
      </c>
      <c r="E196" s="38">
        <v>140.47999999999999</v>
      </c>
      <c r="F196" s="39" t="s">
        <v>4</v>
      </c>
      <c r="G196" s="40" t="s">
        <v>21</v>
      </c>
    </row>
    <row r="197" spans="1:7">
      <c r="A197" s="35">
        <v>44945</v>
      </c>
      <c r="B197" s="36">
        <v>0.41608321759259259</v>
      </c>
      <c r="C197" s="37" t="s">
        <v>20</v>
      </c>
      <c r="D197" s="34">
        <v>54</v>
      </c>
      <c r="E197" s="38">
        <v>140.46</v>
      </c>
      <c r="F197" s="39" t="s">
        <v>4</v>
      </c>
      <c r="G197" s="40" t="s">
        <v>21</v>
      </c>
    </row>
    <row r="198" spans="1:7">
      <c r="A198" s="35">
        <v>44945</v>
      </c>
      <c r="B198" s="36">
        <v>0.41608321759259259</v>
      </c>
      <c r="C198" s="37" t="s">
        <v>20</v>
      </c>
      <c r="D198" s="34">
        <v>54</v>
      </c>
      <c r="E198" s="38">
        <v>140.47</v>
      </c>
      <c r="F198" s="39" t="s">
        <v>4</v>
      </c>
      <c r="G198" s="40" t="s">
        <v>21</v>
      </c>
    </row>
    <row r="199" spans="1:7">
      <c r="A199" s="35">
        <v>44945</v>
      </c>
      <c r="B199" s="36">
        <v>0.41608321759259259</v>
      </c>
      <c r="C199" s="37" t="s">
        <v>20</v>
      </c>
      <c r="D199" s="34">
        <v>70</v>
      </c>
      <c r="E199" s="38">
        <v>140.47999999999999</v>
      </c>
      <c r="F199" s="39" t="s">
        <v>4</v>
      </c>
      <c r="G199" s="40" t="s">
        <v>21</v>
      </c>
    </row>
    <row r="200" spans="1:7">
      <c r="A200" s="35">
        <v>44945</v>
      </c>
      <c r="B200" s="36">
        <v>0.41608321759259259</v>
      </c>
      <c r="C200" s="37" t="s">
        <v>20</v>
      </c>
      <c r="D200" s="34">
        <v>100</v>
      </c>
      <c r="E200" s="38">
        <v>140.46</v>
      </c>
      <c r="F200" s="39" t="s">
        <v>4</v>
      </c>
      <c r="G200" s="40" t="s">
        <v>21</v>
      </c>
    </row>
    <row r="201" spans="1:7">
      <c r="A201" s="35">
        <v>44945</v>
      </c>
      <c r="B201" s="36">
        <v>0.41608321759259259</v>
      </c>
      <c r="C201" s="37" t="s">
        <v>20</v>
      </c>
      <c r="D201" s="34">
        <v>100</v>
      </c>
      <c r="E201" s="38">
        <v>140.46</v>
      </c>
      <c r="F201" s="39" t="s">
        <v>4</v>
      </c>
      <c r="G201" s="40" t="s">
        <v>21</v>
      </c>
    </row>
    <row r="202" spans="1:7">
      <c r="A202" s="35">
        <v>44945</v>
      </c>
      <c r="B202" s="36">
        <v>0.41608321759259259</v>
      </c>
      <c r="C202" s="37" t="s">
        <v>20</v>
      </c>
      <c r="D202" s="34">
        <v>100</v>
      </c>
      <c r="E202" s="38">
        <v>140.47</v>
      </c>
      <c r="F202" s="39" t="s">
        <v>4</v>
      </c>
      <c r="G202" s="40" t="s">
        <v>21</v>
      </c>
    </row>
    <row r="203" spans="1:7">
      <c r="A203" s="35">
        <v>44945</v>
      </c>
      <c r="B203" s="36">
        <v>0.41608321759259259</v>
      </c>
      <c r="C203" s="37" t="s">
        <v>20</v>
      </c>
      <c r="D203" s="34">
        <v>100</v>
      </c>
      <c r="E203" s="38">
        <v>140.47</v>
      </c>
      <c r="F203" s="39" t="s">
        <v>4</v>
      </c>
      <c r="G203" s="40" t="s">
        <v>21</v>
      </c>
    </row>
    <row r="204" spans="1:7">
      <c r="A204" s="35">
        <v>44945</v>
      </c>
      <c r="B204" s="36">
        <v>0.41608321759259259</v>
      </c>
      <c r="C204" s="37" t="s">
        <v>20</v>
      </c>
      <c r="D204" s="34">
        <v>100</v>
      </c>
      <c r="E204" s="38">
        <v>140.47999999999999</v>
      </c>
      <c r="F204" s="39" t="s">
        <v>4</v>
      </c>
      <c r="G204" s="40" t="s">
        <v>21</v>
      </c>
    </row>
    <row r="205" spans="1:7">
      <c r="A205" s="35">
        <v>44945</v>
      </c>
      <c r="B205" s="36">
        <v>0.41608321759259259</v>
      </c>
      <c r="C205" s="37" t="s">
        <v>20</v>
      </c>
      <c r="D205" s="34">
        <v>100</v>
      </c>
      <c r="E205" s="38">
        <v>140.47999999999999</v>
      </c>
      <c r="F205" s="39" t="s">
        <v>4</v>
      </c>
      <c r="G205" s="40" t="s">
        <v>21</v>
      </c>
    </row>
    <row r="206" spans="1:7">
      <c r="A206" s="35">
        <v>44945</v>
      </c>
      <c r="B206" s="36">
        <v>0.41608321759259259</v>
      </c>
      <c r="C206" s="37" t="s">
        <v>20</v>
      </c>
      <c r="D206" s="34">
        <v>3</v>
      </c>
      <c r="E206" s="38">
        <v>140.46</v>
      </c>
      <c r="F206" s="39" t="s">
        <v>4</v>
      </c>
      <c r="G206" s="40" t="s">
        <v>21</v>
      </c>
    </row>
    <row r="207" spans="1:7">
      <c r="A207" s="35">
        <v>44945</v>
      </c>
      <c r="B207" s="36">
        <v>0.41608321759259259</v>
      </c>
      <c r="C207" s="37" t="s">
        <v>20</v>
      </c>
      <c r="D207" s="34">
        <v>43</v>
      </c>
      <c r="E207" s="38">
        <v>140.46</v>
      </c>
      <c r="F207" s="39" t="s">
        <v>4</v>
      </c>
      <c r="G207" s="40" t="s">
        <v>21</v>
      </c>
    </row>
    <row r="208" spans="1:7">
      <c r="A208" s="35">
        <v>44945</v>
      </c>
      <c r="B208" s="36">
        <v>0.4167591435185185</v>
      </c>
      <c r="C208" s="37" t="s">
        <v>20</v>
      </c>
      <c r="D208" s="34">
        <v>200</v>
      </c>
      <c r="E208" s="38">
        <v>139.97</v>
      </c>
      <c r="F208" s="39" t="s">
        <v>4</v>
      </c>
      <c r="G208" s="40" t="s">
        <v>5</v>
      </c>
    </row>
    <row r="209" spans="1:7">
      <c r="A209" s="35">
        <v>44945</v>
      </c>
      <c r="B209" s="36">
        <v>0.4167591435185185</v>
      </c>
      <c r="C209" s="37" t="s">
        <v>20</v>
      </c>
      <c r="D209" s="34">
        <v>12</v>
      </c>
      <c r="E209" s="38">
        <v>140.05000000000001</v>
      </c>
      <c r="F209" s="39" t="s">
        <v>4</v>
      </c>
      <c r="G209" s="40" t="s">
        <v>21</v>
      </c>
    </row>
    <row r="210" spans="1:7">
      <c r="A210" s="35">
        <v>44945</v>
      </c>
      <c r="B210" s="36">
        <v>0.4167591435185185</v>
      </c>
      <c r="C210" s="37" t="s">
        <v>20</v>
      </c>
      <c r="D210" s="34">
        <v>100</v>
      </c>
      <c r="E210" s="38">
        <v>140.07</v>
      </c>
      <c r="F210" s="39" t="s">
        <v>4</v>
      </c>
      <c r="G210" s="40" t="s">
        <v>21</v>
      </c>
    </row>
    <row r="211" spans="1:7">
      <c r="A211" s="35">
        <v>44945</v>
      </c>
      <c r="B211" s="36">
        <v>0.4167591435185185</v>
      </c>
      <c r="C211" s="37" t="s">
        <v>20</v>
      </c>
      <c r="D211" s="34">
        <v>88</v>
      </c>
      <c r="E211" s="38">
        <v>140.05000000000001</v>
      </c>
      <c r="F211" s="39" t="s">
        <v>4</v>
      </c>
      <c r="G211" s="40" t="s">
        <v>21</v>
      </c>
    </row>
    <row r="212" spans="1:7">
      <c r="A212" s="35">
        <v>44945</v>
      </c>
      <c r="B212" s="36">
        <v>0.4167591435185185</v>
      </c>
      <c r="C212" s="37" t="s">
        <v>20</v>
      </c>
      <c r="D212" s="34">
        <v>100</v>
      </c>
      <c r="E212" s="38">
        <v>139.99</v>
      </c>
      <c r="F212" s="39" t="s">
        <v>4</v>
      </c>
      <c r="G212" s="40" t="s">
        <v>21</v>
      </c>
    </row>
    <row r="213" spans="1:7">
      <c r="A213" s="35">
        <v>44945</v>
      </c>
      <c r="B213" s="36">
        <v>0.4167591435185185</v>
      </c>
      <c r="C213" s="37" t="s">
        <v>20</v>
      </c>
      <c r="D213" s="34">
        <v>100</v>
      </c>
      <c r="E213" s="38">
        <v>139.97999999999999</v>
      </c>
      <c r="F213" s="39" t="s">
        <v>4</v>
      </c>
      <c r="G213" s="40" t="s">
        <v>21</v>
      </c>
    </row>
    <row r="214" spans="1:7">
      <c r="A214" s="35">
        <v>44945</v>
      </c>
      <c r="B214" s="36">
        <v>0.4167591435185185</v>
      </c>
      <c r="C214" s="37" t="s">
        <v>20</v>
      </c>
      <c r="D214" s="34">
        <v>100</v>
      </c>
      <c r="E214" s="38">
        <v>139.99</v>
      </c>
      <c r="F214" s="39" t="s">
        <v>4</v>
      </c>
      <c r="G214" s="40" t="s">
        <v>21</v>
      </c>
    </row>
    <row r="215" spans="1:7">
      <c r="A215" s="35">
        <v>44945</v>
      </c>
      <c r="B215" s="36">
        <v>0.41862581018518519</v>
      </c>
      <c r="C215" s="37" t="s">
        <v>20</v>
      </c>
      <c r="D215" s="34">
        <v>3</v>
      </c>
      <c r="E215" s="38">
        <v>140.05000000000001</v>
      </c>
      <c r="F215" s="39" t="s">
        <v>4</v>
      </c>
      <c r="G215" s="40" t="s">
        <v>5</v>
      </c>
    </row>
    <row r="216" spans="1:7">
      <c r="A216" s="35">
        <v>44945</v>
      </c>
      <c r="B216" s="36">
        <v>0.41862581018518519</v>
      </c>
      <c r="C216" s="37" t="s">
        <v>20</v>
      </c>
      <c r="D216" s="34">
        <v>4</v>
      </c>
      <c r="E216" s="38">
        <v>140.05000000000001</v>
      </c>
      <c r="F216" s="39" t="s">
        <v>4</v>
      </c>
      <c r="G216" s="40" t="s">
        <v>5</v>
      </c>
    </row>
    <row r="217" spans="1:7">
      <c r="A217" s="35">
        <v>44945</v>
      </c>
      <c r="B217" s="36">
        <v>0.41862581018518519</v>
      </c>
      <c r="C217" s="37" t="s">
        <v>20</v>
      </c>
      <c r="D217" s="34">
        <v>5</v>
      </c>
      <c r="E217" s="38">
        <v>140.05000000000001</v>
      </c>
      <c r="F217" s="39" t="s">
        <v>4</v>
      </c>
      <c r="G217" s="40" t="s">
        <v>5</v>
      </c>
    </row>
    <row r="218" spans="1:7">
      <c r="A218" s="35">
        <v>44945</v>
      </c>
      <c r="B218" s="36">
        <v>0.41862581018518519</v>
      </c>
      <c r="C218" s="37" t="s">
        <v>20</v>
      </c>
      <c r="D218" s="34">
        <v>7</v>
      </c>
      <c r="E218" s="38">
        <v>140.05000000000001</v>
      </c>
      <c r="F218" s="39" t="s">
        <v>4</v>
      </c>
      <c r="G218" s="40" t="s">
        <v>5</v>
      </c>
    </row>
    <row r="219" spans="1:7">
      <c r="A219" s="35">
        <v>44945</v>
      </c>
      <c r="B219" s="36">
        <v>0.41862581018518519</v>
      </c>
      <c r="C219" s="37" t="s">
        <v>20</v>
      </c>
      <c r="D219" s="34">
        <v>10</v>
      </c>
      <c r="E219" s="38">
        <v>140.05000000000001</v>
      </c>
      <c r="F219" s="39" t="s">
        <v>4</v>
      </c>
      <c r="G219" s="40" t="s">
        <v>5</v>
      </c>
    </row>
    <row r="220" spans="1:7">
      <c r="A220" s="35">
        <v>44945</v>
      </c>
      <c r="B220" s="36">
        <v>0.41862581018518519</v>
      </c>
      <c r="C220" s="37" t="s">
        <v>20</v>
      </c>
      <c r="D220" s="34">
        <v>14</v>
      </c>
      <c r="E220" s="38">
        <v>140.05000000000001</v>
      </c>
      <c r="F220" s="39" t="s">
        <v>4</v>
      </c>
      <c r="G220" s="40" t="s">
        <v>5</v>
      </c>
    </row>
    <row r="221" spans="1:7">
      <c r="A221" s="35">
        <v>44945</v>
      </c>
      <c r="B221" s="36">
        <v>0.41862581018518519</v>
      </c>
      <c r="C221" s="37" t="s">
        <v>20</v>
      </c>
      <c r="D221" s="34">
        <v>14</v>
      </c>
      <c r="E221" s="38">
        <v>140.05000000000001</v>
      </c>
      <c r="F221" s="39" t="s">
        <v>4</v>
      </c>
      <c r="G221" s="40" t="s">
        <v>5</v>
      </c>
    </row>
    <row r="222" spans="1:7">
      <c r="A222" s="35">
        <v>44945</v>
      </c>
      <c r="B222" s="36">
        <v>0.41862581018518519</v>
      </c>
      <c r="C222" s="37" t="s">
        <v>20</v>
      </c>
      <c r="D222" s="34">
        <v>14</v>
      </c>
      <c r="E222" s="38">
        <v>140.05000000000001</v>
      </c>
      <c r="F222" s="39" t="s">
        <v>4</v>
      </c>
      <c r="G222" s="40" t="s">
        <v>5</v>
      </c>
    </row>
    <row r="223" spans="1:7">
      <c r="A223" s="35">
        <v>44945</v>
      </c>
      <c r="B223" s="36">
        <v>0.41862581018518519</v>
      </c>
      <c r="C223" s="37" t="s">
        <v>20</v>
      </c>
      <c r="D223" s="34">
        <v>21</v>
      </c>
      <c r="E223" s="38">
        <v>140.05000000000001</v>
      </c>
      <c r="F223" s="39" t="s">
        <v>4</v>
      </c>
      <c r="G223" s="40" t="s">
        <v>5</v>
      </c>
    </row>
    <row r="224" spans="1:7">
      <c r="A224" s="35">
        <v>44945</v>
      </c>
      <c r="B224" s="36">
        <v>0.41862581018518519</v>
      </c>
      <c r="C224" s="37" t="s">
        <v>20</v>
      </c>
      <c r="D224" s="34">
        <v>43</v>
      </c>
      <c r="E224" s="38">
        <v>140.05000000000001</v>
      </c>
      <c r="F224" s="39" t="s">
        <v>4</v>
      </c>
      <c r="G224" s="40" t="s">
        <v>5</v>
      </c>
    </row>
    <row r="225" spans="1:7">
      <c r="A225" s="35">
        <v>44945</v>
      </c>
      <c r="B225" s="36">
        <v>0.41862581018518519</v>
      </c>
      <c r="C225" s="37" t="s">
        <v>20</v>
      </c>
      <c r="D225" s="34">
        <v>65</v>
      </c>
      <c r="E225" s="38">
        <v>140.05000000000001</v>
      </c>
      <c r="F225" s="39" t="s">
        <v>4</v>
      </c>
      <c r="G225" s="40" t="s">
        <v>5</v>
      </c>
    </row>
    <row r="226" spans="1:7">
      <c r="A226" s="35">
        <v>44945</v>
      </c>
      <c r="B226" s="36">
        <v>0.41862581018518519</v>
      </c>
      <c r="C226" s="37" t="s">
        <v>20</v>
      </c>
      <c r="D226" s="34">
        <v>5</v>
      </c>
      <c r="E226" s="38">
        <v>140.04</v>
      </c>
      <c r="F226" s="39" t="s">
        <v>4</v>
      </c>
      <c r="G226" s="40" t="s">
        <v>22</v>
      </c>
    </row>
    <row r="227" spans="1:7">
      <c r="A227" s="35">
        <v>44945</v>
      </c>
      <c r="B227" s="36">
        <v>0.41862581018518519</v>
      </c>
      <c r="C227" s="37" t="s">
        <v>20</v>
      </c>
      <c r="D227" s="34">
        <v>10</v>
      </c>
      <c r="E227" s="38">
        <v>140.04</v>
      </c>
      <c r="F227" s="39" t="s">
        <v>4</v>
      </c>
      <c r="G227" s="40" t="s">
        <v>22</v>
      </c>
    </row>
    <row r="228" spans="1:7">
      <c r="A228" s="35">
        <v>44945</v>
      </c>
      <c r="B228" s="36">
        <v>0.41862581018518519</v>
      </c>
      <c r="C228" s="37" t="s">
        <v>20</v>
      </c>
      <c r="D228" s="34">
        <v>15</v>
      </c>
      <c r="E228" s="38">
        <v>140.04</v>
      </c>
      <c r="F228" s="39" t="s">
        <v>4</v>
      </c>
      <c r="G228" s="40" t="s">
        <v>22</v>
      </c>
    </row>
    <row r="229" spans="1:7">
      <c r="A229" s="35">
        <v>44945</v>
      </c>
      <c r="B229" s="36">
        <v>0.41862581018518519</v>
      </c>
      <c r="C229" s="37" t="s">
        <v>20</v>
      </c>
      <c r="D229" s="34">
        <v>30</v>
      </c>
      <c r="E229" s="38">
        <v>140.04</v>
      </c>
      <c r="F229" s="39" t="s">
        <v>4</v>
      </c>
      <c r="G229" s="40" t="s">
        <v>22</v>
      </c>
    </row>
    <row r="230" spans="1:7">
      <c r="A230" s="35">
        <v>44945</v>
      </c>
      <c r="B230" s="36">
        <v>0.41862581018518519</v>
      </c>
      <c r="C230" s="37" t="s">
        <v>20</v>
      </c>
      <c r="D230" s="34">
        <v>40</v>
      </c>
      <c r="E230" s="38">
        <v>140.04</v>
      </c>
      <c r="F230" s="39" t="s">
        <v>4</v>
      </c>
      <c r="G230" s="40" t="s">
        <v>22</v>
      </c>
    </row>
    <row r="231" spans="1:7">
      <c r="A231" s="35">
        <v>44945</v>
      </c>
      <c r="B231" s="36">
        <v>0.41862581018518519</v>
      </c>
      <c r="C231" s="37" t="s">
        <v>20</v>
      </c>
      <c r="D231" s="34">
        <v>10</v>
      </c>
      <c r="E231" s="38">
        <v>140.04</v>
      </c>
      <c r="F231" s="39" t="s">
        <v>4</v>
      </c>
      <c r="G231" s="40" t="s">
        <v>21</v>
      </c>
    </row>
    <row r="232" spans="1:7">
      <c r="A232" s="35">
        <v>44945</v>
      </c>
      <c r="B232" s="36">
        <v>0.41862581018518519</v>
      </c>
      <c r="C232" s="37" t="s">
        <v>20</v>
      </c>
      <c r="D232" s="34">
        <v>10</v>
      </c>
      <c r="E232" s="38">
        <v>140.04</v>
      </c>
      <c r="F232" s="39" t="s">
        <v>4</v>
      </c>
      <c r="G232" s="40" t="s">
        <v>21</v>
      </c>
    </row>
    <row r="233" spans="1:7">
      <c r="A233" s="35">
        <v>44945</v>
      </c>
      <c r="B233" s="36">
        <v>0.41862581018518519</v>
      </c>
      <c r="C233" s="37" t="s">
        <v>20</v>
      </c>
      <c r="D233" s="34">
        <v>30</v>
      </c>
      <c r="E233" s="38">
        <v>140.04</v>
      </c>
      <c r="F233" s="39" t="s">
        <v>4</v>
      </c>
      <c r="G233" s="40" t="s">
        <v>21</v>
      </c>
    </row>
    <row r="234" spans="1:7">
      <c r="A234" s="35">
        <v>44945</v>
      </c>
      <c r="B234" s="36">
        <v>0.41862581018518519</v>
      </c>
      <c r="C234" s="37" t="s">
        <v>20</v>
      </c>
      <c r="D234" s="34">
        <v>60</v>
      </c>
      <c r="E234" s="38">
        <v>140.04</v>
      </c>
      <c r="F234" s="39" t="s">
        <v>4</v>
      </c>
      <c r="G234" s="40" t="s">
        <v>21</v>
      </c>
    </row>
    <row r="235" spans="1:7">
      <c r="A235" s="35">
        <v>44945</v>
      </c>
      <c r="B235" s="36">
        <v>0.41862581018518519</v>
      </c>
      <c r="C235" s="37" t="s">
        <v>20</v>
      </c>
      <c r="D235" s="34">
        <v>65</v>
      </c>
      <c r="E235" s="38">
        <v>140.03</v>
      </c>
      <c r="F235" s="39" t="s">
        <v>4</v>
      </c>
      <c r="G235" s="40" t="s">
        <v>21</v>
      </c>
    </row>
    <row r="236" spans="1:7">
      <c r="A236" s="35">
        <v>44945</v>
      </c>
      <c r="B236" s="36">
        <v>0.41862581018518519</v>
      </c>
      <c r="C236" s="37" t="s">
        <v>20</v>
      </c>
      <c r="D236" s="34">
        <v>90</v>
      </c>
      <c r="E236" s="38">
        <v>140.04</v>
      </c>
      <c r="F236" s="39" t="s">
        <v>4</v>
      </c>
      <c r="G236" s="40" t="s">
        <v>21</v>
      </c>
    </row>
    <row r="237" spans="1:7">
      <c r="A237" s="35">
        <v>44945</v>
      </c>
      <c r="B237" s="36">
        <v>0.41862581018518519</v>
      </c>
      <c r="C237" s="37" t="s">
        <v>20</v>
      </c>
      <c r="D237" s="34">
        <v>10</v>
      </c>
      <c r="E237" s="38">
        <v>140.03</v>
      </c>
      <c r="F237" s="39" t="s">
        <v>4</v>
      </c>
      <c r="G237" s="40" t="s">
        <v>21</v>
      </c>
    </row>
    <row r="238" spans="1:7">
      <c r="A238" s="35">
        <v>44945</v>
      </c>
      <c r="B238" s="36">
        <v>0.41862581018518519</v>
      </c>
      <c r="C238" s="37" t="s">
        <v>20</v>
      </c>
      <c r="D238" s="34">
        <v>25</v>
      </c>
      <c r="E238" s="38">
        <v>140.03</v>
      </c>
      <c r="F238" s="39" t="s">
        <v>4</v>
      </c>
      <c r="G238" s="40" t="s">
        <v>21</v>
      </c>
    </row>
    <row r="239" spans="1:7">
      <c r="A239" s="35">
        <v>44945</v>
      </c>
      <c r="B239" s="36">
        <v>0.41862581018518519</v>
      </c>
      <c r="C239" s="37" t="s">
        <v>20</v>
      </c>
      <c r="D239" s="34">
        <v>100</v>
      </c>
      <c r="E239" s="38">
        <v>140.03</v>
      </c>
      <c r="F239" s="39" t="s">
        <v>4</v>
      </c>
      <c r="G239" s="40" t="s">
        <v>21</v>
      </c>
    </row>
    <row r="240" spans="1:7">
      <c r="A240" s="35">
        <v>44945</v>
      </c>
      <c r="B240" s="36">
        <v>0.42027870370370368</v>
      </c>
      <c r="C240" s="37" t="s">
        <v>20</v>
      </c>
      <c r="D240" s="34">
        <v>100</v>
      </c>
      <c r="E240" s="38">
        <v>140.47</v>
      </c>
      <c r="F240" s="39" t="s">
        <v>4</v>
      </c>
      <c r="G240" s="40" t="s">
        <v>21</v>
      </c>
    </row>
    <row r="241" spans="1:7">
      <c r="A241" s="35">
        <v>44945</v>
      </c>
      <c r="B241" s="36">
        <v>0.42027870370370368</v>
      </c>
      <c r="C241" s="37" t="s">
        <v>20</v>
      </c>
      <c r="D241" s="34">
        <v>100</v>
      </c>
      <c r="E241" s="38">
        <v>140.47</v>
      </c>
      <c r="F241" s="39" t="s">
        <v>4</v>
      </c>
      <c r="G241" s="40" t="s">
        <v>21</v>
      </c>
    </row>
    <row r="242" spans="1:7">
      <c r="A242" s="35">
        <v>44945</v>
      </c>
      <c r="B242" s="36">
        <v>0.42027870370370368</v>
      </c>
      <c r="C242" s="37" t="s">
        <v>20</v>
      </c>
      <c r="D242" s="34">
        <v>100</v>
      </c>
      <c r="E242" s="38">
        <v>140.46</v>
      </c>
      <c r="F242" s="39" t="s">
        <v>4</v>
      </c>
      <c r="G242" s="40" t="s">
        <v>21</v>
      </c>
    </row>
    <row r="243" spans="1:7">
      <c r="A243" s="35">
        <v>44945</v>
      </c>
      <c r="B243" s="36">
        <v>0.42027870370370368</v>
      </c>
      <c r="C243" s="37" t="s">
        <v>20</v>
      </c>
      <c r="D243" s="34">
        <v>100</v>
      </c>
      <c r="E243" s="38">
        <v>140.46</v>
      </c>
      <c r="F243" s="39" t="s">
        <v>4</v>
      </c>
      <c r="G243" s="40" t="s">
        <v>21</v>
      </c>
    </row>
    <row r="244" spans="1:7">
      <c r="A244" s="35">
        <v>44945</v>
      </c>
      <c r="B244" s="36">
        <v>0.42027870370370368</v>
      </c>
      <c r="C244" s="37" t="s">
        <v>20</v>
      </c>
      <c r="D244" s="34">
        <v>100</v>
      </c>
      <c r="E244" s="38">
        <v>140.46</v>
      </c>
      <c r="F244" s="39" t="s">
        <v>4</v>
      </c>
      <c r="G244" s="40" t="s">
        <v>21</v>
      </c>
    </row>
    <row r="245" spans="1:7">
      <c r="A245" s="35">
        <v>44945</v>
      </c>
      <c r="B245" s="36">
        <v>0.42027870370370368</v>
      </c>
      <c r="C245" s="37" t="s">
        <v>20</v>
      </c>
      <c r="D245" s="34">
        <v>100</v>
      </c>
      <c r="E245" s="38">
        <v>140.46</v>
      </c>
      <c r="F245" s="39" t="s">
        <v>4</v>
      </c>
      <c r="G245" s="40" t="s">
        <v>21</v>
      </c>
    </row>
    <row r="246" spans="1:7">
      <c r="A246" s="35">
        <v>44945</v>
      </c>
      <c r="B246" s="36">
        <v>0.42027870370370368</v>
      </c>
      <c r="C246" s="37" t="s">
        <v>20</v>
      </c>
      <c r="D246" s="34">
        <v>100</v>
      </c>
      <c r="E246" s="38">
        <v>140.47</v>
      </c>
      <c r="F246" s="39" t="s">
        <v>4</v>
      </c>
      <c r="G246" s="40" t="s">
        <v>21</v>
      </c>
    </row>
    <row r="247" spans="1:7">
      <c r="A247" s="35">
        <v>44945</v>
      </c>
      <c r="B247" s="36">
        <v>0.42124178240740751</v>
      </c>
      <c r="C247" s="37" t="s">
        <v>20</v>
      </c>
      <c r="D247" s="34">
        <v>28</v>
      </c>
      <c r="E247" s="38">
        <v>140.31</v>
      </c>
      <c r="F247" s="39" t="s">
        <v>4</v>
      </c>
      <c r="G247" s="40" t="s">
        <v>21</v>
      </c>
    </row>
    <row r="248" spans="1:7">
      <c r="A248" s="35">
        <v>44945</v>
      </c>
      <c r="B248" s="36">
        <v>0.42124178240740751</v>
      </c>
      <c r="C248" s="37" t="s">
        <v>20</v>
      </c>
      <c r="D248" s="34">
        <v>46</v>
      </c>
      <c r="E248" s="38">
        <v>140.33000000000001</v>
      </c>
      <c r="F248" s="39" t="s">
        <v>4</v>
      </c>
      <c r="G248" s="40" t="s">
        <v>21</v>
      </c>
    </row>
    <row r="249" spans="1:7">
      <c r="A249" s="35">
        <v>44945</v>
      </c>
      <c r="B249" s="36">
        <v>0.42124178240740751</v>
      </c>
      <c r="C249" s="37" t="s">
        <v>20</v>
      </c>
      <c r="D249" s="34">
        <v>100</v>
      </c>
      <c r="E249" s="38">
        <v>140.31</v>
      </c>
      <c r="F249" s="39" t="s">
        <v>4</v>
      </c>
      <c r="G249" s="40" t="s">
        <v>21</v>
      </c>
    </row>
    <row r="250" spans="1:7">
      <c r="A250" s="35">
        <v>44945</v>
      </c>
      <c r="B250" s="36">
        <v>0.42124178240740751</v>
      </c>
      <c r="C250" s="37" t="s">
        <v>20</v>
      </c>
      <c r="D250" s="34">
        <v>100</v>
      </c>
      <c r="E250" s="38">
        <v>140.32</v>
      </c>
      <c r="F250" s="39" t="s">
        <v>4</v>
      </c>
      <c r="G250" s="40" t="s">
        <v>21</v>
      </c>
    </row>
    <row r="251" spans="1:7">
      <c r="A251" s="35">
        <v>44945</v>
      </c>
      <c r="B251" s="36">
        <v>0.42124178240740751</v>
      </c>
      <c r="C251" s="37" t="s">
        <v>20</v>
      </c>
      <c r="D251" s="34">
        <v>100</v>
      </c>
      <c r="E251" s="38">
        <v>140.33000000000001</v>
      </c>
      <c r="F251" s="39" t="s">
        <v>4</v>
      </c>
      <c r="G251" s="40" t="s">
        <v>21</v>
      </c>
    </row>
    <row r="252" spans="1:7">
      <c r="A252" s="35">
        <v>44945</v>
      </c>
      <c r="B252" s="36">
        <v>0.42124178240740751</v>
      </c>
      <c r="C252" s="37" t="s">
        <v>20</v>
      </c>
      <c r="D252" s="34">
        <v>154</v>
      </c>
      <c r="E252" s="38">
        <v>140.33000000000001</v>
      </c>
      <c r="F252" s="39" t="s">
        <v>4</v>
      </c>
      <c r="G252" s="40" t="s">
        <v>21</v>
      </c>
    </row>
    <row r="253" spans="1:7">
      <c r="A253" s="35">
        <v>44945</v>
      </c>
      <c r="B253" s="36">
        <v>0.42124178240740751</v>
      </c>
      <c r="C253" s="37" t="s">
        <v>20</v>
      </c>
      <c r="D253" s="34">
        <v>72</v>
      </c>
      <c r="E253" s="38">
        <v>140.31</v>
      </c>
      <c r="F253" s="39" t="s">
        <v>4</v>
      </c>
      <c r="G253" s="40" t="s">
        <v>21</v>
      </c>
    </row>
    <row r="254" spans="1:7">
      <c r="A254" s="35">
        <v>44945</v>
      </c>
      <c r="B254" s="36">
        <v>0.4234130787037037</v>
      </c>
      <c r="C254" s="37" t="s">
        <v>20</v>
      </c>
      <c r="D254" s="34">
        <v>1</v>
      </c>
      <c r="E254" s="38">
        <v>139.99</v>
      </c>
      <c r="F254" s="39" t="s">
        <v>4</v>
      </c>
      <c r="G254" s="40" t="s">
        <v>32</v>
      </c>
    </row>
    <row r="255" spans="1:7">
      <c r="A255" s="35">
        <v>44945</v>
      </c>
      <c r="B255" s="36">
        <v>0.4234130787037037</v>
      </c>
      <c r="C255" s="37" t="s">
        <v>20</v>
      </c>
      <c r="D255" s="34">
        <v>1</v>
      </c>
      <c r="E255" s="38">
        <v>139.99</v>
      </c>
      <c r="F255" s="39" t="s">
        <v>4</v>
      </c>
      <c r="G255" s="40" t="s">
        <v>32</v>
      </c>
    </row>
    <row r="256" spans="1:7">
      <c r="A256" s="35">
        <v>44945</v>
      </c>
      <c r="B256" s="36">
        <v>0.4234130787037037</v>
      </c>
      <c r="C256" s="37" t="s">
        <v>20</v>
      </c>
      <c r="D256" s="34">
        <v>2</v>
      </c>
      <c r="E256" s="38">
        <v>139.99</v>
      </c>
      <c r="F256" s="39" t="s">
        <v>4</v>
      </c>
      <c r="G256" s="40" t="s">
        <v>32</v>
      </c>
    </row>
    <row r="257" spans="1:7">
      <c r="A257" s="35">
        <v>44945</v>
      </c>
      <c r="B257" s="36">
        <v>0.4234130787037037</v>
      </c>
      <c r="C257" s="37" t="s">
        <v>20</v>
      </c>
      <c r="D257" s="34">
        <v>2</v>
      </c>
      <c r="E257" s="38">
        <v>139.99</v>
      </c>
      <c r="F257" s="39" t="s">
        <v>4</v>
      </c>
      <c r="G257" s="40" t="s">
        <v>32</v>
      </c>
    </row>
    <row r="258" spans="1:7">
      <c r="A258" s="35">
        <v>44945</v>
      </c>
      <c r="B258" s="36">
        <v>0.4234130787037037</v>
      </c>
      <c r="C258" s="37" t="s">
        <v>20</v>
      </c>
      <c r="D258" s="34">
        <v>3</v>
      </c>
      <c r="E258" s="38">
        <v>139.99</v>
      </c>
      <c r="F258" s="39" t="s">
        <v>4</v>
      </c>
      <c r="G258" s="40" t="s">
        <v>32</v>
      </c>
    </row>
    <row r="259" spans="1:7">
      <c r="A259" s="35">
        <v>44945</v>
      </c>
      <c r="B259" s="36">
        <v>0.4234130787037037</v>
      </c>
      <c r="C259" s="37" t="s">
        <v>20</v>
      </c>
      <c r="D259" s="34">
        <v>17</v>
      </c>
      <c r="E259" s="38">
        <v>139.99</v>
      </c>
      <c r="F259" s="39" t="s">
        <v>4</v>
      </c>
      <c r="G259" s="40" t="s">
        <v>32</v>
      </c>
    </row>
    <row r="260" spans="1:7">
      <c r="A260" s="35">
        <v>44945</v>
      </c>
      <c r="B260" s="36">
        <v>0.4234130787037037</v>
      </c>
      <c r="C260" s="37" t="s">
        <v>20</v>
      </c>
      <c r="D260" s="34">
        <v>74</v>
      </c>
      <c r="E260" s="38">
        <v>139.99</v>
      </c>
      <c r="F260" s="39" t="s">
        <v>4</v>
      </c>
      <c r="G260" s="40" t="s">
        <v>32</v>
      </c>
    </row>
    <row r="261" spans="1:7">
      <c r="A261" s="35">
        <v>44945</v>
      </c>
      <c r="B261" s="36">
        <v>0.4234130787037037</v>
      </c>
      <c r="C261" s="37" t="s">
        <v>20</v>
      </c>
      <c r="D261" s="34">
        <v>100</v>
      </c>
      <c r="E261" s="38">
        <v>139.99</v>
      </c>
      <c r="F261" s="39" t="s">
        <v>4</v>
      </c>
      <c r="G261" s="40" t="s">
        <v>32</v>
      </c>
    </row>
    <row r="262" spans="1:7">
      <c r="A262" s="35">
        <v>44945</v>
      </c>
      <c r="B262" s="36">
        <v>0.4234130787037037</v>
      </c>
      <c r="C262" s="37" t="s">
        <v>20</v>
      </c>
      <c r="D262" s="34">
        <v>22</v>
      </c>
      <c r="E262" s="38">
        <v>139.97</v>
      </c>
      <c r="F262" s="39" t="s">
        <v>4</v>
      </c>
      <c r="G262" s="40" t="s">
        <v>21</v>
      </c>
    </row>
    <row r="263" spans="1:7">
      <c r="A263" s="35">
        <v>44945</v>
      </c>
      <c r="B263" s="36">
        <v>0.4234130787037037</v>
      </c>
      <c r="C263" s="37" t="s">
        <v>20</v>
      </c>
      <c r="D263" s="34">
        <v>25</v>
      </c>
      <c r="E263" s="38">
        <v>139.97</v>
      </c>
      <c r="F263" s="39" t="s">
        <v>4</v>
      </c>
      <c r="G263" s="40" t="s">
        <v>21</v>
      </c>
    </row>
    <row r="264" spans="1:7">
      <c r="A264" s="35">
        <v>44945</v>
      </c>
      <c r="B264" s="36">
        <v>0.4234130787037037</v>
      </c>
      <c r="C264" s="37" t="s">
        <v>20</v>
      </c>
      <c r="D264" s="34">
        <v>75</v>
      </c>
      <c r="E264" s="38">
        <v>139.97</v>
      </c>
      <c r="F264" s="39" t="s">
        <v>4</v>
      </c>
      <c r="G264" s="40" t="s">
        <v>21</v>
      </c>
    </row>
    <row r="265" spans="1:7">
      <c r="A265" s="35">
        <v>44945</v>
      </c>
      <c r="B265" s="36">
        <v>0.4234130787037037</v>
      </c>
      <c r="C265" s="37" t="s">
        <v>20</v>
      </c>
      <c r="D265" s="34">
        <v>78</v>
      </c>
      <c r="E265" s="38">
        <v>139.97</v>
      </c>
      <c r="F265" s="39" t="s">
        <v>4</v>
      </c>
      <c r="G265" s="40" t="s">
        <v>21</v>
      </c>
    </row>
    <row r="266" spans="1:7">
      <c r="A266" s="35">
        <v>44945</v>
      </c>
      <c r="B266" s="36">
        <v>0.4234130787037037</v>
      </c>
      <c r="C266" s="37" t="s">
        <v>20</v>
      </c>
      <c r="D266" s="34">
        <v>100</v>
      </c>
      <c r="E266" s="38">
        <v>139.97999999999999</v>
      </c>
      <c r="F266" s="39" t="s">
        <v>4</v>
      </c>
      <c r="G266" s="40" t="s">
        <v>21</v>
      </c>
    </row>
    <row r="267" spans="1:7">
      <c r="A267" s="35">
        <v>44945</v>
      </c>
      <c r="B267" s="36">
        <v>0.4234172453703704</v>
      </c>
      <c r="C267" s="37" t="s">
        <v>20</v>
      </c>
      <c r="D267" s="34">
        <v>100</v>
      </c>
      <c r="E267" s="38">
        <v>139.87</v>
      </c>
      <c r="F267" s="39" t="s">
        <v>4</v>
      </c>
      <c r="G267" s="40" t="s">
        <v>21</v>
      </c>
    </row>
    <row r="268" spans="1:7">
      <c r="A268" s="35">
        <v>44945</v>
      </c>
      <c r="B268" s="36">
        <v>0.4234172453703704</v>
      </c>
      <c r="C268" s="37" t="s">
        <v>20</v>
      </c>
      <c r="D268" s="34">
        <v>100</v>
      </c>
      <c r="E268" s="38">
        <v>139.87</v>
      </c>
      <c r="F268" s="39" t="s">
        <v>4</v>
      </c>
      <c r="G268" s="40" t="s">
        <v>21</v>
      </c>
    </row>
    <row r="269" spans="1:7">
      <c r="A269" s="35">
        <v>44945</v>
      </c>
      <c r="B269" s="36">
        <v>0.42341736111111117</v>
      </c>
      <c r="C269" s="37" t="s">
        <v>20</v>
      </c>
      <c r="D269" s="34">
        <v>100</v>
      </c>
      <c r="E269" s="38">
        <v>139.86000000000001</v>
      </c>
      <c r="F269" s="39" t="s">
        <v>4</v>
      </c>
      <c r="G269" s="40" t="s">
        <v>22</v>
      </c>
    </row>
    <row r="270" spans="1:7">
      <c r="A270" s="35">
        <v>44945</v>
      </c>
      <c r="B270" s="36">
        <v>0.42341736111111117</v>
      </c>
      <c r="C270" s="37" t="s">
        <v>20</v>
      </c>
      <c r="D270" s="34">
        <v>100</v>
      </c>
      <c r="E270" s="38">
        <v>139.86000000000001</v>
      </c>
      <c r="F270" s="39" t="s">
        <v>4</v>
      </c>
      <c r="G270" s="40" t="s">
        <v>22</v>
      </c>
    </row>
    <row r="271" spans="1:7">
      <c r="A271" s="35">
        <v>44945</v>
      </c>
      <c r="B271" s="36">
        <v>0.42341736111111117</v>
      </c>
      <c r="C271" s="37" t="s">
        <v>20</v>
      </c>
      <c r="D271" s="34">
        <v>100</v>
      </c>
      <c r="E271" s="38">
        <v>139.86000000000001</v>
      </c>
      <c r="F271" s="39" t="s">
        <v>4</v>
      </c>
      <c r="G271" s="40" t="s">
        <v>21</v>
      </c>
    </row>
    <row r="272" spans="1:7">
      <c r="A272" s="35">
        <v>44945</v>
      </c>
      <c r="B272" s="36">
        <v>0.42341736111111117</v>
      </c>
      <c r="C272" s="37" t="s">
        <v>20</v>
      </c>
      <c r="D272" s="34">
        <v>100</v>
      </c>
      <c r="E272" s="38">
        <v>139.86000000000001</v>
      </c>
      <c r="F272" s="39" t="s">
        <v>4</v>
      </c>
      <c r="G272" s="40" t="s">
        <v>21</v>
      </c>
    </row>
    <row r="273" spans="1:7">
      <c r="A273" s="35">
        <v>44945</v>
      </c>
      <c r="B273" s="36">
        <v>0.4243390046296297</v>
      </c>
      <c r="C273" s="37" t="s">
        <v>20</v>
      </c>
      <c r="D273" s="34">
        <v>25</v>
      </c>
      <c r="E273" s="38">
        <v>139.66</v>
      </c>
      <c r="F273" s="39" t="s">
        <v>4</v>
      </c>
      <c r="G273" s="40" t="s">
        <v>37</v>
      </c>
    </row>
    <row r="274" spans="1:7">
      <c r="A274" s="35">
        <v>44945</v>
      </c>
      <c r="B274" s="36">
        <v>0.4243390046296297</v>
      </c>
      <c r="C274" s="37" t="s">
        <v>20</v>
      </c>
      <c r="D274" s="34">
        <v>75</v>
      </c>
      <c r="E274" s="38">
        <v>139.66</v>
      </c>
      <c r="F274" s="39" t="s">
        <v>4</v>
      </c>
      <c r="G274" s="40" t="s">
        <v>37</v>
      </c>
    </row>
    <row r="275" spans="1:7">
      <c r="A275" s="35">
        <v>44945</v>
      </c>
      <c r="B275" s="36">
        <v>0.4243390046296297</v>
      </c>
      <c r="C275" s="37" t="s">
        <v>20</v>
      </c>
      <c r="D275" s="34">
        <v>100</v>
      </c>
      <c r="E275" s="38">
        <v>139.66</v>
      </c>
      <c r="F275" s="39" t="s">
        <v>4</v>
      </c>
      <c r="G275" s="40" t="s">
        <v>37</v>
      </c>
    </row>
    <row r="276" spans="1:7">
      <c r="A276" s="35">
        <v>44945</v>
      </c>
      <c r="B276" s="36">
        <v>0.42467766203703705</v>
      </c>
      <c r="C276" s="37" t="s">
        <v>20</v>
      </c>
      <c r="D276" s="34">
        <v>50</v>
      </c>
      <c r="E276" s="38">
        <v>139.80000000000001</v>
      </c>
      <c r="F276" s="39" t="s">
        <v>4</v>
      </c>
      <c r="G276" s="40" t="s">
        <v>21</v>
      </c>
    </row>
    <row r="277" spans="1:7">
      <c r="A277" s="35">
        <v>44945</v>
      </c>
      <c r="B277" s="36">
        <v>0.4254052083333334</v>
      </c>
      <c r="C277" s="37" t="s">
        <v>20</v>
      </c>
      <c r="D277" s="34">
        <v>6</v>
      </c>
      <c r="E277" s="38">
        <v>140.34</v>
      </c>
      <c r="F277" s="39" t="s">
        <v>4</v>
      </c>
      <c r="G277" s="40" t="s">
        <v>36</v>
      </c>
    </row>
    <row r="278" spans="1:7">
      <c r="A278" s="35">
        <v>44945</v>
      </c>
      <c r="B278" s="36">
        <v>0.4254052083333334</v>
      </c>
      <c r="C278" s="37" t="s">
        <v>20</v>
      </c>
      <c r="D278" s="34">
        <v>6</v>
      </c>
      <c r="E278" s="38">
        <v>140.34</v>
      </c>
      <c r="F278" s="39" t="s">
        <v>4</v>
      </c>
      <c r="G278" s="40" t="s">
        <v>36</v>
      </c>
    </row>
    <row r="279" spans="1:7">
      <c r="A279" s="35">
        <v>44945</v>
      </c>
      <c r="B279" s="36">
        <v>0.4254052083333334</v>
      </c>
      <c r="C279" s="37" t="s">
        <v>20</v>
      </c>
      <c r="D279" s="34">
        <v>18</v>
      </c>
      <c r="E279" s="38">
        <v>140.34</v>
      </c>
      <c r="F279" s="39" t="s">
        <v>4</v>
      </c>
      <c r="G279" s="40" t="s">
        <v>36</v>
      </c>
    </row>
    <row r="280" spans="1:7">
      <c r="A280" s="35">
        <v>44945</v>
      </c>
      <c r="B280" s="36">
        <v>0.4254052083333334</v>
      </c>
      <c r="C280" s="37" t="s">
        <v>20</v>
      </c>
      <c r="D280" s="34">
        <v>34</v>
      </c>
      <c r="E280" s="38">
        <v>140.34</v>
      </c>
      <c r="F280" s="39" t="s">
        <v>4</v>
      </c>
      <c r="G280" s="40" t="s">
        <v>36</v>
      </c>
    </row>
    <row r="281" spans="1:7">
      <c r="A281" s="35">
        <v>44945</v>
      </c>
      <c r="B281" s="36">
        <v>0.4254052083333334</v>
      </c>
      <c r="C281" s="37" t="s">
        <v>20</v>
      </c>
      <c r="D281" s="34">
        <v>36</v>
      </c>
      <c r="E281" s="38">
        <v>140.34</v>
      </c>
      <c r="F281" s="39" t="s">
        <v>4</v>
      </c>
      <c r="G281" s="40" t="s">
        <v>36</v>
      </c>
    </row>
    <row r="282" spans="1:7">
      <c r="A282" s="35">
        <v>44945</v>
      </c>
      <c r="B282" s="36">
        <v>0.42601956018518528</v>
      </c>
      <c r="C282" s="37" t="s">
        <v>20</v>
      </c>
      <c r="D282" s="34">
        <v>100</v>
      </c>
      <c r="E282" s="38">
        <v>140.24</v>
      </c>
      <c r="F282" s="39" t="s">
        <v>4</v>
      </c>
      <c r="G282" s="40" t="s">
        <v>21</v>
      </c>
    </row>
    <row r="283" spans="1:7">
      <c r="A283" s="35">
        <v>44945</v>
      </c>
      <c r="B283" s="36">
        <v>0.42607847222222228</v>
      </c>
      <c r="C283" s="37" t="s">
        <v>20</v>
      </c>
      <c r="D283" s="34">
        <v>1</v>
      </c>
      <c r="E283" s="38">
        <v>140.24</v>
      </c>
      <c r="F283" s="39" t="s">
        <v>4</v>
      </c>
      <c r="G283" s="40" t="s">
        <v>21</v>
      </c>
    </row>
    <row r="284" spans="1:7">
      <c r="A284" s="35">
        <v>44945</v>
      </c>
      <c r="B284" s="36">
        <v>0.42607847222222228</v>
      </c>
      <c r="C284" s="37" t="s">
        <v>20</v>
      </c>
      <c r="D284" s="34">
        <v>85</v>
      </c>
      <c r="E284" s="38">
        <v>140.24</v>
      </c>
      <c r="F284" s="39" t="s">
        <v>4</v>
      </c>
      <c r="G284" s="40" t="s">
        <v>21</v>
      </c>
    </row>
    <row r="285" spans="1:7">
      <c r="A285" s="35">
        <v>44945</v>
      </c>
      <c r="B285" s="36">
        <v>0.42607847222222228</v>
      </c>
      <c r="C285" s="37" t="s">
        <v>20</v>
      </c>
      <c r="D285" s="34">
        <v>100</v>
      </c>
      <c r="E285" s="38">
        <v>140.24</v>
      </c>
      <c r="F285" s="39" t="s">
        <v>4</v>
      </c>
      <c r="G285" s="40" t="s">
        <v>21</v>
      </c>
    </row>
    <row r="286" spans="1:7">
      <c r="A286" s="35">
        <v>44945</v>
      </c>
      <c r="B286" s="36">
        <v>0.42607847222222228</v>
      </c>
      <c r="C286" s="37" t="s">
        <v>20</v>
      </c>
      <c r="D286" s="34">
        <v>100</v>
      </c>
      <c r="E286" s="38">
        <v>140.24</v>
      </c>
      <c r="F286" s="39" t="s">
        <v>4</v>
      </c>
      <c r="G286" s="40" t="s">
        <v>21</v>
      </c>
    </row>
    <row r="287" spans="1:7">
      <c r="A287" s="35">
        <v>44945</v>
      </c>
      <c r="B287" s="36">
        <v>0.42607847222222228</v>
      </c>
      <c r="C287" s="37" t="s">
        <v>20</v>
      </c>
      <c r="D287" s="34">
        <v>100</v>
      </c>
      <c r="E287" s="38">
        <v>140.24</v>
      </c>
      <c r="F287" s="39" t="s">
        <v>4</v>
      </c>
      <c r="G287" s="40" t="s">
        <v>21</v>
      </c>
    </row>
    <row r="288" spans="1:7">
      <c r="A288" s="35">
        <v>44945</v>
      </c>
      <c r="B288" s="36">
        <v>0.42609178240740742</v>
      </c>
      <c r="C288" s="37" t="s">
        <v>20</v>
      </c>
      <c r="D288" s="34">
        <v>100</v>
      </c>
      <c r="E288" s="38">
        <v>140.22999999999999</v>
      </c>
      <c r="F288" s="39" t="s">
        <v>4</v>
      </c>
      <c r="G288" s="40" t="s">
        <v>21</v>
      </c>
    </row>
    <row r="289" spans="1:7">
      <c r="A289" s="35">
        <v>44945</v>
      </c>
      <c r="B289" s="36">
        <v>0.42613657407407413</v>
      </c>
      <c r="C289" s="37" t="s">
        <v>20</v>
      </c>
      <c r="D289" s="34">
        <v>25</v>
      </c>
      <c r="E289" s="38">
        <v>140.22999999999999</v>
      </c>
      <c r="F289" s="39" t="s">
        <v>4</v>
      </c>
      <c r="G289" s="40" t="s">
        <v>21</v>
      </c>
    </row>
    <row r="290" spans="1:7">
      <c r="A290" s="35">
        <v>44945</v>
      </c>
      <c r="B290" s="36">
        <v>0.42613657407407413</v>
      </c>
      <c r="C290" s="37" t="s">
        <v>20</v>
      </c>
      <c r="D290" s="34">
        <v>100</v>
      </c>
      <c r="E290" s="38">
        <v>140.22999999999999</v>
      </c>
      <c r="F290" s="39" t="s">
        <v>4</v>
      </c>
      <c r="G290" s="40" t="s">
        <v>21</v>
      </c>
    </row>
    <row r="291" spans="1:7">
      <c r="A291" s="35">
        <v>44945</v>
      </c>
      <c r="B291" s="36">
        <v>0.42614849537037047</v>
      </c>
      <c r="C291" s="37" t="s">
        <v>20</v>
      </c>
      <c r="D291" s="34">
        <v>1</v>
      </c>
      <c r="E291" s="38">
        <v>140.22999999999999</v>
      </c>
      <c r="F291" s="39" t="s">
        <v>4</v>
      </c>
      <c r="G291" s="40" t="s">
        <v>21</v>
      </c>
    </row>
    <row r="292" spans="1:7">
      <c r="A292" s="35">
        <v>44945</v>
      </c>
      <c r="B292" s="36">
        <v>0.42614849537037047</v>
      </c>
      <c r="C292" s="37" t="s">
        <v>20</v>
      </c>
      <c r="D292" s="34">
        <v>25</v>
      </c>
      <c r="E292" s="38">
        <v>140.22999999999999</v>
      </c>
      <c r="F292" s="39" t="s">
        <v>4</v>
      </c>
      <c r="G292" s="40" t="s">
        <v>21</v>
      </c>
    </row>
    <row r="293" spans="1:7">
      <c r="A293" s="35">
        <v>44945</v>
      </c>
      <c r="B293" s="36">
        <v>0.42614849537037047</v>
      </c>
      <c r="C293" s="37" t="s">
        <v>20</v>
      </c>
      <c r="D293" s="34">
        <v>99</v>
      </c>
      <c r="E293" s="38">
        <v>140.22999999999999</v>
      </c>
      <c r="F293" s="39" t="s">
        <v>4</v>
      </c>
      <c r="G293" s="40" t="s">
        <v>21</v>
      </c>
    </row>
    <row r="294" spans="1:7">
      <c r="A294" s="35">
        <v>44945</v>
      </c>
      <c r="B294" s="36">
        <v>0.42614849537037047</v>
      </c>
      <c r="C294" s="37" t="s">
        <v>20</v>
      </c>
      <c r="D294" s="34">
        <v>99</v>
      </c>
      <c r="E294" s="38">
        <v>140.22999999999999</v>
      </c>
      <c r="F294" s="39" t="s">
        <v>4</v>
      </c>
      <c r="G294" s="40" t="s">
        <v>21</v>
      </c>
    </row>
    <row r="295" spans="1:7">
      <c r="A295" s="35">
        <v>44945</v>
      </c>
      <c r="B295" s="36">
        <v>0.42614861111111113</v>
      </c>
      <c r="C295" s="37" t="s">
        <v>20</v>
      </c>
      <c r="D295" s="34">
        <v>25</v>
      </c>
      <c r="E295" s="38">
        <v>140.22999999999999</v>
      </c>
      <c r="F295" s="39" t="s">
        <v>4</v>
      </c>
      <c r="G295" s="40" t="s">
        <v>22</v>
      </c>
    </row>
    <row r="296" spans="1:7">
      <c r="A296" s="35">
        <v>44945</v>
      </c>
      <c r="B296" s="36">
        <v>0.42614861111111113</v>
      </c>
      <c r="C296" s="37" t="s">
        <v>20</v>
      </c>
      <c r="D296" s="34">
        <v>31</v>
      </c>
      <c r="E296" s="38">
        <v>140.22999999999999</v>
      </c>
      <c r="F296" s="39" t="s">
        <v>4</v>
      </c>
      <c r="G296" s="40" t="s">
        <v>22</v>
      </c>
    </row>
    <row r="297" spans="1:7">
      <c r="A297" s="35">
        <v>44945</v>
      </c>
      <c r="B297" s="36">
        <v>0.42614861111111113</v>
      </c>
      <c r="C297" s="37" t="s">
        <v>20</v>
      </c>
      <c r="D297" s="34">
        <v>51</v>
      </c>
      <c r="E297" s="38">
        <v>140.22999999999999</v>
      </c>
      <c r="F297" s="39" t="s">
        <v>4</v>
      </c>
      <c r="G297" s="40" t="s">
        <v>21</v>
      </c>
    </row>
    <row r="298" spans="1:7">
      <c r="A298" s="35">
        <v>44945</v>
      </c>
      <c r="B298" s="36">
        <v>0.42614861111111113</v>
      </c>
      <c r="C298" s="37" t="s">
        <v>20</v>
      </c>
      <c r="D298" s="34">
        <v>44</v>
      </c>
      <c r="E298" s="38">
        <v>140.22999999999999</v>
      </c>
      <c r="F298" s="39" t="s">
        <v>4</v>
      </c>
      <c r="G298" s="40" t="s">
        <v>21</v>
      </c>
    </row>
    <row r="299" spans="1:7">
      <c r="A299" s="35">
        <v>44945</v>
      </c>
      <c r="B299" s="36">
        <v>0.42615648148148155</v>
      </c>
      <c r="C299" s="37" t="s">
        <v>20</v>
      </c>
      <c r="D299" s="34">
        <v>100</v>
      </c>
      <c r="E299" s="38">
        <v>140.22999999999999</v>
      </c>
      <c r="F299" s="39" t="s">
        <v>4</v>
      </c>
      <c r="G299" s="40" t="s">
        <v>21</v>
      </c>
    </row>
    <row r="300" spans="1:7">
      <c r="A300" s="35">
        <v>44945</v>
      </c>
      <c r="B300" s="36">
        <v>0.42615960648148155</v>
      </c>
      <c r="C300" s="37" t="s">
        <v>20</v>
      </c>
      <c r="D300" s="34">
        <v>100</v>
      </c>
      <c r="E300" s="38">
        <v>140.22999999999999</v>
      </c>
      <c r="F300" s="39" t="s">
        <v>4</v>
      </c>
      <c r="G300" s="40" t="s">
        <v>22</v>
      </c>
    </row>
    <row r="301" spans="1:7">
      <c r="A301" s="35">
        <v>44945</v>
      </c>
      <c r="B301" s="36">
        <v>0.42615960648148155</v>
      </c>
      <c r="C301" s="37" t="s">
        <v>20</v>
      </c>
      <c r="D301" s="34">
        <v>100</v>
      </c>
      <c r="E301" s="38">
        <v>140.22999999999999</v>
      </c>
      <c r="F301" s="39" t="s">
        <v>4</v>
      </c>
      <c r="G301" s="40" t="s">
        <v>21</v>
      </c>
    </row>
    <row r="302" spans="1:7">
      <c r="A302" s="35">
        <v>44945</v>
      </c>
      <c r="B302" s="36">
        <v>0.42616203703703714</v>
      </c>
      <c r="C302" s="37" t="s">
        <v>20</v>
      </c>
      <c r="D302" s="34">
        <v>17</v>
      </c>
      <c r="E302" s="38">
        <v>140.22999999999999</v>
      </c>
      <c r="F302" s="39" t="s">
        <v>4</v>
      </c>
      <c r="G302" s="40" t="s">
        <v>21</v>
      </c>
    </row>
    <row r="303" spans="1:7">
      <c r="A303" s="35">
        <v>44945</v>
      </c>
      <c r="B303" s="36">
        <v>0.42616203703703714</v>
      </c>
      <c r="C303" s="37" t="s">
        <v>20</v>
      </c>
      <c r="D303" s="34">
        <v>83</v>
      </c>
      <c r="E303" s="38">
        <v>140.22999999999999</v>
      </c>
      <c r="F303" s="39" t="s">
        <v>4</v>
      </c>
      <c r="G303" s="40" t="s">
        <v>21</v>
      </c>
    </row>
    <row r="304" spans="1:7">
      <c r="A304" s="35">
        <v>44945</v>
      </c>
      <c r="B304" s="36">
        <v>0.42616203703703714</v>
      </c>
      <c r="C304" s="37" t="s">
        <v>20</v>
      </c>
      <c r="D304" s="34">
        <v>30</v>
      </c>
      <c r="E304" s="38">
        <v>140.22</v>
      </c>
      <c r="F304" s="39" t="s">
        <v>4</v>
      </c>
      <c r="G304" s="40" t="s">
        <v>21</v>
      </c>
    </row>
    <row r="305" spans="1:7">
      <c r="A305" s="35">
        <v>44945</v>
      </c>
      <c r="B305" s="36">
        <v>0.42616203703703714</v>
      </c>
      <c r="C305" s="37" t="s">
        <v>20</v>
      </c>
      <c r="D305" s="34">
        <v>30</v>
      </c>
      <c r="E305" s="38">
        <v>140.22</v>
      </c>
      <c r="F305" s="39" t="s">
        <v>4</v>
      </c>
      <c r="G305" s="40" t="s">
        <v>21</v>
      </c>
    </row>
    <row r="306" spans="1:7">
      <c r="A306" s="35">
        <v>44945</v>
      </c>
      <c r="B306" s="36">
        <v>0.42616203703703714</v>
      </c>
      <c r="C306" s="37" t="s">
        <v>20</v>
      </c>
      <c r="D306" s="34">
        <v>30</v>
      </c>
      <c r="E306" s="38">
        <v>140.22</v>
      </c>
      <c r="F306" s="39" t="s">
        <v>4</v>
      </c>
      <c r="G306" s="40" t="s">
        <v>21</v>
      </c>
    </row>
    <row r="307" spans="1:7">
      <c r="A307" s="35">
        <v>44945</v>
      </c>
      <c r="B307" s="36">
        <v>0.42616203703703714</v>
      </c>
      <c r="C307" s="37" t="s">
        <v>20</v>
      </c>
      <c r="D307" s="34">
        <v>40</v>
      </c>
      <c r="E307" s="38">
        <v>140.22</v>
      </c>
      <c r="F307" s="39" t="s">
        <v>4</v>
      </c>
      <c r="G307" s="40" t="s">
        <v>21</v>
      </c>
    </row>
    <row r="308" spans="1:7">
      <c r="A308" s="35">
        <v>44945</v>
      </c>
      <c r="B308" s="36">
        <v>0.42616203703703714</v>
      </c>
      <c r="C308" s="37" t="s">
        <v>20</v>
      </c>
      <c r="D308" s="34">
        <v>70</v>
      </c>
      <c r="E308" s="38">
        <v>140.22</v>
      </c>
      <c r="F308" s="39" t="s">
        <v>4</v>
      </c>
      <c r="G308" s="40" t="s">
        <v>21</v>
      </c>
    </row>
    <row r="309" spans="1:7">
      <c r="A309" s="35">
        <v>44945</v>
      </c>
      <c r="B309" s="36">
        <v>0.42616863425925933</v>
      </c>
      <c r="C309" s="37" t="s">
        <v>20</v>
      </c>
      <c r="D309" s="34">
        <v>100</v>
      </c>
      <c r="E309" s="38">
        <v>140.22</v>
      </c>
      <c r="F309" s="39" t="s">
        <v>4</v>
      </c>
      <c r="G309" s="40" t="s">
        <v>21</v>
      </c>
    </row>
    <row r="310" spans="1:7">
      <c r="A310" s="35">
        <v>44945</v>
      </c>
      <c r="B310" s="36">
        <v>0.42616863425925933</v>
      </c>
      <c r="C310" s="37" t="s">
        <v>20</v>
      </c>
      <c r="D310" s="34">
        <v>100</v>
      </c>
      <c r="E310" s="38">
        <v>140.22</v>
      </c>
      <c r="F310" s="39" t="s">
        <v>4</v>
      </c>
      <c r="G310" s="40" t="s">
        <v>21</v>
      </c>
    </row>
    <row r="311" spans="1:7">
      <c r="A311" s="35">
        <v>44945</v>
      </c>
      <c r="B311" s="36">
        <v>0.42616863425925933</v>
      </c>
      <c r="C311" s="37" t="s">
        <v>20</v>
      </c>
      <c r="D311" s="34">
        <v>100</v>
      </c>
      <c r="E311" s="38">
        <v>140.22</v>
      </c>
      <c r="F311" s="39" t="s">
        <v>4</v>
      </c>
      <c r="G311" s="40" t="s">
        <v>21</v>
      </c>
    </row>
    <row r="312" spans="1:7">
      <c r="A312" s="35">
        <v>44945</v>
      </c>
      <c r="B312" s="36">
        <v>0.42961006944444446</v>
      </c>
      <c r="C312" s="37" t="s">
        <v>20</v>
      </c>
      <c r="D312" s="34">
        <v>30</v>
      </c>
      <c r="E312" s="38">
        <v>141.08000000000001</v>
      </c>
      <c r="F312" s="39" t="s">
        <v>4</v>
      </c>
      <c r="G312" s="40" t="s">
        <v>21</v>
      </c>
    </row>
    <row r="313" spans="1:7">
      <c r="A313" s="35">
        <v>44945</v>
      </c>
      <c r="B313" s="36">
        <v>0.42961006944444446</v>
      </c>
      <c r="C313" s="37" t="s">
        <v>20</v>
      </c>
      <c r="D313" s="34">
        <v>70</v>
      </c>
      <c r="E313" s="38">
        <v>141.08000000000001</v>
      </c>
      <c r="F313" s="39" t="s">
        <v>4</v>
      </c>
      <c r="G313" s="40" t="s">
        <v>21</v>
      </c>
    </row>
    <row r="314" spans="1:7">
      <c r="A314" s="35">
        <v>44945</v>
      </c>
      <c r="B314" s="36">
        <v>0.42961006944444446</v>
      </c>
      <c r="C314" s="37" t="s">
        <v>20</v>
      </c>
      <c r="D314" s="34">
        <v>100</v>
      </c>
      <c r="E314" s="38">
        <v>141.1</v>
      </c>
      <c r="F314" s="39" t="s">
        <v>4</v>
      </c>
      <c r="G314" s="40" t="s">
        <v>21</v>
      </c>
    </row>
    <row r="315" spans="1:7">
      <c r="A315" s="35">
        <v>44945</v>
      </c>
      <c r="B315" s="36">
        <v>0.42961006944444446</v>
      </c>
      <c r="C315" s="37" t="s">
        <v>20</v>
      </c>
      <c r="D315" s="34">
        <v>100</v>
      </c>
      <c r="E315" s="38">
        <v>141.1</v>
      </c>
      <c r="F315" s="39" t="s">
        <v>4</v>
      </c>
      <c r="G315" s="40" t="s">
        <v>21</v>
      </c>
    </row>
    <row r="316" spans="1:7">
      <c r="A316" s="35">
        <v>44945</v>
      </c>
      <c r="B316" s="36">
        <v>0.42961006944444446</v>
      </c>
      <c r="C316" s="37" t="s">
        <v>20</v>
      </c>
      <c r="D316" s="34">
        <v>100</v>
      </c>
      <c r="E316" s="38">
        <v>141.11000000000001</v>
      </c>
      <c r="F316" s="39" t="s">
        <v>4</v>
      </c>
      <c r="G316" s="40" t="s">
        <v>21</v>
      </c>
    </row>
    <row r="317" spans="1:7">
      <c r="A317" s="35">
        <v>44945</v>
      </c>
      <c r="B317" s="36">
        <v>0.42961006944444446</v>
      </c>
      <c r="C317" s="37" t="s">
        <v>20</v>
      </c>
      <c r="D317" s="34">
        <v>100</v>
      </c>
      <c r="E317" s="38">
        <v>141.11000000000001</v>
      </c>
      <c r="F317" s="39" t="s">
        <v>4</v>
      </c>
      <c r="G317" s="40" t="s">
        <v>21</v>
      </c>
    </row>
    <row r="318" spans="1:7">
      <c r="A318" s="35">
        <v>44945</v>
      </c>
      <c r="B318" s="36">
        <v>0.42961006944444446</v>
      </c>
      <c r="C318" s="37" t="s">
        <v>20</v>
      </c>
      <c r="D318" s="34">
        <v>100</v>
      </c>
      <c r="E318" s="38">
        <v>141.12</v>
      </c>
      <c r="F318" s="39" t="s">
        <v>4</v>
      </c>
      <c r="G318" s="40" t="s">
        <v>21</v>
      </c>
    </row>
    <row r="319" spans="1:7">
      <c r="A319" s="35">
        <v>44945</v>
      </c>
      <c r="B319" s="36">
        <v>0.42961006944444446</v>
      </c>
      <c r="C319" s="37" t="s">
        <v>20</v>
      </c>
      <c r="D319" s="34">
        <v>100</v>
      </c>
      <c r="E319" s="38">
        <v>141.12</v>
      </c>
      <c r="F319" s="39" t="s">
        <v>4</v>
      </c>
      <c r="G319" s="40" t="s">
        <v>21</v>
      </c>
    </row>
    <row r="320" spans="1:7">
      <c r="A320" s="35">
        <v>44945</v>
      </c>
      <c r="B320" s="36">
        <v>0.43020069444444453</v>
      </c>
      <c r="C320" s="37" t="s">
        <v>20</v>
      </c>
      <c r="D320" s="34">
        <v>1</v>
      </c>
      <c r="E320" s="38">
        <v>140.88999999999999</v>
      </c>
      <c r="F320" s="39" t="s">
        <v>4</v>
      </c>
      <c r="G320" s="40" t="s">
        <v>21</v>
      </c>
    </row>
    <row r="321" spans="1:7">
      <c r="A321" s="35">
        <v>44945</v>
      </c>
      <c r="B321" s="36">
        <v>0.43020069444444453</v>
      </c>
      <c r="C321" s="37" t="s">
        <v>20</v>
      </c>
      <c r="D321" s="34">
        <v>8</v>
      </c>
      <c r="E321" s="38">
        <v>140.88</v>
      </c>
      <c r="F321" s="39" t="s">
        <v>4</v>
      </c>
      <c r="G321" s="40" t="s">
        <v>21</v>
      </c>
    </row>
    <row r="322" spans="1:7">
      <c r="A322" s="35">
        <v>44945</v>
      </c>
      <c r="B322" s="36">
        <v>0.43020069444444453</v>
      </c>
      <c r="C322" s="37" t="s">
        <v>20</v>
      </c>
      <c r="D322" s="34">
        <v>19</v>
      </c>
      <c r="E322" s="38">
        <v>140.88999999999999</v>
      </c>
      <c r="F322" s="39" t="s">
        <v>4</v>
      </c>
      <c r="G322" s="40" t="s">
        <v>21</v>
      </c>
    </row>
    <row r="323" spans="1:7">
      <c r="A323" s="35">
        <v>44945</v>
      </c>
      <c r="B323" s="36">
        <v>0.43020069444444453</v>
      </c>
      <c r="C323" s="37" t="s">
        <v>20</v>
      </c>
      <c r="D323" s="34">
        <v>80</v>
      </c>
      <c r="E323" s="38">
        <v>140.88999999999999</v>
      </c>
      <c r="F323" s="39" t="s">
        <v>4</v>
      </c>
      <c r="G323" s="40" t="s">
        <v>21</v>
      </c>
    </row>
    <row r="324" spans="1:7">
      <c r="A324" s="35">
        <v>44945</v>
      </c>
      <c r="B324" s="36">
        <v>0.43020069444444453</v>
      </c>
      <c r="C324" s="37" t="s">
        <v>20</v>
      </c>
      <c r="D324" s="34">
        <v>92</v>
      </c>
      <c r="E324" s="38">
        <v>140.88</v>
      </c>
      <c r="F324" s="39" t="s">
        <v>4</v>
      </c>
      <c r="G324" s="40" t="s">
        <v>21</v>
      </c>
    </row>
    <row r="325" spans="1:7">
      <c r="A325" s="35">
        <v>44945</v>
      </c>
      <c r="B325" s="36">
        <v>0.43020069444444453</v>
      </c>
      <c r="C325" s="37" t="s">
        <v>20</v>
      </c>
      <c r="D325" s="34">
        <v>100</v>
      </c>
      <c r="E325" s="38">
        <v>140.88</v>
      </c>
      <c r="F325" s="39" t="s">
        <v>4</v>
      </c>
      <c r="G325" s="40" t="s">
        <v>21</v>
      </c>
    </row>
    <row r="326" spans="1:7">
      <c r="A326" s="35">
        <v>44945</v>
      </c>
      <c r="B326" s="36">
        <v>0.43020069444444453</v>
      </c>
      <c r="C326" s="37" t="s">
        <v>20</v>
      </c>
      <c r="D326" s="34">
        <v>100</v>
      </c>
      <c r="E326" s="38">
        <v>140.88999999999999</v>
      </c>
      <c r="F326" s="39" t="s">
        <v>4</v>
      </c>
      <c r="G326" s="40" t="s">
        <v>21</v>
      </c>
    </row>
    <row r="327" spans="1:7">
      <c r="A327" s="35">
        <v>44945</v>
      </c>
      <c r="B327" s="36">
        <v>0.43020150462962969</v>
      </c>
      <c r="C327" s="37" t="s">
        <v>20</v>
      </c>
      <c r="D327" s="34">
        <v>18</v>
      </c>
      <c r="E327" s="38">
        <v>140.87</v>
      </c>
      <c r="F327" s="39" t="s">
        <v>4</v>
      </c>
      <c r="G327" s="40" t="s">
        <v>22</v>
      </c>
    </row>
    <row r="328" spans="1:7">
      <c r="A328" s="35">
        <v>44945</v>
      </c>
      <c r="B328" s="36">
        <v>0.43020150462962969</v>
      </c>
      <c r="C328" s="37" t="s">
        <v>20</v>
      </c>
      <c r="D328" s="34">
        <v>30</v>
      </c>
      <c r="E328" s="38">
        <v>140.87</v>
      </c>
      <c r="F328" s="39" t="s">
        <v>4</v>
      </c>
      <c r="G328" s="40" t="s">
        <v>22</v>
      </c>
    </row>
    <row r="329" spans="1:7">
      <c r="A329" s="35">
        <v>44945</v>
      </c>
      <c r="B329" s="36">
        <v>0.43020150462962969</v>
      </c>
      <c r="C329" s="37" t="s">
        <v>20</v>
      </c>
      <c r="D329" s="34">
        <v>1</v>
      </c>
      <c r="E329" s="38">
        <v>140.88</v>
      </c>
      <c r="F329" s="39" t="s">
        <v>4</v>
      </c>
      <c r="G329" s="40" t="s">
        <v>21</v>
      </c>
    </row>
    <row r="330" spans="1:7">
      <c r="A330" s="35">
        <v>44945</v>
      </c>
      <c r="B330" s="36">
        <v>0.43020150462962969</v>
      </c>
      <c r="C330" s="37" t="s">
        <v>20</v>
      </c>
      <c r="D330" s="34">
        <v>67</v>
      </c>
      <c r="E330" s="38">
        <v>140.88</v>
      </c>
      <c r="F330" s="39" t="s">
        <v>4</v>
      </c>
      <c r="G330" s="40" t="s">
        <v>21</v>
      </c>
    </row>
    <row r="331" spans="1:7">
      <c r="A331" s="35">
        <v>44945</v>
      </c>
      <c r="B331" s="36">
        <v>0.43020150462962969</v>
      </c>
      <c r="C331" s="37" t="s">
        <v>20</v>
      </c>
      <c r="D331" s="34">
        <v>32</v>
      </c>
      <c r="E331" s="38">
        <v>140.88</v>
      </c>
      <c r="F331" s="39" t="s">
        <v>4</v>
      </c>
      <c r="G331" s="40" t="s">
        <v>21</v>
      </c>
    </row>
    <row r="332" spans="1:7">
      <c r="A332" s="35">
        <v>44945</v>
      </c>
      <c r="B332" s="36">
        <v>0.43020150462962969</v>
      </c>
      <c r="C332" s="37" t="s">
        <v>20</v>
      </c>
      <c r="D332" s="34">
        <v>100</v>
      </c>
      <c r="E332" s="38">
        <v>140.87</v>
      </c>
      <c r="F332" s="39" t="s">
        <v>4</v>
      </c>
      <c r="G332" s="40" t="s">
        <v>21</v>
      </c>
    </row>
    <row r="333" spans="1:7">
      <c r="A333" s="35">
        <v>44945</v>
      </c>
      <c r="B333" s="36">
        <v>0.43020150462962969</v>
      </c>
      <c r="C333" s="37" t="s">
        <v>20</v>
      </c>
      <c r="D333" s="34">
        <v>200</v>
      </c>
      <c r="E333" s="38">
        <v>140.87</v>
      </c>
      <c r="F333" s="39" t="s">
        <v>4</v>
      </c>
      <c r="G333" s="40" t="s">
        <v>21</v>
      </c>
    </row>
    <row r="334" spans="1:7">
      <c r="A334" s="35">
        <v>44945</v>
      </c>
      <c r="B334" s="36">
        <v>0.43081481481481487</v>
      </c>
      <c r="C334" s="37" t="s">
        <v>20</v>
      </c>
      <c r="D334" s="34">
        <v>50</v>
      </c>
      <c r="E334" s="38">
        <v>141.16</v>
      </c>
      <c r="F334" s="39" t="s">
        <v>4</v>
      </c>
      <c r="G334" s="40" t="s">
        <v>32</v>
      </c>
    </row>
    <row r="335" spans="1:7">
      <c r="A335" s="35">
        <v>44945</v>
      </c>
      <c r="B335" s="36">
        <v>0.43124918981481486</v>
      </c>
      <c r="C335" s="37" t="s">
        <v>20</v>
      </c>
      <c r="D335" s="34">
        <v>12</v>
      </c>
      <c r="E335" s="38">
        <v>141.38999999999999</v>
      </c>
      <c r="F335" s="39" t="s">
        <v>4</v>
      </c>
      <c r="G335" s="40" t="s">
        <v>21</v>
      </c>
    </row>
    <row r="336" spans="1:7">
      <c r="A336" s="35">
        <v>44945</v>
      </c>
      <c r="B336" s="36">
        <v>0.43124918981481486</v>
      </c>
      <c r="C336" s="37" t="s">
        <v>20</v>
      </c>
      <c r="D336" s="34">
        <v>38</v>
      </c>
      <c r="E336" s="38">
        <v>141.38999999999999</v>
      </c>
      <c r="F336" s="39" t="s">
        <v>4</v>
      </c>
      <c r="G336" s="40" t="s">
        <v>21</v>
      </c>
    </row>
    <row r="337" spans="1:7">
      <c r="A337" s="35">
        <v>44945</v>
      </c>
      <c r="B337" s="36">
        <v>0.43124918981481486</v>
      </c>
      <c r="C337" s="37" t="s">
        <v>20</v>
      </c>
      <c r="D337" s="34">
        <v>100</v>
      </c>
      <c r="E337" s="38">
        <v>141.38999999999999</v>
      </c>
      <c r="F337" s="39" t="s">
        <v>4</v>
      </c>
      <c r="G337" s="40" t="s">
        <v>21</v>
      </c>
    </row>
    <row r="338" spans="1:7">
      <c r="A338" s="35">
        <v>44945</v>
      </c>
      <c r="B338" s="36">
        <v>0.43124918981481486</v>
      </c>
      <c r="C338" s="37" t="s">
        <v>20</v>
      </c>
      <c r="D338" s="34">
        <v>100</v>
      </c>
      <c r="E338" s="38">
        <v>141.4</v>
      </c>
      <c r="F338" s="39" t="s">
        <v>4</v>
      </c>
      <c r="G338" s="40" t="s">
        <v>21</v>
      </c>
    </row>
    <row r="339" spans="1:7">
      <c r="A339" s="35">
        <v>44945</v>
      </c>
      <c r="B339" s="36">
        <v>0.43124918981481486</v>
      </c>
      <c r="C339" s="37" t="s">
        <v>20</v>
      </c>
      <c r="D339" s="34">
        <v>100</v>
      </c>
      <c r="E339" s="38">
        <v>141.41</v>
      </c>
      <c r="F339" s="39" t="s">
        <v>4</v>
      </c>
      <c r="G339" s="40" t="s">
        <v>21</v>
      </c>
    </row>
    <row r="340" spans="1:7">
      <c r="A340" s="35">
        <v>44945</v>
      </c>
      <c r="B340" s="36">
        <v>0.43133634259259268</v>
      </c>
      <c r="C340" s="37" t="s">
        <v>20</v>
      </c>
      <c r="D340" s="34">
        <v>100</v>
      </c>
      <c r="E340" s="38">
        <v>141.16999999999999</v>
      </c>
      <c r="F340" s="39" t="s">
        <v>4</v>
      </c>
      <c r="G340" s="40" t="s">
        <v>21</v>
      </c>
    </row>
    <row r="341" spans="1:7">
      <c r="A341" s="35">
        <v>44945</v>
      </c>
      <c r="B341" s="36">
        <v>0.43133634259259268</v>
      </c>
      <c r="C341" s="37" t="s">
        <v>20</v>
      </c>
      <c r="D341" s="34">
        <v>100</v>
      </c>
      <c r="E341" s="38">
        <v>141.16999999999999</v>
      </c>
      <c r="F341" s="39" t="s">
        <v>4</v>
      </c>
      <c r="G341" s="40" t="s">
        <v>21</v>
      </c>
    </row>
    <row r="342" spans="1:7">
      <c r="A342" s="35">
        <v>44945</v>
      </c>
      <c r="B342" s="36">
        <v>0.43198252314814822</v>
      </c>
      <c r="C342" s="37" t="s">
        <v>20</v>
      </c>
      <c r="D342" s="34">
        <v>100</v>
      </c>
      <c r="E342" s="38">
        <v>141.22999999999999</v>
      </c>
      <c r="F342" s="39" t="s">
        <v>4</v>
      </c>
      <c r="G342" s="40" t="s">
        <v>21</v>
      </c>
    </row>
    <row r="343" spans="1:7">
      <c r="A343" s="35">
        <v>44945</v>
      </c>
      <c r="B343" s="36">
        <v>0.43201620370370375</v>
      </c>
      <c r="C343" s="37" t="s">
        <v>20</v>
      </c>
      <c r="D343" s="34">
        <v>100</v>
      </c>
      <c r="E343" s="38">
        <v>141.16999999999999</v>
      </c>
      <c r="F343" s="39" t="s">
        <v>4</v>
      </c>
      <c r="G343" s="40" t="s">
        <v>21</v>
      </c>
    </row>
    <row r="344" spans="1:7">
      <c r="A344" s="35">
        <v>44945</v>
      </c>
      <c r="B344" s="36">
        <v>0.43203182870370371</v>
      </c>
      <c r="C344" s="37" t="s">
        <v>20</v>
      </c>
      <c r="D344" s="34">
        <v>17</v>
      </c>
      <c r="E344" s="38">
        <v>141.16</v>
      </c>
      <c r="F344" s="39" t="s">
        <v>4</v>
      </c>
      <c r="G344" s="40" t="s">
        <v>21</v>
      </c>
    </row>
    <row r="345" spans="1:7">
      <c r="A345" s="35">
        <v>44945</v>
      </c>
      <c r="B345" s="36">
        <v>0.43203182870370371</v>
      </c>
      <c r="C345" s="37" t="s">
        <v>20</v>
      </c>
      <c r="D345" s="34">
        <v>83</v>
      </c>
      <c r="E345" s="38">
        <v>141.16</v>
      </c>
      <c r="F345" s="39" t="s">
        <v>4</v>
      </c>
      <c r="G345" s="40" t="s">
        <v>21</v>
      </c>
    </row>
    <row r="346" spans="1:7">
      <c r="A346" s="35">
        <v>44945</v>
      </c>
      <c r="B346" s="36">
        <v>0.43203182870370371</v>
      </c>
      <c r="C346" s="37" t="s">
        <v>20</v>
      </c>
      <c r="D346" s="34">
        <v>17</v>
      </c>
      <c r="E346" s="38">
        <v>141.16</v>
      </c>
      <c r="F346" s="39" t="s">
        <v>4</v>
      </c>
      <c r="G346" s="40" t="s">
        <v>21</v>
      </c>
    </row>
    <row r="347" spans="1:7">
      <c r="A347" s="35">
        <v>44945</v>
      </c>
      <c r="B347" s="36">
        <v>0.43343090277777785</v>
      </c>
      <c r="C347" s="37" t="s">
        <v>20</v>
      </c>
      <c r="D347" s="34">
        <v>17</v>
      </c>
      <c r="E347" s="38">
        <v>141.21</v>
      </c>
      <c r="F347" s="39" t="s">
        <v>4</v>
      </c>
      <c r="G347" s="40" t="s">
        <v>21</v>
      </c>
    </row>
    <row r="348" spans="1:7">
      <c r="A348" s="35">
        <v>44945</v>
      </c>
      <c r="B348" s="36">
        <v>0.43343090277777785</v>
      </c>
      <c r="C348" s="37" t="s">
        <v>20</v>
      </c>
      <c r="D348" s="34">
        <v>46</v>
      </c>
      <c r="E348" s="38">
        <v>141.21</v>
      </c>
      <c r="F348" s="39" t="s">
        <v>4</v>
      </c>
      <c r="G348" s="40" t="s">
        <v>21</v>
      </c>
    </row>
    <row r="349" spans="1:7">
      <c r="A349" s="35">
        <v>44945</v>
      </c>
      <c r="B349" s="36">
        <v>0.43343090277777785</v>
      </c>
      <c r="C349" s="37" t="s">
        <v>20</v>
      </c>
      <c r="D349" s="34">
        <v>54</v>
      </c>
      <c r="E349" s="38">
        <v>141.21</v>
      </c>
      <c r="F349" s="39" t="s">
        <v>4</v>
      </c>
      <c r="G349" s="40" t="s">
        <v>21</v>
      </c>
    </row>
    <row r="350" spans="1:7">
      <c r="A350" s="35">
        <v>44945</v>
      </c>
      <c r="B350" s="36">
        <v>0.43352210648148148</v>
      </c>
      <c r="C350" s="37" t="s">
        <v>20</v>
      </c>
      <c r="D350" s="34">
        <v>100</v>
      </c>
      <c r="E350" s="38">
        <v>141.19999999999999</v>
      </c>
      <c r="F350" s="39" t="s">
        <v>4</v>
      </c>
      <c r="G350" s="40" t="s">
        <v>21</v>
      </c>
    </row>
    <row r="351" spans="1:7">
      <c r="A351" s="35">
        <v>44945</v>
      </c>
      <c r="B351" s="36">
        <v>0.43352245370370368</v>
      </c>
      <c r="C351" s="37" t="s">
        <v>20</v>
      </c>
      <c r="D351" s="34">
        <v>6</v>
      </c>
      <c r="E351" s="38">
        <v>141.16</v>
      </c>
      <c r="F351" s="39" t="s">
        <v>4</v>
      </c>
      <c r="G351" s="40" t="s">
        <v>22</v>
      </c>
    </row>
    <row r="352" spans="1:7">
      <c r="A352" s="35">
        <v>44945</v>
      </c>
      <c r="B352" s="36">
        <v>0.43352245370370368</v>
      </c>
      <c r="C352" s="37" t="s">
        <v>20</v>
      </c>
      <c r="D352" s="34">
        <v>43</v>
      </c>
      <c r="E352" s="38">
        <v>141.16</v>
      </c>
      <c r="F352" s="39" t="s">
        <v>4</v>
      </c>
      <c r="G352" s="40" t="s">
        <v>22</v>
      </c>
    </row>
    <row r="353" spans="1:7">
      <c r="A353" s="35">
        <v>44945</v>
      </c>
      <c r="B353" s="36">
        <v>0.43352245370370368</v>
      </c>
      <c r="C353" s="37" t="s">
        <v>20</v>
      </c>
      <c r="D353" s="34">
        <v>6</v>
      </c>
      <c r="E353" s="38">
        <v>141.16</v>
      </c>
      <c r="F353" s="39" t="s">
        <v>4</v>
      </c>
      <c r="G353" s="40" t="s">
        <v>21</v>
      </c>
    </row>
    <row r="354" spans="1:7">
      <c r="A354" s="35">
        <v>44945</v>
      </c>
      <c r="B354" s="36">
        <v>0.43352245370370368</v>
      </c>
      <c r="C354" s="37" t="s">
        <v>20</v>
      </c>
      <c r="D354" s="34">
        <v>50</v>
      </c>
      <c r="E354" s="38">
        <v>141.16</v>
      </c>
      <c r="F354" s="39" t="s">
        <v>4</v>
      </c>
      <c r="G354" s="40" t="s">
        <v>21</v>
      </c>
    </row>
    <row r="355" spans="1:7">
      <c r="A355" s="35">
        <v>44945</v>
      </c>
      <c r="B355" s="36">
        <v>0.43352245370370368</v>
      </c>
      <c r="C355" s="37" t="s">
        <v>20</v>
      </c>
      <c r="D355" s="34">
        <v>77</v>
      </c>
      <c r="E355" s="38">
        <v>141.16</v>
      </c>
      <c r="F355" s="39" t="s">
        <v>4</v>
      </c>
      <c r="G355" s="40" t="s">
        <v>21</v>
      </c>
    </row>
    <row r="356" spans="1:7">
      <c r="A356" s="35">
        <v>44945</v>
      </c>
      <c r="B356" s="36">
        <v>0.43352256944444445</v>
      </c>
      <c r="C356" s="37" t="s">
        <v>20</v>
      </c>
      <c r="D356" s="34">
        <v>50</v>
      </c>
      <c r="E356" s="38">
        <v>141.15</v>
      </c>
      <c r="F356" s="39" t="s">
        <v>4</v>
      </c>
      <c r="G356" s="40" t="s">
        <v>21</v>
      </c>
    </row>
    <row r="357" spans="1:7">
      <c r="A357" s="35">
        <v>44945</v>
      </c>
      <c r="B357" s="36">
        <v>0.43619930555555553</v>
      </c>
      <c r="C357" s="37" t="s">
        <v>20</v>
      </c>
      <c r="D357" s="34">
        <v>100</v>
      </c>
      <c r="E357" s="38">
        <v>141.05000000000001</v>
      </c>
      <c r="F357" s="39" t="s">
        <v>4</v>
      </c>
      <c r="G357" s="40" t="s">
        <v>21</v>
      </c>
    </row>
    <row r="358" spans="1:7">
      <c r="A358" s="35">
        <v>44945</v>
      </c>
      <c r="B358" s="36">
        <v>0.43714328703703709</v>
      </c>
      <c r="C358" s="37" t="s">
        <v>20</v>
      </c>
      <c r="D358" s="34">
        <v>8</v>
      </c>
      <c r="E358" s="38">
        <v>141.30000000000001</v>
      </c>
      <c r="F358" s="39" t="s">
        <v>4</v>
      </c>
      <c r="G358" s="40" t="s">
        <v>21</v>
      </c>
    </row>
    <row r="359" spans="1:7">
      <c r="A359" s="35">
        <v>44945</v>
      </c>
      <c r="B359" s="36">
        <v>0.43714328703703709</v>
      </c>
      <c r="C359" s="37" t="s">
        <v>20</v>
      </c>
      <c r="D359" s="34">
        <v>92</v>
      </c>
      <c r="E359" s="38">
        <v>141.30000000000001</v>
      </c>
      <c r="F359" s="39" t="s">
        <v>4</v>
      </c>
      <c r="G359" s="40" t="s">
        <v>21</v>
      </c>
    </row>
    <row r="360" spans="1:7">
      <c r="A360" s="35">
        <v>44945</v>
      </c>
      <c r="B360" s="36">
        <v>0.43714328703703709</v>
      </c>
      <c r="C360" s="37" t="s">
        <v>20</v>
      </c>
      <c r="D360" s="34">
        <v>100</v>
      </c>
      <c r="E360" s="38">
        <v>141.29</v>
      </c>
      <c r="F360" s="39" t="s">
        <v>4</v>
      </c>
      <c r="G360" s="40" t="s">
        <v>21</v>
      </c>
    </row>
    <row r="361" spans="1:7">
      <c r="A361" s="35">
        <v>44945</v>
      </c>
      <c r="B361" s="36">
        <v>0.43714328703703709</v>
      </c>
      <c r="C361" s="37" t="s">
        <v>20</v>
      </c>
      <c r="D361" s="34">
        <v>100</v>
      </c>
      <c r="E361" s="38">
        <v>141.31</v>
      </c>
      <c r="F361" s="39" t="s">
        <v>4</v>
      </c>
      <c r="G361" s="40" t="s">
        <v>21</v>
      </c>
    </row>
    <row r="362" spans="1:7">
      <c r="A362" s="35">
        <v>44945</v>
      </c>
      <c r="B362" s="36">
        <v>0.43716307870370374</v>
      </c>
      <c r="C362" s="37" t="s">
        <v>20</v>
      </c>
      <c r="D362" s="34">
        <v>100</v>
      </c>
      <c r="E362" s="38">
        <v>141.19999999999999</v>
      </c>
      <c r="F362" s="39" t="s">
        <v>4</v>
      </c>
      <c r="G362" s="40" t="s">
        <v>37</v>
      </c>
    </row>
    <row r="363" spans="1:7">
      <c r="A363" s="35">
        <v>44945</v>
      </c>
      <c r="B363" s="36">
        <v>0.43716307870370374</v>
      </c>
      <c r="C363" s="37" t="s">
        <v>20</v>
      </c>
      <c r="D363" s="34">
        <v>37</v>
      </c>
      <c r="E363" s="38">
        <v>141.18</v>
      </c>
      <c r="F363" s="39" t="s">
        <v>4</v>
      </c>
      <c r="G363" s="40" t="s">
        <v>37</v>
      </c>
    </row>
    <row r="364" spans="1:7">
      <c r="A364" s="35">
        <v>44945</v>
      </c>
      <c r="B364" s="36">
        <v>0.43716307870370374</v>
      </c>
      <c r="C364" s="37" t="s">
        <v>20</v>
      </c>
      <c r="D364" s="34">
        <v>63</v>
      </c>
      <c r="E364" s="38">
        <v>141.18</v>
      </c>
      <c r="F364" s="39" t="s">
        <v>4</v>
      </c>
      <c r="G364" s="40" t="s">
        <v>37</v>
      </c>
    </row>
    <row r="365" spans="1:7">
      <c r="A365" s="35">
        <v>44945</v>
      </c>
      <c r="B365" s="36">
        <v>0.43716307870370374</v>
      </c>
      <c r="C365" s="37" t="s">
        <v>20</v>
      </c>
      <c r="D365" s="34">
        <v>100</v>
      </c>
      <c r="E365" s="38">
        <v>141.18</v>
      </c>
      <c r="F365" s="39" t="s">
        <v>4</v>
      </c>
      <c r="G365" s="40" t="s">
        <v>37</v>
      </c>
    </row>
    <row r="366" spans="1:7">
      <c r="A366" s="35">
        <v>44945</v>
      </c>
      <c r="B366" s="36">
        <v>0.43716307870370374</v>
      </c>
      <c r="C366" s="37" t="s">
        <v>20</v>
      </c>
      <c r="D366" s="34">
        <v>20</v>
      </c>
      <c r="E366" s="38">
        <v>141.19</v>
      </c>
      <c r="F366" s="39" t="s">
        <v>4</v>
      </c>
      <c r="G366" s="40" t="s">
        <v>22</v>
      </c>
    </row>
    <row r="367" spans="1:7">
      <c r="A367" s="35">
        <v>44945</v>
      </c>
      <c r="B367" s="36">
        <v>0.43716307870370374</v>
      </c>
      <c r="C367" s="37" t="s">
        <v>20</v>
      </c>
      <c r="D367" s="34">
        <v>80</v>
      </c>
      <c r="E367" s="38">
        <v>141.19</v>
      </c>
      <c r="F367" s="39" t="s">
        <v>4</v>
      </c>
      <c r="G367" s="40" t="s">
        <v>22</v>
      </c>
    </row>
    <row r="368" spans="1:7">
      <c r="A368" s="35">
        <v>44945</v>
      </c>
      <c r="B368" s="36">
        <v>0.43716307870370374</v>
      </c>
      <c r="C368" s="37" t="s">
        <v>20</v>
      </c>
      <c r="D368" s="34">
        <v>20</v>
      </c>
      <c r="E368" s="38">
        <v>141.19</v>
      </c>
      <c r="F368" s="39" t="s">
        <v>4</v>
      </c>
      <c r="G368" s="40" t="s">
        <v>21</v>
      </c>
    </row>
    <row r="369" spans="1:7">
      <c r="A369" s="35">
        <v>44945</v>
      </c>
      <c r="B369" s="36">
        <v>0.43716307870370374</v>
      </c>
      <c r="C369" s="37" t="s">
        <v>20</v>
      </c>
      <c r="D369" s="34">
        <v>30</v>
      </c>
      <c r="E369" s="38">
        <v>141.16999999999999</v>
      </c>
      <c r="F369" s="39" t="s">
        <v>4</v>
      </c>
      <c r="G369" s="40" t="s">
        <v>21</v>
      </c>
    </row>
    <row r="370" spans="1:7">
      <c r="A370" s="35">
        <v>44945</v>
      </c>
      <c r="B370" s="36">
        <v>0.43716307870370374</v>
      </c>
      <c r="C370" s="37" t="s">
        <v>20</v>
      </c>
      <c r="D370" s="34">
        <v>70</v>
      </c>
      <c r="E370" s="38">
        <v>141.16999999999999</v>
      </c>
      <c r="F370" s="39" t="s">
        <v>4</v>
      </c>
      <c r="G370" s="40" t="s">
        <v>21</v>
      </c>
    </row>
    <row r="371" spans="1:7">
      <c r="A371" s="35">
        <v>44945</v>
      </c>
      <c r="B371" s="36">
        <v>0.43716307870370374</v>
      </c>
      <c r="C371" s="37" t="s">
        <v>20</v>
      </c>
      <c r="D371" s="34">
        <v>70</v>
      </c>
      <c r="E371" s="38">
        <v>141.16999999999999</v>
      </c>
      <c r="F371" s="39" t="s">
        <v>4</v>
      </c>
      <c r="G371" s="40" t="s">
        <v>21</v>
      </c>
    </row>
    <row r="372" spans="1:7">
      <c r="A372" s="35">
        <v>44945</v>
      </c>
      <c r="B372" s="36">
        <v>0.43716307870370374</v>
      </c>
      <c r="C372" s="37" t="s">
        <v>20</v>
      </c>
      <c r="D372" s="34">
        <v>80</v>
      </c>
      <c r="E372" s="38">
        <v>141.19</v>
      </c>
      <c r="F372" s="39" t="s">
        <v>4</v>
      </c>
      <c r="G372" s="40" t="s">
        <v>21</v>
      </c>
    </row>
    <row r="373" spans="1:7">
      <c r="A373" s="35">
        <v>44945</v>
      </c>
      <c r="B373" s="36">
        <v>0.43716307870370374</v>
      </c>
      <c r="C373" s="37" t="s">
        <v>20</v>
      </c>
      <c r="D373" s="34">
        <v>100</v>
      </c>
      <c r="E373" s="38">
        <v>141.19</v>
      </c>
      <c r="F373" s="39" t="s">
        <v>4</v>
      </c>
      <c r="G373" s="40" t="s">
        <v>21</v>
      </c>
    </row>
    <row r="374" spans="1:7">
      <c r="A374" s="35">
        <v>44945</v>
      </c>
      <c r="B374" s="36">
        <v>0.43716307870370374</v>
      </c>
      <c r="C374" s="37" t="s">
        <v>20</v>
      </c>
      <c r="D374" s="34">
        <v>30</v>
      </c>
      <c r="E374" s="38">
        <v>141.16999999999999</v>
      </c>
      <c r="F374" s="39" t="s">
        <v>4</v>
      </c>
      <c r="G374" s="40" t="s">
        <v>21</v>
      </c>
    </row>
    <row r="375" spans="1:7">
      <c r="A375" s="35">
        <v>44945</v>
      </c>
      <c r="B375" s="36">
        <v>0.43967743055555553</v>
      </c>
      <c r="C375" s="37" t="s">
        <v>20</v>
      </c>
      <c r="D375" s="34">
        <v>5</v>
      </c>
      <c r="E375" s="38">
        <v>140.56</v>
      </c>
      <c r="F375" s="39" t="s">
        <v>4</v>
      </c>
      <c r="G375" s="40" t="s">
        <v>22</v>
      </c>
    </row>
    <row r="376" spans="1:7">
      <c r="A376" s="35">
        <v>44945</v>
      </c>
      <c r="B376" s="36">
        <v>0.43967743055555553</v>
      </c>
      <c r="C376" s="37" t="s">
        <v>20</v>
      </c>
      <c r="D376" s="34">
        <v>95</v>
      </c>
      <c r="E376" s="38">
        <v>140.56</v>
      </c>
      <c r="F376" s="39" t="s">
        <v>4</v>
      </c>
      <c r="G376" s="40" t="s">
        <v>22</v>
      </c>
    </row>
    <row r="377" spans="1:7">
      <c r="A377" s="35">
        <v>44945</v>
      </c>
      <c r="B377" s="36">
        <v>0.43967743055555553</v>
      </c>
      <c r="C377" s="37" t="s">
        <v>20</v>
      </c>
      <c r="D377" s="34">
        <v>100</v>
      </c>
      <c r="E377" s="38">
        <v>140.56</v>
      </c>
      <c r="F377" s="39" t="s">
        <v>4</v>
      </c>
      <c r="G377" s="40" t="s">
        <v>21</v>
      </c>
    </row>
    <row r="378" spans="1:7">
      <c r="A378" s="35">
        <v>44945</v>
      </c>
      <c r="B378" s="36">
        <v>0.43967743055555553</v>
      </c>
      <c r="C378" s="37" t="s">
        <v>20</v>
      </c>
      <c r="D378" s="34">
        <v>100</v>
      </c>
      <c r="E378" s="38">
        <v>140.56</v>
      </c>
      <c r="F378" s="39" t="s">
        <v>4</v>
      </c>
      <c r="G378" s="40" t="s">
        <v>21</v>
      </c>
    </row>
    <row r="379" spans="1:7">
      <c r="A379" s="35">
        <v>44945</v>
      </c>
      <c r="B379" s="36">
        <v>0.43967743055555553</v>
      </c>
      <c r="C379" s="37" t="s">
        <v>20</v>
      </c>
      <c r="D379" s="34">
        <v>100</v>
      </c>
      <c r="E379" s="38">
        <v>140.56</v>
      </c>
      <c r="F379" s="39" t="s">
        <v>4</v>
      </c>
      <c r="G379" s="40" t="s">
        <v>21</v>
      </c>
    </row>
    <row r="380" spans="1:7">
      <c r="A380" s="35">
        <v>44945</v>
      </c>
      <c r="B380" s="36">
        <v>0.44012430555555559</v>
      </c>
      <c r="C380" s="37" t="s">
        <v>20</v>
      </c>
      <c r="D380" s="34">
        <v>27</v>
      </c>
      <c r="E380" s="38">
        <v>140.81</v>
      </c>
      <c r="F380" s="39" t="s">
        <v>4</v>
      </c>
      <c r="G380" s="40" t="s">
        <v>21</v>
      </c>
    </row>
    <row r="381" spans="1:7">
      <c r="A381" s="35">
        <v>44945</v>
      </c>
      <c r="B381" s="36">
        <v>0.44012430555555559</v>
      </c>
      <c r="C381" s="37" t="s">
        <v>20</v>
      </c>
      <c r="D381" s="34">
        <v>73</v>
      </c>
      <c r="E381" s="38">
        <v>140.81</v>
      </c>
      <c r="F381" s="39" t="s">
        <v>4</v>
      </c>
      <c r="G381" s="40" t="s">
        <v>21</v>
      </c>
    </row>
    <row r="382" spans="1:7">
      <c r="A382" s="35">
        <v>44945</v>
      </c>
      <c r="B382" s="36">
        <v>0.4414717592592593</v>
      </c>
      <c r="C382" s="37" t="s">
        <v>20</v>
      </c>
      <c r="D382" s="34">
        <v>1</v>
      </c>
      <c r="E382" s="38">
        <v>140.74</v>
      </c>
      <c r="F382" s="39" t="s">
        <v>4</v>
      </c>
      <c r="G382" s="40" t="s">
        <v>5</v>
      </c>
    </row>
    <row r="383" spans="1:7">
      <c r="A383" s="35">
        <v>44945</v>
      </c>
      <c r="B383" s="36">
        <v>0.4414717592592593</v>
      </c>
      <c r="C383" s="37" t="s">
        <v>20</v>
      </c>
      <c r="D383" s="34">
        <v>26</v>
      </c>
      <c r="E383" s="38">
        <v>140.74</v>
      </c>
      <c r="F383" s="39" t="s">
        <v>4</v>
      </c>
      <c r="G383" s="40" t="s">
        <v>5</v>
      </c>
    </row>
    <row r="384" spans="1:7">
      <c r="A384" s="35">
        <v>44945</v>
      </c>
      <c r="B384" s="36">
        <v>0.4414717592592593</v>
      </c>
      <c r="C384" s="37" t="s">
        <v>20</v>
      </c>
      <c r="D384" s="34">
        <v>28</v>
      </c>
      <c r="E384" s="38">
        <v>140.74</v>
      </c>
      <c r="F384" s="39" t="s">
        <v>4</v>
      </c>
      <c r="G384" s="40" t="s">
        <v>5</v>
      </c>
    </row>
    <row r="385" spans="1:7">
      <c r="A385" s="35">
        <v>44945</v>
      </c>
      <c r="B385" s="36">
        <v>0.4414717592592593</v>
      </c>
      <c r="C385" s="37" t="s">
        <v>20</v>
      </c>
      <c r="D385" s="34">
        <v>45</v>
      </c>
      <c r="E385" s="38">
        <v>140.74</v>
      </c>
      <c r="F385" s="39" t="s">
        <v>4</v>
      </c>
      <c r="G385" s="40" t="s">
        <v>5</v>
      </c>
    </row>
    <row r="386" spans="1:7">
      <c r="A386" s="35">
        <v>44945</v>
      </c>
      <c r="B386" s="36">
        <v>0.44157511574074082</v>
      </c>
      <c r="C386" s="37" t="s">
        <v>20</v>
      </c>
      <c r="D386" s="34">
        <v>100</v>
      </c>
      <c r="E386" s="38">
        <v>140.68</v>
      </c>
      <c r="F386" s="39" t="s">
        <v>4</v>
      </c>
      <c r="G386" s="40" t="s">
        <v>37</v>
      </c>
    </row>
    <row r="387" spans="1:7">
      <c r="A387" s="35">
        <v>44945</v>
      </c>
      <c r="B387" s="36">
        <v>0.44157511574074082</v>
      </c>
      <c r="C387" s="37" t="s">
        <v>20</v>
      </c>
      <c r="D387" s="34">
        <v>100</v>
      </c>
      <c r="E387" s="38">
        <v>140.66</v>
      </c>
      <c r="F387" s="39" t="s">
        <v>4</v>
      </c>
      <c r="G387" s="40" t="s">
        <v>21</v>
      </c>
    </row>
    <row r="388" spans="1:7">
      <c r="A388" s="35">
        <v>44945</v>
      </c>
      <c r="B388" s="36">
        <v>0.4422487268518519</v>
      </c>
      <c r="C388" s="37" t="s">
        <v>20</v>
      </c>
      <c r="D388" s="34">
        <v>100</v>
      </c>
      <c r="E388" s="38">
        <v>140.6</v>
      </c>
      <c r="F388" s="39" t="s">
        <v>4</v>
      </c>
      <c r="G388" s="40" t="s">
        <v>5</v>
      </c>
    </row>
    <row r="389" spans="1:7">
      <c r="A389" s="35">
        <v>44945</v>
      </c>
      <c r="B389" s="36">
        <v>0.4422487268518519</v>
      </c>
      <c r="C389" s="37" t="s">
        <v>20</v>
      </c>
      <c r="D389" s="34">
        <v>100</v>
      </c>
      <c r="E389" s="38">
        <v>140.6</v>
      </c>
      <c r="F389" s="39" t="s">
        <v>4</v>
      </c>
      <c r="G389" s="40" t="s">
        <v>5</v>
      </c>
    </row>
    <row r="390" spans="1:7">
      <c r="A390" s="35">
        <v>44945</v>
      </c>
      <c r="B390" s="36">
        <v>0.44375231481481481</v>
      </c>
      <c r="C390" s="37" t="s">
        <v>20</v>
      </c>
      <c r="D390" s="34">
        <v>100</v>
      </c>
      <c r="E390" s="38">
        <v>140.94</v>
      </c>
      <c r="F390" s="39" t="s">
        <v>4</v>
      </c>
      <c r="G390" s="40" t="s">
        <v>5</v>
      </c>
    </row>
    <row r="391" spans="1:7">
      <c r="A391" s="35">
        <v>44945</v>
      </c>
      <c r="B391" s="36">
        <v>0.44375231481481481</v>
      </c>
      <c r="C391" s="37" t="s">
        <v>20</v>
      </c>
      <c r="D391" s="34">
        <v>44</v>
      </c>
      <c r="E391" s="38">
        <v>140.94999999999999</v>
      </c>
      <c r="F391" s="39" t="s">
        <v>4</v>
      </c>
      <c r="G391" s="40" t="s">
        <v>21</v>
      </c>
    </row>
    <row r="392" spans="1:7">
      <c r="A392" s="35">
        <v>44945</v>
      </c>
      <c r="B392" s="36">
        <v>0.44375231481481481</v>
      </c>
      <c r="C392" s="37" t="s">
        <v>20</v>
      </c>
      <c r="D392" s="34">
        <v>56</v>
      </c>
      <c r="E392" s="38">
        <v>140.94999999999999</v>
      </c>
      <c r="F392" s="39" t="s">
        <v>4</v>
      </c>
      <c r="G392" s="40" t="s">
        <v>21</v>
      </c>
    </row>
    <row r="393" spans="1:7">
      <c r="A393" s="35">
        <v>44945</v>
      </c>
      <c r="B393" s="36">
        <v>0.44375231481481481</v>
      </c>
      <c r="C393" s="37" t="s">
        <v>20</v>
      </c>
      <c r="D393" s="34">
        <v>100</v>
      </c>
      <c r="E393" s="38">
        <v>140.94999999999999</v>
      </c>
      <c r="F393" s="39" t="s">
        <v>4</v>
      </c>
      <c r="G393" s="40" t="s">
        <v>21</v>
      </c>
    </row>
    <row r="394" spans="1:7">
      <c r="A394" s="35">
        <v>44945</v>
      </c>
      <c r="B394" s="36">
        <v>0.44375324074074074</v>
      </c>
      <c r="C394" s="37" t="s">
        <v>20</v>
      </c>
      <c r="D394" s="34">
        <v>100</v>
      </c>
      <c r="E394" s="38">
        <v>140.91</v>
      </c>
      <c r="F394" s="39" t="s">
        <v>4</v>
      </c>
      <c r="G394" s="40" t="s">
        <v>21</v>
      </c>
    </row>
    <row r="395" spans="1:7">
      <c r="A395" s="35">
        <v>44945</v>
      </c>
      <c r="B395" s="36">
        <v>0.44375324074074074</v>
      </c>
      <c r="C395" s="37" t="s">
        <v>20</v>
      </c>
      <c r="D395" s="34">
        <v>100</v>
      </c>
      <c r="E395" s="38">
        <v>140.91</v>
      </c>
      <c r="F395" s="39" t="s">
        <v>4</v>
      </c>
      <c r="G395" s="40" t="s">
        <v>21</v>
      </c>
    </row>
    <row r="396" spans="1:7">
      <c r="A396" s="35">
        <v>44945</v>
      </c>
      <c r="B396" s="36">
        <v>0.44375324074074074</v>
      </c>
      <c r="C396" s="37" t="s">
        <v>20</v>
      </c>
      <c r="D396" s="34">
        <v>100</v>
      </c>
      <c r="E396" s="38">
        <v>140.91</v>
      </c>
      <c r="F396" s="39" t="s">
        <v>4</v>
      </c>
      <c r="G396" s="40" t="s">
        <v>21</v>
      </c>
    </row>
    <row r="397" spans="1:7">
      <c r="A397" s="35">
        <v>44945</v>
      </c>
      <c r="B397" s="36">
        <v>0.44529884259259256</v>
      </c>
      <c r="C397" s="37" t="s">
        <v>20</v>
      </c>
      <c r="D397" s="34">
        <v>36</v>
      </c>
      <c r="E397" s="38">
        <v>141.29</v>
      </c>
      <c r="F397" s="39" t="s">
        <v>4</v>
      </c>
      <c r="G397" s="40" t="s">
        <v>22</v>
      </c>
    </row>
    <row r="398" spans="1:7">
      <c r="A398" s="35">
        <v>44945</v>
      </c>
      <c r="B398" s="36">
        <v>0.44529884259259256</v>
      </c>
      <c r="C398" s="37" t="s">
        <v>20</v>
      </c>
      <c r="D398" s="34">
        <v>36</v>
      </c>
      <c r="E398" s="38">
        <v>141.29</v>
      </c>
      <c r="F398" s="39" t="s">
        <v>4</v>
      </c>
      <c r="G398" s="40" t="s">
        <v>21</v>
      </c>
    </row>
    <row r="399" spans="1:7">
      <c r="A399" s="35">
        <v>44945</v>
      </c>
      <c r="B399" s="36">
        <v>0.44529884259259256</v>
      </c>
      <c r="C399" s="37" t="s">
        <v>20</v>
      </c>
      <c r="D399" s="34">
        <v>64</v>
      </c>
      <c r="E399" s="38">
        <v>141.29</v>
      </c>
      <c r="F399" s="39" t="s">
        <v>4</v>
      </c>
      <c r="G399" s="40" t="s">
        <v>21</v>
      </c>
    </row>
    <row r="400" spans="1:7">
      <c r="A400" s="35">
        <v>44945</v>
      </c>
      <c r="B400" s="36">
        <v>0.44529884259259256</v>
      </c>
      <c r="C400" s="37" t="s">
        <v>20</v>
      </c>
      <c r="D400" s="34">
        <v>100</v>
      </c>
      <c r="E400" s="38">
        <v>141.29</v>
      </c>
      <c r="F400" s="39" t="s">
        <v>4</v>
      </c>
      <c r="G400" s="40" t="s">
        <v>21</v>
      </c>
    </row>
    <row r="401" spans="1:7">
      <c r="A401" s="35">
        <v>44945</v>
      </c>
      <c r="B401" s="36">
        <v>0.44533564814814819</v>
      </c>
      <c r="C401" s="37" t="s">
        <v>20</v>
      </c>
      <c r="D401" s="34">
        <v>3</v>
      </c>
      <c r="E401" s="38">
        <v>141.33000000000001</v>
      </c>
      <c r="F401" s="39" t="s">
        <v>4</v>
      </c>
      <c r="G401" s="40" t="s">
        <v>21</v>
      </c>
    </row>
    <row r="402" spans="1:7">
      <c r="A402" s="35">
        <v>44945</v>
      </c>
      <c r="B402" s="36">
        <v>0.44533564814814819</v>
      </c>
      <c r="C402" s="37" t="s">
        <v>20</v>
      </c>
      <c r="D402" s="34">
        <v>36</v>
      </c>
      <c r="E402" s="38">
        <v>141.33000000000001</v>
      </c>
      <c r="F402" s="39" t="s">
        <v>4</v>
      </c>
      <c r="G402" s="40" t="s">
        <v>21</v>
      </c>
    </row>
    <row r="403" spans="1:7">
      <c r="A403" s="35">
        <v>44945</v>
      </c>
      <c r="B403" s="36">
        <v>0.44533564814814819</v>
      </c>
      <c r="C403" s="37" t="s">
        <v>20</v>
      </c>
      <c r="D403" s="34">
        <v>97</v>
      </c>
      <c r="E403" s="38">
        <v>141.33000000000001</v>
      </c>
      <c r="F403" s="39" t="s">
        <v>4</v>
      </c>
      <c r="G403" s="40" t="s">
        <v>21</v>
      </c>
    </row>
    <row r="404" spans="1:7">
      <c r="A404" s="35">
        <v>44945</v>
      </c>
      <c r="B404" s="36">
        <v>0.44533576388888896</v>
      </c>
      <c r="C404" s="37" t="s">
        <v>20</v>
      </c>
      <c r="D404" s="34">
        <v>64</v>
      </c>
      <c r="E404" s="38">
        <v>141.29</v>
      </c>
      <c r="F404" s="39" t="s">
        <v>4</v>
      </c>
      <c r="G404" s="40" t="s">
        <v>21</v>
      </c>
    </row>
    <row r="405" spans="1:7">
      <c r="A405" s="35">
        <v>44945</v>
      </c>
      <c r="B405" s="36">
        <v>0.44574768518518515</v>
      </c>
      <c r="C405" s="37" t="s">
        <v>20</v>
      </c>
      <c r="D405" s="34">
        <v>1</v>
      </c>
      <c r="E405" s="38">
        <v>141.18</v>
      </c>
      <c r="F405" s="39" t="s">
        <v>4</v>
      </c>
      <c r="G405" s="40" t="s">
        <v>32</v>
      </c>
    </row>
    <row r="406" spans="1:7">
      <c r="A406" s="35">
        <v>44945</v>
      </c>
      <c r="B406" s="36">
        <v>0.44574768518518515</v>
      </c>
      <c r="C406" s="37" t="s">
        <v>20</v>
      </c>
      <c r="D406" s="34">
        <v>4</v>
      </c>
      <c r="E406" s="38">
        <v>141.18</v>
      </c>
      <c r="F406" s="39" t="s">
        <v>4</v>
      </c>
      <c r="G406" s="40" t="s">
        <v>32</v>
      </c>
    </row>
    <row r="407" spans="1:7">
      <c r="A407" s="35">
        <v>44945</v>
      </c>
      <c r="B407" s="36">
        <v>0.44574768518518515</v>
      </c>
      <c r="C407" s="37" t="s">
        <v>20</v>
      </c>
      <c r="D407" s="34">
        <v>19</v>
      </c>
      <c r="E407" s="38">
        <v>141.18</v>
      </c>
      <c r="F407" s="39" t="s">
        <v>4</v>
      </c>
      <c r="G407" s="40" t="s">
        <v>32</v>
      </c>
    </row>
    <row r="408" spans="1:7">
      <c r="A408" s="35">
        <v>44945</v>
      </c>
      <c r="B408" s="36">
        <v>0.44574768518518515</v>
      </c>
      <c r="C408" s="37" t="s">
        <v>20</v>
      </c>
      <c r="D408" s="34">
        <v>76</v>
      </c>
      <c r="E408" s="38">
        <v>141.18</v>
      </c>
      <c r="F408" s="39" t="s">
        <v>4</v>
      </c>
      <c r="G408" s="40" t="s">
        <v>32</v>
      </c>
    </row>
    <row r="409" spans="1:7">
      <c r="A409" s="35">
        <v>44945</v>
      </c>
      <c r="B409" s="36">
        <v>0.44582673611111112</v>
      </c>
      <c r="C409" s="37" t="s">
        <v>20</v>
      </c>
      <c r="D409" s="34">
        <v>1</v>
      </c>
      <c r="E409" s="38">
        <v>141.1</v>
      </c>
      <c r="F409" s="39" t="s">
        <v>4</v>
      </c>
      <c r="G409" s="40" t="s">
        <v>21</v>
      </c>
    </row>
    <row r="410" spans="1:7">
      <c r="A410" s="35">
        <v>44945</v>
      </c>
      <c r="B410" s="36">
        <v>0.44590567129629632</v>
      </c>
      <c r="C410" s="37" t="s">
        <v>20</v>
      </c>
      <c r="D410" s="34">
        <v>54</v>
      </c>
      <c r="E410" s="38">
        <v>141.1</v>
      </c>
      <c r="F410" s="39" t="s">
        <v>4</v>
      </c>
      <c r="G410" s="40" t="s">
        <v>21</v>
      </c>
    </row>
    <row r="411" spans="1:7">
      <c r="A411" s="35">
        <v>44945</v>
      </c>
      <c r="B411" s="36">
        <v>0.44590567129629632</v>
      </c>
      <c r="C411" s="37" t="s">
        <v>20</v>
      </c>
      <c r="D411" s="34">
        <v>99</v>
      </c>
      <c r="E411" s="38">
        <v>141.1</v>
      </c>
      <c r="F411" s="39" t="s">
        <v>4</v>
      </c>
      <c r="G411" s="40" t="s">
        <v>21</v>
      </c>
    </row>
    <row r="412" spans="1:7">
      <c r="A412" s="35">
        <v>44945</v>
      </c>
      <c r="B412" s="36">
        <v>0.44590567129629632</v>
      </c>
      <c r="C412" s="37" t="s">
        <v>20</v>
      </c>
      <c r="D412" s="34">
        <v>100</v>
      </c>
      <c r="E412" s="38">
        <v>141.1</v>
      </c>
      <c r="F412" s="39" t="s">
        <v>4</v>
      </c>
      <c r="G412" s="40" t="s">
        <v>21</v>
      </c>
    </row>
    <row r="413" spans="1:7">
      <c r="A413" s="35">
        <v>44945</v>
      </c>
      <c r="B413" s="36">
        <v>0.44590625000000006</v>
      </c>
      <c r="C413" s="37" t="s">
        <v>20</v>
      </c>
      <c r="D413" s="34">
        <v>1</v>
      </c>
      <c r="E413" s="38">
        <v>141.1</v>
      </c>
      <c r="F413" s="39" t="s">
        <v>4</v>
      </c>
      <c r="G413" s="40" t="s">
        <v>21</v>
      </c>
    </row>
    <row r="414" spans="1:7">
      <c r="A414" s="35">
        <v>44945</v>
      </c>
      <c r="B414" s="36">
        <v>0.44590625000000006</v>
      </c>
      <c r="C414" s="37" t="s">
        <v>20</v>
      </c>
      <c r="D414" s="34">
        <v>11</v>
      </c>
      <c r="E414" s="38">
        <v>141.1</v>
      </c>
      <c r="F414" s="39" t="s">
        <v>4</v>
      </c>
      <c r="G414" s="40" t="s">
        <v>21</v>
      </c>
    </row>
    <row r="415" spans="1:7">
      <c r="A415" s="35">
        <v>44945</v>
      </c>
      <c r="B415" s="36">
        <v>0.44590625000000006</v>
      </c>
      <c r="C415" s="37" t="s">
        <v>20</v>
      </c>
      <c r="D415" s="34">
        <v>10</v>
      </c>
      <c r="E415" s="38">
        <v>141.1</v>
      </c>
      <c r="F415" s="39" t="s">
        <v>4</v>
      </c>
      <c r="G415" s="40" t="s">
        <v>21</v>
      </c>
    </row>
    <row r="416" spans="1:7">
      <c r="A416" s="35">
        <v>44945</v>
      </c>
      <c r="B416" s="36">
        <v>0.44590625000000006</v>
      </c>
      <c r="C416" s="37" t="s">
        <v>20</v>
      </c>
      <c r="D416" s="34">
        <v>22</v>
      </c>
      <c r="E416" s="38">
        <v>141.1</v>
      </c>
      <c r="F416" s="39" t="s">
        <v>4</v>
      </c>
      <c r="G416" s="40" t="s">
        <v>21</v>
      </c>
    </row>
    <row r="417" spans="1:7">
      <c r="A417" s="35">
        <v>44945</v>
      </c>
      <c r="B417" s="36">
        <v>0.44590625000000006</v>
      </c>
      <c r="C417" s="37" t="s">
        <v>20</v>
      </c>
      <c r="D417" s="34">
        <v>78</v>
      </c>
      <c r="E417" s="38">
        <v>141.1</v>
      </c>
      <c r="F417" s="39" t="s">
        <v>4</v>
      </c>
      <c r="G417" s="40" t="s">
        <v>21</v>
      </c>
    </row>
    <row r="418" spans="1:7">
      <c r="A418" s="35">
        <v>44945</v>
      </c>
      <c r="B418" s="36">
        <v>0.44593449074074076</v>
      </c>
      <c r="C418" s="37" t="s">
        <v>20</v>
      </c>
      <c r="D418" s="34">
        <v>1</v>
      </c>
      <c r="E418" s="38">
        <v>141.1</v>
      </c>
      <c r="F418" s="39" t="s">
        <v>4</v>
      </c>
      <c r="G418" s="40" t="s">
        <v>21</v>
      </c>
    </row>
    <row r="419" spans="1:7">
      <c r="A419" s="35">
        <v>44945</v>
      </c>
      <c r="B419" s="36">
        <v>0.44683368055555561</v>
      </c>
      <c r="C419" s="37" t="s">
        <v>20</v>
      </c>
      <c r="D419" s="34">
        <v>100</v>
      </c>
      <c r="E419" s="38">
        <v>141.16</v>
      </c>
      <c r="F419" s="39" t="s">
        <v>4</v>
      </c>
      <c r="G419" s="40" t="s">
        <v>37</v>
      </c>
    </row>
    <row r="420" spans="1:7">
      <c r="A420" s="35">
        <v>44945</v>
      </c>
      <c r="B420" s="36">
        <v>0.44683368055555561</v>
      </c>
      <c r="C420" s="37" t="s">
        <v>20</v>
      </c>
      <c r="D420" s="34">
        <v>1</v>
      </c>
      <c r="E420" s="38">
        <v>141.16</v>
      </c>
      <c r="F420" s="39" t="s">
        <v>4</v>
      </c>
      <c r="G420" s="40" t="s">
        <v>37</v>
      </c>
    </row>
    <row r="421" spans="1:7">
      <c r="A421" s="35">
        <v>44945</v>
      </c>
      <c r="B421" s="36">
        <v>0.44685104166666667</v>
      </c>
      <c r="C421" s="37" t="s">
        <v>20</v>
      </c>
      <c r="D421" s="34">
        <v>4</v>
      </c>
      <c r="E421" s="38">
        <v>141.1</v>
      </c>
      <c r="F421" s="39" t="s">
        <v>4</v>
      </c>
      <c r="G421" s="40" t="s">
        <v>21</v>
      </c>
    </row>
    <row r="422" spans="1:7">
      <c r="A422" s="35">
        <v>44945</v>
      </c>
      <c r="B422" s="36">
        <v>0.44691527777777784</v>
      </c>
      <c r="C422" s="37" t="s">
        <v>20</v>
      </c>
      <c r="D422" s="34">
        <v>13</v>
      </c>
      <c r="E422" s="38">
        <v>141.1</v>
      </c>
      <c r="F422" s="39" t="s">
        <v>4</v>
      </c>
      <c r="G422" s="40" t="s">
        <v>22</v>
      </c>
    </row>
    <row r="423" spans="1:7">
      <c r="A423" s="35">
        <v>44945</v>
      </c>
      <c r="B423" s="36">
        <v>0.44691527777777784</v>
      </c>
      <c r="C423" s="37" t="s">
        <v>20</v>
      </c>
      <c r="D423" s="34">
        <v>87</v>
      </c>
      <c r="E423" s="38">
        <v>141.1</v>
      </c>
      <c r="F423" s="39" t="s">
        <v>4</v>
      </c>
      <c r="G423" s="40" t="s">
        <v>22</v>
      </c>
    </row>
    <row r="424" spans="1:7">
      <c r="A424" s="35">
        <v>44945</v>
      </c>
      <c r="B424" s="36">
        <v>0.44691527777777784</v>
      </c>
      <c r="C424" s="37" t="s">
        <v>20</v>
      </c>
      <c r="D424" s="34">
        <v>46</v>
      </c>
      <c r="E424" s="38">
        <v>141.1</v>
      </c>
      <c r="F424" s="39" t="s">
        <v>4</v>
      </c>
      <c r="G424" s="40" t="s">
        <v>21</v>
      </c>
    </row>
    <row r="425" spans="1:7">
      <c r="A425" s="35">
        <v>44945</v>
      </c>
      <c r="B425" s="36">
        <v>0.44691527777777784</v>
      </c>
      <c r="C425" s="37" t="s">
        <v>20</v>
      </c>
      <c r="D425" s="34">
        <v>72</v>
      </c>
      <c r="E425" s="38">
        <v>141.09</v>
      </c>
      <c r="F425" s="39" t="s">
        <v>4</v>
      </c>
      <c r="G425" s="40" t="s">
        <v>21</v>
      </c>
    </row>
    <row r="426" spans="1:7">
      <c r="A426" s="35">
        <v>44945</v>
      </c>
      <c r="B426" s="36">
        <v>0.44691527777777784</v>
      </c>
      <c r="C426" s="37" t="s">
        <v>20</v>
      </c>
      <c r="D426" s="34">
        <v>73</v>
      </c>
      <c r="E426" s="38">
        <v>141.1</v>
      </c>
      <c r="F426" s="39" t="s">
        <v>4</v>
      </c>
      <c r="G426" s="40" t="s">
        <v>21</v>
      </c>
    </row>
    <row r="427" spans="1:7">
      <c r="A427" s="35">
        <v>44945</v>
      </c>
      <c r="B427" s="36">
        <v>0.44691527777777784</v>
      </c>
      <c r="C427" s="37" t="s">
        <v>20</v>
      </c>
      <c r="D427" s="34">
        <v>76</v>
      </c>
      <c r="E427" s="38">
        <v>141.1</v>
      </c>
      <c r="F427" s="39" t="s">
        <v>4</v>
      </c>
      <c r="G427" s="40" t="s">
        <v>21</v>
      </c>
    </row>
    <row r="428" spans="1:7">
      <c r="A428" s="35">
        <v>44945</v>
      </c>
      <c r="B428" s="36">
        <v>0.44798414351851856</v>
      </c>
      <c r="C428" s="37" t="s">
        <v>20</v>
      </c>
      <c r="D428" s="34">
        <v>100</v>
      </c>
      <c r="E428" s="38">
        <v>141.13999999999999</v>
      </c>
      <c r="F428" s="39" t="s">
        <v>4</v>
      </c>
      <c r="G428" s="40" t="s">
        <v>21</v>
      </c>
    </row>
    <row r="429" spans="1:7">
      <c r="A429" s="35">
        <v>44945</v>
      </c>
      <c r="B429" s="36">
        <v>0.44870335648148152</v>
      </c>
      <c r="C429" s="37" t="s">
        <v>20</v>
      </c>
      <c r="D429" s="34">
        <v>31</v>
      </c>
      <c r="E429" s="38">
        <v>141.02000000000001</v>
      </c>
      <c r="F429" s="39" t="s">
        <v>4</v>
      </c>
      <c r="G429" s="40" t="s">
        <v>32</v>
      </c>
    </row>
    <row r="430" spans="1:7">
      <c r="A430" s="35">
        <v>44945</v>
      </c>
      <c r="B430" s="36">
        <v>0.44870335648148152</v>
      </c>
      <c r="C430" s="37" t="s">
        <v>20</v>
      </c>
      <c r="D430" s="34">
        <v>54</v>
      </c>
      <c r="E430" s="38">
        <v>141.02000000000001</v>
      </c>
      <c r="F430" s="39" t="s">
        <v>4</v>
      </c>
      <c r="G430" s="40" t="s">
        <v>32</v>
      </c>
    </row>
    <row r="431" spans="1:7">
      <c r="A431" s="35">
        <v>44945</v>
      </c>
      <c r="B431" s="36">
        <v>0.44870335648148152</v>
      </c>
      <c r="C431" s="37" t="s">
        <v>20</v>
      </c>
      <c r="D431" s="34">
        <v>15</v>
      </c>
      <c r="E431" s="38">
        <v>141.02000000000001</v>
      </c>
      <c r="F431" s="39" t="s">
        <v>4</v>
      </c>
      <c r="G431" s="40" t="s">
        <v>32</v>
      </c>
    </row>
    <row r="432" spans="1:7">
      <c r="A432" s="35">
        <v>44945</v>
      </c>
      <c r="B432" s="36">
        <v>0.44870335648148152</v>
      </c>
      <c r="C432" s="37" t="s">
        <v>20</v>
      </c>
      <c r="D432" s="34">
        <v>3</v>
      </c>
      <c r="E432" s="38">
        <v>141.03</v>
      </c>
      <c r="F432" s="39" t="s">
        <v>4</v>
      </c>
      <c r="G432" s="40" t="s">
        <v>22</v>
      </c>
    </row>
    <row r="433" spans="1:7">
      <c r="A433" s="35">
        <v>44945</v>
      </c>
      <c r="B433" s="36">
        <v>0.44870335648148152</v>
      </c>
      <c r="C433" s="37" t="s">
        <v>20</v>
      </c>
      <c r="D433" s="34">
        <v>43</v>
      </c>
      <c r="E433" s="38">
        <v>141.04</v>
      </c>
      <c r="F433" s="39" t="s">
        <v>4</v>
      </c>
      <c r="G433" s="40" t="s">
        <v>22</v>
      </c>
    </row>
    <row r="434" spans="1:7">
      <c r="A434" s="35">
        <v>44945</v>
      </c>
      <c r="B434" s="36">
        <v>0.44870335648148152</v>
      </c>
      <c r="C434" s="37" t="s">
        <v>20</v>
      </c>
      <c r="D434" s="34">
        <v>57</v>
      </c>
      <c r="E434" s="38">
        <v>141.04</v>
      </c>
      <c r="F434" s="39" t="s">
        <v>4</v>
      </c>
      <c r="G434" s="40" t="s">
        <v>22</v>
      </c>
    </row>
    <row r="435" spans="1:7">
      <c r="A435" s="35">
        <v>44945</v>
      </c>
      <c r="B435" s="36">
        <v>0.44870335648148152</v>
      </c>
      <c r="C435" s="37" t="s">
        <v>20</v>
      </c>
      <c r="D435" s="34">
        <v>97</v>
      </c>
      <c r="E435" s="38">
        <v>141.03</v>
      </c>
      <c r="F435" s="39" t="s">
        <v>4</v>
      </c>
      <c r="G435" s="40" t="s">
        <v>22</v>
      </c>
    </row>
    <row r="436" spans="1:7">
      <c r="A436" s="35">
        <v>44945</v>
      </c>
      <c r="B436" s="36">
        <v>0.44870335648148152</v>
      </c>
      <c r="C436" s="37" t="s">
        <v>20</v>
      </c>
      <c r="D436" s="34">
        <v>3</v>
      </c>
      <c r="E436" s="38">
        <v>141.04</v>
      </c>
      <c r="F436" s="39" t="s">
        <v>4</v>
      </c>
      <c r="G436" s="40" t="s">
        <v>21</v>
      </c>
    </row>
    <row r="437" spans="1:7">
      <c r="A437" s="35">
        <v>44945</v>
      </c>
      <c r="B437" s="36">
        <v>0.44870335648148152</v>
      </c>
      <c r="C437" s="37" t="s">
        <v>20</v>
      </c>
      <c r="D437" s="34">
        <v>13</v>
      </c>
      <c r="E437" s="38">
        <v>141.03</v>
      </c>
      <c r="F437" s="39" t="s">
        <v>4</v>
      </c>
      <c r="G437" s="40" t="s">
        <v>21</v>
      </c>
    </row>
    <row r="438" spans="1:7">
      <c r="A438" s="35">
        <v>44945</v>
      </c>
      <c r="B438" s="36">
        <v>0.44870335648148152</v>
      </c>
      <c r="C438" s="37" t="s">
        <v>20</v>
      </c>
      <c r="D438" s="34">
        <v>17</v>
      </c>
      <c r="E438" s="38">
        <v>141.03</v>
      </c>
      <c r="F438" s="39" t="s">
        <v>4</v>
      </c>
      <c r="G438" s="40" t="s">
        <v>21</v>
      </c>
    </row>
    <row r="439" spans="1:7">
      <c r="A439" s="35">
        <v>44945</v>
      </c>
      <c r="B439" s="36">
        <v>0.44870335648148152</v>
      </c>
      <c r="C439" s="37" t="s">
        <v>20</v>
      </c>
      <c r="D439" s="34">
        <v>40</v>
      </c>
      <c r="E439" s="38">
        <v>141.04</v>
      </c>
      <c r="F439" s="39" t="s">
        <v>4</v>
      </c>
      <c r="G439" s="40" t="s">
        <v>21</v>
      </c>
    </row>
    <row r="440" spans="1:7">
      <c r="A440" s="35">
        <v>44945</v>
      </c>
      <c r="B440" s="36">
        <v>0.44870335648148152</v>
      </c>
      <c r="C440" s="37" t="s">
        <v>20</v>
      </c>
      <c r="D440" s="34">
        <v>40</v>
      </c>
      <c r="E440" s="38">
        <v>141.04</v>
      </c>
      <c r="F440" s="39" t="s">
        <v>4</v>
      </c>
      <c r="G440" s="40" t="s">
        <v>21</v>
      </c>
    </row>
    <row r="441" spans="1:7">
      <c r="A441" s="35">
        <v>44945</v>
      </c>
      <c r="B441" s="36">
        <v>0.44870335648148152</v>
      </c>
      <c r="C441" s="37" t="s">
        <v>20</v>
      </c>
      <c r="D441" s="34">
        <v>60</v>
      </c>
      <c r="E441" s="38">
        <v>141.04</v>
      </c>
      <c r="F441" s="39" t="s">
        <v>4</v>
      </c>
      <c r="G441" s="40" t="s">
        <v>21</v>
      </c>
    </row>
    <row r="442" spans="1:7">
      <c r="A442" s="35">
        <v>44945</v>
      </c>
      <c r="B442" s="36">
        <v>0.44870335648148152</v>
      </c>
      <c r="C442" s="37" t="s">
        <v>20</v>
      </c>
      <c r="D442" s="34">
        <v>87</v>
      </c>
      <c r="E442" s="38">
        <v>141.03</v>
      </c>
      <c r="F442" s="39" t="s">
        <v>4</v>
      </c>
      <c r="G442" s="40" t="s">
        <v>21</v>
      </c>
    </row>
    <row r="443" spans="1:7">
      <c r="A443" s="35">
        <v>44945</v>
      </c>
      <c r="B443" s="36">
        <v>0.44870335648148152</v>
      </c>
      <c r="C443" s="37" t="s">
        <v>20</v>
      </c>
      <c r="D443" s="34">
        <v>157</v>
      </c>
      <c r="E443" s="38">
        <v>141.04</v>
      </c>
      <c r="F443" s="39" t="s">
        <v>4</v>
      </c>
      <c r="G443" s="40" t="s">
        <v>21</v>
      </c>
    </row>
    <row r="444" spans="1:7">
      <c r="A444" s="35">
        <v>44945</v>
      </c>
      <c r="B444" s="36">
        <v>0.44870335648148152</v>
      </c>
      <c r="C444" s="37" t="s">
        <v>20</v>
      </c>
      <c r="D444" s="34">
        <v>183</v>
      </c>
      <c r="E444" s="38">
        <v>141.03</v>
      </c>
      <c r="F444" s="39" t="s">
        <v>4</v>
      </c>
      <c r="G444" s="40" t="s">
        <v>21</v>
      </c>
    </row>
    <row r="445" spans="1:7">
      <c r="A445" s="35">
        <v>44945</v>
      </c>
      <c r="B445" s="36">
        <v>0.45316365740740738</v>
      </c>
      <c r="C445" s="37" t="s">
        <v>20</v>
      </c>
      <c r="D445" s="34">
        <v>13</v>
      </c>
      <c r="E445" s="38">
        <v>141.22999999999999</v>
      </c>
      <c r="F445" s="39" t="s">
        <v>4</v>
      </c>
      <c r="G445" s="40" t="s">
        <v>21</v>
      </c>
    </row>
    <row r="446" spans="1:7">
      <c r="A446" s="35">
        <v>44945</v>
      </c>
      <c r="B446" s="36">
        <v>0.45316365740740738</v>
      </c>
      <c r="C446" s="37" t="s">
        <v>20</v>
      </c>
      <c r="D446" s="34">
        <v>27</v>
      </c>
      <c r="E446" s="38">
        <v>141.22999999999999</v>
      </c>
      <c r="F446" s="39" t="s">
        <v>4</v>
      </c>
      <c r="G446" s="40" t="s">
        <v>21</v>
      </c>
    </row>
    <row r="447" spans="1:7">
      <c r="A447" s="35">
        <v>44945</v>
      </c>
      <c r="B447" s="36">
        <v>0.45316365740740738</v>
      </c>
      <c r="C447" s="37" t="s">
        <v>20</v>
      </c>
      <c r="D447" s="34">
        <v>30</v>
      </c>
      <c r="E447" s="38">
        <v>141.22999999999999</v>
      </c>
      <c r="F447" s="39" t="s">
        <v>4</v>
      </c>
      <c r="G447" s="40" t="s">
        <v>21</v>
      </c>
    </row>
    <row r="448" spans="1:7">
      <c r="A448" s="35">
        <v>44945</v>
      </c>
      <c r="B448" s="36">
        <v>0.45316365740740738</v>
      </c>
      <c r="C448" s="37" t="s">
        <v>20</v>
      </c>
      <c r="D448" s="34">
        <v>30</v>
      </c>
      <c r="E448" s="38">
        <v>141.22999999999999</v>
      </c>
      <c r="F448" s="39" t="s">
        <v>4</v>
      </c>
      <c r="G448" s="40" t="s">
        <v>21</v>
      </c>
    </row>
    <row r="449" spans="1:7">
      <c r="A449" s="35">
        <v>44945</v>
      </c>
      <c r="B449" s="36">
        <v>0.45316400462962969</v>
      </c>
      <c r="C449" s="37" t="s">
        <v>20</v>
      </c>
      <c r="D449" s="34">
        <v>100</v>
      </c>
      <c r="E449" s="38">
        <v>141.22999999999999</v>
      </c>
      <c r="F449" s="39" t="s">
        <v>4</v>
      </c>
      <c r="G449" s="40" t="s">
        <v>21</v>
      </c>
    </row>
    <row r="450" spans="1:7">
      <c r="A450" s="35">
        <v>44945</v>
      </c>
      <c r="B450" s="36">
        <v>0.45364363425925935</v>
      </c>
      <c r="C450" s="37" t="s">
        <v>20</v>
      </c>
      <c r="D450" s="34">
        <v>100</v>
      </c>
      <c r="E450" s="38">
        <v>141.22999999999999</v>
      </c>
      <c r="F450" s="39" t="s">
        <v>4</v>
      </c>
      <c r="G450" s="40" t="s">
        <v>37</v>
      </c>
    </row>
    <row r="451" spans="1:7">
      <c r="A451" s="35">
        <v>44945</v>
      </c>
      <c r="B451" s="36">
        <v>0.45488159722222221</v>
      </c>
      <c r="C451" s="37" t="s">
        <v>20</v>
      </c>
      <c r="D451" s="34">
        <v>1</v>
      </c>
      <c r="E451" s="38">
        <v>141.47</v>
      </c>
      <c r="F451" s="39" t="s">
        <v>4</v>
      </c>
      <c r="G451" s="40" t="s">
        <v>21</v>
      </c>
    </row>
    <row r="452" spans="1:7">
      <c r="A452" s="35">
        <v>44945</v>
      </c>
      <c r="B452" s="36">
        <v>0.45488159722222221</v>
      </c>
      <c r="C452" s="37" t="s">
        <v>20</v>
      </c>
      <c r="D452" s="34">
        <v>100</v>
      </c>
      <c r="E452" s="38">
        <v>141.47</v>
      </c>
      <c r="F452" s="39" t="s">
        <v>4</v>
      </c>
      <c r="G452" s="40" t="s">
        <v>21</v>
      </c>
    </row>
    <row r="453" spans="1:7">
      <c r="A453" s="35">
        <v>44945</v>
      </c>
      <c r="B453" s="36">
        <v>0.45488159722222221</v>
      </c>
      <c r="C453" s="37" t="s">
        <v>20</v>
      </c>
      <c r="D453" s="34">
        <v>100</v>
      </c>
      <c r="E453" s="38">
        <v>141.49</v>
      </c>
      <c r="F453" s="39" t="s">
        <v>4</v>
      </c>
      <c r="G453" s="40" t="s">
        <v>21</v>
      </c>
    </row>
    <row r="454" spans="1:7">
      <c r="A454" s="35">
        <v>44945</v>
      </c>
      <c r="B454" s="36">
        <v>0.45488159722222221</v>
      </c>
      <c r="C454" s="37" t="s">
        <v>20</v>
      </c>
      <c r="D454" s="34">
        <v>125</v>
      </c>
      <c r="E454" s="38">
        <v>141.47</v>
      </c>
      <c r="F454" s="39" t="s">
        <v>4</v>
      </c>
      <c r="G454" s="40" t="s">
        <v>21</v>
      </c>
    </row>
    <row r="455" spans="1:7">
      <c r="A455" s="35">
        <v>44945</v>
      </c>
      <c r="B455" s="36">
        <v>0.45488159722222221</v>
      </c>
      <c r="C455" s="37" t="s">
        <v>20</v>
      </c>
      <c r="D455" s="34">
        <v>100</v>
      </c>
      <c r="E455" s="38">
        <v>141.47</v>
      </c>
      <c r="F455" s="39" t="s">
        <v>4</v>
      </c>
      <c r="G455" s="40" t="s">
        <v>21</v>
      </c>
    </row>
    <row r="456" spans="1:7">
      <c r="A456" s="35">
        <v>44945</v>
      </c>
      <c r="B456" s="36">
        <v>0.45488159722222221</v>
      </c>
      <c r="C456" s="37" t="s">
        <v>20</v>
      </c>
      <c r="D456" s="34">
        <v>100</v>
      </c>
      <c r="E456" s="38">
        <v>141.47</v>
      </c>
      <c r="F456" s="39" t="s">
        <v>4</v>
      </c>
      <c r="G456" s="40" t="s">
        <v>21</v>
      </c>
    </row>
    <row r="457" spans="1:7">
      <c r="A457" s="35">
        <v>44945</v>
      </c>
      <c r="B457" s="36">
        <v>0.45488229166666672</v>
      </c>
      <c r="C457" s="37" t="s">
        <v>20</v>
      </c>
      <c r="D457" s="34">
        <v>12</v>
      </c>
      <c r="E457" s="38">
        <v>141.47</v>
      </c>
      <c r="F457" s="39" t="s">
        <v>4</v>
      </c>
      <c r="G457" s="40" t="s">
        <v>21</v>
      </c>
    </row>
    <row r="458" spans="1:7">
      <c r="A458" s="35">
        <v>44945</v>
      </c>
      <c r="B458" s="36">
        <v>0.45488229166666672</v>
      </c>
      <c r="C458" s="37" t="s">
        <v>20</v>
      </c>
      <c r="D458" s="34">
        <v>100</v>
      </c>
      <c r="E458" s="38">
        <v>141.47</v>
      </c>
      <c r="F458" s="39" t="s">
        <v>4</v>
      </c>
      <c r="G458" s="40" t="s">
        <v>21</v>
      </c>
    </row>
    <row r="459" spans="1:7">
      <c r="A459" s="35">
        <v>44945</v>
      </c>
      <c r="B459" s="36">
        <v>0.4549075231481482</v>
      </c>
      <c r="C459" s="37" t="s">
        <v>20</v>
      </c>
      <c r="D459" s="34">
        <v>22</v>
      </c>
      <c r="E459" s="38">
        <v>141.44999999999999</v>
      </c>
      <c r="F459" s="39" t="s">
        <v>4</v>
      </c>
      <c r="G459" s="40" t="s">
        <v>32</v>
      </c>
    </row>
    <row r="460" spans="1:7">
      <c r="A460" s="35">
        <v>44945</v>
      </c>
      <c r="B460" s="36">
        <v>0.4549075231481482</v>
      </c>
      <c r="C460" s="37" t="s">
        <v>20</v>
      </c>
      <c r="D460" s="34">
        <v>78</v>
      </c>
      <c r="E460" s="38">
        <v>141.44999999999999</v>
      </c>
      <c r="F460" s="39" t="s">
        <v>4</v>
      </c>
      <c r="G460" s="40" t="s">
        <v>32</v>
      </c>
    </row>
    <row r="461" spans="1:7">
      <c r="A461" s="35">
        <v>44945</v>
      </c>
      <c r="B461" s="36">
        <v>0.4549075231481482</v>
      </c>
      <c r="C461" s="37" t="s">
        <v>20</v>
      </c>
      <c r="D461" s="34">
        <v>8</v>
      </c>
      <c r="E461" s="38">
        <v>141.46</v>
      </c>
      <c r="F461" s="39" t="s">
        <v>4</v>
      </c>
      <c r="G461" s="40" t="s">
        <v>22</v>
      </c>
    </row>
    <row r="462" spans="1:7">
      <c r="A462" s="35">
        <v>44945</v>
      </c>
      <c r="B462" s="36">
        <v>0.4549075231481482</v>
      </c>
      <c r="C462" s="37" t="s">
        <v>20</v>
      </c>
      <c r="D462" s="34">
        <v>40</v>
      </c>
      <c r="E462" s="38">
        <v>141.46</v>
      </c>
      <c r="F462" s="39" t="s">
        <v>4</v>
      </c>
      <c r="G462" s="40" t="s">
        <v>22</v>
      </c>
    </row>
    <row r="463" spans="1:7">
      <c r="A463" s="35">
        <v>44945</v>
      </c>
      <c r="B463" s="36">
        <v>0.4549075231481482</v>
      </c>
      <c r="C463" s="37" t="s">
        <v>20</v>
      </c>
      <c r="D463" s="34">
        <v>100</v>
      </c>
      <c r="E463" s="38">
        <v>141.46</v>
      </c>
      <c r="F463" s="39" t="s">
        <v>4</v>
      </c>
      <c r="G463" s="40" t="s">
        <v>22</v>
      </c>
    </row>
    <row r="464" spans="1:7">
      <c r="A464" s="35">
        <v>44945</v>
      </c>
      <c r="B464" s="36">
        <v>0.4549075231481482</v>
      </c>
      <c r="C464" s="37" t="s">
        <v>20</v>
      </c>
      <c r="D464" s="34">
        <v>8</v>
      </c>
      <c r="E464" s="38">
        <v>141.46</v>
      </c>
      <c r="F464" s="39" t="s">
        <v>4</v>
      </c>
      <c r="G464" s="40" t="s">
        <v>21</v>
      </c>
    </row>
    <row r="465" spans="1:7">
      <c r="A465" s="35">
        <v>44945</v>
      </c>
      <c r="B465" s="36">
        <v>0.4549075231481482</v>
      </c>
      <c r="C465" s="37" t="s">
        <v>20</v>
      </c>
      <c r="D465" s="34">
        <v>92</v>
      </c>
      <c r="E465" s="38">
        <v>141.46</v>
      </c>
      <c r="F465" s="39" t="s">
        <v>4</v>
      </c>
      <c r="G465" s="40" t="s">
        <v>21</v>
      </c>
    </row>
    <row r="466" spans="1:7">
      <c r="A466" s="35">
        <v>44945</v>
      </c>
      <c r="B466" s="36">
        <v>0.4549075231481482</v>
      </c>
      <c r="C466" s="37" t="s">
        <v>20</v>
      </c>
      <c r="D466" s="34">
        <v>100</v>
      </c>
      <c r="E466" s="38">
        <v>141.46</v>
      </c>
      <c r="F466" s="39" t="s">
        <v>4</v>
      </c>
      <c r="G466" s="40" t="s">
        <v>21</v>
      </c>
    </row>
    <row r="467" spans="1:7">
      <c r="A467" s="35">
        <v>44945</v>
      </c>
      <c r="B467" s="36">
        <v>0.4549075231481482</v>
      </c>
      <c r="C467" s="37" t="s">
        <v>20</v>
      </c>
      <c r="D467" s="34">
        <v>100</v>
      </c>
      <c r="E467" s="38">
        <v>141.46</v>
      </c>
      <c r="F467" s="39" t="s">
        <v>4</v>
      </c>
      <c r="G467" s="40" t="s">
        <v>21</v>
      </c>
    </row>
    <row r="468" spans="1:7">
      <c r="A468" s="35">
        <v>44945</v>
      </c>
      <c r="B468" s="36">
        <v>0.4549075231481482</v>
      </c>
      <c r="C468" s="37" t="s">
        <v>20</v>
      </c>
      <c r="D468" s="34">
        <v>100</v>
      </c>
      <c r="E468" s="38">
        <v>141.46</v>
      </c>
      <c r="F468" s="39" t="s">
        <v>4</v>
      </c>
      <c r="G468" s="40" t="s">
        <v>21</v>
      </c>
    </row>
    <row r="469" spans="1:7">
      <c r="A469" s="35">
        <v>44945</v>
      </c>
      <c r="B469" s="36">
        <v>0.4549075231481482</v>
      </c>
      <c r="C469" s="37" t="s">
        <v>20</v>
      </c>
      <c r="D469" s="34">
        <v>5</v>
      </c>
      <c r="E469" s="38">
        <v>141.46</v>
      </c>
      <c r="F469" s="39" t="s">
        <v>4</v>
      </c>
      <c r="G469" s="40" t="s">
        <v>21</v>
      </c>
    </row>
    <row r="470" spans="1:7">
      <c r="A470" s="35">
        <v>44945</v>
      </c>
      <c r="B470" s="36">
        <v>0.4549075231481482</v>
      </c>
      <c r="C470" s="37" t="s">
        <v>20</v>
      </c>
      <c r="D470" s="34">
        <v>15</v>
      </c>
      <c r="E470" s="38">
        <v>141.46</v>
      </c>
      <c r="F470" s="39" t="s">
        <v>4</v>
      </c>
      <c r="G470" s="40" t="s">
        <v>21</v>
      </c>
    </row>
    <row r="471" spans="1:7">
      <c r="A471" s="35">
        <v>44945</v>
      </c>
      <c r="B471" s="36">
        <v>0.4549075231481482</v>
      </c>
      <c r="C471" s="37" t="s">
        <v>20</v>
      </c>
      <c r="D471" s="34">
        <v>32</v>
      </c>
      <c r="E471" s="38">
        <v>141.46</v>
      </c>
      <c r="F471" s="39" t="s">
        <v>4</v>
      </c>
      <c r="G471" s="40" t="s">
        <v>21</v>
      </c>
    </row>
    <row r="472" spans="1:7">
      <c r="A472" s="35">
        <v>44945</v>
      </c>
      <c r="B472" s="36">
        <v>0.45839837962962959</v>
      </c>
      <c r="C472" s="37" t="s">
        <v>20</v>
      </c>
      <c r="D472" s="34">
        <v>100</v>
      </c>
      <c r="E472" s="38">
        <v>141.12</v>
      </c>
      <c r="F472" s="39" t="s">
        <v>4</v>
      </c>
      <c r="G472" s="40" t="s">
        <v>21</v>
      </c>
    </row>
    <row r="473" spans="1:7">
      <c r="A473" s="35">
        <v>44945</v>
      </c>
      <c r="B473" s="36">
        <v>0.46083252314814815</v>
      </c>
      <c r="C473" s="37" t="s">
        <v>20</v>
      </c>
      <c r="D473" s="34">
        <v>100</v>
      </c>
      <c r="E473" s="38">
        <v>141.26</v>
      </c>
      <c r="F473" s="39" t="s">
        <v>4</v>
      </c>
      <c r="G473" s="40" t="s">
        <v>5</v>
      </c>
    </row>
    <row r="474" spans="1:7">
      <c r="A474" s="35">
        <v>44945</v>
      </c>
      <c r="B474" s="36">
        <v>0.46116238425925926</v>
      </c>
      <c r="C474" s="37" t="s">
        <v>20</v>
      </c>
      <c r="D474" s="34">
        <v>100</v>
      </c>
      <c r="E474" s="38">
        <v>141.07</v>
      </c>
      <c r="F474" s="39" t="s">
        <v>4</v>
      </c>
      <c r="G474" s="40" t="s">
        <v>21</v>
      </c>
    </row>
    <row r="475" spans="1:7">
      <c r="A475" s="35">
        <v>44945</v>
      </c>
      <c r="B475" s="36">
        <v>0.46116238425925926</v>
      </c>
      <c r="C475" s="37" t="s">
        <v>20</v>
      </c>
      <c r="D475" s="34">
        <v>100</v>
      </c>
      <c r="E475" s="38">
        <v>141.07</v>
      </c>
      <c r="F475" s="39" t="s">
        <v>4</v>
      </c>
      <c r="G475" s="40" t="s">
        <v>21</v>
      </c>
    </row>
    <row r="476" spans="1:7">
      <c r="A476" s="35">
        <v>44945</v>
      </c>
      <c r="B476" s="36">
        <v>0.46116250000000003</v>
      </c>
      <c r="C476" s="37" t="s">
        <v>20</v>
      </c>
      <c r="D476" s="34">
        <v>100</v>
      </c>
      <c r="E476" s="38">
        <v>141.07</v>
      </c>
      <c r="F476" s="39" t="s">
        <v>4</v>
      </c>
      <c r="G476" s="40" t="s">
        <v>21</v>
      </c>
    </row>
    <row r="477" spans="1:7">
      <c r="A477" s="35">
        <v>44945</v>
      </c>
      <c r="B477" s="36">
        <v>0.46123692129629634</v>
      </c>
      <c r="C477" s="37" t="s">
        <v>20</v>
      </c>
      <c r="D477" s="34">
        <v>100</v>
      </c>
      <c r="E477" s="38">
        <v>141.04</v>
      </c>
      <c r="F477" s="39" t="s">
        <v>4</v>
      </c>
      <c r="G477" s="40" t="s">
        <v>22</v>
      </c>
    </row>
    <row r="478" spans="1:7">
      <c r="A478" s="35">
        <v>44945</v>
      </c>
      <c r="B478" s="36">
        <v>0.46123692129629634</v>
      </c>
      <c r="C478" s="37" t="s">
        <v>20</v>
      </c>
      <c r="D478" s="34">
        <v>9</v>
      </c>
      <c r="E478" s="38">
        <v>141.05000000000001</v>
      </c>
      <c r="F478" s="39" t="s">
        <v>4</v>
      </c>
      <c r="G478" s="40" t="s">
        <v>21</v>
      </c>
    </row>
    <row r="479" spans="1:7">
      <c r="A479" s="35">
        <v>44945</v>
      </c>
      <c r="B479" s="36">
        <v>0.46123692129629634</v>
      </c>
      <c r="C479" s="37" t="s">
        <v>20</v>
      </c>
      <c r="D479" s="34">
        <v>9</v>
      </c>
      <c r="E479" s="38">
        <v>141.05000000000001</v>
      </c>
      <c r="F479" s="39" t="s">
        <v>4</v>
      </c>
      <c r="G479" s="40" t="s">
        <v>21</v>
      </c>
    </row>
    <row r="480" spans="1:7">
      <c r="A480" s="35">
        <v>44945</v>
      </c>
      <c r="B480" s="36">
        <v>0.46123692129629634</v>
      </c>
      <c r="C480" s="37" t="s">
        <v>20</v>
      </c>
      <c r="D480" s="34">
        <v>91</v>
      </c>
      <c r="E480" s="38">
        <v>141.05000000000001</v>
      </c>
      <c r="F480" s="39" t="s">
        <v>4</v>
      </c>
      <c r="G480" s="40" t="s">
        <v>21</v>
      </c>
    </row>
    <row r="481" spans="1:7">
      <c r="A481" s="35">
        <v>44945</v>
      </c>
      <c r="B481" s="36">
        <v>0.46123692129629634</v>
      </c>
      <c r="C481" s="37" t="s">
        <v>20</v>
      </c>
      <c r="D481" s="34">
        <v>91</v>
      </c>
      <c r="E481" s="38">
        <v>141.05000000000001</v>
      </c>
      <c r="F481" s="39" t="s">
        <v>4</v>
      </c>
      <c r="G481" s="40" t="s">
        <v>21</v>
      </c>
    </row>
    <row r="482" spans="1:7">
      <c r="A482" s="35">
        <v>44945</v>
      </c>
      <c r="B482" s="36">
        <v>0.46123692129629634</v>
      </c>
      <c r="C482" s="37" t="s">
        <v>20</v>
      </c>
      <c r="D482" s="34">
        <v>100</v>
      </c>
      <c r="E482" s="38">
        <v>141.04</v>
      </c>
      <c r="F482" s="39" t="s">
        <v>4</v>
      </c>
      <c r="G482" s="40" t="s">
        <v>21</v>
      </c>
    </row>
    <row r="483" spans="1:7">
      <c r="A483" s="35">
        <v>44945</v>
      </c>
      <c r="B483" s="36">
        <v>0.46123692129629634</v>
      </c>
      <c r="C483" s="37" t="s">
        <v>20</v>
      </c>
      <c r="D483" s="34">
        <v>200</v>
      </c>
      <c r="E483" s="38">
        <v>141.04</v>
      </c>
      <c r="F483" s="39" t="s">
        <v>4</v>
      </c>
      <c r="G483" s="40" t="s">
        <v>21</v>
      </c>
    </row>
    <row r="484" spans="1:7">
      <c r="A484" s="35">
        <v>44945</v>
      </c>
      <c r="B484" s="36">
        <v>0.46279675925925923</v>
      </c>
      <c r="C484" s="37" t="s">
        <v>20</v>
      </c>
      <c r="D484" s="34">
        <v>44</v>
      </c>
      <c r="E484" s="38">
        <v>141</v>
      </c>
      <c r="F484" s="39" t="s">
        <v>4</v>
      </c>
      <c r="G484" s="40" t="s">
        <v>36</v>
      </c>
    </row>
    <row r="485" spans="1:7">
      <c r="A485" s="35">
        <v>44945</v>
      </c>
      <c r="B485" s="36">
        <v>0.46279675925925923</v>
      </c>
      <c r="C485" s="37" t="s">
        <v>20</v>
      </c>
      <c r="D485" s="34">
        <v>56</v>
      </c>
      <c r="E485" s="38">
        <v>141</v>
      </c>
      <c r="F485" s="39" t="s">
        <v>4</v>
      </c>
      <c r="G485" s="40" t="s">
        <v>36</v>
      </c>
    </row>
    <row r="486" spans="1:7">
      <c r="A486" s="35">
        <v>44945</v>
      </c>
      <c r="B486" s="36">
        <v>0.46279675925925923</v>
      </c>
      <c r="C486" s="37" t="s">
        <v>20</v>
      </c>
      <c r="D486" s="34">
        <v>100</v>
      </c>
      <c r="E486" s="38">
        <v>141</v>
      </c>
      <c r="F486" s="39" t="s">
        <v>4</v>
      </c>
      <c r="G486" s="40" t="s">
        <v>36</v>
      </c>
    </row>
    <row r="487" spans="1:7">
      <c r="A487" s="35">
        <v>44945</v>
      </c>
      <c r="B487" s="36">
        <v>0.46476678240740743</v>
      </c>
      <c r="C487" s="37" t="s">
        <v>20</v>
      </c>
      <c r="D487" s="34">
        <v>10</v>
      </c>
      <c r="E487" s="38">
        <v>141.56</v>
      </c>
      <c r="F487" s="39" t="s">
        <v>4</v>
      </c>
      <c r="G487" s="40" t="s">
        <v>5</v>
      </c>
    </row>
    <row r="488" spans="1:7">
      <c r="A488" s="35">
        <v>44945</v>
      </c>
      <c r="B488" s="36">
        <v>0.46476678240740743</v>
      </c>
      <c r="C488" s="37" t="s">
        <v>20</v>
      </c>
      <c r="D488" s="34">
        <v>90</v>
      </c>
      <c r="E488" s="38">
        <v>141.56</v>
      </c>
      <c r="F488" s="39" t="s">
        <v>4</v>
      </c>
      <c r="G488" s="40" t="s">
        <v>5</v>
      </c>
    </row>
    <row r="489" spans="1:7">
      <c r="A489" s="35">
        <v>44945</v>
      </c>
      <c r="B489" s="36">
        <v>0.46477407407407412</v>
      </c>
      <c r="C489" s="37" t="s">
        <v>20</v>
      </c>
      <c r="D489" s="34">
        <v>100</v>
      </c>
      <c r="E489" s="38">
        <v>141.51</v>
      </c>
      <c r="F489" s="39" t="s">
        <v>4</v>
      </c>
      <c r="G489" s="40" t="s">
        <v>21</v>
      </c>
    </row>
    <row r="490" spans="1:7">
      <c r="A490" s="35">
        <v>44945</v>
      </c>
      <c r="B490" s="36">
        <v>0.46477407407407412</v>
      </c>
      <c r="C490" s="37" t="s">
        <v>20</v>
      </c>
      <c r="D490" s="34">
        <v>100</v>
      </c>
      <c r="E490" s="38">
        <v>141.51</v>
      </c>
      <c r="F490" s="39" t="s">
        <v>4</v>
      </c>
      <c r="G490" s="40" t="s">
        <v>21</v>
      </c>
    </row>
    <row r="491" spans="1:7">
      <c r="A491" s="35">
        <v>44945</v>
      </c>
      <c r="B491" s="36">
        <v>0.46490520833333338</v>
      </c>
      <c r="C491" s="37" t="s">
        <v>20</v>
      </c>
      <c r="D491" s="34">
        <v>100</v>
      </c>
      <c r="E491" s="38">
        <v>141.82</v>
      </c>
      <c r="F491" s="39" t="s">
        <v>4</v>
      </c>
      <c r="G491" s="40" t="s">
        <v>22</v>
      </c>
    </row>
    <row r="492" spans="1:7">
      <c r="A492" s="35">
        <v>44945</v>
      </c>
      <c r="B492" s="36">
        <v>0.46490520833333338</v>
      </c>
      <c r="C492" s="37" t="s">
        <v>20</v>
      </c>
      <c r="D492" s="34">
        <v>2</v>
      </c>
      <c r="E492" s="38">
        <v>141.82</v>
      </c>
      <c r="F492" s="39" t="s">
        <v>4</v>
      </c>
      <c r="G492" s="40" t="s">
        <v>21</v>
      </c>
    </row>
    <row r="493" spans="1:7">
      <c r="A493" s="35">
        <v>44945</v>
      </c>
      <c r="B493" s="36">
        <v>0.46490520833333338</v>
      </c>
      <c r="C493" s="37" t="s">
        <v>20</v>
      </c>
      <c r="D493" s="34">
        <v>2</v>
      </c>
      <c r="E493" s="38">
        <v>141.82</v>
      </c>
      <c r="F493" s="39" t="s">
        <v>4</v>
      </c>
      <c r="G493" s="40" t="s">
        <v>21</v>
      </c>
    </row>
    <row r="494" spans="1:7">
      <c r="A494" s="35">
        <v>44945</v>
      </c>
      <c r="B494" s="36">
        <v>0.46490520833333338</v>
      </c>
      <c r="C494" s="37" t="s">
        <v>20</v>
      </c>
      <c r="D494" s="34">
        <v>13</v>
      </c>
      <c r="E494" s="38">
        <v>141.82</v>
      </c>
      <c r="F494" s="39" t="s">
        <v>4</v>
      </c>
      <c r="G494" s="40" t="s">
        <v>21</v>
      </c>
    </row>
    <row r="495" spans="1:7">
      <c r="A495" s="35">
        <v>44945</v>
      </c>
      <c r="B495" s="36">
        <v>0.46490520833333338</v>
      </c>
      <c r="C495" s="37" t="s">
        <v>20</v>
      </c>
      <c r="D495" s="34">
        <v>13</v>
      </c>
      <c r="E495" s="38">
        <v>141.82</v>
      </c>
      <c r="F495" s="39" t="s">
        <v>4</v>
      </c>
      <c r="G495" s="40" t="s">
        <v>21</v>
      </c>
    </row>
    <row r="496" spans="1:7">
      <c r="A496" s="35">
        <v>44945</v>
      </c>
      <c r="B496" s="36">
        <v>0.46490520833333338</v>
      </c>
      <c r="C496" s="37" t="s">
        <v>20</v>
      </c>
      <c r="D496" s="34">
        <v>18</v>
      </c>
      <c r="E496" s="38">
        <v>141.82</v>
      </c>
      <c r="F496" s="39" t="s">
        <v>4</v>
      </c>
      <c r="G496" s="40" t="s">
        <v>21</v>
      </c>
    </row>
    <row r="497" spans="1:7">
      <c r="A497" s="35">
        <v>44945</v>
      </c>
      <c r="B497" s="36">
        <v>0.46490520833333338</v>
      </c>
      <c r="C497" s="37" t="s">
        <v>20</v>
      </c>
      <c r="D497" s="34">
        <v>24</v>
      </c>
      <c r="E497" s="38">
        <v>141.82</v>
      </c>
      <c r="F497" s="39" t="s">
        <v>4</v>
      </c>
      <c r="G497" s="40" t="s">
        <v>21</v>
      </c>
    </row>
    <row r="498" spans="1:7">
      <c r="A498" s="35">
        <v>44945</v>
      </c>
      <c r="B498" s="36">
        <v>0.46490520833333338</v>
      </c>
      <c r="C498" s="37" t="s">
        <v>20</v>
      </c>
      <c r="D498" s="34">
        <v>30</v>
      </c>
      <c r="E498" s="38">
        <v>141.82</v>
      </c>
      <c r="F498" s="39" t="s">
        <v>4</v>
      </c>
      <c r="G498" s="40" t="s">
        <v>21</v>
      </c>
    </row>
    <row r="499" spans="1:7">
      <c r="A499" s="35">
        <v>44945</v>
      </c>
      <c r="B499" s="36">
        <v>0.46490520833333338</v>
      </c>
      <c r="C499" s="37" t="s">
        <v>20</v>
      </c>
      <c r="D499" s="34">
        <v>39</v>
      </c>
      <c r="E499" s="38">
        <v>141.82</v>
      </c>
      <c r="F499" s="39" t="s">
        <v>4</v>
      </c>
      <c r="G499" s="40" t="s">
        <v>21</v>
      </c>
    </row>
    <row r="500" spans="1:7">
      <c r="A500" s="35">
        <v>44945</v>
      </c>
      <c r="B500" s="36">
        <v>0.46490520833333338</v>
      </c>
      <c r="C500" s="37" t="s">
        <v>20</v>
      </c>
      <c r="D500" s="34">
        <v>59</v>
      </c>
      <c r="E500" s="38">
        <v>141.82</v>
      </c>
      <c r="F500" s="39" t="s">
        <v>4</v>
      </c>
      <c r="G500" s="40" t="s">
        <v>21</v>
      </c>
    </row>
    <row r="501" spans="1:7">
      <c r="A501" s="35">
        <v>44945</v>
      </c>
      <c r="B501" s="36">
        <v>0.46490520833333338</v>
      </c>
      <c r="C501" s="37" t="s">
        <v>20</v>
      </c>
      <c r="D501" s="34">
        <v>27</v>
      </c>
      <c r="E501" s="38">
        <v>141.78</v>
      </c>
      <c r="F501" s="39" t="s">
        <v>4</v>
      </c>
      <c r="G501" s="40" t="s">
        <v>21</v>
      </c>
    </row>
    <row r="502" spans="1:7">
      <c r="A502" s="35">
        <v>44945</v>
      </c>
      <c r="B502" s="36">
        <v>0.46551655092592603</v>
      </c>
      <c r="C502" s="37" t="s">
        <v>20</v>
      </c>
      <c r="D502" s="34">
        <v>100</v>
      </c>
      <c r="E502" s="38">
        <v>141.77000000000001</v>
      </c>
      <c r="F502" s="39" t="s">
        <v>4</v>
      </c>
      <c r="G502" s="40" t="s">
        <v>5</v>
      </c>
    </row>
    <row r="503" spans="1:7">
      <c r="A503" s="35">
        <v>44945</v>
      </c>
      <c r="B503" s="36">
        <v>0.46551655092592603</v>
      </c>
      <c r="C503" s="37" t="s">
        <v>20</v>
      </c>
      <c r="D503" s="34">
        <v>46</v>
      </c>
      <c r="E503" s="38">
        <v>141.76</v>
      </c>
      <c r="F503" s="39" t="s">
        <v>4</v>
      </c>
      <c r="G503" s="40" t="s">
        <v>6</v>
      </c>
    </row>
    <row r="504" spans="1:7">
      <c r="A504" s="35">
        <v>44945</v>
      </c>
      <c r="B504" s="36">
        <v>0.46551655092592603</v>
      </c>
      <c r="C504" s="37" t="s">
        <v>20</v>
      </c>
      <c r="D504" s="34">
        <v>54</v>
      </c>
      <c r="E504" s="38">
        <v>141.76</v>
      </c>
      <c r="F504" s="39" t="s">
        <v>4</v>
      </c>
      <c r="G504" s="40" t="s">
        <v>6</v>
      </c>
    </row>
    <row r="505" spans="1:7">
      <c r="A505" s="35">
        <v>44945</v>
      </c>
      <c r="B505" s="36">
        <v>0.46551655092592603</v>
      </c>
      <c r="C505" s="37" t="s">
        <v>20</v>
      </c>
      <c r="D505" s="34">
        <v>100</v>
      </c>
      <c r="E505" s="38">
        <v>141.78</v>
      </c>
      <c r="F505" s="39" t="s">
        <v>4</v>
      </c>
      <c r="G505" s="40" t="s">
        <v>22</v>
      </c>
    </row>
    <row r="506" spans="1:7">
      <c r="A506" s="35">
        <v>44945</v>
      </c>
      <c r="B506" s="36">
        <v>0.46551655092592603</v>
      </c>
      <c r="C506" s="37" t="s">
        <v>20</v>
      </c>
      <c r="D506" s="34">
        <v>9</v>
      </c>
      <c r="E506" s="38">
        <v>141.78</v>
      </c>
      <c r="F506" s="39" t="s">
        <v>4</v>
      </c>
      <c r="G506" s="40" t="s">
        <v>21</v>
      </c>
    </row>
    <row r="507" spans="1:7">
      <c r="A507" s="35">
        <v>44945</v>
      </c>
      <c r="B507" s="36">
        <v>0.46551655092592603</v>
      </c>
      <c r="C507" s="37" t="s">
        <v>20</v>
      </c>
      <c r="D507" s="34">
        <v>27</v>
      </c>
      <c r="E507" s="38">
        <v>141.78</v>
      </c>
      <c r="F507" s="39" t="s">
        <v>4</v>
      </c>
      <c r="G507" s="40" t="s">
        <v>21</v>
      </c>
    </row>
    <row r="508" spans="1:7">
      <c r="A508" s="35">
        <v>44945</v>
      </c>
      <c r="B508" s="36">
        <v>0.46551655092592603</v>
      </c>
      <c r="C508" s="37" t="s">
        <v>20</v>
      </c>
      <c r="D508" s="34">
        <v>73</v>
      </c>
      <c r="E508" s="38">
        <v>141.78</v>
      </c>
      <c r="F508" s="39" t="s">
        <v>4</v>
      </c>
      <c r="G508" s="40" t="s">
        <v>21</v>
      </c>
    </row>
    <row r="509" spans="1:7">
      <c r="A509" s="35">
        <v>44945</v>
      </c>
      <c r="B509" s="36">
        <v>0.46551655092592603</v>
      </c>
      <c r="C509" s="37" t="s">
        <v>20</v>
      </c>
      <c r="D509" s="34">
        <v>91</v>
      </c>
      <c r="E509" s="38">
        <v>141.78</v>
      </c>
      <c r="F509" s="39" t="s">
        <v>4</v>
      </c>
      <c r="G509" s="40" t="s">
        <v>21</v>
      </c>
    </row>
    <row r="510" spans="1:7">
      <c r="A510" s="35">
        <v>44945</v>
      </c>
      <c r="B510" s="36">
        <v>0.46551655092592603</v>
      </c>
      <c r="C510" s="37" t="s">
        <v>20</v>
      </c>
      <c r="D510" s="34">
        <v>100</v>
      </c>
      <c r="E510" s="38">
        <v>141.78</v>
      </c>
      <c r="F510" s="39" t="s">
        <v>4</v>
      </c>
      <c r="G510" s="40" t="s">
        <v>21</v>
      </c>
    </row>
    <row r="511" spans="1:7">
      <c r="A511" s="35">
        <v>44945</v>
      </c>
      <c r="B511" s="36">
        <v>0.46551655092592603</v>
      </c>
      <c r="C511" s="37" t="s">
        <v>20</v>
      </c>
      <c r="D511" s="34">
        <v>100</v>
      </c>
      <c r="E511" s="38">
        <v>141.78</v>
      </c>
      <c r="F511" s="39" t="s">
        <v>4</v>
      </c>
      <c r="G511" s="40" t="s">
        <v>21</v>
      </c>
    </row>
    <row r="512" spans="1:7">
      <c r="A512" s="35">
        <v>44945</v>
      </c>
      <c r="B512" s="36">
        <v>0.46551793981481482</v>
      </c>
      <c r="C512" s="37" t="s">
        <v>20</v>
      </c>
      <c r="D512" s="34">
        <v>100</v>
      </c>
      <c r="E512" s="38">
        <v>141.72</v>
      </c>
      <c r="F512" s="39" t="s">
        <v>4</v>
      </c>
      <c r="G512" s="40" t="s">
        <v>21</v>
      </c>
    </row>
    <row r="513" spans="1:7">
      <c r="A513" s="35">
        <v>44945</v>
      </c>
      <c r="B513" s="36">
        <v>0.46587870370370377</v>
      </c>
      <c r="C513" s="37" t="s">
        <v>20</v>
      </c>
      <c r="D513" s="34">
        <v>85</v>
      </c>
      <c r="E513" s="38">
        <v>141.72</v>
      </c>
      <c r="F513" s="39" t="s">
        <v>4</v>
      </c>
      <c r="G513" s="40" t="s">
        <v>22</v>
      </c>
    </row>
    <row r="514" spans="1:7">
      <c r="A514" s="35">
        <v>44945</v>
      </c>
      <c r="B514" s="36">
        <v>0.46587870370370377</v>
      </c>
      <c r="C514" s="37" t="s">
        <v>20</v>
      </c>
      <c r="D514" s="34">
        <v>100</v>
      </c>
      <c r="E514" s="38">
        <v>141.72</v>
      </c>
      <c r="F514" s="39" t="s">
        <v>4</v>
      </c>
      <c r="G514" s="40" t="s">
        <v>22</v>
      </c>
    </row>
    <row r="515" spans="1:7">
      <c r="A515" s="35">
        <v>44945</v>
      </c>
      <c r="B515" s="36">
        <v>0.46587870370370377</v>
      </c>
      <c r="C515" s="37" t="s">
        <v>20</v>
      </c>
      <c r="D515" s="34">
        <v>100</v>
      </c>
      <c r="E515" s="38">
        <v>141.72</v>
      </c>
      <c r="F515" s="39" t="s">
        <v>4</v>
      </c>
      <c r="G515" s="40" t="s">
        <v>21</v>
      </c>
    </row>
    <row r="516" spans="1:7">
      <c r="A516" s="35">
        <v>44945</v>
      </c>
      <c r="B516" s="36">
        <v>0.46657106481481492</v>
      </c>
      <c r="C516" s="37" t="s">
        <v>20</v>
      </c>
      <c r="D516" s="34">
        <v>85</v>
      </c>
      <c r="E516" s="38">
        <v>141.72</v>
      </c>
      <c r="F516" s="39" t="s">
        <v>4</v>
      </c>
      <c r="G516" s="40" t="s">
        <v>22</v>
      </c>
    </row>
    <row r="517" spans="1:7">
      <c r="A517" s="35">
        <v>44945</v>
      </c>
      <c r="B517" s="36">
        <v>0.46657106481481492</v>
      </c>
      <c r="C517" s="37" t="s">
        <v>20</v>
      </c>
      <c r="D517" s="34">
        <v>15</v>
      </c>
      <c r="E517" s="38">
        <v>141.72</v>
      </c>
      <c r="F517" s="39" t="s">
        <v>4</v>
      </c>
      <c r="G517" s="40" t="s">
        <v>21</v>
      </c>
    </row>
    <row r="518" spans="1:7">
      <c r="A518" s="35">
        <v>44945</v>
      </c>
      <c r="B518" s="36">
        <v>0.46657106481481492</v>
      </c>
      <c r="C518" s="37" t="s">
        <v>20</v>
      </c>
      <c r="D518" s="34">
        <v>15</v>
      </c>
      <c r="E518" s="38">
        <v>141.72</v>
      </c>
      <c r="F518" s="39" t="s">
        <v>4</v>
      </c>
      <c r="G518" s="40" t="s">
        <v>21</v>
      </c>
    </row>
    <row r="519" spans="1:7">
      <c r="A519" s="35">
        <v>44945</v>
      </c>
      <c r="B519" s="36">
        <v>0.46659606481481486</v>
      </c>
      <c r="C519" s="37" t="s">
        <v>20</v>
      </c>
      <c r="D519" s="34">
        <v>45</v>
      </c>
      <c r="E519" s="38">
        <v>141.66999999999999</v>
      </c>
      <c r="F519" s="39" t="s">
        <v>4</v>
      </c>
      <c r="G519" s="40" t="s">
        <v>5</v>
      </c>
    </row>
    <row r="520" spans="1:7">
      <c r="A520" s="35">
        <v>44945</v>
      </c>
      <c r="B520" s="36">
        <v>0.46659606481481486</v>
      </c>
      <c r="C520" s="37" t="s">
        <v>20</v>
      </c>
      <c r="D520" s="34">
        <v>55</v>
      </c>
      <c r="E520" s="38">
        <v>141.66999999999999</v>
      </c>
      <c r="F520" s="39" t="s">
        <v>4</v>
      </c>
      <c r="G520" s="40" t="s">
        <v>5</v>
      </c>
    </row>
    <row r="521" spans="1:7">
      <c r="A521" s="35">
        <v>44945</v>
      </c>
      <c r="B521" s="36">
        <v>0.46746782407407417</v>
      </c>
      <c r="C521" s="37" t="s">
        <v>20</v>
      </c>
      <c r="D521" s="34">
        <v>25</v>
      </c>
      <c r="E521" s="38">
        <v>141.87</v>
      </c>
      <c r="F521" s="39" t="s">
        <v>4</v>
      </c>
      <c r="G521" s="40" t="s">
        <v>21</v>
      </c>
    </row>
    <row r="522" spans="1:7">
      <c r="A522" s="35">
        <v>44945</v>
      </c>
      <c r="B522" s="36">
        <v>0.46746782407407417</v>
      </c>
      <c r="C522" s="37" t="s">
        <v>20</v>
      </c>
      <c r="D522" s="34">
        <v>100</v>
      </c>
      <c r="E522" s="38">
        <v>141.87</v>
      </c>
      <c r="F522" s="39" t="s">
        <v>4</v>
      </c>
      <c r="G522" s="40" t="s">
        <v>21</v>
      </c>
    </row>
    <row r="523" spans="1:7">
      <c r="A523" s="35">
        <v>44945</v>
      </c>
      <c r="B523" s="36">
        <v>0.46746782407407417</v>
      </c>
      <c r="C523" s="37" t="s">
        <v>20</v>
      </c>
      <c r="D523" s="34">
        <v>100</v>
      </c>
      <c r="E523" s="38">
        <v>141.88</v>
      </c>
      <c r="F523" s="39" t="s">
        <v>4</v>
      </c>
      <c r="G523" s="40" t="s">
        <v>21</v>
      </c>
    </row>
    <row r="524" spans="1:7">
      <c r="A524" s="35">
        <v>44945</v>
      </c>
      <c r="B524" s="36">
        <v>0.46746782407407417</v>
      </c>
      <c r="C524" s="37" t="s">
        <v>20</v>
      </c>
      <c r="D524" s="34">
        <v>75</v>
      </c>
      <c r="E524" s="38">
        <v>141.87</v>
      </c>
      <c r="F524" s="39" t="s">
        <v>4</v>
      </c>
      <c r="G524" s="40" t="s">
        <v>21</v>
      </c>
    </row>
    <row r="525" spans="1:7">
      <c r="A525" s="35">
        <v>44945</v>
      </c>
      <c r="B525" s="36">
        <v>0.46746793981481483</v>
      </c>
      <c r="C525" s="37" t="s">
        <v>20</v>
      </c>
      <c r="D525" s="34">
        <v>100</v>
      </c>
      <c r="E525" s="38">
        <v>141.84</v>
      </c>
      <c r="F525" s="39" t="s">
        <v>4</v>
      </c>
      <c r="G525" s="40" t="s">
        <v>32</v>
      </c>
    </row>
    <row r="526" spans="1:7">
      <c r="A526" s="35">
        <v>44945</v>
      </c>
      <c r="B526" s="36">
        <v>0.46746805555555559</v>
      </c>
      <c r="C526" s="37" t="s">
        <v>20</v>
      </c>
      <c r="D526" s="34">
        <v>100</v>
      </c>
      <c r="E526" s="38">
        <v>141.84</v>
      </c>
      <c r="F526" s="39" t="s">
        <v>4</v>
      </c>
      <c r="G526" s="40" t="s">
        <v>32</v>
      </c>
    </row>
    <row r="527" spans="1:7">
      <c r="A527" s="35">
        <v>44945</v>
      </c>
      <c r="B527" s="36">
        <v>0.4680674768518519</v>
      </c>
      <c r="C527" s="37" t="s">
        <v>20</v>
      </c>
      <c r="D527" s="34">
        <v>25</v>
      </c>
      <c r="E527" s="38">
        <v>141.75</v>
      </c>
      <c r="F527" s="39" t="s">
        <v>4</v>
      </c>
      <c r="G527" s="40" t="s">
        <v>22</v>
      </c>
    </row>
    <row r="528" spans="1:7">
      <c r="A528" s="35">
        <v>44945</v>
      </c>
      <c r="B528" s="36">
        <v>0.4680674768518519</v>
      </c>
      <c r="C528" s="37" t="s">
        <v>20</v>
      </c>
      <c r="D528" s="34">
        <v>25</v>
      </c>
      <c r="E528" s="38">
        <v>141.75</v>
      </c>
      <c r="F528" s="39" t="s">
        <v>4</v>
      </c>
      <c r="G528" s="40" t="s">
        <v>22</v>
      </c>
    </row>
    <row r="529" spans="1:7">
      <c r="A529" s="35">
        <v>44945</v>
      </c>
      <c r="B529" s="36">
        <v>0.4680674768518519</v>
      </c>
      <c r="C529" s="37" t="s">
        <v>20</v>
      </c>
      <c r="D529" s="34">
        <v>45</v>
      </c>
      <c r="E529" s="38">
        <v>141.75</v>
      </c>
      <c r="F529" s="39" t="s">
        <v>4</v>
      </c>
      <c r="G529" s="40" t="s">
        <v>22</v>
      </c>
    </row>
    <row r="530" spans="1:7">
      <c r="A530" s="35">
        <v>44945</v>
      </c>
      <c r="B530" s="36">
        <v>0.4680674768518519</v>
      </c>
      <c r="C530" s="37" t="s">
        <v>20</v>
      </c>
      <c r="D530" s="34">
        <v>5</v>
      </c>
      <c r="E530" s="38">
        <v>141.75</v>
      </c>
      <c r="F530" s="39" t="s">
        <v>4</v>
      </c>
      <c r="G530" s="40" t="s">
        <v>22</v>
      </c>
    </row>
    <row r="531" spans="1:7">
      <c r="A531" s="35">
        <v>44945</v>
      </c>
      <c r="B531" s="36">
        <v>0.4680674768518519</v>
      </c>
      <c r="C531" s="37" t="s">
        <v>20</v>
      </c>
      <c r="D531" s="34">
        <v>10</v>
      </c>
      <c r="E531" s="38">
        <v>141.75</v>
      </c>
      <c r="F531" s="39" t="s">
        <v>4</v>
      </c>
      <c r="G531" s="40" t="s">
        <v>21</v>
      </c>
    </row>
    <row r="532" spans="1:7">
      <c r="A532" s="35">
        <v>44945</v>
      </c>
      <c r="B532" s="36">
        <v>0.4680674768518519</v>
      </c>
      <c r="C532" s="37" t="s">
        <v>20</v>
      </c>
      <c r="D532" s="34">
        <v>100</v>
      </c>
      <c r="E532" s="38">
        <v>141.75</v>
      </c>
      <c r="F532" s="39" t="s">
        <v>4</v>
      </c>
      <c r="G532" s="40" t="s">
        <v>21</v>
      </c>
    </row>
    <row r="533" spans="1:7">
      <c r="A533" s="35">
        <v>44945</v>
      </c>
      <c r="B533" s="36">
        <v>0.4680674768518519</v>
      </c>
      <c r="C533" s="37" t="s">
        <v>20</v>
      </c>
      <c r="D533" s="34">
        <v>10</v>
      </c>
      <c r="E533" s="38">
        <v>141.75</v>
      </c>
      <c r="F533" s="39" t="s">
        <v>4</v>
      </c>
      <c r="G533" s="40" t="s">
        <v>21</v>
      </c>
    </row>
    <row r="534" spans="1:7">
      <c r="A534" s="35">
        <v>44945</v>
      </c>
      <c r="B534" s="36">
        <v>0.4680674768518519</v>
      </c>
      <c r="C534" s="37" t="s">
        <v>20</v>
      </c>
      <c r="D534" s="34">
        <v>25</v>
      </c>
      <c r="E534" s="38">
        <v>141.75</v>
      </c>
      <c r="F534" s="39" t="s">
        <v>4</v>
      </c>
      <c r="G534" s="40" t="s">
        <v>21</v>
      </c>
    </row>
    <row r="535" spans="1:7">
      <c r="A535" s="35">
        <v>44945</v>
      </c>
      <c r="B535" s="36">
        <v>0.4680674768518519</v>
      </c>
      <c r="C535" s="37" t="s">
        <v>20</v>
      </c>
      <c r="D535" s="34">
        <v>55</v>
      </c>
      <c r="E535" s="38">
        <v>141.75</v>
      </c>
      <c r="F535" s="39" t="s">
        <v>4</v>
      </c>
      <c r="G535" s="40" t="s">
        <v>21</v>
      </c>
    </row>
    <row r="536" spans="1:7">
      <c r="A536" s="35">
        <v>44945</v>
      </c>
      <c r="B536" s="36">
        <v>0.4680674768518519</v>
      </c>
      <c r="C536" s="37" t="s">
        <v>20</v>
      </c>
      <c r="D536" s="34">
        <v>100</v>
      </c>
      <c r="E536" s="38">
        <v>141.75</v>
      </c>
      <c r="F536" s="39" t="s">
        <v>4</v>
      </c>
      <c r="G536" s="40" t="s">
        <v>21</v>
      </c>
    </row>
    <row r="537" spans="1:7">
      <c r="A537" s="35">
        <v>44945</v>
      </c>
      <c r="B537" s="36">
        <v>0.46809803240740744</v>
      </c>
      <c r="C537" s="37" t="s">
        <v>20</v>
      </c>
      <c r="D537" s="34">
        <v>7</v>
      </c>
      <c r="E537" s="38">
        <v>141.71</v>
      </c>
      <c r="F537" s="39" t="s">
        <v>4</v>
      </c>
      <c r="G537" s="40" t="s">
        <v>21</v>
      </c>
    </row>
    <row r="538" spans="1:7">
      <c r="A538" s="35">
        <v>44945</v>
      </c>
      <c r="B538" s="36">
        <v>0.46809803240740744</v>
      </c>
      <c r="C538" s="37" t="s">
        <v>20</v>
      </c>
      <c r="D538" s="34">
        <v>10</v>
      </c>
      <c r="E538" s="38">
        <v>141.71</v>
      </c>
      <c r="F538" s="39" t="s">
        <v>4</v>
      </c>
      <c r="G538" s="40" t="s">
        <v>21</v>
      </c>
    </row>
    <row r="539" spans="1:7">
      <c r="A539" s="35">
        <v>44945</v>
      </c>
      <c r="B539" s="36">
        <v>0.46809803240740744</v>
      </c>
      <c r="C539" s="37" t="s">
        <v>20</v>
      </c>
      <c r="D539" s="34">
        <v>10</v>
      </c>
      <c r="E539" s="38">
        <v>141.71</v>
      </c>
      <c r="F539" s="39" t="s">
        <v>4</v>
      </c>
      <c r="G539" s="40" t="s">
        <v>21</v>
      </c>
    </row>
    <row r="540" spans="1:7">
      <c r="A540" s="35">
        <v>44945</v>
      </c>
      <c r="B540" s="36">
        <v>0.46809803240740744</v>
      </c>
      <c r="C540" s="37" t="s">
        <v>20</v>
      </c>
      <c r="D540" s="34">
        <v>10</v>
      </c>
      <c r="E540" s="38">
        <v>141.71</v>
      </c>
      <c r="F540" s="39" t="s">
        <v>4</v>
      </c>
      <c r="G540" s="40" t="s">
        <v>21</v>
      </c>
    </row>
    <row r="541" spans="1:7">
      <c r="A541" s="35">
        <v>44945</v>
      </c>
      <c r="B541" s="36">
        <v>0.46809803240740744</v>
      </c>
      <c r="C541" s="37" t="s">
        <v>20</v>
      </c>
      <c r="D541" s="34">
        <v>10</v>
      </c>
      <c r="E541" s="38">
        <v>141.71</v>
      </c>
      <c r="F541" s="39" t="s">
        <v>4</v>
      </c>
      <c r="G541" s="40" t="s">
        <v>21</v>
      </c>
    </row>
    <row r="542" spans="1:7">
      <c r="A542" s="35">
        <v>44945</v>
      </c>
      <c r="B542" s="36">
        <v>0.46809803240740744</v>
      </c>
      <c r="C542" s="37" t="s">
        <v>20</v>
      </c>
      <c r="D542" s="34">
        <v>10</v>
      </c>
      <c r="E542" s="38">
        <v>141.71</v>
      </c>
      <c r="F542" s="39" t="s">
        <v>4</v>
      </c>
      <c r="G542" s="40" t="s">
        <v>21</v>
      </c>
    </row>
    <row r="543" spans="1:7">
      <c r="A543" s="35">
        <v>44945</v>
      </c>
      <c r="B543" s="36">
        <v>0.46809803240740744</v>
      </c>
      <c r="C543" s="37" t="s">
        <v>20</v>
      </c>
      <c r="D543" s="34">
        <v>10</v>
      </c>
      <c r="E543" s="38">
        <v>141.71</v>
      </c>
      <c r="F543" s="39" t="s">
        <v>4</v>
      </c>
      <c r="G543" s="40" t="s">
        <v>21</v>
      </c>
    </row>
    <row r="544" spans="1:7">
      <c r="A544" s="35">
        <v>44945</v>
      </c>
      <c r="B544" s="36">
        <v>0.46809803240740744</v>
      </c>
      <c r="C544" s="37" t="s">
        <v>20</v>
      </c>
      <c r="D544" s="34">
        <v>43</v>
      </c>
      <c r="E544" s="38">
        <v>141.71</v>
      </c>
      <c r="F544" s="39" t="s">
        <v>4</v>
      </c>
      <c r="G544" s="40" t="s">
        <v>21</v>
      </c>
    </row>
    <row r="545" spans="1:7">
      <c r="A545" s="35">
        <v>44945</v>
      </c>
      <c r="B545" s="36">
        <v>0.46809803240740744</v>
      </c>
      <c r="C545" s="37" t="s">
        <v>20</v>
      </c>
      <c r="D545" s="34">
        <v>90</v>
      </c>
      <c r="E545" s="38">
        <v>141.71</v>
      </c>
      <c r="F545" s="39" t="s">
        <v>4</v>
      </c>
      <c r="G545" s="40" t="s">
        <v>21</v>
      </c>
    </row>
    <row r="546" spans="1:7">
      <c r="A546" s="35">
        <v>44945</v>
      </c>
      <c r="B546" s="36">
        <v>0.46957418981481491</v>
      </c>
      <c r="C546" s="37" t="s">
        <v>20</v>
      </c>
      <c r="D546" s="34">
        <v>100</v>
      </c>
      <c r="E546" s="38">
        <v>141.44999999999999</v>
      </c>
      <c r="F546" s="39" t="s">
        <v>4</v>
      </c>
      <c r="G546" s="40" t="s">
        <v>21</v>
      </c>
    </row>
    <row r="547" spans="1:7">
      <c r="A547" s="35">
        <v>44945</v>
      </c>
      <c r="B547" s="36">
        <v>0.46957418981481491</v>
      </c>
      <c r="C547" s="37" t="s">
        <v>20</v>
      </c>
      <c r="D547" s="34">
        <v>100</v>
      </c>
      <c r="E547" s="38">
        <v>141.44999999999999</v>
      </c>
      <c r="F547" s="39" t="s">
        <v>4</v>
      </c>
      <c r="G547" s="40" t="s">
        <v>21</v>
      </c>
    </row>
    <row r="548" spans="1:7">
      <c r="A548" s="35">
        <v>44945</v>
      </c>
      <c r="B548" s="36">
        <v>0.47215555555555566</v>
      </c>
      <c r="C548" s="37" t="s">
        <v>20</v>
      </c>
      <c r="D548" s="34">
        <v>100</v>
      </c>
      <c r="E548" s="38">
        <v>141.22999999999999</v>
      </c>
      <c r="F548" s="39" t="s">
        <v>4</v>
      </c>
      <c r="G548" s="40" t="s">
        <v>5</v>
      </c>
    </row>
    <row r="549" spans="1:7">
      <c r="A549" s="35">
        <v>44945</v>
      </c>
      <c r="B549" s="36">
        <v>0.47216770833333332</v>
      </c>
      <c r="C549" s="37" t="s">
        <v>20</v>
      </c>
      <c r="D549" s="34">
        <v>3</v>
      </c>
      <c r="E549" s="38">
        <v>141.22999999999999</v>
      </c>
      <c r="F549" s="39" t="s">
        <v>4</v>
      </c>
      <c r="G549" s="40" t="s">
        <v>38</v>
      </c>
    </row>
    <row r="550" spans="1:7">
      <c r="A550" s="35">
        <v>44945</v>
      </c>
      <c r="B550" s="36">
        <v>0.47216770833333332</v>
      </c>
      <c r="C550" s="37" t="s">
        <v>20</v>
      </c>
      <c r="D550" s="34">
        <v>3</v>
      </c>
      <c r="E550" s="38">
        <v>141.22999999999999</v>
      </c>
      <c r="F550" s="39" t="s">
        <v>4</v>
      </c>
      <c r="G550" s="40" t="s">
        <v>5</v>
      </c>
    </row>
    <row r="551" spans="1:7">
      <c r="A551" s="35">
        <v>44945</v>
      </c>
      <c r="B551" s="36">
        <v>0.47216770833333332</v>
      </c>
      <c r="C551" s="37" t="s">
        <v>20</v>
      </c>
      <c r="D551" s="34">
        <v>97</v>
      </c>
      <c r="E551" s="38">
        <v>141.22999999999999</v>
      </c>
      <c r="F551" s="39" t="s">
        <v>4</v>
      </c>
      <c r="G551" s="40" t="s">
        <v>5</v>
      </c>
    </row>
    <row r="552" spans="1:7">
      <c r="A552" s="35">
        <v>44945</v>
      </c>
      <c r="B552" s="36">
        <v>0.47216782407407409</v>
      </c>
      <c r="C552" s="37" t="s">
        <v>20</v>
      </c>
      <c r="D552" s="34">
        <v>38</v>
      </c>
      <c r="E552" s="38">
        <v>141.22999999999999</v>
      </c>
      <c r="F552" s="39" t="s">
        <v>4</v>
      </c>
      <c r="G552" s="40" t="s">
        <v>5</v>
      </c>
    </row>
    <row r="553" spans="1:7">
      <c r="A553" s="35">
        <v>44945</v>
      </c>
      <c r="B553" s="36">
        <v>0.4737358796296296</v>
      </c>
      <c r="C553" s="37" t="s">
        <v>20</v>
      </c>
      <c r="D553" s="34">
        <v>100</v>
      </c>
      <c r="E553" s="38">
        <v>141.19999999999999</v>
      </c>
      <c r="F553" s="39" t="s">
        <v>4</v>
      </c>
      <c r="G553" s="40" t="s">
        <v>5</v>
      </c>
    </row>
    <row r="554" spans="1:7">
      <c r="A554" s="35">
        <v>44945</v>
      </c>
      <c r="B554" s="36">
        <v>0.4737358796296296</v>
      </c>
      <c r="C554" s="37" t="s">
        <v>20</v>
      </c>
      <c r="D554" s="34">
        <v>57</v>
      </c>
      <c r="E554" s="38">
        <v>141.21</v>
      </c>
      <c r="F554" s="39" t="s">
        <v>4</v>
      </c>
      <c r="G554" s="40" t="s">
        <v>22</v>
      </c>
    </row>
    <row r="555" spans="1:7">
      <c r="A555" s="35">
        <v>44945</v>
      </c>
      <c r="B555" s="36">
        <v>0.4737358796296296</v>
      </c>
      <c r="C555" s="37" t="s">
        <v>20</v>
      </c>
      <c r="D555" s="34">
        <v>43</v>
      </c>
      <c r="E555" s="38">
        <v>141.21</v>
      </c>
      <c r="F555" s="39" t="s">
        <v>4</v>
      </c>
      <c r="G555" s="40" t="s">
        <v>21</v>
      </c>
    </row>
    <row r="556" spans="1:7">
      <c r="A556" s="35">
        <v>44945</v>
      </c>
      <c r="B556" s="36">
        <v>0.4737358796296296</v>
      </c>
      <c r="C556" s="37" t="s">
        <v>20</v>
      </c>
      <c r="D556" s="34">
        <v>43</v>
      </c>
      <c r="E556" s="38">
        <v>141.21</v>
      </c>
      <c r="F556" s="39" t="s">
        <v>4</v>
      </c>
      <c r="G556" s="40" t="s">
        <v>21</v>
      </c>
    </row>
    <row r="557" spans="1:7">
      <c r="A557" s="35">
        <v>44945</v>
      </c>
      <c r="B557" s="36">
        <v>0.4737358796296296</v>
      </c>
      <c r="C557" s="37" t="s">
        <v>20</v>
      </c>
      <c r="D557" s="34">
        <v>57</v>
      </c>
      <c r="E557" s="38">
        <v>141.21</v>
      </c>
      <c r="F557" s="39" t="s">
        <v>4</v>
      </c>
      <c r="G557" s="40" t="s">
        <v>21</v>
      </c>
    </row>
    <row r="558" spans="1:7">
      <c r="A558" s="35">
        <v>44945</v>
      </c>
      <c r="B558" s="36">
        <v>0.4737358796296296</v>
      </c>
      <c r="C558" s="37" t="s">
        <v>20</v>
      </c>
      <c r="D558" s="34">
        <v>57</v>
      </c>
      <c r="E558" s="38">
        <v>141.21</v>
      </c>
      <c r="F558" s="39" t="s">
        <v>4</v>
      </c>
      <c r="G558" s="40" t="s">
        <v>21</v>
      </c>
    </row>
    <row r="559" spans="1:7">
      <c r="A559" s="35">
        <v>44945</v>
      </c>
      <c r="B559" s="36">
        <v>0.47373599537037037</v>
      </c>
      <c r="C559" s="37" t="s">
        <v>20</v>
      </c>
      <c r="D559" s="34">
        <v>43</v>
      </c>
      <c r="E559" s="38">
        <v>141.21</v>
      </c>
      <c r="F559" s="39" t="s">
        <v>4</v>
      </c>
      <c r="G559" s="40" t="s">
        <v>22</v>
      </c>
    </row>
    <row r="560" spans="1:7">
      <c r="A560" s="35">
        <v>44945</v>
      </c>
      <c r="B560" s="36">
        <v>0.47437499999999999</v>
      </c>
      <c r="C560" s="37" t="s">
        <v>20</v>
      </c>
      <c r="D560" s="34">
        <v>22</v>
      </c>
      <c r="E560" s="38">
        <v>141.21</v>
      </c>
      <c r="F560" s="39" t="s">
        <v>4</v>
      </c>
      <c r="G560" s="40" t="s">
        <v>21</v>
      </c>
    </row>
    <row r="561" spans="1:7">
      <c r="A561" s="35">
        <v>44945</v>
      </c>
      <c r="B561" s="36">
        <v>0.47437499999999999</v>
      </c>
      <c r="C561" s="37" t="s">
        <v>20</v>
      </c>
      <c r="D561" s="34">
        <v>54</v>
      </c>
      <c r="E561" s="38">
        <v>141.21</v>
      </c>
      <c r="F561" s="39" t="s">
        <v>4</v>
      </c>
      <c r="G561" s="40" t="s">
        <v>21</v>
      </c>
    </row>
    <row r="562" spans="1:7">
      <c r="A562" s="35">
        <v>44945</v>
      </c>
      <c r="B562" s="36">
        <v>0.47437499999999999</v>
      </c>
      <c r="C562" s="37" t="s">
        <v>20</v>
      </c>
      <c r="D562" s="34">
        <v>100</v>
      </c>
      <c r="E562" s="38">
        <v>141.21</v>
      </c>
      <c r="F562" s="39" t="s">
        <v>4</v>
      </c>
      <c r="G562" s="40" t="s">
        <v>21</v>
      </c>
    </row>
    <row r="563" spans="1:7">
      <c r="A563" s="35">
        <v>44945</v>
      </c>
      <c r="B563" s="36">
        <v>0.47437499999999999</v>
      </c>
      <c r="C563" s="37" t="s">
        <v>20</v>
      </c>
      <c r="D563" s="34">
        <v>24</v>
      </c>
      <c r="E563" s="38">
        <v>141.21</v>
      </c>
      <c r="F563" s="39" t="s">
        <v>4</v>
      </c>
      <c r="G563" s="40" t="s">
        <v>21</v>
      </c>
    </row>
    <row r="564" spans="1:7">
      <c r="A564" s="35">
        <v>44945</v>
      </c>
      <c r="B564" s="36">
        <v>0.47468067129629632</v>
      </c>
      <c r="C564" s="37" t="s">
        <v>20</v>
      </c>
      <c r="D564" s="34">
        <v>28</v>
      </c>
      <c r="E564" s="38">
        <v>141.13999999999999</v>
      </c>
      <c r="F564" s="39" t="s">
        <v>4</v>
      </c>
      <c r="G564" s="40" t="s">
        <v>21</v>
      </c>
    </row>
    <row r="565" spans="1:7">
      <c r="A565" s="35">
        <v>44945</v>
      </c>
      <c r="B565" s="36">
        <v>0.47468067129629632</v>
      </c>
      <c r="C565" s="37" t="s">
        <v>20</v>
      </c>
      <c r="D565" s="34">
        <v>28</v>
      </c>
      <c r="E565" s="38">
        <v>141.13999999999999</v>
      </c>
      <c r="F565" s="39" t="s">
        <v>4</v>
      </c>
      <c r="G565" s="40" t="s">
        <v>21</v>
      </c>
    </row>
    <row r="566" spans="1:7">
      <c r="A566" s="35">
        <v>44945</v>
      </c>
      <c r="B566" s="36">
        <v>0.47468067129629632</v>
      </c>
      <c r="C566" s="37" t="s">
        <v>20</v>
      </c>
      <c r="D566" s="34">
        <v>172</v>
      </c>
      <c r="E566" s="38">
        <v>141.13999999999999</v>
      </c>
      <c r="F566" s="39" t="s">
        <v>4</v>
      </c>
      <c r="G566" s="40" t="s">
        <v>21</v>
      </c>
    </row>
    <row r="567" spans="1:7">
      <c r="A567" s="35">
        <v>44945</v>
      </c>
      <c r="B567" s="36">
        <v>0.47468067129629632</v>
      </c>
      <c r="C567" s="37" t="s">
        <v>20</v>
      </c>
      <c r="D567" s="34">
        <v>72</v>
      </c>
      <c r="E567" s="38">
        <v>141.13999999999999</v>
      </c>
      <c r="F567" s="39" t="s">
        <v>4</v>
      </c>
      <c r="G567" s="40" t="s">
        <v>21</v>
      </c>
    </row>
    <row r="568" spans="1:7">
      <c r="A568" s="35">
        <v>44945</v>
      </c>
      <c r="B568" s="36">
        <v>0.47468067129629632</v>
      </c>
      <c r="C568" s="37" t="s">
        <v>20</v>
      </c>
      <c r="D568" s="34">
        <v>100</v>
      </c>
      <c r="E568" s="38">
        <v>141.13</v>
      </c>
      <c r="F568" s="39" t="s">
        <v>4</v>
      </c>
      <c r="G568" s="40" t="s">
        <v>21</v>
      </c>
    </row>
    <row r="569" spans="1:7">
      <c r="A569" s="35">
        <v>44945</v>
      </c>
      <c r="B569" s="36">
        <v>0.47468067129629632</v>
      </c>
      <c r="C569" s="37" t="s">
        <v>20</v>
      </c>
      <c r="D569" s="34">
        <v>100</v>
      </c>
      <c r="E569" s="38">
        <v>141.13999999999999</v>
      </c>
      <c r="F569" s="39" t="s">
        <v>4</v>
      </c>
      <c r="G569" s="40" t="s">
        <v>21</v>
      </c>
    </row>
    <row r="570" spans="1:7">
      <c r="A570" s="35">
        <v>44945</v>
      </c>
      <c r="B570" s="36">
        <v>0.47598483796296298</v>
      </c>
      <c r="C570" s="37" t="s">
        <v>20</v>
      </c>
      <c r="D570" s="34">
        <v>10</v>
      </c>
      <c r="E570" s="38">
        <v>141.16999999999999</v>
      </c>
      <c r="F570" s="39" t="s">
        <v>4</v>
      </c>
      <c r="G570" s="40" t="s">
        <v>21</v>
      </c>
    </row>
    <row r="571" spans="1:7">
      <c r="A571" s="35">
        <v>44945</v>
      </c>
      <c r="B571" s="36">
        <v>0.47598483796296298</v>
      </c>
      <c r="C571" s="37" t="s">
        <v>20</v>
      </c>
      <c r="D571" s="34">
        <v>10</v>
      </c>
      <c r="E571" s="38">
        <v>141.18</v>
      </c>
      <c r="F571" s="39" t="s">
        <v>4</v>
      </c>
      <c r="G571" s="40" t="s">
        <v>21</v>
      </c>
    </row>
    <row r="572" spans="1:7">
      <c r="A572" s="35">
        <v>44945</v>
      </c>
      <c r="B572" s="36">
        <v>0.47598483796296298</v>
      </c>
      <c r="C572" s="37" t="s">
        <v>20</v>
      </c>
      <c r="D572" s="34">
        <v>25</v>
      </c>
      <c r="E572" s="38">
        <v>141.16999999999999</v>
      </c>
      <c r="F572" s="39" t="s">
        <v>4</v>
      </c>
      <c r="G572" s="40" t="s">
        <v>21</v>
      </c>
    </row>
    <row r="573" spans="1:7">
      <c r="A573" s="35">
        <v>44945</v>
      </c>
      <c r="B573" s="36">
        <v>0.47598483796296298</v>
      </c>
      <c r="C573" s="37" t="s">
        <v>20</v>
      </c>
      <c r="D573" s="34">
        <v>75</v>
      </c>
      <c r="E573" s="38">
        <v>141.16999999999999</v>
      </c>
      <c r="F573" s="39" t="s">
        <v>4</v>
      </c>
      <c r="G573" s="40" t="s">
        <v>21</v>
      </c>
    </row>
    <row r="574" spans="1:7">
      <c r="A574" s="35">
        <v>44945</v>
      </c>
      <c r="B574" s="36">
        <v>0.47598483796296298</v>
      </c>
      <c r="C574" s="37" t="s">
        <v>20</v>
      </c>
      <c r="D574" s="34">
        <v>90</v>
      </c>
      <c r="E574" s="38">
        <v>141.16999999999999</v>
      </c>
      <c r="F574" s="39" t="s">
        <v>4</v>
      </c>
      <c r="G574" s="40" t="s">
        <v>21</v>
      </c>
    </row>
    <row r="575" spans="1:7">
      <c r="A575" s="35">
        <v>44945</v>
      </c>
      <c r="B575" s="36">
        <v>0.47598483796296298</v>
      </c>
      <c r="C575" s="37" t="s">
        <v>20</v>
      </c>
      <c r="D575" s="34">
        <v>90</v>
      </c>
      <c r="E575" s="38">
        <v>141.18</v>
      </c>
      <c r="F575" s="39" t="s">
        <v>4</v>
      </c>
      <c r="G575" s="40" t="s">
        <v>21</v>
      </c>
    </row>
    <row r="576" spans="1:7">
      <c r="A576" s="35">
        <v>44945</v>
      </c>
      <c r="B576" s="36">
        <v>0.47598483796296298</v>
      </c>
      <c r="C576" s="37" t="s">
        <v>20</v>
      </c>
      <c r="D576" s="34">
        <v>100</v>
      </c>
      <c r="E576" s="38">
        <v>141.16999999999999</v>
      </c>
      <c r="F576" s="39" t="s">
        <v>4</v>
      </c>
      <c r="G576" s="40" t="s">
        <v>21</v>
      </c>
    </row>
    <row r="577" spans="1:7">
      <c r="A577" s="35">
        <v>44945</v>
      </c>
      <c r="B577" s="36">
        <v>0.47598483796296298</v>
      </c>
      <c r="C577" s="37" t="s">
        <v>20</v>
      </c>
      <c r="D577" s="34">
        <v>100</v>
      </c>
      <c r="E577" s="38">
        <v>141.15</v>
      </c>
      <c r="F577" s="39" t="s">
        <v>4</v>
      </c>
      <c r="G577" s="40" t="s">
        <v>21</v>
      </c>
    </row>
    <row r="578" spans="1:7">
      <c r="A578" s="35">
        <v>44945</v>
      </c>
      <c r="B578" s="36">
        <v>0.47598483796296298</v>
      </c>
      <c r="C578" s="37" t="s">
        <v>20</v>
      </c>
      <c r="D578" s="34">
        <v>100</v>
      </c>
      <c r="E578" s="38">
        <v>141.16</v>
      </c>
      <c r="F578" s="39" t="s">
        <v>4</v>
      </c>
      <c r="G578" s="40" t="s">
        <v>21</v>
      </c>
    </row>
    <row r="579" spans="1:7">
      <c r="A579" s="35">
        <v>44945</v>
      </c>
      <c r="B579" s="36">
        <v>0.47840995370370376</v>
      </c>
      <c r="C579" s="37" t="s">
        <v>20</v>
      </c>
      <c r="D579" s="34">
        <v>100</v>
      </c>
      <c r="E579" s="38">
        <v>141.09</v>
      </c>
      <c r="F579" s="39" t="s">
        <v>4</v>
      </c>
      <c r="G579" s="40" t="s">
        <v>6</v>
      </c>
    </row>
    <row r="580" spans="1:7">
      <c r="A580" s="35">
        <v>44945</v>
      </c>
      <c r="B580" s="36">
        <v>0.47990243055555559</v>
      </c>
      <c r="C580" s="37" t="s">
        <v>20</v>
      </c>
      <c r="D580" s="34">
        <v>1</v>
      </c>
      <c r="E580" s="38">
        <v>141.15</v>
      </c>
      <c r="F580" s="39" t="s">
        <v>4</v>
      </c>
      <c r="G580" s="40" t="s">
        <v>21</v>
      </c>
    </row>
    <row r="581" spans="1:7">
      <c r="A581" s="35">
        <v>44945</v>
      </c>
      <c r="B581" s="36">
        <v>0.47990243055555559</v>
      </c>
      <c r="C581" s="37" t="s">
        <v>20</v>
      </c>
      <c r="D581" s="34">
        <v>3</v>
      </c>
      <c r="E581" s="38">
        <v>141.15</v>
      </c>
      <c r="F581" s="39" t="s">
        <v>4</v>
      </c>
      <c r="G581" s="40" t="s">
        <v>21</v>
      </c>
    </row>
    <row r="582" spans="1:7">
      <c r="A582" s="35">
        <v>44945</v>
      </c>
      <c r="B582" s="36">
        <v>0.47990243055555559</v>
      </c>
      <c r="C582" s="37" t="s">
        <v>20</v>
      </c>
      <c r="D582" s="34">
        <v>96</v>
      </c>
      <c r="E582" s="38">
        <v>141.15</v>
      </c>
      <c r="F582" s="39" t="s">
        <v>4</v>
      </c>
      <c r="G582" s="40" t="s">
        <v>21</v>
      </c>
    </row>
    <row r="583" spans="1:7">
      <c r="A583" s="35">
        <v>44945</v>
      </c>
      <c r="B583" s="36">
        <v>0.47990243055555559</v>
      </c>
      <c r="C583" s="37" t="s">
        <v>20</v>
      </c>
      <c r="D583" s="34">
        <v>100</v>
      </c>
      <c r="E583" s="38">
        <v>141.15</v>
      </c>
      <c r="F583" s="39" t="s">
        <v>4</v>
      </c>
      <c r="G583" s="40" t="s">
        <v>21</v>
      </c>
    </row>
    <row r="584" spans="1:7">
      <c r="A584" s="35">
        <v>44945</v>
      </c>
      <c r="B584" s="36">
        <v>0.47990439814814811</v>
      </c>
      <c r="C584" s="37" t="s">
        <v>20</v>
      </c>
      <c r="D584" s="34">
        <v>1</v>
      </c>
      <c r="E584" s="38">
        <v>141.03</v>
      </c>
      <c r="F584" s="39" t="s">
        <v>4</v>
      </c>
      <c r="G584" s="40" t="s">
        <v>21</v>
      </c>
    </row>
    <row r="585" spans="1:7">
      <c r="A585" s="35">
        <v>44945</v>
      </c>
      <c r="B585" s="36">
        <v>0.47990439814814811</v>
      </c>
      <c r="C585" s="37" t="s">
        <v>20</v>
      </c>
      <c r="D585" s="34">
        <v>1</v>
      </c>
      <c r="E585" s="38">
        <v>141.03</v>
      </c>
      <c r="F585" s="39" t="s">
        <v>4</v>
      </c>
      <c r="G585" s="40" t="s">
        <v>21</v>
      </c>
    </row>
    <row r="586" spans="1:7">
      <c r="A586" s="35">
        <v>44945</v>
      </c>
      <c r="B586" s="36">
        <v>0.47990439814814811</v>
      </c>
      <c r="C586" s="37" t="s">
        <v>20</v>
      </c>
      <c r="D586" s="34">
        <v>1</v>
      </c>
      <c r="E586" s="38">
        <v>141.03</v>
      </c>
      <c r="F586" s="39" t="s">
        <v>4</v>
      </c>
      <c r="G586" s="40" t="s">
        <v>21</v>
      </c>
    </row>
    <row r="587" spans="1:7">
      <c r="A587" s="35">
        <v>44945</v>
      </c>
      <c r="B587" s="36">
        <v>0.47990439814814811</v>
      </c>
      <c r="C587" s="37" t="s">
        <v>20</v>
      </c>
      <c r="D587" s="34">
        <v>1</v>
      </c>
      <c r="E587" s="38">
        <v>141.03</v>
      </c>
      <c r="F587" s="39" t="s">
        <v>4</v>
      </c>
      <c r="G587" s="40" t="s">
        <v>21</v>
      </c>
    </row>
    <row r="588" spans="1:7">
      <c r="A588" s="35">
        <v>44945</v>
      </c>
      <c r="B588" s="36">
        <v>0.47990439814814811</v>
      </c>
      <c r="C588" s="37" t="s">
        <v>20</v>
      </c>
      <c r="D588" s="34">
        <v>99</v>
      </c>
      <c r="E588" s="38">
        <v>141.03</v>
      </c>
      <c r="F588" s="39" t="s">
        <v>4</v>
      </c>
      <c r="G588" s="40" t="s">
        <v>21</v>
      </c>
    </row>
    <row r="589" spans="1:7">
      <c r="A589" s="35">
        <v>44945</v>
      </c>
      <c r="B589" s="36">
        <v>0.47990451388888888</v>
      </c>
      <c r="C589" s="37" t="s">
        <v>20</v>
      </c>
      <c r="D589" s="34">
        <v>2</v>
      </c>
      <c r="E589" s="38">
        <v>141.03</v>
      </c>
      <c r="F589" s="39" t="s">
        <v>4</v>
      </c>
      <c r="G589" s="40" t="s">
        <v>21</v>
      </c>
    </row>
    <row r="590" spans="1:7">
      <c r="A590" s="35">
        <v>44945</v>
      </c>
      <c r="B590" s="36">
        <v>0.47990451388888888</v>
      </c>
      <c r="C590" s="37" t="s">
        <v>20</v>
      </c>
      <c r="D590" s="34">
        <v>97</v>
      </c>
      <c r="E590" s="38">
        <v>141.03</v>
      </c>
      <c r="F590" s="39" t="s">
        <v>4</v>
      </c>
      <c r="G590" s="40" t="s">
        <v>21</v>
      </c>
    </row>
    <row r="591" spans="1:7">
      <c r="A591" s="35">
        <v>44945</v>
      </c>
      <c r="B591" s="36">
        <v>0.47990451388888888</v>
      </c>
      <c r="C591" s="37" t="s">
        <v>20</v>
      </c>
      <c r="D591" s="34">
        <v>98</v>
      </c>
      <c r="E591" s="38">
        <v>141.03</v>
      </c>
      <c r="F591" s="39" t="s">
        <v>4</v>
      </c>
      <c r="G591" s="40" t="s">
        <v>21</v>
      </c>
    </row>
    <row r="592" spans="1:7">
      <c r="A592" s="35">
        <v>44945</v>
      </c>
      <c r="B592" s="36">
        <v>0.48089849537037044</v>
      </c>
      <c r="C592" s="37" t="s">
        <v>20</v>
      </c>
      <c r="D592" s="34">
        <v>4</v>
      </c>
      <c r="E592" s="38">
        <v>140.97999999999999</v>
      </c>
      <c r="F592" s="39" t="s">
        <v>4</v>
      </c>
      <c r="G592" s="40" t="s">
        <v>22</v>
      </c>
    </row>
    <row r="593" spans="1:7">
      <c r="A593" s="35">
        <v>44945</v>
      </c>
      <c r="B593" s="36">
        <v>0.48089849537037044</v>
      </c>
      <c r="C593" s="37" t="s">
        <v>20</v>
      </c>
      <c r="D593" s="34">
        <v>21</v>
      </c>
      <c r="E593" s="38">
        <v>140.97999999999999</v>
      </c>
      <c r="F593" s="39" t="s">
        <v>4</v>
      </c>
      <c r="G593" s="40" t="s">
        <v>22</v>
      </c>
    </row>
    <row r="594" spans="1:7">
      <c r="A594" s="35">
        <v>44945</v>
      </c>
      <c r="B594" s="36">
        <v>0.48089849537037044</v>
      </c>
      <c r="C594" s="37" t="s">
        <v>20</v>
      </c>
      <c r="D594" s="34">
        <v>79</v>
      </c>
      <c r="E594" s="38">
        <v>140.97999999999999</v>
      </c>
      <c r="F594" s="39" t="s">
        <v>4</v>
      </c>
      <c r="G594" s="40" t="s">
        <v>22</v>
      </c>
    </row>
    <row r="595" spans="1:7">
      <c r="A595" s="35">
        <v>44945</v>
      </c>
      <c r="B595" s="36">
        <v>0.48089849537037044</v>
      </c>
      <c r="C595" s="37" t="s">
        <v>20</v>
      </c>
      <c r="D595" s="34">
        <v>96</v>
      </c>
      <c r="E595" s="38">
        <v>140.97999999999999</v>
      </c>
      <c r="F595" s="39" t="s">
        <v>4</v>
      </c>
      <c r="G595" s="40" t="s">
        <v>22</v>
      </c>
    </row>
    <row r="596" spans="1:7">
      <c r="A596" s="35">
        <v>44945</v>
      </c>
      <c r="B596" s="36">
        <v>0.48089849537037044</v>
      </c>
      <c r="C596" s="37" t="s">
        <v>20</v>
      </c>
      <c r="D596" s="34">
        <v>4</v>
      </c>
      <c r="E596" s="38">
        <v>140.97999999999999</v>
      </c>
      <c r="F596" s="39" t="s">
        <v>4</v>
      </c>
      <c r="G596" s="40" t="s">
        <v>21</v>
      </c>
    </row>
    <row r="597" spans="1:7">
      <c r="A597" s="35">
        <v>44945</v>
      </c>
      <c r="B597" s="36">
        <v>0.48089849537037044</v>
      </c>
      <c r="C597" s="37" t="s">
        <v>20</v>
      </c>
      <c r="D597" s="34">
        <v>4</v>
      </c>
      <c r="E597" s="38">
        <v>140.97999999999999</v>
      </c>
      <c r="F597" s="39" t="s">
        <v>4</v>
      </c>
      <c r="G597" s="40" t="s">
        <v>21</v>
      </c>
    </row>
    <row r="598" spans="1:7">
      <c r="A598" s="35">
        <v>44945</v>
      </c>
      <c r="B598" s="36">
        <v>0.48089849537037044</v>
      </c>
      <c r="C598" s="37" t="s">
        <v>20</v>
      </c>
      <c r="D598" s="34">
        <v>5</v>
      </c>
      <c r="E598" s="38">
        <v>140.97999999999999</v>
      </c>
      <c r="F598" s="39" t="s">
        <v>4</v>
      </c>
      <c r="G598" s="40" t="s">
        <v>21</v>
      </c>
    </row>
    <row r="599" spans="1:7">
      <c r="A599" s="35">
        <v>44945</v>
      </c>
      <c r="B599" s="36">
        <v>0.48089849537037044</v>
      </c>
      <c r="C599" s="37" t="s">
        <v>20</v>
      </c>
      <c r="D599" s="34">
        <v>21</v>
      </c>
      <c r="E599" s="38">
        <v>140.97</v>
      </c>
      <c r="F599" s="39" t="s">
        <v>4</v>
      </c>
      <c r="G599" s="40" t="s">
        <v>21</v>
      </c>
    </row>
    <row r="600" spans="1:7">
      <c r="A600" s="35">
        <v>44945</v>
      </c>
      <c r="B600" s="36">
        <v>0.48089849537037044</v>
      </c>
      <c r="C600" s="37" t="s">
        <v>20</v>
      </c>
      <c r="D600" s="34">
        <v>79</v>
      </c>
      <c r="E600" s="38">
        <v>140.97</v>
      </c>
      <c r="F600" s="39" t="s">
        <v>4</v>
      </c>
      <c r="G600" s="40" t="s">
        <v>21</v>
      </c>
    </row>
    <row r="601" spans="1:7">
      <c r="A601" s="35">
        <v>44945</v>
      </c>
      <c r="B601" s="36">
        <v>0.48089849537037044</v>
      </c>
      <c r="C601" s="37" t="s">
        <v>20</v>
      </c>
      <c r="D601" s="34">
        <v>95</v>
      </c>
      <c r="E601" s="38">
        <v>140.97999999999999</v>
      </c>
      <c r="F601" s="39" t="s">
        <v>4</v>
      </c>
      <c r="G601" s="40" t="s">
        <v>21</v>
      </c>
    </row>
    <row r="602" spans="1:7">
      <c r="A602" s="35">
        <v>44945</v>
      </c>
      <c r="B602" s="36">
        <v>0.48089849537037044</v>
      </c>
      <c r="C602" s="37" t="s">
        <v>20</v>
      </c>
      <c r="D602" s="34">
        <v>96</v>
      </c>
      <c r="E602" s="38">
        <v>140.97999999999999</v>
      </c>
      <c r="F602" s="39" t="s">
        <v>4</v>
      </c>
      <c r="G602" s="40" t="s">
        <v>21</v>
      </c>
    </row>
    <row r="603" spans="1:7">
      <c r="A603" s="35">
        <v>44945</v>
      </c>
      <c r="B603" s="36">
        <v>0.48089849537037044</v>
      </c>
      <c r="C603" s="37" t="s">
        <v>20</v>
      </c>
      <c r="D603" s="34">
        <v>96</v>
      </c>
      <c r="E603" s="38">
        <v>140.97999999999999</v>
      </c>
      <c r="F603" s="39" t="s">
        <v>4</v>
      </c>
      <c r="G603" s="40" t="s">
        <v>21</v>
      </c>
    </row>
    <row r="604" spans="1:7">
      <c r="A604" s="35">
        <v>44945</v>
      </c>
      <c r="B604" s="36">
        <v>0.48117349537037035</v>
      </c>
      <c r="C604" s="37" t="s">
        <v>20</v>
      </c>
      <c r="D604" s="34">
        <v>95</v>
      </c>
      <c r="E604" s="38">
        <v>140.91999999999999</v>
      </c>
      <c r="F604" s="39" t="s">
        <v>4</v>
      </c>
      <c r="G604" s="40" t="s">
        <v>21</v>
      </c>
    </row>
    <row r="605" spans="1:7">
      <c r="A605" s="35">
        <v>44945</v>
      </c>
      <c r="B605" s="36">
        <v>0.48135555555555554</v>
      </c>
      <c r="C605" s="37" t="s">
        <v>20</v>
      </c>
      <c r="D605" s="34">
        <v>2</v>
      </c>
      <c r="E605" s="38">
        <v>140.91</v>
      </c>
      <c r="F605" s="39" t="s">
        <v>4</v>
      </c>
      <c r="G605" s="40" t="s">
        <v>5</v>
      </c>
    </row>
    <row r="606" spans="1:7">
      <c r="A606" s="35">
        <v>44945</v>
      </c>
      <c r="B606" s="36">
        <v>0.48135555555555554</v>
      </c>
      <c r="C606" s="37" t="s">
        <v>20</v>
      </c>
      <c r="D606" s="34">
        <v>98</v>
      </c>
      <c r="E606" s="38">
        <v>140.91</v>
      </c>
      <c r="F606" s="39" t="s">
        <v>4</v>
      </c>
      <c r="G606" s="40" t="s">
        <v>5</v>
      </c>
    </row>
    <row r="607" spans="1:7">
      <c r="A607" s="35">
        <v>44945</v>
      </c>
      <c r="B607" s="36">
        <v>0.48135555555555554</v>
      </c>
      <c r="C607" s="37" t="s">
        <v>20</v>
      </c>
      <c r="D607" s="34">
        <v>100</v>
      </c>
      <c r="E607" s="38">
        <v>140.9</v>
      </c>
      <c r="F607" s="39" t="s">
        <v>4</v>
      </c>
      <c r="G607" s="40" t="s">
        <v>5</v>
      </c>
    </row>
    <row r="608" spans="1:7">
      <c r="A608" s="35">
        <v>44945</v>
      </c>
      <c r="B608" s="36">
        <v>0.48135555555555554</v>
      </c>
      <c r="C608" s="37" t="s">
        <v>20</v>
      </c>
      <c r="D608" s="34">
        <v>5</v>
      </c>
      <c r="E608" s="38">
        <v>140.91999999999999</v>
      </c>
      <c r="F608" s="39" t="s">
        <v>4</v>
      </c>
      <c r="G608" s="40" t="s">
        <v>21</v>
      </c>
    </row>
    <row r="609" spans="1:7">
      <c r="A609" s="35">
        <v>44945</v>
      </c>
      <c r="B609" s="36">
        <v>0.48135555555555554</v>
      </c>
      <c r="C609" s="37" t="s">
        <v>20</v>
      </c>
      <c r="D609" s="34">
        <v>95</v>
      </c>
      <c r="E609" s="38">
        <v>140.91999999999999</v>
      </c>
      <c r="F609" s="39" t="s">
        <v>4</v>
      </c>
      <c r="G609" s="40" t="s">
        <v>21</v>
      </c>
    </row>
    <row r="610" spans="1:7">
      <c r="A610" s="35">
        <v>44945</v>
      </c>
      <c r="B610" s="36">
        <v>0.48135555555555554</v>
      </c>
      <c r="C610" s="37" t="s">
        <v>20</v>
      </c>
      <c r="D610" s="34">
        <v>100</v>
      </c>
      <c r="E610" s="38">
        <v>140.91999999999999</v>
      </c>
      <c r="F610" s="39" t="s">
        <v>4</v>
      </c>
      <c r="G610" s="40" t="s">
        <v>21</v>
      </c>
    </row>
    <row r="611" spans="1:7">
      <c r="A611" s="35">
        <v>44945</v>
      </c>
      <c r="B611" s="36">
        <v>0.48135555555555554</v>
      </c>
      <c r="C611" s="37" t="s">
        <v>20</v>
      </c>
      <c r="D611" s="34">
        <v>100</v>
      </c>
      <c r="E611" s="38">
        <v>140.91999999999999</v>
      </c>
      <c r="F611" s="39" t="s">
        <v>4</v>
      </c>
      <c r="G611" s="40" t="s">
        <v>21</v>
      </c>
    </row>
    <row r="612" spans="1:7">
      <c r="A612" s="35">
        <v>44945</v>
      </c>
      <c r="B612" s="36">
        <v>0.48135555555555554</v>
      </c>
      <c r="C612" s="37" t="s">
        <v>20</v>
      </c>
      <c r="D612" s="34">
        <v>100</v>
      </c>
      <c r="E612" s="38">
        <v>140.91999999999999</v>
      </c>
      <c r="F612" s="39" t="s">
        <v>4</v>
      </c>
      <c r="G612" s="40" t="s">
        <v>21</v>
      </c>
    </row>
    <row r="613" spans="1:7">
      <c r="A613" s="35">
        <v>44945</v>
      </c>
      <c r="B613" s="36">
        <v>0.48432245370370375</v>
      </c>
      <c r="C613" s="37" t="s">
        <v>20</v>
      </c>
      <c r="D613" s="34">
        <v>65</v>
      </c>
      <c r="E613" s="38">
        <v>141.19999999999999</v>
      </c>
      <c r="F613" s="39" t="s">
        <v>4</v>
      </c>
      <c r="G613" s="40" t="s">
        <v>6</v>
      </c>
    </row>
    <row r="614" spans="1:7">
      <c r="A614" s="35">
        <v>44945</v>
      </c>
      <c r="B614" s="36">
        <v>0.48432245370370375</v>
      </c>
      <c r="C614" s="37" t="s">
        <v>20</v>
      </c>
      <c r="D614" s="34">
        <v>100</v>
      </c>
      <c r="E614" s="38">
        <v>141.21</v>
      </c>
      <c r="F614" s="39" t="s">
        <v>4</v>
      </c>
      <c r="G614" s="40" t="s">
        <v>32</v>
      </c>
    </row>
    <row r="615" spans="1:7">
      <c r="A615" s="35">
        <v>44945</v>
      </c>
      <c r="B615" s="36">
        <v>0.48432245370370375</v>
      </c>
      <c r="C615" s="37" t="s">
        <v>20</v>
      </c>
      <c r="D615" s="34">
        <v>100</v>
      </c>
      <c r="E615" s="38">
        <v>141.21</v>
      </c>
      <c r="F615" s="39" t="s">
        <v>4</v>
      </c>
      <c r="G615" s="40" t="s">
        <v>32</v>
      </c>
    </row>
    <row r="616" spans="1:7">
      <c r="A616" s="35">
        <v>44945</v>
      </c>
      <c r="B616" s="36">
        <v>0.48432245370370375</v>
      </c>
      <c r="C616" s="37" t="s">
        <v>20</v>
      </c>
      <c r="D616" s="34">
        <v>100</v>
      </c>
      <c r="E616" s="38">
        <v>141.22</v>
      </c>
      <c r="F616" s="39" t="s">
        <v>4</v>
      </c>
      <c r="G616" s="40" t="s">
        <v>21</v>
      </c>
    </row>
    <row r="617" spans="1:7">
      <c r="A617" s="35">
        <v>44945</v>
      </c>
      <c r="B617" s="36">
        <v>0.48432245370370375</v>
      </c>
      <c r="C617" s="37" t="s">
        <v>20</v>
      </c>
      <c r="D617" s="34">
        <v>26</v>
      </c>
      <c r="E617" s="38">
        <v>141.22</v>
      </c>
      <c r="F617" s="39" t="s">
        <v>4</v>
      </c>
      <c r="G617" s="40" t="s">
        <v>21</v>
      </c>
    </row>
    <row r="618" spans="1:7">
      <c r="A618" s="35">
        <v>44945</v>
      </c>
      <c r="B618" s="36">
        <v>0.48432245370370375</v>
      </c>
      <c r="C618" s="37" t="s">
        <v>20</v>
      </c>
      <c r="D618" s="34">
        <v>74</v>
      </c>
      <c r="E618" s="38">
        <v>141.22</v>
      </c>
      <c r="F618" s="39" t="s">
        <v>4</v>
      </c>
      <c r="G618" s="40" t="s">
        <v>21</v>
      </c>
    </row>
    <row r="619" spans="1:7">
      <c r="A619" s="35">
        <v>44945</v>
      </c>
      <c r="B619" s="36">
        <v>0.48432245370370375</v>
      </c>
      <c r="C619" s="37" t="s">
        <v>20</v>
      </c>
      <c r="D619" s="34">
        <v>100</v>
      </c>
      <c r="E619" s="38">
        <v>141.22</v>
      </c>
      <c r="F619" s="39" t="s">
        <v>4</v>
      </c>
      <c r="G619" s="40" t="s">
        <v>21</v>
      </c>
    </row>
    <row r="620" spans="1:7">
      <c r="A620" s="35">
        <v>44945</v>
      </c>
      <c r="B620" s="36">
        <v>0.48432245370370375</v>
      </c>
      <c r="C620" s="37" t="s">
        <v>20</v>
      </c>
      <c r="D620" s="34">
        <v>100</v>
      </c>
      <c r="E620" s="38">
        <v>141.22</v>
      </c>
      <c r="F620" s="39" t="s">
        <v>4</v>
      </c>
      <c r="G620" s="40" t="s">
        <v>21</v>
      </c>
    </row>
    <row r="621" spans="1:7">
      <c r="A621" s="35">
        <v>44945</v>
      </c>
      <c r="B621" s="36">
        <v>0.48478182870370379</v>
      </c>
      <c r="C621" s="37" t="s">
        <v>20</v>
      </c>
      <c r="D621" s="34">
        <v>100</v>
      </c>
      <c r="E621" s="38">
        <v>141.16</v>
      </c>
      <c r="F621" s="39" t="s">
        <v>4</v>
      </c>
      <c r="G621" s="40" t="s">
        <v>5</v>
      </c>
    </row>
    <row r="622" spans="1:7">
      <c r="A622" s="35">
        <v>44945</v>
      </c>
      <c r="B622" s="36">
        <v>0.48478182870370379</v>
      </c>
      <c r="C622" s="37" t="s">
        <v>20</v>
      </c>
      <c r="D622" s="34">
        <v>100</v>
      </c>
      <c r="E622" s="38">
        <v>141.16</v>
      </c>
      <c r="F622" s="39" t="s">
        <v>4</v>
      </c>
      <c r="G622" s="40" t="s">
        <v>5</v>
      </c>
    </row>
    <row r="623" spans="1:7">
      <c r="A623" s="35">
        <v>44945</v>
      </c>
      <c r="B623" s="36">
        <v>0.48478194444444445</v>
      </c>
      <c r="C623" s="37" t="s">
        <v>20</v>
      </c>
      <c r="D623" s="34">
        <v>100</v>
      </c>
      <c r="E623" s="38">
        <v>141.13999999999999</v>
      </c>
      <c r="F623" s="39" t="s">
        <v>4</v>
      </c>
      <c r="G623" s="40" t="s">
        <v>21</v>
      </c>
    </row>
    <row r="624" spans="1:7">
      <c r="A624" s="35">
        <v>44945</v>
      </c>
      <c r="B624" s="36">
        <v>0.48480636574074076</v>
      </c>
      <c r="C624" s="37" t="s">
        <v>20</v>
      </c>
      <c r="D624" s="34">
        <v>8</v>
      </c>
      <c r="E624" s="38">
        <v>141.09</v>
      </c>
      <c r="F624" s="39" t="s">
        <v>4</v>
      </c>
      <c r="G624" s="40" t="s">
        <v>6</v>
      </c>
    </row>
    <row r="625" spans="1:7">
      <c r="A625" s="35">
        <v>44945</v>
      </c>
      <c r="B625" s="36">
        <v>0.48480648148148153</v>
      </c>
      <c r="C625" s="37" t="s">
        <v>20</v>
      </c>
      <c r="D625" s="34">
        <v>1</v>
      </c>
      <c r="E625" s="38">
        <v>141.09</v>
      </c>
      <c r="F625" s="39" t="s">
        <v>4</v>
      </c>
      <c r="G625" s="40" t="s">
        <v>6</v>
      </c>
    </row>
    <row r="626" spans="1:7">
      <c r="A626" s="35">
        <v>44945</v>
      </c>
      <c r="B626" s="36">
        <v>0.48480648148148153</v>
      </c>
      <c r="C626" s="37" t="s">
        <v>20</v>
      </c>
      <c r="D626" s="34">
        <v>1</v>
      </c>
      <c r="E626" s="38">
        <v>141.09</v>
      </c>
      <c r="F626" s="39" t="s">
        <v>4</v>
      </c>
      <c r="G626" s="40" t="s">
        <v>6</v>
      </c>
    </row>
    <row r="627" spans="1:7">
      <c r="A627" s="35">
        <v>44945</v>
      </c>
      <c r="B627" s="36">
        <v>0.48545277777777784</v>
      </c>
      <c r="C627" s="37" t="s">
        <v>20</v>
      </c>
      <c r="D627" s="34">
        <v>12</v>
      </c>
      <c r="E627" s="38">
        <v>141.4</v>
      </c>
      <c r="F627" s="39" t="s">
        <v>4</v>
      </c>
      <c r="G627" s="40" t="s">
        <v>21</v>
      </c>
    </row>
    <row r="628" spans="1:7">
      <c r="A628" s="35">
        <v>44945</v>
      </c>
      <c r="B628" s="36">
        <v>0.48545277777777784</v>
      </c>
      <c r="C628" s="37" t="s">
        <v>20</v>
      </c>
      <c r="D628" s="34">
        <v>12</v>
      </c>
      <c r="E628" s="38">
        <v>141.4</v>
      </c>
      <c r="F628" s="39" t="s">
        <v>4</v>
      </c>
      <c r="G628" s="40" t="s">
        <v>21</v>
      </c>
    </row>
    <row r="629" spans="1:7">
      <c r="A629" s="35">
        <v>44945</v>
      </c>
      <c r="B629" s="36">
        <v>0.48545277777777784</v>
      </c>
      <c r="C629" s="37" t="s">
        <v>20</v>
      </c>
      <c r="D629" s="34">
        <v>76</v>
      </c>
      <c r="E629" s="38">
        <v>141.4</v>
      </c>
      <c r="F629" s="39" t="s">
        <v>4</v>
      </c>
      <c r="G629" s="40" t="s">
        <v>21</v>
      </c>
    </row>
    <row r="630" spans="1:7">
      <c r="A630" s="35">
        <v>44945</v>
      </c>
      <c r="B630" s="36">
        <v>0.48545277777777784</v>
      </c>
      <c r="C630" s="37" t="s">
        <v>20</v>
      </c>
      <c r="D630" s="34">
        <v>88</v>
      </c>
      <c r="E630" s="38">
        <v>141.4</v>
      </c>
      <c r="F630" s="39" t="s">
        <v>4</v>
      </c>
      <c r="G630" s="40" t="s">
        <v>21</v>
      </c>
    </row>
    <row r="631" spans="1:7">
      <c r="A631" s="35">
        <v>44945</v>
      </c>
      <c r="B631" s="36">
        <v>0.48545277777777784</v>
      </c>
      <c r="C631" s="37" t="s">
        <v>20</v>
      </c>
      <c r="D631" s="34">
        <v>100</v>
      </c>
      <c r="E631" s="38">
        <v>141.33000000000001</v>
      </c>
      <c r="F631" s="39" t="s">
        <v>4</v>
      </c>
      <c r="G631" s="40" t="s">
        <v>21</v>
      </c>
    </row>
    <row r="632" spans="1:7">
      <c r="A632" s="35">
        <v>44945</v>
      </c>
      <c r="B632" s="36">
        <v>0.48545277777777784</v>
      </c>
      <c r="C632" s="37" t="s">
        <v>20</v>
      </c>
      <c r="D632" s="34">
        <v>100</v>
      </c>
      <c r="E632" s="38">
        <v>141.38</v>
      </c>
      <c r="F632" s="39" t="s">
        <v>4</v>
      </c>
      <c r="G632" s="40" t="s">
        <v>21</v>
      </c>
    </row>
    <row r="633" spans="1:7">
      <c r="A633" s="35">
        <v>44945</v>
      </c>
      <c r="B633" s="36">
        <v>0.48545277777777784</v>
      </c>
      <c r="C633" s="37" t="s">
        <v>20</v>
      </c>
      <c r="D633" s="34">
        <v>100</v>
      </c>
      <c r="E633" s="38">
        <v>141.38999999999999</v>
      </c>
      <c r="F633" s="39" t="s">
        <v>4</v>
      </c>
      <c r="G633" s="40" t="s">
        <v>21</v>
      </c>
    </row>
    <row r="634" spans="1:7">
      <c r="A634" s="35">
        <v>44945</v>
      </c>
      <c r="B634" s="36">
        <v>0.48545277777777784</v>
      </c>
      <c r="C634" s="37" t="s">
        <v>20</v>
      </c>
      <c r="D634" s="34">
        <v>112</v>
      </c>
      <c r="E634" s="38">
        <v>141.4</v>
      </c>
      <c r="F634" s="39" t="s">
        <v>4</v>
      </c>
      <c r="G634" s="40" t="s">
        <v>21</v>
      </c>
    </row>
    <row r="635" spans="1:7">
      <c r="A635" s="35">
        <v>44945</v>
      </c>
      <c r="B635" s="36">
        <v>0.49040763888888894</v>
      </c>
      <c r="C635" s="37" t="s">
        <v>20</v>
      </c>
      <c r="D635" s="34">
        <v>100</v>
      </c>
      <c r="E635" s="38">
        <v>141.06</v>
      </c>
      <c r="F635" s="39" t="s">
        <v>4</v>
      </c>
      <c r="G635" s="40" t="s">
        <v>6</v>
      </c>
    </row>
    <row r="636" spans="1:7">
      <c r="A636" s="35">
        <v>44945</v>
      </c>
      <c r="B636" s="36">
        <v>0.49111886574074082</v>
      </c>
      <c r="C636" s="37" t="s">
        <v>20</v>
      </c>
      <c r="D636" s="34">
        <v>80</v>
      </c>
      <c r="E636" s="38">
        <v>140.94</v>
      </c>
      <c r="F636" s="39" t="s">
        <v>4</v>
      </c>
      <c r="G636" s="40" t="s">
        <v>21</v>
      </c>
    </row>
    <row r="637" spans="1:7">
      <c r="A637" s="35">
        <v>44945</v>
      </c>
      <c r="B637" s="36">
        <v>0.49309097222222231</v>
      </c>
      <c r="C637" s="37" t="s">
        <v>20</v>
      </c>
      <c r="D637" s="34">
        <v>100</v>
      </c>
      <c r="E637" s="38">
        <v>141.12</v>
      </c>
      <c r="F637" s="39" t="s">
        <v>4</v>
      </c>
      <c r="G637" s="40" t="s">
        <v>21</v>
      </c>
    </row>
    <row r="638" spans="1:7">
      <c r="A638" s="35">
        <v>44945</v>
      </c>
      <c r="B638" s="36">
        <v>0.49347962962962966</v>
      </c>
      <c r="C638" s="37" t="s">
        <v>20</v>
      </c>
      <c r="D638" s="34">
        <v>100</v>
      </c>
      <c r="E638" s="38">
        <v>141.07</v>
      </c>
      <c r="F638" s="39" t="s">
        <v>4</v>
      </c>
      <c r="G638" s="40" t="s">
        <v>21</v>
      </c>
    </row>
    <row r="639" spans="1:7">
      <c r="A639" s="35">
        <v>44945</v>
      </c>
      <c r="B639" s="36">
        <v>0.49347962962962966</v>
      </c>
      <c r="C639" s="37" t="s">
        <v>20</v>
      </c>
      <c r="D639" s="34">
        <v>100</v>
      </c>
      <c r="E639" s="38">
        <v>141.07</v>
      </c>
      <c r="F639" s="39" t="s">
        <v>4</v>
      </c>
      <c r="G639" s="40" t="s">
        <v>21</v>
      </c>
    </row>
    <row r="640" spans="1:7">
      <c r="A640" s="35">
        <v>44945</v>
      </c>
      <c r="B640" s="36">
        <v>0.49466111111111122</v>
      </c>
      <c r="C640" s="37" t="s">
        <v>20</v>
      </c>
      <c r="D640" s="34">
        <v>100</v>
      </c>
      <c r="E640" s="38">
        <v>141</v>
      </c>
      <c r="F640" s="39" t="s">
        <v>4</v>
      </c>
      <c r="G640" s="40" t="s">
        <v>5</v>
      </c>
    </row>
    <row r="641" spans="1:7">
      <c r="A641" s="35">
        <v>44945</v>
      </c>
      <c r="B641" s="36">
        <v>0.49466111111111122</v>
      </c>
      <c r="C641" s="37" t="s">
        <v>20</v>
      </c>
      <c r="D641" s="34">
        <v>100</v>
      </c>
      <c r="E641" s="38">
        <v>141</v>
      </c>
      <c r="F641" s="39" t="s">
        <v>4</v>
      </c>
      <c r="G641" s="40" t="s">
        <v>5</v>
      </c>
    </row>
    <row r="642" spans="1:7">
      <c r="A642" s="35">
        <v>44945</v>
      </c>
      <c r="B642" s="36">
        <v>0.49617152777777784</v>
      </c>
      <c r="C642" s="37" t="s">
        <v>20</v>
      </c>
      <c r="D642" s="34">
        <v>8</v>
      </c>
      <c r="E642" s="38">
        <v>140.93</v>
      </c>
      <c r="F642" s="39" t="s">
        <v>4</v>
      </c>
      <c r="G642" s="40" t="s">
        <v>5</v>
      </c>
    </row>
    <row r="643" spans="1:7">
      <c r="A643" s="35">
        <v>44945</v>
      </c>
      <c r="B643" s="36">
        <v>0.49617152777777784</v>
      </c>
      <c r="C643" s="37" t="s">
        <v>20</v>
      </c>
      <c r="D643" s="34">
        <v>12</v>
      </c>
      <c r="E643" s="38">
        <v>140.93</v>
      </c>
      <c r="F643" s="39" t="s">
        <v>4</v>
      </c>
      <c r="G643" s="40" t="s">
        <v>5</v>
      </c>
    </row>
    <row r="644" spans="1:7">
      <c r="A644" s="35">
        <v>44945</v>
      </c>
      <c r="B644" s="36">
        <v>0.49617152777777784</v>
      </c>
      <c r="C644" s="37" t="s">
        <v>20</v>
      </c>
      <c r="D644" s="34">
        <v>23</v>
      </c>
      <c r="E644" s="38">
        <v>140.93</v>
      </c>
      <c r="F644" s="39" t="s">
        <v>4</v>
      </c>
      <c r="G644" s="40" t="s">
        <v>5</v>
      </c>
    </row>
    <row r="645" spans="1:7">
      <c r="A645" s="35">
        <v>44945</v>
      </c>
      <c r="B645" s="36">
        <v>0.49617152777777784</v>
      </c>
      <c r="C645" s="37" t="s">
        <v>20</v>
      </c>
      <c r="D645" s="34">
        <v>57</v>
      </c>
      <c r="E645" s="38">
        <v>140.93</v>
      </c>
      <c r="F645" s="39" t="s">
        <v>4</v>
      </c>
      <c r="G645" s="40" t="s">
        <v>5</v>
      </c>
    </row>
    <row r="646" spans="1:7">
      <c r="A646" s="35">
        <v>44945</v>
      </c>
      <c r="B646" s="36">
        <v>0.49617152777777784</v>
      </c>
      <c r="C646" s="37" t="s">
        <v>20</v>
      </c>
      <c r="D646" s="34">
        <v>100</v>
      </c>
      <c r="E646" s="38">
        <v>140.91999999999999</v>
      </c>
      <c r="F646" s="39" t="s">
        <v>4</v>
      </c>
      <c r="G646" s="40" t="s">
        <v>32</v>
      </c>
    </row>
    <row r="647" spans="1:7">
      <c r="A647" s="35">
        <v>44945</v>
      </c>
      <c r="B647" s="36">
        <v>0.49617152777777784</v>
      </c>
      <c r="C647" s="37" t="s">
        <v>20</v>
      </c>
      <c r="D647" s="34">
        <v>100</v>
      </c>
      <c r="E647" s="38">
        <v>140.94999999999999</v>
      </c>
      <c r="F647" s="39" t="s">
        <v>4</v>
      </c>
      <c r="G647" s="40" t="s">
        <v>22</v>
      </c>
    </row>
    <row r="648" spans="1:7">
      <c r="A648" s="35">
        <v>44945</v>
      </c>
      <c r="B648" s="36">
        <v>0.49617152777777784</v>
      </c>
      <c r="C648" s="37" t="s">
        <v>20</v>
      </c>
      <c r="D648" s="34">
        <v>1</v>
      </c>
      <c r="E648" s="38">
        <v>140.94</v>
      </c>
      <c r="F648" s="39" t="s">
        <v>4</v>
      </c>
      <c r="G648" s="40" t="s">
        <v>22</v>
      </c>
    </row>
    <row r="649" spans="1:7">
      <c r="A649" s="35">
        <v>44945</v>
      </c>
      <c r="B649" s="36">
        <v>0.49617152777777784</v>
      </c>
      <c r="C649" s="37" t="s">
        <v>20</v>
      </c>
      <c r="D649" s="34">
        <v>3</v>
      </c>
      <c r="E649" s="38">
        <v>140.94</v>
      </c>
      <c r="F649" s="39" t="s">
        <v>4</v>
      </c>
      <c r="G649" s="40" t="s">
        <v>21</v>
      </c>
    </row>
    <row r="650" spans="1:7">
      <c r="A650" s="35">
        <v>44945</v>
      </c>
      <c r="B650" s="36">
        <v>0.49617152777777784</v>
      </c>
      <c r="C650" s="37" t="s">
        <v>20</v>
      </c>
      <c r="D650" s="34">
        <v>3</v>
      </c>
      <c r="E650" s="38">
        <v>140.94</v>
      </c>
      <c r="F650" s="39" t="s">
        <v>4</v>
      </c>
      <c r="G650" s="40" t="s">
        <v>21</v>
      </c>
    </row>
    <row r="651" spans="1:7">
      <c r="A651" s="35">
        <v>44945</v>
      </c>
      <c r="B651" s="36">
        <v>0.49617152777777784</v>
      </c>
      <c r="C651" s="37" t="s">
        <v>20</v>
      </c>
      <c r="D651" s="34">
        <v>3</v>
      </c>
      <c r="E651" s="38">
        <v>140.94</v>
      </c>
      <c r="F651" s="39" t="s">
        <v>4</v>
      </c>
      <c r="G651" s="40" t="s">
        <v>21</v>
      </c>
    </row>
    <row r="652" spans="1:7">
      <c r="A652" s="35">
        <v>44945</v>
      </c>
      <c r="B652" s="36">
        <v>0.49617152777777784</v>
      </c>
      <c r="C652" s="37" t="s">
        <v>20</v>
      </c>
      <c r="D652" s="34">
        <v>13</v>
      </c>
      <c r="E652" s="38">
        <v>140.94999999999999</v>
      </c>
      <c r="F652" s="39" t="s">
        <v>4</v>
      </c>
      <c r="G652" s="40" t="s">
        <v>21</v>
      </c>
    </row>
    <row r="653" spans="1:7">
      <c r="A653" s="35">
        <v>44945</v>
      </c>
      <c r="B653" s="36">
        <v>0.49617152777777784</v>
      </c>
      <c r="C653" s="37" t="s">
        <v>20</v>
      </c>
      <c r="D653" s="34">
        <v>20</v>
      </c>
      <c r="E653" s="38">
        <v>140.94</v>
      </c>
      <c r="F653" s="39" t="s">
        <v>4</v>
      </c>
      <c r="G653" s="40" t="s">
        <v>21</v>
      </c>
    </row>
    <row r="654" spans="1:7">
      <c r="A654" s="35">
        <v>44945</v>
      </c>
      <c r="B654" s="36">
        <v>0.49617152777777784</v>
      </c>
      <c r="C654" s="37" t="s">
        <v>20</v>
      </c>
      <c r="D654" s="34">
        <v>77</v>
      </c>
      <c r="E654" s="38">
        <v>140.94</v>
      </c>
      <c r="F654" s="39" t="s">
        <v>4</v>
      </c>
      <c r="G654" s="40" t="s">
        <v>21</v>
      </c>
    </row>
    <row r="655" spans="1:7">
      <c r="A655" s="35">
        <v>44945</v>
      </c>
      <c r="B655" s="36">
        <v>0.49617152777777784</v>
      </c>
      <c r="C655" s="37" t="s">
        <v>20</v>
      </c>
      <c r="D655" s="34">
        <v>87</v>
      </c>
      <c r="E655" s="38">
        <v>140.94999999999999</v>
      </c>
      <c r="F655" s="39" t="s">
        <v>4</v>
      </c>
      <c r="G655" s="40" t="s">
        <v>21</v>
      </c>
    </row>
    <row r="656" spans="1:7">
      <c r="A656" s="35">
        <v>44945</v>
      </c>
      <c r="B656" s="36">
        <v>0.49617152777777784</v>
      </c>
      <c r="C656" s="37" t="s">
        <v>20</v>
      </c>
      <c r="D656" s="34">
        <v>97</v>
      </c>
      <c r="E656" s="38">
        <v>140.94</v>
      </c>
      <c r="F656" s="39" t="s">
        <v>4</v>
      </c>
      <c r="G656" s="40" t="s">
        <v>21</v>
      </c>
    </row>
    <row r="657" spans="1:7">
      <c r="A657" s="35">
        <v>44945</v>
      </c>
      <c r="B657" s="36">
        <v>0.49617152777777784</v>
      </c>
      <c r="C657" s="37" t="s">
        <v>20</v>
      </c>
      <c r="D657" s="34">
        <v>97</v>
      </c>
      <c r="E657" s="38">
        <v>140.94</v>
      </c>
      <c r="F657" s="39" t="s">
        <v>4</v>
      </c>
      <c r="G657" s="40" t="s">
        <v>21</v>
      </c>
    </row>
    <row r="658" spans="1:7">
      <c r="A658" s="35">
        <v>44945</v>
      </c>
      <c r="B658" s="36">
        <v>0.49617152777777784</v>
      </c>
      <c r="C658" s="37" t="s">
        <v>20</v>
      </c>
      <c r="D658" s="34">
        <v>100</v>
      </c>
      <c r="E658" s="38">
        <v>140.94</v>
      </c>
      <c r="F658" s="39" t="s">
        <v>4</v>
      </c>
      <c r="G658" s="40" t="s">
        <v>21</v>
      </c>
    </row>
    <row r="659" spans="1:7">
      <c r="A659" s="35">
        <v>44945</v>
      </c>
      <c r="B659" s="36">
        <v>0.49617152777777784</v>
      </c>
      <c r="C659" s="37" t="s">
        <v>20</v>
      </c>
      <c r="D659" s="34">
        <v>100</v>
      </c>
      <c r="E659" s="38">
        <v>140.94999999999999</v>
      </c>
      <c r="F659" s="39" t="s">
        <v>4</v>
      </c>
      <c r="G659" s="40" t="s">
        <v>21</v>
      </c>
    </row>
    <row r="660" spans="1:7">
      <c r="A660" s="35">
        <v>44945</v>
      </c>
      <c r="B660" s="36">
        <v>0.49617152777777784</v>
      </c>
      <c r="C660" s="37" t="s">
        <v>20</v>
      </c>
      <c r="D660" s="34">
        <v>1</v>
      </c>
      <c r="E660" s="38">
        <v>140.94</v>
      </c>
      <c r="F660" s="39" t="s">
        <v>4</v>
      </c>
      <c r="G660" s="40" t="s">
        <v>21</v>
      </c>
    </row>
    <row r="661" spans="1:7">
      <c r="A661" s="35">
        <v>44945</v>
      </c>
      <c r="B661" s="36">
        <v>0.49617152777777784</v>
      </c>
      <c r="C661" s="37" t="s">
        <v>20</v>
      </c>
      <c r="D661" s="34">
        <v>10</v>
      </c>
      <c r="E661" s="38">
        <v>140.94</v>
      </c>
      <c r="F661" s="39" t="s">
        <v>4</v>
      </c>
      <c r="G661" s="40" t="s">
        <v>21</v>
      </c>
    </row>
    <row r="662" spans="1:7">
      <c r="A662" s="35">
        <v>44945</v>
      </c>
      <c r="B662" s="36">
        <v>0.49617152777777784</v>
      </c>
      <c r="C662" s="37" t="s">
        <v>20</v>
      </c>
      <c r="D662" s="34">
        <v>25</v>
      </c>
      <c r="E662" s="38">
        <v>140.94</v>
      </c>
      <c r="F662" s="39" t="s">
        <v>4</v>
      </c>
      <c r="G662" s="40" t="s">
        <v>21</v>
      </c>
    </row>
    <row r="663" spans="1:7">
      <c r="A663" s="35">
        <v>44945</v>
      </c>
      <c r="B663" s="36">
        <v>0.49617152777777784</v>
      </c>
      <c r="C663" s="37" t="s">
        <v>20</v>
      </c>
      <c r="D663" s="34">
        <v>64</v>
      </c>
      <c r="E663" s="38">
        <v>140.94</v>
      </c>
      <c r="F663" s="39" t="s">
        <v>4</v>
      </c>
      <c r="G663" s="40" t="s">
        <v>21</v>
      </c>
    </row>
    <row r="664" spans="1:7">
      <c r="A664" s="35">
        <v>44945</v>
      </c>
      <c r="B664" s="36">
        <v>0.49617152777777784</v>
      </c>
      <c r="C664" s="37" t="s">
        <v>20</v>
      </c>
      <c r="D664" s="34">
        <v>99</v>
      </c>
      <c r="E664" s="38">
        <v>140.94</v>
      </c>
      <c r="F664" s="39" t="s">
        <v>4</v>
      </c>
      <c r="G664" s="40" t="s">
        <v>21</v>
      </c>
    </row>
    <row r="665" spans="1:7">
      <c r="A665" s="35">
        <v>44945</v>
      </c>
      <c r="B665" s="36">
        <v>0.49848171296296306</v>
      </c>
      <c r="C665" s="37" t="s">
        <v>20</v>
      </c>
      <c r="D665" s="34">
        <v>118</v>
      </c>
      <c r="E665" s="38">
        <v>140.93</v>
      </c>
      <c r="F665" s="39" t="s">
        <v>4</v>
      </c>
      <c r="G665" s="40" t="s">
        <v>21</v>
      </c>
    </row>
    <row r="666" spans="1:7">
      <c r="A666" s="35">
        <v>44945</v>
      </c>
      <c r="B666" s="36">
        <v>0.50043275462962966</v>
      </c>
      <c r="C666" s="37" t="s">
        <v>20</v>
      </c>
      <c r="D666" s="34">
        <v>30</v>
      </c>
      <c r="E666" s="38">
        <v>141.04</v>
      </c>
      <c r="F666" s="39" t="s">
        <v>4</v>
      </c>
      <c r="G666" s="40" t="s">
        <v>21</v>
      </c>
    </row>
    <row r="667" spans="1:7">
      <c r="A667" s="35">
        <v>44945</v>
      </c>
      <c r="B667" s="36">
        <v>0.50043275462962966</v>
      </c>
      <c r="C667" s="37" t="s">
        <v>20</v>
      </c>
      <c r="D667" s="34">
        <v>100</v>
      </c>
      <c r="E667" s="38">
        <v>141.04</v>
      </c>
      <c r="F667" s="39" t="s">
        <v>4</v>
      </c>
      <c r="G667" s="40" t="s">
        <v>21</v>
      </c>
    </row>
    <row r="668" spans="1:7">
      <c r="A668" s="35">
        <v>44945</v>
      </c>
      <c r="B668" s="36">
        <v>0.50043275462962966</v>
      </c>
      <c r="C668" s="37" t="s">
        <v>20</v>
      </c>
      <c r="D668" s="34">
        <v>15</v>
      </c>
      <c r="E668" s="38">
        <v>141.04</v>
      </c>
      <c r="F668" s="39" t="s">
        <v>4</v>
      </c>
      <c r="G668" s="40" t="s">
        <v>21</v>
      </c>
    </row>
    <row r="669" spans="1:7">
      <c r="A669" s="35">
        <v>44945</v>
      </c>
      <c r="B669" s="36">
        <v>0.50043275462962966</v>
      </c>
      <c r="C669" s="37" t="s">
        <v>20</v>
      </c>
      <c r="D669" s="34">
        <v>55</v>
      </c>
      <c r="E669" s="38">
        <v>141.04</v>
      </c>
      <c r="F669" s="39" t="s">
        <v>4</v>
      </c>
      <c r="G669" s="40" t="s">
        <v>21</v>
      </c>
    </row>
    <row r="670" spans="1:7">
      <c r="A670" s="35">
        <v>44945</v>
      </c>
      <c r="B670" s="36">
        <v>0.50043287037037043</v>
      </c>
      <c r="C670" s="37" t="s">
        <v>20</v>
      </c>
      <c r="D670" s="34">
        <v>5</v>
      </c>
      <c r="E670" s="38">
        <v>141.01</v>
      </c>
      <c r="F670" s="39" t="s">
        <v>4</v>
      </c>
      <c r="G670" s="40" t="s">
        <v>22</v>
      </c>
    </row>
    <row r="671" spans="1:7">
      <c r="A671" s="35">
        <v>44945</v>
      </c>
      <c r="B671" s="36">
        <v>0.50043287037037043</v>
      </c>
      <c r="C671" s="37" t="s">
        <v>20</v>
      </c>
      <c r="D671" s="34">
        <v>5</v>
      </c>
      <c r="E671" s="38">
        <v>141.01</v>
      </c>
      <c r="F671" s="39" t="s">
        <v>4</v>
      </c>
      <c r="G671" s="40" t="s">
        <v>22</v>
      </c>
    </row>
    <row r="672" spans="1:7">
      <c r="A672" s="35">
        <v>44945</v>
      </c>
      <c r="B672" s="36">
        <v>0.50043287037037043</v>
      </c>
      <c r="C672" s="37" t="s">
        <v>20</v>
      </c>
      <c r="D672" s="34">
        <v>95</v>
      </c>
      <c r="E672" s="38">
        <v>141.01</v>
      </c>
      <c r="F672" s="39" t="s">
        <v>4</v>
      </c>
      <c r="G672" s="40" t="s">
        <v>22</v>
      </c>
    </row>
    <row r="673" spans="1:7">
      <c r="A673" s="35">
        <v>44945</v>
      </c>
      <c r="B673" s="36">
        <v>0.50043287037037043</v>
      </c>
      <c r="C673" s="37" t="s">
        <v>20</v>
      </c>
      <c r="D673" s="34">
        <v>100</v>
      </c>
      <c r="E673" s="38">
        <v>141.01</v>
      </c>
      <c r="F673" s="39" t="s">
        <v>4</v>
      </c>
      <c r="G673" s="40" t="s">
        <v>21</v>
      </c>
    </row>
    <row r="674" spans="1:7">
      <c r="A674" s="35">
        <v>44945</v>
      </c>
      <c r="B674" s="36">
        <v>0.50043287037037043</v>
      </c>
      <c r="C674" s="37" t="s">
        <v>20</v>
      </c>
      <c r="D674" s="34">
        <v>118</v>
      </c>
      <c r="E674" s="38">
        <v>141.01</v>
      </c>
      <c r="F674" s="39" t="s">
        <v>4</v>
      </c>
      <c r="G674" s="40" t="s">
        <v>21</v>
      </c>
    </row>
    <row r="675" spans="1:7">
      <c r="A675" s="35">
        <v>44945</v>
      </c>
      <c r="B675" s="36">
        <v>0.50043287037037043</v>
      </c>
      <c r="C675" s="37" t="s">
        <v>20</v>
      </c>
      <c r="D675" s="34">
        <v>95</v>
      </c>
      <c r="E675" s="38">
        <v>141.01</v>
      </c>
      <c r="F675" s="39" t="s">
        <v>4</v>
      </c>
      <c r="G675" s="40" t="s">
        <v>21</v>
      </c>
    </row>
    <row r="676" spans="1:7">
      <c r="A676" s="35">
        <v>44945</v>
      </c>
      <c r="B676" s="36">
        <v>0.50043321759259274</v>
      </c>
      <c r="C676" s="37" t="s">
        <v>20</v>
      </c>
      <c r="D676" s="34">
        <v>18</v>
      </c>
      <c r="E676" s="38">
        <v>140.99</v>
      </c>
      <c r="F676" s="39" t="s">
        <v>4</v>
      </c>
      <c r="G676" s="40" t="s">
        <v>21</v>
      </c>
    </row>
    <row r="677" spans="1:7">
      <c r="A677" s="35">
        <v>44945</v>
      </c>
      <c r="B677" s="36">
        <v>0.50043321759259274</v>
      </c>
      <c r="C677" s="37" t="s">
        <v>20</v>
      </c>
      <c r="D677" s="34">
        <v>200</v>
      </c>
      <c r="E677" s="38">
        <v>140.99</v>
      </c>
      <c r="F677" s="39" t="s">
        <v>4</v>
      </c>
      <c r="G677" s="40" t="s">
        <v>21</v>
      </c>
    </row>
    <row r="678" spans="1:7">
      <c r="A678" s="35">
        <v>44945</v>
      </c>
      <c r="B678" s="36">
        <v>0.50235729166666665</v>
      </c>
      <c r="C678" s="37" t="s">
        <v>20</v>
      </c>
      <c r="D678" s="34">
        <v>100</v>
      </c>
      <c r="E678" s="38">
        <v>140.93</v>
      </c>
      <c r="F678" s="39" t="s">
        <v>4</v>
      </c>
      <c r="G678" s="40" t="s">
        <v>22</v>
      </c>
    </row>
    <row r="679" spans="1:7">
      <c r="A679" s="35">
        <v>44945</v>
      </c>
      <c r="B679" s="36">
        <v>0.50235729166666665</v>
      </c>
      <c r="C679" s="37" t="s">
        <v>20</v>
      </c>
      <c r="D679" s="34">
        <v>1</v>
      </c>
      <c r="E679" s="38">
        <v>140.91999999999999</v>
      </c>
      <c r="F679" s="39" t="s">
        <v>4</v>
      </c>
      <c r="G679" s="40" t="s">
        <v>21</v>
      </c>
    </row>
    <row r="680" spans="1:7">
      <c r="A680" s="35">
        <v>44945</v>
      </c>
      <c r="B680" s="36">
        <v>0.50235729166666665</v>
      </c>
      <c r="C680" s="37" t="s">
        <v>20</v>
      </c>
      <c r="D680" s="34">
        <v>18</v>
      </c>
      <c r="E680" s="38">
        <v>140.93</v>
      </c>
      <c r="F680" s="39" t="s">
        <v>4</v>
      </c>
      <c r="G680" s="40" t="s">
        <v>21</v>
      </c>
    </row>
    <row r="681" spans="1:7">
      <c r="A681" s="35">
        <v>44945</v>
      </c>
      <c r="B681" s="36">
        <v>0.50235729166666665</v>
      </c>
      <c r="C681" s="37" t="s">
        <v>20</v>
      </c>
      <c r="D681" s="34">
        <v>18</v>
      </c>
      <c r="E681" s="38">
        <v>140.93</v>
      </c>
      <c r="F681" s="39" t="s">
        <v>4</v>
      </c>
      <c r="G681" s="40" t="s">
        <v>21</v>
      </c>
    </row>
    <row r="682" spans="1:7">
      <c r="A682" s="35">
        <v>44945</v>
      </c>
      <c r="B682" s="36">
        <v>0.50235729166666665</v>
      </c>
      <c r="C682" s="37" t="s">
        <v>20</v>
      </c>
      <c r="D682" s="34">
        <v>82</v>
      </c>
      <c r="E682" s="38">
        <v>140.93</v>
      </c>
      <c r="F682" s="39" t="s">
        <v>4</v>
      </c>
      <c r="G682" s="40" t="s">
        <v>21</v>
      </c>
    </row>
    <row r="683" spans="1:7">
      <c r="A683" s="35">
        <v>44945</v>
      </c>
      <c r="B683" s="36">
        <v>0.50235729166666665</v>
      </c>
      <c r="C683" s="37" t="s">
        <v>20</v>
      </c>
      <c r="D683" s="34">
        <v>82</v>
      </c>
      <c r="E683" s="38">
        <v>140.93</v>
      </c>
      <c r="F683" s="39" t="s">
        <v>4</v>
      </c>
      <c r="G683" s="40" t="s">
        <v>21</v>
      </c>
    </row>
    <row r="684" spans="1:7">
      <c r="A684" s="35">
        <v>44945</v>
      </c>
      <c r="B684" s="36">
        <v>0.50235729166666665</v>
      </c>
      <c r="C684" s="37" t="s">
        <v>20</v>
      </c>
      <c r="D684" s="34">
        <v>100</v>
      </c>
      <c r="E684" s="38">
        <v>140.93</v>
      </c>
      <c r="F684" s="39" t="s">
        <v>4</v>
      </c>
      <c r="G684" s="40" t="s">
        <v>21</v>
      </c>
    </row>
    <row r="685" spans="1:7">
      <c r="A685" s="35">
        <v>44945</v>
      </c>
      <c r="B685" s="36">
        <v>0.50576377314814813</v>
      </c>
      <c r="C685" s="37" t="s">
        <v>20</v>
      </c>
      <c r="D685" s="34">
        <v>100</v>
      </c>
      <c r="E685" s="38">
        <v>140.59</v>
      </c>
      <c r="F685" s="39" t="s">
        <v>4</v>
      </c>
      <c r="G685" s="40" t="s">
        <v>32</v>
      </c>
    </row>
    <row r="686" spans="1:7">
      <c r="A686" s="35">
        <v>44945</v>
      </c>
      <c r="B686" s="36">
        <v>0.50576377314814813</v>
      </c>
      <c r="C686" s="37" t="s">
        <v>20</v>
      </c>
      <c r="D686" s="34">
        <v>100</v>
      </c>
      <c r="E686" s="38">
        <v>140.51</v>
      </c>
      <c r="F686" s="39" t="s">
        <v>4</v>
      </c>
      <c r="G686" s="40" t="s">
        <v>32</v>
      </c>
    </row>
    <row r="687" spans="1:7">
      <c r="A687" s="35">
        <v>44945</v>
      </c>
      <c r="B687" s="36">
        <v>0.5057645833333333</v>
      </c>
      <c r="C687" s="37" t="s">
        <v>20</v>
      </c>
      <c r="D687" s="34">
        <v>100</v>
      </c>
      <c r="E687" s="38">
        <v>140.5</v>
      </c>
      <c r="F687" s="39" t="s">
        <v>4</v>
      </c>
      <c r="G687" s="40" t="s">
        <v>22</v>
      </c>
    </row>
    <row r="688" spans="1:7">
      <c r="A688" s="35">
        <v>44945</v>
      </c>
      <c r="B688" s="36">
        <v>0.5057645833333333</v>
      </c>
      <c r="C688" s="37" t="s">
        <v>20</v>
      </c>
      <c r="D688" s="34">
        <v>37</v>
      </c>
      <c r="E688" s="38">
        <v>140.5</v>
      </c>
      <c r="F688" s="39" t="s">
        <v>4</v>
      </c>
      <c r="G688" s="40" t="s">
        <v>21</v>
      </c>
    </row>
    <row r="689" spans="1:7">
      <c r="A689" s="35">
        <v>44945</v>
      </c>
      <c r="B689" s="36">
        <v>0.5057645833333333</v>
      </c>
      <c r="C689" s="37" t="s">
        <v>20</v>
      </c>
      <c r="D689" s="34">
        <v>57</v>
      </c>
      <c r="E689" s="38">
        <v>140.5</v>
      </c>
      <c r="F689" s="39" t="s">
        <v>4</v>
      </c>
      <c r="G689" s="40" t="s">
        <v>21</v>
      </c>
    </row>
    <row r="690" spans="1:7">
      <c r="A690" s="35">
        <v>44945</v>
      </c>
      <c r="B690" s="36">
        <v>0.5057645833333333</v>
      </c>
      <c r="C690" s="37" t="s">
        <v>20</v>
      </c>
      <c r="D690" s="34">
        <v>63</v>
      </c>
      <c r="E690" s="38">
        <v>140.5</v>
      </c>
      <c r="F690" s="39" t="s">
        <v>4</v>
      </c>
      <c r="G690" s="40" t="s">
        <v>21</v>
      </c>
    </row>
    <row r="691" spans="1:7">
      <c r="A691" s="35">
        <v>44945</v>
      </c>
      <c r="B691" s="36">
        <v>0.5057645833333333</v>
      </c>
      <c r="C691" s="37" t="s">
        <v>20</v>
      </c>
      <c r="D691" s="34">
        <v>143</v>
      </c>
      <c r="E691" s="38">
        <v>140.5</v>
      </c>
      <c r="F691" s="39" t="s">
        <v>4</v>
      </c>
      <c r="G691" s="40" t="s">
        <v>21</v>
      </c>
    </row>
    <row r="692" spans="1:7">
      <c r="A692" s="35">
        <v>44945</v>
      </c>
      <c r="B692" s="36">
        <v>0.51048587962962966</v>
      </c>
      <c r="C692" s="37" t="s">
        <v>20</v>
      </c>
      <c r="D692" s="34">
        <v>100</v>
      </c>
      <c r="E692" s="38">
        <v>140.51</v>
      </c>
      <c r="F692" s="39" t="s">
        <v>4</v>
      </c>
      <c r="G692" s="40" t="s">
        <v>5</v>
      </c>
    </row>
    <row r="693" spans="1:7">
      <c r="A693" s="35">
        <v>44945</v>
      </c>
      <c r="B693" s="36">
        <v>0.51048587962962966</v>
      </c>
      <c r="C693" s="37" t="s">
        <v>20</v>
      </c>
      <c r="D693" s="34">
        <v>100</v>
      </c>
      <c r="E693" s="38">
        <v>140.52000000000001</v>
      </c>
      <c r="F693" s="39" t="s">
        <v>4</v>
      </c>
      <c r="G693" s="40" t="s">
        <v>32</v>
      </c>
    </row>
    <row r="694" spans="1:7">
      <c r="A694" s="35">
        <v>44945</v>
      </c>
      <c r="B694" s="36">
        <v>0.51048587962962966</v>
      </c>
      <c r="C694" s="37" t="s">
        <v>20</v>
      </c>
      <c r="D694" s="34">
        <v>19</v>
      </c>
      <c r="E694" s="38">
        <v>140.47</v>
      </c>
      <c r="F694" s="39" t="s">
        <v>4</v>
      </c>
      <c r="G694" s="40" t="s">
        <v>21</v>
      </c>
    </row>
    <row r="695" spans="1:7">
      <c r="A695" s="35">
        <v>44945</v>
      </c>
      <c r="B695" s="36">
        <v>0.51119953703703702</v>
      </c>
      <c r="C695" s="37" t="s">
        <v>20</v>
      </c>
      <c r="D695" s="34">
        <v>10</v>
      </c>
      <c r="E695" s="38">
        <v>140.47</v>
      </c>
      <c r="F695" s="39" t="s">
        <v>4</v>
      </c>
      <c r="G695" s="40" t="s">
        <v>21</v>
      </c>
    </row>
    <row r="696" spans="1:7">
      <c r="A696" s="35">
        <v>44945</v>
      </c>
      <c r="B696" s="36">
        <v>0.51119953703703702</v>
      </c>
      <c r="C696" s="37" t="s">
        <v>20</v>
      </c>
      <c r="D696" s="34">
        <v>100</v>
      </c>
      <c r="E696" s="38">
        <v>140.49</v>
      </c>
      <c r="F696" s="39" t="s">
        <v>4</v>
      </c>
      <c r="G696" s="40" t="s">
        <v>21</v>
      </c>
    </row>
    <row r="697" spans="1:7">
      <c r="A697" s="35">
        <v>44945</v>
      </c>
      <c r="B697" s="36">
        <v>0.51119953703703702</v>
      </c>
      <c r="C697" s="37" t="s">
        <v>20</v>
      </c>
      <c r="D697" s="34">
        <v>181</v>
      </c>
      <c r="E697" s="38">
        <v>140.47</v>
      </c>
      <c r="F697" s="39" t="s">
        <v>4</v>
      </c>
      <c r="G697" s="40" t="s">
        <v>21</v>
      </c>
    </row>
    <row r="698" spans="1:7">
      <c r="A698" s="35">
        <v>44945</v>
      </c>
      <c r="B698" s="36">
        <v>0.51119953703703702</v>
      </c>
      <c r="C698" s="37" t="s">
        <v>20</v>
      </c>
      <c r="D698" s="34">
        <v>10</v>
      </c>
      <c r="E698" s="38">
        <v>140.47</v>
      </c>
      <c r="F698" s="39" t="s">
        <v>4</v>
      </c>
      <c r="G698" s="40" t="s">
        <v>21</v>
      </c>
    </row>
    <row r="699" spans="1:7">
      <c r="A699" s="35">
        <v>44945</v>
      </c>
      <c r="B699" s="36">
        <v>0.51123206018518519</v>
      </c>
      <c r="C699" s="37" t="s">
        <v>20</v>
      </c>
      <c r="D699" s="34">
        <v>9</v>
      </c>
      <c r="E699" s="38">
        <v>140.47</v>
      </c>
      <c r="F699" s="39" t="s">
        <v>4</v>
      </c>
      <c r="G699" s="40" t="s">
        <v>21</v>
      </c>
    </row>
    <row r="700" spans="1:7">
      <c r="A700" s="35">
        <v>44945</v>
      </c>
      <c r="B700" s="36">
        <v>0.51123530092592595</v>
      </c>
      <c r="C700" s="37" t="s">
        <v>20</v>
      </c>
      <c r="D700" s="34">
        <v>9</v>
      </c>
      <c r="E700" s="38">
        <v>140.47</v>
      </c>
      <c r="F700" s="39" t="s">
        <v>4</v>
      </c>
      <c r="G700" s="40" t="s">
        <v>22</v>
      </c>
    </row>
    <row r="701" spans="1:7">
      <c r="A701" s="35">
        <v>44945</v>
      </c>
      <c r="B701" s="36">
        <v>0.51123530092592595</v>
      </c>
      <c r="C701" s="37" t="s">
        <v>20</v>
      </c>
      <c r="D701" s="34">
        <v>25</v>
      </c>
      <c r="E701" s="38">
        <v>140.47</v>
      </c>
      <c r="F701" s="39" t="s">
        <v>4</v>
      </c>
      <c r="G701" s="40" t="s">
        <v>22</v>
      </c>
    </row>
    <row r="702" spans="1:7">
      <c r="A702" s="35">
        <v>44945</v>
      </c>
      <c r="B702" s="36">
        <v>0.51123530092592595</v>
      </c>
      <c r="C702" s="37" t="s">
        <v>20</v>
      </c>
      <c r="D702" s="34">
        <v>28</v>
      </c>
      <c r="E702" s="38">
        <v>140.47</v>
      </c>
      <c r="F702" s="39" t="s">
        <v>4</v>
      </c>
      <c r="G702" s="40" t="s">
        <v>22</v>
      </c>
    </row>
    <row r="703" spans="1:7">
      <c r="A703" s="35">
        <v>44945</v>
      </c>
      <c r="B703" s="36">
        <v>0.51123530092592595</v>
      </c>
      <c r="C703" s="37" t="s">
        <v>20</v>
      </c>
      <c r="D703" s="34">
        <v>91</v>
      </c>
      <c r="E703" s="38">
        <v>140.47</v>
      </c>
      <c r="F703" s="39" t="s">
        <v>4</v>
      </c>
      <c r="G703" s="40" t="s">
        <v>22</v>
      </c>
    </row>
    <row r="704" spans="1:7">
      <c r="A704" s="35">
        <v>44945</v>
      </c>
      <c r="B704" s="36">
        <v>0.51123530092592595</v>
      </c>
      <c r="C704" s="37" t="s">
        <v>20</v>
      </c>
      <c r="D704" s="34">
        <v>71</v>
      </c>
      <c r="E704" s="38">
        <v>140.47</v>
      </c>
      <c r="F704" s="39" t="s">
        <v>4</v>
      </c>
      <c r="G704" s="40" t="s">
        <v>21</v>
      </c>
    </row>
    <row r="705" spans="1:7">
      <c r="A705" s="35">
        <v>44945</v>
      </c>
      <c r="B705" s="36">
        <v>0.51377465277777778</v>
      </c>
      <c r="C705" s="37" t="s">
        <v>20</v>
      </c>
      <c r="D705" s="34">
        <v>25</v>
      </c>
      <c r="E705" s="38">
        <v>140.56</v>
      </c>
      <c r="F705" s="39" t="s">
        <v>4</v>
      </c>
      <c r="G705" s="40" t="s">
        <v>21</v>
      </c>
    </row>
    <row r="706" spans="1:7">
      <c r="A706" s="35">
        <v>44945</v>
      </c>
      <c r="B706" s="36">
        <v>0.51377465277777778</v>
      </c>
      <c r="C706" s="37" t="s">
        <v>20</v>
      </c>
      <c r="D706" s="34">
        <v>75</v>
      </c>
      <c r="E706" s="38">
        <v>140.56</v>
      </c>
      <c r="F706" s="39" t="s">
        <v>4</v>
      </c>
      <c r="G706" s="40" t="s">
        <v>21</v>
      </c>
    </row>
    <row r="707" spans="1:7">
      <c r="A707" s="35">
        <v>44945</v>
      </c>
      <c r="B707" s="36">
        <v>0.51377476851851855</v>
      </c>
      <c r="C707" s="37" t="s">
        <v>20</v>
      </c>
      <c r="D707" s="34">
        <v>1</v>
      </c>
      <c r="E707" s="38">
        <v>140.53</v>
      </c>
      <c r="F707" s="39" t="s">
        <v>4</v>
      </c>
      <c r="G707" s="40" t="s">
        <v>21</v>
      </c>
    </row>
    <row r="708" spans="1:7">
      <c r="A708" s="35">
        <v>44945</v>
      </c>
      <c r="B708" s="36">
        <v>0.51377476851851855</v>
      </c>
      <c r="C708" s="37" t="s">
        <v>20</v>
      </c>
      <c r="D708" s="34">
        <v>1</v>
      </c>
      <c r="E708" s="38">
        <v>140.53</v>
      </c>
      <c r="F708" s="39" t="s">
        <v>4</v>
      </c>
      <c r="G708" s="40" t="s">
        <v>21</v>
      </c>
    </row>
    <row r="709" spans="1:7">
      <c r="A709" s="35">
        <v>44945</v>
      </c>
      <c r="B709" s="36">
        <v>0.51377476851851855</v>
      </c>
      <c r="C709" s="37" t="s">
        <v>20</v>
      </c>
      <c r="D709" s="34">
        <v>1</v>
      </c>
      <c r="E709" s="38">
        <v>140.53</v>
      </c>
      <c r="F709" s="39" t="s">
        <v>4</v>
      </c>
      <c r="G709" s="40" t="s">
        <v>21</v>
      </c>
    </row>
    <row r="710" spans="1:7">
      <c r="A710" s="35">
        <v>44945</v>
      </c>
      <c r="B710" s="36">
        <v>0.51377476851851855</v>
      </c>
      <c r="C710" s="37" t="s">
        <v>20</v>
      </c>
      <c r="D710" s="34">
        <v>2</v>
      </c>
      <c r="E710" s="38">
        <v>140.53</v>
      </c>
      <c r="F710" s="39" t="s">
        <v>4</v>
      </c>
      <c r="G710" s="40" t="s">
        <v>21</v>
      </c>
    </row>
    <row r="711" spans="1:7">
      <c r="A711" s="35">
        <v>44945</v>
      </c>
      <c r="B711" s="36">
        <v>0.51377476851851855</v>
      </c>
      <c r="C711" s="37" t="s">
        <v>20</v>
      </c>
      <c r="D711" s="34">
        <v>3</v>
      </c>
      <c r="E711" s="38">
        <v>140.53</v>
      </c>
      <c r="F711" s="39" t="s">
        <v>4</v>
      </c>
      <c r="G711" s="40" t="s">
        <v>21</v>
      </c>
    </row>
    <row r="712" spans="1:7">
      <c r="A712" s="35">
        <v>44945</v>
      </c>
      <c r="B712" s="36">
        <v>0.51377476851851855</v>
      </c>
      <c r="C712" s="37" t="s">
        <v>20</v>
      </c>
      <c r="D712" s="34">
        <v>3</v>
      </c>
      <c r="E712" s="38">
        <v>140.53</v>
      </c>
      <c r="F712" s="39" t="s">
        <v>4</v>
      </c>
      <c r="G712" s="40" t="s">
        <v>21</v>
      </c>
    </row>
    <row r="713" spans="1:7">
      <c r="A713" s="35">
        <v>44945</v>
      </c>
      <c r="B713" s="36">
        <v>0.51377476851851855</v>
      </c>
      <c r="C713" s="37" t="s">
        <v>20</v>
      </c>
      <c r="D713" s="34">
        <v>5</v>
      </c>
      <c r="E713" s="38">
        <v>140.53</v>
      </c>
      <c r="F713" s="39" t="s">
        <v>4</v>
      </c>
      <c r="G713" s="40" t="s">
        <v>21</v>
      </c>
    </row>
    <row r="714" spans="1:7">
      <c r="A714" s="35">
        <v>44945</v>
      </c>
      <c r="B714" s="36">
        <v>0.51377476851851855</v>
      </c>
      <c r="C714" s="37" t="s">
        <v>20</v>
      </c>
      <c r="D714" s="34">
        <v>21</v>
      </c>
      <c r="E714" s="38">
        <v>140.53</v>
      </c>
      <c r="F714" s="39" t="s">
        <v>4</v>
      </c>
      <c r="G714" s="40" t="s">
        <v>21</v>
      </c>
    </row>
    <row r="715" spans="1:7">
      <c r="A715" s="35">
        <v>44945</v>
      </c>
      <c r="B715" s="36">
        <v>0.51377476851851855</v>
      </c>
      <c r="C715" s="37" t="s">
        <v>20</v>
      </c>
      <c r="D715" s="34">
        <v>60</v>
      </c>
      <c r="E715" s="38">
        <v>140.53</v>
      </c>
      <c r="F715" s="39" t="s">
        <v>4</v>
      </c>
      <c r="G715" s="40" t="s">
        <v>21</v>
      </c>
    </row>
    <row r="716" spans="1:7">
      <c r="A716" s="35">
        <v>44945</v>
      </c>
      <c r="B716" s="36">
        <v>0.51377476851851855</v>
      </c>
      <c r="C716" s="37" t="s">
        <v>20</v>
      </c>
      <c r="D716" s="34">
        <v>3</v>
      </c>
      <c r="E716" s="38">
        <v>140.53</v>
      </c>
      <c r="F716" s="39" t="s">
        <v>4</v>
      </c>
      <c r="G716" s="40" t="s">
        <v>21</v>
      </c>
    </row>
    <row r="717" spans="1:7">
      <c r="A717" s="35">
        <v>44945</v>
      </c>
      <c r="B717" s="36">
        <v>0.51377708333333327</v>
      </c>
      <c r="C717" s="37" t="s">
        <v>20</v>
      </c>
      <c r="D717" s="34">
        <v>100</v>
      </c>
      <c r="E717" s="38">
        <v>140.5</v>
      </c>
      <c r="F717" s="39" t="s">
        <v>4</v>
      </c>
      <c r="G717" s="40" t="s">
        <v>32</v>
      </c>
    </row>
    <row r="718" spans="1:7">
      <c r="A718" s="35">
        <v>44945</v>
      </c>
      <c r="B718" s="36">
        <v>0.51425937499999996</v>
      </c>
      <c r="C718" s="37" t="s">
        <v>20</v>
      </c>
      <c r="D718" s="34">
        <v>1</v>
      </c>
      <c r="E718" s="38">
        <v>140.47999999999999</v>
      </c>
      <c r="F718" s="39" t="s">
        <v>4</v>
      </c>
      <c r="G718" s="40" t="s">
        <v>21</v>
      </c>
    </row>
    <row r="719" spans="1:7">
      <c r="A719" s="35">
        <v>44945</v>
      </c>
      <c r="B719" s="36">
        <v>0.51425937499999996</v>
      </c>
      <c r="C719" s="37" t="s">
        <v>20</v>
      </c>
      <c r="D719" s="34">
        <v>6</v>
      </c>
      <c r="E719" s="38">
        <v>140.47999999999999</v>
      </c>
      <c r="F719" s="39" t="s">
        <v>4</v>
      </c>
      <c r="G719" s="40" t="s">
        <v>21</v>
      </c>
    </row>
    <row r="720" spans="1:7">
      <c r="A720" s="35">
        <v>44945</v>
      </c>
      <c r="B720" s="36">
        <v>0.51425937499999996</v>
      </c>
      <c r="C720" s="37" t="s">
        <v>20</v>
      </c>
      <c r="D720" s="34">
        <v>8</v>
      </c>
      <c r="E720" s="38">
        <v>140.47</v>
      </c>
      <c r="F720" s="39" t="s">
        <v>4</v>
      </c>
      <c r="G720" s="40" t="s">
        <v>21</v>
      </c>
    </row>
    <row r="721" spans="1:7">
      <c r="A721" s="35">
        <v>44945</v>
      </c>
      <c r="B721" s="36">
        <v>0.51425937499999996</v>
      </c>
      <c r="C721" s="37" t="s">
        <v>20</v>
      </c>
      <c r="D721" s="34">
        <v>15</v>
      </c>
      <c r="E721" s="38">
        <v>140.47999999999999</v>
      </c>
      <c r="F721" s="39" t="s">
        <v>4</v>
      </c>
      <c r="G721" s="40" t="s">
        <v>21</v>
      </c>
    </row>
    <row r="722" spans="1:7">
      <c r="A722" s="35">
        <v>44945</v>
      </c>
      <c r="B722" s="36">
        <v>0.51425937499999996</v>
      </c>
      <c r="C722" s="37" t="s">
        <v>20</v>
      </c>
      <c r="D722" s="34">
        <v>79</v>
      </c>
      <c r="E722" s="38">
        <v>140.47999999999999</v>
      </c>
      <c r="F722" s="39" t="s">
        <v>4</v>
      </c>
      <c r="G722" s="40" t="s">
        <v>21</v>
      </c>
    </row>
    <row r="723" spans="1:7">
      <c r="A723" s="35">
        <v>44945</v>
      </c>
      <c r="B723" s="36">
        <v>0.51425937499999996</v>
      </c>
      <c r="C723" s="37" t="s">
        <v>20</v>
      </c>
      <c r="D723" s="34">
        <v>99</v>
      </c>
      <c r="E723" s="38">
        <v>140.47999999999999</v>
      </c>
      <c r="F723" s="39" t="s">
        <v>4</v>
      </c>
      <c r="G723" s="40" t="s">
        <v>21</v>
      </c>
    </row>
    <row r="724" spans="1:7">
      <c r="A724" s="35">
        <v>44945</v>
      </c>
      <c r="B724" s="36">
        <v>0.51425937499999996</v>
      </c>
      <c r="C724" s="37" t="s">
        <v>20</v>
      </c>
      <c r="D724" s="34">
        <v>100</v>
      </c>
      <c r="E724" s="38">
        <v>140.47</v>
      </c>
      <c r="F724" s="39" t="s">
        <v>4</v>
      </c>
      <c r="G724" s="40" t="s">
        <v>21</v>
      </c>
    </row>
    <row r="725" spans="1:7">
      <c r="A725" s="35">
        <v>44945</v>
      </c>
      <c r="B725" s="36">
        <v>0.51597604166666666</v>
      </c>
      <c r="C725" s="37" t="s">
        <v>20</v>
      </c>
      <c r="D725" s="34">
        <v>100</v>
      </c>
      <c r="E725" s="38">
        <v>140.6</v>
      </c>
      <c r="F725" s="39" t="s">
        <v>4</v>
      </c>
      <c r="G725" s="40" t="s">
        <v>21</v>
      </c>
    </row>
    <row r="726" spans="1:7">
      <c r="A726" s="35">
        <v>44945</v>
      </c>
      <c r="B726" s="36">
        <v>0.51598587962962961</v>
      </c>
      <c r="C726" s="37" t="s">
        <v>20</v>
      </c>
      <c r="D726" s="34">
        <v>22</v>
      </c>
      <c r="E726" s="38">
        <v>140.54</v>
      </c>
      <c r="F726" s="39" t="s">
        <v>4</v>
      </c>
      <c r="G726" s="40" t="s">
        <v>21</v>
      </c>
    </row>
    <row r="727" spans="1:7">
      <c r="A727" s="35">
        <v>44945</v>
      </c>
      <c r="B727" s="36">
        <v>0.51598587962962961</v>
      </c>
      <c r="C727" s="37" t="s">
        <v>20</v>
      </c>
      <c r="D727" s="34">
        <v>78</v>
      </c>
      <c r="E727" s="38">
        <v>140.54</v>
      </c>
      <c r="F727" s="39" t="s">
        <v>4</v>
      </c>
      <c r="G727" s="40" t="s">
        <v>21</v>
      </c>
    </row>
    <row r="728" spans="1:7">
      <c r="A728" s="35">
        <v>44945</v>
      </c>
      <c r="B728" s="36">
        <v>0.51622986111111113</v>
      </c>
      <c r="C728" s="37" t="s">
        <v>20</v>
      </c>
      <c r="D728" s="34">
        <v>1</v>
      </c>
      <c r="E728" s="38">
        <v>140.47999999999999</v>
      </c>
      <c r="F728" s="39" t="s">
        <v>4</v>
      </c>
      <c r="G728" s="40" t="s">
        <v>21</v>
      </c>
    </row>
    <row r="729" spans="1:7">
      <c r="A729" s="35">
        <v>44945</v>
      </c>
      <c r="B729" s="36">
        <v>0.51622986111111113</v>
      </c>
      <c r="C729" s="37" t="s">
        <v>20</v>
      </c>
      <c r="D729" s="34">
        <v>14</v>
      </c>
      <c r="E729" s="38">
        <v>140.47999999999999</v>
      </c>
      <c r="F729" s="39" t="s">
        <v>4</v>
      </c>
      <c r="G729" s="40" t="s">
        <v>21</v>
      </c>
    </row>
    <row r="730" spans="1:7">
      <c r="A730" s="35">
        <v>44945</v>
      </c>
      <c r="B730" s="36">
        <v>0.51622986111111113</v>
      </c>
      <c r="C730" s="37" t="s">
        <v>20</v>
      </c>
      <c r="D730" s="34">
        <v>85</v>
      </c>
      <c r="E730" s="38">
        <v>140.47999999999999</v>
      </c>
      <c r="F730" s="39" t="s">
        <v>4</v>
      </c>
      <c r="G730" s="40" t="s">
        <v>21</v>
      </c>
    </row>
    <row r="731" spans="1:7">
      <c r="A731" s="35">
        <v>44945</v>
      </c>
      <c r="B731" s="36">
        <v>0.51704282407407409</v>
      </c>
      <c r="C731" s="37" t="s">
        <v>20</v>
      </c>
      <c r="D731" s="34">
        <v>7</v>
      </c>
      <c r="E731" s="38">
        <v>140.4</v>
      </c>
      <c r="F731" s="39" t="s">
        <v>4</v>
      </c>
      <c r="G731" s="40" t="s">
        <v>21</v>
      </c>
    </row>
    <row r="732" spans="1:7">
      <c r="A732" s="35">
        <v>44945</v>
      </c>
      <c r="B732" s="36">
        <v>0.51704282407407409</v>
      </c>
      <c r="C732" s="37" t="s">
        <v>20</v>
      </c>
      <c r="D732" s="34">
        <v>34</v>
      </c>
      <c r="E732" s="38">
        <v>140.4</v>
      </c>
      <c r="F732" s="39" t="s">
        <v>4</v>
      </c>
      <c r="G732" s="40" t="s">
        <v>21</v>
      </c>
    </row>
    <row r="733" spans="1:7">
      <c r="A733" s="35">
        <v>44945</v>
      </c>
      <c r="B733" s="36">
        <v>0.51704282407407409</v>
      </c>
      <c r="C733" s="37" t="s">
        <v>20</v>
      </c>
      <c r="D733" s="34">
        <v>100</v>
      </c>
      <c r="E733" s="38">
        <v>140.4</v>
      </c>
      <c r="F733" s="39" t="s">
        <v>4</v>
      </c>
      <c r="G733" s="40" t="s">
        <v>21</v>
      </c>
    </row>
    <row r="734" spans="1:7">
      <c r="A734" s="35">
        <v>44945</v>
      </c>
      <c r="B734" s="36">
        <v>0.51704282407407409</v>
      </c>
      <c r="C734" s="37" t="s">
        <v>20</v>
      </c>
      <c r="D734" s="34">
        <v>56</v>
      </c>
      <c r="E734" s="38">
        <v>140.4</v>
      </c>
      <c r="F734" s="39" t="s">
        <v>4</v>
      </c>
      <c r="G734" s="40" t="s">
        <v>21</v>
      </c>
    </row>
    <row r="735" spans="1:7">
      <c r="A735" s="35">
        <v>44945</v>
      </c>
      <c r="B735" s="36">
        <v>0.51704282407407409</v>
      </c>
      <c r="C735" s="37" t="s">
        <v>20</v>
      </c>
      <c r="D735" s="34">
        <v>103</v>
      </c>
      <c r="E735" s="38">
        <v>140.4</v>
      </c>
      <c r="F735" s="39" t="s">
        <v>4</v>
      </c>
      <c r="G735" s="40" t="s">
        <v>21</v>
      </c>
    </row>
    <row r="736" spans="1:7">
      <c r="A736" s="35">
        <v>44945</v>
      </c>
      <c r="B736" s="36">
        <v>0.51776782407407418</v>
      </c>
      <c r="C736" s="37" t="s">
        <v>20</v>
      </c>
      <c r="D736" s="34">
        <v>100</v>
      </c>
      <c r="E736" s="38">
        <v>140.38999999999999</v>
      </c>
      <c r="F736" s="39" t="s">
        <v>4</v>
      </c>
      <c r="G736" s="40" t="s">
        <v>36</v>
      </c>
    </row>
    <row r="737" spans="1:7">
      <c r="A737" s="35">
        <v>44945</v>
      </c>
      <c r="B737" s="36">
        <v>0.51776782407407418</v>
      </c>
      <c r="C737" s="37" t="s">
        <v>20</v>
      </c>
      <c r="D737" s="34">
        <v>2</v>
      </c>
      <c r="E737" s="38">
        <v>140.41</v>
      </c>
      <c r="F737" s="39" t="s">
        <v>4</v>
      </c>
      <c r="G737" s="40" t="s">
        <v>21</v>
      </c>
    </row>
    <row r="738" spans="1:7">
      <c r="A738" s="35">
        <v>44945</v>
      </c>
      <c r="B738" s="36">
        <v>0.51776782407407418</v>
      </c>
      <c r="C738" s="37" t="s">
        <v>20</v>
      </c>
      <c r="D738" s="34">
        <v>2</v>
      </c>
      <c r="E738" s="38">
        <v>140.41</v>
      </c>
      <c r="F738" s="39" t="s">
        <v>4</v>
      </c>
      <c r="G738" s="40" t="s">
        <v>21</v>
      </c>
    </row>
    <row r="739" spans="1:7">
      <c r="A739" s="35">
        <v>44945</v>
      </c>
      <c r="B739" s="36">
        <v>0.51776782407407418</v>
      </c>
      <c r="C739" s="37" t="s">
        <v>20</v>
      </c>
      <c r="D739" s="34">
        <v>23</v>
      </c>
      <c r="E739" s="38">
        <v>140.41</v>
      </c>
      <c r="F739" s="39" t="s">
        <v>4</v>
      </c>
      <c r="G739" s="40" t="s">
        <v>21</v>
      </c>
    </row>
    <row r="740" spans="1:7">
      <c r="A740" s="35">
        <v>44945</v>
      </c>
      <c r="B740" s="36">
        <v>0.51776782407407418</v>
      </c>
      <c r="C740" s="37" t="s">
        <v>20</v>
      </c>
      <c r="D740" s="34">
        <v>39</v>
      </c>
      <c r="E740" s="38">
        <v>140.4</v>
      </c>
      <c r="F740" s="39" t="s">
        <v>4</v>
      </c>
      <c r="G740" s="40" t="s">
        <v>21</v>
      </c>
    </row>
    <row r="741" spans="1:7">
      <c r="A741" s="35">
        <v>44945</v>
      </c>
      <c r="B741" s="36">
        <v>0.51776782407407418</v>
      </c>
      <c r="C741" s="37" t="s">
        <v>20</v>
      </c>
      <c r="D741" s="34">
        <v>61</v>
      </c>
      <c r="E741" s="38">
        <v>140.4</v>
      </c>
      <c r="F741" s="39" t="s">
        <v>4</v>
      </c>
      <c r="G741" s="40" t="s">
        <v>21</v>
      </c>
    </row>
    <row r="742" spans="1:7">
      <c r="A742" s="35">
        <v>44945</v>
      </c>
      <c r="B742" s="36">
        <v>0.51776782407407418</v>
      </c>
      <c r="C742" s="37" t="s">
        <v>20</v>
      </c>
      <c r="D742" s="34">
        <v>75</v>
      </c>
      <c r="E742" s="38">
        <v>140.41</v>
      </c>
      <c r="F742" s="39" t="s">
        <v>4</v>
      </c>
      <c r="G742" s="40" t="s">
        <v>21</v>
      </c>
    </row>
    <row r="743" spans="1:7">
      <c r="A743" s="35">
        <v>44945</v>
      </c>
      <c r="B743" s="36">
        <v>0.51776782407407418</v>
      </c>
      <c r="C743" s="37" t="s">
        <v>20</v>
      </c>
      <c r="D743" s="34">
        <v>98</v>
      </c>
      <c r="E743" s="38">
        <v>140.41</v>
      </c>
      <c r="F743" s="39" t="s">
        <v>4</v>
      </c>
      <c r="G743" s="40" t="s">
        <v>21</v>
      </c>
    </row>
    <row r="744" spans="1:7">
      <c r="A744" s="35">
        <v>44945</v>
      </c>
      <c r="B744" s="36">
        <v>0.51776782407407418</v>
      </c>
      <c r="C744" s="37" t="s">
        <v>20</v>
      </c>
      <c r="D744" s="34">
        <v>100</v>
      </c>
      <c r="E744" s="38">
        <v>140.4</v>
      </c>
      <c r="F744" s="39" t="s">
        <v>4</v>
      </c>
      <c r="G744" s="40" t="s">
        <v>21</v>
      </c>
    </row>
    <row r="745" spans="1:7">
      <c r="A745" s="35">
        <v>44945</v>
      </c>
      <c r="B745" s="36">
        <v>0.51776782407407418</v>
      </c>
      <c r="C745" s="37" t="s">
        <v>20</v>
      </c>
      <c r="D745" s="34">
        <v>100</v>
      </c>
      <c r="E745" s="38">
        <v>140.4</v>
      </c>
      <c r="F745" s="39" t="s">
        <v>4</v>
      </c>
      <c r="G745" s="40" t="s">
        <v>21</v>
      </c>
    </row>
    <row r="746" spans="1:7">
      <c r="A746" s="35">
        <v>44945</v>
      </c>
      <c r="B746" s="36">
        <v>0.51853738425925933</v>
      </c>
      <c r="C746" s="37" t="s">
        <v>20</v>
      </c>
      <c r="D746" s="34">
        <v>100</v>
      </c>
      <c r="E746" s="38">
        <v>140.25</v>
      </c>
      <c r="F746" s="39" t="s">
        <v>4</v>
      </c>
      <c r="G746" s="40" t="s">
        <v>22</v>
      </c>
    </row>
    <row r="747" spans="1:7">
      <c r="A747" s="35">
        <v>44945</v>
      </c>
      <c r="B747" s="36">
        <v>0.51853738425925933</v>
      </c>
      <c r="C747" s="37" t="s">
        <v>20</v>
      </c>
      <c r="D747" s="34">
        <v>100</v>
      </c>
      <c r="E747" s="38">
        <v>140.25</v>
      </c>
      <c r="F747" s="39" t="s">
        <v>4</v>
      </c>
      <c r="G747" s="40" t="s">
        <v>21</v>
      </c>
    </row>
    <row r="748" spans="1:7">
      <c r="A748" s="35">
        <v>44945</v>
      </c>
      <c r="B748" s="36">
        <v>0.51853738425925933</v>
      </c>
      <c r="C748" s="37" t="s">
        <v>20</v>
      </c>
      <c r="D748" s="34">
        <v>100</v>
      </c>
      <c r="E748" s="38">
        <v>140.25</v>
      </c>
      <c r="F748" s="39" t="s">
        <v>4</v>
      </c>
      <c r="G748" s="40" t="s">
        <v>21</v>
      </c>
    </row>
    <row r="749" spans="1:7">
      <c r="A749" s="35">
        <v>44945</v>
      </c>
      <c r="B749" s="36">
        <v>0.51853738425925933</v>
      </c>
      <c r="C749" s="37" t="s">
        <v>20</v>
      </c>
      <c r="D749" s="34">
        <v>100</v>
      </c>
      <c r="E749" s="38">
        <v>140.25</v>
      </c>
      <c r="F749" s="39" t="s">
        <v>4</v>
      </c>
      <c r="G749" s="40" t="s">
        <v>21</v>
      </c>
    </row>
    <row r="750" spans="1:7">
      <c r="A750" s="35">
        <v>44945</v>
      </c>
      <c r="B750" s="36">
        <v>0.51853738425925933</v>
      </c>
      <c r="C750" s="37" t="s">
        <v>20</v>
      </c>
      <c r="D750" s="34">
        <v>100</v>
      </c>
      <c r="E750" s="38">
        <v>140.22999999999999</v>
      </c>
      <c r="F750" s="39" t="s">
        <v>4</v>
      </c>
      <c r="G750" s="40" t="s">
        <v>21</v>
      </c>
    </row>
    <row r="751" spans="1:7">
      <c r="A751" s="35">
        <v>44945</v>
      </c>
      <c r="B751" s="36">
        <v>0.51853738425925933</v>
      </c>
      <c r="C751" s="37" t="s">
        <v>20</v>
      </c>
      <c r="D751" s="34">
        <v>100</v>
      </c>
      <c r="E751" s="38">
        <v>140.24</v>
      </c>
      <c r="F751" s="39" t="s">
        <v>4</v>
      </c>
      <c r="G751" s="40" t="s">
        <v>21</v>
      </c>
    </row>
    <row r="752" spans="1:7">
      <c r="A752" s="35">
        <v>44945</v>
      </c>
      <c r="B752" s="36">
        <v>0.52092465277777789</v>
      </c>
      <c r="C752" s="37" t="s">
        <v>20</v>
      </c>
      <c r="D752" s="34">
        <v>100</v>
      </c>
      <c r="E752" s="38">
        <v>140.31</v>
      </c>
      <c r="F752" s="39" t="s">
        <v>4</v>
      </c>
      <c r="G752" s="40" t="s">
        <v>5</v>
      </c>
    </row>
    <row r="753" spans="1:7">
      <c r="A753" s="35">
        <v>44945</v>
      </c>
      <c r="B753" s="36">
        <v>0.52092465277777789</v>
      </c>
      <c r="C753" s="37" t="s">
        <v>20</v>
      </c>
      <c r="D753" s="34">
        <v>100</v>
      </c>
      <c r="E753" s="38">
        <v>140.31</v>
      </c>
      <c r="F753" s="39" t="s">
        <v>4</v>
      </c>
      <c r="G753" s="40" t="s">
        <v>5</v>
      </c>
    </row>
    <row r="754" spans="1:7">
      <c r="A754" s="35">
        <v>44945</v>
      </c>
      <c r="B754" s="36">
        <v>0.52092476851851854</v>
      </c>
      <c r="C754" s="37" t="s">
        <v>20</v>
      </c>
      <c r="D754" s="34">
        <v>100</v>
      </c>
      <c r="E754" s="38">
        <v>140.30000000000001</v>
      </c>
      <c r="F754" s="39" t="s">
        <v>4</v>
      </c>
      <c r="G754" s="40" t="s">
        <v>21</v>
      </c>
    </row>
    <row r="755" spans="1:7">
      <c r="A755" s="35">
        <v>44945</v>
      </c>
      <c r="B755" s="36">
        <v>0.52508599537037037</v>
      </c>
      <c r="C755" s="37" t="s">
        <v>20</v>
      </c>
      <c r="D755" s="34">
        <v>100</v>
      </c>
      <c r="E755" s="38">
        <v>140.16999999999999</v>
      </c>
      <c r="F755" s="39" t="s">
        <v>4</v>
      </c>
      <c r="G755" s="40" t="s">
        <v>21</v>
      </c>
    </row>
    <row r="756" spans="1:7">
      <c r="A756" s="35">
        <v>44945</v>
      </c>
      <c r="B756" s="36">
        <v>0.52508599537037037</v>
      </c>
      <c r="C756" s="37" t="s">
        <v>20</v>
      </c>
      <c r="D756" s="34">
        <v>100</v>
      </c>
      <c r="E756" s="38">
        <v>140.16999999999999</v>
      </c>
      <c r="F756" s="39" t="s">
        <v>4</v>
      </c>
      <c r="G756" s="40" t="s">
        <v>21</v>
      </c>
    </row>
    <row r="757" spans="1:7">
      <c r="A757" s="35">
        <v>44945</v>
      </c>
      <c r="B757" s="36">
        <v>0.52508611111111114</v>
      </c>
      <c r="C757" s="37" t="s">
        <v>20</v>
      </c>
      <c r="D757" s="34">
        <v>100</v>
      </c>
      <c r="E757" s="38">
        <v>140.16999999999999</v>
      </c>
      <c r="F757" s="39" t="s">
        <v>4</v>
      </c>
      <c r="G757" s="40" t="s">
        <v>22</v>
      </c>
    </row>
    <row r="758" spans="1:7">
      <c r="A758" s="35">
        <v>44945</v>
      </c>
      <c r="B758" s="36">
        <v>0.5250872685185185</v>
      </c>
      <c r="C758" s="37" t="s">
        <v>20</v>
      </c>
      <c r="D758" s="34">
        <v>100</v>
      </c>
      <c r="E758" s="38">
        <v>140.15</v>
      </c>
      <c r="F758" s="39" t="s">
        <v>4</v>
      </c>
      <c r="G758" s="40" t="s">
        <v>21</v>
      </c>
    </row>
    <row r="759" spans="1:7">
      <c r="A759" s="35">
        <v>44945</v>
      </c>
      <c r="B759" s="36">
        <v>0.5250872685185185</v>
      </c>
      <c r="C759" s="37" t="s">
        <v>20</v>
      </c>
      <c r="D759" s="34">
        <v>200</v>
      </c>
      <c r="E759" s="38">
        <v>140.15</v>
      </c>
      <c r="F759" s="39" t="s">
        <v>4</v>
      </c>
      <c r="G759" s="40" t="s">
        <v>21</v>
      </c>
    </row>
    <row r="760" spans="1:7">
      <c r="A760" s="35">
        <v>44945</v>
      </c>
      <c r="B760" s="36">
        <v>0.52535011574074075</v>
      </c>
      <c r="C760" s="37" t="s">
        <v>20</v>
      </c>
      <c r="D760" s="34">
        <v>12</v>
      </c>
      <c r="E760" s="38">
        <v>140.13</v>
      </c>
      <c r="F760" s="39" t="s">
        <v>4</v>
      </c>
      <c r="G760" s="40" t="s">
        <v>5</v>
      </c>
    </row>
    <row r="761" spans="1:7">
      <c r="A761" s="35">
        <v>44945</v>
      </c>
      <c r="B761" s="36">
        <v>0.52535011574074075</v>
      </c>
      <c r="C761" s="37" t="s">
        <v>20</v>
      </c>
      <c r="D761" s="34">
        <v>100</v>
      </c>
      <c r="E761" s="38">
        <v>140.13</v>
      </c>
      <c r="F761" s="39" t="s">
        <v>4</v>
      </c>
      <c r="G761" s="40" t="s">
        <v>5</v>
      </c>
    </row>
    <row r="762" spans="1:7">
      <c r="A762" s="35">
        <v>44945</v>
      </c>
      <c r="B762" s="36">
        <v>0.52535011574074075</v>
      </c>
      <c r="C762" s="37" t="s">
        <v>20</v>
      </c>
      <c r="D762" s="34">
        <v>100</v>
      </c>
      <c r="E762" s="38">
        <v>140.13999999999999</v>
      </c>
      <c r="F762" s="39" t="s">
        <v>4</v>
      </c>
      <c r="G762" s="40" t="s">
        <v>22</v>
      </c>
    </row>
    <row r="763" spans="1:7">
      <c r="A763" s="35">
        <v>44945</v>
      </c>
      <c r="B763" s="36">
        <v>0.52535011574074075</v>
      </c>
      <c r="C763" s="37" t="s">
        <v>20</v>
      </c>
      <c r="D763" s="34">
        <v>100</v>
      </c>
      <c r="E763" s="38">
        <v>140.19</v>
      </c>
      <c r="F763" s="39" t="s">
        <v>4</v>
      </c>
      <c r="G763" s="40" t="s">
        <v>21</v>
      </c>
    </row>
    <row r="764" spans="1:7">
      <c r="A764" s="35">
        <v>44945</v>
      </c>
      <c r="B764" s="36">
        <v>0.52535011574074075</v>
      </c>
      <c r="C764" s="37" t="s">
        <v>20</v>
      </c>
      <c r="D764" s="34">
        <v>100</v>
      </c>
      <c r="E764" s="38">
        <v>140.19</v>
      </c>
      <c r="F764" s="39" t="s">
        <v>4</v>
      </c>
      <c r="G764" s="40" t="s">
        <v>21</v>
      </c>
    </row>
    <row r="765" spans="1:7">
      <c r="A765" s="35">
        <v>44945</v>
      </c>
      <c r="B765" s="36">
        <v>0.52535011574074075</v>
      </c>
      <c r="C765" s="37" t="s">
        <v>20</v>
      </c>
      <c r="D765" s="34">
        <v>13</v>
      </c>
      <c r="E765" s="38">
        <v>140.13999999999999</v>
      </c>
      <c r="F765" s="39" t="s">
        <v>4</v>
      </c>
      <c r="G765" s="40" t="s">
        <v>21</v>
      </c>
    </row>
    <row r="766" spans="1:7">
      <c r="A766" s="35">
        <v>44945</v>
      </c>
      <c r="B766" s="36">
        <v>0.52535011574074075</v>
      </c>
      <c r="C766" s="37" t="s">
        <v>20</v>
      </c>
      <c r="D766" s="34">
        <v>28</v>
      </c>
      <c r="E766" s="38">
        <v>140.13999999999999</v>
      </c>
      <c r="F766" s="39" t="s">
        <v>4</v>
      </c>
      <c r="G766" s="40" t="s">
        <v>21</v>
      </c>
    </row>
    <row r="767" spans="1:7">
      <c r="A767" s="35">
        <v>44945</v>
      </c>
      <c r="B767" s="36">
        <v>0.52535011574074075</v>
      </c>
      <c r="C767" s="37" t="s">
        <v>20</v>
      </c>
      <c r="D767" s="34">
        <v>29</v>
      </c>
      <c r="E767" s="38">
        <v>140.13999999999999</v>
      </c>
      <c r="F767" s="39" t="s">
        <v>4</v>
      </c>
      <c r="G767" s="40" t="s">
        <v>21</v>
      </c>
    </row>
    <row r="768" spans="1:7">
      <c r="A768" s="35">
        <v>44945</v>
      </c>
      <c r="B768" s="36">
        <v>0.52535011574074075</v>
      </c>
      <c r="C768" s="37" t="s">
        <v>20</v>
      </c>
      <c r="D768" s="34">
        <v>30</v>
      </c>
      <c r="E768" s="38">
        <v>140.13999999999999</v>
      </c>
      <c r="F768" s="39" t="s">
        <v>4</v>
      </c>
      <c r="G768" s="40" t="s">
        <v>21</v>
      </c>
    </row>
    <row r="769" spans="1:7">
      <c r="A769" s="35">
        <v>44945</v>
      </c>
      <c r="B769" s="36">
        <v>0.52535011574074075</v>
      </c>
      <c r="C769" s="37" t="s">
        <v>20</v>
      </c>
      <c r="D769" s="34">
        <v>100</v>
      </c>
      <c r="E769" s="38">
        <v>140.13999999999999</v>
      </c>
      <c r="F769" s="39" t="s">
        <v>4</v>
      </c>
      <c r="G769" s="40" t="s">
        <v>21</v>
      </c>
    </row>
    <row r="770" spans="1:7">
      <c r="A770" s="35">
        <v>44945</v>
      </c>
      <c r="B770" s="36">
        <v>0.52535011574074075</v>
      </c>
      <c r="C770" s="37" t="s">
        <v>20</v>
      </c>
      <c r="D770" s="34">
        <v>100</v>
      </c>
      <c r="E770" s="38">
        <v>140.13999999999999</v>
      </c>
      <c r="F770" s="39" t="s">
        <v>4</v>
      </c>
      <c r="G770" s="40" t="s">
        <v>21</v>
      </c>
    </row>
    <row r="771" spans="1:7">
      <c r="A771" s="35">
        <v>44945</v>
      </c>
      <c r="B771" s="36">
        <v>0.52535023148148152</v>
      </c>
      <c r="C771" s="37" t="s">
        <v>20</v>
      </c>
      <c r="D771" s="34">
        <v>88</v>
      </c>
      <c r="E771" s="38">
        <v>140.13</v>
      </c>
      <c r="F771" s="39" t="s">
        <v>4</v>
      </c>
      <c r="G771" s="40" t="s">
        <v>5</v>
      </c>
    </row>
    <row r="772" spans="1:7">
      <c r="A772" s="35">
        <v>44945</v>
      </c>
      <c r="B772" s="36">
        <v>0.52535023148148152</v>
      </c>
      <c r="C772" s="37" t="s">
        <v>20</v>
      </c>
      <c r="D772" s="34">
        <v>100</v>
      </c>
      <c r="E772" s="38">
        <v>140.12</v>
      </c>
      <c r="F772" s="39" t="s">
        <v>4</v>
      </c>
      <c r="G772" s="40" t="s">
        <v>21</v>
      </c>
    </row>
    <row r="773" spans="1:7">
      <c r="A773" s="35">
        <v>44945</v>
      </c>
      <c r="B773" s="36">
        <v>0.52741400462962973</v>
      </c>
      <c r="C773" s="37" t="s">
        <v>20</v>
      </c>
      <c r="D773" s="34">
        <v>100</v>
      </c>
      <c r="E773" s="38">
        <v>140.26</v>
      </c>
      <c r="F773" s="39" t="s">
        <v>4</v>
      </c>
      <c r="G773" s="40" t="s">
        <v>32</v>
      </c>
    </row>
    <row r="774" spans="1:7">
      <c r="A774" s="35">
        <v>44945</v>
      </c>
      <c r="B774" s="36">
        <v>0.52741400462962973</v>
      </c>
      <c r="C774" s="37" t="s">
        <v>20</v>
      </c>
      <c r="D774" s="34">
        <v>100</v>
      </c>
      <c r="E774" s="38">
        <v>140.25</v>
      </c>
      <c r="F774" s="39" t="s">
        <v>4</v>
      </c>
      <c r="G774" s="40" t="s">
        <v>21</v>
      </c>
    </row>
    <row r="775" spans="1:7">
      <c r="A775" s="35">
        <v>44945</v>
      </c>
      <c r="B775" s="36">
        <v>0.52741400462962973</v>
      </c>
      <c r="C775" s="37" t="s">
        <v>20</v>
      </c>
      <c r="D775" s="34">
        <v>79</v>
      </c>
      <c r="E775" s="38">
        <v>140.25</v>
      </c>
      <c r="F775" s="39" t="s">
        <v>4</v>
      </c>
      <c r="G775" s="40" t="s">
        <v>21</v>
      </c>
    </row>
    <row r="776" spans="1:7">
      <c r="A776" s="35">
        <v>44945</v>
      </c>
      <c r="B776" s="36">
        <v>0.52741400462962973</v>
      </c>
      <c r="C776" s="37" t="s">
        <v>20</v>
      </c>
      <c r="D776" s="34">
        <v>100</v>
      </c>
      <c r="E776" s="38">
        <v>140.25</v>
      </c>
      <c r="F776" s="39" t="s">
        <v>4</v>
      </c>
      <c r="G776" s="40" t="s">
        <v>21</v>
      </c>
    </row>
    <row r="777" spans="1:7">
      <c r="A777" s="35">
        <v>44945</v>
      </c>
      <c r="B777" s="36">
        <v>0.52741412037037039</v>
      </c>
      <c r="C777" s="37" t="s">
        <v>20</v>
      </c>
      <c r="D777" s="34">
        <v>68</v>
      </c>
      <c r="E777" s="38">
        <v>140.25</v>
      </c>
      <c r="F777" s="39" t="s">
        <v>4</v>
      </c>
      <c r="G777" s="40" t="s">
        <v>21</v>
      </c>
    </row>
    <row r="778" spans="1:7">
      <c r="A778" s="35">
        <v>44945</v>
      </c>
      <c r="B778" s="36">
        <v>0.52748229166666671</v>
      </c>
      <c r="C778" s="37" t="s">
        <v>20</v>
      </c>
      <c r="D778" s="34">
        <v>43</v>
      </c>
      <c r="E778" s="38">
        <v>140.25</v>
      </c>
      <c r="F778" s="39" t="s">
        <v>4</v>
      </c>
      <c r="G778" s="40" t="s">
        <v>21</v>
      </c>
    </row>
    <row r="779" spans="1:7">
      <c r="A779" s="35">
        <v>44945</v>
      </c>
      <c r="B779" s="36">
        <v>0.52748229166666671</v>
      </c>
      <c r="C779" s="37" t="s">
        <v>20</v>
      </c>
      <c r="D779" s="34">
        <v>47</v>
      </c>
      <c r="E779" s="38">
        <v>140.25</v>
      </c>
      <c r="F779" s="39" t="s">
        <v>4</v>
      </c>
      <c r="G779" s="40" t="s">
        <v>21</v>
      </c>
    </row>
    <row r="780" spans="1:7">
      <c r="A780" s="35">
        <v>44945</v>
      </c>
      <c r="B780" s="36">
        <v>0.52748229166666671</v>
      </c>
      <c r="C780" s="37" t="s">
        <v>20</v>
      </c>
      <c r="D780" s="34">
        <v>90</v>
      </c>
      <c r="E780" s="38">
        <v>140.24</v>
      </c>
      <c r="F780" s="39" t="s">
        <v>4</v>
      </c>
      <c r="G780" s="40" t="s">
        <v>21</v>
      </c>
    </row>
    <row r="781" spans="1:7">
      <c r="A781" s="35">
        <v>44945</v>
      </c>
      <c r="B781" s="36">
        <v>0.52748229166666671</v>
      </c>
      <c r="C781" s="37" t="s">
        <v>20</v>
      </c>
      <c r="D781" s="34">
        <v>100</v>
      </c>
      <c r="E781" s="38">
        <v>140.25</v>
      </c>
      <c r="F781" s="39" t="s">
        <v>4</v>
      </c>
      <c r="G781" s="40" t="s">
        <v>21</v>
      </c>
    </row>
    <row r="782" spans="1:7">
      <c r="A782" s="35">
        <v>44945</v>
      </c>
      <c r="B782" s="36">
        <v>0.52748229166666671</v>
      </c>
      <c r="C782" s="37" t="s">
        <v>20</v>
      </c>
      <c r="D782" s="34">
        <v>110</v>
      </c>
      <c r="E782" s="38">
        <v>140.25</v>
      </c>
      <c r="F782" s="39" t="s">
        <v>4</v>
      </c>
      <c r="G782" s="40" t="s">
        <v>21</v>
      </c>
    </row>
    <row r="783" spans="1:7">
      <c r="A783" s="35">
        <v>44945</v>
      </c>
      <c r="B783" s="36">
        <v>0.52868576388888888</v>
      </c>
      <c r="C783" s="37" t="s">
        <v>20</v>
      </c>
      <c r="D783" s="34">
        <v>29</v>
      </c>
      <c r="E783" s="38">
        <v>140.16999999999999</v>
      </c>
      <c r="F783" s="39" t="s">
        <v>4</v>
      </c>
      <c r="G783" s="40" t="s">
        <v>21</v>
      </c>
    </row>
    <row r="784" spans="1:7">
      <c r="A784" s="35">
        <v>44945</v>
      </c>
      <c r="B784" s="36">
        <v>0.52868576388888888</v>
      </c>
      <c r="C784" s="37" t="s">
        <v>20</v>
      </c>
      <c r="D784" s="34">
        <v>100</v>
      </c>
      <c r="E784" s="38">
        <v>140.16999999999999</v>
      </c>
      <c r="F784" s="39" t="s">
        <v>4</v>
      </c>
      <c r="G784" s="40" t="s">
        <v>21</v>
      </c>
    </row>
    <row r="785" spans="1:7">
      <c r="A785" s="35">
        <v>44945</v>
      </c>
      <c r="B785" s="36">
        <v>0.52868576388888888</v>
      </c>
      <c r="C785" s="37" t="s">
        <v>20</v>
      </c>
      <c r="D785" s="34">
        <v>71</v>
      </c>
      <c r="E785" s="38">
        <v>140.16999999999999</v>
      </c>
      <c r="F785" s="39" t="s">
        <v>4</v>
      </c>
      <c r="G785" s="40" t="s">
        <v>21</v>
      </c>
    </row>
    <row r="786" spans="1:7">
      <c r="A786" s="35">
        <v>44945</v>
      </c>
      <c r="B786" s="36">
        <v>0.53081875000000012</v>
      </c>
      <c r="C786" s="37" t="s">
        <v>20</v>
      </c>
      <c r="D786" s="34">
        <v>69</v>
      </c>
      <c r="E786" s="38">
        <v>140.1</v>
      </c>
      <c r="F786" s="39" t="s">
        <v>4</v>
      </c>
      <c r="G786" s="40" t="s">
        <v>5</v>
      </c>
    </row>
    <row r="787" spans="1:7">
      <c r="A787" s="35">
        <v>44945</v>
      </c>
      <c r="B787" s="36">
        <v>0.53083078703703712</v>
      </c>
      <c r="C787" s="37" t="s">
        <v>20</v>
      </c>
      <c r="D787" s="34">
        <v>100</v>
      </c>
      <c r="E787" s="38">
        <v>140.04</v>
      </c>
      <c r="F787" s="39" t="s">
        <v>4</v>
      </c>
      <c r="G787" s="40" t="s">
        <v>5</v>
      </c>
    </row>
    <row r="788" spans="1:7">
      <c r="A788" s="35">
        <v>44945</v>
      </c>
      <c r="B788" s="36">
        <v>0.53083078703703712</v>
      </c>
      <c r="C788" s="37" t="s">
        <v>20</v>
      </c>
      <c r="D788" s="34">
        <v>100</v>
      </c>
      <c r="E788" s="38">
        <v>140</v>
      </c>
      <c r="F788" s="39" t="s">
        <v>4</v>
      </c>
      <c r="G788" s="40" t="s">
        <v>21</v>
      </c>
    </row>
    <row r="789" spans="1:7">
      <c r="A789" s="35">
        <v>44945</v>
      </c>
      <c r="B789" s="36">
        <v>0.53083078703703712</v>
      </c>
      <c r="C789" s="37" t="s">
        <v>20</v>
      </c>
      <c r="D789" s="34">
        <v>100</v>
      </c>
      <c r="E789" s="38">
        <v>140</v>
      </c>
      <c r="F789" s="39" t="s">
        <v>4</v>
      </c>
      <c r="G789" s="40" t="s">
        <v>21</v>
      </c>
    </row>
    <row r="790" spans="1:7">
      <c r="A790" s="35">
        <v>44945</v>
      </c>
      <c r="B790" s="36">
        <v>0.53083090277777778</v>
      </c>
      <c r="C790" s="37" t="s">
        <v>20</v>
      </c>
      <c r="D790" s="34">
        <v>100</v>
      </c>
      <c r="E790" s="38">
        <v>140</v>
      </c>
      <c r="F790" s="39" t="s">
        <v>4</v>
      </c>
      <c r="G790" s="40" t="s">
        <v>21</v>
      </c>
    </row>
    <row r="791" spans="1:7">
      <c r="A791" s="35">
        <v>44945</v>
      </c>
      <c r="B791" s="36">
        <v>0.5350452546296296</v>
      </c>
      <c r="C791" s="37" t="s">
        <v>20</v>
      </c>
      <c r="D791" s="34">
        <v>65</v>
      </c>
      <c r="E791" s="38">
        <v>139.94999999999999</v>
      </c>
      <c r="F791" s="39" t="s">
        <v>4</v>
      </c>
      <c r="G791" s="40" t="s">
        <v>21</v>
      </c>
    </row>
    <row r="792" spans="1:7">
      <c r="A792" s="35">
        <v>44945</v>
      </c>
      <c r="B792" s="36">
        <v>0.53612199074074085</v>
      </c>
      <c r="C792" s="37" t="s">
        <v>20</v>
      </c>
      <c r="D792" s="34">
        <v>100</v>
      </c>
      <c r="E792" s="38">
        <v>140.22999999999999</v>
      </c>
      <c r="F792" s="39" t="s">
        <v>4</v>
      </c>
      <c r="G792" s="40" t="s">
        <v>22</v>
      </c>
    </row>
    <row r="793" spans="1:7">
      <c r="A793" s="35">
        <v>44945</v>
      </c>
      <c r="B793" s="36">
        <v>0.53612199074074085</v>
      </c>
      <c r="C793" s="37" t="s">
        <v>20</v>
      </c>
      <c r="D793" s="34">
        <v>45</v>
      </c>
      <c r="E793" s="38">
        <v>140.21</v>
      </c>
      <c r="F793" s="39" t="s">
        <v>4</v>
      </c>
      <c r="G793" s="40" t="s">
        <v>21</v>
      </c>
    </row>
    <row r="794" spans="1:7">
      <c r="A794" s="35">
        <v>44945</v>
      </c>
      <c r="B794" s="36">
        <v>0.53612199074074085</v>
      </c>
      <c r="C794" s="37" t="s">
        <v>20</v>
      </c>
      <c r="D794" s="34">
        <v>50</v>
      </c>
      <c r="E794" s="38">
        <v>140.22999999999999</v>
      </c>
      <c r="F794" s="39" t="s">
        <v>4</v>
      </c>
      <c r="G794" s="40" t="s">
        <v>21</v>
      </c>
    </row>
    <row r="795" spans="1:7">
      <c r="A795" s="35">
        <v>44945</v>
      </c>
      <c r="B795" s="36">
        <v>0.53612199074074085</v>
      </c>
      <c r="C795" s="37" t="s">
        <v>20</v>
      </c>
      <c r="D795" s="34">
        <v>55</v>
      </c>
      <c r="E795" s="38">
        <v>140.21</v>
      </c>
      <c r="F795" s="39" t="s">
        <v>4</v>
      </c>
      <c r="G795" s="40" t="s">
        <v>21</v>
      </c>
    </row>
    <row r="796" spans="1:7">
      <c r="A796" s="35">
        <v>44945</v>
      </c>
      <c r="B796" s="36">
        <v>0.53612199074074085</v>
      </c>
      <c r="C796" s="37" t="s">
        <v>20</v>
      </c>
      <c r="D796" s="34">
        <v>100</v>
      </c>
      <c r="E796" s="38">
        <v>140.22</v>
      </c>
      <c r="F796" s="39" t="s">
        <v>4</v>
      </c>
      <c r="G796" s="40" t="s">
        <v>21</v>
      </c>
    </row>
    <row r="797" spans="1:7">
      <c r="A797" s="35">
        <v>44945</v>
      </c>
      <c r="B797" s="36">
        <v>0.53612199074074085</v>
      </c>
      <c r="C797" s="37" t="s">
        <v>20</v>
      </c>
      <c r="D797" s="34">
        <v>100</v>
      </c>
      <c r="E797" s="38">
        <v>140.22</v>
      </c>
      <c r="F797" s="39" t="s">
        <v>4</v>
      </c>
      <c r="G797" s="40" t="s">
        <v>21</v>
      </c>
    </row>
    <row r="798" spans="1:7">
      <c r="A798" s="35">
        <v>44945</v>
      </c>
      <c r="B798" s="36">
        <v>0.53612199074074085</v>
      </c>
      <c r="C798" s="37" t="s">
        <v>20</v>
      </c>
      <c r="D798" s="34">
        <v>100</v>
      </c>
      <c r="E798" s="38">
        <v>140.22999999999999</v>
      </c>
      <c r="F798" s="39" t="s">
        <v>4</v>
      </c>
      <c r="G798" s="40" t="s">
        <v>21</v>
      </c>
    </row>
    <row r="799" spans="1:7">
      <c r="A799" s="35">
        <v>44945</v>
      </c>
      <c r="B799" s="36">
        <v>0.53612199074074085</v>
      </c>
      <c r="C799" s="37" t="s">
        <v>20</v>
      </c>
      <c r="D799" s="34">
        <v>173</v>
      </c>
      <c r="E799" s="38">
        <v>140.22999999999999</v>
      </c>
      <c r="F799" s="39" t="s">
        <v>4</v>
      </c>
      <c r="G799" s="40" t="s">
        <v>21</v>
      </c>
    </row>
    <row r="800" spans="1:7">
      <c r="A800" s="35">
        <v>44945</v>
      </c>
      <c r="B800" s="36">
        <v>0.53612199074074085</v>
      </c>
      <c r="C800" s="37" t="s">
        <v>20</v>
      </c>
      <c r="D800" s="34">
        <v>212</v>
      </c>
      <c r="E800" s="38">
        <v>140.22999999999999</v>
      </c>
      <c r="F800" s="39" t="s">
        <v>4</v>
      </c>
      <c r="G800" s="40" t="s">
        <v>21</v>
      </c>
    </row>
    <row r="801" spans="1:7">
      <c r="A801" s="35">
        <v>44945</v>
      </c>
      <c r="B801" s="36">
        <v>0.539478587962963</v>
      </c>
      <c r="C801" s="37" t="s">
        <v>20</v>
      </c>
      <c r="D801" s="34">
        <v>15</v>
      </c>
      <c r="E801" s="38">
        <v>140.16999999999999</v>
      </c>
      <c r="F801" s="39" t="s">
        <v>4</v>
      </c>
      <c r="G801" s="40" t="s">
        <v>6</v>
      </c>
    </row>
    <row r="802" spans="1:7">
      <c r="A802" s="35">
        <v>44945</v>
      </c>
      <c r="B802" s="36">
        <v>0.539478587962963</v>
      </c>
      <c r="C802" s="37" t="s">
        <v>20</v>
      </c>
      <c r="D802" s="34">
        <v>47</v>
      </c>
      <c r="E802" s="38">
        <v>140.16999999999999</v>
      </c>
      <c r="F802" s="39" t="s">
        <v>4</v>
      </c>
      <c r="G802" s="40" t="s">
        <v>6</v>
      </c>
    </row>
    <row r="803" spans="1:7">
      <c r="A803" s="35">
        <v>44945</v>
      </c>
      <c r="B803" s="36">
        <v>0.539478587962963</v>
      </c>
      <c r="C803" s="37" t="s">
        <v>20</v>
      </c>
      <c r="D803" s="34">
        <v>64</v>
      </c>
      <c r="E803" s="38">
        <v>140.16999999999999</v>
      </c>
      <c r="F803" s="39" t="s">
        <v>4</v>
      </c>
      <c r="G803" s="40" t="s">
        <v>6</v>
      </c>
    </row>
    <row r="804" spans="1:7">
      <c r="A804" s="35">
        <v>44945</v>
      </c>
      <c r="B804" s="36">
        <v>0.539478587962963</v>
      </c>
      <c r="C804" s="37" t="s">
        <v>20</v>
      </c>
      <c r="D804" s="34">
        <v>9</v>
      </c>
      <c r="E804" s="38">
        <v>140.16999999999999</v>
      </c>
      <c r="F804" s="39" t="s">
        <v>4</v>
      </c>
      <c r="G804" s="40" t="s">
        <v>6</v>
      </c>
    </row>
    <row r="805" spans="1:7">
      <c r="A805" s="35">
        <v>44945</v>
      </c>
      <c r="B805" s="36">
        <v>0.539478587962963</v>
      </c>
      <c r="C805" s="37" t="s">
        <v>20</v>
      </c>
      <c r="D805" s="34">
        <v>100</v>
      </c>
      <c r="E805" s="38">
        <v>140.16</v>
      </c>
      <c r="F805" s="39" t="s">
        <v>4</v>
      </c>
      <c r="G805" s="40" t="s">
        <v>6</v>
      </c>
    </row>
    <row r="806" spans="1:7">
      <c r="A806" s="35">
        <v>44945</v>
      </c>
      <c r="B806" s="36">
        <v>0.539478587962963</v>
      </c>
      <c r="C806" s="37" t="s">
        <v>20</v>
      </c>
      <c r="D806" s="34">
        <v>14</v>
      </c>
      <c r="E806" s="38">
        <v>140.21</v>
      </c>
      <c r="F806" s="39" t="s">
        <v>4</v>
      </c>
      <c r="G806" s="40" t="s">
        <v>36</v>
      </c>
    </row>
    <row r="807" spans="1:7">
      <c r="A807" s="35">
        <v>44945</v>
      </c>
      <c r="B807" s="36">
        <v>0.539478587962963</v>
      </c>
      <c r="C807" s="37" t="s">
        <v>20</v>
      </c>
      <c r="D807" s="34">
        <v>26</v>
      </c>
      <c r="E807" s="38">
        <v>140.21</v>
      </c>
      <c r="F807" s="39" t="s">
        <v>4</v>
      </c>
      <c r="G807" s="40" t="s">
        <v>36</v>
      </c>
    </row>
    <row r="808" spans="1:7">
      <c r="A808" s="35">
        <v>44945</v>
      </c>
      <c r="B808" s="36">
        <v>0.539478587962963</v>
      </c>
      <c r="C808" s="37" t="s">
        <v>20</v>
      </c>
      <c r="D808" s="34">
        <v>60</v>
      </c>
      <c r="E808" s="38">
        <v>140.21</v>
      </c>
      <c r="F808" s="39" t="s">
        <v>4</v>
      </c>
      <c r="G808" s="40" t="s">
        <v>36</v>
      </c>
    </row>
    <row r="809" spans="1:7">
      <c r="A809" s="35">
        <v>44945</v>
      </c>
      <c r="B809" s="36">
        <v>0.54220173611111111</v>
      </c>
      <c r="C809" s="37" t="s">
        <v>20</v>
      </c>
      <c r="D809" s="34">
        <v>1</v>
      </c>
      <c r="E809" s="38">
        <v>140.36000000000001</v>
      </c>
      <c r="F809" s="39" t="s">
        <v>4</v>
      </c>
      <c r="G809" s="40" t="s">
        <v>6</v>
      </c>
    </row>
    <row r="810" spans="1:7">
      <c r="A810" s="35">
        <v>44945</v>
      </c>
      <c r="B810" s="36">
        <v>0.54220173611111111</v>
      </c>
      <c r="C810" s="37" t="s">
        <v>20</v>
      </c>
      <c r="D810" s="34">
        <v>2</v>
      </c>
      <c r="E810" s="38">
        <v>140.36000000000001</v>
      </c>
      <c r="F810" s="39" t="s">
        <v>4</v>
      </c>
      <c r="G810" s="40" t="s">
        <v>6</v>
      </c>
    </row>
    <row r="811" spans="1:7">
      <c r="A811" s="35">
        <v>44945</v>
      </c>
      <c r="B811" s="36">
        <v>0.54220173611111111</v>
      </c>
      <c r="C811" s="37" t="s">
        <v>20</v>
      </c>
      <c r="D811" s="34">
        <v>3</v>
      </c>
      <c r="E811" s="38">
        <v>140.36000000000001</v>
      </c>
      <c r="F811" s="39" t="s">
        <v>4</v>
      </c>
      <c r="G811" s="40" t="s">
        <v>6</v>
      </c>
    </row>
    <row r="812" spans="1:7">
      <c r="A812" s="35">
        <v>44945</v>
      </c>
      <c r="B812" s="36">
        <v>0.54220173611111111</v>
      </c>
      <c r="C812" s="37" t="s">
        <v>20</v>
      </c>
      <c r="D812" s="34">
        <v>3</v>
      </c>
      <c r="E812" s="38">
        <v>140.36000000000001</v>
      </c>
      <c r="F812" s="39" t="s">
        <v>4</v>
      </c>
      <c r="G812" s="40" t="s">
        <v>6</v>
      </c>
    </row>
    <row r="813" spans="1:7">
      <c r="A813" s="35">
        <v>44945</v>
      </c>
      <c r="B813" s="36">
        <v>0.54220173611111111</v>
      </c>
      <c r="C813" s="37" t="s">
        <v>20</v>
      </c>
      <c r="D813" s="34">
        <v>13</v>
      </c>
      <c r="E813" s="38">
        <v>140.36000000000001</v>
      </c>
      <c r="F813" s="39" t="s">
        <v>4</v>
      </c>
      <c r="G813" s="40" t="s">
        <v>6</v>
      </c>
    </row>
    <row r="814" spans="1:7">
      <c r="A814" s="35">
        <v>44945</v>
      </c>
      <c r="B814" s="36">
        <v>0.54220173611111111</v>
      </c>
      <c r="C814" s="37" t="s">
        <v>20</v>
      </c>
      <c r="D814" s="34">
        <v>23</v>
      </c>
      <c r="E814" s="38">
        <v>140.36000000000001</v>
      </c>
      <c r="F814" s="39" t="s">
        <v>4</v>
      </c>
      <c r="G814" s="40" t="s">
        <v>6</v>
      </c>
    </row>
    <row r="815" spans="1:7">
      <c r="A815" s="35">
        <v>44945</v>
      </c>
      <c r="B815" s="36">
        <v>0.54220173611111111</v>
      </c>
      <c r="C815" s="37" t="s">
        <v>20</v>
      </c>
      <c r="D815" s="34">
        <v>30</v>
      </c>
      <c r="E815" s="38">
        <v>140.36000000000001</v>
      </c>
      <c r="F815" s="39" t="s">
        <v>4</v>
      </c>
      <c r="G815" s="40" t="s">
        <v>6</v>
      </c>
    </row>
    <row r="816" spans="1:7">
      <c r="A816" s="35">
        <v>44945</v>
      </c>
      <c r="B816" s="36">
        <v>0.54220173611111111</v>
      </c>
      <c r="C816" s="37" t="s">
        <v>20</v>
      </c>
      <c r="D816" s="34">
        <v>46</v>
      </c>
      <c r="E816" s="38">
        <v>140.36000000000001</v>
      </c>
      <c r="F816" s="39" t="s">
        <v>4</v>
      </c>
      <c r="G816" s="40" t="s">
        <v>6</v>
      </c>
    </row>
    <row r="817" spans="1:7">
      <c r="A817" s="35">
        <v>44945</v>
      </c>
      <c r="B817" s="36">
        <v>0.54220173611111111</v>
      </c>
      <c r="C817" s="37" t="s">
        <v>20</v>
      </c>
      <c r="D817" s="34">
        <v>60</v>
      </c>
      <c r="E817" s="38">
        <v>140.36000000000001</v>
      </c>
      <c r="F817" s="39" t="s">
        <v>4</v>
      </c>
      <c r="G817" s="40" t="s">
        <v>6</v>
      </c>
    </row>
    <row r="818" spans="1:7">
      <c r="A818" s="35">
        <v>44945</v>
      </c>
      <c r="B818" s="36">
        <v>0.54220173611111111</v>
      </c>
      <c r="C818" s="37" t="s">
        <v>20</v>
      </c>
      <c r="D818" s="34">
        <v>1</v>
      </c>
      <c r="E818" s="38">
        <v>140.36000000000001</v>
      </c>
      <c r="F818" s="39" t="s">
        <v>4</v>
      </c>
      <c r="G818" s="40" t="s">
        <v>6</v>
      </c>
    </row>
    <row r="819" spans="1:7">
      <c r="A819" s="35">
        <v>44945</v>
      </c>
      <c r="B819" s="36">
        <v>0.54220173611111111</v>
      </c>
      <c r="C819" s="37" t="s">
        <v>20</v>
      </c>
      <c r="D819" s="34">
        <v>18</v>
      </c>
      <c r="E819" s="38">
        <v>140.36000000000001</v>
      </c>
      <c r="F819" s="39" t="s">
        <v>4</v>
      </c>
      <c r="G819" s="40" t="s">
        <v>6</v>
      </c>
    </row>
    <row r="820" spans="1:7">
      <c r="A820" s="35">
        <v>44945</v>
      </c>
      <c r="B820" s="36">
        <v>0.54220173611111111</v>
      </c>
      <c r="C820" s="37" t="s">
        <v>20</v>
      </c>
      <c r="D820" s="34">
        <v>24</v>
      </c>
      <c r="E820" s="38">
        <v>140.37</v>
      </c>
      <c r="F820" s="39" t="s">
        <v>4</v>
      </c>
      <c r="G820" s="40" t="s">
        <v>21</v>
      </c>
    </row>
    <row r="821" spans="1:7">
      <c r="A821" s="35">
        <v>44945</v>
      </c>
      <c r="B821" s="36">
        <v>0.54220173611111111</v>
      </c>
      <c r="C821" s="37" t="s">
        <v>20</v>
      </c>
      <c r="D821" s="34">
        <v>31</v>
      </c>
      <c r="E821" s="38">
        <v>140.37</v>
      </c>
      <c r="F821" s="39" t="s">
        <v>4</v>
      </c>
      <c r="G821" s="40" t="s">
        <v>21</v>
      </c>
    </row>
    <row r="822" spans="1:7">
      <c r="A822" s="35">
        <v>44945</v>
      </c>
      <c r="B822" s="36">
        <v>0.54220173611111111</v>
      </c>
      <c r="C822" s="37" t="s">
        <v>20</v>
      </c>
      <c r="D822" s="34">
        <v>45</v>
      </c>
      <c r="E822" s="38">
        <v>140.37</v>
      </c>
      <c r="F822" s="39" t="s">
        <v>4</v>
      </c>
      <c r="G822" s="40" t="s">
        <v>21</v>
      </c>
    </row>
    <row r="823" spans="1:7">
      <c r="A823" s="35">
        <v>44945</v>
      </c>
      <c r="B823" s="36">
        <v>0.54245219907407405</v>
      </c>
      <c r="C823" s="37" t="s">
        <v>20</v>
      </c>
      <c r="D823" s="34">
        <v>100</v>
      </c>
      <c r="E823" s="38">
        <v>140.22</v>
      </c>
      <c r="F823" s="39" t="s">
        <v>4</v>
      </c>
      <c r="G823" s="40" t="s">
        <v>21</v>
      </c>
    </row>
    <row r="824" spans="1:7">
      <c r="A824" s="35">
        <v>44945</v>
      </c>
      <c r="B824" s="36">
        <v>0.5458115740740741</v>
      </c>
      <c r="C824" s="37" t="s">
        <v>20</v>
      </c>
      <c r="D824" s="34">
        <v>16</v>
      </c>
      <c r="E824" s="38">
        <v>140.61000000000001</v>
      </c>
      <c r="F824" s="39" t="s">
        <v>4</v>
      </c>
      <c r="G824" s="40" t="s">
        <v>21</v>
      </c>
    </row>
    <row r="825" spans="1:7">
      <c r="A825" s="35">
        <v>44945</v>
      </c>
      <c r="B825" s="36">
        <v>0.5458115740740741</v>
      </c>
      <c r="C825" s="37" t="s">
        <v>20</v>
      </c>
      <c r="D825" s="34">
        <v>84</v>
      </c>
      <c r="E825" s="38">
        <v>140.61000000000001</v>
      </c>
      <c r="F825" s="39" t="s">
        <v>4</v>
      </c>
      <c r="G825" s="40" t="s">
        <v>21</v>
      </c>
    </row>
    <row r="826" spans="1:7">
      <c r="A826" s="35">
        <v>44945</v>
      </c>
      <c r="B826" s="36">
        <v>0.5458115740740741</v>
      </c>
      <c r="C826" s="37" t="s">
        <v>20</v>
      </c>
      <c r="D826" s="34">
        <v>100</v>
      </c>
      <c r="E826" s="38">
        <v>140.61000000000001</v>
      </c>
      <c r="F826" s="39" t="s">
        <v>4</v>
      </c>
      <c r="G826" s="40" t="s">
        <v>21</v>
      </c>
    </row>
    <row r="827" spans="1:7">
      <c r="A827" s="35">
        <v>44945</v>
      </c>
      <c r="B827" s="36">
        <v>0.54612569444444448</v>
      </c>
      <c r="C827" s="37" t="s">
        <v>20</v>
      </c>
      <c r="D827" s="34">
        <v>100</v>
      </c>
      <c r="E827" s="38">
        <v>140.56</v>
      </c>
      <c r="F827" s="39" t="s">
        <v>4</v>
      </c>
      <c r="G827" s="40" t="s">
        <v>5</v>
      </c>
    </row>
    <row r="828" spans="1:7">
      <c r="A828" s="35">
        <v>44945</v>
      </c>
      <c r="B828" s="36">
        <v>0.54612569444444448</v>
      </c>
      <c r="C828" s="37" t="s">
        <v>20</v>
      </c>
      <c r="D828" s="34">
        <v>100</v>
      </c>
      <c r="E828" s="38">
        <v>140.56</v>
      </c>
      <c r="F828" s="39" t="s">
        <v>4</v>
      </c>
      <c r="G828" s="40" t="s">
        <v>5</v>
      </c>
    </row>
    <row r="829" spans="1:7">
      <c r="A829" s="35">
        <v>44945</v>
      </c>
      <c r="B829" s="36">
        <v>0.54614826388888893</v>
      </c>
      <c r="C829" s="37" t="s">
        <v>20</v>
      </c>
      <c r="D829" s="34">
        <v>9</v>
      </c>
      <c r="E829" s="38">
        <v>140.54</v>
      </c>
      <c r="F829" s="39" t="s">
        <v>4</v>
      </c>
      <c r="G829" s="40" t="s">
        <v>21</v>
      </c>
    </row>
    <row r="830" spans="1:7">
      <c r="A830" s="35">
        <v>44945</v>
      </c>
      <c r="B830" s="36">
        <v>0.54625555555555561</v>
      </c>
      <c r="C830" s="37" t="s">
        <v>20</v>
      </c>
      <c r="D830" s="34">
        <v>50</v>
      </c>
      <c r="E830" s="38">
        <v>140.66999999999999</v>
      </c>
      <c r="F830" s="39" t="s">
        <v>4</v>
      </c>
      <c r="G830" s="40" t="s">
        <v>21</v>
      </c>
    </row>
    <row r="831" spans="1:7">
      <c r="A831" s="35">
        <v>44945</v>
      </c>
      <c r="B831" s="36">
        <v>0.54625555555555561</v>
      </c>
      <c r="C831" s="37" t="s">
        <v>20</v>
      </c>
      <c r="D831" s="34">
        <v>50</v>
      </c>
      <c r="E831" s="38">
        <v>140.66999999999999</v>
      </c>
      <c r="F831" s="39" t="s">
        <v>4</v>
      </c>
      <c r="G831" s="40" t="s">
        <v>21</v>
      </c>
    </row>
    <row r="832" spans="1:7">
      <c r="A832" s="35">
        <v>44945</v>
      </c>
      <c r="B832" s="36">
        <v>0.54625555555555561</v>
      </c>
      <c r="C832" s="37" t="s">
        <v>20</v>
      </c>
      <c r="D832" s="34">
        <v>109</v>
      </c>
      <c r="E832" s="38">
        <v>140.66999999999999</v>
      </c>
      <c r="F832" s="39" t="s">
        <v>4</v>
      </c>
      <c r="G832" s="40" t="s">
        <v>21</v>
      </c>
    </row>
    <row r="833" spans="1:7">
      <c r="A833" s="35">
        <v>44945</v>
      </c>
      <c r="B833" s="36">
        <v>0.5497491898148148</v>
      </c>
      <c r="C833" s="37" t="s">
        <v>20</v>
      </c>
      <c r="D833" s="34">
        <v>1</v>
      </c>
      <c r="E833" s="38">
        <v>140.77000000000001</v>
      </c>
      <c r="F833" s="39" t="s">
        <v>4</v>
      </c>
      <c r="G833" s="40" t="s">
        <v>32</v>
      </c>
    </row>
    <row r="834" spans="1:7">
      <c r="A834" s="35">
        <v>44945</v>
      </c>
      <c r="B834" s="36">
        <v>0.5497491898148148</v>
      </c>
      <c r="C834" s="37" t="s">
        <v>20</v>
      </c>
      <c r="D834" s="34">
        <v>4</v>
      </c>
      <c r="E834" s="38">
        <v>140.77000000000001</v>
      </c>
      <c r="F834" s="39" t="s">
        <v>4</v>
      </c>
      <c r="G834" s="40" t="s">
        <v>32</v>
      </c>
    </row>
    <row r="835" spans="1:7">
      <c r="A835" s="35">
        <v>44945</v>
      </c>
      <c r="B835" s="36">
        <v>0.5497491898148148</v>
      </c>
      <c r="C835" s="37" t="s">
        <v>20</v>
      </c>
      <c r="D835" s="34">
        <v>5</v>
      </c>
      <c r="E835" s="38">
        <v>140.77000000000001</v>
      </c>
      <c r="F835" s="39" t="s">
        <v>4</v>
      </c>
      <c r="G835" s="40" t="s">
        <v>32</v>
      </c>
    </row>
    <row r="836" spans="1:7">
      <c r="A836" s="35">
        <v>44945</v>
      </c>
      <c r="B836" s="36">
        <v>0.5497491898148148</v>
      </c>
      <c r="C836" s="37" t="s">
        <v>20</v>
      </c>
      <c r="D836" s="34">
        <v>6</v>
      </c>
      <c r="E836" s="38">
        <v>140.77000000000001</v>
      </c>
      <c r="F836" s="39" t="s">
        <v>4</v>
      </c>
      <c r="G836" s="40" t="s">
        <v>32</v>
      </c>
    </row>
    <row r="837" spans="1:7">
      <c r="A837" s="35">
        <v>44945</v>
      </c>
      <c r="B837" s="36">
        <v>0.5497491898148148</v>
      </c>
      <c r="C837" s="37" t="s">
        <v>20</v>
      </c>
      <c r="D837" s="34">
        <v>6</v>
      </c>
      <c r="E837" s="38">
        <v>140.77000000000001</v>
      </c>
      <c r="F837" s="39" t="s">
        <v>4</v>
      </c>
      <c r="G837" s="40" t="s">
        <v>32</v>
      </c>
    </row>
    <row r="838" spans="1:7">
      <c r="A838" s="35">
        <v>44945</v>
      </c>
      <c r="B838" s="36">
        <v>0.5497491898148148</v>
      </c>
      <c r="C838" s="37" t="s">
        <v>20</v>
      </c>
      <c r="D838" s="34">
        <v>7</v>
      </c>
      <c r="E838" s="38">
        <v>140.77000000000001</v>
      </c>
      <c r="F838" s="39" t="s">
        <v>4</v>
      </c>
      <c r="G838" s="40" t="s">
        <v>32</v>
      </c>
    </row>
    <row r="839" spans="1:7">
      <c r="A839" s="35">
        <v>44945</v>
      </c>
      <c r="B839" s="36">
        <v>0.5497491898148148</v>
      </c>
      <c r="C839" s="37" t="s">
        <v>20</v>
      </c>
      <c r="D839" s="34">
        <v>12</v>
      </c>
      <c r="E839" s="38">
        <v>140.77000000000001</v>
      </c>
      <c r="F839" s="39" t="s">
        <v>4</v>
      </c>
      <c r="G839" s="40" t="s">
        <v>32</v>
      </c>
    </row>
    <row r="840" spans="1:7">
      <c r="A840" s="35">
        <v>44945</v>
      </c>
      <c r="B840" s="36">
        <v>0.5497491898148148</v>
      </c>
      <c r="C840" s="37" t="s">
        <v>20</v>
      </c>
      <c r="D840" s="34">
        <v>12</v>
      </c>
      <c r="E840" s="38">
        <v>140.77000000000001</v>
      </c>
      <c r="F840" s="39" t="s">
        <v>4</v>
      </c>
      <c r="G840" s="40" t="s">
        <v>32</v>
      </c>
    </row>
    <row r="841" spans="1:7">
      <c r="A841" s="35">
        <v>44945</v>
      </c>
      <c r="B841" s="36">
        <v>0.5497491898148148</v>
      </c>
      <c r="C841" s="37" t="s">
        <v>20</v>
      </c>
      <c r="D841" s="34">
        <v>47</v>
      </c>
      <c r="E841" s="38">
        <v>140.77000000000001</v>
      </c>
      <c r="F841" s="39" t="s">
        <v>4</v>
      </c>
      <c r="G841" s="40" t="s">
        <v>32</v>
      </c>
    </row>
    <row r="842" spans="1:7">
      <c r="A842" s="35">
        <v>44945</v>
      </c>
      <c r="B842" s="36">
        <v>0.54975601851851852</v>
      </c>
      <c r="C842" s="37" t="s">
        <v>20</v>
      </c>
      <c r="D842" s="34">
        <v>100</v>
      </c>
      <c r="E842" s="38">
        <v>140.66999999999999</v>
      </c>
      <c r="F842" s="39" t="s">
        <v>4</v>
      </c>
      <c r="G842" s="40" t="s">
        <v>21</v>
      </c>
    </row>
    <row r="843" spans="1:7">
      <c r="A843" s="35">
        <v>44945</v>
      </c>
      <c r="B843" s="36">
        <v>0.55030104166666671</v>
      </c>
      <c r="C843" s="37" t="s">
        <v>20</v>
      </c>
      <c r="D843" s="34">
        <v>100</v>
      </c>
      <c r="E843" s="38">
        <v>140.65</v>
      </c>
      <c r="F843" s="39" t="s">
        <v>4</v>
      </c>
      <c r="G843" s="40" t="s">
        <v>6</v>
      </c>
    </row>
    <row r="844" spans="1:7">
      <c r="A844" s="35">
        <v>44945</v>
      </c>
      <c r="B844" s="36">
        <v>0.55030104166666671</v>
      </c>
      <c r="C844" s="37" t="s">
        <v>20</v>
      </c>
      <c r="D844" s="34">
        <v>11</v>
      </c>
      <c r="E844" s="38">
        <v>140.66</v>
      </c>
      <c r="F844" s="39" t="s">
        <v>4</v>
      </c>
      <c r="G844" s="40" t="s">
        <v>21</v>
      </c>
    </row>
    <row r="845" spans="1:7">
      <c r="A845" s="35">
        <v>44945</v>
      </c>
      <c r="B845" s="36">
        <v>0.55030104166666671</v>
      </c>
      <c r="C845" s="37" t="s">
        <v>20</v>
      </c>
      <c r="D845" s="34">
        <v>30</v>
      </c>
      <c r="E845" s="38">
        <v>140.66</v>
      </c>
      <c r="F845" s="39" t="s">
        <v>4</v>
      </c>
      <c r="G845" s="40" t="s">
        <v>21</v>
      </c>
    </row>
    <row r="846" spans="1:7">
      <c r="A846" s="35">
        <v>44945</v>
      </c>
      <c r="B846" s="36">
        <v>0.55030104166666671</v>
      </c>
      <c r="C846" s="37" t="s">
        <v>20</v>
      </c>
      <c r="D846" s="34">
        <v>70</v>
      </c>
      <c r="E846" s="38">
        <v>140.66</v>
      </c>
      <c r="F846" s="39" t="s">
        <v>4</v>
      </c>
      <c r="G846" s="40" t="s">
        <v>21</v>
      </c>
    </row>
    <row r="847" spans="1:7">
      <c r="A847" s="35">
        <v>44945</v>
      </c>
      <c r="B847" s="36">
        <v>0.55030104166666671</v>
      </c>
      <c r="C847" s="37" t="s">
        <v>20</v>
      </c>
      <c r="D847" s="34">
        <v>89</v>
      </c>
      <c r="E847" s="38">
        <v>140.66</v>
      </c>
      <c r="F847" s="39" t="s">
        <v>4</v>
      </c>
      <c r="G847" s="40" t="s">
        <v>21</v>
      </c>
    </row>
    <row r="848" spans="1:7">
      <c r="A848" s="35">
        <v>44945</v>
      </c>
      <c r="B848" s="36">
        <v>0.55030138888888902</v>
      </c>
      <c r="C848" s="37" t="s">
        <v>20</v>
      </c>
      <c r="D848" s="34">
        <v>4</v>
      </c>
      <c r="E848" s="38">
        <v>140.61000000000001</v>
      </c>
      <c r="F848" s="39" t="s">
        <v>4</v>
      </c>
      <c r="G848" s="40" t="s">
        <v>6</v>
      </c>
    </row>
    <row r="849" spans="1:7">
      <c r="A849" s="35">
        <v>44945</v>
      </c>
      <c r="B849" s="36">
        <v>0.55030138888888902</v>
      </c>
      <c r="C849" s="37" t="s">
        <v>20</v>
      </c>
      <c r="D849" s="34">
        <v>96</v>
      </c>
      <c r="E849" s="38">
        <v>140.61000000000001</v>
      </c>
      <c r="F849" s="39" t="s">
        <v>4</v>
      </c>
      <c r="G849" s="40" t="s">
        <v>6</v>
      </c>
    </row>
    <row r="850" spans="1:7">
      <c r="A850" s="35">
        <v>44945</v>
      </c>
      <c r="B850" s="36">
        <v>0.55218020833333337</v>
      </c>
      <c r="C850" s="37" t="s">
        <v>20</v>
      </c>
      <c r="D850" s="34">
        <v>100</v>
      </c>
      <c r="E850" s="38">
        <v>140.66</v>
      </c>
      <c r="F850" s="39" t="s">
        <v>4</v>
      </c>
      <c r="G850" s="40" t="s">
        <v>32</v>
      </c>
    </row>
    <row r="851" spans="1:7">
      <c r="A851" s="35">
        <v>44945</v>
      </c>
      <c r="B851" s="36">
        <v>0.55218703703703698</v>
      </c>
      <c r="C851" s="37" t="s">
        <v>20</v>
      </c>
      <c r="D851" s="34">
        <v>100</v>
      </c>
      <c r="E851" s="38">
        <v>140.56</v>
      </c>
      <c r="F851" s="39" t="s">
        <v>4</v>
      </c>
      <c r="G851" s="40" t="s">
        <v>32</v>
      </c>
    </row>
    <row r="852" spans="1:7">
      <c r="A852" s="35">
        <v>44945</v>
      </c>
      <c r="B852" s="36">
        <v>0.55218773148148148</v>
      </c>
      <c r="C852" s="37" t="s">
        <v>20</v>
      </c>
      <c r="D852" s="34">
        <v>100</v>
      </c>
      <c r="E852" s="38">
        <v>140.55000000000001</v>
      </c>
      <c r="F852" s="39" t="s">
        <v>4</v>
      </c>
      <c r="G852" s="40" t="s">
        <v>6</v>
      </c>
    </row>
    <row r="853" spans="1:7">
      <c r="A853" s="35">
        <v>44945</v>
      </c>
      <c r="B853" s="36">
        <v>0.55224652777777772</v>
      </c>
      <c r="C853" s="37" t="s">
        <v>20</v>
      </c>
      <c r="D853" s="34">
        <v>30</v>
      </c>
      <c r="E853" s="38">
        <v>140.54</v>
      </c>
      <c r="F853" s="39" t="s">
        <v>4</v>
      </c>
      <c r="G853" s="40" t="s">
        <v>21</v>
      </c>
    </row>
    <row r="854" spans="1:7">
      <c r="A854" s="35">
        <v>44945</v>
      </c>
      <c r="B854" s="36">
        <v>0.55224652777777772</v>
      </c>
      <c r="C854" s="37" t="s">
        <v>20</v>
      </c>
      <c r="D854" s="34">
        <v>54</v>
      </c>
      <c r="E854" s="38">
        <v>140.54</v>
      </c>
      <c r="F854" s="39" t="s">
        <v>4</v>
      </c>
      <c r="G854" s="40" t="s">
        <v>21</v>
      </c>
    </row>
    <row r="855" spans="1:7">
      <c r="A855" s="35">
        <v>44945</v>
      </c>
      <c r="B855" s="36">
        <v>0.55629733796296299</v>
      </c>
      <c r="C855" s="37" t="s">
        <v>20</v>
      </c>
      <c r="D855" s="34">
        <v>22</v>
      </c>
      <c r="E855" s="38">
        <v>140.58000000000001</v>
      </c>
      <c r="F855" s="39" t="s">
        <v>4</v>
      </c>
      <c r="G855" s="40" t="s">
        <v>21</v>
      </c>
    </row>
    <row r="856" spans="1:7">
      <c r="A856" s="35">
        <v>44945</v>
      </c>
      <c r="B856" s="36">
        <v>0.55629733796296299</v>
      </c>
      <c r="C856" s="37" t="s">
        <v>20</v>
      </c>
      <c r="D856" s="34">
        <v>30</v>
      </c>
      <c r="E856" s="38">
        <v>140.58000000000001</v>
      </c>
      <c r="F856" s="39" t="s">
        <v>4</v>
      </c>
      <c r="G856" s="40" t="s">
        <v>21</v>
      </c>
    </row>
    <row r="857" spans="1:7">
      <c r="A857" s="35">
        <v>44945</v>
      </c>
      <c r="B857" s="36">
        <v>0.55629733796296299</v>
      </c>
      <c r="C857" s="37" t="s">
        <v>20</v>
      </c>
      <c r="D857" s="34">
        <v>2</v>
      </c>
      <c r="E857" s="38">
        <v>140.58000000000001</v>
      </c>
      <c r="F857" s="39" t="s">
        <v>4</v>
      </c>
      <c r="G857" s="40" t="s">
        <v>21</v>
      </c>
    </row>
    <row r="858" spans="1:7">
      <c r="A858" s="35">
        <v>44945</v>
      </c>
      <c r="B858" s="36">
        <v>0.55629733796296299</v>
      </c>
      <c r="C858" s="37" t="s">
        <v>20</v>
      </c>
      <c r="D858" s="34">
        <v>1</v>
      </c>
      <c r="E858" s="38">
        <v>140.58000000000001</v>
      </c>
      <c r="F858" s="39" t="s">
        <v>4</v>
      </c>
      <c r="G858" s="40" t="s">
        <v>21</v>
      </c>
    </row>
    <row r="859" spans="1:7">
      <c r="A859" s="35">
        <v>44945</v>
      </c>
      <c r="B859" s="36">
        <v>0.55716655092592604</v>
      </c>
      <c r="C859" s="37" t="s">
        <v>20</v>
      </c>
      <c r="D859" s="34">
        <v>100</v>
      </c>
      <c r="E859" s="38">
        <v>140.65</v>
      </c>
      <c r="F859" s="39" t="s">
        <v>4</v>
      </c>
      <c r="G859" s="40" t="s">
        <v>32</v>
      </c>
    </row>
    <row r="860" spans="1:7">
      <c r="A860" s="35">
        <v>44945</v>
      </c>
      <c r="B860" s="36">
        <v>0.55720671296296298</v>
      </c>
      <c r="C860" s="37" t="s">
        <v>20</v>
      </c>
      <c r="D860" s="34">
        <v>30</v>
      </c>
      <c r="E860" s="38">
        <v>140.65</v>
      </c>
      <c r="F860" s="39" t="s">
        <v>4</v>
      </c>
      <c r="G860" s="40" t="s">
        <v>32</v>
      </c>
    </row>
    <row r="861" spans="1:7">
      <c r="A861" s="35">
        <v>44945</v>
      </c>
      <c r="B861" s="36">
        <v>0.55720671296296298</v>
      </c>
      <c r="C861" s="37" t="s">
        <v>20</v>
      </c>
      <c r="D861" s="34">
        <v>30</v>
      </c>
      <c r="E861" s="38">
        <v>140.65</v>
      </c>
      <c r="F861" s="39" t="s">
        <v>4</v>
      </c>
      <c r="G861" s="40" t="s">
        <v>32</v>
      </c>
    </row>
    <row r="862" spans="1:7">
      <c r="A862" s="35">
        <v>44945</v>
      </c>
      <c r="B862" s="36">
        <v>0.55773379629629627</v>
      </c>
      <c r="C862" s="37" t="s">
        <v>20</v>
      </c>
      <c r="D862" s="34">
        <v>40</v>
      </c>
      <c r="E862" s="38">
        <v>140.65</v>
      </c>
      <c r="F862" s="39" t="s">
        <v>4</v>
      </c>
      <c r="G862" s="40" t="s">
        <v>32</v>
      </c>
    </row>
    <row r="863" spans="1:7">
      <c r="A863" s="35">
        <v>44945</v>
      </c>
      <c r="B863" s="36">
        <v>0.55785844907407411</v>
      </c>
      <c r="C863" s="37" t="s">
        <v>20</v>
      </c>
      <c r="D863" s="34">
        <v>200</v>
      </c>
      <c r="E863" s="38">
        <v>140.6</v>
      </c>
      <c r="F863" s="39" t="s">
        <v>4</v>
      </c>
      <c r="G863" s="40" t="s">
        <v>32</v>
      </c>
    </row>
    <row r="864" spans="1:7">
      <c r="A864" s="35">
        <v>44945</v>
      </c>
      <c r="B864" s="36">
        <v>0.55880497685185193</v>
      </c>
      <c r="C864" s="37" t="s">
        <v>20</v>
      </c>
      <c r="D864" s="34">
        <v>100</v>
      </c>
      <c r="E864" s="38">
        <v>140.80000000000001</v>
      </c>
      <c r="F864" s="39" t="s">
        <v>4</v>
      </c>
      <c r="G864" s="40" t="s">
        <v>6</v>
      </c>
    </row>
    <row r="865" spans="1:7">
      <c r="A865" s="35">
        <v>44945</v>
      </c>
      <c r="B865" s="36">
        <v>0.55880497685185193</v>
      </c>
      <c r="C865" s="37" t="s">
        <v>20</v>
      </c>
      <c r="D865" s="34">
        <v>100</v>
      </c>
      <c r="E865" s="38">
        <v>140.80000000000001</v>
      </c>
      <c r="F865" s="39" t="s">
        <v>4</v>
      </c>
      <c r="G865" s="40" t="s">
        <v>6</v>
      </c>
    </row>
    <row r="866" spans="1:7">
      <c r="A866" s="35">
        <v>44945</v>
      </c>
      <c r="B866" s="36">
        <v>0.55976863425925927</v>
      </c>
      <c r="C866" s="37" t="s">
        <v>20</v>
      </c>
      <c r="D866" s="34">
        <v>48</v>
      </c>
      <c r="E866" s="38">
        <v>141.05000000000001</v>
      </c>
      <c r="F866" s="39" t="s">
        <v>4</v>
      </c>
      <c r="G866" s="40" t="s">
        <v>6</v>
      </c>
    </row>
    <row r="867" spans="1:7">
      <c r="A867" s="35">
        <v>44945</v>
      </c>
      <c r="B867" s="36">
        <v>0.55976863425925927</v>
      </c>
      <c r="C867" s="37" t="s">
        <v>20</v>
      </c>
      <c r="D867" s="34">
        <v>52</v>
      </c>
      <c r="E867" s="38">
        <v>141.05000000000001</v>
      </c>
      <c r="F867" s="39" t="s">
        <v>4</v>
      </c>
      <c r="G867" s="40" t="s">
        <v>6</v>
      </c>
    </row>
    <row r="868" spans="1:7">
      <c r="A868" s="35">
        <v>44945</v>
      </c>
      <c r="B868" s="36">
        <v>0.55978912037037043</v>
      </c>
      <c r="C868" s="37" t="s">
        <v>20</v>
      </c>
      <c r="D868" s="34">
        <v>100</v>
      </c>
      <c r="E868" s="38">
        <v>141.01</v>
      </c>
      <c r="F868" s="39" t="s">
        <v>4</v>
      </c>
      <c r="G868" s="40" t="s">
        <v>22</v>
      </c>
    </row>
    <row r="869" spans="1:7">
      <c r="A869" s="35">
        <v>44945</v>
      </c>
      <c r="B869" s="36">
        <v>0.55978912037037043</v>
      </c>
      <c r="C869" s="37" t="s">
        <v>20</v>
      </c>
      <c r="D869" s="34">
        <v>25</v>
      </c>
      <c r="E869" s="38">
        <v>141.01</v>
      </c>
      <c r="F869" s="39" t="s">
        <v>4</v>
      </c>
      <c r="G869" s="40" t="s">
        <v>21</v>
      </c>
    </row>
    <row r="870" spans="1:7">
      <c r="A870" s="35">
        <v>44945</v>
      </c>
      <c r="B870" s="36">
        <v>0.55978912037037043</v>
      </c>
      <c r="C870" s="37" t="s">
        <v>20</v>
      </c>
      <c r="D870" s="34">
        <v>40</v>
      </c>
      <c r="E870" s="38">
        <v>141.01</v>
      </c>
      <c r="F870" s="39" t="s">
        <v>4</v>
      </c>
      <c r="G870" s="40" t="s">
        <v>21</v>
      </c>
    </row>
    <row r="871" spans="1:7">
      <c r="A871" s="35">
        <v>44945</v>
      </c>
      <c r="B871" s="36">
        <v>0.55978912037037043</v>
      </c>
      <c r="C871" s="37" t="s">
        <v>20</v>
      </c>
      <c r="D871" s="34">
        <v>60</v>
      </c>
      <c r="E871" s="38">
        <v>141.01</v>
      </c>
      <c r="F871" s="39" t="s">
        <v>4</v>
      </c>
      <c r="G871" s="40" t="s">
        <v>21</v>
      </c>
    </row>
    <row r="872" spans="1:7">
      <c r="A872" s="35">
        <v>44945</v>
      </c>
      <c r="B872" s="36">
        <v>0.55978912037037043</v>
      </c>
      <c r="C872" s="37" t="s">
        <v>20</v>
      </c>
      <c r="D872" s="34">
        <v>75</v>
      </c>
      <c r="E872" s="38">
        <v>141.01</v>
      </c>
      <c r="F872" s="39" t="s">
        <v>4</v>
      </c>
      <c r="G872" s="40" t="s">
        <v>21</v>
      </c>
    </row>
    <row r="873" spans="1:7">
      <c r="A873" s="35">
        <v>44945</v>
      </c>
      <c r="B873" s="36">
        <v>0.55992511574074078</v>
      </c>
      <c r="C873" s="37" t="s">
        <v>20</v>
      </c>
      <c r="D873" s="34">
        <v>14</v>
      </c>
      <c r="E873" s="38">
        <v>140.87</v>
      </c>
      <c r="F873" s="39" t="s">
        <v>4</v>
      </c>
      <c r="G873" s="40" t="s">
        <v>21</v>
      </c>
    </row>
    <row r="874" spans="1:7">
      <c r="A874" s="35">
        <v>44945</v>
      </c>
      <c r="B874" s="36">
        <v>0.55992511574074078</v>
      </c>
      <c r="C874" s="37" t="s">
        <v>20</v>
      </c>
      <c r="D874" s="34">
        <v>21</v>
      </c>
      <c r="E874" s="38">
        <v>140.87</v>
      </c>
      <c r="F874" s="39" t="s">
        <v>4</v>
      </c>
      <c r="G874" s="40" t="s">
        <v>21</v>
      </c>
    </row>
    <row r="875" spans="1:7">
      <c r="A875" s="35">
        <v>44945</v>
      </c>
      <c r="B875" s="36">
        <v>0.55992511574074078</v>
      </c>
      <c r="C875" s="37" t="s">
        <v>20</v>
      </c>
      <c r="D875" s="34">
        <v>79</v>
      </c>
      <c r="E875" s="38">
        <v>140.87</v>
      </c>
      <c r="F875" s="39" t="s">
        <v>4</v>
      </c>
      <c r="G875" s="40" t="s">
        <v>21</v>
      </c>
    </row>
    <row r="876" spans="1:7">
      <c r="A876" s="35">
        <v>44945</v>
      </c>
      <c r="B876" s="36">
        <v>0.55992511574074078</v>
      </c>
      <c r="C876" s="37" t="s">
        <v>20</v>
      </c>
      <c r="D876" s="34">
        <v>86</v>
      </c>
      <c r="E876" s="38">
        <v>140.87</v>
      </c>
      <c r="F876" s="39" t="s">
        <v>4</v>
      </c>
      <c r="G876" s="40" t="s">
        <v>21</v>
      </c>
    </row>
    <row r="877" spans="1:7">
      <c r="A877" s="35">
        <v>44945</v>
      </c>
      <c r="B877" s="36">
        <v>0.55992511574074078</v>
      </c>
      <c r="C877" s="37" t="s">
        <v>20</v>
      </c>
      <c r="D877" s="34">
        <v>100</v>
      </c>
      <c r="E877" s="38">
        <v>140.83000000000001</v>
      </c>
      <c r="F877" s="39" t="s">
        <v>4</v>
      </c>
      <c r="G877" s="40" t="s">
        <v>21</v>
      </c>
    </row>
    <row r="878" spans="1:7">
      <c r="A878" s="35">
        <v>44945</v>
      </c>
      <c r="B878" s="36">
        <v>0.55992511574074078</v>
      </c>
      <c r="C878" s="37" t="s">
        <v>20</v>
      </c>
      <c r="D878" s="34">
        <v>100</v>
      </c>
      <c r="E878" s="38">
        <v>140.83000000000001</v>
      </c>
      <c r="F878" s="39" t="s">
        <v>4</v>
      </c>
      <c r="G878" s="40" t="s">
        <v>21</v>
      </c>
    </row>
    <row r="879" spans="1:7">
      <c r="A879" s="35">
        <v>44945</v>
      </c>
      <c r="B879" s="36">
        <v>0.55992511574074078</v>
      </c>
      <c r="C879" s="37" t="s">
        <v>20</v>
      </c>
      <c r="D879" s="34">
        <v>100</v>
      </c>
      <c r="E879" s="38">
        <v>140.83000000000001</v>
      </c>
      <c r="F879" s="39" t="s">
        <v>4</v>
      </c>
      <c r="G879" s="40" t="s">
        <v>21</v>
      </c>
    </row>
    <row r="880" spans="1:7">
      <c r="A880" s="35">
        <v>44945</v>
      </c>
      <c r="B880" s="36">
        <v>0.55992511574074078</v>
      </c>
      <c r="C880" s="37" t="s">
        <v>20</v>
      </c>
      <c r="D880" s="34">
        <v>200</v>
      </c>
      <c r="E880" s="38">
        <v>140.83000000000001</v>
      </c>
      <c r="F880" s="39" t="s">
        <v>4</v>
      </c>
      <c r="G880" s="40" t="s">
        <v>21</v>
      </c>
    </row>
    <row r="881" spans="1:7">
      <c r="A881" s="35">
        <v>44945</v>
      </c>
      <c r="B881" s="36">
        <v>0.55992511574074078</v>
      </c>
      <c r="C881" s="37" t="s">
        <v>20</v>
      </c>
      <c r="D881" s="34">
        <v>100</v>
      </c>
      <c r="E881" s="38">
        <v>140.83000000000001</v>
      </c>
      <c r="F881" s="39" t="s">
        <v>4</v>
      </c>
      <c r="G881" s="40" t="s">
        <v>21</v>
      </c>
    </row>
    <row r="882" spans="1:7">
      <c r="A882" s="35">
        <v>44945</v>
      </c>
      <c r="B882" s="36">
        <v>0.56350972222222229</v>
      </c>
      <c r="C882" s="37" t="s">
        <v>20</v>
      </c>
      <c r="D882" s="34">
        <v>35</v>
      </c>
      <c r="E882" s="38">
        <v>141.12</v>
      </c>
      <c r="F882" s="39" t="s">
        <v>4</v>
      </c>
      <c r="G882" s="40" t="s">
        <v>5</v>
      </c>
    </row>
    <row r="883" spans="1:7">
      <c r="A883" s="35">
        <v>44945</v>
      </c>
      <c r="B883" s="36">
        <v>0.56350972222222229</v>
      </c>
      <c r="C883" s="37" t="s">
        <v>20</v>
      </c>
      <c r="D883" s="34">
        <v>65</v>
      </c>
      <c r="E883" s="38">
        <v>141.12</v>
      </c>
      <c r="F883" s="39" t="s">
        <v>4</v>
      </c>
      <c r="G883" s="40" t="s">
        <v>5</v>
      </c>
    </row>
    <row r="884" spans="1:7">
      <c r="A884" s="35">
        <v>44945</v>
      </c>
      <c r="B884" s="36">
        <v>0.56350972222222229</v>
      </c>
      <c r="C884" s="37" t="s">
        <v>20</v>
      </c>
      <c r="D884" s="34">
        <v>35</v>
      </c>
      <c r="E884" s="38">
        <v>141.09</v>
      </c>
      <c r="F884" s="39" t="s">
        <v>4</v>
      </c>
      <c r="G884" s="40" t="s">
        <v>5</v>
      </c>
    </row>
    <row r="885" spans="1:7">
      <c r="A885" s="35">
        <v>44945</v>
      </c>
      <c r="B885" s="36">
        <v>0.56350972222222229</v>
      </c>
      <c r="C885" s="37" t="s">
        <v>20</v>
      </c>
      <c r="D885" s="34">
        <v>65</v>
      </c>
      <c r="E885" s="38">
        <v>141.09</v>
      </c>
      <c r="F885" s="39" t="s">
        <v>4</v>
      </c>
      <c r="G885" s="40" t="s">
        <v>5</v>
      </c>
    </row>
    <row r="886" spans="1:7">
      <c r="A886" s="35">
        <v>44945</v>
      </c>
      <c r="B886" s="36">
        <v>0.56350972222222229</v>
      </c>
      <c r="C886" s="37" t="s">
        <v>20</v>
      </c>
      <c r="D886" s="34">
        <v>100</v>
      </c>
      <c r="E886" s="38">
        <v>141.09</v>
      </c>
      <c r="F886" s="39" t="s">
        <v>4</v>
      </c>
      <c r="G886" s="40" t="s">
        <v>5</v>
      </c>
    </row>
    <row r="887" spans="1:7">
      <c r="A887" s="35">
        <v>44945</v>
      </c>
      <c r="B887" s="36">
        <v>0.56350972222222229</v>
      </c>
      <c r="C887" s="37" t="s">
        <v>20</v>
      </c>
      <c r="D887" s="34">
        <v>6</v>
      </c>
      <c r="E887" s="38">
        <v>141.13999999999999</v>
      </c>
      <c r="F887" s="39" t="s">
        <v>4</v>
      </c>
      <c r="G887" s="40" t="s">
        <v>22</v>
      </c>
    </row>
    <row r="888" spans="1:7">
      <c r="A888" s="35">
        <v>44945</v>
      </c>
      <c r="B888" s="36">
        <v>0.56350972222222229</v>
      </c>
      <c r="C888" s="37" t="s">
        <v>20</v>
      </c>
      <c r="D888" s="34">
        <v>39</v>
      </c>
      <c r="E888" s="38">
        <v>141.13999999999999</v>
      </c>
      <c r="F888" s="39" t="s">
        <v>4</v>
      </c>
      <c r="G888" s="40" t="s">
        <v>22</v>
      </c>
    </row>
    <row r="889" spans="1:7">
      <c r="A889" s="35">
        <v>44945</v>
      </c>
      <c r="B889" s="36">
        <v>0.56350972222222229</v>
      </c>
      <c r="C889" s="37" t="s">
        <v>20</v>
      </c>
      <c r="D889" s="34">
        <v>55</v>
      </c>
      <c r="E889" s="38">
        <v>141.13999999999999</v>
      </c>
      <c r="F889" s="39" t="s">
        <v>4</v>
      </c>
      <c r="G889" s="40" t="s">
        <v>22</v>
      </c>
    </row>
    <row r="890" spans="1:7">
      <c r="A890" s="35">
        <v>44945</v>
      </c>
      <c r="B890" s="36">
        <v>0.56350972222222229</v>
      </c>
      <c r="C890" s="37" t="s">
        <v>20</v>
      </c>
      <c r="D890" s="34">
        <v>45</v>
      </c>
      <c r="E890" s="38">
        <v>141.13999999999999</v>
      </c>
      <c r="F890" s="39" t="s">
        <v>4</v>
      </c>
      <c r="G890" s="40" t="s">
        <v>21</v>
      </c>
    </row>
    <row r="891" spans="1:7">
      <c r="A891" s="35">
        <v>44945</v>
      </c>
      <c r="B891" s="36">
        <v>0.56350972222222229</v>
      </c>
      <c r="C891" s="37" t="s">
        <v>20</v>
      </c>
      <c r="D891" s="34">
        <v>55</v>
      </c>
      <c r="E891" s="38">
        <v>141.13999999999999</v>
      </c>
      <c r="F891" s="39" t="s">
        <v>4</v>
      </c>
      <c r="G891" s="40" t="s">
        <v>21</v>
      </c>
    </row>
    <row r="892" spans="1:7">
      <c r="A892" s="35">
        <v>44945</v>
      </c>
      <c r="B892" s="36">
        <v>0.56350972222222229</v>
      </c>
      <c r="C892" s="37" t="s">
        <v>20</v>
      </c>
      <c r="D892" s="34">
        <v>100</v>
      </c>
      <c r="E892" s="38">
        <v>141.1</v>
      </c>
      <c r="F892" s="39" t="s">
        <v>4</v>
      </c>
      <c r="G892" s="40" t="s">
        <v>21</v>
      </c>
    </row>
    <row r="893" spans="1:7">
      <c r="A893" s="35">
        <v>44945</v>
      </c>
      <c r="B893" s="36">
        <v>0.56350972222222229</v>
      </c>
      <c r="C893" s="37" t="s">
        <v>20</v>
      </c>
      <c r="D893" s="34">
        <v>100</v>
      </c>
      <c r="E893" s="38">
        <v>141.13999999999999</v>
      </c>
      <c r="F893" s="39" t="s">
        <v>4</v>
      </c>
      <c r="G893" s="40" t="s">
        <v>21</v>
      </c>
    </row>
    <row r="894" spans="1:7">
      <c r="A894" s="35">
        <v>44945</v>
      </c>
      <c r="B894" s="36">
        <v>0.56350972222222229</v>
      </c>
      <c r="C894" s="37" t="s">
        <v>20</v>
      </c>
      <c r="D894" s="34">
        <v>100</v>
      </c>
      <c r="E894" s="38">
        <v>141.13999999999999</v>
      </c>
      <c r="F894" s="39" t="s">
        <v>4</v>
      </c>
      <c r="G894" s="40" t="s">
        <v>21</v>
      </c>
    </row>
    <row r="895" spans="1:7">
      <c r="A895" s="35">
        <v>44945</v>
      </c>
      <c r="B895" s="36">
        <v>0.56350972222222229</v>
      </c>
      <c r="C895" s="37" t="s">
        <v>20</v>
      </c>
      <c r="D895" s="34">
        <v>3</v>
      </c>
      <c r="E895" s="38">
        <v>141.1</v>
      </c>
      <c r="F895" s="39" t="s">
        <v>4</v>
      </c>
      <c r="G895" s="40" t="s">
        <v>21</v>
      </c>
    </row>
    <row r="896" spans="1:7">
      <c r="A896" s="35">
        <v>44945</v>
      </c>
      <c r="B896" s="36">
        <v>0.56350972222222229</v>
      </c>
      <c r="C896" s="37" t="s">
        <v>20</v>
      </c>
      <c r="D896" s="34">
        <v>18</v>
      </c>
      <c r="E896" s="38">
        <v>141.1</v>
      </c>
      <c r="F896" s="39" t="s">
        <v>4</v>
      </c>
      <c r="G896" s="40" t="s">
        <v>21</v>
      </c>
    </row>
    <row r="897" spans="1:7">
      <c r="A897" s="35">
        <v>44945</v>
      </c>
      <c r="B897" s="36">
        <v>0.56350972222222229</v>
      </c>
      <c r="C897" s="37" t="s">
        <v>20</v>
      </c>
      <c r="D897" s="34">
        <v>82</v>
      </c>
      <c r="E897" s="38">
        <v>141.1</v>
      </c>
      <c r="F897" s="39" t="s">
        <v>4</v>
      </c>
      <c r="G897" s="40" t="s">
        <v>21</v>
      </c>
    </row>
    <row r="898" spans="1:7">
      <c r="A898" s="35">
        <v>44945</v>
      </c>
      <c r="B898" s="36">
        <v>0.56350972222222229</v>
      </c>
      <c r="C898" s="37" t="s">
        <v>20</v>
      </c>
      <c r="D898" s="34">
        <v>97</v>
      </c>
      <c r="E898" s="38">
        <v>141.1</v>
      </c>
      <c r="F898" s="39" t="s">
        <v>4</v>
      </c>
      <c r="G898" s="40" t="s">
        <v>21</v>
      </c>
    </row>
    <row r="899" spans="1:7">
      <c r="A899" s="35">
        <v>44945</v>
      </c>
      <c r="B899" s="36">
        <v>0.56350972222222229</v>
      </c>
      <c r="C899" s="37" t="s">
        <v>20</v>
      </c>
      <c r="D899" s="34">
        <v>100</v>
      </c>
      <c r="E899" s="38">
        <v>141.08000000000001</v>
      </c>
      <c r="F899" s="39" t="s">
        <v>4</v>
      </c>
      <c r="G899" s="40" t="s">
        <v>21</v>
      </c>
    </row>
    <row r="900" spans="1:7">
      <c r="A900" s="35">
        <v>44945</v>
      </c>
      <c r="B900" s="36">
        <v>0.56350972222222229</v>
      </c>
      <c r="C900" s="37" t="s">
        <v>20</v>
      </c>
      <c r="D900" s="34">
        <v>100</v>
      </c>
      <c r="E900" s="38">
        <v>141.1</v>
      </c>
      <c r="F900" s="39" t="s">
        <v>4</v>
      </c>
      <c r="G900" s="40" t="s">
        <v>21</v>
      </c>
    </row>
    <row r="901" spans="1:7">
      <c r="A901" s="35">
        <v>44945</v>
      </c>
      <c r="B901" s="36">
        <v>0.56595856481481488</v>
      </c>
      <c r="C901" s="37" t="s">
        <v>20</v>
      </c>
      <c r="D901" s="34">
        <v>100</v>
      </c>
      <c r="E901" s="38">
        <v>141.28</v>
      </c>
      <c r="F901" s="39" t="s">
        <v>4</v>
      </c>
      <c r="G901" s="40" t="s">
        <v>22</v>
      </c>
    </row>
    <row r="902" spans="1:7">
      <c r="A902" s="35">
        <v>44945</v>
      </c>
      <c r="B902" s="36">
        <v>0.56595856481481488</v>
      </c>
      <c r="C902" s="37" t="s">
        <v>20</v>
      </c>
      <c r="D902" s="34">
        <v>100</v>
      </c>
      <c r="E902" s="38">
        <v>141.28</v>
      </c>
      <c r="F902" s="39" t="s">
        <v>4</v>
      </c>
      <c r="G902" s="40" t="s">
        <v>22</v>
      </c>
    </row>
    <row r="903" spans="1:7">
      <c r="A903" s="35">
        <v>44945</v>
      </c>
      <c r="B903" s="36">
        <v>0.56595856481481488</v>
      </c>
      <c r="C903" s="37" t="s">
        <v>20</v>
      </c>
      <c r="D903" s="34">
        <v>16</v>
      </c>
      <c r="E903" s="38">
        <v>141.28</v>
      </c>
      <c r="F903" s="39" t="s">
        <v>4</v>
      </c>
      <c r="G903" s="40" t="s">
        <v>21</v>
      </c>
    </row>
    <row r="904" spans="1:7">
      <c r="A904" s="35">
        <v>44945</v>
      </c>
      <c r="B904" s="36">
        <v>0.56595856481481488</v>
      </c>
      <c r="C904" s="37" t="s">
        <v>20</v>
      </c>
      <c r="D904" s="34">
        <v>18</v>
      </c>
      <c r="E904" s="38">
        <v>141.28</v>
      </c>
      <c r="F904" s="39" t="s">
        <v>4</v>
      </c>
      <c r="G904" s="40" t="s">
        <v>21</v>
      </c>
    </row>
    <row r="905" spans="1:7">
      <c r="A905" s="35">
        <v>44945</v>
      </c>
      <c r="B905" s="36">
        <v>0.56595856481481488</v>
      </c>
      <c r="C905" s="37" t="s">
        <v>20</v>
      </c>
      <c r="D905" s="34">
        <v>18</v>
      </c>
      <c r="E905" s="38">
        <v>141.28</v>
      </c>
      <c r="F905" s="39" t="s">
        <v>4</v>
      </c>
      <c r="G905" s="40" t="s">
        <v>21</v>
      </c>
    </row>
    <row r="906" spans="1:7">
      <c r="A906" s="35">
        <v>44945</v>
      </c>
      <c r="B906" s="36">
        <v>0.56595856481481488</v>
      </c>
      <c r="C906" s="37" t="s">
        <v>20</v>
      </c>
      <c r="D906" s="34">
        <v>66</v>
      </c>
      <c r="E906" s="38">
        <v>141.28</v>
      </c>
      <c r="F906" s="39" t="s">
        <v>4</v>
      </c>
      <c r="G906" s="40" t="s">
        <v>21</v>
      </c>
    </row>
    <row r="907" spans="1:7">
      <c r="A907" s="35">
        <v>44945</v>
      </c>
      <c r="B907" s="36">
        <v>0.56595856481481488</v>
      </c>
      <c r="C907" s="37" t="s">
        <v>20</v>
      </c>
      <c r="D907" s="34">
        <v>82</v>
      </c>
      <c r="E907" s="38">
        <v>141.28</v>
      </c>
      <c r="F907" s="39" t="s">
        <v>4</v>
      </c>
      <c r="G907" s="40" t="s">
        <v>21</v>
      </c>
    </row>
    <row r="908" spans="1:7">
      <c r="A908" s="35">
        <v>44945</v>
      </c>
      <c r="B908" s="36">
        <v>0.56595856481481488</v>
      </c>
      <c r="C908" s="37" t="s">
        <v>20</v>
      </c>
      <c r="D908" s="34">
        <v>100</v>
      </c>
      <c r="E908" s="38">
        <v>141.27000000000001</v>
      </c>
      <c r="F908" s="39" t="s">
        <v>4</v>
      </c>
      <c r="G908" s="40" t="s">
        <v>21</v>
      </c>
    </row>
    <row r="909" spans="1:7">
      <c r="A909" s="35">
        <v>44945</v>
      </c>
      <c r="B909" s="36">
        <v>0.56716250000000001</v>
      </c>
      <c r="C909" s="37" t="s">
        <v>20</v>
      </c>
      <c r="D909" s="34">
        <v>100</v>
      </c>
      <c r="E909" s="38">
        <v>141.38999999999999</v>
      </c>
      <c r="F909" s="39" t="s">
        <v>4</v>
      </c>
      <c r="G909" s="40" t="s">
        <v>5</v>
      </c>
    </row>
    <row r="910" spans="1:7">
      <c r="A910" s="35">
        <v>44945</v>
      </c>
      <c r="B910" s="36">
        <v>0.56716250000000001</v>
      </c>
      <c r="C910" s="37" t="s">
        <v>20</v>
      </c>
      <c r="D910" s="34">
        <v>100</v>
      </c>
      <c r="E910" s="38">
        <v>141.38</v>
      </c>
      <c r="F910" s="39" t="s">
        <v>4</v>
      </c>
      <c r="G910" s="40" t="s">
        <v>21</v>
      </c>
    </row>
    <row r="911" spans="1:7">
      <c r="A911" s="35">
        <v>44945</v>
      </c>
      <c r="B911" s="36">
        <v>0.56793692129629636</v>
      </c>
      <c r="C911" s="37" t="s">
        <v>20</v>
      </c>
      <c r="D911" s="34">
        <v>100</v>
      </c>
      <c r="E911" s="38">
        <v>141.18</v>
      </c>
      <c r="F911" s="39" t="s">
        <v>4</v>
      </c>
      <c r="G911" s="40" t="s">
        <v>5</v>
      </c>
    </row>
    <row r="912" spans="1:7">
      <c r="A912" s="35">
        <v>44945</v>
      </c>
      <c r="B912" s="36">
        <v>0.56793692129629636</v>
      </c>
      <c r="C912" s="37" t="s">
        <v>20</v>
      </c>
      <c r="D912" s="34">
        <v>25</v>
      </c>
      <c r="E912" s="38">
        <v>141.21</v>
      </c>
      <c r="F912" s="39" t="s">
        <v>4</v>
      </c>
      <c r="G912" s="40" t="s">
        <v>32</v>
      </c>
    </row>
    <row r="913" spans="1:7">
      <c r="A913" s="35">
        <v>44945</v>
      </c>
      <c r="B913" s="36">
        <v>0.56793692129629636</v>
      </c>
      <c r="C913" s="37" t="s">
        <v>20</v>
      </c>
      <c r="D913" s="34">
        <v>75</v>
      </c>
      <c r="E913" s="38">
        <v>141.21</v>
      </c>
      <c r="F913" s="39" t="s">
        <v>4</v>
      </c>
      <c r="G913" s="40" t="s">
        <v>32</v>
      </c>
    </row>
    <row r="914" spans="1:7">
      <c r="A914" s="35">
        <v>44945</v>
      </c>
      <c r="B914" s="36">
        <v>0.56793692129629636</v>
      </c>
      <c r="C914" s="37" t="s">
        <v>20</v>
      </c>
      <c r="D914" s="34">
        <v>25</v>
      </c>
      <c r="E914" s="38">
        <v>141.26</v>
      </c>
      <c r="F914" s="39" t="s">
        <v>4</v>
      </c>
      <c r="G914" s="40" t="s">
        <v>21</v>
      </c>
    </row>
    <row r="915" spans="1:7">
      <c r="A915" s="35">
        <v>44945</v>
      </c>
      <c r="B915" s="36">
        <v>0.56793692129629636</v>
      </c>
      <c r="C915" s="37" t="s">
        <v>20</v>
      </c>
      <c r="D915" s="34">
        <v>30</v>
      </c>
      <c r="E915" s="38">
        <v>141.26</v>
      </c>
      <c r="F915" s="39" t="s">
        <v>4</v>
      </c>
      <c r="G915" s="40" t="s">
        <v>21</v>
      </c>
    </row>
    <row r="916" spans="1:7">
      <c r="A916" s="35">
        <v>44945</v>
      </c>
      <c r="B916" s="36">
        <v>0.56793692129629636</v>
      </c>
      <c r="C916" s="37" t="s">
        <v>20</v>
      </c>
      <c r="D916" s="34">
        <v>45</v>
      </c>
      <c r="E916" s="38">
        <v>141.26</v>
      </c>
      <c r="F916" s="39" t="s">
        <v>4</v>
      </c>
      <c r="G916" s="40" t="s">
        <v>21</v>
      </c>
    </row>
    <row r="917" spans="1:7">
      <c r="A917" s="35">
        <v>44945</v>
      </c>
      <c r="B917" s="36">
        <v>0.56793692129629636</v>
      </c>
      <c r="C917" s="37" t="s">
        <v>20</v>
      </c>
      <c r="D917" s="34">
        <v>1</v>
      </c>
      <c r="E917" s="38">
        <v>141.19999999999999</v>
      </c>
      <c r="F917" s="39" t="s">
        <v>4</v>
      </c>
      <c r="G917" s="40" t="s">
        <v>21</v>
      </c>
    </row>
    <row r="918" spans="1:7">
      <c r="A918" s="35">
        <v>44945</v>
      </c>
      <c r="B918" s="36">
        <v>0.56793692129629636</v>
      </c>
      <c r="C918" s="37" t="s">
        <v>20</v>
      </c>
      <c r="D918" s="34">
        <v>1</v>
      </c>
      <c r="E918" s="38">
        <v>141.19999999999999</v>
      </c>
      <c r="F918" s="39" t="s">
        <v>4</v>
      </c>
      <c r="G918" s="40" t="s">
        <v>21</v>
      </c>
    </row>
    <row r="919" spans="1:7">
      <c r="A919" s="35">
        <v>44945</v>
      </c>
      <c r="B919" s="36">
        <v>0.56793692129629636</v>
      </c>
      <c r="C919" s="37" t="s">
        <v>20</v>
      </c>
      <c r="D919" s="34">
        <v>1</v>
      </c>
      <c r="E919" s="38">
        <v>141.19999999999999</v>
      </c>
      <c r="F919" s="39" t="s">
        <v>4</v>
      </c>
      <c r="G919" s="40" t="s">
        <v>21</v>
      </c>
    </row>
    <row r="920" spans="1:7">
      <c r="A920" s="35">
        <v>44945</v>
      </c>
      <c r="B920" s="36">
        <v>0.56793692129629636</v>
      </c>
      <c r="C920" s="37" t="s">
        <v>20</v>
      </c>
      <c r="D920" s="34">
        <v>1</v>
      </c>
      <c r="E920" s="38">
        <v>141.19999999999999</v>
      </c>
      <c r="F920" s="39" t="s">
        <v>4</v>
      </c>
      <c r="G920" s="40" t="s">
        <v>21</v>
      </c>
    </row>
    <row r="921" spans="1:7">
      <c r="A921" s="35">
        <v>44945</v>
      </c>
      <c r="B921" s="36">
        <v>0.56793692129629636</v>
      </c>
      <c r="C921" s="37" t="s">
        <v>20</v>
      </c>
      <c r="D921" s="34">
        <v>6</v>
      </c>
      <c r="E921" s="38">
        <v>141.19999999999999</v>
      </c>
      <c r="F921" s="39" t="s">
        <v>4</v>
      </c>
      <c r="G921" s="40" t="s">
        <v>21</v>
      </c>
    </row>
    <row r="922" spans="1:7">
      <c r="A922" s="35">
        <v>44945</v>
      </c>
      <c r="B922" s="36">
        <v>0.56793692129629636</v>
      </c>
      <c r="C922" s="37" t="s">
        <v>20</v>
      </c>
      <c r="D922" s="34">
        <v>30</v>
      </c>
      <c r="E922" s="38">
        <v>141.19999999999999</v>
      </c>
      <c r="F922" s="39" t="s">
        <v>4</v>
      </c>
      <c r="G922" s="40" t="s">
        <v>21</v>
      </c>
    </row>
    <row r="923" spans="1:7">
      <c r="A923" s="35">
        <v>44945</v>
      </c>
      <c r="B923" s="36">
        <v>0.56793692129629636</v>
      </c>
      <c r="C923" s="37" t="s">
        <v>20</v>
      </c>
      <c r="D923" s="34">
        <v>30</v>
      </c>
      <c r="E923" s="38">
        <v>141.19999999999999</v>
      </c>
      <c r="F923" s="39" t="s">
        <v>4</v>
      </c>
      <c r="G923" s="40" t="s">
        <v>21</v>
      </c>
    </row>
    <row r="924" spans="1:7">
      <c r="A924" s="35">
        <v>44945</v>
      </c>
      <c r="B924" s="36">
        <v>0.56793692129629636</v>
      </c>
      <c r="C924" s="37" t="s">
        <v>20</v>
      </c>
      <c r="D924" s="34">
        <v>75</v>
      </c>
      <c r="E924" s="38">
        <v>141.19999999999999</v>
      </c>
      <c r="F924" s="39" t="s">
        <v>4</v>
      </c>
      <c r="G924" s="40" t="s">
        <v>21</v>
      </c>
    </row>
    <row r="925" spans="1:7">
      <c r="A925" s="35">
        <v>44945</v>
      </c>
      <c r="B925" s="36">
        <v>0.56793692129629636</v>
      </c>
      <c r="C925" s="37" t="s">
        <v>20</v>
      </c>
      <c r="D925" s="34">
        <v>95</v>
      </c>
      <c r="E925" s="38">
        <v>141.19999999999999</v>
      </c>
      <c r="F925" s="39" t="s">
        <v>4</v>
      </c>
      <c r="G925" s="40" t="s">
        <v>21</v>
      </c>
    </row>
    <row r="926" spans="1:7">
      <c r="A926" s="35">
        <v>44945</v>
      </c>
      <c r="B926" s="36">
        <v>0.56793692129629636</v>
      </c>
      <c r="C926" s="37" t="s">
        <v>20</v>
      </c>
      <c r="D926" s="34">
        <v>60</v>
      </c>
      <c r="E926" s="38">
        <v>141.19999999999999</v>
      </c>
      <c r="F926" s="39" t="s">
        <v>4</v>
      </c>
      <c r="G926" s="40" t="s">
        <v>21</v>
      </c>
    </row>
    <row r="927" spans="1:7">
      <c r="A927" s="35">
        <v>44945</v>
      </c>
      <c r="B927" s="36">
        <v>0.57011736111111122</v>
      </c>
      <c r="C927" s="37" t="s">
        <v>20</v>
      </c>
      <c r="D927" s="34">
        <v>100</v>
      </c>
      <c r="E927" s="38">
        <v>141.41999999999999</v>
      </c>
      <c r="F927" s="39" t="s">
        <v>4</v>
      </c>
      <c r="G927" s="40" t="s">
        <v>21</v>
      </c>
    </row>
    <row r="928" spans="1:7">
      <c r="A928" s="35">
        <v>44945</v>
      </c>
      <c r="B928" s="36">
        <v>0.57011736111111122</v>
      </c>
      <c r="C928" s="37" t="s">
        <v>20</v>
      </c>
      <c r="D928" s="34">
        <v>100</v>
      </c>
      <c r="E928" s="38">
        <v>141.41999999999999</v>
      </c>
      <c r="F928" s="39" t="s">
        <v>4</v>
      </c>
      <c r="G928" s="40" t="s">
        <v>21</v>
      </c>
    </row>
    <row r="929" spans="1:7">
      <c r="A929" s="35">
        <v>44945</v>
      </c>
      <c r="B929" s="36">
        <v>0.57011736111111122</v>
      </c>
      <c r="C929" s="37" t="s">
        <v>20</v>
      </c>
      <c r="D929" s="34">
        <v>100</v>
      </c>
      <c r="E929" s="38">
        <v>141.41999999999999</v>
      </c>
      <c r="F929" s="39" t="s">
        <v>4</v>
      </c>
      <c r="G929" s="40" t="s">
        <v>21</v>
      </c>
    </row>
    <row r="930" spans="1:7">
      <c r="A930" s="35">
        <v>44945</v>
      </c>
      <c r="B930" s="36">
        <v>0.57100833333333334</v>
      </c>
      <c r="C930" s="37" t="s">
        <v>20</v>
      </c>
      <c r="D930" s="34">
        <v>100</v>
      </c>
      <c r="E930" s="38">
        <v>141.44</v>
      </c>
      <c r="F930" s="39" t="s">
        <v>4</v>
      </c>
      <c r="G930" s="40" t="s">
        <v>32</v>
      </c>
    </row>
    <row r="931" spans="1:7">
      <c r="A931" s="35">
        <v>44945</v>
      </c>
      <c r="B931" s="36">
        <v>0.57310162037037038</v>
      </c>
      <c r="C931" s="37" t="s">
        <v>20</v>
      </c>
      <c r="D931" s="34">
        <v>15</v>
      </c>
      <c r="E931" s="38">
        <v>141.44999999999999</v>
      </c>
      <c r="F931" s="39" t="s">
        <v>4</v>
      </c>
      <c r="G931" s="40" t="s">
        <v>5</v>
      </c>
    </row>
    <row r="932" spans="1:7">
      <c r="A932" s="35">
        <v>44945</v>
      </c>
      <c r="B932" s="36">
        <v>0.57310162037037038</v>
      </c>
      <c r="C932" s="37" t="s">
        <v>20</v>
      </c>
      <c r="D932" s="34">
        <v>85</v>
      </c>
      <c r="E932" s="38">
        <v>141.44999999999999</v>
      </c>
      <c r="F932" s="39" t="s">
        <v>4</v>
      </c>
      <c r="G932" s="40" t="s">
        <v>5</v>
      </c>
    </row>
    <row r="933" spans="1:7">
      <c r="A933" s="35">
        <v>44945</v>
      </c>
      <c r="B933" s="36">
        <v>0.57310162037037038</v>
      </c>
      <c r="C933" s="37" t="s">
        <v>20</v>
      </c>
      <c r="D933" s="34">
        <v>100</v>
      </c>
      <c r="E933" s="38">
        <v>141.44999999999999</v>
      </c>
      <c r="F933" s="39" t="s">
        <v>4</v>
      </c>
      <c r="G933" s="40" t="s">
        <v>5</v>
      </c>
    </row>
    <row r="934" spans="1:7">
      <c r="A934" s="35">
        <v>44945</v>
      </c>
      <c r="B934" s="36">
        <v>0.57397199074074079</v>
      </c>
      <c r="C934" s="37" t="s">
        <v>20</v>
      </c>
      <c r="D934" s="34">
        <v>5</v>
      </c>
      <c r="E934" s="38">
        <v>141.34</v>
      </c>
      <c r="F934" s="39" t="s">
        <v>4</v>
      </c>
      <c r="G934" s="40" t="s">
        <v>6</v>
      </c>
    </row>
    <row r="935" spans="1:7">
      <c r="A935" s="35">
        <v>44945</v>
      </c>
      <c r="B935" s="36">
        <v>0.57397199074074079</v>
      </c>
      <c r="C935" s="37" t="s">
        <v>20</v>
      </c>
      <c r="D935" s="34">
        <v>30</v>
      </c>
      <c r="E935" s="38">
        <v>141.34</v>
      </c>
      <c r="F935" s="39" t="s">
        <v>4</v>
      </c>
      <c r="G935" s="40" t="s">
        <v>6</v>
      </c>
    </row>
    <row r="936" spans="1:7">
      <c r="A936" s="35">
        <v>44945</v>
      </c>
      <c r="B936" s="36">
        <v>0.57397199074074079</v>
      </c>
      <c r="C936" s="37" t="s">
        <v>20</v>
      </c>
      <c r="D936" s="34">
        <v>30</v>
      </c>
      <c r="E936" s="38">
        <v>141.34</v>
      </c>
      <c r="F936" s="39" t="s">
        <v>4</v>
      </c>
      <c r="G936" s="40" t="s">
        <v>6</v>
      </c>
    </row>
    <row r="937" spans="1:7">
      <c r="A937" s="35">
        <v>44945</v>
      </c>
      <c r="B937" s="36">
        <v>0.57397199074074079</v>
      </c>
      <c r="C937" s="37" t="s">
        <v>20</v>
      </c>
      <c r="D937" s="34">
        <v>35</v>
      </c>
      <c r="E937" s="38">
        <v>141.34</v>
      </c>
      <c r="F937" s="39" t="s">
        <v>4</v>
      </c>
      <c r="G937" s="40" t="s">
        <v>6</v>
      </c>
    </row>
    <row r="938" spans="1:7">
      <c r="A938" s="35">
        <v>44945</v>
      </c>
      <c r="B938" s="36">
        <v>0.57397199074074079</v>
      </c>
      <c r="C938" s="37" t="s">
        <v>20</v>
      </c>
      <c r="D938" s="34">
        <v>27</v>
      </c>
      <c r="E938" s="38">
        <v>141.35</v>
      </c>
      <c r="F938" s="39" t="s">
        <v>4</v>
      </c>
      <c r="G938" s="40" t="s">
        <v>32</v>
      </c>
    </row>
    <row r="939" spans="1:7">
      <c r="A939" s="35">
        <v>44945</v>
      </c>
      <c r="B939" s="36">
        <v>0.57397199074074079</v>
      </c>
      <c r="C939" s="37" t="s">
        <v>20</v>
      </c>
      <c r="D939" s="34">
        <v>22</v>
      </c>
      <c r="E939" s="38">
        <v>141.35</v>
      </c>
      <c r="F939" s="39" t="s">
        <v>4</v>
      </c>
      <c r="G939" s="40" t="s">
        <v>32</v>
      </c>
    </row>
    <row r="940" spans="1:7">
      <c r="A940" s="35">
        <v>44945</v>
      </c>
      <c r="B940" s="36">
        <v>0.57397199074074079</v>
      </c>
      <c r="C940" s="37" t="s">
        <v>20</v>
      </c>
      <c r="D940" s="34">
        <v>51</v>
      </c>
      <c r="E940" s="38">
        <v>141.35</v>
      </c>
      <c r="F940" s="39" t="s">
        <v>4</v>
      </c>
      <c r="G940" s="40" t="s">
        <v>32</v>
      </c>
    </row>
    <row r="941" spans="1:7">
      <c r="A941" s="35">
        <v>44945</v>
      </c>
      <c r="B941" s="36">
        <v>0.57397199074074079</v>
      </c>
      <c r="C941" s="37" t="s">
        <v>20</v>
      </c>
      <c r="D941" s="34">
        <v>100</v>
      </c>
      <c r="E941" s="38">
        <v>141.35</v>
      </c>
      <c r="F941" s="39" t="s">
        <v>4</v>
      </c>
      <c r="G941" s="40" t="s">
        <v>32</v>
      </c>
    </row>
    <row r="942" spans="1:7">
      <c r="A942" s="35">
        <v>44945</v>
      </c>
      <c r="B942" s="36">
        <v>0.57543437499999994</v>
      </c>
      <c r="C942" s="37" t="s">
        <v>20</v>
      </c>
      <c r="D942" s="34">
        <v>4</v>
      </c>
      <c r="E942" s="38">
        <v>141.29</v>
      </c>
      <c r="F942" s="39" t="s">
        <v>4</v>
      </c>
      <c r="G942" s="40" t="s">
        <v>21</v>
      </c>
    </row>
    <row r="943" spans="1:7">
      <c r="A943" s="35">
        <v>44945</v>
      </c>
      <c r="B943" s="36">
        <v>0.57543437499999994</v>
      </c>
      <c r="C943" s="37" t="s">
        <v>20</v>
      </c>
      <c r="D943" s="34">
        <v>6</v>
      </c>
      <c r="E943" s="38">
        <v>141.29</v>
      </c>
      <c r="F943" s="39" t="s">
        <v>4</v>
      </c>
      <c r="G943" s="40" t="s">
        <v>21</v>
      </c>
    </row>
    <row r="944" spans="1:7">
      <c r="A944" s="35">
        <v>44945</v>
      </c>
      <c r="B944" s="36">
        <v>0.57543437499999994</v>
      </c>
      <c r="C944" s="37" t="s">
        <v>20</v>
      </c>
      <c r="D944" s="34">
        <v>94</v>
      </c>
      <c r="E944" s="38">
        <v>141.29</v>
      </c>
      <c r="F944" s="39" t="s">
        <v>4</v>
      </c>
      <c r="G944" s="40" t="s">
        <v>21</v>
      </c>
    </row>
    <row r="945" spans="1:7">
      <c r="A945" s="35">
        <v>44945</v>
      </c>
      <c r="B945" s="36">
        <v>0.57543437499999994</v>
      </c>
      <c r="C945" s="37" t="s">
        <v>20</v>
      </c>
      <c r="D945" s="34">
        <v>96</v>
      </c>
      <c r="E945" s="38">
        <v>141.29</v>
      </c>
      <c r="F945" s="39" t="s">
        <v>4</v>
      </c>
      <c r="G945" s="40" t="s">
        <v>21</v>
      </c>
    </row>
    <row r="946" spans="1:7">
      <c r="A946" s="35">
        <v>44945</v>
      </c>
      <c r="B946" s="36">
        <v>0.57603356481481494</v>
      </c>
      <c r="C946" s="37" t="s">
        <v>20</v>
      </c>
      <c r="D946" s="34">
        <v>65</v>
      </c>
      <c r="E946" s="38">
        <v>141.22999999999999</v>
      </c>
      <c r="F946" s="39" t="s">
        <v>4</v>
      </c>
      <c r="G946" s="40" t="s">
        <v>21</v>
      </c>
    </row>
    <row r="947" spans="1:7">
      <c r="A947" s="35">
        <v>44945</v>
      </c>
      <c r="B947" s="36">
        <v>0.57603356481481494</v>
      </c>
      <c r="C947" s="37" t="s">
        <v>20</v>
      </c>
      <c r="D947" s="34">
        <v>100</v>
      </c>
      <c r="E947" s="38">
        <v>141.22999999999999</v>
      </c>
      <c r="F947" s="39" t="s">
        <v>4</v>
      </c>
      <c r="G947" s="40" t="s">
        <v>21</v>
      </c>
    </row>
    <row r="948" spans="1:7">
      <c r="A948" s="35">
        <v>44945</v>
      </c>
      <c r="B948" s="36">
        <v>0.57603356481481494</v>
      </c>
      <c r="C948" s="37" t="s">
        <v>20</v>
      </c>
      <c r="D948" s="34">
        <v>35</v>
      </c>
      <c r="E948" s="38">
        <v>141.22999999999999</v>
      </c>
      <c r="F948" s="39" t="s">
        <v>4</v>
      </c>
      <c r="G948" s="40" t="s">
        <v>21</v>
      </c>
    </row>
    <row r="949" spans="1:7">
      <c r="A949" s="35">
        <v>44945</v>
      </c>
      <c r="B949" s="36">
        <v>0.57603356481481494</v>
      </c>
      <c r="C949" s="37" t="s">
        <v>20</v>
      </c>
      <c r="D949" s="34">
        <v>35</v>
      </c>
      <c r="E949" s="38">
        <v>141.22999999999999</v>
      </c>
      <c r="F949" s="39" t="s">
        <v>4</v>
      </c>
      <c r="G949" s="40" t="s">
        <v>21</v>
      </c>
    </row>
    <row r="950" spans="1:7">
      <c r="A950" s="35">
        <v>44945</v>
      </c>
      <c r="B950" s="36">
        <v>0.57603356481481494</v>
      </c>
      <c r="C950" s="37" t="s">
        <v>20</v>
      </c>
      <c r="D950" s="34">
        <v>65</v>
      </c>
      <c r="E950" s="38">
        <v>141.22999999999999</v>
      </c>
      <c r="F950" s="39" t="s">
        <v>4</v>
      </c>
      <c r="G950" s="40" t="s">
        <v>21</v>
      </c>
    </row>
    <row r="951" spans="1:7">
      <c r="A951" s="35">
        <v>44945</v>
      </c>
      <c r="B951" s="36">
        <v>0.57603356481481494</v>
      </c>
      <c r="C951" s="37" t="s">
        <v>20</v>
      </c>
      <c r="D951" s="34">
        <v>65</v>
      </c>
      <c r="E951" s="38">
        <v>141.22999999999999</v>
      </c>
      <c r="F951" s="39" t="s">
        <v>4</v>
      </c>
      <c r="G951" s="40" t="s">
        <v>21</v>
      </c>
    </row>
    <row r="952" spans="1:7">
      <c r="A952" s="35">
        <v>44945</v>
      </c>
      <c r="B952" s="36">
        <v>0.57603368055555559</v>
      </c>
      <c r="C952" s="37" t="s">
        <v>20</v>
      </c>
      <c r="D952" s="34">
        <v>96</v>
      </c>
      <c r="E952" s="38">
        <v>141.22999999999999</v>
      </c>
      <c r="F952" s="39" t="s">
        <v>4</v>
      </c>
      <c r="G952" s="40" t="s">
        <v>22</v>
      </c>
    </row>
    <row r="953" spans="1:7">
      <c r="A953" s="35">
        <v>44945</v>
      </c>
      <c r="B953" s="36">
        <v>0.57603368055555559</v>
      </c>
      <c r="C953" s="37" t="s">
        <v>20</v>
      </c>
      <c r="D953" s="34">
        <v>13</v>
      </c>
      <c r="E953" s="38">
        <v>141.22999999999999</v>
      </c>
      <c r="F953" s="39" t="s">
        <v>4</v>
      </c>
      <c r="G953" s="40" t="s">
        <v>21</v>
      </c>
    </row>
    <row r="954" spans="1:7">
      <c r="A954" s="35">
        <v>44945</v>
      </c>
      <c r="B954" s="36">
        <v>0.57603368055555559</v>
      </c>
      <c r="C954" s="37" t="s">
        <v>20</v>
      </c>
      <c r="D954" s="34">
        <v>22</v>
      </c>
      <c r="E954" s="38">
        <v>141.22999999999999</v>
      </c>
      <c r="F954" s="39" t="s">
        <v>4</v>
      </c>
      <c r="G954" s="40" t="s">
        <v>21</v>
      </c>
    </row>
    <row r="955" spans="1:7">
      <c r="A955" s="35">
        <v>44945</v>
      </c>
      <c r="B955" s="36">
        <v>0.57603368055555559</v>
      </c>
      <c r="C955" s="37" t="s">
        <v>20</v>
      </c>
      <c r="D955" s="34">
        <v>4</v>
      </c>
      <c r="E955" s="38">
        <v>141.22999999999999</v>
      </c>
      <c r="F955" s="39" t="s">
        <v>4</v>
      </c>
      <c r="G955" s="40" t="s">
        <v>21</v>
      </c>
    </row>
    <row r="956" spans="1:7">
      <c r="A956" s="35">
        <v>44945</v>
      </c>
      <c r="B956" s="36">
        <v>0.57603368055555559</v>
      </c>
      <c r="C956" s="37" t="s">
        <v>20</v>
      </c>
      <c r="D956" s="34">
        <v>10</v>
      </c>
      <c r="E956" s="38">
        <v>141.22</v>
      </c>
      <c r="F956" s="39" t="s">
        <v>4</v>
      </c>
      <c r="G956" s="40" t="s">
        <v>21</v>
      </c>
    </row>
    <row r="957" spans="1:7">
      <c r="A957" s="35">
        <v>44945</v>
      </c>
      <c r="B957" s="36">
        <v>0.57603368055555559</v>
      </c>
      <c r="C957" s="37" t="s">
        <v>20</v>
      </c>
      <c r="D957" s="34">
        <v>15</v>
      </c>
      <c r="E957" s="38">
        <v>141.22</v>
      </c>
      <c r="F957" s="39" t="s">
        <v>4</v>
      </c>
      <c r="G957" s="40" t="s">
        <v>21</v>
      </c>
    </row>
    <row r="958" spans="1:7">
      <c r="A958" s="35">
        <v>44945</v>
      </c>
      <c r="B958" s="36">
        <v>0.57603368055555559</v>
      </c>
      <c r="C958" s="37" t="s">
        <v>20</v>
      </c>
      <c r="D958" s="34">
        <v>30</v>
      </c>
      <c r="E958" s="38">
        <v>141.22</v>
      </c>
      <c r="F958" s="39" t="s">
        <v>4</v>
      </c>
      <c r="G958" s="40" t="s">
        <v>21</v>
      </c>
    </row>
    <row r="959" spans="1:7">
      <c r="A959" s="35">
        <v>44945</v>
      </c>
      <c r="B959" s="36">
        <v>0.57603379629629625</v>
      </c>
      <c r="C959" s="37" t="s">
        <v>20</v>
      </c>
      <c r="D959" s="34">
        <v>5</v>
      </c>
      <c r="E959" s="38">
        <v>141.21</v>
      </c>
      <c r="F959" s="39" t="s">
        <v>4</v>
      </c>
      <c r="G959" s="40" t="s">
        <v>21</v>
      </c>
    </row>
    <row r="960" spans="1:7">
      <c r="A960" s="35">
        <v>44945</v>
      </c>
      <c r="B960" s="36">
        <v>0.57603379629629625</v>
      </c>
      <c r="C960" s="37" t="s">
        <v>20</v>
      </c>
      <c r="D960" s="34">
        <v>45</v>
      </c>
      <c r="E960" s="38">
        <v>141.22</v>
      </c>
      <c r="F960" s="39" t="s">
        <v>4</v>
      </c>
      <c r="G960" s="40" t="s">
        <v>21</v>
      </c>
    </row>
    <row r="961" spans="1:7">
      <c r="A961" s="35">
        <v>44945</v>
      </c>
      <c r="B961" s="36">
        <v>0.57654791666666672</v>
      </c>
      <c r="C961" s="37" t="s">
        <v>20</v>
      </c>
      <c r="D961" s="34">
        <v>2</v>
      </c>
      <c r="E961" s="38">
        <v>141.16</v>
      </c>
      <c r="F961" s="39" t="s">
        <v>4</v>
      </c>
      <c r="G961" s="40" t="s">
        <v>6</v>
      </c>
    </row>
    <row r="962" spans="1:7">
      <c r="A962" s="35">
        <v>44945</v>
      </c>
      <c r="B962" s="36">
        <v>0.57654791666666672</v>
      </c>
      <c r="C962" s="37" t="s">
        <v>20</v>
      </c>
      <c r="D962" s="34">
        <v>4</v>
      </c>
      <c r="E962" s="38">
        <v>141.16</v>
      </c>
      <c r="F962" s="39" t="s">
        <v>4</v>
      </c>
      <c r="G962" s="40" t="s">
        <v>6</v>
      </c>
    </row>
    <row r="963" spans="1:7">
      <c r="A963" s="35">
        <v>44945</v>
      </c>
      <c r="B963" s="36">
        <v>0.57654791666666672</v>
      </c>
      <c r="C963" s="37" t="s">
        <v>20</v>
      </c>
      <c r="D963" s="34">
        <v>35</v>
      </c>
      <c r="E963" s="38">
        <v>141.16</v>
      </c>
      <c r="F963" s="39" t="s">
        <v>4</v>
      </c>
      <c r="G963" s="40" t="s">
        <v>6</v>
      </c>
    </row>
    <row r="964" spans="1:7">
      <c r="A964" s="35">
        <v>44945</v>
      </c>
      <c r="B964" s="36">
        <v>0.57654791666666672</v>
      </c>
      <c r="C964" s="37" t="s">
        <v>20</v>
      </c>
      <c r="D964" s="34">
        <v>59</v>
      </c>
      <c r="E964" s="38">
        <v>141.16</v>
      </c>
      <c r="F964" s="39" t="s">
        <v>4</v>
      </c>
      <c r="G964" s="40" t="s">
        <v>6</v>
      </c>
    </row>
    <row r="965" spans="1:7">
      <c r="A965" s="35">
        <v>44945</v>
      </c>
      <c r="B965" s="36">
        <v>0.57654803240740748</v>
      </c>
      <c r="C965" s="37" t="s">
        <v>20</v>
      </c>
      <c r="D965" s="34">
        <v>2</v>
      </c>
      <c r="E965" s="38">
        <v>141.13999999999999</v>
      </c>
      <c r="F965" s="39" t="s">
        <v>4</v>
      </c>
      <c r="G965" s="40" t="s">
        <v>21</v>
      </c>
    </row>
    <row r="966" spans="1:7">
      <c r="A966" s="35">
        <v>44945</v>
      </c>
      <c r="B966" s="36">
        <v>0.57654803240740748</v>
      </c>
      <c r="C966" s="37" t="s">
        <v>20</v>
      </c>
      <c r="D966" s="34">
        <v>100</v>
      </c>
      <c r="E966" s="38">
        <v>141.13999999999999</v>
      </c>
      <c r="F966" s="39" t="s">
        <v>4</v>
      </c>
      <c r="G966" s="40" t="s">
        <v>21</v>
      </c>
    </row>
    <row r="967" spans="1:7">
      <c r="A967" s="35">
        <v>44945</v>
      </c>
      <c r="B967" s="36">
        <v>0.58085925925925941</v>
      </c>
      <c r="C967" s="37" t="s">
        <v>20</v>
      </c>
      <c r="D967" s="34">
        <v>36</v>
      </c>
      <c r="E967" s="38">
        <v>141.08000000000001</v>
      </c>
      <c r="F967" s="39" t="s">
        <v>4</v>
      </c>
      <c r="G967" s="40" t="s">
        <v>32</v>
      </c>
    </row>
    <row r="968" spans="1:7">
      <c r="A968" s="35">
        <v>44945</v>
      </c>
      <c r="B968" s="36">
        <v>0.58085925925925941</v>
      </c>
      <c r="C968" s="37" t="s">
        <v>20</v>
      </c>
      <c r="D968" s="34">
        <v>64</v>
      </c>
      <c r="E968" s="38">
        <v>141.08000000000001</v>
      </c>
      <c r="F968" s="39" t="s">
        <v>4</v>
      </c>
      <c r="G968" s="40" t="s">
        <v>32</v>
      </c>
    </row>
    <row r="969" spans="1:7">
      <c r="A969" s="35">
        <v>44945</v>
      </c>
      <c r="B969" s="36">
        <v>0.58085925925925941</v>
      </c>
      <c r="C969" s="37" t="s">
        <v>20</v>
      </c>
      <c r="D969" s="34">
        <v>3</v>
      </c>
      <c r="E969" s="38">
        <v>141.1</v>
      </c>
      <c r="F969" s="39" t="s">
        <v>4</v>
      </c>
      <c r="G969" s="40" t="s">
        <v>21</v>
      </c>
    </row>
    <row r="970" spans="1:7">
      <c r="A970" s="35">
        <v>44945</v>
      </c>
      <c r="B970" s="36">
        <v>0.58085925925925941</v>
      </c>
      <c r="C970" s="37" t="s">
        <v>20</v>
      </c>
      <c r="D970" s="34">
        <v>30</v>
      </c>
      <c r="E970" s="38">
        <v>141.1</v>
      </c>
      <c r="F970" s="39" t="s">
        <v>4</v>
      </c>
      <c r="G970" s="40" t="s">
        <v>21</v>
      </c>
    </row>
    <row r="971" spans="1:7">
      <c r="A971" s="35">
        <v>44945</v>
      </c>
      <c r="B971" s="36">
        <v>0.58085925925925941</v>
      </c>
      <c r="C971" s="37" t="s">
        <v>20</v>
      </c>
      <c r="D971" s="34">
        <v>70</v>
      </c>
      <c r="E971" s="38">
        <v>141.1</v>
      </c>
      <c r="F971" s="39" t="s">
        <v>4</v>
      </c>
      <c r="G971" s="40" t="s">
        <v>21</v>
      </c>
    </row>
    <row r="972" spans="1:7">
      <c r="A972" s="35">
        <v>44945</v>
      </c>
      <c r="B972" s="36">
        <v>0.58085925925925941</v>
      </c>
      <c r="C972" s="37" t="s">
        <v>20</v>
      </c>
      <c r="D972" s="34">
        <v>97</v>
      </c>
      <c r="E972" s="38">
        <v>141.1</v>
      </c>
      <c r="F972" s="39" t="s">
        <v>4</v>
      </c>
      <c r="G972" s="40" t="s">
        <v>21</v>
      </c>
    </row>
    <row r="973" spans="1:7">
      <c r="A973" s="35">
        <v>44945</v>
      </c>
      <c r="B973" s="36">
        <v>0.58085925925925941</v>
      </c>
      <c r="C973" s="37" t="s">
        <v>20</v>
      </c>
      <c r="D973" s="34">
        <v>25</v>
      </c>
      <c r="E973" s="38">
        <v>141.02000000000001</v>
      </c>
      <c r="F973" s="39" t="s">
        <v>4</v>
      </c>
      <c r="G973" s="40" t="s">
        <v>21</v>
      </c>
    </row>
    <row r="974" spans="1:7">
      <c r="A974" s="35">
        <v>44945</v>
      </c>
      <c r="B974" s="36">
        <v>0.58085925925925941</v>
      </c>
      <c r="C974" s="37" t="s">
        <v>20</v>
      </c>
      <c r="D974" s="34">
        <v>75</v>
      </c>
      <c r="E974" s="38">
        <v>141.02000000000001</v>
      </c>
      <c r="F974" s="39" t="s">
        <v>4</v>
      </c>
      <c r="G974" s="40" t="s">
        <v>21</v>
      </c>
    </row>
    <row r="975" spans="1:7">
      <c r="A975" s="35">
        <v>44945</v>
      </c>
      <c r="B975" s="36">
        <v>0.5836648148148148</v>
      </c>
      <c r="C975" s="37" t="s">
        <v>20</v>
      </c>
      <c r="D975" s="34">
        <v>200</v>
      </c>
      <c r="E975" s="38">
        <v>141.11000000000001</v>
      </c>
      <c r="F975" s="39" t="s">
        <v>4</v>
      </c>
      <c r="G975" s="40" t="s">
        <v>6</v>
      </c>
    </row>
    <row r="976" spans="1:7">
      <c r="A976" s="35">
        <v>44945</v>
      </c>
      <c r="B976" s="36">
        <v>0.58394386574074075</v>
      </c>
      <c r="C976" s="37" t="s">
        <v>20</v>
      </c>
      <c r="D976" s="34">
        <v>32</v>
      </c>
      <c r="E976" s="38">
        <v>140.96</v>
      </c>
      <c r="F976" s="39" t="s">
        <v>4</v>
      </c>
      <c r="G976" s="40" t="s">
        <v>22</v>
      </c>
    </row>
    <row r="977" spans="1:7">
      <c r="A977" s="35">
        <v>44945</v>
      </c>
      <c r="B977" s="36">
        <v>0.58394386574074075</v>
      </c>
      <c r="C977" s="37" t="s">
        <v>20</v>
      </c>
      <c r="D977" s="34">
        <v>68</v>
      </c>
      <c r="E977" s="38">
        <v>140.96</v>
      </c>
      <c r="F977" s="39" t="s">
        <v>4</v>
      </c>
      <c r="G977" s="40" t="s">
        <v>22</v>
      </c>
    </row>
    <row r="978" spans="1:7">
      <c r="A978" s="35">
        <v>44945</v>
      </c>
      <c r="B978" s="36">
        <v>0.58394386574074075</v>
      </c>
      <c r="C978" s="37" t="s">
        <v>20</v>
      </c>
      <c r="D978" s="34">
        <v>32</v>
      </c>
      <c r="E978" s="38">
        <v>140.96</v>
      </c>
      <c r="F978" s="39" t="s">
        <v>4</v>
      </c>
      <c r="G978" s="40" t="s">
        <v>21</v>
      </c>
    </row>
    <row r="979" spans="1:7">
      <c r="A979" s="35">
        <v>44945</v>
      </c>
      <c r="B979" s="36">
        <v>0.58394386574074075</v>
      </c>
      <c r="C979" s="37" t="s">
        <v>20</v>
      </c>
      <c r="D979" s="34">
        <v>100</v>
      </c>
      <c r="E979" s="38">
        <v>140.96</v>
      </c>
      <c r="F979" s="39" t="s">
        <v>4</v>
      </c>
      <c r="G979" s="40" t="s">
        <v>21</v>
      </c>
    </row>
    <row r="980" spans="1:7">
      <c r="A980" s="35">
        <v>44945</v>
      </c>
      <c r="B980" s="36">
        <v>0.58394386574074075</v>
      </c>
      <c r="C980" s="37" t="s">
        <v>20</v>
      </c>
      <c r="D980" s="34">
        <v>100</v>
      </c>
      <c r="E980" s="38">
        <v>140.96</v>
      </c>
      <c r="F980" s="39" t="s">
        <v>4</v>
      </c>
      <c r="G980" s="40" t="s">
        <v>21</v>
      </c>
    </row>
    <row r="981" spans="1:7">
      <c r="A981" s="35">
        <v>44945</v>
      </c>
      <c r="B981" s="36">
        <v>0.58394386574074075</v>
      </c>
      <c r="C981" s="37" t="s">
        <v>20</v>
      </c>
      <c r="D981" s="34">
        <v>100</v>
      </c>
      <c r="E981" s="38">
        <v>140.96</v>
      </c>
      <c r="F981" s="39" t="s">
        <v>4</v>
      </c>
      <c r="G981" s="40" t="s">
        <v>21</v>
      </c>
    </row>
    <row r="982" spans="1:7">
      <c r="A982" s="35">
        <v>44945</v>
      </c>
      <c r="B982" s="36">
        <v>0.58394386574074075</v>
      </c>
      <c r="C982" s="37" t="s">
        <v>20</v>
      </c>
      <c r="D982" s="34">
        <v>100</v>
      </c>
      <c r="E982" s="38">
        <v>140.97</v>
      </c>
      <c r="F982" s="39" t="s">
        <v>4</v>
      </c>
      <c r="G982" s="40" t="s">
        <v>21</v>
      </c>
    </row>
    <row r="983" spans="1:7">
      <c r="A983" s="35">
        <v>44945</v>
      </c>
      <c r="B983" s="36">
        <v>0.58394386574074075</v>
      </c>
      <c r="C983" s="37" t="s">
        <v>20</v>
      </c>
      <c r="D983" s="34">
        <v>200</v>
      </c>
      <c r="E983" s="38">
        <v>140.97</v>
      </c>
      <c r="F983" s="39" t="s">
        <v>4</v>
      </c>
      <c r="G983" s="40" t="s">
        <v>21</v>
      </c>
    </row>
    <row r="984" spans="1:7">
      <c r="A984" s="35">
        <v>44945</v>
      </c>
      <c r="B984" s="36">
        <v>0.58394386574074075</v>
      </c>
      <c r="C984" s="37" t="s">
        <v>20</v>
      </c>
      <c r="D984" s="34">
        <v>12</v>
      </c>
      <c r="E984" s="38">
        <v>140.94999999999999</v>
      </c>
      <c r="F984" s="39" t="s">
        <v>4</v>
      </c>
      <c r="G984" s="40" t="s">
        <v>21</v>
      </c>
    </row>
    <row r="985" spans="1:7">
      <c r="A985" s="35">
        <v>44945</v>
      </c>
      <c r="B985" s="36">
        <v>0.58394386574074075</v>
      </c>
      <c r="C985" s="37" t="s">
        <v>20</v>
      </c>
      <c r="D985" s="34">
        <v>88</v>
      </c>
      <c r="E985" s="38">
        <v>140.94999999999999</v>
      </c>
      <c r="F985" s="39" t="s">
        <v>4</v>
      </c>
      <c r="G985" s="40" t="s">
        <v>21</v>
      </c>
    </row>
    <row r="986" spans="1:7">
      <c r="A986" s="35">
        <v>44945</v>
      </c>
      <c r="B986" s="36">
        <v>0.58394386574074075</v>
      </c>
      <c r="C986" s="37" t="s">
        <v>20</v>
      </c>
      <c r="D986" s="34">
        <v>100</v>
      </c>
      <c r="E986" s="38">
        <v>140.94999999999999</v>
      </c>
      <c r="F986" s="39" t="s">
        <v>4</v>
      </c>
      <c r="G986" s="40" t="s">
        <v>21</v>
      </c>
    </row>
    <row r="987" spans="1:7">
      <c r="A987" s="35">
        <v>44945</v>
      </c>
      <c r="B987" s="36">
        <v>0.58394386574074075</v>
      </c>
      <c r="C987" s="37" t="s">
        <v>20</v>
      </c>
      <c r="D987" s="34">
        <v>100</v>
      </c>
      <c r="E987" s="38">
        <v>140.96</v>
      </c>
      <c r="F987" s="39" t="s">
        <v>4</v>
      </c>
      <c r="G987" s="40" t="s">
        <v>21</v>
      </c>
    </row>
    <row r="988" spans="1:7">
      <c r="A988" s="35">
        <v>44945</v>
      </c>
      <c r="B988" s="36">
        <v>0.58394386574074075</v>
      </c>
      <c r="C988" s="37" t="s">
        <v>20</v>
      </c>
      <c r="D988" s="34">
        <v>112</v>
      </c>
      <c r="E988" s="38">
        <v>140.94999999999999</v>
      </c>
      <c r="F988" s="39" t="s">
        <v>4</v>
      </c>
      <c r="G988" s="40" t="s">
        <v>21</v>
      </c>
    </row>
    <row r="989" spans="1:7">
      <c r="A989" s="35">
        <v>44945</v>
      </c>
      <c r="B989" s="36">
        <v>0.58394386574074075</v>
      </c>
      <c r="C989" s="37" t="s">
        <v>20</v>
      </c>
      <c r="D989" s="34">
        <v>168</v>
      </c>
      <c r="E989" s="38">
        <v>140.96</v>
      </c>
      <c r="F989" s="39" t="s">
        <v>4</v>
      </c>
      <c r="G989" s="40" t="s">
        <v>21</v>
      </c>
    </row>
    <row r="990" spans="1:7">
      <c r="A990" s="35">
        <v>44945</v>
      </c>
      <c r="B990" s="36">
        <v>0.58394386574074075</v>
      </c>
      <c r="C990" s="37" t="s">
        <v>20</v>
      </c>
      <c r="D990" s="34">
        <v>188</v>
      </c>
      <c r="E990" s="38">
        <v>140.94999999999999</v>
      </c>
      <c r="F990" s="39" t="s">
        <v>4</v>
      </c>
      <c r="G990" s="40" t="s">
        <v>21</v>
      </c>
    </row>
    <row r="991" spans="1:7">
      <c r="A991" s="35">
        <v>44945</v>
      </c>
      <c r="B991" s="36">
        <v>0.58700543981481479</v>
      </c>
      <c r="C991" s="37" t="s">
        <v>20</v>
      </c>
      <c r="D991" s="34">
        <v>12</v>
      </c>
      <c r="E991" s="38">
        <v>141.24</v>
      </c>
      <c r="F991" s="39" t="s">
        <v>4</v>
      </c>
      <c r="G991" s="40" t="s">
        <v>5</v>
      </c>
    </row>
    <row r="992" spans="1:7">
      <c r="A992" s="35">
        <v>44945</v>
      </c>
      <c r="B992" s="36">
        <v>0.58700543981481479</v>
      </c>
      <c r="C992" s="37" t="s">
        <v>20</v>
      </c>
      <c r="D992" s="34">
        <v>43</v>
      </c>
      <c r="E992" s="38">
        <v>141.24</v>
      </c>
      <c r="F992" s="39" t="s">
        <v>4</v>
      </c>
      <c r="G992" s="40" t="s">
        <v>5</v>
      </c>
    </row>
    <row r="993" spans="1:7">
      <c r="A993" s="35">
        <v>44945</v>
      </c>
      <c r="B993" s="36">
        <v>0.58700543981481479</v>
      </c>
      <c r="C993" s="37" t="s">
        <v>20</v>
      </c>
      <c r="D993" s="34">
        <v>45</v>
      </c>
      <c r="E993" s="38">
        <v>141.24</v>
      </c>
      <c r="F993" s="39" t="s">
        <v>4</v>
      </c>
      <c r="G993" s="40" t="s">
        <v>5</v>
      </c>
    </row>
    <row r="994" spans="1:7">
      <c r="A994" s="35">
        <v>44945</v>
      </c>
      <c r="B994" s="36">
        <v>0.58700543981481479</v>
      </c>
      <c r="C994" s="37" t="s">
        <v>20</v>
      </c>
      <c r="D994" s="34">
        <v>100</v>
      </c>
      <c r="E994" s="38">
        <v>141.24</v>
      </c>
      <c r="F994" s="39" t="s">
        <v>4</v>
      </c>
      <c r="G994" s="40" t="s">
        <v>5</v>
      </c>
    </row>
    <row r="995" spans="1:7">
      <c r="A995" s="35">
        <v>44945</v>
      </c>
      <c r="B995" s="36">
        <v>0.58740995370370364</v>
      </c>
      <c r="C995" s="37" t="s">
        <v>20</v>
      </c>
      <c r="D995" s="34">
        <v>100</v>
      </c>
      <c r="E995" s="38">
        <v>141.19</v>
      </c>
      <c r="F995" s="39" t="s">
        <v>4</v>
      </c>
      <c r="G995" s="40" t="s">
        <v>21</v>
      </c>
    </row>
    <row r="996" spans="1:7">
      <c r="A996" s="35">
        <v>44945</v>
      </c>
      <c r="B996" s="36">
        <v>0.58740995370370364</v>
      </c>
      <c r="C996" s="37" t="s">
        <v>20</v>
      </c>
      <c r="D996" s="34">
        <v>1</v>
      </c>
      <c r="E996" s="38">
        <v>141.13</v>
      </c>
      <c r="F996" s="39" t="s">
        <v>4</v>
      </c>
      <c r="G996" s="40" t="s">
        <v>21</v>
      </c>
    </row>
    <row r="997" spans="1:7">
      <c r="A997" s="35">
        <v>44945</v>
      </c>
      <c r="B997" s="36">
        <v>0.58740995370370364</v>
      </c>
      <c r="C997" s="37" t="s">
        <v>20</v>
      </c>
      <c r="D997" s="34">
        <v>199</v>
      </c>
      <c r="E997" s="38">
        <v>141.13</v>
      </c>
      <c r="F997" s="39" t="s">
        <v>4</v>
      </c>
      <c r="G997" s="40" t="s">
        <v>21</v>
      </c>
    </row>
    <row r="998" spans="1:7">
      <c r="A998" s="35">
        <v>44945</v>
      </c>
      <c r="B998" s="36">
        <v>0.58741018518518517</v>
      </c>
      <c r="C998" s="37" t="s">
        <v>20</v>
      </c>
      <c r="D998" s="34">
        <v>200</v>
      </c>
      <c r="E998" s="38">
        <v>141.13</v>
      </c>
      <c r="F998" s="39" t="s">
        <v>4</v>
      </c>
      <c r="G998" s="40" t="s">
        <v>21</v>
      </c>
    </row>
    <row r="999" spans="1:7">
      <c r="A999" s="35">
        <v>44945</v>
      </c>
      <c r="B999" s="36">
        <v>0.58795000000000008</v>
      </c>
      <c r="C999" s="37" t="s">
        <v>20</v>
      </c>
      <c r="D999" s="34">
        <v>21</v>
      </c>
      <c r="E999" s="38">
        <v>141.12</v>
      </c>
      <c r="F999" s="39" t="s">
        <v>4</v>
      </c>
      <c r="G999" s="40" t="s">
        <v>21</v>
      </c>
    </row>
    <row r="1000" spans="1:7">
      <c r="A1000" s="35">
        <v>44945</v>
      </c>
      <c r="B1000" s="36">
        <v>0.58795000000000008</v>
      </c>
      <c r="C1000" s="37" t="s">
        <v>20</v>
      </c>
      <c r="D1000" s="34">
        <v>100</v>
      </c>
      <c r="E1000" s="38">
        <v>141.12</v>
      </c>
      <c r="F1000" s="39" t="s">
        <v>4</v>
      </c>
      <c r="G1000" s="40" t="s">
        <v>21</v>
      </c>
    </row>
    <row r="1001" spans="1:7">
      <c r="A1001" s="35">
        <v>44945</v>
      </c>
      <c r="B1001" s="36">
        <v>0.58795000000000008</v>
      </c>
      <c r="C1001" s="37" t="s">
        <v>20</v>
      </c>
      <c r="D1001" s="34">
        <v>179</v>
      </c>
      <c r="E1001" s="38">
        <v>141.12</v>
      </c>
      <c r="F1001" s="39" t="s">
        <v>4</v>
      </c>
      <c r="G1001" s="40" t="s">
        <v>21</v>
      </c>
    </row>
    <row r="1002" spans="1:7">
      <c r="A1002" s="35">
        <v>44945</v>
      </c>
      <c r="B1002" s="36">
        <v>0.58795000000000008</v>
      </c>
      <c r="C1002" s="37" t="s">
        <v>20</v>
      </c>
      <c r="D1002" s="34">
        <v>26</v>
      </c>
      <c r="E1002" s="38">
        <v>141.11000000000001</v>
      </c>
      <c r="F1002" s="39" t="s">
        <v>4</v>
      </c>
      <c r="G1002" s="40" t="s">
        <v>21</v>
      </c>
    </row>
    <row r="1003" spans="1:7">
      <c r="A1003" s="35">
        <v>44945</v>
      </c>
      <c r="B1003" s="36">
        <v>0.58795000000000008</v>
      </c>
      <c r="C1003" s="37" t="s">
        <v>20</v>
      </c>
      <c r="D1003" s="34">
        <v>26</v>
      </c>
      <c r="E1003" s="38">
        <v>141.11000000000001</v>
      </c>
      <c r="F1003" s="39" t="s">
        <v>4</v>
      </c>
      <c r="G1003" s="40" t="s">
        <v>21</v>
      </c>
    </row>
    <row r="1004" spans="1:7">
      <c r="A1004" s="35">
        <v>44945</v>
      </c>
      <c r="B1004" s="36">
        <v>0.58795000000000008</v>
      </c>
      <c r="C1004" s="37" t="s">
        <v>20</v>
      </c>
      <c r="D1004" s="34">
        <v>74</v>
      </c>
      <c r="E1004" s="38">
        <v>141.11000000000001</v>
      </c>
      <c r="F1004" s="39" t="s">
        <v>4</v>
      </c>
      <c r="G1004" s="40" t="s">
        <v>21</v>
      </c>
    </row>
    <row r="1005" spans="1:7">
      <c r="A1005" s="35">
        <v>44945</v>
      </c>
      <c r="B1005" s="36">
        <v>0.59121516203703706</v>
      </c>
      <c r="C1005" s="37" t="s">
        <v>20</v>
      </c>
      <c r="D1005" s="34">
        <v>100</v>
      </c>
      <c r="E1005" s="38">
        <v>141.1</v>
      </c>
      <c r="F1005" s="39" t="s">
        <v>4</v>
      </c>
      <c r="G1005" s="40" t="s">
        <v>21</v>
      </c>
    </row>
    <row r="1006" spans="1:7">
      <c r="A1006" s="35">
        <v>44945</v>
      </c>
      <c r="B1006" s="36">
        <v>0.5937069444444445</v>
      </c>
      <c r="C1006" s="37" t="s">
        <v>20</v>
      </c>
      <c r="D1006" s="34">
        <v>200</v>
      </c>
      <c r="E1006" s="38">
        <v>141.13</v>
      </c>
      <c r="F1006" s="39" t="s">
        <v>4</v>
      </c>
      <c r="G1006" s="40" t="s">
        <v>21</v>
      </c>
    </row>
    <row r="1007" spans="1:7">
      <c r="A1007" s="35">
        <v>44945</v>
      </c>
      <c r="B1007" s="36">
        <v>0.59371284722222217</v>
      </c>
      <c r="C1007" s="37" t="s">
        <v>20</v>
      </c>
      <c r="D1007" s="34">
        <v>100</v>
      </c>
      <c r="E1007" s="38">
        <v>141.11000000000001</v>
      </c>
      <c r="F1007" s="39" t="s">
        <v>4</v>
      </c>
      <c r="G1007" s="40" t="s">
        <v>21</v>
      </c>
    </row>
    <row r="1008" spans="1:7">
      <c r="A1008" s="35">
        <v>44945</v>
      </c>
      <c r="B1008" s="36">
        <v>0.59498460648148155</v>
      </c>
      <c r="C1008" s="37" t="s">
        <v>20</v>
      </c>
      <c r="D1008" s="34">
        <v>35</v>
      </c>
      <c r="E1008" s="38">
        <v>141</v>
      </c>
      <c r="F1008" s="39" t="s">
        <v>4</v>
      </c>
      <c r="G1008" s="40" t="s">
        <v>6</v>
      </c>
    </row>
    <row r="1009" spans="1:7">
      <c r="A1009" s="35">
        <v>44945</v>
      </c>
      <c r="B1009" s="36">
        <v>0.59498460648148155</v>
      </c>
      <c r="C1009" s="37" t="s">
        <v>20</v>
      </c>
      <c r="D1009" s="34">
        <v>70</v>
      </c>
      <c r="E1009" s="38">
        <v>141</v>
      </c>
      <c r="F1009" s="39" t="s">
        <v>4</v>
      </c>
      <c r="G1009" s="40" t="s">
        <v>6</v>
      </c>
    </row>
    <row r="1010" spans="1:7">
      <c r="A1010" s="35">
        <v>44945</v>
      </c>
      <c r="B1010" s="36">
        <v>0.59498460648148155</v>
      </c>
      <c r="C1010" s="37" t="s">
        <v>20</v>
      </c>
      <c r="D1010" s="34">
        <v>95</v>
      </c>
      <c r="E1010" s="38">
        <v>141</v>
      </c>
      <c r="F1010" s="39" t="s">
        <v>4</v>
      </c>
      <c r="G1010" s="40" t="s">
        <v>6</v>
      </c>
    </row>
    <row r="1011" spans="1:7">
      <c r="A1011" s="35">
        <v>44945</v>
      </c>
      <c r="B1011" s="36">
        <v>0.59498460648148155</v>
      </c>
      <c r="C1011" s="37" t="s">
        <v>20</v>
      </c>
      <c r="D1011" s="34">
        <v>100</v>
      </c>
      <c r="E1011" s="38">
        <v>141.03</v>
      </c>
      <c r="F1011" s="39" t="s">
        <v>4</v>
      </c>
      <c r="G1011" s="40" t="s">
        <v>32</v>
      </c>
    </row>
    <row r="1012" spans="1:7">
      <c r="A1012" s="35">
        <v>44945</v>
      </c>
      <c r="B1012" s="36">
        <v>0.59498460648148155</v>
      </c>
      <c r="C1012" s="37" t="s">
        <v>20</v>
      </c>
      <c r="D1012" s="34">
        <v>100</v>
      </c>
      <c r="E1012" s="38">
        <v>141.03</v>
      </c>
      <c r="F1012" s="39" t="s">
        <v>4</v>
      </c>
      <c r="G1012" s="40" t="s">
        <v>32</v>
      </c>
    </row>
    <row r="1013" spans="1:7">
      <c r="A1013" s="35">
        <v>44945</v>
      </c>
      <c r="B1013" s="36">
        <v>0.59498460648148155</v>
      </c>
      <c r="C1013" s="37" t="s">
        <v>20</v>
      </c>
      <c r="D1013" s="34">
        <v>100</v>
      </c>
      <c r="E1013" s="38">
        <v>141.02000000000001</v>
      </c>
      <c r="F1013" s="39" t="s">
        <v>4</v>
      </c>
      <c r="G1013" s="40" t="s">
        <v>21</v>
      </c>
    </row>
    <row r="1014" spans="1:7">
      <c r="A1014" s="35">
        <v>44945</v>
      </c>
      <c r="B1014" s="36">
        <v>0.59544537037037037</v>
      </c>
      <c r="C1014" s="37" t="s">
        <v>20</v>
      </c>
      <c r="D1014" s="34">
        <v>100</v>
      </c>
      <c r="E1014" s="38">
        <v>141.02000000000001</v>
      </c>
      <c r="F1014" s="39" t="s">
        <v>4</v>
      </c>
      <c r="G1014" s="40" t="s">
        <v>32</v>
      </c>
    </row>
    <row r="1015" spans="1:7">
      <c r="A1015" s="35">
        <v>44945</v>
      </c>
      <c r="B1015" s="36">
        <v>0.59547268518518526</v>
      </c>
      <c r="C1015" s="37" t="s">
        <v>20</v>
      </c>
      <c r="D1015" s="34">
        <v>2</v>
      </c>
      <c r="E1015" s="38">
        <v>141</v>
      </c>
      <c r="F1015" s="39" t="s">
        <v>4</v>
      </c>
      <c r="G1015" s="40" t="s">
        <v>5</v>
      </c>
    </row>
    <row r="1016" spans="1:7">
      <c r="A1016" s="35">
        <v>44945</v>
      </c>
      <c r="B1016" s="36">
        <v>0.59547268518518526</v>
      </c>
      <c r="C1016" s="37" t="s">
        <v>20</v>
      </c>
      <c r="D1016" s="34">
        <v>36</v>
      </c>
      <c r="E1016" s="38">
        <v>141</v>
      </c>
      <c r="F1016" s="39" t="s">
        <v>4</v>
      </c>
      <c r="G1016" s="40" t="s">
        <v>5</v>
      </c>
    </row>
    <row r="1017" spans="1:7">
      <c r="A1017" s="35">
        <v>44945</v>
      </c>
      <c r="B1017" s="36">
        <v>0.59547280092592592</v>
      </c>
      <c r="C1017" s="37" t="s">
        <v>20</v>
      </c>
      <c r="D1017" s="34">
        <v>62</v>
      </c>
      <c r="E1017" s="38">
        <v>141</v>
      </c>
      <c r="F1017" s="39" t="s">
        <v>4</v>
      </c>
      <c r="G1017" s="40" t="s">
        <v>5</v>
      </c>
    </row>
    <row r="1018" spans="1:7">
      <c r="A1018" s="35">
        <v>44945</v>
      </c>
      <c r="B1018" s="36">
        <v>0.59828425925925932</v>
      </c>
      <c r="C1018" s="37" t="s">
        <v>20</v>
      </c>
      <c r="D1018" s="34">
        <v>100</v>
      </c>
      <c r="E1018" s="38">
        <v>141.29</v>
      </c>
      <c r="F1018" s="39" t="s">
        <v>4</v>
      </c>
      <c r="G1018" s="40" t="s">
        <v>6</v>
      </c>
    </row>
    <row r="1019" spans="1:7">
      <c r="A1019" s="35">
        <v>44945</v>
      </c>
      <c r="B1019" s="36">
        <v>0.59828425925925932</v>
      </c>
      <c r="C1019" s="37" t="s">
        <v>20</v>
      </c>
      <c r="D1019" s="34">
        <v>3</v>
      </c>
      <c r="E1019" s="38">
        <v>141.28</v>
      </c>
      <c r="F1019" s="39" t="s">
        <v>4</v>
      </c>
      <c r="G1019" s="40" t="s">
        <v>32</v>
      </c>
    </row>
    <row r="1020" spans="1:7">
      <c r="A1020" s="35">
        <v>44945</v>
      </c>
      <c r="B1020" s="36">
        <v>0.59828425925925932</v>
      </c>
      <c r="C1020" s="37" t="s">
        <v>20</v>
      </c>
      <c r="D1020" s="34">
        <v>97</v>
      </c>
      <c r="E1020" s="38">
        <v>141.28</v>
      </c>
      <c r="F1020" s="39" t="s">
        <v>4</v>
      </c>
      <c r="G1020" s="40" t="s">
        <v>32</v>
      </c>
    </row>
    <row r="1021" spans="1:7">
      <c r="A1021" s="35">
        <v>44945</v>
      </c>
      <c r="B1021" s="36">
        <v>0.59828425925925932</v>
      </c>
      <c r="C1021" s="37" t="s">
        <v>20</v>
      </c>
      <c r="D1021" s="34">
        <v>3</v>
      </c>
      <c r="E1021" s="38">
        <v>141.30000000000001</v>
      </c>
      <c r="F1021" s="39" t="s">
        <v>4</v>
      </c>
      <c r="G1021" s="40" t="s">
        <v>21</v>
      </c>
    </row>
    <row r="1022" spans="1:7">
      <c r="A1022" s="35">
        <v>44945</v>
      </c>
      <c r="B1022" s="36">
        <v>0.59828425925925932</v>
      </c>
      <c r="C1022" s="37" t="s">
        <v>20</v>
      </c>
      <c r="D1022" s="34">
        <v>59</v>
      </c>
      <c r="E1022" s="38">
        <v>141.30000000000001</v>
      </c>
      <c r="F1022" s="39" t="s">
        <v>4</v>
      </c>
      <c r="G1022" s="40" t="s">
        <v>21</v>
      </c>
    </row>
    <row r="1023" spans="1:7">
      <c r="A1023" s="35">
        <v>44945</v>
      </c>
      <c r="B1023" s="36">
        <v>0.59828425925925932</v>
      </c>
      <c r="C1023" s="37" t="s">
        <v>20</v>
      </c>
      <c r="D1023" s="34">
        <v>100</v>
      </c>
      <c r="E1023" s="38">
        <v>141.30000000000001</v>
      </c>
      <c r="F1023" s="39" t="s">
        <v>4</v>
      </c>
      <c r="G1023" s="40" t="s">
        <v>21</v>
      </c>
    </row>
    <row r="1024" spans="1:7">
      <c r="A1024" s="35">
        <v>44945</v>
      </c>
      <c r="B1024" s="36">
        <v>0.59828425925925932</v>
      </c>
      <c r="C1024" s="37" t="s">
        <v>20</v>
      </c>
      <c r="D1024" s="34">
        <v>138</v>
      </c>
      <c r="E1024" s="38">
        <v>141.30000000000001</v>
      </c>
      <c r="F1024" s="39" t="s">
        <v>4</v>
      </c>
      <c r="G1024" s="40" t="s">
        <v>21</v>
      </c>
    </row>
    <row r="1025" spans="1:7">
      <c r="A1025" s="35">
        <v>44945</v>
      </c>
      <c r="B1025" s="36">
        <v>0.60013553240740736</v>
      </c>
      <c r="C1025" s="37" t="s">
        <v>20</v>
      </c>
      <c r="D1025" s="34">
        <v>100</v>
      </c>
      <c r="E1025" s="38">
        <v>141.26</v>
      </c>
      <c r="F1025" s="39" t="s">
        <v>4</v>
      </c>
      <c r="G1025" s="40" t="s">
        <v>21</v>
      </c>
    </row>
    <row r="1026" spans="1:7">
      <c r="A1026" s="35">
        <v>44945</v>
      </c>
      <c r="B1026" s="36">
        <v>0.60104456018518515</v>
      </c>
      <c r="C1026" s="37" t="s">
        <v>20</v>
      </c>
      <c r="D1026" s="34">
        <v>12</v>
      </c>
      <c r="E1026" s="38">
        <v>141.19999999999999</v>
      </c>
      <c r="F1026" s="39" t="s">
        <v>4</v>
      </c>
      <c r="G1026" s="40" t="s">
        <v>21</v>
      </c>
    </row>
    <row r="1027" spans="1:7">
      <c r="A1027" s="35">
        <v>44945</v>
      </c>
      <c r="B1027" s="36">
        <v>0.60104456018518515</v>
      </c>
      <c r="C1027" s="37" t="s">
        <v>20</v>
      </c>
      <c r="D1027" s="34">
        <v>100</v>
      </c>
      <c r="E1027" s="38">
        <v>141.19999999999999</v>
      </c>
      <c r="F1027" s="39" t="s">
        <v>4</v>
      </c>
      <c r="G1027" s="40" t="s">
        <v>21</v>
      </c>
    </row>
    <row r="1028" spans="1:7">
      <c r="A1028" s="35">
        <v>44945</v>
      </c>
      <c r="B1028" s="36">
        <v>0.60104456018518515</v>
      </c>
      <c r="C1028" s="37" t="s">
        <v>20</v>
      </c>
      <c r="D1028" s="34">
        <v>100</v>
      </c>
      <c r="E1028" s="38">
        <v>141.19999999999999</v>
      </c>
      <c r="F1028" s="39" t="s">
        <v>4</v>
      </c>
      <c r="G1028" s="40" t="s">
        <v>21</v>
      </c>
    </row>
    <row r="1029" spans="1:7">
      <c r="A1029" s="35">
        <v>44945</v>
      </c>
      <c r="B1029" s="36">
        <v>0.60104456018518515</v>
      </c>
      <c r="C1029" s="37" t="s">
        <v>20</v>
      </c>
      <c r="D1029" s="34">
        <v>100</v>
      </c>
      <c r="E1029" s="38">
        <v>141.22</v>
      </c>
      <c r="F1029" s="39" t="s">
        <v>4</v>
      </c>
      <c r="G1029" s="40" t="s">
        <v>21</v>
      </c>
    </row>
    <row r="1030" spans="1:7">
      <c r="A1030" s="35">
        <v>44945</v>
      </c>
      <c r="B1030" s="36">
        <v>0.60104467592592603</v>
      </c>
      <c r="C1030" s="37" t="s">
        <v>20</v>
      </c>
      <c r="D1030" s="34">
        <v>15</v>
      </c>
      <c r="E1030" s="38">
        <v>141.19999999999999</v>
      </c>
      <c r="F1030" s="39" t="s">
        <v>4</v>
      </c>
      <c r="G1030" s="40" t="s">
        <v>22</v>
      </c>
    </row>
    <row r="1031" spans="1:7">
      <c r="A1031" s="35">
        <v>44945</v>
      </c>
      <c r="B1031" s="36">
        <v>0.60104467592592603</v>
      </c>
      <c r="C1031" s="37" t="s">
        <v>20</v>
      </c>
      <c r="D1031" s="34">
        <v>15</v>
      </c>
      <c r="E1031" s="38">
        <v>141.19999999999999</v>
      </c>
      <c r="F1031" s="39" t="s">
        <v>4</v>
      </c>
      <c r="G1031" s="40" t="s">
        <v>22</v>
      </c>
    </row>
    <row r="1032" spans="1:7">
      <c r="A1032" s="35">
        <v>44945</v>
      </c>
      <c r="B1032" s="36">
        <v>0.60104467592592603</v>
      </c>
      <c r="C1032" s="37" t="s">
        <v>20</v>
      </c>
      <c r="D1032" s="34">
        <v>85</v>
      </c>
      <c r="E1032" s="38">
        <v>141.19999999999999</v>
      </c>
      <c r="F1032" s="39" t="s">
        <v>4</v>
      </c>
      <c r="G1032" s="40" t="s">
        <v>22</v>
      </c>
    </row>
    <row r="1033" spans="1:7">
      <c r="A1033" s="35">
        <v>44945</v>
      </c>
      <c r="B1033" s="36">
        <v>0.60104467592592603</v>
      </c>
      <c r="C1033" s="37" t="s">
        <v>20</v>
      </c>
      <c r="D1033" s="34">
        <v>85</v>
      </c>
      <c r="E1033" s="38">
        <v>141.19999999999999</v>
      </c>
      <c r="F1033" s="39" t="s">
        <v>4</v>
      </c>
      <c r="G1033" s="40" t="s">
        <v>22</v>
      </c>
    </row>
    <row r="1034" spans="1:7">
      <c r="A1034" s="35">
        <v>44945</v>
      </c>
      <c r="B1034" s="36">
        <v>0.60104467592592603</v>
      </c>
      <c r="C1034" s="37" t="s">
        <v>20</v>
      </c>
      <c r="D1034" s="34">
        <v>15</v>
      </c>
      <c r="E1034" s="38">
        <v>141.19</v>
      </c>
      <c r="F1034" s="39" t="s">
        <v>4</v>
      </c>
      <c r="G1034" s="40" t="s">
        <v>21</v>
      </c>
    </row>
    <row r="1035" spans="1:7">
      <c r="A1035" s="35">
        <v>44945</v>
      </c>
      <c r="B1035" s="36">
        <v>0.60104467592592603</v>
      </c>
      <c r="C1035" s="37" t="s">
        <v>20</v>
      </c>
      <c r="D1035" s="34">
        <v>85</v>
      </c>
      <c r="E1035" s="38">
        <v>141.19</v>
      </c>
      <c r="F1035" s="39" t="s">
        <v>4</v>
      </c>
      <c r="G1035" s="40" t="s">
        <v>21</v>
      </c>
    </row>
    <row r="1036" spans="1:7">
      <c r="A1036" s="35">
        <v>44945</v>
      </c>
      <c r="B1036" s="36">
        <v>0.60104467592592603</v>
      </c>
      <c r="C1036" s="37" t="s">
        <v>20</v>
      </c>
      <c r="D1036" s="34">
        <v>88</v>
      </c>
      <c r="E1036" s="38">
        <v>141.19999999999999</v>
      </c>
      <c r="F1036" s="39" t="s">
        <v>4</v>
      </c>
      <c r="G1036" s="40" t="s">
        <v>21</v>
      </c>
    </row>
    <row r="1037" spans="1:7">
      <c r="A1037" s="35">
        <v>44945</v>
      </c>
      <c r="B1037" s="36">
        <v>0.60104467592592603</v>
      </c>
      <c r="C1037" s="37" t="s">
        <v>20</v>
      </c>
      <c r="D1037" s="34">
        <v>100</v>
      </c>
      <c r="E1037" s="38">
        <v>141.18</v>
      </c>
      <c r="F1037" s="39" t="s">
        <v>4</v>
      </c>
      <c r="G1037" s="40" t="s">
        <v>21</v>
      </c>
    </row>
    <row r="1038" spans="1:7">
      <c r="A1038" s="35">
        <v>44945</v>
      </c>
      <c r="B1038" s="36">
        <v>0.60290127314814812</v>
      </c>
      <c r="C1038" s="37" t="s">
        <v>20</v>
      </c>
      <c r="D1038" s="34">
        <v>100</v>
      </c>
      <c r="E1038" s="38">
        <v>141.24</v>
      </c>
      <c r="F1038" s="39" t="s">
        <v>4</v>
      </c>
      <c r="G1038" s="40" t="s">
        <v>21</v>
      </c>
    </row>
    <row r="1039" spans="1:7">
      <c r="A1039" s="35">
        <v>44945</v>
      </c>
      <c r="B1039" s="36">
        <v>0.60368472222222225</v>
      </c>
      <c r="C1039" s="37" t="s">
        <v>20</v>
      </c>
      <c r="D1039" s="34">
        <v>100</v>
      </c>
      <c r="E1039" s="38">
        <v>141.19999999999999</v>
      </c>
      <c r="F1039" s="39" t="s">
        <v>4</v>
      </c>
      <c r="G1039" s="40" t="s">
        <v>5</v>
      </c>
    </row>
    <row r="1040" spans="1:7">
      <c r="A1040" s="35">
        <v>44945</v>
      </c>
      <c r="B1040" s="36">
        <v>0.60368472222222225</v>
      </c>
      <c r="C1040" s="37" t="s">
        <v>20</v>
      </c>
      <c r="D1040" s="34">
        <v>100</v>
      </c>
      <c r="E1040" s="38">
        <v>141.19999999999999</v>
      </c>
      <c r="F1040" s="39" t="s">
        <v>4</v>
      </c>
      <c r="G1040" s="40" t="s">
        <v>5</v>
      </c>
    </row>
    <row r="1041" spans="1:7">
      <c r="A1041" s="35">
        <v>44945</v>
      </c>
      <c r="B1041" s="36">
        <v>0.60368472222222225</v>
      </c>
      <c r="C1041" s="37" t="s">
        <v>20</v>
      </c>
      <c r="D1041" s="34">
        <v>100</v>
      </c>
      <c r="E1041" s="38">
        <v>141.19</v>
      </c>
      <c r="F1041" s="39" t="s">
        <v>4</v>
      </c>
      <c r="G1041" s="40" t="s">
        <v>21</v>
      </c>
    </row>
    <row r="1042" spans="1:7">
      <c r="A1042" s="35">
        <v>44945</v>
      </c>
      <c r="B1042" s="36">
        <v>0.6040758101851853</v>
      </c>
      <c r="C1042" s="37" t="s">
        <v>20</v>
      </c>
      <c r="D1042" s="34">
        <v>9</v>
      </c>
      <c r="E1042" s="38">
        <v>141.15</v>
      </c>
      <c r="F1042" s="39" t="s">
        <v>4</v>
      </c>
      <c r="G1042" s="40" t="s">
        <v>21</v>
      </c>
    </row>
    <row r="1043" spans="1:7">
      <c r="A1043" s="35">
        <v>44945</v>
      </c>
      <c r="B1043" s="36">
        <v>0.60409965277777777</v>
      </c>
      <c r="C1043" s="37" t="s">
        <v>20</v>
      </c>
      <c r="D1043" s="34">
        <v>38</v>
      </c>
      <c r="E1043" s="38">
        <v>141.15</v>
      </c>
      <c r="F1043" s="39" t="s">
        <v>4</v>
      </c>
      <c r="G1043" s="40" t="s">
        <v>22</v>
      </c>
    </row>
    <row r="1044" spans="1:7">
      <c r="A1044" s="35">
        <v>44945</v>
      </c>
      <c r="B1044" s="36">
        <v>0.60409965277777777</v>
      </c>
      <c r="C1044" s="37" t="s">
        <v>20</v>
      </c>
      <c r="D1044" s="34">
        <v>38</v>
      </c>
      <c r="E1044" s="38">
        <v>141.15</v>
      </c>
      <c r="F1044" s="39" t="s">
        <v>4</v>
      </c>
      <c r="G1044" s="40" t="s">
        <v>21</v>
      </c>
    </row>
    <row r="1045" spans="1:7">
      <c r="A1045" s="35">
        <v>44945</v>
      </c>
      <c r="B1045" s="36">
        <v>0.60409965277777777</v>
      </c>
      <c r="C1045" s="37" t="s">
        <v>20</v>
      </c>
      <c r="D1045" s="34">
        <v>62</v>
      </c>
      <c r="E1045" s="38">
        <v>141.15</v>
      </c>
      <c r="F1045" s="39" t="s">
        <v>4</v>
      </c>
      <c r="G1045" s="40" t="s">
        <v>21</v>
      </c>
    </row>
    <row r="1046" spans="1:7">
      <c r="A1046" s="35">
        <v>44945</v>
      </c>
      <c r="B1046" s="36">
        <v>0.60409965277777777</v>
      </c>
      <c r="C1046" s="37" t="s">
        <v>20</v>
      </c>
      <c r="D1046" s="34">
        <v>91</v>
      </c>
      <c r="E1046" s="38">
        <v>141.15</v>
      </c>
      <c r="F1046" s="39" t="s">
        <v>4</v>
      </c>
      <c r="G1046" s="40" t="s">
        <v>21</v>
      </c>
    </row>
    <row r="1047" spans="1:7">
      <c r="A1047" s="35">
        <v>44945</v>
      </c>
      <c r="B1047" s="36">
        <v>0.60409965277777777</v>
      </c>
      <c r="C1047" s="37" t="s">
        <v>20</v>
      </c>
      <c r="D1047" s="34">
        <v>100</v>
      </c>
      <c r="E1047" s="38">
        <v>141.15</v>
      </c>
      <c r="F1047" s="39" t="s">
        <v>4</v>
      </c>
      <c r="G1047" s="40" t="s">
        <v>21</v>
      </c>
    </row>
    <row r="1048" spans="1:7">
      <c r="A1048" s="35">
        <v>44945</v>
      </c>
      <c r="B1048" s="36">
        <v>0.60409965277777777</v>
      </c>
      <c r="C1048" s="37" t="s">
        <v>20</v>
      </c>
      <c r="D1048" s="34">
        <v>2</v>
      </c>
      <c r="E1048" s="38">
        <v>141.15</v>
      </c>
      <c r="F1048" s="39" t="s">
        <v>4</v>
      </c>
      <c r="G1048" s="40" t="s">
        <v>21</v>
      </c>
    </row>
    <row r="1049" spans="1:7">
      <c r="A1049" s="35">
        <v>44945</v>
      </c>
      <c r="B1049" s="36">
        <v>0.60409965277777777</v>
      </c>
      <c r="C1049" s="37" t="s">
        <v>20</v>
      </c>
      <c r="D1049" s="34">
        <v>60</v>
      </c>
      <c r="E1049" s="38">
        <v>141.15</v>
      </c>
      <c r="F1049" s="39" t="s">
        <v>4</v>
      </c>
      <c r="G1049" s="40" t="s">
        <v>21</v>
      </c>
    </row>
    <row r="1050" spans="1:7">
      <c r="A1050" s="35">
        <v>44945</v>
      </c>
      <c r="B1050" s="36">
        <v>0.60409965277777777</v>
      </c>
      <c r="C1050" s="37" t="s">
        <v>20</v>
      </c>
      <c r="D1050" s="34">
        <v>100</v>
      </c>
      <c r="E1050" s="38">
        <v>141.15</v>
      </c>
      <c r="F1050" s="39" t="s">
        <v>4</v>
      </c>
      <c r="G1050" s="40" t="s">
        <v>21</v>
      </c>
    </row>
    <row r="1051" spans="1:7">
      <c r="A1051" s="35">
        <v>44945</v>
      </c>
      <c r="B1051" s="36">
        <v>0.60623831018518526</v>
      </c>
      <c r="C1051" s="37" t="s">
        <v>20</v>
      </c>
      <c r="D1051" s="34">
        <v>56</v>
      </c>
      <c r="E1051" s="38">
        <v>141.13</v>
      </c>
      <c r="F1051" s="39" t="s">
        <v>4</v>
      </c>
      <c r="G1051" s="40" t="s">
        <v>21</v>
      </c>
    </row>
    <row r="1052" spans="1:7">
      <c r="A1052" s="35">
        <v>44945</v>
      </c>
      <c r="B1052" s="36">
        <v>0.60623831018518526</v>
      </c>
      <c r="C1052" s="37" t="s">
        <v>20</v>
      </c>
      <c r="D1052" s="34">
        <v>44</v>
      </c>
      <c r="E1052" s="38">
        <v>141.13</v>
      </c>
      <c r="F1052" s="39" t="s">
        <v>4</v>
      </c>
      <c r="G1052" s="40" t="s">
        <v>21</v>
      </c>
    </row>
    <row r="1053" spans="1:7">
      <c r="A1053" s="35">
        <v>44945</v>
      </c>
      <c r="B1053" s="36">
        <v>0.60623831018518526</v>
      </c>
      <c r="C1053" s="37" t="s">
        <v>20</v>
      </c>
      <c r="D1053" s="34">
        <v>44</v>
      </c>
      <c r="E1053" s="38">
        <v>141.13</v>
      </c>
      <c r="F1053" s="39" t="s">
        <v>4</v>
      </c>
      <c r="G1053" s="40" t="s">
        <v>21</v>
      </c>
    </row>
    <row r="1054" spans="1:7">
      <c r="A1054" s="35">
        <v>44945</v>
      </c>
      <c r="B1054" s="36">
        <v>0.60623831018518526</v>
      </c>
      <c r="C1054" s="37" t="s">
        <v>20</v>
      </c>
      <c r="D1054" s="34">
        <v>56</v>
      </c>
      <c r="E1054" s="38">
        <v>141.13</v>
      </c>
      <c r="F1054" s="39" t="s">
        <v>4</v>
      </c>
      <c r="G1054" s="40" t="s">
        <v>21</v>
      </c>
    </row>
    <row r="1055" spans="1:7">
      <c r="A1055" s="35">
        <v>44945</v>
      </c>
      <c r="B1055" s="36">
        <v>0.60637337962962956</v>
      </c>
      <c r="C1055" s="37" t="s">
        <v>20</v>
      </c>
      <c r="D1055" s="34">
        <v>100</v>
      </c>
      <c r="E1055" s="38">
        <v>141.08000000000001</v>
      </c>
      <c r="F1055" s="39" t="s">
        <v>4</v>
      </c>
      <c r="G1055" s="40" t="s">
        <v>21</v>
      </c>
    </row>
    <row r="1056" spans="1:7">
      <c r="A1056" s="35">
        <v>44945</v>
      </c>
      <c r="B1056" s="36">
        <v>0.60637337962962956</v>
      </c>
      <c r="C1056" s="37" t="s">
        <v>20</v>
      </c>
      <c r="D1056" s="34">
        <v>9</v>
      </c>
      <c r="E1056" s="38">
        <v>141.01</v>
      </c>
      <c r="F1056" s="39" t="s">
        <v>4</v>
      </c>
      <c r="G1056" s="40" t="s">
        <v>21</v>
      </c>
    </row>
    <row r="1057" spans="1:7">
      <c r="A1057" s="35">
        <v>44945</v>
      </c>
      <c r="B1057" s="36">
        <v>0.60637337962962956</v>
      </c>
      <c r="C1057" s="37" t="s">
        <v>20</v>
      </c>
      <c r="D1057" s="34">
        <v>17</v>
      </c>
      <c r="E1057" s="38">
        <v>141</v>
      </c>
      <c r="F1057" s="39" t="s">
        <v>4</v>
      </c>
      <c r="G1057" s="40" t="s">
        <v>21</v>
      </c>
    </row>
    <row r="1058" spans="1:7">
      <c r="A1058" s="35">
        <v>44945</v>
      </c>
      <c r="B1058" s="36">
        <v>0.60637337962962956</v>
      </c>
      <c r="C1058" s="37" t="s">
        <v>20</v>
      </c>
      <c r="D1058" s="34">
        <v>44</v>
      </c>
      <c r="E1058" s="38">
        <v>141.02000000000001</v>
      </c>
      <c r="F1058" s="39" t="s">
        <v>4</v>
      </c>
      <c r="G1058" s="40" t="s">
        <v>21</v>
      </c>
    </row>
    <row r="1059" spans="1:7">
      <c r="A1059" s="35">
        <v>44945</v>
      </c>
      <c r="B1059" s="36">
        <v>0.60637337962962956</v>
      </c>
      <c r="C1059" s="37" t="s">
        <v>20</v>
      </c>
      <c r="D1059" s="34">
        <v>56</v>
      </c>
      <c r="E1059" s="38">
        <v>141.02000000000001</v>
      </c>
      <c r="F1059" s="39" t="s">
        <v>4</v>
      </c>
      <c r="G1059" s="40" t="s">
        <v>21</v>
      </c>
    </row>
    <row r="1060" spans="1:7">
      <c r="A1060" s="35">
        <v>44945</v>
      </c>
      <c r="B1060" s="36">
        <v>0.60637337962962956</v>
      </c>
      <c r="C1060" s="37" t="s">
        <v>20</v>
      </c>
      <c r="D1060" s="34">
        <v>83</v>
      </c>
      <c r="E1060" s="38">
        <v>141</v>
      </c>
      <c r="F1060" s="39" t="s">
        <v>4</v>
      </c>
      <c r="G1060" s="40" t="s">
        <v>21</v>
      </c>
    </row>
    <row r="1061" spans="1:7">
      <c r="A1061" s="35">
        <v>44945</v>
      </c>
      <c r="B1061" s="36">
        <v>0.60637337962962956</v>
      </c>
      <c r="C1061" s="37" t="s">
        <v>20</v>
      </c>
      <c r="D1061" s="34">
        <v>91</v>
      </c>
      <c r="E1061" s="38">
        <v>141.01</v>
      </c>
      <c r="F1061" s="39" t="s">
        <v>4</v>
      </c>
      <c r="G1061" s="40" t="s">
        <v>21</v>
      </c>
    </row>
    <row r="1062" spans="1:7">
      <c r="A1062" s="35">
        <v>44945</v>
      </c>
      <c r="B1062" s="36">
        <v>0.60637337962962956</v>
      </c>
      <c r="C1062" s="37" t="s">
        <v>20</v>
      </c>
      <c r="D1062" s="34">
        <v>100</v>
      </c>
      <c r="E1062" s="38">
        <v>141.02000000000001</v>
      </c>
      <c r="F1062" s="39" t="s">
        <v>4</v>
      </c>
      <c r="G1062" s="40" t="s">
        <v>21</v>
      </c>
    </row>
    <row r="1063" spans="1:7">
      <c r="A1063" s="35">
        <v>44945</v>
      </c>
      <c r="B1063" s="36">
        <v>0.60637337962962956</v>
      </c>
      <c r="C1063" s="37" t="s">
        <v>20</v>
      </c>
      <c r="D1063" s="34">
        <v>100</v>
      </c>
      <c r="E1063" s="38">
        <v>141.02000000000001</v>
      </c>
      <c r="F1063" s="39" t="s">
        <v>4</v>
      </c>
      <c r="G1063" s="40" t="s">
        <v>21</v>
      </c>
    </row>
    <row r="1064" spans="1:7">
      <c r="A1064" s="35">
        <v>44945</v>
      </c>
      <c r="B1064" s="36">
        <v>0.61019386574074086</v>
      </c>
      <c r="C1064" s="37" t="s">
        <v>20</v>
      </c>
      <c r="D1064" s="34">
        <v>100</v>
      </c>
      <c r="E1064" s="38">
        <v>140.84</v>
      </c>
      <c r="F1064" s="39" t="s">
        <v>4</v>
      </c>
      <c r="G1064" s="40" t="s">
        <v>32</v>
      </c>
    </row>
    <row r="1065" spans="1:7">
      <c r="A1065" s="35">
        <v>44945</v>
      </c>
      <c r="B1065" s="36">
        <v>0.61026342592592586</v>
      </c>
      <c r="C1065" s="37" t="s">
        <v>20</v>
      </c>
      <c r="D1065" s="34">
        <v>30</v>
      </c>
      <c r="E1065" s="38">
        <v>140.78</v>
      </c>
      <c r="F1065" s="39" t="s">
        <v>4</v>
      </c>
      <c r="G1065" s="40" t="s">
        <v>36</v>
      </c>
    </row>
    <row r="1066" spans="1:7">
      <c r="A1066" s="35">
        <v>44945</v>
      </c>
      <c r="B1066" s="36">
        <v>0.61026342592592586</v>
      </c>
      <c r="C1066" s="37" t="s">
        <v>20</v>
      </c>
      <c r="D1066" s="34">
        <v>70</v>
      </c>
      <c r="E1066" s="38">
        <v>140.78</v>
      </c>
      <c r="F1066" s="39" t="s">
        <v>4</v>
      </c>
      <c r="G1066" s="40" t="s">
        <v>36</v>
      </c>
    </row>
    <row r="1067" spans="1:7">
      <c r="A1067" s="35">
        <v>44945</v>
      </c>
      <c r="B1067" s="36">
        <v>0.61026342592592586</v>
      </c>
      <c r="C1067" s="37" t="s">
        <v>20</v>
      </c>
      <c r="D1067" s="34">
        <v>100</v>
      </c>
      <c r="E1067" s="38">
        <v>140.80000000000001</v>
      </c>
      <c r="F1067" s="39" t="s">
        <v>4</v>
      </c>
      <c r="G1067" s="40" t="s">
        <v>21</v>
      </c>
    </row>
    <row r="1068" spans="1:7">
      <c r="A1068" s="35">
        <v>44945</v>
      </c>
      <c r="B1068" s="36">
        <v>0.61026342592592586</v>
      </c>
      <c r="C1068" s="37" t="s">
        <v>20</v>
      </c>
      <c r="D1068" s="34">
        <v>100</v>
      </c>
      <c r="E1068" s="38">
        <v>140.80000000000001</v>
      </c>
      <c r="F1068" s="39" t="s">
        <v>4</v>
      </c>
      <c r="G1068" s="40" t="s">
        <v>21</v>
      </c>
    </row>
    <row r="1069" spans="1:7">
      <c r="A1069" s="35">
        <v>44945</v>
      </c>
      <c r="B1069" s="36">
        <v>0.61026342592592586</v>
      </c>
      <c r="C1069" s="37" t="s">
        <v>20</v>
      </c>
      <c r="D1069" s="34">
        <v>200</v>
      </c>
      <c r="E1069" s="38">
        <v>140.80000000000001</v>
      </c>
      <c r="F1069" s="39" t="s">
        <v>4</v>
      </c>
      <c r="G1069" s="40" t="s">
        <v>21</v>
      </c>
    </row>
    <row r="1070" spans="1:7">
      <c r="A1070" s="35">
        <v>44945</v>
      </c>
      <c r="B1070" s="36">
        <v>0.61026342592592586</v>
      </c>
      <c r="C1070" s="37" t="s">
        <v>20</v>
      </c>
      <c r="D1070" s="34">
        <v>100</v>
      </c>
      <c r="E1070" s="38">
        <v>140.79</v>
      </c>
      <c r="F1070" s="39" t="s">
        <v>4</v>
      </c>
      <c r="G1070" s="40" t="s">
        <v>21</v>
      </c>
    </row>
    <row r="1071" spans="1:7">
      <c r="A1071" s="35">
        <v>44945</v>
      </c>
      <c r="B1071" s="36">
        <v>0.61173993055555564</v>
      </c>
      <c r="C1071" s="37" t="s">
        <v>20</v>
      </c>
      <c r="D1071" s="34">
        <v>100</v>
      </c>
      <c r="E1071" s="38">
        <v>140.47999999999999</v>
      </c>
      <c r="F1071" s="39" t="s">
        <v>4</v>
      </c>
      <c r="G1071" s="40" t="s">
        <v>36</v>
      </c>
    </row>
    <row r="1072" spans="1:7">
      <c r="A1072" s="35">
        <v>44945</v>
      </c>
      <c r="B1072" s="36">
        <v>0.61173993055555564</v>
      </c>
      <c r="C1072" s="37" t="s">
        <v>20</v>
      </c>
      <c r="D1072" s="34">
        <v>100</v>
      </c>
      <c r="E1072" s="38">
        <v>140.46</v>
      </c>
      <c r="F1072" s="39" t="s">
        <v>4</v>
      </c>
      <c r="G1072" s="40" t="s">
        <v>21</v>
      </c>
    </row>
    <row r="1073" spans="1:7">
      <c r="A1073" s="35">
        <v>44945</v>
      </c>
      <c r="B1073" s="36">
        <v>0.61176909722222228</v>
      </c>
      <c r="C1073" s="37" t="s">
        <v>20</v>
      </c>
      <c r="D1073" s="34">
        <v>1</v>
      </c>
      <c r="E1073" s="38">
        <v>140.38999999999999</v>
      </c>
      <c r="F1073" s="39" t="s">
        <v>4</v>
      </c>
      <c r="G1073" s="40" t="s">
        <v>36</v>
      </c>
    </row>
    <row r="1074" spans="1:7">
      <c r="A1074" s="35">
        <v>44945</v>
      </c>
      <c r="B1074" s="36">
        <v>0.61176909722222228</v>
      </c>
      <c r="C1074" s="37" t="s">
        <v>20</v>
      </c>
      <c r="D1074" s="34">
        <v>99</v>
      </c>
      <c r="E1074" s="38">
        <v>140.38999999999999</v>
      </c>
      <c r="F1074" s="39" t="s">
        <v>4</v>
      </c>
      <c r="G1074" s="40" t="s">
        <v>36</v>
      </c>
    </row>
    <row r="1075" spans="1:7">
      <c r="A1075" s="35">
        <v>44945</v>
      </c>
      <c r="B1075" s="36">
        <v>0.61176909722222228</v>
      </c>
      <c r="C1075" s="37" t="s">
        <v>20</v>
      </c>
      <c r="D1075" s="34">
        <v>100</v>
      </c>
      <c r="E1075" s="38">
        <v>140.38999999999999</v>
      </c>
      <c r="F1075" s="39" t="s">
        <v>4</v>
      </c>
      <c r="G1075" s="40" t="s">
        <v>36</v>
      </c>
    </row>
    <row r="1076" spans="1:7">
      <c r="A1076" s="35">
        <v>44945</v>
      </c>
      <c r="B1076" s="36">
        <v>0.61176909722222228</v>
      </c>
      <c r="C1076" s="37" t="s">
        <v>20</v>
      </c>
      <c r="D1076" s="34">
        <v>20</v>
      </c>
      <c r="E1076" s="38">
        <v>140.4</v>
      </c>
      <c r="F1076" s="39" t="s">
        <v>4</v>
      </c>
      <c r="G1076" s="40" t="s">
        <v>22</v>
      </c>
    </row>
    <row r="1077" spans="1:7">
      <c r="A1077" s="35">
        <v>44945</v>
      </c>
      <c r="B1077" s="36">
        <v>0.61176909722222228</v>
      </c>
      <c r="C1077" s="37" t="s">
        <v>20</v>
      </c>
      <c r="D1077" s="34">
        <v>20</v>
      </c>
      <c r="E1077" s="38">
        <v>140.4</v>
      </c>
      <c r="F1077" s="39" t="s">
        <v>4</v>
      </c>
      <c r="G1077" s="40" t="s">
        <v>22</v>
      </c>
    </row>
    <row r="1078" spans="1:7">
      <c r="A1078" s="35">
        <v>44945</v>
      </c>
      <c r="B1078" s="36">
        <v>0.61176909722222228</v>
      </c>
      <c r="C1078" s="37" t="s">
        <v>20</v>
      </c>
      <c r="D1078" s="34">
        <v>25</v>
      </c>
      <c r="E1078" s="38">
        <v>140.4</v>
      </c>
      <c r="F1078" s="39" t="s">
        <v>4</v>
      </c>
      <c r="G1078" s="40" t="s">
        <v>22</v>
      </c>
    </row>
    <row r="1079" spans="1:7">
      <c r="A1079" s="35">
        <v>44945</v>
      </c>
      <c r="B1079" s="36">
        <v>0.61176909722222228</v>
      </c>
      <c r="C1079" s="37" t="s">
        <v>20</v>
      </c>
      <c r="D1079" s="34">
        <v>49</v>
      </c>
      <c r="E1079" s="38">
        <v>140.4</v>
      </c>
      <c r="F1079" s="39" t="s">
        <v>4</v>
      </c>
      <c r="G1079" s="40" t="s">
        <v>21</v>
      </c>
    </row>
    <row r="1080" spans="1:7">
      <c r="A1080" s="35">
        <v>44945</v>
      </c>
      <c r="B1080" s="36">
        <v>0.61176909722222228</v>
      </c>
      <c r="C1080" s="37" t="s">
        <v>20</v>
      </c>
      <c r="D1080" s="34">
        <v>51</v>
      </c>
      <c r="E1080" s="38">
        <v>140.4</v>
      </c>
      <c r="F1080" s="39" t="s">
        <v>4</v>
      </c>
      <c r="G1080" s="40" t="s">
        <v>21</v>
      </c>
    </row>
    <row r="1081" spans="1:7">
      <c r="A1081" s="35">
        <v>44945</v>
      </c>
      <c r="B1081" s="36">
        <v>0.61176909722222228</v>
      </c>
      <c r="C1081" s="37" t="s">
        <v>20</v>
      </c>
      <c r="D1081" s="34">
        <v>100</v>
      </c>
      <c r="E1081" s="38">
        <v>140.4</v>
      </c>
      <c r="F1081" s="39" t="s">
        <v>4</v>
      </c>
      <c r="G1081" s="40" t="s">
        <v>21</v>
      </c>
    </row>
    <row r="1082" spans="1:7">
      <c r="A1082" s="35">
        <v>44945</v>
      </c>
      <c r="B1082" s="36">
        <v>0.61176909722222228</v>
      </c>
      <c r="C1082" s="37" t="s">
        <v>20</v>
      </c>
      <c r="D1082" s="34">
        <v>20</v>
      </c>
      <c r="E1082" s="38">
        <v>140.4</v>
      </c>
      <c r="F1082" s="39" t="s">
        <v>4</v>
      </c>
      <c r="G1082" s="40" t="s">
        <v>21</v>
      </c>
    </row>
    <row r="1083" spans="1:7">
      <c r="A1083" s="35">
        <v>44945</v>
      </c>
      <c r="B1083" s="36">
        <v>0.61176909722222228</v>
      </c>
      <c r="C1083" s="37" t="s">
        <v>20</v>
      </c>
      <c r="D1083" s="34">
        <v>20</v>
      </c>
      <c r="E1083" s="38">
        <v>140.4</v>
      </c>
      <c r="F1083" s="39" t="s">
        <v>4</v>
      </c>
      <c r="G1083" s="40" t="s">
        <v>21</v>
      </c>
    </row>
    <row r="1084" spans="1:7">
      <c r="A1084" s="35">
        <v>44945</v>
      </c>
      <c r="B1084" s="36">
        <v>0.61176909722222228</v>
      </c>
      <c r="C1084" s="37" t="s">
        <v>20</v>
      </c>
      <c r="D1084" s="34">
        <v>30</v>
      </c>
      <c r="E1084" s="38">
        <v>140.4</v>
      </c>
      <c r="F1084" s="39" t="s">
        <v>4</v>
      </c>
      <c r="G1084" s="40" t="s">
        <v>21</v>
      </c>
    </row>
    <row r="1085" spans="1:7">
      <c r="A1085" s="35">
        <v>44945</v>
      </c>
      <c r="B1085" s="36">
        <v>0.61176909722222228</v>
      </c>
      <c r="C1085" s="37" t="s">
        <v>20</v>
      </c>
      <c r="D1085" s="34">
        <v>50</v>
      </c>
      <c r="E1085" s="38">
        <v>140.4</v>
      </c>
      <c r="F1085" s="39" t="s">
        <v>4</v>
      </c>
      <c r="G1085" s="40" t="s">
        <v>21</v>
      </c>
    </row>
    <row r="1086" spans="1:7">
      <c r="A1086" s="35">
        <v>44945</v>
      </c>
      <c r="B1086" s="36">
        <v>0.61176909722222228</v>
      </c>
      <c r="C1086" s="37" t="s">
        <v>20</v>
      </c>
      <c r="D1086" s="34">
        <v>80</v>
      </c>
      <c r="E1086" s="38">
        <v>140.4</v>
      </c>
      <c r="F1086" s="39" t="s">
        <v>4</v>
      </c>
      <c r="G1086" s="40" t="s">
        <v>21</v>
      </c>
    </row>
    <row r="1087" spans="1:7">
      <c r="A1087" s="35">
        <v>44945</v>
      </c>
      <c r="B1087" s="36">
        <v>0.61176921296296294</v>
      </c>
      <c r="C1087" s="37" t="s">
        <v>20</v>
      </c>
      <c r="D1087" s="34">
        <v>10</v>
      </c>
      <c r="E1087" s="38">
        <v>140.4</v>
      </c>
      <c r="F1087" s="39" t="s">
        <v>4</v>
      </c>
      <c r="G1087" s="40" t="s">
        <v>22</v>
      </c>
    </row>
    <row r="1088" spans="1:7">
      <c r="A1088" s="35">
        <v>44945</v>
      </c>
      <c r="B1088" s="36">
        <v>0.61176921296296294</v>
      </c>
      <c r="C1088" s="37" t="s">
        <v>20</v>
      </c>
      <c r="D1088" s="34">
        <v>25</v>
      </c>
      <c r="E1088" s="38">
        <v>140.4</v>
      </c>
      <c r="F1088" s="39" t="s">
        <v>4</v>
      </c>
      <c r="G1088" s="40" t="s">
        <v>22</v>
      </c>
    </row>
    <row r="1089" spans="1:7">
      <c r="A1089" s="35">
        <v>44945</v>
      </c>
      <c r="B1089" s="36">
        <v>0.61333206018518527</v>
      </c>
      <c r="C1089" s="37" t="s">
        <v>20</v>
      </c>
      <c r="D1089" s="34">
        <v>87</v>
      </c>
      <c r="E1089" s="38">
        <v>140.19999999999999</v>
      </c>
      <c r="F1089" s="39" t="s">
        <v>4</v>
      </c>
      <c r="G1089" s="40" t="s">
        <v>21</v>
      </c>
    </row>
    <row r="1090" spans="1:7">
      <c r="A1090" s="35">
        <v>44945</v>
      </c>
      <c r="B1090" s="36">
        <v>0.61417048611111125</v>
      </c>
      <c r="C1090" s="37" t="s">
        <v>20</v>
      </c>
      <c r="D1090" s="34">
        <v>2</v>
      </c>
      <c r="E1090" s="38">
        <v>140.18</v>
      </c>
      <c r="F1090" s="39" t="s">
        <v>4</v>
      </c>
      <c r="G1090" s="40" t="s">
        <v>21</v>
      </c>
    </row>
    <row r="1091" spans="1:7">
      <c r="A1091" s="35">
        <v>44945</v>
      </c>
      <c r="B1091" s="36">
        <v>0.61417048611111125</v>
      </c>
      <c r="C1091" s="37" t="s">
        <v>20</v>
      </c>
      <c r="D1091" s="34">
        <v>98</v>
      </c>
      <c r="E1091" s="38">
        <v>140.18</v>
      </c>
      <c r="F1091" s="39" t="s">
        <v>4</v>
      </c>
      <c r="G1091" s="40" t="s">
        <v>21</v>
      </c>
    </row>
    <row r="1092" spans="1:7">
      <c r="A1092" s="35">
        <v>44945</v>
      </c>
      <c r="B1092" s="36">
        <v>0.61417048611111125</v>
      </c>
      <c r="C1092" s="37" t="s">
        <v>20</v>
      </c>
      <c r="D1092" s="34">
        <v>100</v>
      </c>
      <c r="E1092" s="38">
        <v>140.18</v>
      </c>
      <c r="F1092" s="39" t="s">
        <v>4</v>
      </c>
      <c r="G1092" s="40" t="s">
        <v>21</v>
      </c>
    </row>
    <row r="1093" spans="1:7">
      <c r="A1093" s="35">
        <v>44945</v>
      </c>
      <c r="B1093" s="36">
        <v>0.614744212962963</v>
      </c>
      <c r="C1093" s="37" t="s">
        <v>20</v>
      </c>
      <c r="D1093" s="34">
        <v>28</v>
      </c>
      <c r="E1093" s="38">
        <v>140.13999999999999</v>
      </c>
      <c r="F1093" s="39" t="s">
        <v>4</v>
      </c>
      <c r="G1093" s="40" t="s">
        <v>21</v>
      </c>
    </row>
    <row r="1094" spans="1:7">
      <c r="A1094" s="35">
        <v>44945</v>
      </c>
      <c r="B1094" s="36">
        <v>0.614744212962963</v>
      </c>
      <c r="C1094" s="37" t="s">
        <v>20</v>
      </c>
      <c r="D1094" s="34">
        <v>72</v>
      </c>
      <c r="E1094" s="38">
        <v>140.13999999999999</v>
      </c>
      <c r="F1094" s="39" t="s">
        <v>4</v>
      </c>
      <c r="G1094" s="40" t="s">
        <v>21</v>
      </c>
    </row>
    <row r="1095" spans="1:7">
      <c r="A1095" s="35">
        <v>44945</v>
      </c>
      <c r="B1095" s="36">
        <v>0.61521226851851851</v>
      </c>
      <c r="C1095" s="37" t="s">
        <v>20</v>
      </c>
      <c r="D1095" s="34">
        <v>100</v>
      </c>
      <c r="E1095" s="38">
        <v>140.13999999999999</v>
      </c>
      <c r="F1095" s="39" t="s">
        <v>4</v>
      </c>
      <c r="G1095" s="40" t="s">
        <v>32</v>
      </c>
    </row>
    <row r="1096" spans="1:7">
      <c r="A1096" s="35">
        <v>44945</v>
      </c>
      <c r="B1096" s="36">
        <v>0.61597210648148149</v>
      </c>
      <c r="C1096" s="37" t="s">
        <v>20</v>
      </c>
      <c r="D1096" s="34">
        <v>40</v>
      </c>
      <c r="E1096" s="38">
        <v>140.06</v>
      </c>
      <c r="F1096" s="39" t="s">
        <v>4</v>
      </c>
      <c r="G1096" s="40" t="s">
        <v>6</v>
      </c>
    </row>
    <row r="1097" spans="1:7">
      <c r="A1097" s="35">
        <v>44945</v>
      </c>
      <c r="B1097" s="36">
        <v>0.61597210648148149</v>
      </c>
      <c r="C1097" s="37" t="s">
        <v>20</v>
      </c>
      <c r="D1097" s="34">
        <v>100</v>
      </c>
      <c r="E1097" s="38">
        <v>140.06</v>
      </c>
      <c r="F1097" s="39" t="s">
        <v>4</v>
      </c>
      <c r="G1097" s="40" t="s">
        <v>6</v>
      </c>
    </row>
    <row r="1098" spans="1:7">
      <c r="A1098" s="35">
        <v>44945</v>
      </c>
      <c r="B1098" s="36">
        <v>0.6165229166666667</v>
      </c>
      <c r="C1098" s="37" t="s">
        <v>20</v>
      </c>
      <c r="D1098" s="34">
        <v>60</v>
      </c>
      <c r="E1098" s="38">
        <v>140.06</v>
      </c>
      <c r="F1098" s="39" t="s">
        <v>4</v>
      </c>
      <c r="G1098" s="40" t="s">
        <v>6</v>
      </c>
    </row>
    <row r="1099" spans="1:7">
      <c r="A1099" s="35">
        <v>44945</v>
      </c>
      <c r="B1099" s="36">
        <v>0.6165229166666667</v>
      </c>
      <c r="C1099" s="37" t="s">
        <v>20</v>
      </c>
      <c r="D1099" s="34">
        <v>100</v>
      </c>
      <c r="E1099" s="38">
        <v>140.05000000000001</v>
      </c>
      <c r="F1099" s="39" t="s">
        <v>4</v>
      </c>
      <c r="G1099" s="40" t="s">
        <v>32</v>
      </c>
    </row>
    <row r="1100" spans="1:7">
      <c r="A1100" s="35">
        <v>44945</v>
      </c>
      <c r="B1100" s="36">
        <v>0.6165229166666667</v>
      </c>
      <c r="C1100" s="37" t="s">
        <v>20</v>
      </c>
      <c r="D1100" s="34">
        <v>13</v>
      </c>
      <c r="E1100" s="38">
        <v>140.11000000000001</v>
      </c>
      <c r="F1100" s="39" t="s">
        <v>4</v>
      </c>
      <c r="G1100" s="40" t="s">
        <v>21</v>
      </c>
    </row>
    <row r="1101" spans="1:7">
      <c r="A1101" s="35">
        <v>44945</v>
      </c>
      <c r="B1101" s="36">
        <v>0.6165229166666667</v>
      </c>
      <c r="C1101" s="37" t="s">
        <v>20</v>
      </c>
      <c r="D1101" s="34">
        <v>27</v>
      </c>
      <c r="E1101" s="38">
        <v>140.11000000000001</v>
      </c>
      <c r="F1101" s="39" t="s">
        <v>4</v>
      </c>
      <c r="G1101" s="40" t="s">
        <v>21</v>
      </c>
    </row>
    <row r="1102" spans="1:7">
      <c r="A1102" s="35">
        <v>44945</v>
      </c>
      <c r="B1102" s="36">
        <v>0.6165229166666667</v>
      </c>
      <c r="C1102" s="37" t="s">
        <v>20</v>
      </c>
      <c r="D1102" s="34">
        <v>100</v>
      </c>
      <c r="E1102" s="38">
        <v>140.11000000000001</v>
      </c>
      <c r="F1102" s="39" t="s">
        <v>4</v>
      </c>
      <c r="G1102" s="40" t="s">
        <v>21</v>
      </c>
    </row>
    <row r="1103" spans="1:7">
      <c r="A1103" s="35">
        <v>44945</v>
      </c>
      <c r="B1103" s="36">
        <v>0.6165229166666667</v>
      </c>
      <c r="C1103" s="37" t="s">
        <v>20</v>
      </c>
      <c r="D1103" s="34">
        <v>100</v>
      </c>
      <c r="E1103" s="38">
        <v>140.12</v>
      </c>
      <c r="F1103" s="39" t="s">
        <v>4</v>
      </c>
      <c r="G1103" s="40" t="s">
        <v>21</v>
      </c>
    </row>
    <row r="1104" spans="1:7">
      <c r="A1104" s="35">
        <v>44945</v>
      </c>
      <c r="B1104" s="36">
        <v>0.61652303240740736</v>
      </c>
      <c r="C1104" s="37" t="s">
        <v>20</v>
      </c>
      <c r="D1104" s="34">
        <v>20</v>
      </c>
      <c r="E1104" s="38">
        <v>140.04</v>
      </c>
      <c r="F1104" s="39" t="s">
        <v>4</v>
      </c>
      <c r="G1104" s="40" t="s">
        <v>21</v>
      </c>
    </row>
    <row r="1105" spans="1:7">
      <c r="A1105" s="35">
        <v>44945</v>
      </c>
      <c r="B1105" s="36">
        <v>0.61652303240740736</v>
      </c>
      <c r="C1105" s="37" t="s">
        <v>20</v>
      </c>
      <c r="D1105" s="34">
        <v>80</v>
      </c>
      <c r="E1105" s="38">
        <v>140.04</v>
      </c>
      <c r="F1105" s="39" t="s">
        <v>4</v>
      </c>
      <c r="G1105" s="40" t="s">
        <v>21</v>
      </c>
    </row>
    <row r="1106" spans="1:7">
      <c r="A1106" s="35">
        <v>44945</v>
      </c>
      <c r="B1106" s="36">
        <v>0.61660104166666674</v>
      </c>
      <c r="C1106" s="37" t="s">
        <v>20</v>
      </c>
      <c r="D1106" s="34">
        <v>62</v>
      </c>
      <c r="E1106" s="38">
        <v>140.01</v>
      </c>
      <c r="F1106" s="39" t="s">
        <v>4</v>
      </c>
      <c r="G1106" s="40" t="s">
        <v>6</v>
      </c>
    </row>
    <row r="1107" spans="1:7">
      <c r="A1107" s="35">
        <v>44945</v>
      </c>
      <c r="B1107" s="36">
        <v>0.61660104166666674</v>
      </c>
      <c r="C1107" s="37" t="s">
        <v>20</v>
      </c>
      <c r="D1107" s="34">
        <v>79</v>
      </c>
      <c r="E1107" s="38">
        <v>140.02000000000001</v>
      </c>
      <c r="F1107" s="39" t="s">
        <v>4</v>
      </c>
      <c r="G1107" s="40" t="s">
        <v>22</v>
      </c>
    </row>
    <row r="1108" spans="1:7">
      <c r="A1108" s="35">
        <v>44945</v>
      </c>
      <c r="B1108" s="36">
        <v>0.61660104166666674</v>
      </c>
      <c r="C1108" s="37" t="s">
        <v>20</v>
      </c>
      <c r="D1108" s="34">
        <v>10</v>
      </c>
      <c r="E1108" s="38">
        <v>140.02000000000001</v>
      </c>
      <c r="F1108" s="39" t="s">
        <v>4</v>
      </c>
      <c r="G1108" s="40" t="s">
        <v>21</v>
      </c>
    </row>
    <row r="1109" spans="1:7">
      <c r="A1109" s="35">
        <v>44945</v>
      </c>
      <c r="B1109" s="36">
        <v>0.61660104166666674</v>
      </c>
      <c r="C1109" s="37" t="s">
        <v>20</v>
      </c>
      <c r="D1109" s="34">
        <v>11</v>
      </c>
      <c r="E1109" s="38">
        <v>140.02000000000001</v>
      </c>
      <c r="F1109" s="39" t="s">
        <v>4</v>
      </c>
      <c r="G1109" s="40" t="s">
        <v>21</v>
      </c>
    </row>
    <row r="1110" spans="1:7">
      <c r="A1110" s="35">
        <v>44945</v>
      </c>
      <c r="B1110" s="36">
        <v>0.61660104166666674</v>
      </c>
      <c r="C1110" s="37" t="s">
        <v>20</v>
      </c>
      <c r="D1110" s="34">
        <v>89</v>
      </c>
      <c r="E1110" s="38">
        <v>140.02000000000001</v>
      </c>
      <c r="F1110" s="39" t="s">
        <v>4</v>
      </c>
      <c r="G1110" s="40" t="s">
        <v>21</v>
      </c>
    </row>
    <row r="1111" spans="1:7">
      <c r="A1111" s="35">
        <v>44945</v>
      </c>
      <c r="B1111" s="36">
        <v>0.61660104166666674</v>
      </c>
      <c r="C1111" s="37" t="s">
        <v>20</v>
      </c>
      <c r="D1111" s="34">
        <v>90</v>
      </c>
      <c r="E1111" s="38">
        <v>140.02000000000001</v>
      </c>
      <c r="F1111" s="39" t="s">
        <v>4</v>
      </c>
      <c r="G1111" s="40" t="s">
        <v>21</v>
      </c>
    </row>
    <row r="1112" spans="1:7">
      <c r="A1112" s="35">
        <v>44945</v>
      </c>
      <c r="B1112" s="36">
        <v>0.61660104166666674</v>
      </c>
      <c r="C1112" s="37" t="s">
        <v>20</v>
      </c>
      <c r="D1112" s="34">
        <v>100</v>
      </c>
      <c r="E1112" s="38">
        <v>140.02000000000001</v>
      </c>
      <c r="F1112" s="39" t="s">
        <v>4</v>
      </c>
      <c r="G1112" s="40" t="s">
        <v>21</v>
      </c>
    </row>
    <row r="1113" spans="1:7">
      <c r="A1113" s="35">
        <v>44945</v>
      </c>
      <c r="B1113" s="36">
        <v>0.6175973379629629</v>
      </c>
      <c r="C1113" s="37" t="s">
        <v>20</v>
      </c>
      <c r="D1113" s="34">
        <v>69</v>
      </c>
      <c r="E1113" s="38">
        <v>139.99</v>
      </c>
      <c r="F1113" s="39" t="s">
        <v>4</v>
      </c>
      <c r="G1113" s="40" t="s">
        <v>21</v>
      </c>
    </row>
    <row r="1114" spans="1:7">
      <c r="A1114" s="35">
        <v>44945</v>
      </c>
      <c r="B1114" s="36">
        <v>0.6175973379629629</v>
      </c>
      <c r="C1114" s="37" t="s">
        <v>20</v>
      </c>
      <c r="D1114" s="34">
        <v>31</v>
      </c>
      <c r="E1114" s="38">
        <v>139.99</v>
      </c>
      <c r="F1114" s="39" t="s">
        <v>4</v>
      </c>
      <c r="G1114" s="40" t="s">
        <v>21</v>
      </c>
    </row>
    <row r="1115" spans="1:7">
      <c r="A1115" s="35">
        <v>44945</v>
      </c>
      <c r="B1115" s="36">
        <v>0.6175973379629629</v>
      </c>
      <c r="C1115" s="37" t="s">
        <v>20</v>
      </c>
      <c r="D1115" s="34">
        <v>69</v>
      </c>
      <c r="E1115" s="38">
        <v>139.99</v>
      </c>
      <c r="F1115" s="39" t="s">
        <v>4</v>
      </c>
      <c r="G1115" s="40" t="s">
        <v>21</v>
      </c>
    </row>
    <row r="1116" spans="1:7">
      <c r="A1116" s="35">
        <v>44945</v>
      </c>
      <c r="B1116" s="36">
        <v>0.6175980324074074</v>
      </c>
      <c r="C1116" s="37" t="s">
        <v>20</v>
      </c>
      <c r="D1116" s="34">
        <v>31</v>
      </c>
      <c r="E1116" s="38">
        <v>139.99</v>
      </c>
      <c r="F1116" s="39" t="s">
        <v>4</v>
      </c>
      <c r="G1116" s="40" t="s">
        <v>21</v>
      </c>
    </row>
    <row r="1117" spans="1:7">
      <c r="A1117" s="35">
        <v>44945</v>
      </c>
      <c r="B1117" s="36">
        <v>0.61764282407407411</v>
      </c>
      <c r="C1117" s="37" t="s">
        <v>20</v>
      </c>
      <c r="D1117" s="34">
        <v>100</v>
      </c>
      <c r="E1117" s="38">
        <v>139.94</v>
      </c>
      <c r="F1117" s="39" t="s">
        <v>4</v>
      </c>
      <c r="G1117" s="40" t="s">
        <v>21</v>
      </c>
    </row>
    <row r="1118" spans="1:7">
      <c r="A1118" s="35">
        <v>44945</v>
      </c>
      <c r="B1118" s="36">
        <v>0.61871122685185198</v>
      </c>
      <c r="C1118" s="37" t="s">
        <v>20</v>
      </c>
      <c r="D1118" s="34">
        <v>90</v>
      </c>
      <c r="E1118" s="38">
        <v>140</v>
      </c>
      <c r="F1118" s="39" t="s">
        <v>4</v>
      </c>
      <c r="G1118" s="40" t="s">
        <v>21</v>
      </c>
    </row>
    <row r="1119" spans="1:7">
      <c r="A1119" s="35">
        <v>44945</v>
      </c>
      <c r="B1119" s="36">
        <v>0.61871122685185198</v>
      </c>
      <c r="C1119" s="37" t="s">
        <v>20</v>
      </c>
      <c r="D1119" s="34">
        <v>10</v>
      </c>
      <c r="E1119" s="38">
        <v>140</v>
      </c>
      <c r="F1119" s="39" t="s">
        <v>4</v>
      </c>
      <c r="G1119" s="40" t="s">
        <v>21</v>
      </c>
    </row>
    <row r="1120" spans="1:7">
      <c r="A1120" s="35">
        <v>44945</v>
      </c>
      <c r="B1120" s="36">
        <v>0.61871828703703702</v>
      </c>
      <c r="C1120" s="37" t="s">
        <v>20</v>
      </c>
      <c r="D1120" s="34">
        <v>9</v>
      </c>
      <c r="E1120" s="38">
        <v>139.96</v>
      </c>
      <c r="F1120" s="39" t="s">
        <v>4</v>
      </c>
      <c r="G1120" s="40" t="s">
        <v>5</v>
      </c>
    </row>
    <row r="1121" spans="1:7">
      <c r="A1121" s="35">
        <v>44945</v>
      </c>
      <c r="B1121" s="36">
        <v>0.61871828703703702</v>
      </c>
      <c r="C1121" s="37" t="s">
        <v>20</v>
      </c>
      <c r="D1121" s="34">
        <v>25</v>
      </c>
      <c r="E1121" s="38">
        <v>139.96</v>
      </c>
      <c r="F1121" s="39" t="s">
        <v>4</v>
      </c>
      <c r="G1121" s="40" t="s">
        <v>5</v>
      </c>
    </row>
    <row r="1122" spans="1:7">
      <c r="A1122" s="35">
        <v>44945</v>
      </c>
      <c r="B1122" s="36">
        <v>0.61871828703703702</v>
      </c>
      <c r="C1122" s="37" t="s">
        <v>20</v>
      </c>
      <c r="D1122" s="34">
        <v>75</v>
      </c>
      <c r="E1122" s="38">
        <v>139.96</v>
      </c>
      <c r="F1122" s="39" t="s">
        <v>4</v>
      </c>
      <c r="G1122" s="40" t="s">
        <v>5</v>
      </c>
    </row>
    <row r="1123" spans="1:7">
      <c r="A1123" s="35">
        <v>44945</v>
      </c>
      <c r="B1123" s="36">
        <v>0.61871828703703702</v>
      </c>
      <c r="C1123" s="37" t="s">
        <v>20</v>
      </c>
      <c r="D1123" s="34">
        <v>91</v>
      </c>
      <c r="E1123" s="38">
        <v>139.96</v>
      </c>
      <c r="F1123" s="39" t="s">
        <v>4</v>
      </c>
      <c r="G1123" s="40" t="s">
        <v>5</v>
      </c>
    </row>
    <row r="1124" spans="1:7">
      <c r="A1124" s="35">
        <v>44945</v>
      </c>
      <c r="B1124" s="36">
        <v>0.61871828703703702</v>
      </c>
      <c r="C1124" s="37" t="s">
        <v>20</v>
      </c>
      <c r="D1124" s="34">
        <v>100</v>
      </c>
      <c r="E1124" s="38">
        <v>139.97999999999999</v>
      </c>
      <c r="F1124" s="39" t="s">
        <v>4</v>
      </c>
      <c r="G1124" s="40" t="s">
        <v>21</v>
      </c>
    </row>
    <row r="1125" spans="1:7">
      <c r="A1125" s="35">
        <v>44945</v>
      </c>
      <c r="B1125" s="36">
        <v>0.61907696759259268</v>
      </c>
      <c r="C1125" s="37" t="s">
        <v>20</v>
      </c>
      <c r="D1125" s="34">
        <v>100</v>
      </c>
      <c r="E1125" s="38">
        <v>139.88</v>
      </c>
      <c r="F1125" s="39" t="s">
        <v>4</v>
      </c>
      <c r="G1125" s="40" t="s">
        <v>6</v>
      </c>
    </row>
    <row r="1126" spans="1:7">
      <c r="A1126" s="35">
        <v>44945</v>
      </c>
      <c r="B1126" s="36">
        <v>0.61907696759259268</v>
      </c>
      <c r="C1126" s="37" t="s">
        <v>20</v>
      </c>
      <c r="D1126" s="34">
        <v>23</v>
      </c>
      <c r="E1126" s="38">
        <v>139.86000000000001</v>
      </c>
      <c r="F1126" s="39" t="s">
        <v>4</v>
      </c>
      <c r="G1126" s="40" t="s">
        <v>21</v>
      </c>
    </row>
    <row r="1127" spans="1:7">
      <c r="A1127" s="35">
        <v>44945</v>
      </c>
      <c r="B1127" s="36">
        <v>0.61907696759259268</v>
      </c>
      <c r="C1127" s="37" t="s">
        <v>20</v>
      </c>
      <c r="D1127" s="34">
        <v>77</v>
      </c>
      <c r="E1127" s="38">
        <v>139.86000000000001</v>
      </c>
      <c r="F1127" s="39" t="s">
        <v>4</v>
      </c>
      <c r="G1127" s="40" t="s">
        <v>21</v>
      </c>
    </row>
    <row r="1128" spans="1:7">
      <c r="A1128" s="35">
        <v>44945</v>
      </c>
      <c r="B1128" s="36">
        <v>0.61907696759259268</v>
      </c>
      <c r="C1128" s="37" t="s">
        <v>20</v>
      </c>
      <c r="D1128" s="34">
        <v>12</v>
      </c>
      <c r="E1128" s="38">
        <v>139.86000000000001</v>
      </c>
      <c r="F1128" s="39" t="s">
        <v>4</v>
      </c>
      <c r="G1128" s="40" t="s">
        <v>21</v>
      </c>
    </row>
    <row r="1129" spans="1:7">
      <c r="A1129" s="35">
        <v>44945</v>
      </c>
      <c r="B1129" s="36">
        <v>0.61931759259259267</v>
      </c>
      <c r="C1129" s="37" t="s">
        <v>20</v>
      </c>
      <c r="D1129" s="34">
        <v>90</v>
      </c>
      <c r="E1129" s="38">
        <v>139.84</v>
      </c>
      <c r="F1129" s="39" t="s">
        <v>4</v>
      </c>
      <c r="G1129" s="40" t="s">
        <v>32</v>
      </c>
    </row>
    <row r="1130" spans="1:7">
      <c r="A1130" s="35">
        <v>44945</v>
      </c>
      <c r="B1130" s="36">
        <v>0.61941782407407409</v>
      </c>
      <c r="C1130" s="37" t="s">
        <v>20</v>
      </c>
      <c r="D1130" s="34">
        <v>10</v>
      </c>
      <c r="E1130" s="38">
        <v>139.84</v>
      </c>
      <c r="F1130" s="39" t="s">
        <v>4</v>
      </c>
      <c r="G1130" s="40" t="s">
        <v>32</v>
      </c>
    </row>
    <row r="1131" spans="1:7">
      <c r="A1131" s="35">
        <v>44945</v>
      </c>
      <c r="B1131" s="36">
        <v>0.61941805555555562</v>
      </c>
      <c r="C1131" s="37" t="s">
        <v>20</v>
      </c>
      <c r="D1131" s="34">
        <v>99</v>
      </c>
      <c r="E1131" s="38">
        <v>139.83000000000001</v>
      </c>
      <c r="F1131" s="39" t="s">
        <v>4</v>
      </c>
      <c r="G1131" s="40" t="s">
        <v>5</v>
      </c>
    </row>
    <row r="1132" spans="1:7">
      <c r="A1132" s="35">
        <v>44945</v>
      </c>
      <c r="B1132" s="36">
        <v>0.61943182870370372</v>
      </c>
      <c r="C1132" s="37" t="s">
        <v>20</v>
      </c>
      <c r="D1132" s="34">
        <v>100</v>
      </c>
      <c r="E1132" s="38">
        <v>139.83000000000001</v>
      </c>
      <c r="F1132" s="39" t="s">
        <v>4</v>
      </c>
      <c r="G1132" s="40" t="s">
        <v>5</v>
      </c>
    </row>
    <row r="1133" spans="1:7">
      <c r="A1133" s="35">
        <v>44945</v>
      </c>
      <c r="B1133" s="36">
        <v>0.61949247685185183</v>
      </c>
      <c r="C1133" s="37" t="s">
        <v>20</v>
      </c>
      <c r="D1133" s="34">
        <v>100</v>
      </c>
      <c r="E1133" s="38">
        <v>139.83000000000001</v>
      </c>
      <c r="F1133" s="39" t="s">
        <v>4</v>
      </c>
      <c r="G1133" s="40" t="s">
        <v>5</v>
      </c>
    </row>
    <row r="1134" spans="1:7">
      <c r="A1134" s="35">
        <v>44945</v>
      </c>
      <c r="B1134" s="36">
        <v>0.61957650462962977</v>
      </c>
      <c r="C1134" s="37" t="s">
        <v>20</v>
      </c>
      <c r="D1134" s="34">
        <v>99</v>
      </c>
      <c r="E1134" s="38">
        <v>139.82</v>
      </c>
      <c r="F1134" s="39" t="s">
        <v>4</v>
      </c>
      <c r="G1134" s="40" t="s">
        <v>21</v>
      </c>
    </row>
    <row r="1135" spans="1:7">
      <c r="A1135" s="35">
        <v>44945</v>
      </c>
      <c r="B1135" s="36">
        <v>0.62340555555555566</v>
      </c>
      <c r="C1135" s="37" t="s">
        <v>20</v>
      </c>
      <c r="D1135" s="34">
        <v>3</v>
      </c>
      <c r="E1135" s="38">
        <v>140.41999999999999</v>
      </c>
      <c r="F1135" s="39" t="s">
        <v>4</v>
      </c>
      <c r="G1135" s="40" t="s">
        <v>21</v>
      </c>
    </row>
    <row r="1136" spans="1:7">
      <c r="A1136" s="35">
        <v>44945</v>
      </c>
      <c r="B1136" s="36">
        <v>0.62340555555555566</v>
      </c>
      <c r="C1136" s="37" t="s">
        <v>20</v>
      </c>
      <c r="D1136" s="34">
        <v>97</v>
      </c>
      <c r="E1136" s="38">
        <v>140.41999999999999</v>
      </c>
      <c r="F1136" s="39" t="s">
        <v>4</v>
      </c>
      <c r="G1136" s="40" t="s">
        <v>21</v>
      </c>
    </row>
    <row r="1137" spans="1:7">
      <c r="A1137" s="35">
        <v>44945</v>
      </c>
      <c r="B1137" s="36">
        <v>0.62340601851851862</v>
      </c>
      <c r="C1137" s="37" t="s">
        <v>20</v>
      </c>
      <c r="D1137" s="34">
        <v>100</v>
      </c>
      <c r="E1137" s="38">
        <v>140.38</v>
      </c>
      <c r="F1137" s="39" t="s">
        <v>4</v>
      </c>
      <c r="G1137" s="40" t="s">
        <v>32</v>
      </c>
    </row>
    <row r="1138" spans="1:7">
      <c r="A1138" s="35">
        <v>44945</v>
      </c>
      <c r="B1138" s="36">
        <v>0.62473668981481489</v>
      </c>
      <c r="C1138" s="37" t="s">
        <v>20</v>
      </c>
      <c r="D1138" s="34">
        <v>25</v>
      </c>
      <c r="E1138" s="38">
        <v>140.34</v>
      </c>
      <c r="F1138" s="39" t="s">
        <v>4</v>
      </c>
      <c r="G1138" s="40" t="s">
        <v>21</v>
      </c>
    </row>
    <row r="1139" spans="1:7">
      <c r="A1139" s="35">
        <v>44945</v>
      </c>
      <c r="B1139" s="36">
        <v>0.62473668981481489</v>
      </c>
      <c r="C1139" s="37" t="s">
        <v>20</v>
      </c>
      <c r="D1139" s="34">
        <v>75</v>
      </c>
      <c r="E1139" s="38">
        <v>140.34</v>
      </c>
      <c r="F1139" s="39" t="s">
        <v>4</v>
      </c>
      <c r="G1139" s="40" t="s">
        <v>21</v>
      </c>
    </row>
    <row r="1140" spans="1:7">
      <c r="A1140" s="35">
        <v>44945</v>
      </c>
      <c r="B1140" s="36">
        <v>0.62473668981481489</v>
      </c>
      <c r="C1140" s="37" t="s">
        <v>20</v>
      </c>
      <c r="D1140" s="34">
        <v>100</v>
      </c>
      <c r="E1140" s="38">
        <v>140.31</v>
      </c>
      <c r="F1140" s="39" t="s">
        <v>4</v>
      </c>
      <c r="G1140" s="40" t="s">
        <v>21</v>
      </c>
    </row>
    <row r="1141" spans="1:7">
      <c r="A1141" s="35">
        <v>44945</v>
      </c>
      <c r="B1141" s="36">
        <v>0.62473668981481489</v>
      </c>
      <c r="C1141" s="37" t="s">
        <v>20</v>
      </c>
      <c r="D1141" s="34">
        <v>100</v>
      </c>
      <c r="E1141" s="38">
        <v>140.31</v>
      </c>
      <c r="F1141" s="39" t="s">
        <v>4</v>
      </c>
      <c r="G1141" s="40" t="s">
        <v>21</v>
      </c>
    </row>
    <row r="1142" spans="1:7">
      <c r="A1142" s="35">
        <v>44945</v>
      </c>
      <c r="B1142" s="36">
        <v>0.62473726851851852</v>
      </c>
      <c r="C1142" s="37" t="s">
        <v>20</v>
      </c>
      <c r="D1142" s="34">
        <v>23</v>
      </c>
      <c r="E1142" s="38">
        <v>140.31</v>
      </c>
      <c r="F1142" s="39" t="s">
        <v>4</v>
      </c>
      <c r="G1142" s="40" t="s">
        <v>21</v>
      </c>
    </row>
    <row r="1143" spans="1:7">
      <c r="A1143" s="35">
        <v>44945</v>
      </c>
      <c r="B1143" s="36">
        <v>0.62473726851851852</v>
      </c>
      <c r="C1143" s="37" t="s">
        <v>20</v>
      </c>
      <c r="D1143" s="34">
        <v>77</v>
      </c>
      <c r="E1143" s="38">
        <v>140.31</v>
      </c>
      <c r="F1143" s="39" t="s">
        <v>4</v>
      </c>
      <c r="G1143" s="40" t="s">
        <v>21</v>
      </c>
    </row>
    <row r="1144" spans="1:7">
      <c r="A1144" s="35">
        <v>44945</v>
      </c>
      <c r="B1144" s="36">
        <v>0.62478553240740742</v>
      </c>
      <c r="C1144" s="37" t="s">
        <v>20</v>
      </c>
      <c r="D1144" s="34">
        <v>1</v>
      </c>
      <c r="E1144" s="38">
        <v>140.31</v>
      </c>
      <c r="F1144" s="39" t="s">
        <v>4</v>
      </c>
      <c r="G1144" s="40" t="s">
        <v>21</v>
      </c>
    </row>
    <row r="1145" spans="1:7">
      <c r="A1145" s="35">
        <v>44945</v>
      </c>
      <c r="B1145" s="36">
        <v>0.62481597222222218</v>
      </c>
      <c r="C1145" s="37" t="s">
        <v>20</v>
      </c>
      <c r="D1145" s="34">
        <v>13</v>
      </c>
      <c r="E1145" s="38">
        <v>140.31</v>
      </c>
      <c r="F1145" s="39" t="s">
        <v>4</v>
      </c>
      <c r="G1145" s="40" t="s">
        <v>21</v>
      </c>
    </row>
    <row r="1146" spans="1:7">
      <c r="A1146" s="35">
        <v>44945</v>
      </c>
      <c r="B1146" s="36">
        <v>0.62487025462962964</v>
      </c>
      <c r="C1146" s="37" t="s">
        <v>20</v>
      </c>
      <c r="D1146" s="34">
        <v>47</v>
      </c>
      <c r="E1146" s="38">
        <v>140.31</v>
      </c>
      <c r="F1146" s="39" t="s">
        <v>4</v>
      </c>
      <c r="G1146" s="40" t="s">
        <v>22</v>
      </c>
    </row>
    <row r="1147" spans="1:7">
      <c r="A1147" s="35">
        <v>44945</v>
      </c>
      <c r="B1147" s="36">
        <v>0.62487025462962964</v>
      </c>
      <c r="C1147" s="37" t="s">
        <v>20</v>
      </c>
      <c r="D1147" s="34">
        <v>86</v>
      </c>
      <c r="E1147" s="38">
        <v>140.31</v>
      </c>
      <c r="F1147" s="39" t="s">
        <v>4</v>
      </c>
      <c r="G1147" s="40" t="s">
        <v>21</v>
      </c>
    </row>
    <row r="1148" spans="1:7">
      <c r="A1148" s="35">
        <v>44945</v>
      </c>
      <c r="B1148" s="36">
        <v>0.62487025462962964</v>
      </c>
      <c r="C1148" s="37" t="s">
        <v>20</v>
      </c>
      <c r="D1148" s="34">
        <v>100</v>
      </c>
      <c r="E1148" s="38">
        <v>140.31</v>
      </c>
      <c r="F1148" s="39" t="s">
        <v>4</v>
      </c>
      <c r="G1148" s="40" t="s">
        <v>21</v>
      </c>
    </row>
    <row r="1149" spans="1:7">
      <c r="A1149" s="35">
        <v>44945</v>
      </c>
      <c r="B1149" s="36">
        <v>0.62500358796296307</v>
      </c>
      <c r="C1149" s="37" t="s">
        <v>20</v>
      </c>
      <c r="D1149" s="34">
        <v>100</v>
      </c>
      <c r="E1149" s="38">
        <v>140.30000000000001</v>
      </c>
      <c r="F1149" s="39" t="s">
        <v>4</v>
      </c>
      <c r="G1149" s="40" t="s">
        <v>21</v>
      </c>
    </row>
    <row r="1150" spans="1:7">
      <c r="A1150" s="35">
        <v>44945</v>
      </c>
      <c r="B1150" s="36">
        <v>0.62597962962962972</v>
      </c>
      <c r="C1150" s="37" t="s">
        <v>20</v>
      </c>
      <c r="D1150" s="34">
        <v>100</v>
      </c>
      <c r="E1150" s="38">
        <v>140.30000000000001</v>
      </c>
      <c r="F1150" s="39" t="s">
        <v>4</v>
      </c>
      <c r="G1150" s="40" t="s">
        <v>21</v>
      </c>
    </row>
    <row r="1151" spans="1:7">
      <c r="A1151" s="35">
        <v>44945</v>
      </c>
      <c r="B1151" s="36">
        <v>0.62597962962962972</v>
      </c>
      <c r="C1151" s="37" t="s">
        <v>20</v>
      </c>
      <c r="D1151" s="34">
        <v>100</v>
      </c>
      <c r="E1151" s="38">
        <v>140.30000000000001</v>
      </c>
      <c r="F1151" s="39" t="s">
        <v>4</v>
      </c>
      <c r="G1151" s="40" t="s">
        <v>21</v>
      </c>
    </row>
    <row r="1152" spans="1:7">
      <c r="A1152" s="35">
        <v>44945</v>
      </c>
      <c r="B1152" s="36">
        <v>0.6260189814814815</v>
      </c>
      <c r="C1152" s="37" t="s">
        <v>20</v>
      </c>
      <c r="D1152" s="34">
        <v>49</v>
      </c>
      <c r="E1152" s="38">
        <v>140.30000000000001</v>
      </c>
      <c r="F1152" s="39" t="s">
        <v>4</v>
      </c>
      <c r="G1152" s="40" t="s">
        <v>21</v>
      </c>
    </row>
    <row r="1153" spans="1:7">
      <c r="A1153" s="35">
        <v>44945</v>
      </c>
      <c r="B1153" s="36">
        <v>0.6260189814814815</v>
      </c>
      <c r="C1153" s="37" t="s">
        <v>20</v>
      </c>
      <c r="D1153" s="34">
        <v>51</v>
      </c>
      <c r="E1153" s="38">
        <v>140.30000000000001</v>
      </c>
      <c r="F1153" s="39" t="s">
        <v>4</v>
      </c>
      <c r="G1153" s="40" t="s">
        <v>21</v>
      </c>
    </row>
    <row r="1154" spans="1:7">
      <c r="A1154" s="35">
        <v>44945</v>
      </c>
      <c r="B1154" s="36">
        <v>0.6260189814814815</v>
      </c>
      <c r="C1154" s="37" t="s">
        <v>20</v>
      </c>
      <c r="D1154" s="34">
        <v>4</v>
      </c>
      <c r="E1154" s="38">
        <v>140.29</v>
      </c>
      <c r="F1154" s="39" t="s">
        <v>4</v>
      </c>
      <c r="G1154" s="40" t="s">
        <v>21</v>
      </c>
    </row>
    <row r="1155" spans="1:7">
      <c r="A1155" s="35">
        <v>44945</v>
      </c>
      <c r="B1155" s="36">
        <v>0.6260189814814815</v>
      </c>
      <c r="C1155" s="37" t="s">
        <v>20</v>
      </c>
      <c r="D1155" s="34">
        <v>96</v>
      </c>
      <c r="E1155" s="38">
        <v>140.29</v>
      </c>
      <c r="F1155" s="39" t="s">
        <v>4</v>
      </c>
      <c r="G1155" s="40" t="s">
        <v>21</v>
      </c>
    </row>
    <row r="1156" spans="1:7">
      <c r="A1156" s="35">
        <v>44945</v>
      </c>
      <c r="B1156" s="36">
        <v>0.6260189814814815</v>
      </c>
      <c r="C1156" s="37" t="s">
        <v>20</v>
      </c>
      <c r="D1156" s="34">
        <v>3</v>
      </c>
      <c r="E1156" s="38">
        <v>140.30000000000001</v>
      </c>
      <c r="F1156" s="39" t="s">
        <v>4</v>
      </c>
      <c r="G1156" s="40" t="s">
        <v>21</v>
      </c>
    </row>
    <row r="1157" spans="1:7">
      <c r="A1157" s="35">
        <v>44945</v>
      </c>
      <c r="B1157" s="36">
        <v>0.6260189814814815</v>
      </c>
      <c r="C1157" s="37" t="s">
        <v>20</v>
      </c>
      <c r="D1157" s="34">
        <v>5</v>
      </c>
      <c r="E1157" s="38">
        <v>140.30000000000001</v>
      </c>
      <c r="F1157" s="39" t="s">
        <v>4</v>
      </c>
      <c r="G1157" s="40" t="s">
        <v>21</v>
      </c>
    </row>
    <row r="1158" spans="1:7">
      <c r="A1158" s="35">
        <v>44945</v>
      </c>
      <c r="B1158" s="36">
        <v>0.6260189814814815</v>
      </c>
      <c r="C1158" s="37" t="s">
        <v>20</v>
      </c>
      <c r="D1158" s="34">
        <v>15</v>
      </c>
      <c r="E1158" s="38">
        <v>140.30000000000001</v>
      </c>
      <c r="F1158" s="39" t="s">
        <v>4</v>
      </c>
      <c r="G1158" s="40" t="s">
        <v>21</v>
      </c>
    </row>
    <row r="1159" spans="1:7">
      <c r="A1159" s="35">
        <v>44945</v>
      </c>
      <c r="B1159" s="36">
        <v>0.6260189814814815</v>
      </c>
      <c r="C1159" s="37" t="s">
        <v>20</v>
      </c>
      <c r="D1159" s="34">
        <v>17</v>
      </c>
      <c r="E1159" s="38">
        <v>140.30000000000001</v>
      </c>
      <c r="F1159" s="39" t="s">
        <v>4</v>
      </c>
      <c r="G1159" s="40" t="s">
        <v>21</v>
      </c>
    </row>
    <row r="1160" spans="1:7">
      <c r="A1160" s="35">
        <v>44945</v>
      </c>
      <c r="B1160" s="36">
        <v>0.6260189814814815</v>
      </c>
      <c r="C1160" s="37" t="s">
        <v>20</v>
      </c>
      <c r="D1160" s="34">
        <v>60</v>
      </c>
      <c r="E1160" s="38">
        <v>140.30000000000001</v>
      </c>
      <c r="F1160" s="39" t="s">
        <v>4</v>
      </c>
      <c r="G1160" s="40" t="s">
        <v>21</v>
      </c>
    </row>
    <row r="1161" spans="1:7">
      <c r="A1161" s="35">
        <v>44945</v>
      </c>
      <c r="B1161" s="36">
        <v>0.62742893518518528</v>
      </c>
      <c r="C1161" s="37" t="s">
        <v>20</v>
      </c>
      <c r="D1161" s="34">
        <v>100</v>
      </c>
      <c r="E1161" s="38">
        <v>140.38</v>
      </c>
      <c r="F1161" s="39" t="s">
        <v>4</v>
      </c>
      <c r="G1161" s="40" t="s">
        <v>21</v>
      </c>
    </row>
    <row r="1162" spans="1:7">
      <c r="A1162" s="35">
        <v>44945</v>
      </c>
      <c r="B1162" s="36">
        <v>0.62742905092592594</v>
      </c>
      <c r="C1162" s="37" t="s">
        <v>20</v>
      </c>
      <c r="D1162" s="34">
        <v>24</v>
      </c>
      <c r="E1162" s="38">
        <v>140.30000000000001</v>
      </c>
      <c r="F1162" s="39" t="s">
        <v>4</v>
      </c>
      <c r="G1162" s="40" t="s">
        <v>21</v>
      </c>
    </row>
    <row r="1163" spans="1:7">
      <c r="A1163" s="35">
        <v>44945</v>
      </c>
      <c r="B1163" s="36">
        <v>0.62742905092592594</v>
      </c>
      <c r="C1163" s="37" t="s">
        <v>20</v>
      </c>
      <c r="D1163" s="34">
        <v>76</v>
      </c>
      <c r="E1163" s="38">
        <v>140.30000000000001</v>
      </c>
      <c r="F1163" s="39" t="s">
        <v>4</v>
      </c>
      <c r="G1163" s="40" t="s">
        <v>21</v>
      </c>
    </row>
    <row r="1164" spans="1:7">
      <c r="A1164" s="35">
        <v>44945</v>
      </c>
      <c r="B1164" s="36">
        <v>0.62742905092592594</v>
      </c>
      <c r="C1164" s="37" t="s">
        <v>20</v>
      </c>
      <c r="D1164" s="34">
        <v>95</v>
      </c>
      <c r="E1164" s="38">
        <v>140.30000000000001</v>
      </c>
      <c r="F1164" s="39" t="s">
        <v>4</v>
      </c>
      <c r="G1164" s="40" t="s">
        <v>21</v>
      </c>
    </row>
    <row r="1165" spans="1:7">
      <c r="A1165" s="35">
        <v>44945</v>
      </c>
      <c r="B1165" s="36">
        <v>0.62742905092592594</v>
      </c>
      <c r="C1165" s="37" t="s">
        <v>20</v>
      </c>
      <c r="D1165" s="34">
        <v>5</v>
      </c>
      <c r="E1165" s="38">
        <v>140.30000000000001</v>
      </c>
      <c r="F1165" s="39" t="s">
        <v>4</v>
      </c>
      <c r="G1165" s="40" t="s">
        <v>21</v>
      </c>
    </row>
    <row r="1166" spans="1:7">
      <c r="A1166" s="35">
        <v>44945</v>
      </c>
      <c r="B1166" s="36">
        <v>0.62868124999999997</v>
      </c>
      <c r="C1166" s="37" t="s">
        <v>20</v>
      </c>
      <c r="D1166" s="34">
        <v>1</v>
      </c>
      <c r="E1166" s="38">
        <v>140.4</v>
      </c>
      <c r="F1166" s="39" t="s">
        <v>4</v>
      </c>
      <c r="G1166" s="40" t="s">
        <v>32</v>
      </c>
    </row>
    <row r="1167" spans="1:7">
      <c r="A1167" s="35">
        <v>44945</v>
      </c>
      <c r="B1167" s="36">
        <v>0.62868124999999997</v>
      </c>
      <c r="C1167" s="37" t="s">
        <v>20</v>
      </c>
      <c r="D1167" s="34">
        <v>3</v>
      </c>
      <c r="E1167" s="38">
        <v>140.4</v>
      </c>
      <c r="F1167" s="39" t="s">
        <v>4</v>
      </c>
      <c r="G1167" s="40" t="s">
        <v>32</v>
      </c>
    </row>
    <row r="1168" spans="1:7">
      <c r="A1168" s="35">
        <v>44945</v>
      </c>
      <c r="B1168" s="36">
        <v>0.62868124999999997</v>
      </c>
      <c r="C1168" s="37" t="s">
        <v>20</v>
      </c>
      <c r="D1168" s="34">
        <v>96</v>
      </c>
      <c r="E1168" s="38">
        <v>140.4</v>
      </c>
      <c r="F1168" s="39" t="s">
        <v>4</v>
      </c>
      <c r="G1168" s="40" t="s">
        <v>32</v>
      </c>
    </row>
    <row r="1169" spans="1:7">
      <c r="A1169" s="35">
        <v>44945</v>
      </c>
      <c r="B1169" s="36">
        <v>0.63080127314814827</v>
      </c>
      <c r="C1169" s="37" t="s">
        <v>20</v>
      </c>
      <c r="D1169" s="34">
        <v>41</v>
      </c>
      <c r="E1169" s="38">
        <v>140.33000000000001</v>
      </c>
      <c r="F1169" s="39" t="s">
        <v>4</v>
      </c>
      <c r="G1169" s="40" t="s">
        <v>6</v>
      </c>
    </row>
    <row r="1170" spans="1:7">
      <c r="A1170" s="35">
        <v>44945</v>
      </c>
      <c r="B1170" s="36">
        <v>0.63080127314814827</v>
      </c>
      <c r="C1170" s="37" t="s">
        <v>20</v>
      </c>
      <c r="D1170" s="34">
        <v>2</v>
      </c>
      <c r="E1170" s="38">
        <v>140.33000000000001</v>
      </c>
      <c r="F1170" s="39" t="s">
        <v>4</v>
      </c>
      <c r="G1170" s="40" t="s">
        <v>6</v>
      </c>
    </row>
    <row r="1171" spans="1:7">
      <c r="A1171" s="35">
        <v>44945</v>
      </c>
      <c r="B1171" s="36">
        <v>0.63080127314814827</v>
      </c>
      <c r="C1171" s="37" t="s">
        <v>20</v>
      </c>
      <c r="D1171" s="34">
        <v>8</v>
      </c>
      <c r="E1171" s="38">
        <v>140.33000000000001</v>
      </c>
      <c r="F1171" s="39" t="s">
        <v>4</v>
      </c>
      <c r="G1171" s="40" t="s">
        <v>6</v>
      </c>
    </row>
    <row r="1172" spans="1:7">
      <c r="A1172" s="35">
        <v>44945</v>
      </c>
      <c r="B1172" s="36">
        <v>0.63080127314814827</v>
      </c>
      <c r="C1172" s="37" t="s">
        <v>20</v>
      </c>
      <c r="D1172" s="34">
        <v>49</v>
      </c>
      <c r="E1172" s="38">
        <v>140.33000000000001</v>
      </c>
      <c r="F1172" s="39" t="s">
        <v>4</v>
      </c>
      <c r="G1172" s="40" t="s">
        <v>6</v>
      </c>
    </row>
    <row r="1173" spans="1:7">
      <c r="A1173" s="35">
        <v>44945</v>
      </c>
      <c r="B1173" s="36">
        <v>0.63080127314814827</v>
      </c>
      <c r="C1173" s="37" t="s">
        <v>20</v>
      </c>
      <c r="D1173" s="34">
        <v>100</v>
      </c>
      <c r="E1173" s="38">
        <v>140.26</v>
      </c>
      <c r="F1173" s="39" t="s">
        <v>4</v>
      </c>
      <c r="G1173" s="40" t="s">
        <v>36</v>
      </c>
    </row>
    <row r="1174" spans="1:7">
      <c r="A1174" s="35">
        <v>44945</v>
      </c>
      <c r="B1174" s="36">
        <v>0.63080127314814827</v>
      </c>
      <c r="C1174" s="37" t="s">
        <v>20</v>
      </c>
      <c r="D1174" s="34">
        <v>100</v>
      </c>
      <c r="E1174" s="38">
        <v>140.25</v>
      </c>
      <c r="F1174" s="39" t="s">
        <v>4</v>
      </c>
      <c r="G1174" s="40" t="s">
        <v>21</v>
      </c>
    </row>
    <row r="1175" spans="1:7">
      <c r="A1175" s="35">
        <v>44945</v>
      </c>
      <c r="B1175" s="36">
        <v>0.63080127314814827</v>
      </c>
      <c r="C1175" s="37" t="s">
        <v>20</v>
      </c>
      <c r="D1175" s="34">
        <v>100</v>
      </c>
      <c r="E1175" s="38">
        <v>140.25</v>
      </c>
      <c r="F1175" s="39" t="s">
        <v>4</v>
      </c>
      <c r="G1175" s="40" t="s">
        <v>21</v>
      </c>
    </row>
    <row r="1176" spans="1:7">
      <c r="A1176" s="35">
        <v>44945</v>
      </c>
      <c r="B1176" s="36">
        <v>0.63298125000000005</v>
      </c>
      <c r="C1176" s="37" t="s">
        <v>20</v>
      </c>
      <c r="D1176" s="34">
        <v>100</v>
      </c>
      <c r="E1176" s="38">
        <v>140.25</v>
      </c>
      <c r="F1176" s="39" t="s">
        <v>4</v>
      </c>
      <c r="G1176" s="40" t="s">
        <v>21</v>
      </c>
    </row>
    <row r="1177" spans="1:7">
      <c r="A1177" s="35">
        <v>44945</v>
      </c>
      <c r="B1177" s="36">
        <v>0.63320289351851855</v>
      </c>
      <c r="C1177" s="37" t="s">
        <v>20</v>
      </c>
      <c r="D1177" s="34">
        <v>100</v>
      </c>
      <c r="E1177" s="38">
        <v>140.22</v>
      </c>
      <c r="F1177" s="39" t="s">
        <v>4</v>
      </c>
      <c r="G1177" s="40" t="s">
        <v>21</v>
      </c>
    </row>
    <row r="1178" spans="1:7">
      <c r="A1178" s="35">
        <v>44945</v>
      </c>
      <c r="B1178" s="36">
        <v>0.63330277777777777</v>
      </c>
      <c r="C1178" s="37" t="s">
        <v>20</v>
      </c>
      <c r="D1178" s="34">
        <v>100</v>
      </c>
      <c r="E1178" s="38">
        <v>140.32</v>
      </c>
      <c r="F1178" s="39" t="s">
        <v>4</v>
      </c>
      <c r="G1178" s="40" t="s">
        <v>5</v>
      </c>
    </row>
    <row r="1179" spans="1:7">
      <c r="A1179" s="35">
        <v>44945</v>
      </c>
      <c r="B1179" s="36">
        <v>0.63330277777777777</v>
      </c>
      <c r="C1179" s="37" t="s">
        <v>20</v>
      </c>
      <c r="D1179" s="34">
        <v>11</v>
      </c>
      <c r="E1179" s="38">
        <v>140.27000000000001</v>
      </c>
      <c r="F1179" s="39" t="s">
        <v>4</v>
      </c>
      <c r="G1179" s="40" t="s">
        <v>21</v>
      </c>
    </row>
    <row r="1180" spans="1:7">
      <c r="A1180" s="35">
        <v>44945</v>
      </c>
      <c r="B1180" s="36">
        <v>0.63330277777777777</v>
      </c>
      <c r="C1180" s="37" t="s">
        <v>20</v>
      </c>
      <c r="D1180" s="34">
        <v>46</v>
      </c>
      <c r="E1180" s="38">
        <v>140.27000000000001</v>
      </c>
      <c r="F1180" s="39" t="s">
        <v>4</v>
      </c>
      <c r="G1180" s="40" t="s">
        <v>21</v>
      </c>
    </row>
    <row r="1181" spans="1:7">
      <c r="A1181" s="35">
        <v>44945</v>
      </c>
      <c r="B1181" s="36">
        <v>0.63330277777777777</v>
      </c>
      <c r="C1181" s="37" t="s">
        <v>20</v>
      </c>
      <c r="D1181" s="34">
        <v>54</v>
      </c>
      <c r="E1181" s="38">
        <v>140.27000000000001</v>
      </c>
      <c r="F1181" s="39" t="s">
        <v>4</v>
      </c>
      <c r="G1181" s="40" t="s">
        <v>21</v>
      </c>
    </row>
    <row r="1182" spans="1:7">
      <c r="A1182" s="35">
        <v>44945</v>
      </c>
      <c r="B1182" s="36">
        <v>0.63330277777777777</v>
      </c>
      <c r="C1182" s="37" t="s">
        <v>20</v>
      </c>
      <c r="D1182" s="34">
        <v>89</v>
      </c>
      <c r="E1182" s="38">
        <v>140.27000000000001</v>
      </c>
      <c r="F1182" s="39" t="s">
        <v>4</v>
      </c>
      <c r="G1182" s="40" t="s">
        <v>21</v>
      </c>
    </row>
    <row r="1183" spans="1:7">
      <c r="A1183" s="35">
        <v>44945</v>
      </c>
      <c r="B1183" s="36">
        <v>0.63333090277777782</v>
      </c>
      <c r="C1183" s="37" t="s">
        <v>20</v>
      </c>
      <c r="D1183" s="34">
        <v>100</v>
      </c>
      <c r="E1183" s="38">
        <v>140.19999999999999</v>
      </c>
      <c r="F1183" s="39" t="s">
        <v>4</v>
      </c>
      <c r="G1183" s="40" t="s">
        <v>32</v>
      </c>
    </row>
    <row r="1184" spans="1:7">
      <c r="A1184" s="35">
        <v>44945</v>
      </c>
      <c r="B1184" s="36">
        <v>0.63333090277777782</v>
      </c>
      <c r="C1184" s="37" t="s">
        <v>20</v>
      </c>
      <c r="D1184" s="34">
        <v>2</v>
      </c>
      <c r="E1184" s="38">
        <v>140.22</v>
      </c>
      <c r="F1184" s="39" t="s">
        <v>4</v>
      </c>
      <c r="G1184" s="40" t="s">
        <v>22</v>
      </c>
    </row>
    <row r="1185" spans="1:7">
      <c r="A1185" s="35">
        <v>44945</v>
      </c>
      <c r="B1185" s="36">
        <v>0.63333090277777782</v>
      </c>
      <c r="C1185" s="37" t="s">
        <v>20</v>
      </c>
      <c r="D1185" s="34">
        <v>2</v>
      </c>
      <c r="E1185" s="38">
        <v>140.22</v>
      </c>
      <c r="F1185" s="39" t="s">
        <v>4</v>
      </c>
      <c r="G1185" s="40" t="s">
        <v>22</v>
      </c>
    </row>
    <row r="1186" spans="1:7">
      <c r="A1186" s="35">
        <v>44945</v>
      </c>
      <c r="B1186" s="36">
        <v>0.63333090277777782</v>
      </c>
      <c r="C1186" s="37" t="s">
        <v>20</v>
      </c>
      <c r="D1186" s="34">
        <v>15</v>
      </c>
      <c r="E1186" s="38">
        <v>140.22</v>
      </c>
      <c r="F1186" s="39" t="s">
        <v>4</v>
      </c>
      <c r="G1186" s="40" t="s">
        <v>22</v>
      </c>
    </row>
    <row r="1187" spans="1:7">
      <c r="A1187" s="35">
        <v>44945</v>
      </c>
      <c r="B1187" s="36">
        <v>0.63333090277777782</v>
      </c>
      <c r="C1187" s="37" t="s">
        <v>20</v>
      </c>
      <c r="D1187" s="34">
        <v>15</v>
      </c>
      <c r="E1187" s="38">
        <v>140.22</v>
      </c>
      <c r="F1187" s="39" t="s">
        <v>4</v>
      </c>
      <c r="G1187" s="40" t="s">
        <v>22</v>
      </c>
    </row>
    <row r="1188" spans="1:7">
      <c r="A1188" s="35">
        <v>44945</v>
      </c>
      <c r="B1188" s="36">
        <v>0.63333090277777782</v>
      </c>
      <c r="C1188" s="37" t="s">
        <v>20</v>
      </c>
      <c r="D1188" s="34">
        <v>32</v>
      </c>
      <c r="E1188" s="38">
        <v>140.22</v>
      </c>
      <c r="F1188" s="39" t="s">
        <v>4</v>
      </c>
      <c r="G1188" s="40" t="s">
        <v>22</v>
      </c>
    </row>
    <row r="1189" spans="1:7">
      <c r="A1189" s="35">
        <v>44945</v>
      </c>
      <c r="B1189" s="36">
        <v>0.63333090277777782</v>
      </c>
      <c r="C1189" s="37" t="s">
        <v>20</v>
      </c>
      <c r="D1189" s="34">
        <v>68</v>
      </c>
      <c r="E1189" s="38">
        <v>140.22</v>
      </c>
      <c r="F1189" s="39" t="s">
        <v>4</v>
      </c>
      <c r="G1189" s="40" t="s">
        <v>22</v>
      </c>
    </row>
    <row r="1190" spans="1:7">
      <c r="A1190" s="35">
        <v>44945</v>
      </c>
      <c r="B1190" s="36">
        <v>0.63333090277777782</v>
      </c>
      <c r="C1190" s="37" t="s">
        <v>20</v>
      </c>
      <c r="D1190" s="34">
        <v>98</v>
      </c>
      <c r="E1190" s="38">
        <v>140.22</v>
      </c>
      <c r="F1190" s="39" t="s">
        <v>4</v>
      </c>
      <c r="G1190" s="40" t="s">
        <v>22</v>
      </c>
    </row>
    <row r="1191" spans="1:7">
      <c r="A1191" s="35">
        <v>44945</v>
      </c>
      <c r="B1191" s="36">
        <v>0.63333090277777782</v>
      </c>
      <c r="C1191" s="37" t="s">
        <v>20</v>
      </c>
      <c r="D1191" s="34">
        <v>15</v>
      </c>
      <c r="E1191" s="38">
        <v>140.22</v>
      </c>
      <c r="F1191" s="39" t="s">
        <v>4</v>
      </c>
      <c r="G1191" s="40" t="s">
        <v>22</v>
      </c>
    </row>
    <row r="1192" spans="1:7">
      <c r="A1192" s="35">
        <v>44945</v>
      </c>
      <c r="B1192" s="36">
        <v>0.63333090277777782</v>
      </c>
      <c r="C1192" s="37" t="s">
        <v>20</v>
      </c>
      <c r="D1192" s="34">
        <v>153</v>
      </c>
      <c r="E1192" s="38">
        <v>140.22</v>
      </c>
      <c r="F1192" s="39" t="s">
        <v>4</v>
      </c>
      <c r="G1192" s="40" t="s">
        <v>22</v>
      </c>
    </row>
    <row r="1193" spans="1:7">
      <c r="A1193" s="35">
        <v>44945</v>
      </c>
      <c r="B1193" s="36">
        <v>0.63333090277777782</v>
      </c>
      <c r="C1193" s="37" t="s">
        <v>20</v>
      </c>
      <c r="D1193" s="34">
        <v>6</v>
      </c>
      <c r="E1193" s="38">
        <v>140.22</v>
      </c>
      <c r="F1193" s="39" t="s">
        <v>4</v>
      </c>
      <c r="G1193" s="40" t="s">
        <v>21</v>
      </c>
    </row>
    <row r="1194" spans="1:7">
      <c r="A1194" s="35">
        <v>44945</v>
      </c>
      <c r="B1194" s="36">
        <v>0.63333090277777782</v>
      </c>
      <c r="C1194" s="37" t="s">
        <v>20</v>
      </c>
      <c r="D1194" s="34">
        <v>8</v>
      </c>
      <c r="E1194" s="38">
        <v>140.22</v>
      </c>
      <c r="F1194" s="39" t="s">
        <v>4</v>
      </c>
      <c r="G1194" s="40" t="s">
        <v>21</v>
      </c>
    </row>
    <row r="1195" spans="1:7">
      <c r="A1195" s="35">
        <v>44945</v>
      </c>
      <c r="B1195" s="36">
        <v>0.63333090277777782</v>
      </c>
      <c r="C1195" s="37" t="s">
        <v>20</v>
      </c>
      <c r="D1195" s="34">
        <v>33</v>
      </c>
      <c r="E1195" s="38">
        <v>140.22</v>
      </c>
      <c r="F1195" s="39" t="s">
        <v>4</v>
      </c>
      <c r="G1195" s="40" t="s">
        <v>21</v>
      </c>
    </row>
    <row r="1196" spans="1:7">
      <c r="A1196" s="35">
        <v>44945</v>
      </c>
      <c r="B1196" s="36">
        <v>0.63333090277777782</v>
      </c>
      <c r="C1196" s="37" t="s">
        <v>20</v>
      </c>
      <c r="D1196" s="34">
        <v>53</v>
      </c>
      <c r="E1196" s="38">
        <v>140.22</v>
      </c>
      <c r="F1196" s="39" t="s">
        <v>4</v>
      </c>
      <c r="G1196" s="40" t="s">
        <v>21</v>
      </c>
    </row>
    <row r="1197" spans="1:7">
      <c r="A1197" s="35">
        <v>44945</v>
      </c>
      <c r="B1197" s="36">
        <v>0.63333090277777782</v>
      </c>
      <c r="C1197" s="37" t="s">
        <v>20</v>
      </c>
      <c r="D1197" s="34">
        <v>100</v>
      </c>
      <c r="E1197" s="38">
        <v>140.22</v>
      </c>
      <c r="F1197" s="39" t="s">
        <v>4</v>
      </c>
      <c r="G1197" s="40" t="s">
        <v>21</v>
      </c>
    </row>
    <row r="1198" spans="1:7">
      <c r="A1198" s="35">
        <v>44945</v>
      </c>
      <c r="B1198" s="36">
        <v>0.63333090277777782</v>
      </c>
      <c r="C1198" s="37" t="s">
        <v>20</v>
      </c>
      <c r="D1198" s="34">
        <v>18</v>
      </c>
      <c r="E1198" s="38">
        <v>140.19</v>
      </c>
      <c r="F1198" s="39" t="s">
        <v>4</v>
      </c>
      <c r="G1198" s="40" t="s">
        <v>21</v>
      </c>
    </row>
    <row r="1199" spans="1:7">
      <c r="A1199" s="35">
        <v>44945</v>
      </c>
      <c r="B1199" s="36">
        <v>0.63333090277777782</v>
      </c>
      <c r="C1199" s="37" t="s">
        <v>20</v>
      </c>
      <c r="D1199" s="34">
        <v>22</v>
      </c>
      <c r="E1199" s="38">
        <v>140.19</v>
      </c>
      <c r="F1199" s="39" t="s">
        <v>4</v>
      </c>
      <c r="G1199" s="40" t="s">
        <v>21</v>
      </c>
    </row>
    <row r="1200" spans="1:7">
      <c r="A1200" s="35">
        <v>44945</v>
      </c>
      <c r="B1200" s="36">
        <v>0.63333090277777782</v>
      </c>
      <c r="C1200" s="37" t="s">
        <v>20</v>
      </c>
      <c r="D1200" s="34">
        <v>100</v>
      </c>
      <c r="E1200" s="38">
        <v>140.19</v>
      </c>
      <c r="F1200" s="39" t="s">
        <v>4</v>
      </c>
      <c r="G1200" s="40" t="s">
        <v>21</v>
      </c>
    </row>
    <row r="1201" spans="1:7">
      <c r="A1201" s="35">
        <v>44945</v>
      </c>
      <c r="B1201" s="36">
        <v>0.6353550925925926</v>
      </c>
      <c r="C1201" s="37" t="s">
        <v>20</v>
      </c>
      <c r="D1201" s="34">
        <v>41</v>
      </c>
      <c r="E1201" s="38">
        <v>140.11000000000001</v>
      </c>
      <c r="F1201" s="39" t="s">
        <v>4</v>
      </c>
      <c r="G1201" s="40" t="s">
        <v>38</v>
      </c>
    </row>
    <row r="1202" spans="1:7">
      <c r="A1202" s="35">
        <v>44945</v>
      </c>
      <c r="B1202" s="36">
        <v>0.6353550925925926</v>
      </c>
      <c r="C1202" s="37" t="s">
        <v>20</v>
      </c>
      <c r="D1202" s="34">
        <v>59</v>
      </c>
      <c r="E1202" s="38">
        <v>140.11000000000001</v>
      </c>
      <c r="F1202" s="39" t="s">
        <v>4</v>
      </c>
      <c r="G1202" s="40" t="s">
        <v>38</v>
      </c>
    </row>
    <row r="1203" spans="1:7">
      <c r="A1203" s="35">
        <v>44945</v>
      </c>
      <c r="B1203" s="36">
        <v>0.6353550925925926</v>
      </c>
      <c r="C1203" s="37" t="s">
        <v>20</v>
      </c>
      <c r="D1203" s="34">
        <v>38</v>
      </c>
      <c r="E1203" s="38">
        <v>140.1</v>
      </c>
      <c r="F1203" s="39" t="s">
        <v>4</v>
      </c>
      <c r="G1203" s="40" t="s">
        <v>5</v>
      </c>
    </row>
    <row r="1204" spans="1:7">
      <c r="A1204" s="35">
        <v>44945</v>
      </c>
      <c r="B1204" s="36">
        <v>0.6353550925925926</v>
      </c>
      <c r="C1204" s="37" t="s">
        <v>20</v>
      </c>
      <c r="D1204" s="34">
        <v>100</v>
      </c>
      <c r="E1204" s="38">
        <v>140.11000000000001</v>
      </c>
      <c r="F1204" s="39" t="s">
        <v>4</v>
      </c>
      <c r="G1204" s="40" t="s">
        <v>5</v>
      </c>
    </row>
    <row r="1205" spans="1:7">
      <c r="A1205" s="35">
        <v>44945</v>
      </c>
      <c r="B1205" s="36">
        <v>0.6353550925925926</v>
      </c>
      <c r="C1205" s="37" t="s">
        <v>20</v>
      </c>
      <c r="D1205" s="34">
        <v>62</v>
      </c>
      <c r="E1205" s="38">
        <v>140.1</v>
      </c>
      <c r="F1205" s="39" t="s">
        <v>4</v>
      </c>
      <c r="G1205" s="40" t="s">
        <v>5</v>
      </c>
    </row>
    <row r="1206" spans="1:7">
      <c r="A1206" s="35">
        <v>44945</v>
      </c>
      <c r="B1206" s="36">
        <v>0.6353550925925926</v>
      </c>
      <c r="C1206" s="37" t="s">
        <v>20</v>
      </c>
      <c r="D1206" s="34">
        <v>100</v>
      </c>
      <c r="E1206" s="38">
        <v>140.09</v>
      </c>
      <c r="F1206" s="39" t="s">
        <v>4</v>
      </c>
      <c r="G1206" s="40" t="s">
        <v>32</v>
      </c>
    </row>
    <row r="1207" spans="1:7">
      <c r="A1207" s="35">
        <v>44945</v>
      </c>
      <c r="B1207" s="36">
        <v>0.6353550925925926</v>
      </c>
      <c r="C1207" s="37" t="s">
        <v>20</v>
      </c>
      <c r="D1207" s="34">
        <v>27</v>
      </c>
      <c r="E1207" s="38">
        <v>140.11000000000001</v>
      </c>
      <c r="F1207" s="39" t="s">
        <v>4</v>
      </c>
      <c r="G1207" s="40" t="s">
        <v>21</v>
      </c>
    </row>
    <row r="1208" spans="1:7">
      <c r="A1208" s="35">
        <v>44945</v>
      </c>
      <c r="B1208" s="36">
        <v>0.6353550925925926</v>
      </c>
      <c r="C1208" s="37" t="s">
        <v>20</v>
      </c>
      <c r="D1208" s="34">
        <v>30</v>
      </c>
      <c r="E1208" s="38">
        <v>140.11000000000001</v>
      </c>
      <c r="F1208" s="39" t="s">
        <v>4</v>
      </c>
      <c r="G1208" s="40" t="s">
        <v>21</v>
      </c>
    </row>
    <row r="1209" spans="1:7">
      <c r="A1209" s="35">
        <v>44945</v>
      </c>
      <c r="B1209" s="36">
        <v>0.6353550925925926</v>
      </c>
      <c r="C1209" s="37" t="s">
        <v>20</v>
      </c>
      <c r="D1209" s="34">
        <v>100</v>
      </c>
      <c r="E1209" s="38">
        <v>140.11000000000001</v>
      </c>
      <c r="F1209" s="39" t="s">
        <v>4</v>
      </c>
      <c r="G1209" s="40" t="s">
        <v>21</v>
      </c>
    </row>
    <row r="1210" spans="1:7">
      <c r="A1210" s="35">
        <v>44945</v>
      </c>
      <c r="B1210" s="36">
        <v>0.6353550925925926</v>
      </c>
      <c r="C1210" s="37" t="s">
        <v>20</v>
      </c>
      <c r="D1210" s="34">
        <v>143</v>
      </c>
      <c r="E1210" s="38">
        <v>140.11000000000001</v>
      </c>
      <c r="F1210" s="39" t="s">
        <v>4</v>
      </c>
      <c r="G1210" s="40" t="s">
        <v>21</v>
      </c>
    </row>
    <row r="1211" spans="1:7">
      <c r="A1211" s="35">
        <v>44945</v>
      </c>
      <c r="B1211" s="36">
        <v>0.63704386574074068</v>
      </c>
      <c r="C1211" s="37" t="s">
        <v>20</v>
      </c>
      <c r="D1211" s="34">
        <v>100</v>
      </c>
      <c r="E1211" s="38">
        <v>140.31</v>
      </c>
      <c r="F1211" s="39" t="s">
        <v>4</v>
      </c>
      <c r="G1211" s="40" t="s">
        <v>21</v>
      </c>
    </row>
    <row r="1212" spans="1:7">
      <c r="A1212" s="35">
        <v>44945</v>
      </c>
      <c r="B1212" s="36">
        <v>0.63716192129629634</v>
      </c>
      <c r="C1212" s="37" t="s">
        <v>20</v>
      </c>
      <c r="D1212" s="34">
        <v>1</v>
      </c>
      <c r="E1212" s="38">
        <v>140.19999999999999</v>
      </c>
      <c r="F1212" s="39" t="s">
        <v>4</v>
      </c>
      <c r="G1212" s="40" t="s">
        <v>6</v>
      </c>
    </row>
    <row r="1213" spans="1:7">
      <c r="A1213" s="35">
        <v>44945</v>
      </c>
      <c r="B1213" s="36">
        <v>0.63716192129629634</v>
      </c>
      <c r="C1213" s="37" t="s">
        <v>20</v>
      </c>
      <c r="D1213" s="34">
        <v>34</v>
      </c>
      <c r="E1213" s="38">
        <v>140.19999999999999</v>
      </c>
      <c r="F1213" s="39" t="s">
        <v>4</v>
      </c>
      <c r="G1213" s="40" t="s">
        <v>6</v>
      </c>
    </row>
    <row r="1214" spans="1:7">
      <c r="A1214" s="35">
        <v>44945</v>
      </c>
      <c r="B1214" s="36">
        <v>0.63716192129629634</v>
      </c>
      <c r="C1214" s="37" t="s">
        <v>20</v>
      </c>
      <c r="D1214" s="34">
        <v>55</v>
      </c>
      <c r="E1214" s="38">
        <v>140.19999999999999</v>
      </c>
      <c r="F1214" s="39" t="s">
        <v>4</v>
      </c>
      <c r="G1214" s="40" t="s">
        <v>6</v>
      </c>
    </row>
    <row r="1215" spans="1:7">
      <c r="A1215" s="35">
        <v>44945</v>
      </c>
      <c r="B1215" s="36">
        <v>0.63716192129629634</v>
      </c>
      <c r="C1215" s="37" t="s">
        <v>20</v>
      </c>
      <c r="D1215" s="34">
        <v>41</v>
      </c>
      <c r="E1215" s="38">
        <v>140.21</v>
      </c>
      <c r="F1215" s="39" t="s">
        <v>4</v>
      </c>
      <c r="G1215" s="40" t="s">
        <v>21</v>
      </c>
    </row>
    <row r="1216" spans="1:7">
      <c r="A1216" s="35">
        <v>44945</v>
      </c>
      <c r="B1216" s="36">
        <v>0.63716192129629634</v>
      </c>
      <c r="C1216" s="37" t="s">
        <v>20</v>
      </c>
      <c r="D1216" s="34">
        <v>59</v>
      </c>
      <c r="E1216" s="38">
        <v>140.21</v>
      </c>
      <c r="F1216" s="39" t="s">
        <v>4</v>
      </c>
      <c r="G1216" s="40" t="s">
        <v>21</v>
      </c>
    </row>
    <row r="1217" spans="1:7">
      <c r="A1217" s="35">
        <v>44945</v>
      </c>
      <c r="B1217" s="36">
        <v>0.63716192129629634</v>
      </c>
      <c r="C1217" s="37" t="s">
        <v>20</v>
      </c>
      <c r="D1217" s="34">
        <v>71</v>
      </c>
      <c r="E1217" s="38">
        <v>140.21</v>
      </c>
      <c r="F1217" s="39" t="s">
        <v>4</v>
      </c>
      <c r="G1217" s="40" t="s">
        <v>21</v>
      </c>
    </row>
    <row r="1218" spans="1:7">
      <c r="A1218" s="35">
        <v>44945</v>
      </c>
      <c r="B1218" s="36">
        <v>0.63716192129629634</v>
      </c>
      <c r="C1218" s="37" t="s">
        <v>20</v>
      </c>
      <c r="D1218" s="34">
        <v>29</v>
      </c>
      <c r="E1218" s="38">
        <v>140.21</v>
      </c>
      <c r="F1218" s="39" t="s">
        <v>4</v>
      </c>
      <c r="G1218" s="40" t="s">
        <v>21</v>
      </c>
    </row>
    <row r="1219" spans="1:7">
      <c r="A1219" s="35">
        <v>44945</v>
      </c>
      <c r="B1219" s="36">
        <v>0.63716192129629634</v>
      </c>
      <c r="C1219" s="37" t="s">
        <v>20</v>
      </c>
      <c r="D1219" s="34">
        <v>29</v>
      </c>
      <c r="E1219" s="38">
        <v>140.21</v>
      </c>
      <c r="F1219" s="39" t="s">
        <v>4</v>
      </c>
      <c r="G1219" s="40" t="s">
        <v>21</v>
      </c>
    </row>
    <row r="1220" spans="1:7">
      <c r="A1220" s="35">
        <v>44945</v>
      </c>
      <c r="B1220" s="36">
        <v>0.63716192129629634</v>
      </c>
      <c r="C1220" s="37" t="s">
        <v>20</v>
      </c>
      <c r="D1220" s="34">
        <v>71</v>
      </c>
      <c r="E1220" s="38">
        <v>140.21</v>
      </c>
      <c r="F1220" s="39" t="s">
        <v>4</v>
      </c>
      <c r="G1220" s="40" t="s">
        <v>21</v>
      </c>
    </row>
    <row r="1221" spans="1:7">
      <c r="A1221" s="35">
        <v>44945</v>
      </c>
      <c r="B1221" s="36">
        <v>0.63716192129629634</v>
      </c>
      <c r="C1221" s="37" t="s">
        <v>20</v>
      </c>
      <c r="D1221" s="34">
        <v>100</v>
      </c>
      <c r="E1221" s="38">
        <v>140.21</v>
      </c>
      <c r="F1221" s="39" t="s">
        <v>4</v>
      </c>
      <c r="G1221" s="40" t="s">
        <v>21</v>
      </c>
    </row>
    <row r="1222" spans="1:7">
      <c r="A1222" s="35">
        <v>44945</v>
      </c>
      <c r="B1222" s="36">
        <v>0.637162037037037</v>
      </c>
      <c r="C1222" s="37" t="s">
        <v>20</v>
      </c>
      <c r="D1222" s="34">
        <v>8</v>
      </c>
      <c r="E1222" s="38">
        <v>140.21</v>
      </c>
      <c r="F1222" s="39" t="s">
        <v>4</v>
      </c>
      <c r="G1222" s="40" t="s">
        <v>21</v>
      </c>
    </row>
    <row r="1223" spans="1:7">
      <c r="A1223" s="35">
        <v>44945</v>
      </c>
      <c r="B1223" s="36">
        <v>0.64058958333333338</v>
      </c>
      <c r="C1223" s="37" t="s">
        <v>20</v>
      </c>
      <c r="D1223" s="34">
        <v>100</v>
      </c>
      <c r="E1223" s="38">
        <v>140.07</v>
      </c>
      <c r="F1223" s="39" t="s">
        <v>4</v>
      </c>
      <c r="G1223" s="40" t="s">
        <v>6</v>
      </c>
    </row>
    <row r="1224" spans="1:7">
      <c r="A1224" s="35">
        <v>44945</v>
      </c>
      <c r="B1224" s="36">
        <v>0.64058958333333338</v>
      </c>
      <c r="C1224" s="37" t="s">
        <v>20</v>
      </c>
      <c r="D1224" s="34">
        <v>100</v>
      </c>
      <c r="E1224" s="38">
        <v>140.07</v>
      </c>
      <c r="F1224" s="39" t="s">
        <v>4</v>
      </c>
      <c r="G1224" s="40" t="s">
        <v>6</v>
      </c>
    </row>
    <row r="1225" spans="1:7">
      <c r="A1225" s="35">
        <v>44945</v>
      </c>
      <c r="B1225" s="36">
        <v>0.64166724537037045</v>
      </c>
      <c r="C1225" s="37" t="s">
        <v>20</v>
      </c>
      <c r="D1225" s="34">
        <v>200</v>
      </c>
      <c r="E1225" s="38">
        <v>140.03</v>
      </c>
      <c r="F1225" s="39" t="s">
        <v>4</v>
      </c>
      <c r="G1225" s="40" t="s">
        <v>32</v>
      </c>
    </row>
    <row r="1226" spans="1:7">
      <c r="A1226" s="35">
        <v>44945</v>
      </c>
      <c r="B1226" s="36">
        <v>0.64166724537037045</v>
      </c>
      <c r="C1226" s="37" t="s">
        <v>20</v>
      </c>
      <c r="D1226" s="34">
        <v>39</v>
      </c>
      <c r="E1226" s="38">
        <v>140.03</v>
      </c>
      <c r="F1226" s="39" t="s">
        <v>4</v>
      </c>
      <c r="G1226" s="40" t="s">
        <v>21</v>
      </c>
    </row>
    <row r="1227" spans="1:7">
      <c r="A1227" s="35">
        <v>44945</v>
      </c>
      <c r="B1227" s="36">
        <v>0.64166724537037045</v>
      </c>
      <c r="C1227" s="37" t="s">
        <v>20</v>
      </c>
      <c r="D1227" s="34">
        <v>61</v>
      </c>
      <c r="E1227" s="38">
        <v>140.03</v>
      </c>
      <c r="F1227" s="39" t="s">
        <v>4</v>
      </c>
      <c r="G1227" s="40" t="s">
        <v>21</v>
      </c>
    </row>
    <row r="1228" spans="1:7">
      <c r="A1228" s="35">
        <v>44945</v>
      </c>
      <c r="B1228" s="36">
        <v>0.64166724537037045</v>
      </c>
      <c r="C1228" s="37" t="s">
        <v>20</v>
      </c>
      <c r="D1228" s="34">
        <v>100</v>
      </c>
      <c r="E1228" s="38">
        <v>140.03</v>
      </c>
      <c r="F1228" s="39" t="s">
        <v>4</v>
      </c>
      <c r="G1228" s="40" t="s">
        <v>21</v>
      </c>
    </row>
    <row r="1229" spans="1:7">
      <c r="A1229" s="35">
        <v>44945</v>
      </c>
      <c r="B1229" s="36">
        <v>0.64217037037037039</v>
      </c>
      <c r="C1229" s="37" t="s">
        <v>20</v>
      </c>
      <c r="D1229" s="34">
        <v>100</v>
      </c>
      <c r="E1229" s="38">
        <v>140.32</v>
      </c>
      <c r="F1229" s="39" t="s">
        <v>4</v>
      </c>
      <c r="G1229" s="40" t="s">
        <v>32</v>
      </c>
    </row>
    <row r="1230" spans="1:7">
      <c r="A1230" s="35">
        <v>44945</v>
      </c>
      <c r="B1230" s="36">
        <v>0.64217037037037039</v>
      </c>
      <c r="C1230" s="37" t="s">
        <v>20</v>
      </c>
      <c r="D1230" s="34">
        <v>100</v>
      </c>
      <c r="E1230" s="38">
        <v>140.32</v>
      </c>
      <c r="F1230" s="39" t="s">
        <v>4</v>
      </c>
      <c r="G1230" s="40" t="s">
        <v>32</v>
      </c>
    </row>
    <row r="1231" spans="1:7">
      <c r="A1231" s="35">
        <v>44945</v>
      </c>
      <c r="B1231" s="36">
        <v>0.64217037037037039</v>
      </c>
      <c r="C1231" s="37" t="s">
        <v>20</v>
      </c>
      <c r="D1231" s="34">
        <v>9</v>
      </c>
      <c r="E1231" s="38">
        <v>140.32</v>
      </c>
      <c r="F1231" s="39" t="s">
        <v>4</v>
      </c>
      <c r="G1231" s="40" t="s">
        <v>32</v>
      </c>
    </row>
    <row r="1232" spans="1:7">
      <c r="A1232" s="35">
        <v>44945</v>
      </c>
      <c r="B1232" s="36">
        <v>0.64217037037037039</v>
      </c>
      <c r="C1232" s="37" t="s">
        <v>20</v>
      </c>
      <c r="D1232" s="34">
        <v>50</v>
      </c>
      <c r="E1232" s="38">
        <v>140.32</v>
      </c>
      <c r="F1232" s="39" t="s">
        <v>4</v>
      </c>
      <c r="G1232" s="40" t="s">
        <v>21</v>
      </c>
    </row>
    <row r="1233" spans="1:7">
      <c r="A1233" s="35">
        <v>44945</v>
      </c>
      <c r="B1233" s="36">
        <v>0.64217037037037039</v>
      </c>
      <c r="C1233" s="37" t="s">
        <v>20</v>
      </c>
      <c r="D1233" s="34">
        <v>100</v>
      </c>
      <c r="E1233" s="38">
        <v>140.32</v>
      </c>
      <c r="F1233" s="39" t="s">
        <v>4</v>
      </c>
      <c r="G1233" s="40" t="s">
        <v>21</v>
      </c>
    </row>
    <row r="1234" spans="1:7">
      <c r="A1234" s="35">
        <v>44945</v>
      </c>
      <c r="B1234" s="36">
        <v>0.64217037037037039</v>
      </c>
      <c r="C1234" s="37" t="s">
        <v>20</v>
      </c>
      <c r="D1234" s="34">
        <v>50</v>
      </c>
      <c r="E1234" s="38">
        <v>140.32</v>
      </c>
      <c r="F1234" s="39" t="s">
        <v>4</v>
      </c>
      <c r="G1234" s="40" t="s">
        <v>21</v>
      </c>
    </row>
    <row r="1235" spans="1:7">
      <c r="A1235" s="35">
        <v>44945</v>
      </c>
      <c r="B1235" s="36">
        <v>0.64271956018518528</v>
      </c>
      <c r="C1235" s="37" t="s">
        <v>20</v>
      </c>
      <c r="D1235" s="34">
        <v>30</v>
      </c>
      <c r="E1235" s="38">
        <v>140.31</v>
      </c>
      <c r="F1235" s="39" t="s">
        <v>4</v>
      </c>
      <c r="G1235" s="40" t="s">
        <v>41</v>
      </c>
    </row>
    <row r="1236" spans="1:7">
      <c r="A1236" s="35">
        <v>44945</v>
      </c>
      <c r="B1236" s="36">
        <v>0.64271956018518528</v>
      </c>
      <c r="C1236" s="37" t="s">
        <v>20</v>
      </c>
      <c r="D1236" s="34">
        <v>70</v>
      </c>
      <c r="E1236" s="38">
        <v>140.31</v>
      </c>
      <c r="F1236" s="39" t="s">
        <v>4</v>
      </c>
      <c r="G1236" s="40" t="s">
        <v>41</v>
      </c>
    </row>
    <row r="1237" spans="1:7">
      <c r="A1237" s="35">
        <v>44945</v>
      </c>
      <c r="B1237" s="36">
        <v>0.64271956018518528</v>
      </c>
      <c r="C1237" s="37" t="s">
        <v>20</v>
      </c>
      <c r="D1237" s="34">
        <v>5</v>
      </c>
      <c r="E1237" s="38">
        <v>140.31</v>
      </c>
      <c r="F1237" s="39" t="s">
        <v>4</v>
      </c>
      <c r="G1237" s="40" t="s">
        <v>32</v>
      </c>
    </row>
    <row r="1238" spans="1:7">
      <c r="A1238" s="35">
        <v>44945</v>
      </c>
      <c r="B1238" s="36">
        <v>0.64271956018518528</v>
      </c>
      <c r="C1238" s="37" t="s">
        <v>20</v>
      </c>
      <c r="D1238" s="34">
        <v>95</v>
      </c>
      <c r="E1238" s="38">
        <v>140.31</v>
      </c>
      <c r="F1238" s="39" t="s">
        <v>4</v>
      </c>
      <c r="G1238" s="40" t="s">
        <v>32</v>
      </c>
    </row>
    <row r="1239" spans="1:7">
      <c r="A1239" s="35">
        <v>44945</v>
      </c>
      <c r="B1239" s="36">
        <v>0.64271956018518528</v>
      </c>
      <c r="C1239" s="37" t="s">
        <v>20</v>
      </c>
      <c r="D1239" s="34">
        <v>100</v>
      </c>
      <c r="E1239" s="38">
        <v>140.30000000000001</v>
      </c>
      <c r="F1239" s="39" t="s">
        <v>4</v>
      </c>
      <c r="G1239" s="40" t="s">
        <v>32</v>
      </c>
    </row>
    <row r="1240" spans="1:7">
      <c r="A1240" s="35">
        <v>44945</v>
      </c>
      <c r="B1240" s="36">
        <v>0.64271956018518528</v>
      </c>
      <c r="C1240" s="37" t="s">
        <v>20</v>
      </c>
      <c r="D1240" s="34">
        <v>100</v>
      </c>
      <c r="E1240" s="38">
        <v>140.31</v>
      </c>
      <c r="F1240" s="39" t="s">
        <v>4</v>
      </c>
      <c r="G1240" s="40" t="s">
        <v>32</v>
      </c>
    </row>
    <row r="1241" spans="1:7">
      <c r="A1241" s="35">
        <v>44945</v>
      </c>
      <c r="B1241" s="36">
        <v>0.64271956018518528</v>
      </c>
      <c r="C1241" s="37" t="s">
        <v>20</v>
      </c>
      <c r="D1241" s="34">
        <v>100</v>
      </c>
      <c r="E1241" s="38">
        <v>140.31</v>
      </c>
      <c r="F1241" s="39" t="s">
        <v>4</v>
      </c>
      <c r="G1241" s="40" t="s">
        <v>22</v>
      </c>
    </row>
    <row r="1242" spans="1:7">
      <c r="A1242" s="35">
        <v>44945</v>
      </c>
      <c r="B1242" s="36">
        <v>0.64271956018518528</v>
      </c>
      <c r="C1242" s="37" t="s">
        <v>20</v>
      </c>
      <c r="D1242" s="34">
        <v>100</v>
      </c>
      <c r="E1242" s="38">
        <v>140.31</v>
      </c>
      <c r="F1242" s="39" t="s">
        <v>4</v>
      </c>
      <c r="G1242" s="40" t="s">
        <v>21</v>
      </c>
    </row>
    <row r="1243" spans="1:7">
      <c r="A1243" s="35">
        <v>44945</v>
      </c>
      <c r="B1243" s="36">
        <v>0.64443738425925934</v>
      </c>
      <c r="C1243" s="37" t="s">
        <v>20</v>
      </c>
      <c r="D1243" s="34">
        <v>50</v>
      </c>
      <c r="E1243" s="38">
        <v>140.38999999999999</v>
      </c>
      <c r="F1243" s="39" t="s">
        <v>4</v>
      </c>
      <c r="G1243" s="40" t="s">
        <v>6</v>
      </c>
    </row>
    <row r="1244" spans="1:7">
      <c r="A1244" s="35">
        <v>44945</v>
      </c>
      <c r="B1244" s="36">
        <v>0.64443738425925934</v>
      </c>
      <c r="C1244" s="37" t="s">
        <v>20</v>
      </c>
      <c r="D1244" s="34">
        <v>50</v>
      </c>
      <c r="E1244" s="38">
        <v>140.38999999999999</v>
      </c>
      <c r="F1244" s="39" t="s">
        <v>4</v>
      </c>
      <c r="G1244" s="40" t="s">
        <v>6</v>
      </c>
    </row>
    <row r="1245" spans="1:7">
      <c r="A1245" s="35">
        <v>44945</v>
      </c>
      <c r="B1245" s="36">
        <v>0.64443738425925934</v>
      </c>
      <c r="C1245" s="37" t="s">
        <v>20</v>
      </c>
      <c r="D1245" s="34">
        <v>16</v>
      </c>
      <c r="E1245" s="38">
        <v>140.37</v>
      </c>
      <c r="F1245" s="39" t="s">
        <v>4</v>
      </c>
      <c r="G1245" s="40" t="s">
        <v>21</v>
      </c>
    </row>
    <row r="1246" spans="1:7">
      <c r="A1246" s="35">
        <v>44945</v>
      </c>
      <c r="B1246" s="36">
        <v>0.64443738425925934</v>
      </c>
      <c r="C1246" s="37" t="s">
        <v>20</v>
      </c>
      <c r="D1246" s="34">
        <v>84</v>
      </c>
      <c r="E1246" s="38">
        <v>140.37</v>
      </c>
      <c r="F1246" s="39" t="s">
        <v>4</v>
      </c>
      <c r="G1246" s="40" t="s">
        <v>21</v>
      </c>
    </row>
    <row r="1247" spans="1:7">
      <c r="A1247" s="35">
        <v>44945</v>
      </c>
      <c r="B1247" s="36">
        <v>0.64562129629629639</v>
      </c>
      <c r="C1247" s="37" t="s">
        <v>20</v>
      </c>
      <c r="D1247" s="34">
        <v>24</v>
      </c>
      <c r="E1247" s="38">
        <v>140.35</v>
      </c>
      <c r="F1247" s="39" t="s">
        <v>4</v>
      </c>
      <c r="G1247" s="40" t="s">
        <v>21</v>
      </c>
    </row>
    <row r="1248" spans="1:7">
      <c r="A1248" s="35">
        <v>44945</v>
      </c>
      <c r="B1248" s="36">
        <v>0.64562129629629639</v>
      </c>
      <c r="C1248" s="37" t="s">
        <v>20</v>
      </c>
      <c r="D1248" s="34">
        <v>76</v>
      </c>
      <c r="E1248" s="38">
        <v>140.35</v>
      </c>
      <c r="F1248" s="39" t="s">
        <v>4</v>
      </c>
      <c r="G1248" s="40" t="s">
        <v>21</v>
      </c>
    </row>
    <row r="1249" spans="1:7">
      <c r="A1249" s="35">
        <v>44945</v>
      </c>
      <c r="B1249" s="36">
        <v>0.64568807870370371</v>
      </c>
      <c r="C1249" s="37" t="s">
        <v>20</v>
      </c>
      <c r="D1249" s="34">
        <v>8</v>
      </c>
      <c r="E1249" s="38">
        <v>140.30000000000001</v>
      </c>
      <c r="F1249" s="39" t="s">
        <v>4</v>
      </c>
      <c r="G1249" s="40" t="s">
        <v>22</v>
      </c>
    </row>
    <row r="1250" spans="1:7">
      <c r="A1250" s="35">
        <v>44945</v>
      </c>
      <c r="B1250" s="36">
        <v>0.64568807870370371</v>
      </c>
      <c r="C1250" s="37" t="s">
        <v>20</v>
      </c>
      <c r="D1250" s="34">
        <v>3</v>
      </c>
      <c r="E1250" s="38">
        <v>140.30000000000001</v>
      </c>
      <c r="F1250" s="39" t="s">
        <v>4</v>
      </c>
      <c r="G1250" s="40" t="s">
        <v>21</v>
      </c>
    </row>
    <row r="1251" spans="1:7">
      <c r="A1251" s="35">
        <v>44945</v>
      </c>
      <c r="B1251" s="36">
        <v>0.64568807870370371</v>
      </c>
      <c r="C1251" s="37" t="s">
        <v>20</v>
      </c>
      <c r="D1251" s="34">
        <v>105</v>
      </c>
      <c r="E1251" s="38">
        <v>140.30000000000001</v>
      </c>
      <c r="F1251" s="39" t="s">
        <v>4</v>
      </c>
      <c r="G1251" s="40" t="s">
        <v>21</v>
      </c>
    </row>
    <row r="1252" spans="1:7">
      <c r="A1252" s="35">
        <v>44945</v>
      </c>
      <c r="B1252" s="36">
        <v>0.64568807870370371</v>
      </c>
      <c r="C1252" s="37" t="s">
        <v>20</v>
      </c>
      <c r="D1252" s="34">
        <v>200</v>
      </c>
      <c r="E1252" s="38">
        <v>140.30000000000001</v>
      </c>
      <c r="F1252" s="39" t="s">
        <v>4</v>
      </c>
      <c r="G1252" s="40" t="s">
        <v>21</v>
      </c>
    </row>
    <row r="1253" spans="1:7">
      <c r="A1253" s="35">
        <v>44945</v>
      </c>
      <c r="B1253" s="36">
        <v>0.64568807870370371</v>
      </c>
      <c r="C1253" s="37" t="s">
        <v>20</v>
      </c>
      <c r="D1253" s="34">
        <v>92</v>
      </c>
      <c r="E1253" s="38">
        <v>140.30000000000001</v>
      </c>
      <c r="F1253" s="39" t="s">
        <v>4</v>
      </c>
      <c r="G1253" s="40" t="s">
        <v>21</v>
      </c>
    </row>
    <row r="1254" spans="1:7">
      <c r="A1254" s="35">
        <v>44945</v>
      </c>
      <c r="B1254" s="36">
        <v>0.64568807870370371</v>
      </c>
      <c r="C1254" s="37" t="s">
        <v>20</v>
      </c>
      <c r="D1254" s="34">
        <v>24</v>
      </c>
      <c r="E1254" s="38">
        <v>140.30000000000001</v>
      </c>
      <c r="F1254" s="39" t="s">
        <v>4</v>
      </c>
      <c r="G1254" s="40" t="s">
        <v>21</v>
      </c>
    </row>
    <row r="1255" spans="1:7">
      <c r="A1255" s="35">
        <v>44945</v>
      </c>
      <c r="B1255" s="36">
        <v>0.64780208333333333</v>
      </c>
      <c r="C1255" s="37" t="s">
        <v>20</v>
      </c>
      <c r="D1255" s="34">
        <v>100</v>
      </c>
      <c r="E1255" s="38">
        <v>140.21</v>
      </c>
      <c r="F1255" s="39" t="s">
        <v>4</v>
      </c>
      <c r="G1255" s="40" t="s">
        <v>21</v>
      </c>
    </row>
    <row r="1256" spans="1:7">
      <c r="A1256" s="35">
        <v>44945</v>
      </c>
      <c r="B1256" s="36">
        <v>0.64780208333333333</v>
      </c>
      <c r="C1256" s="37" t="s">
        <v>20</v>
      </c>
      <c r="D1256" s="34">
        <v>100</v>
      </c>
      <c r="E1256" s="38">
        <v>140.22</v>
      </c>
      <c r="F1256" s="39" t="s">
        <v>4</v>
      </c>
      <c r="G1256" s="40" t="s">
        <v>21</v>
      </c>
    </row>
    <row r="1257" spans="1:7">
      <c r="A1257" s="35">
        <v>44945</v>
      </c>
      <c r="B1257" s="36">
        <v>0.64974884259259269</v>
      </c>
      <c r="C1257" s="37" t="s">
        <v>20</v>
      </c>
      <c r="D1257" s="34">
        <v>44</v>
      </c>
      <c r="E1257" s="38">
        <v>140.18</v>
      </c>
      <c r="F1257" s="39" t="s">
        <v>4</v>
      </c>
      <c r="G1257" s="40" t="s">
        <v>5</v>
      </c>
    </row>
    <row r="1258" spans="1:7">
      <c r="A1258" s="35">
        <v>44945</v>
      </c>
      <c r="B1258" s="36">
        <v>0.64974884259259269</v>
      </c>
      <c r="C1258" s="37" t="s">
        <v>20</v>
      </c>
      <c r="D1258" s="34">
        <v>56</v>
      </c>
      <c r="E1258" s="38">
        <v>140.18</v>
      </c>
      <c r="F1258" s="39" t="s">
        <v>4</v>
      </c>
      <c r="G1258" s="40" t="s">
        <v>5</v>
      </c>
    </row>
    <row r="1259" spans="1:7">
      <c r="A1259" s="35">
        <v>44945</v>
      </c>
      <c r="B1259" s="36">
        <v>0.64974884259259269</v>
      </c>
      <c r="C1259" s="37" t="s">
        <v>20</v>
      </c>
      <c r="D1259" s="34">
        <v>100</v>
      </c>
      <c r="E1259" s="38">
        <v>140.19</v>
      </c>
      <c r="F1259" s="39" t="s">
        <v>4</v>
      </c>
      <c r="G1259" s="40" t="s">
        <v>21</v>
      </c>
    </row>
    <row r="1260" spans="1:7">
      <c r="A1260" s="35">
        <v>44945</v>
      </c>
      <c r="B1260" s="36">
        <v>0.64974884259259269</v>
      </c>
      <c r="C1260" s="37" t="s">
        <v>20</v>
      </c>
      <c r="D1260" s="34">
        <v>29</v>
      </c>
      <c r="E1260" s="38">
        <v>140.16</v>
      </c>
      <c r="F1260" s="39" t="s">
        <v>4</v>
      </c>
      <c r="G1260" s="40" t="s">
        <v>21</v>
      </c>
    </row>
    <row r="1261" spans="1:7">
      <c r="A1261" s="35">
        <v>44945</v>
      </c>
      <c r="B1261" s="36">
        <v>0.64974884259259269</v>
      </c>
      <c r="C1261" s="37" t="s">
        <v>20</v>
      </c>
      <c r="D1261" s="34">
        <v>71</v>
      </c>
      <c r="E1261" s="38">
        <v>140.16</v>
      </c>
      <c r="F1261" s="39" t="s">
        <v>4</v>
      </c>
      <c r="G1261" s="40" t="s">
        <v>21</v>
      </c>
    </row>
    <row r="1262" spans="1:7">
      <c r="A1262" s="35">
        <v>44945</v>
      </c>
      <c r="B1262" s="36">
        <v>0.64974884259259269</v>
      </c>
      <c r="C1262" s="37" t="s">
        <v>20</v>
      </c>
      <c r="D1262" s="34">
        <v>100</v>
      </c>
      <c r="E1262" s="38">
        <v>140.16</v>
      </c>
      <c r="F1262" s="39" t="s">
        <v>4</v>
      </c>
      <c r="G1262" s="40" t="s">
        <v>21</v>
      </c>
    </row>
    <row r="1263" spans="1:7">
      <c r="A1263" s="35">
        <v>44945</v>
      </c>
      <c r="B1263" s="36">
        <v>0.64974884259259269</v>
      </c>
      <c r="C1263" s="37" t="s">
        <v>20</v>
      </c>
      <c r="D1263" s="34">
        <v>100</v>
      </c>
      <c r="E1263" s="38">
        <v>140.16</v>
      </c>
      <c r="F1263" s="39" t="s">
        <v>4</v>
      </c>
      <c r="G1263" s="40" t="s">
        <v>21</v>
      </c>
    </row>
    <row r="1264" spans="1:7">
      <c r="A1264" s="35">
        <v>44945</v>
      </c>
      <c r="B1264" s="36">
        <v>0.65168495370370372</v>
      </c>
      <c r="C1264" s="37" t="s">
        <v>20</v>
      </c>
      <c r="D1264" s="34">
        <v>100</v>
      </c>
      <c r="E1264" s="38">
        <v>140.32</v>
      </c>
      <c r="F1264" s="39" t="s">
        <v>4</v>
      </c>
      <c r="G1264" s="40" t="s">
        <v>5</v>
      </c>
    </row>
    <row r="1265" spans="1:7">
      <c r="A1265" s="35">
        <v>44945</v>
      </c>
      <c r="B1265" s="36">
        <v>0.6525516203703704</v>
      </c>
      <c r="C1265" s="37" t="s">
        <v>20</v>
      </c>
      <c r="D1265" s="34">
        <v>39</v>
      </c>
      <c r="E1265" s="38">
        <v>140.24</v>
      </c>
      <c r="F1265" s="39" t="s">
        <v>4</v>
      </c>
      <c r="G1265" s="40" t="s">
        <v>5</v>
      </c>
    </row>
    <row r="1266" spans="1:7">
      <c r="A1266" s="35">
        <v>44945</v>
      </c>
      <c r="B1266" s="36">
        <v>0.6525516203703704</v>
      </c>
      <c r="C1266" s="37" t="s">
        <v>20</v>
      </c>
      <c r="D1266" s="34">
        <v>61</v>
      </c>
      <c r="E1266" s="38">
        <v>140.24</v>
      </c>
      <c r="F1266" s="39" t="s">
        <v>4</v>
      </c>
      <c r="G1266" s="40" t="s">
        <v>5</v>
      </c>
    </row>
    <row r="1267" spans="1:7">
      <c r="A1267" s="35">
        <v>44945</v>
      </c>
      <c r="B1267" s="36">
        <v>0.6525516203703704</v>
      </c>
      <c r="C1267" s="37" t="s">
        <v>20</v>
      </c>
      <c r="D1267" s="34">
        <v>25</v>
      </c>
      <c r="E1267" s="38">
        <v>140.22999999999999</v>
      </c>
      <c r="F1267" s="39" t="s">
        <v>4</v>
      </c>
      <c r="G1267" s="40" t="s">
        <v>21</v>
      </c>
    </row>
    <row r="1268" spans="1:7">
      <c r="A1268" s="35">
        <v>44945</v>
      </c>
      <c r="B1268" s="36">
        <v>0.6525516203703704</v>
      </c>
      <c r="C1268" s="37" t="s">
        <v>20</v>
      </c>
      <c r="D1268" s="34">
        <v>75</v>
      </c>
      <c r="E1268" s="38">
        <v>140.22999999999999</v>
      </c>
      <c r="F1268" s="39" t="s">
        <v>4</v>
      </c>
      <c r="G1268" s="40" t="s">
        <v>21</v>
      </c>
    </row>
    <row r="1269" spans="1:7">
      <c r="A1269" s="35">
        <v>44945</v>
      </c>
      <c r="B1269" s="36">
        <v>0.65302222222222228</v>
      </c>
      <c r="C1269" s="37" t="s">
        <v>20</v>
      </c>
      <c r="D1269" s="34">
        <v>20</v>
      </c>
      <c r="E1269" s="38">
        <v>140.21</v>
      </c>
      <c r="F1269" s="39" t="s">
        <v>4</v>
      </c>
      <c r="G1269" s="40" t="s">
        <v>43</v>
      </c>
    </row>
    <row r="1270" spans="1:7">
      <c r="A1270" s="35">
        <v>44945</v>
      </c>
      <c r="B1270" s="36">
        <v>0.65302222222222228</v>
      </c>
      <c r="C1270" s="37" t="s">
        <v>20</v>
      </c>
      <c r="D1270" s="34">
        <v>80</v>
      </c>
      <c r="E1270" s="38">
        <v>140.21</v>
      </c>
      <c r="F1270" s="39" t="s">
        <v>4</v>
      </c>
      <c r="G1270" s="40" t="s">
        <v>43</v>
      </c>
    </row>
    <row r="1271" spans="1:7">
      <c r="A1271" s="35">
        <v>44945</v>
      </c>
      <c r="B1271" s="36">
        <v>0.65302222222222228</v>
      </c>
      <c r="C1271" s="37" t="s">
        <v>20</v>
      </c>
      <c r="D1271" s="34">
        <v>30</v>
      </c>
      <c r="E1271" s="38">
        <v>140.16999999999999</v>
      </c>
      <c r="F1271" s="39" t="s">
        <v>4</v>
      </c>
      <c r="G1271" s="40" t="s">
        <v>21</v>
      </c>
    </row>
    <row r="1272" spans="1:7">
      <c r="A1272" s="35">
        <v>44945</v>
      </c>
      <c r="B1272" s="36">
        <v>0.65302222222222228</v>
      </c>
      <c r="C1272" s="37" t="s">
        <v>20</v>
      </c>
      <c r="D1272" s="34">
        <v>100</v>
      </c>
      <c r="E1272" s="38">
        <v>140.16999999999999</v>
      </c>
      <c r="F1272" s="39" t="s">
        <v>4</v>
      </c>
      <c r="G1272" s="40" t="s">
        <v>21</v>
      </c>
    </row>
    <row r="1273" spans="1:7">
      <c r="A1273" s="35">
        <v>44945</v>
      </c>
      <c r="B1273" s="36">
        <v>0.65303807870370378</v>
      </c>
      <c r="C1273" s="37" t="s">
        <v>20</v>
      </c>
      <c r="D1273" s="34">
        <v>30</v>
      </c>
      <c r="E1273" s="38">
        <v>140.18</v>
      </c>
      <c r="F1273" s="39" t="s">
        <v>4</v>
      </c>
      <c r="G1273" s="40" t="s">
        <v>36</v>
      </c>
    </row>
    <row r="1274" spans="1:7">
      <c r="A1274" s="35">
        <v>44945</v>
      </c>
      <c r="B1274" s="36">
        <v>0.65303807870370378</v>
      </c>
      <c r="C1274" s="37" t="s">
        <v>20</v>
      </c>
      <c r="D1274" s="34">
        <v>100</v>
      </c>
      <c r="E1274" s="38">
        <v>140.18</v>
      </c>
      <c r="F1274" s="39" t="s">
        <v>4</v>
      </c>
      <c r="G1274" s="40" t="s">
        <v>36</v>
      </c>
    </row>
    <row r="1275" spans="1:7">
      <c r="A1275" s="35">
        <v>44945</v>
      </c>
      <c r="B1275" s="36">
        <v>0.65303807870370378</v>
      </c>
      <c r="C1275" s="37" t="s">
        <v>20</v>
      </c>
      <c r="D1275" s="34">
        <v>30</v>
      </c>
      <c r="E1275" s="38">
        <v>140.16</v>
      </c>
      <c r="F1275" s="39" t="s">
        <v>4</v>
      </c>
      <c r="G1275" s="40" t="s">
        <v>21</v>
      </c>
    </row>
    <row r="1276" spans="1:7">
      <c r="A1276" s="35">
        <v>44945</v>
      </c>
      <c r="B1276" s="36">
        <v>0.65303807870370378</v>
      </c>
      <c r="C1276" s="37" t="s">
        <v>20</v>
      </c>
      <c r="D1276" s="34">
        <v>70</v>
      </c>
      <c r="E1276" s="38">
        <v>140.16</v>
      </c>
      <c r="F1276" s="39" t="s">
        <v>4</v>
      </c>
      <c r="G1276" s="40" t="s">
        <v>21</v>
      </c>
    </row>
    <row r="1277" spans="1:7">
      <c r="A1277" s="35">
        <v>44945</v>
      </c>
      <c r="B1277" s="36">
        <v>0.65303807870370378</v>
      </c>
      <c r="C1277" s="37" t="s">
        <v>20</v>
      </c>
      <c r="D1277" s="34">
        <v>70</v>
      </c>
      <c r="E1277" s="38">
        <v>140.16999999999999</v>
      </c>
      <c r="F1277" s="39" t="s">
        <v>4</v>
      </c>
      <c r="G1277" s="40" t="s">
        <v>21</v>
      </c>
    </row>
    <row r="1278" spans="1:7">
      <c r="A1278" s="35">
        <v>44945</v>
      </c>
      <c r="B1278" s="36">
        <v>0.65372291666666671</v>
      </c>
      <c r="C1278" s="37" t="s">
        <v>20</v>
      </c>
      <c r="D1278" s="34">
        <v>100</v>
      </c>
      <c r="E1278" s="38">
        <v>140.22</v>
      </c>
      <c r="F1278" s="39" t="s">
        <v>4</v>
      </c>
      <c r="G1278" s="40" t="s">
        <v>21</v>
      </c>
    </row>
    <row r="1279" spans="1:7">
      <c r="A1279" s="35">
        <v>44945</v>
      </c>
      <c r="B1279" s="36">
        <v>0.65440798611111117</v>
      </c>
      <c r="C1279" s="37" t="s">
        <v>20</v>
      </c>
      <c r="D1279" s="34">
        <v>2</v>
      </c>
      <c r="E1279" s="38">
        <v>140.19999999999999</v>
      </c>
      <c r="F1279" s="39" t="s">
        <v>4</v>
      </c>
      <c r="G1279" s="40" t="s">
        <v>36</v>
      </c>
    </row>
    <row r="1280" spans="1:7">
      <c r="A1280" s="35">
        <v>44945</v>
      </c>
      <c r="B1280" s="36">
        <v>0.65440798611111117</v>
      </c>
      <c r="C1280" s="37" t="s">
        <v>20</v>
      </c>
      <c r="D1280" s="34">
        <v>2</v>
      </c>
      <c r="E1280" s="38">
        <v>140.19999999999999</v>
      </c>
      <c r="F1280" s="39" t="s">
        <v>4</v>
      </c>
      <c r="G1280" s="40" t="s">
        <v>36</v>
      </c>
    </row>
    <row r="1281" spans="1:7">
      <c r="A1281" s="35">
        <v>44945</v>
      </c>
      <c r="B1281" s="36">
        <v>0.65440798611111117</v>
      </c>
      <c r="C1281" s="37" t="s">
        <v>20</v>
      </c>
      <c r="D1281" s="34">
        <v>20</v>
      </c>
      <c r="E1281" s="38">
        <v>140.19999999999999</v>
      </c>
      <c r="F1281" s="39" t="s">
        <v>4</v>
      </c>
      <c r="G1281" s="40" t="s">
        <v>36</v>
      </c>
    </row>
    <row r="1282" spans="1:7">
      <c r="A1282" s="35">
        <v>44945</v>
      </c>
      <c r="B1282" s="36">
        <v>0.65440798611111117</v>
      </c>
      <c r="C1282" s="37" t="s">
        <v>20</v>
      </c>
      <c r="D1282" s="34">
        <v>100</v>
      </c>
      <c r="E1282" s="38">
        <v>140.19999999999999</v>
      </c>
      <c r="F1282" s="39" t="s">
        <v>4</v>
      </c>
      <c r="G1282" s="40" t="s">
        <v>36</v>
      </c>
    </row>
    <row r="1283" spans="1:7">
      <c r="A1283" s="35">
        <v>44945</v>
      </c>
      <c r="B1283" s="36">
        <v>0.65440798611111117</v>
      </c>
      <c r="C1283" s="37" t="s">
        <v>20</v>
      </c>
      <c r="D1283" s="34">
        <v>100</v>
      </c>
      <c r="E1283" s="38">
        <v>140.22</v>
      </c>
      <c r="F1283" s="39" t="s">
        <v>4</v>
      </c>
      <c r="G1283" s="40" t="s">
        <v>32</v>
      </c>
    </row>
    <row r="1284" spans="1:7">
      <c r="A1284" s="35">
        <v>44945</v>
      </c>
      <c r="B1284" s="36">
        <v>0.65440810185185183</v>
      </c>
      <c r="C1284" s="37" t="s">
        <v>20</v>
      </c>
      <c r="D1284" s="34">
        <v>26</v>
      </c>
      <c r="E1284" s="38">
        <v>140.19999999999999</v>
      </c>
      <c r="F1284" s="39" t="s">
        <v>4</v>
      </c>
      <c r="G1284" s="40" t="s">
        <v>36</v>
      </c>
    </row>
    <row r="1285" spans="1:7">
      <c r="A1285" s="35">
        <v>44945</v>
      </c>
      <c r="B1285" s="36">
        <v>0.65440810185185183</v>
      </c>
      <c r="C1285" s="37" t="s">
        <v>20</v>
      </c>
      <c r="D1285" s="34">
        <v>50</v>
      </c>
      <c r="E1285" s="38">
        <v>140.19999999999999</v>
      </c>
      <c r="F1285" s="39" t="s">
        <v>4</v>
      </c>
      <c r="G1285" s="40" t="s">
        <v>36</v>
      </c>
    </row>
    <row r="1286" spans="1:7">
      <c r="A1286" s="35">
        <v>44945</v>
      </c>
      <c r="B1286" s="36">
        <v>0.65440810185185183</v>
      </c>
      <c r="C1286" s="37" t="s">
        <v>20</v>
      </c>
      <c r="D1286" s="34">
        <v>5</v>
      </c>
      <c r="E1286" s="38">
        <v>140.16</v>
      </c>
      <c r="F1286" s="39" t="s">
        <v>4</v>
      </c>
      <c r="G1286" s="40" t="s">
        <v>22</v>
      </c>
    </row>
    <row r="1287" spans="1:7">
      <c r="A1287" s="35">
        <v>44945</v>
      </c>
      <c r="B1287" s="36">
        <v>0.65440810185185183</v>
      </c>
      <c r="C1287" s="37" t="s">
        <v>20</v>
      </c>
      <c r="D1287" s="34">
        <v>15</v>
      </c>
      <c r="E1287" s="38">
        <v>140.16</v>
      </c>
      <c r="F1287" s="39" t="s">
        <v>4</v>
      </c>
      <c r="G1287" s="40" t="s">
        <v>22</v>
      </c>
    </row>
    <row r="1288" spans="1:7">
      <c r="A1288" s="35">
        <v>44945</v>
      </c>
      <c r="B1288" s="36">
        <v>0.65440810185185183</v>
      </c>
      <c r="C1288" s="37" t="s">
        <v>20</v>
      </c>
      <c r="D1288" s="34">
        <v>15</v>
      </c>
      <c r="E1288" s="38">
        <v>140.16</v>
      </c>
      <c r="F1288" s="39" t="s">
        <v>4</v>
      </c>
      <c r="G1288" s="40" t="s">
        <v>22</v>
      </c>
    </row>
    <row r="1289" spans="1:7">
      <c r="A1289" s="35">
        <v>44945</v>
      </c>
      <c r="B1289" s="36">
        <v>0.65440810185185183</v>
      </c>
      <c r="C1289" s="37" t="s">
        <v>20</v>
      </c>
      <c r="D1289" s="34">
        <v>15</v>
      </c>
      <c r="E1289" s="38">
        <v>140.16</v>
      </c>
      <c r="F1289" s="39" t="s">
        <v>4</v>
      </c>
      <c r="G1289" s="40" t="s">
        <v>22</v>
      </c>
    </row>
    <row r="1290" spans="1:7">
      <c r="A1290" s="35">
        <v>44945</v>
      </c>
      <c r="B1290" s="36">
        <v>0.65440810185185183</v>
      </c>
      <c r="C1290" s="37" t="s">
        <v>20</v>
      </c>
      <c r="D1290" s="34">
        <v>15</v>
      </c>
      <c r="E1290" s="38">
        <v>140.16</v>
      </c>
      <c r="F1290" s="39" t="s">
        <v>4</v>
      </c>
      <c r="G1290" s="40" t="s">
        <v>22</v>
      </c>
    </row>
    <row r="1291" spans="1:7">
      <c r="A1291" s="35">
        <v>44945</v>
      </c>
      <c r="B1291" s="36">
        <v>0.65440810185185183</v>
      </c>
      <c r="C1291" s="37" t="s">
        <v>20</v>
      </c>
      <c r="D1291" s="34">
        <v>11</v>
      </c>
      <c r="E1291" s="38">
        <v>140.16</v>
      </c>
      <c r="F1291" s="39" t="s">
        <v>4</v>
      </c>
      <c r="G1291" s="40" t="s">
        <v>21</v>
      </c>
    </row>
    <row r="1292" spans="1:7">
      <c r="A1292" s="35">
        <v>44945</v>
      </c>
      <c r="B1292" s="36">
        <v>0.65440810185185183</v>
      </c>
      <c r="C1292" s="37" t="s">
        <v>20</v>
      </c>
      <c r="D1292" s="34">
        <v>15</v>
      </c>
      <c r="E1292" s="38">
        <v>140.16</v>
      </c>
      <c r="F1292" s="39" t="s">
        <v>4</v>
      </c>
      <c r="G1292" s="40" t="s">
        <v>21</v>
      </c>
    </row>
    <row r="1293" spans="1:7">
      <c r="A1293" s="35">
        <v>44945</v>
      </c>
      <c r="B1293" s="36">
        <v>0.65440810185185183</v>
      </c>
      <c r="C1293" s="37" t="s">
        <v>20</v>
      </c>
      <c r="D1293" s="34">
        <v>74</v>
      </c>
      <c r="E1293" s="38">
        <v>140.16</v>
      </c>
      <c r="F1293" s="39" t="s">
        <v>4</v>
      </c>
      <c r="G1293" s="40" t="s">
        <v>21</v>
      </c>
    </row>
    <row r="1294" spans="1:7">
      <c r="A1294" s="35">
        <v>44945</v>
      </c>
      <c r="B1294" s="36">
        <v>0.65514421296296299</v>
      </c>
      <c r="C1294" s="37" t="s">
        <v>20</v>
      </c>
      <c r="D1294" s="34">
        <v>100</v>
      </c>
      <c r="E1294" s="38">
        <v>140.13</v>
      </c>
      <c r="F1294" s="39" t="s">
        <v>4</v>
      </c>
      <c r="G1294" s="40" t="s">
        <v>22</v>
      </c>
    </row>
    <row r="1295" spans="1:7">
      <c r="A1295" s="35">
        <v>44945</v>
      </c>
      <c r="B1295" s="36">
        <v>0.65514421296296299</v>
      </c>
      <c r="C1295" s="37" t="s">
        <v>20</v>
      </c>
      <c r="D1295" s="34">
        <v>100</v>
      </c>
      <c r="E1295" s="38">
        <v>140.13</v>
      </c>
      <c r="F1295" s="39" t="s">
        <v>4</v>
      </c>
      <c r="G1295" s="40" t="s">
        <v>22</v>
      </c>
    </row>
    <row r="1296" spans="1:7">
      <c r="A1296" s="35">
        <v>44945</v>
      </c>
      <c r="B1296" s="36">
        <v>0.65514421296296299</v>
      </c>
      <c r="C1296" s="37" t="s">
        <v>20</v>
      </c>
      <c r="D1296" s="34">
        <v>100</v>
      </c>
      <c r="E1296" s="38">
        <v>140.13</v>
      </c>
      <c r="F1296" s="39" t="s">
        <v>4</v>
      </c>
      <c r="G1296" s="40" t="s">
        <v>22</v>
      </c>
    </row>
    <row r="1297" spans="1:7">
      <c r="A1297" s="35">
        <v>44945</v>
      </c>
      <c r="B1297" s="36">
        <v>0.65514421296296299</v>
      </c>
      <c r="C1297" s="37" t="s">
        <v>20</v>
      </c>
      <c r="D1297" s="34">
        <v>100</v>
      </c>
      <c r="E1297" s="38">
        <v>140.11000000000001</v>
      </c>
      <c r="F1297" s="39" t="s">
        <v>4</v>
      </c>
      <c r="G1297" s="40" t="s">
        <v>21</v>
      </c>
    </row>
    <row r="1298" spans="1:7">
      <c r="A1298" s="35">
        <v>44945</v>
      </c>
      <c r="B1298" s="36">
        <v>0.65514421296296299</v>
      </c>
      <c r="C1298" s="37" t="s">
        <v>20</v>
      </c>
      <c r="D1298" s="34">
        <v>100</v>
      </c>
      <c r="E1298" s="38">
        <v>140.12</v>
      </c>
      <c r="F1298" s="39" t="s">
        <v>4</v>
      </c>
      <c r="G1298" s="40" t="s">
        <v>21</v>
      </c>
    </row>
    <row r="1299" spans="1:7">
      <c r="A1299" s="35">
        <v>44945</v>
      </c>
      <c r="B1299" s="36">
        <v>0.65514421296296299</v>
      </c>
      <c r="C1299" s="37" t="s">
        <v>20</v>
      </c>
      <c r="D1299" s="34">
        <v>100</v>
      </c>
      <c r="E1299" s="38">
        <v>140.13</v>
      </c>
      <c r="F1299" s="39" t="s">
        <v>4</v>
      </c>
      <c r="G1299" s="40" t="s">
        <v>21</v>
      </c>
    </row>
    <row r="1300" spans="1:7">
      <c r="A1300" s="35">
        <v>44945</v>
      </c>
      <c r="B1300" s="36">
        <v>0.65514421296296299</v>
      </c>
      <c r="C1300" s="37" t="s">
        <v>20</v>
      </c>
      <c r="D1300" s="34">
        <v>200</v>
      </c>
      <c r="E1300" s="38">
        <v>140.13</v>
      </c>
      <c r="F1300" s="39" t="s">
        <v>4</v>
      </c>
      <c r="G1300" s="40" t="s">
        <v>21</v>
      </c>
    </row>
    <row r="1301" spans="1:7">
      <c r="A1301" s="35">
        <v>44945</v>
      </c>
      <c r="B1301" s="36">
        <v>0.65522303240740754</v>
      </c>
      <c r="C1301" s="37" t="s">
        <v>20</v>
      </c>
      <c r="D1301" s="34">
        <v>81</v>
      </c>
      <c r="E1301" s="38">
        <v>140.09</v>
      </c>
      <c r="F1301" s="39" t="s">
        <v>4</v>
      </c>
      <c r="G1301" s="40" t="s">
        <v>21</v>
      </c>
    </row>
    <row r="1302" spans="1:7">
      <c r="A1302" s="35">
        <v>44945</v>
      </c>
      <c r="B1302" s="36">
        <v>0.65612812499999995</v>
      </c>
      <c r="C1302" s="37" t="s">
        <v>20</v>
      </c>
      <c r="D1302" s="34">
        <v>22</v>
      </c>
      <c r="E1302" s="38">
        <v>140.13999999999999</v>
      </c>
      <c r="F1302" s="39" t="s">
        <v>4</v>
      </c>
      <c r="G1302" s="40" t="s">
        <v>21</v>
      </c>
    </row>
    <row r="1303" spans="1:7">
      <c r="A1303" s="35">
        <v>44945</v>
      </c>
      <c r="B1303" s="36">
        <v>0.65612812499999995</v>
      </c>
      <c r="C1303" s="37" t="s">
        <v>20</v>
      </c>
      <c r="D1303" s="34">
        <v>100</v>
      </c>
      <c r="E1303" s="38">
        <v>140.13999999999999</v>
      </c>
      <c r="F1303" s="39" t="s">
        <v>4</v>
      </c>
      <c r="G1303" s="40" t="s">
        <v>21</v>
      </c>
    </row>
    <row r="1304" spans="1:7">
      <c r="A1304" s="35">
        <v>44945</v>
      </c>
      <c r="B1304" s="36">
        <v>0.65743576388888891</v>
      </c>
      <c r="C1304" s="37" t="s">
        <v>20</v>
      </c>
      <c r="D1304" s="34">
        <v>100</v>
      </c>
      <c r="E1304" s="38">
        <v>140.22</v>
      </c>
      <c r="F1304" s="39" t="s">
        <v>4</v>
      </c>
      <c r="G1304" s="40" t="s">
        <v>5</v>
      </c>
    </row>
    <row r="1305" spans="1:7">
      <c r="A1305" s="35">
        <v>44945</v>
      </c>
      <c r="B1305" s="36">
        <v>0.65743576388888891</v>
      </c>
      <c r="C1305" s="37" t="s">
        <v>20</v>
      </c>
      <c r="D1305" s="34">
        <v>100</v>
      </c>
      <c r="E1305" s="38">
        <v>140.21</v>
      </c>
      <c r="F1305" s="39" t="s">
        <v>4</v>
      </c>
      <c r="G1305" s="40" t="s">
        <v>32</v>
      </c>
    </row>
    <row r="1306" spans="1:7">
      <c r="A1306" s="35">
        <v>44945</v>
      </c>
      <c r="B1306" s="36">
        <v>0.65743576388888891</v>
      </c>
      <c r="C1306" s="37" t="s">
        <v>20</v>
      </c>
      <c r="D1306" s="34">
        <v>100</v>
      </c>
      <c r="E1306" s="38">
        <v>140.21</v>
      </c>
      <c r="F1306" s="39" t="s">
        <v>4</v>
      </c>
      <c r="G1306" s="40" t="s">
        <v>32</v>
      </c>
    </row>
    <row r="1307" spans="1:7">
      <c r="A1307" s="35">
        <v>44945</v>
      </c>
      <c r="B1307" s="36">
        <v>0.65811319444444449</v>
      </c>
      <c r="C1307" s="37" t="s">
        <v>20</v>
      </c>
      <c r="D1307" s="34">
        <v>100</v>
      </c>
      <c r="E1307" s="38">
        <v>140.15</v>
      </c>
      <c r="F1307" s="39" t="s">
        <v>4</v>
      </c>
      <c r="G1307" s="40" t="s">
        <v>21</v>
      </c>
    </row>
    <row r="1308" spans="1:7">
      <c r="A1308" s="35">
        <v>44945</v>
      </c>
      <c r="B1308" s="36">
        <v>0.65811319444444449</v>
      </c>
      <c r="C1308" s="37" t="s">
        <v>20</v>
      </c>
      <c r="D1308" s="34">
        <v>100</v>
      </c>
      <c r="E1308" s="38">
        <v>140.15</v>
      </c>
      <c r="F1308" s="39" t="s">
        <v>4</v>
      </c>
      <c r="G1308" s="40" t="s">
        <v>21</v>
      </c>
    </row>
    <row r="1309" spans="1:7">
      <c r="A1309" s="35">
        <v>44945</v>
      </c>
      <c r="B1309" s="36">
        <v>0.65811319444444449</v>
      </c>
      <c r="C1309" s="37" t="s">
        <v>20</v>
      </c>
      <c r="D1309" s="34">
        <v>100</v>
      </c>
      <c r="E1309" s="38">
        <v>140.16</v>
      </c>
      <c r="F1309" s="39" t="s">
        <v>4</v>
      </c>
      <c r="G1309" s="40" t="s">
        <v>21</v>
      </c>
    </row>
    <row r="1310" spans="1:7">
      <c r="A1310" s="35">
        <v>44945</v>
      </c>
      <c r="B1310" s="36">
        <v>0.65811319444444449</v>
      </c>
      <c r="C1310" s="37" t="s">
        <v>20</v>
      </c>
      <c r="D1310" s="34">
        <v>100</v>
      </c>
      <c r="E1310" s="38">
        <v>140.16</v>
      </c>
      <c r="F1310" s="39" t="s">
        <v>4</v>
      </c>
      <c r="G1310" s="40" t="s">
        <v>21</v>
      </c>
    </row>
    <row r="1311" spans="1:7">
      <c r="A1311" s="35">
        <v>44945</v>
      </c>
      <c r="B1311" s="36">
        <v>0.65811331018518515</v>
      </c>
      <c r="C1311" s="37" t="s">
        <v>20</v>
      </c>
      <c r="D1311" s="34">
        <v>200</v>
      </c>
      <c r="E1311" s="38">
        <v>140.19</v>
      </c>
      <c r="F1311" s="39" t="s">
        <v>4</v>
      </c>
      <c r="G1311" s="40" t="s">
        <v>35</v>
      </c>
    </row>
    <row r="1312" spans="1:7">
      <c r="A1312" s="35">
        <v>44945</v>
      </c>
      <c r="B1312" s="36">
        <v>0.65862673611111111</v>
      </c>
      <c r="C1312" s="37" t="s">
        <v>20</v>
      </c>
      <c r="D1312" s="34">
        <v>79</v>
      </c>
      <c r="E1312" s="38">
        <v>140.15</v>
      </c>
      <c r="F1312" s="39" t="s">
        <v>4</v>
      </c>
      <c r="G1312" s="40" t="s">
        <v>22</v>
      </c>
    </row>
    <row r="1313" spans="1:7">
      <c r="A1313" s="35">
        <v>44945</v>
      </c>
      <c r="B1313" s="36">
        <v>0.65862673611111111</v>
      </c>
      <c r="C1313" s="37" t="s">
        <v>20</v>
      </c>
      <c r="D1313" s="34">
        <v>87</v>
      </c>
      <c r="E1313" s="38">
        <v>140.15</v>
      </c>
      <c r="F1313" s="39" t="s">
        <v>4</v>
      </c>
      <c r="G1313" s="40" t="s">
        <v>22</v>
      </c>
    </row>
    <row r="1314" spans="1:7">
      <c r="A1314" s="35">
        <v>44945</v>
      </c>
      <c r="B1314" s="36">
        <v>0.65862673611111111</v>
      </c>
      <c r="C1314" s="37" t="s">
        <v>20</v>
      </c>
      <c r="D1314" s="34">
        <v>100</v>
      </c>
      <c r="E1314" s="38">
        <v>140.15</v>
      </c>
      <c r="F1314" s="39" t="s">
        <v>4</v>
      </c>
      <c r="G1314" s="40" t="s">
        <v>22</v>
      </c>
    </row>
    <row r="1315" spans="1:7">
      <c r="A1315" s="35">
        <v>44945</v>
      </c>
      <c r="B1315" s="36">
        <v>0.65862673611111111</v>
      </c>
      <c r="C1315" s="37" t="s">
        <v>20</v>
      </c>
      <c r="D1315" s="34">
        <v>113</v>
      </c>
      <c r="E1315" s="38">
        <v>140.15</v>
      </c>
      <c r="F1315" s="39" t="s">
        <v>4</v>
      </c>
      <c r="G1315" s="40" t="s">
        <v>22</v>
      </c>
    </row>
    <row r="1316" spans="1:7">
      <c r="A1316" s="35">
        <v>44945</v>
      </c>
      <c r="B1316" s="36">
        <v>0.65862673611111111</v>
      </c>
      <c r="C1316" s="37" t="s">
        <v>20</v>
      </c>
      <c r="D1316" s="34">
        <v>100</v>
      </c>
      <c r="E1316" s="38">
        <v>140.15</v>
      </c>
      <c r="F1316" s="39" t="s">
        <v>4</v>
      </c>
      <c r="G1316" s="40" t="s">
        <v>21</v>
      </c>
    </row>
    <row r="1317" spans="1:7">
      <c r="A1317" s="35">
        <v>44945</v>
      </c>
      <c r="B1317" s="36">
        <v>0.65862685185185188</v>
      </c>
      <c r="C1317" s="37" t="s">
        <v>20</v>
      </c>
      <c r="D1317" s="34">
        <v>21</v>
      </c>
      <c r="E1317" s="38">
        <v>140.15</v>
      </c>
      <c r="F1317" s="39" t="s">
        <v>4</v>
      </c>
      <c r="G1317" s="40" t="s">
        <v>22</v>
      </c>
    </row>
    <row r="1318" spans="1:7">
      <c r="A1318" s="35">
        <v>44945</v>
      </c>
      <c r="B1318" s="36">
        <v>0.65862685185185188</v>
      </c>
      <c r="C1318" s="37" t="s">
        <v>20</v>
      </c>
      <c r="D1318" s="34">
        <v>79</v>
      </c>
      <c r="E1318" s="38">
        <v>140.15</v>
      </c>
      <c r="F1318" s="39" t="s">
        <v>4</v>
      </c>
      <c r="G1318" s="40" t="s">
        <v>22</v>
      </c>
    </row>
    <row r="1319" spans="1:7">
      <c r="A1319" s="35">
        <v>44945</v>
      </c>
      <c r="B1319" s="36">
        <v>0.65862685185185188</v>
      </c>
      <c r="C1319" s="37" t="s">
        <v>20</v>
      </c>
      <c r="D1319" s="34">
        <v>100</v>
      </c>
      <c r="E1319" s="38">
        <v>140.15</v>
      </c>
      <c r="F1319" s="39" t="s">
        <v>4</v>
      </c>
      <c r="G1319" s="40" t="s">
        <v>22</v>
      </c>
    </row>
    <row r="1320" spans="1:7">
      <c r="A1320" s="35">
        <v>44945</v>
      </c>
      <c r="B1320" s="36">
        <v>0.65862696759259265</v>
      </c>
      <c r="C1320" s="37" t="s">
        <v>20</v>
      </c>
      <c r="D1320" s="34">
        <v>21</v>
      </c>
      <c r="E1320" s="38">
        <v>140.15</v>
      </c>
      <c r="F1320" s="39" t="s">
        <v>4</v>
      </c>
      <c r="G1320" s="40" t="s">
        <v>21</v>
      </c>
    </row>
    <row r="1321" spans="1:7">
      <c r="A1321" s="35">
        <v>44945</v>
      </c>
      <c r="B1321" s="36">
        <v>0.65862766203703704</v>
      </c>
      <c r="C1321" s="37" t="s">
        <v>20</v>
      </c>
      <c r="D1321" s="34">
        <v>100</v>
      </c>
      <c r="E1321" s="38">
        <v>140.15</v>
      </c>
      <c r="F1321" s="39" t="s">
        <v>4</v>
      </c>
      <c r="G1321" s="40" t="s">
        <v>33</v>
      </c>
    </row>
    <row r="1322" spans="1:7">
      <c r="A1322" s="35">
        <v>44945</v>
      </c>
      <c r="B1322" s="36">
        <v>0.65870057870370369</v>
      </c>
      <c r="C1322" s="37" t="s">
        <v>20</v>
      </c>
      <c r="D1322" s="34">
        <v>100</v>
      </c>
      <c r="E1322" s="38">
        <v>140.12</v>
      </c>
      <c r="F1322" s="39" t="s">
        <v>4</v>
      </c>
      <c r="G1322" s="40" t="s">
        <v>21</v>
      </c>
    </row>
    <row r="1323" spans="1:7">
      <c r="A1323" s="35">
        <v>44945</v>
      </c>
      <c r="B1323" s="36">
        <v>0.65870057870370369</v>
      </c>
      <c r="C1323" s="37" t="s">
        <v>20</v>
      </c>
      <c r="D1323" s="34">
        <v>100</v>
      </c>
      <c r="E1323" s="38">
        <v>140.12</v>
      </c>
      <c r="F1323" s="39" t="s">
        <v>4</v>
      </c>
      <c r="G1323" s="40" t="s">
        <v>21</v>
      </c>
    </row>
    <row r="1324" spans="1:7">
      <c r="A1324" s="35">
        <v>44945</v>
      </c>
      <c r="B1324" s="36">
        <v>0.65870057870370369</v>
      </c>
      <c r="C1324" s="37" t="s">
        <v>20</v>
      </c>
      <c r="D1324" s="34">
        <v>100</v>
      </c>
      <c r="E1324" s="38">
        <v>140.12</v>
      </c>
      <c r="F1324" s="39" t="s">
        <v>4</v>
      </c>
      <c r="G1324" s="40" t="s">
        <v>21</v>
      </c>
    </row>
    <row r="1325" spans="1:7">
      <c r="A1325" s="35">
        <v>44945</v>
      </c>
      <c r="B1325" s="36">
        <v>0.65870833333333345</v>
      </c>
      <c r="C1325" s="37" t="s">
        <v>20</v>
      </c>
      <c r="D1325" s="34">
        <v>3</v>
      </c>
      <c r="E1325" s="38">
        <v>140.12</v>
      </c>
      <c r="F1325" s="39" t="s">
        <v>4</v>
      </c>
      <c r="G1325" s="40" t="s">
        <v>21</v>
      </c>
    </row>
    <row r="1326" spans="1:7">
      <c r="A1326" s="35">
        <v>44945</v>
      </c>
      <c r="B1326" s="36">
        <v>0.65876944444444452</v>
      </c>
      <c r="C1326" s="37" t="s">
        <v>20</v>
      </c>
      <c r="D1326" s="34">
        <v>100</v>
      </c>
      <c r="E1326" s="38">
        <v>140.15</v>
      </c>
      <c r="F1326" s="39" t="s">
        <v>4</v>
      </c>
      <c r="G1326" s="40" t="s">
        <v>33</v>
      </c>
    </row>
    <row r="1327" spans="1:7">
      <c r="A1327" s="35">
        <v>44945</v>
      </c>
      <c r="B1327" s="36">
        <v>0.65876944444444452</v>
      </c>
      <c r="C1327" s="37" t="s">
        <v>20</v>
      </c>
      <c r="D1327" s="34">
        <v>100</v>
      </c>
      <c r="E1327" s="38">
        <v>140.15</v>
      </c>
      <c r="F1327" s="39" t="s">
        <v>4</v>
      </c>
      <c r="G1327" s="40" t="s">
        <v>35</v>
      </c>
    </row>
    <row r="1328" spans="1:7">
      <c r="A1328" s="35">
        <v>44945</v>
      </c>
      <c r="B1328" s="36">
        <v>0.65876944444444452</v>
      </c>
      <c r="C1328" s="37" t="s">
        <v>20</v>
      </c>
      <c r="D1328" s="34">
        <v>100</v>
      </c>
      <c r="E1328" s="38">
        <v>140.15</v>
      </c>
      <c r="F1328" s="39" t="s">
        <v>4</v>
      </c>
      <c r="G1328" s="40" t="s">
        <v>35</v>
      </c>
    </row>
    <row r="1329" spans="1:7">
      <c r="A1329" s="35">
        <v>44945</v>
      </c>
      <c r="B1329" s="36">
        <v>0.65876944444444452</v>
      </c>
      <c r="C1329" s="37" t="s">
        <v>20</v>
      </c>
      <c r="D1329" s="34">
        <v>1</v>
      </c>
      <c r="E1329" s="38">
        <v>140.15</v>
      </c>
      <c r="F1329" s="39" t="s">
        <v>4</v>
      </c>
      <c r="G1329" s="40" t="s">
        <v>21</v>
      </c>
    </row>
    <row r="1330" spans="1:7">
      <c r="A1330" s="35">
        <v>44945</v>
      </c>
      <c r="B1330" s="36">
        <v>0.6587774305555556</v>
      </c>
      <c r="C1330" s="37" t="s">
        <v>20</v>
      </c>
      <c r="D1330" s="34">
        <v>1</v>
      </c>
      <c r="E1330" s="38">
        <v>140.19999999999999</v>
      </c>
      <c r="F1330" s="39" t="s">
        <v>4</v>
      </c>
      <c r="G1330" s="40" t="s">
        <v>21</v>
      </c>
    </row>
    <row r="1331" spans="1:7">
      <c r="A1331" s="35">
        <v>44945</v>
      </c>
      <c r="B1331" s="36">
        <v>0.6587774305555556</v>
      </c>
      <c r="C1331" s="37" t="s">
        <v>20</v>
      </c>
      <c r="D1331" s="34">
        <v>1</v>
      </c>
      <c r="E1331" s="38">
        <v>140.19999999999999</v>
      </c>
      <c r="F1331" s="39" t="s">
        <v>4</v>
      </c>
      <c r="G1331" s="40" t="s">
        <v>21</v>
      </c>
    </row>
    <row r="1332" spans="1:7">
      <c r="A1332" s="35">
        <v>44945</v>
      </c>
      <c r="B1332" s="36">
        <v>0.6587774305555556</v>
      </c>
      <c r="C1332" s="37" t="s">
        <v>20</v>
      </c>
      <c r="D1332" s="34">
        <v>1</v>
      </c>
      <c r="E1332" s="38">
        <v>140.19999999999999</v>
      </c>
      <c r="F1332" s="39" t="s">
        <v>4</v>
      </c>
      <c r="G1332" s="40" t="s">
        <v>21</v>
      </c>
    </row>
    <row r="1333" spans="1:7">
      <c r="A1333" s="35">
        <v>44945</v>
      </c>
      <c r="B1333" s="36">
        <v>0.6587774305555556</v>
      </c>
      <c r="C1333" s="37" t="s">
        <v>20</v>
      </c>
      <c r="D1333" s="34">
        <v>25</v>
      </c>
      <c r="E1333" s="38">
        <v>140.19999999999999</v>
      </c>
      <c r="F1333" s="39" t="s">
        <v>4</v>
      </c>
      <c r="G1333" s="40" t="s">
        <v>21</v>
      </c>
    </row>
    <row r="1334" spans="1:7">
      <c r="A1334" s="35">
        <v>44945</v>
      </c>
      <c r="B1334" s="36">
        <v>0.6587774305555556</v>
      </c>
      <c r="C1334" s="37" t="s">
        <v>20</v>
      </c>
      <c r="D1334" s="34">
        <v>34</v>
      </c>
      <c r="E1334" s="38">
        <v>140.19999999999999</v>
      </c>
      <c r="F1334" s="39" t="s">
        <v>4</v>
      </c>
      <c r="G1334" s="40" t="s">
        <v>21</v>
      </c>
    </row>
    <row r="1335" spans="1:7">
      <c r="A1335" s="35">
        <v>44945</v>
      </c>
      <c r="B1335" s="36">
        <v>0.6587774305555556</v>
      </c>
      <c r="C1335" s="37" t="s">
        <v>20</v>
      </c>
      <c r="D1335" s="34">
        <v>168</v>
      </c>
      <c r="E1335" s="38">
        <v>140.19999999999999</v>
      </c>
      <c r="F1335" s="39" t="s">
        <v>4</v>
      </c>
      <c r="G1335" s="40" t="s">
        <v>21</v>
      </c>
    </row>
    <row r="1336" spans="1:7">
      <c r="A1336" s="35">
        <v>44945</v>
      </c>
      <c r="B1336" s="36">
        <v>0.6587774305555556</v>
      </c>
      <c r="C1336" s="37" t="s">
        <v>20</v>
      </c>
      <c r="D1336" s="34">
        <v>200</v>
      </c>
      <c r="E1336" s="38">
        <v>140.19999999999999</v>
      </c>
      <c r="F1336" s="39" t="s">
        <v>4</v>
      </c>
      <c r="G1336" s="40" t="s">
        <v>21</v>
      </c>
    </row>
    <row r="1337" spans="1:7">
      <c r="A1337" s="35">
        <v>44945</v>
      </c>
      <c r="B1337" s="36">
        <v>0.6587774305555556</v>
      </c>
      <c r="C1337" s="37" t="s">
        <v>20</v>
      </c>
      <c r="D1337" s="34">
        <v>12</v>
      </c>
      <c r="E1337" s="38">
        <v>140.19999999999999</v>
      </c>
      <c r="F1337" s="39" t="s">
        <v>4</v>
      </c>
      <c r="G1337" s="40" t="s">
        <v>21</v>
      </c>
    </row>
    <row r="1338" spans="1:7">
      <c r="A1338" s="35">
        <v>44945</v>
      </c>
      <c r="B1338" s="36">
        <v>0.6587774305555556</v>
      </c>
      <c r="C1338" s="37" t="s">
        <v>20</v>
      </c>
      <c r="D1338" s="34">
        <v>25</v>
      </c>
      <c r="E1338" s="38">
        <v>140.19999999999999</v>
      </c>
      <c r="F1338" s="39" t="s">
        <v>4</v>
      </c>
      <c r="G1338" s="40" t="s">
        <v>21</v>
      </c>
    </row>
    <row r="1339" spans="1:7">
      <c r="A1339" s="35">
        <v>44945</v>
      </c>
      <c r="B1339" s="36">
        <v>0.6587774305555556</v>
      </c>
      <c r="C1339" s="37" t="s">
        <v>20</v>
      </c>
      <c r="D1339" s="34">
        <v>31</v>
      </c>
      <c r="E1339" s="38">
        <v>140.19999999999999</v>
      </c>
      <c r="F1339" s="39" t="s">
        <v>4</v>
      </c>
      <c r="G1339" s="40" t="s">
        <v>21</v>
      </c>
    </row>
    <row r="1340" spans="1:7">
      <c r="A1340" s="35">
        <v>44945</v>
      </c>
      <c r="B1340" s="36">
        <v>0.65882372685185187</v>
      </c>
      <c r="C1340" s="37" t="s">
        <v>20</v>
      </c>
      <c r="D1340" s="34">
        <v>100</v>
      </c>
      <c r="E1340" s="38">
        <v>140.22999999999999</v>
      </c>
      <c r="F1340" s="39" t="s">
        <v>4</v>
      </c>
      <c r="G1340" s="40" t="s">
        <v>33</v>
      </c>
    </row>
    <row r="1341" spans="1:7">
      <c r="A1341" s="35">
        <v>44945</v>
      </c>
      <c r="B1341" s="36">
        <v>0.65882372685185187</v>
      </c>
      <c r="C1341" s="37" t="s">
        <v>20</v>
      </c>
      <c r="D1341" s="34">
        <v>100</v>
      </c>
      <c r="E1341" s="38">
        <v>140.22999999999999</v>
      </c>
      <c r="F1341" s="39" t="s">
        <v>4</v>
      </c>
      <c r="G1341" s="40" t="s">
        <v>33</v>
      </c>
    </row>
    <row r="1342" spans="1:7">
      <c r="A1342" s="35">
        <v>44945</v>
      </c>
      <c r="B1342" s="36">
        <v>0.65882372685185187</v>
      </c>
      <c r="C1342" s="37" t="s">
        <v>20</v>
      </c>
      <c r="D1342" s="34">
        <v>20</v>
      </c>
      <c r="E1342" s="38">
        <v>140.22999999999999</v>
      </c>
      <c r="F1342" s="39" t="s">
        <v>4</v>
      </c>
      <c r="G1342" s="40" t="s">
        <v>35</v>
      </c>
    </row>
    <row r="1343" spans="1:7">
      <c r="A1343" s="35">
        <v>44945</v>
      </c>
      <c r="B1343" s="36">
        <v>0.65882372685185187</v>
      </c>
      <c r="C1343" s="37" t="s">
        <v>20</v>
      </c>
      <c r="D1343" s="34">
        <v>100</v>
      </c>
      <c r="E1343" s="38">
        <v>140.22999999999999</v>
      </c>
      <c r="F1343" s="39" t="s">
        <v>4</v>
      </c>
      <c r="G1343" s="40" t="s">
        <v>35</v>
      </c>
    </row>
    <row r="1344" spans="1:7">
      <c r="A1344" s="35">
        <v>44945</v>
      </c>
      <c r="B1344" s="36">
        <v>0.65882372685185187</v>
      </c>
      <c r="C1344" s="37" t="s">
        <v>20</v>
      </c>
      <c r="D1344" s="34">
        <v>100</v>
      </c>
      <c r="E1344" s="38">
        <v>140.215</v>
      </c>
      <c r="F1344" s="39" t="s">
        <v>4</v>
      </c>
      <c r="G1344" s="40" t="s">
        <v>35</v>
      </c>
    </row>
    <row r="1345" spans="1:7">
      <c r="A1345" s="35">
        <v>44945</v>
      </c>
      <c r="B1345" s="36">
        <v>0.65909710648148145</v>
      </c>
      <c r="C1345" s="37" t="s">
        <v>20</v>
      </c>
      <c r="D1345" s="34">
        <v>100</v>
      </c>
      <c r="E1345" s="38">
        <v>140.19499999999999</v>
      </c>
      <c r="F1345" s="39" t="s">
        <v>4</v>
      </c>
      <c r="G1345" s="40" t="s">
        <v>35</v>
      </c>
    </row>
    <row r="1346" spans="1:7">
      <c r="A1346" s="35">
        <v>44945</v>
      </c>
      <c r="B1346" s="36">
        <v>0.65909930555555563</v>
      </c>
      <c r="C1346" s="37" t="s">
        <v>20</v>
      </c>
      <c r="D1346" s="34">
        <v>100</v>
      </c>
      <c r="E1346" s="38">
        <v>140.14250000000001</v>
      </c>
      <c r="F1346" s="39" t="s">
        <v>4</v>
      </c>
      <c r="G1346" s="40" t="s">
        <v>33</v>
      </c>
    </row>
    <row r="1347" spans="1:7">
      <c r="A1347" s="35">
        <v>44945</v>
      </c>
      <c r="B1347" s="36">
        <v>0.65921400462962976</v>
      </c>
      <c r="C1347" s="37" t="s">
        <v>20</v>
      </c>
      <c r="D1347" s="34">
        <v>100</v>
      </c>
      <c r="E1347" s="38">
        <v>140.16999999999999</v>
      </c>
      <c r="F1347" s="39" t="s">
        <v>4</v>
      </c>
      <c r="G1347" s="40" t="s">
        <v>33</v>
      </c>
    </row>
    <row r="1348" spans="1:7">
      <c r="A1348" s="35">
        <v>44945</v>
      </c>
      <c r="B1348" s="36">
        <v>0.65933553240740739</v>
      </c>
      <c r="C1348" s="37" t="s">
        <v>20</v>
      </c>
      <c r="D1348" s="34">
        <v>3</v>
      </c>
      <c r="E1348" s="38">
        <v>140.13</v>
      </c>
      <c r="F1348" s="39" t="s">
        <v>4</v>
      </c>
      <c r="G1348" s="40" t="s">
        <v>43</v>
      </c>
    </row>
    <row r="1349" spans="1:7">
      <c r="A1349" s="35">
        <v>44945</v>
      </c>
      <c r="B1349" s="36">
        <v>0.65933553240740739</v>
      </c>
      <c r="C1349" s="37" t="s">
        <v>20</v>
      </c>
      <c r="D1349" s="34">
        <v>97</v>
      </c>
      <c r="E1349" s="38">
        <v>140.13</v>
      </c>
      <c r="F1349" s="39" t="s">
        <v>4</v>
      </c>
      <c r="G1349" s="40" t="s">
        <v>43</v>
      </c>
    </row>
    <row r="1350" spans="1:7">
      <c r="A1350" s="35">
        <v>44945</v>
      </c>
      <c r="B1350" s="36">
        <v>0.65933553240740739</v>
      </c>
      <c r="C1350" s="37" t="s">
        <v>20</v>
      </c>
      <c r="D1350" s="34">
        <v>100</v>
      </c>
      <c r="E1350" s="38">
        <v>140.10499999999999</v>
      </c>
      <c r="F1350" s="39" t="s">
        <v>4</v>
      </c>
      <c r="G1350" s="40" t="s">
        <v>35</v>
      </c>
    </row>
    <row r="1351" spans="1:7">
      <c r="A1351" s="35">
        <v>44945</v>
      </c>
      <c r="B1351" s="36">
        <v>0.65965902777777785</v>
      </c>
      <c r="C1351" s="37" t="s">
        <v>20</v>
      </c>
      <c r="D1351" s="34">
        <v>1</v>
      </c>
      <c r="E1351" s="38">
        <v>140.09</v>
      </c>
      <c r="F1351" s="39" t="s">
        <v>4</v>
      </c>
      <c r="G1351" s="40" t="s">
        <v>21</v>
      </c>
    </row>
    <row r="1352" spans="1:7">
      <c r="A1352" s="35">
        <v>44945</v>
      </c>
      <c r="B1352" s="36">
        <v>0.65965902777777785</v>
      </c>
      <c r="C1352" s="37" t="s">
        <v>20</v>
      </c>
      <c r="D1352" s="34">
        <v>13</v>
      </c>
      <c r="E1352" s="38">
        <v>140.09</v>
      </c>
      <c r="F1352" s="39" t="s">
        <v>4</v>
      </c>
      <c r="G1352" s="40" t="s">
        <v>21</v>
      </c>
    </row>
    <row r="1353" spans="1:7">
      <c r="A1353" s="35">
        <v>44945</v>
      </c>
      <c r="B1353" s="36">
        <v>0.65965902777777785</v>
      </c>
      <c r="C1353" s="37" t="s">
        <v>20</v>
      </c>
      <c r="D1353" s="34">
        <v>86</v>
      </c>
      <c r="E1353" s="38">
        <v>140.09</v>
      </c>
      <c r="F1353" s="39" t="s">
        <v>4</v>
      </c>
      <c r="G135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D9B4-67E9-496A-8DDB-EF7E4D8CB74B}">
  <dimension ref="A1:G188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44994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44994</v>
      </c>
      <c r="B5" s="36">
        <v>0.39667245370370374</v>
      </c>
      <c r="C5" s="37" t="s">
        <v>20</v>
      </c>
      <c r="D5" s="34">
        <v>100</v>
      </c>
      <c r="E5" s="38">
        <v>129.35</v>
      </c>
      <c r="F5" s="39" t="s">
        <v>4</v>
      </c>
      <c r="G5" s="40" t="s">
        <v>36</v>
      </c>
    </row>
    <row r="6" spans="1:7" ht="11.25" customHeight="1">
      <c r="A6" s="35">
        <v>44994</v>
      </c>
      <c r="B6" s="36">
        <v>0.39667245370370374</v>
      </c>
      <c r="C6" s="37" t="s">
        <v>20</v>
      </c>
      <c r="D6" s="34">
        <v>100</v>
      </c>
      <c r="E6" s="38">
        <v>129.35</v>
      </c>
      <c r="F6" s="39" t="s">
        <v>4</v>
      </c>
      <c r="G6" s="40" t="s">
        <v>36</v>
      </c>
    </row>
    <row r="7" spans="1:7" ht="12" customHeight="1">
      <c r="A7" s="35">
        <v>44994</v>
      </c>
      <c r="B7" s="36">
        <v>0.39670856481481487</v>
      </c>
      <c r="C7" s="37" t="s">
        <v>20</v>
      </c>
      <c r="D7" s="34">
        <v>100</v>
      </c>
      <c r="E7" s="38">
        <v>129.30000000000001</v>
      </c>
      <c r="F7" s="39" t="s">
        <v>4</v>
      </c>
      <c r="G7" s="40" t="s">
        <v>6</v>
      </c>
    </row>
    <row r="8" spans="1:7">
      <c r="A8" s="35">
        <v>44994</v>
      </c>
      <c r="B8" s="36">
        <v>0.39676018518518519</v>
      </c>
      <c r="C8" s="37" t="s">
        <v>20</v>
      </c>
      <c r="D8" s="34">
        <v>100</v>
      </c>
      <c r="E8" s="38">
        <v>129.19</v>
      </c>
      <c r="F8" s="39" t="s">
        <v>4</v>
      </c>
      <c r="G8" s="40" t="s">
        <v>5</v>
      </c>
    </row>
    <row r="9" spans="1:7">
      <c r="A9" s="35">
        <v>44994</v>
      </c>
      <c r="B9" s="36">
        <v>0.39676018518518519</v>
      </c>
      <c r="C9" s="37" t="s">
        <v>20</v>
      </c>
      <c r="D9" s="34">
        <v>100</v>
      </c>
      <c r="E9" s="38">
        <v>129.19999999999999</v>
      </c>
      <c r="F9" s="39" t="s">
        <v>4</v>
      </c>
      <c r="G9" s="40" t="s">
        <v>5</v>
      </c>
    </row>
    <row r="10" spans="1:7">
      <c r="A10" s="35">
        <v>44994</v>
      </c>
      <c r="B10" s="36">
        <v>0.39676018518518519</v>
      </c>
      <c r="C10" s="37" t="s">
        <v>20</v>
      </c>
      <c r="D10" s="34">
        <v>200</v>
      </c>
      <c r="E10" s="38">
        <v>129.21</v>
      </c>
      <c r="F10" s="39" t="s">
        <v>4</v>
      </c>
      <c r="G10" s="40" t="s">
        <v>5</v>
      </c>
    </row>
    <row r="11" spans="1:7">
      <c r="A11" s="35">
        <v>44994</v>
      </c>
      <c r="B11" s="36">
        <v>0.39676018518518519</v>
      </c>
      <c r="C11" s="37" t="s">
        <v>20</v>
      </c>
      <c r="D11" s="34">
        <v>100</v>
      </c>
      <c r="E11" s="38">
        <v>129.29</v>
      </c>
      <c r="F11" s="39" t="s">
        <v>4</v>
      </c>
      <c r="G11" s="40" t="s">
        <v>6</v>
      </c>
    </row>
    <row r="12" spans="1:7">
      <c r="A12" s="35">
        <v>44994</v>
      </c>
      <c r="B12" s="36">
        <v>0.39676018518518519</v>
      </c>
      <c r="C12" s="37" t="s">
        <v>20</v>
      </c>
      <c r="D12" s="34">
        <v>100</v>
      </c>
      <c r="E12" s="38">
        <v>129.29</v>
      </c>
      <c r="F12" s="39" t="s">
        <v>4</v>
      </c>
      <c r="G12" s="40" t="s">
        <v>6</v>
      </c>
    </row>
    <row r="13" spans="1:7">
      <c r="A13" s="35">
        <v>44994</v>
      </c>
      <c r="B13" s="36">
        <v>0.40289027777777786</v>
      </c>
      <c r="C13" s="37" t="s">
        <v>20</v>
      </c>
      <c r="D13" s="34">
        <v>100</v>
      </c>
      <c r="E13" s="38">
        <v>128.97999999999999</v>
      </c>
      <c r="F13" s="39" t="s">
        <v>4</v>
      </c>
      <c r="G13" s="40" t="s">
        <v>36</v>
      </c>
    </row>
    <row r="14" spans="1:7">
      <c r="A14" s="35">
        <v>44994</v>
      </c>
      <c r="B14" s="36">
        <v>0.40289027777777786</v>
      </c>
      <c r="C14" s="37" t="s">
        <v>20</v>
      </c>
      <c r="D14" s="34">
        <v>100</v>
      </c>
      <c r="E14" s="38">
        <v>129.08000000000001</v>
      </c>
      <c r="F14" s="39" t="s">
        <v>4</v>
      </c>
      <c r="G14" s="40" t="s">
        <v>32</v>
      </c>
    </row>
    <row r="15" spans="1:7">
      <c r="A15" s="35">
        <v>44994</v>
      </c>
      <c r="B15" s="36">
        <v>0.40289027777777786</v>
      </c>
      <c r="C15" s="37" t="s">
        <v>20</v>
      </c>
      <c r="D15" s="34">
        <v>100</v>
      </c>
      <c r="E15" s="38">
        <v>129.09</v>
      </c>
      <c r="F15" s="39" t="s">
        <v>4</v>
      </c>
      <c r="G15" s="40" t="s">
        <v>21</v>
      </c>
    </row>
    <row r="16" spans="1:7">
      <c r="A16" s="35">
        <v>44994</v>
      </c>
      <c r="B16" s="36">
        <v>0.4033644675925927</v>
      </c>
      <c r="C16" s="37" t="s">
        <v>20</v>
      </c>
      <c r="D16" s="34">
        <v>40</v>
      </c>
      <c r="E16" s="38">
        <v>128.91</v>
      </c>
      <c r="F16" s="39" t="s">
        <v>4</v>
      </c>
      <c r="G16" s="40" t="s">
        <v>22</v>
      </c>
    </row>
    <row r="17" spans="1:7">
      <c r="A17" s="35">
        <v>44994</v>
      </c>
      <c r="B17" s="36">
        <v>0.4033644675925927</v>
      </c>
      <c r="C17" s="37" t="s">
        <v>20</v>
      </c>
      <c r="D17" s="34">
        <v>60</v>
      </c>
      <c r="E17" s="38">
        <v>128.91</v>
      </c>
      <c r="F17" s="39" t="s">
        <v>4</v>
      </c>
      <c r="G17" s="40" t="s">
        <v>22</v>
      </c>
    </row>
    <row r="18" spans="1:7">
      <c r="A18" s="35">
        <v>44994</v>
      </c>
      <c r="B18" s="36">
        <v>0.4033644675925927</v>
      </c>
      <c r="C18" s="37" t="s">
        <v>20</v>
      </c>
      <c r="D18" s="34">
        <v>100</v>
      </c>
      <c r="E18" s="38">
        <v>128.9</v>
      </c>
      <c r="F18" s="39" t="s">
        <v>4</v>
      </c>
      <c r="G18" s="40" t="s">
        <v>22</v>
      </c>
    </row>
    <row r="19" spans="1:7">
      <c r="A19" s="35">
        <v>44994</v>
      </c>
      <c r="B19" s="36">
        <v>0.4033644675925927</v>
      </c>
      <c r="C19" s="37" t="s">
        <v>20</v>
      </c>
      <c r="D19" s="34">
        <v>40</v>
      </c>
      <c r="E19" s="38">
        <v>128.9</v>
      </c>
      <c r="F19" s="39" t="s">
        <v>4</v>
      </c>
      <c r="G19" s="40" t="s">
        <v>21</v>
      </c>
    </row>
    <row r="20" spans="1:7">
      <c r="A20" s="35">
        <v>44994</v>
      </c>
      <c r="B20" s="36">
        <v>0.4033644675925927</v>
      </c>
      <c r="C20" s="37" t="s">
        <v>20</v>
      </c>
      <c r="D20" s="34">
        <v>50</v>
      </c>
      <c r="E20" s="38">
        <v>128.9</v>
      </c>
      <c r="F20" s="39" t="s">
        <v>4</v>
      </c>
      <c r="G20" s="40" t="s">
        <v>21</v>
      </c>
    </row>
    <row r="21" spans="1:7">
      <c r="A21" s="35">
        <v>44994</v>
      </c>
      <c r="B21" s="36">
        <v>0.4033644675925927</v>
      </c>
      <c r="C21" s="37" t="s">
        <v>20</v>
      </c>
      <c r="D21" s="34">
        <v>50</v>
      </c>
      <c r="E21" s="38">
        <v>128.9</v>
      </c>
      <c r="F21" s="39" t="s">
        <v>4</v>
      </c>
      <c r="G21" s="40" t="s">
        <v>21</v>
      </c>
    </row>
    <row r="22" spans="1:7">
      <c r="A22" s="35">
        <v>44994</v>
      </c>
      <c r="B22" s="36">
        <v>0.4033644675925927</v>
      </c>
      <c r="C22" s="37" t="s">
        <v>20</v>
      </c>
      <c r="D22" s="34">
        <v>60</v>
      </c>
      <c r="E22" s="38">
        <v>128.9</v>
      </c>
      <c r="F22" s="39" t="s">
        <v>4</v>
      </c>
      <c r="G22" s="40" t="s">
        <v>21</v>
      </c>
    </row>
    <row r="23" spans="1:7">
      <c r="A23" s="35">
        <v>44994</v>
      </c>
      <c r="B23" s="36">
        <v>0.4033644675925927</v>
      </c>
      <c r="C23" s="37" t="s">
        <v>20</v>
      </c>
      <c r="D23" s="34">
        <v>62</v>
      </c>
      <c r="E23" s="38">
        <v>128.88999999999999</v>
      </c>
      <c r="F23" s="39" t="s">
        <v>4</v>
      </c>
      <c r="G23" s="40" t="s">
        <v>21</v>
      </c>
    </row>
    <row r="24" spans="1:7">
      <c r="A24" s="35">
        <v>44994</v>
      </c>
      <c r="B24" s="36">
        <v>0.4033644675925927</v>
      </c>
      <c r="C24" s="37" t="s">
        <v>20</v>
      </c>
      <c r="D24" s="34">
        <v>76</v>
      </c>
      <c r="E24" s="38">
        <v>128.88</v>
      </c>
      <c r="F24" s="39" t="s">
        <v>4</v>
      </c>
      <c r="G24" s="40" t="s">
        <v>21</v>
      </c>
    </row>
    <row r="25" spans="1:7">
      <c r="A25" s="35">
        <v>44994</v>
      </c>
      <c r="B25" s="36">
        <v>0.4033644675925927</v>
      </c>
      <c r="C25" s="37" t="s">
        <v>20</v>
      </c>
      <c r="D25" s="34">
        <v>100</v>
      </c>
      <c r="E25" s="38">
        <v>128.88999999999999</v>
      </c>
      <c r="F25" s="39" t="s">
        <v>4</v>
      </c>
      <c r="G25" s="40" t="s">
        <v>21</v>
      </c>
    </row>
    <row r="26" spans="1:7">
      <c r="A26" s="35">
        <v>44994</v>
      </c>
      <c r="B26" s="36">
        <v>0.4033644675925927</v>
      </c>
      <c r="C26" s="37" t="s">
        <v>20</v>
      </c>
      <c r="D26" s="34">
        <v>100</v>
      </c>
      <c r="E26" s="38">
        <v>128.91</v>
      </c>
      <c r="F26" s="39" t="s">
        <v>4</v>
      </c>
      <c r="G26" s="40" t="s">
        <v>21</v>
      </c>
    </row>
    <row r="27" spans="1:7">
      <c r="A27" s="35">
        <v>44994</v>
      </c>
      <c r="B27" s="36">
        <v>0.4033644675925927</v>
      </c>
      <c r="C27" s="37" t="s">
        <v>20</v>
      </c>
      <c r="D27" s="34">
        <v>100</v>
      </c>
      <c r="E27" s="38">
        <v>128.91</v>
      </c>
      <c r="F27" s="39" t="s">
        <v>4</v>
      </c>
      <c r="G27" s="40" t="s">
        <v>21</v>
      </c>
    </row>
    <row r="28" spans="1:7">
      <c r="A28" s="35">
        <v>44994</v>
      </c>
      <c r="B28" s="36">
        <v>0.4033644675925927</v>
      </c>
      <c r="C28" s="37" t="s">
        <v>20</v>
      </c>
      <c r="D28" s="34">
        <v>124</v>
      </c>
      <c r="E28" s="38">
        <v>128.88</v>
      </c>
      <c r="F28" s="39" t="s">
        <v>4</v>
      </c>
      <c r="G28" s="40" t="s">
        <v>21</v>
      </c>
    </row>
    <row r="29" spans="1:7">
      <c r="A29" s="35">
        <v>44994</v>
      </c>
      <c r="B29" s="36">
        <v>0.4033644675925927</v>
      </c>
      <c r="C29" s="37" t="s">
        <v>20</v>
      </c>
      <c r="D29" s="34">
        <v>138</v>
      </c>
      <c r="E29" s="38">
        <v>128.88999999999999</v>
      </c>
      <c r="F29" s="39" t="s">
        <v>4</v>
      </c>
      <c r="G29" s="40" t="s">
        <v>21</v>
      </c>
    </row>
    <row r="30" spans="1:7">
      <c r="A30" s="35">
        <v>44994</v>
      </c>
      <c r="B30" s="36">
        <v>0.40414421296296299</v>
      </c>
      <c r="C30" s="37" t="s">
        <v>20</v>
      </c>
      <c r="D30" s="34">
        <v>100</v>
      </c>
      <c r="E30" s="38">
        <v>129.22</v>
      </c>
      <c r="F30" s="39" t="s">
        <v>4</v>
      </c>
      <c r="G30" s="40" t="s">
        <v>32</v>
      </c>
    </row>
    <row r="31" spans="1:7">
      <c r="A31" s="35">
        <v>44994</v>
      </c>
      <c r="B31" s="36">
        <v>0.40414421296296299</v>
      </c>
      <c r="C31" s="37" t="s">
        <v>20</v>
      </c>
      <c r="D31" s="34">
        <v>27</v>
      </c>
      <c r="E31" s="38">
        <v>129.19</v>
      </c>
      <c r="F31" s="39" t="s">
        <v>4</v>
      </c>
      <c r="G31" s="40" t="s">
        <v>21</v>
      </c>
    </row>
    <row r="32" spans="1:7">
      <c r="A32" s="35">
        <v>44994</v>
      </c>
      <c r="B32" s="36">
        <v>0.40414421296296299</v>
      </c>
      <c r="C32" s="37" t="s">
        <v>20</v>
      </c>
      <c r="D32" s="34">
        <v>73</v>
      </c>
      <c r="E32" s="38">
        <v>129.19</v>
      </c>
      <c r="F32" s="39" t="s">
        <v>4</v>
      </c>
      <c r="G32" s="40" t="s">
        <v>21</v>
      </c>
    </row>
    <row r="33" spans="1:7">
      <c r="A33" s="35">
        <v>44994</v>
      </c>
      <c r="B33" s="36">
        <v>0.40414421296296299</v>
      </c>
      <c r="C33" s="37" t="s">
        <v>20</v>
      </c>
      <c r="D33" s="34">
        <v>75</v>
      </c>
      <c r="E33" s="38">
        <v>129.21</v>
      </c>
      <c r="F33" s="39" t="s">
        <v>4</v>
      </c>
      <c r="G33" s="40" t="s">
        <v>21</v>
      </c>
    </row>
    <row r="34" spans="1:7">
      <c r="A34" s="35">
        <v>44994</v>
      </c>
      <c r="B34" s="36">
        <v>0.40414421296296299</v>
      </c>
      <c r="C34" s="37" t="s">
        <v>20</v>
      </c>
      <c r="D34" s="34">
        <v>75</v>
      </c>
      <c r="E34" s="38">
        <v>129.21</v>
      </c>
      <c r="F34" s="39" t="s">
        <v>4</v>
      </c>
      <c r="G34" s="40" t="s">
        <v>21</v>
      </c>
    </row>
    <row r="35" spans="1:7">
      <c r="A35" s="35">
        <v>44994</v>
      </c>
      <c r="B35" s="36">
        <v>0.40414421296296299</v>
      </c>
      <c r="C35" s="37" t="s">
        <v>20</v>
      </c>
      <c r="D35" s="34">
        <v>100</v>
      </c>
      <c r="E35" s="38">
        <v>129.19999999999999</v>
      </c>
      <c r="F35" s="39" t="s">
        <v>4</v>
      </c>
      <c r="G35" s="40" t="s">
        <v>21</v>
      </c>
    </row>
    <row r="36" spans="1:7">
      <c r="A36" s="35">
        <v>44994</v>
      </c>
      <c r="B36" s="36">
        <v>0.40414421296296299</v>
      </c>
      <c r="C36" s="37" t="s">
        <v>20</v>
      </c>
      <c r="D36" s="34">
        <v>150</v>
      </c>
      <c r="E36" s="38">
        <v>129.21</v>
      </c>
      <c r="F36" s="39" t="s">
        <v>4</v>
      </c>
      <c r="G36" s="40" t="s">
        <v>21</v>
      </c>
    </row>
    <row r="37" spans="1:7">
      <c r="A37" s="35">
        <v>44994</v>
      </c>
      <c r="B37" s="36">
        <v>0.40414421296296299</v>
      </c>
      <c r="C37" s="37" t="s">
        <v>20</v>
      </c>
      <c r="D37" s="34">
        <v>200</v>
      </c>
      <c r="E37" s="38">
        <v>129.19999999999999</v>
      </c>
      <c r="F37" s="39" t="s">
        <v>4</v>
      </c>
      <c r="G37" s="40" t="s">
        <v>21</v>
      </c>
    </row>
    <row r="38" spans="1:7">
      <c r="A38" s="35">
        <v>44994</v>
      </c>
      <c r="B38" s="36">
        <v>0.40414421296296299</v>
      </c>
      <c r="C38" s="37" t="s">
        <v>20</v>
      </c>
      <c r="D38" s="34">
        <v>200</v>
      </c>
      <c r="E38" s="38">
        <v>129.21</v>
      </c>
      <c r="F38" s="39" t="s">
        <v>4</v>
      </c>
      <c r="G38" s="40" t="s">
        <v>21</v>
      </c>
    </row>
    <row r="39" spans="1:7">
      <c r="A39" s="35">
        <v>44994</v>
      </c>
      <c r="B39" s="36">
        <v>0.40414421296296299</v>
      </c>
      <c r="C39" s="37" t="s">
        <v>20</v>
      </c>
      <c r="D39" s="34">
        <v>15</v>
      </c>
      <c r="E39" s="38">
        <v>129.19</v>
      </c>
      <c r="F39" s="39" t="s">
        <v>4</v>
      </c>
      <c r="G39" s="40" t="s">
        <v>21</v>
      </c>
    </row>
    <row r="40" spans="1:7">
      <c r="A40" s="35">
        <v>44994</v>
      </c>
      <c r="B40" s="36">
        <v>0.40414421296296299</v>
      </c>
      <c r="C40" s="37" t="s">
        <v>20</v>
      </c>
      <c r="D40" s="34">
        <v>27</v>
      </c>
      <c r="E40" s="38">
        <v>129.19</v>
      </c>
      <c r="F40" s="39" t="s">
        <v>4</v>
      </c>
      <c r="G40" s="40" t="s">
        <v>21</v>
      </c>
    </row>
    <row r="41" spans="1:7">
      <c r="A41" s="35">
        <v>44994</v>
      </c>
      <c r="B41" s="36">
        <v>0.40414421296296299</v>
      </c>
      <c r="C41" s="37" t="s">
        <v>20</v>
      </c>
      <c r="D41" s="34">
        <v>58</v>
      </c>
      <c r="E41" s="38">
        <v>129.19</v>
      </c>
      <c r="F41" s="39" t="s">
        <v>4</v>
      </c>
      <c r="G41" s="40" t="s">
        <v>21</v>
      </c>
    </row>
    <row r="42" spans="1:7">
      <c r="A42" s="35">
        <v>44994</v>
      </c>
      <c r="B42" s="36">
        <v>0.40477812499999999</v>
      </c>
      <c r="C42" s="37" t="s">
        <v>20</v>
      </c>
      <c r="D42" s="34">
        <v>100</v>
      </c>
      <c r="E42" s="38">
        <v>129.01</v>
      </c>
      <c r="F42" s="39" t="s">
        <v>4</v>
      </c>
      <c r="G42" s="40" t="s">
        <v>21</v>
      </c>
    </row>
    <row r="43" spans="1:7">
      <c r="A43" s="35">
        <v>44994</v>
      </c>
      <c r="B43" s="36">
        <v>0.40477812499999999</v>
      </c>
      <c r="C43" s="37" t="s">
        <v>20</v>
      </c>
      <c r="D43" s="34">
        <v>200</v>
      </c>
      <c r="E43" s="38">
        <v>129</v>
      </c>
      <c r="F43" s="39" t="s">
        <v>4</v>
      </c>
      <c r="G43" s="40" t="s">
        <v>21</v>
      </c>
    </row>
    <row r="44" spans="1:7">
      <c r="A44" s="35">
        <v>44994</v>
      </c>
      <c r="B44" s="36">
        <v>0.40477812499999999</v>
      </c>
      <c r="C44" s="37" t="s">
        <v>20</v>
      </c>
      <c r="D44" s="34">
        <v>200</v>
      </c>
      <c r="E44" s="38">
        <v>129.01</v>
      </c>
      <c r="F44" s="39" t="s">
        <v>4</v>
      </c>
      <c r="G44" s="40" t="s">
        <v>21</v>
      </c>
    </row>
    <row r="45" spans="1:7">
      <c r="A45" s="35">
        <v>44994</v>
      </c>
      <c r="B45" s="36">
        <v>0.40952303240740751</v>
      </c>
      <c r="C45" s="37" t="s">
        <v>20</v>
      </c>
      <c r="D45" s="34">
        <v>11</v>
      </c>
      <c r="E45" s="38">
        <v>129.43</v>
      </c>
      <c r="F45" s="39" t="s">
        <v>4</v>
      </c>
      <c r="G45" s="40" t="s">
        <v>21</v>
      </c>
    </row>
    <row r="46" spans="1:7">
      <c r="A46" s="35">
        <v>44994</v>
      </c>
      <c r="B46" s="36">
        <v>0.40952303240740751</v>
      </c>
      <c r="C46" s="37" t="s">
        <v>20</v>
      </c>
      <c r="D46" s="34">
        <v>25</v>
      </c>
      <c r="E46" s="38">
        <v>129.41999999999999</v>
      </c>
      <c r="F46" s="39" t="s">
        <v>4</v>
      </c>
      <c r="G46" s="40" t="s">
        <v>21</v>
      </c>
    </row>
    <row r="47" spans="1:7">
      <c r="A47" s="35">
        <v>44994</v>
      </c>
      <c r="B47" s="36">
        <v>0.40952303240740751</v>
      </c>
      <c r="C47" s="37" t="s">
        <v>20</v>
      </c>
      <c r="D47" s="34">
        <v>25</v>
      </c>
      <c r="E47" s="38">
        <v>129.43</v>
      </c>
      <c r="F47" s="39" t="s">
        <v>4</v>
      </c>
      <c r="G47" s="40" t="s">
        <v>21</v>
      </c>
    </row>
    <row r="48" spans="1:7">
      <c r="A48" s="35">
        <v>44994</v>
      </c>
      <c r="B48" s="36">
        <v>0.40952303240740751</v>
      </c>
      <c r="C48" s="37" t="s">
        <v>20</v>
      </c>
      <c r="D48" s="34">
        <v>35</v>
      </c>
      <c r="E48" s="38">
        <v>129.41999999999999</v>
      </c>
      <c r="F48" s="39" t="s">
        <v>4</v>
      </c>
      <c r="G48" s="40" t="s">
        <v>21</v>
      </c>
    </row>
    <row r="49" spans="1:7">
      <c r="A49" s="35">
        <v>44994</v>
      </c>
      <c r="B49" s="36">
        <v>0.40952303240740751</v>
      </c>
      <c r="C49" s="37" t="s">
        <v>20</v>
      </c>
      <c r="D49" s="34">
        <v>65</v>
      </c>
      <c r="E49" s="38">
        <v>129.41999999999999</v>
      </c>
      <c r="F49" s="39" t="s">
        <v>4</v>
      </c>
      <c r="G49" s="40" t="s">
        <v>21</v>
      </c>
    </row>
    <row r="50" spans="1:7">
      <c r="A50" s="35">
        <v>44994</v>
      </c>
      <c r="B50" s="36">
        <v>0.40952303240740751</v>
      </c>
      <c r="C50" s="37" t="s">
        <v>20</v>
      </c>
      <c r="D50" s="34">
        <v>75</v>
      </c>
      <c r="E50" s="38">
        <v>129.41999999999999</v>
      </c>
      <c r="F50" s="39" t="s">
        <v>4</v>
      </c>
      <c r="G50" s="40" t="s">
        <v>21</v>
      </c>
    </row>
    <row r="51" spans="1:7">
      <c r="A51" s="35">
        <v>44994</v>
      </c>
      <c r="B51" s="36">
        <v>0.40952303240740751</v>
      </c>
      <c r="C51" s="37" t="s">
        <v>20</v>
      </c>
      <c r="D51" s="34">
        <v>75</v>
      </c>
      <c r="E51" s="38">
        <v>129.43</v>
      </c>
      <c r="F51" s="39" t="s">
        <v>4</v>
      </c>
      <c r="G51" s="40" t="s">
        <v>21</v>
      </c>
    </row>
    <row r="52" spans="1:7">
      <c r="A52" s="35">
        <v>44994</v>
      </c>
      <c r="B52" s="36">
        <v>0.40952303240740751</v>
      </c>
      <c r="C52" s="37" t="s">
        <v>20</v>
      </c>
      <c r="D52" s="34">
        <v>100</v>
      </c>
      <c r="E52" s="38">
        <v>129.41999999999999</v>
      </c>
      <c r="F52" s="39" t="s">
        <v>4</v>
      </c>
      <c r="G52" s="40" t="s">
        <v>21</v>
      </c>
    </row>
    <row r="53" spans="1:7">
      <c r="A53" s="35">
        <v>44994</v>
      </c>
      <c r="B53" s="36">
        <v>0.40952303240740751</v>
      </c>
      <c r="C53" s="37" t="s">
        <v>20</v>
      </c>
      <c r="D53" s="34">
        <v>100</v>
      </c>
      <c r="E53" s="38">
        <v>129.43</v>
      </c>
      <c r="F53" s="39" t="s">
        <v>4</v>
      </c>
      <c r="G53" s="40" t="s">
        <v>21</v>
      </c>
    </row>
    <row r="54" spans="1:7">
      <c r="A54" s="35">
        <v>44994</v>
      </c>
      <c r="B54" s="36">
        <v>0.40952303240740751</v>
      </c>
      <c r="C54" s="37" t="s">
        <v>20</v>
      </c>
      <c r="D54" s="34">
        <v>100</v>
      </c>
      <c r="E54" s="38">
        <v>129.43</v>
      </c>
      <c r="F54" s="39" t="s">
        <v>4</v>
      </c>
      <c r="G54" s="40" t="s">
        <v>21</v>
      </c>
    </row>
    <row r="55" spans="1:7">
      <c r="A55" s="35">
        <v>44994</v>
      </c>
      <c r="B55" s="36">
        <v>0.40952303240740751</v>
      </c>
      <c r="C55" s="37" t="s">
        <v>20</v>
      </c>
      <c r="D55" s="34">
        <v>189</v>
      </c>
      <c r="E55" s="38">
        <v>129.43</v>
      </c>
      <c r="F55" s="39" t="s">
        <v>4</v>
      </c>
      <c r="G55" s="40" t="s">
        <v>21</v>
      </c>
    </row>
    <row r="56" spans="1:7">
      <c r="A56" s="35">
        <v>44994</v>
      </c>
      <c r="B56" s="36">
        <v>0.40952303240740751</v>
      </c>
      <c r="C56" s="37" t="s">
        <v>20</v>
      </c>
      <c r="D56" s="34">
        <v>10</v>
      </c>
      <c r="E56" s="38">
        <v>129.41</v>
      </c>
      <c r="F56" s="39" t="s">
        <v>4</v>
      </c>
      <c r="G56" s="40" t="s">
        <v>21</v>
      </c>
    </row>
    <row r="57" spans="1:7">
      <c r="A57" s="35">
        <v>44994</v>
      </c>
      <c r="B57" s="36">
        <v>0.40952303240740751</v>
      </c>
      <c r="C57" s="37" t="s">
        <v>20</v>
      </c>
      <c r="D57" s="34">
        <v>90</v>
      </c>
      <c r="E57" s="38">
        <v>129.41</v>
      </c>
      <c r="F57" s="39" t="s">
        <v>4</v>
      </c>
      <c r="G57" s="40" t="s">
        <v>21</v>
      </c>
    </row>
    <row r="58" spans="1:7">
      <c r="A58" s="35">
        <v>44994</v>
      </c>
      <c r="B58" s="36">
        <v>0.41234328703703704</v>
      </c>
      <c r="C58" s="37" t="s">
        <v>20</v>
      </c>
      <c r="D58" s="34">
        <v>29</v>
      </c>
      <c r="E58" s="38">
        <v>129.41</v>
      </c>
      <c r="F58" s="39" t="s">
        <v>4</v>
      </c>
      <c r="G58" s="40" t="s">
        <v>22</v>
      </c>
    </row>
    <row r="59" spans="1:7">
      <c r="A59" s="35">
        <v>44994</v>
      </c>
      <c r="B59" s="36">
        <v>0.41234328703703704</v>
      </c>
      <c r="C59" s="37" t="s">
        <v>20</v>
      </c>
      <c r="D59" s="34">
        <v>71</v>
      </c>
      <c r="E59" s="38">
        <v>129.41</v>
      </c>
      <c r="F59" s="39" t="s">
        <v>4</v>
      </c>
      <c r="G59" s="40" t="s">
        <v>22</v>
      </c>
    </row>
    <row r="60" spans="1:7">
      <c r="A60" s="35">
        <v>44994</v>
      </c>
      <c r="B60" s="36">
        <v>0.41234328703703704</v>
      </c>
      <c r="C60" s="37" t="s">
        <v>20</v>
      </c>
      <c r="D60" s="34">
        <v>3</v>
      </c>
      <c r="E60" s="38">
        <v>129.41</v>
      </c>
      <c r="F60" s="39" t="s">
        <v>4</v>
      </c>
      <c r="G60" s="40" t="s">
        <v>21</v>
      </c>
    </row>
    <row r="61" spans="1:7">
      <c r="A61" s="35">
        <v>44994</v>
      </c>
      <c r="B61" s="36">
        <v>0.41234328703703704</v>
      </c>
      <c r="C61" s="37" t="s">
        <v>20</v>
      </c>
      <c r="D61" s="34">
        <v>97</v>
      </c>
      <c r="E61" s="38">
        <v>129.41</v>
      </c>
      <c r="F61" s="39" t="s">
        <v>4</v>
      </c>
      <c r="G61" s="40" t="s">
        <v>21</v>
      </c>
    </row>
    <row r="62" spans="1:7">
      <c r="A62" s="35">
        <v>44994</v>
      </c>
      <c r="B62" s="36">
        <v>0.41234328703703704</v>
      </c>
      <c r="C62" s="37" t="s">
        <v>20</v>
      </c>
      <c r="D62" s="34">
        <v>100</v>
      </c>
      <c r="E62" s="38">
        <v>129.41</v>
      </c>
      <c r="F62" s="39" t="s">
        <v>4</v>
      </c>
      <c r="G62" s="40" t="s">
        <v>21</v>
      </c>
    </row>
    <row r="63" spans="1:7">
      <c r="A63" s="35">
        <v>44994</v>
      </c>
      <c r="B63" s="36">
        <v>0.41462106481481487</v>
      </c>
      <c r="C63" s="37" t="s">
        <v>20</v>
      </c>
      <c r="D63" s="34">
        <v>100</v>
      </c>
      <c r="E63" s="38">
        <v>129.31</v>
      </c>
      <c r="F63" s="39" t="s">
        <v>4</v>
      </c>
      <c r="G63" s="40" t="s">
        <v>36</v>
      </c>
    </row>
    <row r="64" spans="1:7">
      <c r="A64" s="35">
        <v>44994</v>
      </c>
      <c r="B64" s="36">
        <v>0.41462106481481487</v>
      </c>
      <c r="C64" s="37" t="s">
        <v>20</v>
      </c>
      <c r="D64" s="34">
        <v>100</v>
      </c>
      <c r="E64" s="38">
        <v>129.29</v>
      </c>
      <c r="F64" s="39" t="s">
        <v>4</v>
      </c>
      <c r="G64" s="40" t="s">
        <v>21</v>
      </c>
    </row>
    <row r="65" spans="1:7">
      <c r="A65" s="35">
        <v>44994</v>
      </c>
      <c r="B65" s="36">
        <v>0.41462118055555552</v>
      </c>
      <c r="C65" s="37" t="s">
        <v>20</v>
      </c>
      <c r="D65" s="34">
        <v>100</v>
      </c>
      <c r="E65" s="38">
        <v>129.25</v>
      </c>
      <c r="F65" s="39" t="s">
        <v>4</v>
      </c>
      <c r="G65" s="40" t="s">
        <v>21</v>
      </c>
    </row>
    <row r="66" spans="1:7">
      <c r="A66" s="35">
        <v>44994</v>
      </c>
      <c r="B66" s="36">
        <v>0.41462141203703706</v>
      </c>
      <c r="C66" s="37" t="s">
        <v>20</v>
      </c>
      <c r="D66" s="34">
        <v>100</v>
      </c>
      <c r="E66" s="38">
        <v>129.25</v>
      </c>
      <c r="F66" s="39" t="s">
        <v>4</v>
      </c>
      <c r="G66" s="40" t="s">
        <v>21</v>
      </c>
    </row>
    <row r="67" spans="1:7">
      <c r="A67" s="35">
        <v>44994</v>
      </c>
      <c r="B67" s="36">
        <v>0.41627291666666677</v>
      </c>
      <c r="C67" s="37" t="s">
        <v>20</v>
      </c>
      <c r="D67" s="34">
        <v>50</v>
      </c>
      <c r="E67" s="38">
        <v>129.24</v>
      </c>
      <c r="F67" s="39" t="s">
        <v>4</v>
      </c>
      <c r="G67" s="40" t="s">
        <v>21</v>
      </c>
    </row>
    <row r="68" spans="1:7">
      <c r="A68" s="35">
        <v>44994</v>
      </c>
      <c r="B68" s="36">
        <v>0.42144872685185186</v>
      </c>
      <c r="C68" s="37" t="s">
        <v>20</v>
      </c>
      <c r="D68" s="34">
        <v>80</v>
      </c>
      <c r="E68" s="38">
        <v>129.46</v>
      </c>
      <c r="F68" s="39" t="s">
        <v>4</v>
      </c>
      <c r="G68" s="40" t="s">
        <v>5</v>
      </c>
    </row>
    <row r="69" spans="1:7">
      <c r="A69" s="35">
        <v>44994</v>
      </c>
      <c r="B69" s="36">
        <v>0.42237048611111117</v>
      </c>
      <c r="C69" s="37" t="s">
        <v>20</v>
      </c>
      <c r="D69" s="34">
        <v>30</v>
      </c>
      <c r="E69" s="38">
        <v>129.44999999999999</v>
      </c>
      <c r="F69" s="39" t="s">
        <v>4</v>
      </c>
      <c r="G69" s="40" t="s">
        <v>21</v>
      </c>
    </row>
    <row r="70" spans="1:7">
      <c r="A70" s="35">
        <v>44994</v>
      </c>
      <c r="B70" s="36">
        <v>0.42237048611111117</v>
      </c>
      <c r="C70" s="37" t="s">
        <v>20</v>
      </c>
      <c r="D70" s="34">
        <v>30</v>
      </c>
      <c r="E70" s="38">
        <v>129.44999999999999</v>
      </c>
      <c r="F70" s="39" t="s">
        <v>4</v>
      </c>
      <c r="G70" s="40" t="s">
        <v>21</v>
      </c>
    </row>
    <row r="71" spans="1:7">
      <c r="A71" s="35">
        <v>44994</v>
      </c>
      <c r="B71" s="36">
        <v>0.42237048611111117</v>
      </c>
      <c r="C71" s="37" t="s">
        <v>20</v>
      </c>
      <c r="D71" s="34">
        <v>35</v>
      </c>
      <c r="E71" s="38">
        <v>129.44999999999999</v>
      </c>
      <c r="F71" s="39" t="s">
        <v>4</v>
      </c>
      <c r="G71" s="40" t="s">
        <v>21</v>
      </c>
    </row>
    <row r="72" spans="1:7">
      <c r="A72" s="35">
        <v>44994</v>
      </c>
      <c r="B72" s="36">
        <v>0.42237048611111117</v>
      </c>
      <c r="C72" s="37" t="s">
        <v>20</v>
      </c>
      <c r="D72" s="34">
        <v>35</v>
      </c>
      <c r="E72" s="38">
        <v>129.44999999999999</v>
      </c>
      <c r="F72" s="39" t="s">
        <v>4</v>
      </c>
      <c r="G72" s="40" t="s">
        <v>21</v>
      </c>
    </row>
    <row r="73" spans="1:7">
      <c r="A73" s="35">
        <v>44994</v>
      </c>
      <c r="B73" s="36">
        <v>0.42237048611111117</v>
      </c>
      <c r="C73" s="37" t="s">
        <v>20</v>
      </c>
      <c r="D73" s="34">
        <v>39</v>
      </c>
      <c r="E73" s="38">
        <v>129.44999999999999</v>
      </c>
      <c r="F73" s="39" t="s">
        <v>4</v>
      </c>
      <c r="G73" s="40" t="s">
        <v>21</v>
      </c>
    </row>
    <row r="74" spans="1:7">
      <c r="A74" s="35">
        <v>44994</v>
      </c>
      <c r="B74" s="36">
        <v>0.42237048611111117</v>
      </c>
      <c r="C74" s="37" t="s">
        <v>20</v>
      </c>
      <c r="D74" s="34">
        <v>40</v>
      </c>
      <c r="E74" s="38">
        <v>129.44999999999999</v>
      </c>
      <c r="F74" s="39" t="s">
        <v>4</v>
      </c>
      <c r="G74" s="40" t="s">
        <v>21</v>
      </c>
    </row>
    <row r="75" spans="1:7">
      <c r="A75" s="35">
        <v>44994</v>
      </c>
      <c r="B75" s="36">
        <v>0.42237048611111117</v>
      </c>
      <c r="C75" s="37" t="s">
        <v>20</v>
      </c>
      <c r="D75" s="34">
        <v>54</v>
      </c>
      <c r="E75" s="38">
        <v>129.46</v>
      </c>
      <c r="F75" s="39" t="s">
        <v>4</v>
      </c>
      <c r="G75" s="40" t="s">
        <v>21</v>
      </c>
    </row>
    <row r="76" spans="1:7">
      <c r="A76" s="35">
        <v>44994</v>
      </c>
      <c r="B76" s="36">
        <v>0.42237048611111117</v>
      </c>
      <c r="C76" s="37" t="s">
        <v>20</v>
      </c>
      <c r="D76" s="34">
        <v>61</v>
      </c>
      <c r="E76" s="38">
        <v>129.44999999999999</v>
      </c>
      <c r="F76" s="39" t="s">
        <v>4</v>
      </c>
      <c r="G76" s="40" t="s">
        <v>21</v>
      </c>
    </row>
    <row r="77" spans="1:7">
      <c r="A77" s="35">
        <v>44994</v>
      </c>
      <c r="B77" s="36">
        <v>0.42237048611111117</v>
      </c>
      <c r="C77" s="37" t="s">
        <v>20</v>
      </c>
      <c r="D77" s="34">
        <v>65</v>
      </c>
      <c r="E77" s="38">
        <v>129.44999999999999</v>
      </c>
      <c r="F77" s="39" t="s">
        <v>4</v>
      </c>
      <c r="G77" s="40" t="s">
        <v>21</v>
      </c>
    </row>
    <row r="78" spans="1:7">
      <c r="A78" s="35">
        <v>44994</v>
      </c>
      <c r="B78" s="36">
        <v>0.42237048611111117</v>
      </c>
      <c r="C78" s="37" t="s">
        <v>20</v>
      </c>
      <c r="D78" s="34">
        <v>65</v>
      </c>
      <c r="E78" s="38">
        <v>129.44999999999999</v>
      </c>
      <c r="F78" s="39" t="s">
        <v>4</v>
      </c>
      <c r="G78" s="40" t="s">
        <v>21</v>
      </c>
    </row>
    <row r="79" spans="1:7">
      <c r="A79" s="35">
        <v>44994</v>
      </c>
      <c r="B79" s="36">
        <v>0.42237048611111117</v>
      </c>
      <c r="C79" s="37" t="s">
        <v>20</v>
      </c>
      <c r="D79" s="34">
        <v>100</v>
      </c>
      <c r="E79" s="38">
        <v>129.44999999999999</v>
      </c>
      <c r="F79" s="39" t="s">
        <v>4</v>
      </c>
      <c r="G79" s="40" t="s">
        <v>21</v>
      </c>
    </row>
    <row r="80" spans="1:7">
      <c r="A80" s="35">
        <v>44994</v>
      </c>
      <c r="B80" s="36">
        <v>0.42237048611111117</v>
      </c>
      <c r="C80" s="37" t="s">
        <v>20</v>
      </c>
      <c r="D80" s="34">
        <v>100</v>
      </c>
      <c r="E80" s="38">
        <v>129.46</v>
      </c>
      <c r="F80" s="39" t="s">
        <v>4</v>
      </c>
      <c r="G80" s="40" t="s">
        <v>21</v>
      </c>
    </row>
    <row r="81" spans="1:7">
      <c r="A81" s="35">
        <v>44994</v>
      </c>
      <c r="B81" s="36">
        <v>0.42237048611111117</v>
      </c>
      <c r="C81" s="37" t="s">
        <v>20</v>
      </c>
      <c r="D81" s="34">
        <v>146</v>
      </c>
      <c r="E81" s="38">
        <v>129.46</v>
      </c>
      <c r="F81" s="39" t="s">
        <v>4</v>
      </c>
      <c r="G81" s="40" t="s">
        <v>21</v>
      </c>
    </row>
    <row r="82" spans="1:7">
      <c r="A82" s="35">
        <v>44994</v>
      </c>
      <c r="B82" s="36">
        <v>0.42237060185185182</v>
      </c>
      <c r="C82" s="37" t="s">
        <v>20</v>
      </c>
      <c r="D82" s="34">
        <v>100</v>
      </c>
      <c r="E82" s="38">
        <v>129.44</v>
      </c>
      <c r="F82" s="39" t="s">
        <v>4</v>
      </c>
      <c r="G82" s="40" t="s">
        <v>21</v>
      </c>
    </row>
    <row r="83" spans="1:7">
      <c r="A83" s="35">
        <v>44994</v>
      </c>
      <c r="B83" s="36">
        <v>0.42237442129629632</v>
      </c>
      <c r="C83" s="37" t="s">
        <v>20</v>
      </c>
      <c r="D83" s="34">
        <v>1</v>
      </c>
      <c r="E83" s="38">
        <v>129.44</v>
      </c>
      <c r="F83" s="39" t="s">
        <v>4</v>
      </c>
      <c r="G83" s="40" t="s">
        <v>21</v>
      </c>
    </row>
    <row r="84" spans="1:7">
      <c r="A84" s="35">
        <v>44994</v>
      </c>
      <c r="B84" s="36">
        <v>0.42447314814814818</v>
      </c>
      <c r="C84" s="37" t="s">
        <v>20</v>
      </c>
      <c r="D84" s="34">
        <v>1</v>
      </c>
      <c r="E84" s="38">
        <v>129.56</v>
      </c>
      <c r="F84" s="39" t="s">
        <v>4</v>
      </c>
      <c r="G84" s="40" t="s">
        <v>21</v>
      </c>
    </row>
    <row r="85" spans="1:7">
      <c r="A85" s="35">
        <v>44994</v>
      </c>
      <c r="B85" s="36">
        <v>0.42447314814814818</v>
      </c>
      <c r="C85" s="37" t="s">
        <v>20</v>
      </c>
      <c r="D85" s="34">
        <v>11</v>
      </c>
      <c r="E85" s="38">
        <v>129.56</v>
      </c>
      <c r="F85" s="39" t="s">
        <v>4</v>
      </c>
      <c r="G85" s="40" t="s">
        <v>21</v>
      </c>
    </row>
    <row r="86" spans="1:7">
      <c r="A86" s="35">
        <v>44994</v>
      </c>
      <c r="B86" s="36">
        <v>0.42447314814814818</v>
      </c>
      <c r="C86" s="37" t="s">
        <v>20</v>
      </c>
      <c r="D86" s="34">
        <v>38</v>
      </c>
      <c r="E86" s="38">
        <v>129.56</v>
      </c>
      <c r="F86" s="39" t="s">
        <v>4</v>
      </c>
      <c r="G86" s="40" t="s">
        <v>21</v>
      </c>
    </row>
    <row r="87" spans="1:7">
      <c r="A87" s="35">
        <v>44994</v>
      </c>
      <c r="B87" s="36">
        <v>0.42447314814814818</v>
      </c>
      <c r="C87" s="37" t="s">
        <v>20</v>
      </c>
      <c r="D87" s="34">
        <v>58</v>
      </c>
      <c r="E87" s="38">
        <v>129.56</v>
      </c>
      <c r="F87" s="39" t="s">
        <v>4</v>
      </c>
      <c r="G87" s="40" t="s">
        <v>21</v>
      </c>
    </row>
    <row r="88" spans="1:7">
      <c r="A88" s="35">
        <v>44994</v>
      </c>
      <c r="B88" s="36">
        <v>0.42447314814814818</v>
      </c>
      <c r="C88" s="37" t="s">
        <v>20</v>
      </c>
      <c r="D88" s="34">
        <v>93</v>
      </c>
      <c r="E88" s="38">
        <v>129.56</v>
      </c>
      <c r="F88" s="39" t="s">
        <v>4</v>
      </c>
      <c r="G88" s="40" t="s">
        <v>21</v>
      </c>
    </row>
    <row r="89" spans="1:7">
      <c r="A89" s="35">
        <v>44994</v>
      </c>
      <c r="B89" s="36">
        <v>0.42447314814814818</v>
      </c>
      <c r="C89" s="37" t="s">
        <v>20</v>
      </c>
      <c r="D89" s="34">
        <v>4</v>
      </c>
      <c r="E89" s="38">
        <v>129.55000000000001</v>
      </c>
      <c r="F89" s="39" t="s">
        <v>4</v>
      </c>
      <c r="G89" s="40" t="s">
        <v>21</v>
      </c>
    </row>
    <row r="90" spans="1:7">
      <c r="A90" s="35">
        <v>44994</v>
      </c>
      <c r="B90" s="36">
        <v>0.42447314814814818</v>
      </c>
      <c r="C90" s="37" t="s">
        <v>20</v>
      </c>
      <c r="D90" s="34">
        <v>30</v>
      </c>
      <c r="E90" s="38">
        <v>129.55000000000001</v>
      </c>
      <c r="F90" s="39" t="s">
        <v>4</v>
      </c>
      <c r="G90" s="40" t="s">
        <v>21</v>
      </c>
    </row>
    <row r="91" spans="1:7">
      <c r="A91" s="35">
        <v>44994</v>
      </c>
      <c r="B91" s="36">
        <v>0.42447337962962961</v>
      </c>
      <c r="C91" s="37" t="s">
        <v>20</v>
      </c>
      <c r="D91" s="34">
        <v>66</v>
      </c>
      <c r="E91" s="38">
        <v>129.55000000000001</v>
      </c>
      <c r="F91" s="39" t="s">
        <v>4</v>
      </c>
      <c r="G91" s="40" t="s">
        <v>21</v>
      </c>
    </row>
    <row r="92" spans="1:7">
      <c r="A92" s="35">
        <v>44994</v>
      </c>
      <c r="B92" s="36">
        <v>0.42466759259259268</v>
      </c>
      <c r="C92" s="37" t="s">
        <v>20</v>
      </c>
      <c r="D92" s="34">
        <v>1</v>
      </c>
      <c r="E92" s="38">
        <v>129.54</v>
      </c>
      <c r="F92" s="39" t="s">
        <v>4</v>
      </c>
      <c r="G92" s="40" t="s">
        <v>21</v>
      </c>
    </row>
    <row r="93" spans="1:7">
      <c r="A93" s="35">
        <v>44994</v>
      </c>
      <c r="B93" s="36">
        <v>0.42466759259259268</v>
      </c>
      <c r="C93" s="37" t="s">
        <v>20</v>
      </c>
      <c r="D93" s="34">
        <v>100</v>
      </c>
      <c r="E93" s="38">
        <v>129.54</v>
      </c>
      <c r="F93" s="39" t="s">
        <v>4</v>
      </c>
      <c r="G93" s="40" t="s">
        <v>21</v>
      </c>
    </row>
    <row r="94" spans="1:7">
      <c r="A94" s="35">
        <v>44994</v>
      </c>
      <c r="B94" s="36">
        <v>0.42466759259259268</v>
      </c>
      <c r="C94" s="37" t="s">
        <v>20</v>
      </c>
      <c r="D94" s="34">
        <v>100</v>
      </c>
      <c r="E94" s="38">
        <v>129.54</v>
      </c>
      <c r="F94" s="39" t="s">
        <v>4</v>
      </c>
      <c r="G94" s="40" t="s">
        <v>21</v>
      </c>
    </row>
    <row r="95" spans="1:7">
      <c r="A95" s="35">
        <v>44994</v>
      </c>
      <c r="B95" s="36">
        <v>0.42466759259259268</v>
      </c>
      <c r="C95" s="37" t="s">
        <v>20</v>
      </c>
      <c r="D95" s="34">
        <v>100</v>
      </c>
      <c r="E95" s="38">
        <v>129.53</v>
      </c>
      <c r="F95" s="39" t="s">
        <v>4</v>
      </c>
      <c r="G95" s="40" t="s">
        <v>21</v>
      </c>
    </row>
    <row r="96" spans="1:7">
      <c r="A96" s="35">
        <v>44994</v>
      </c>
      <c r="B96" s="36">
        <v>0.42584490740740744</v>
      </c>
      <c r="C96" s="37" t="s">
        <v>20</v>
      </c>
      <c r="D96" s="34">
        <v>100</v>
      </c>
      <c r="E96" s="38">
        <v>129.47</v>
      </c>
      <c r="F96" s="39" t="s">
        <v>4</v>
      </c>
      <c r="G96" s="40" t="s">
        <v>21</v>
      </c>
    </row>
    <row r="97" spans="1:7">
      <c r="A97" s="35">
        <v>44994</v>
      </c>
      <c r="B97" s="36">
        <v>0.42584490740740744</v>
      </c>
      <c r="C97" s="37" t="s">
        <v>20</v>
      </c>
      <c r="D97" s="34">
        <v>65</v>
      </c>
      <c r="E97" s="38">
        <v>129.47</v>
      </c>
      <c r="F97" s="39" t="s">
        <v>4</v>
      </c>
      <c r="G97" s="40" t="s">
        <v>21</v>
      </c>
    </row>
    <row r="98" spans="1:7">
      <c r="A98" s="35">
        <v>44994</v>
      </c>
      <c r="B98" s="36">
        <v>0.42584502314814821</v>
      </c>
      <c r="C98" s="37" t="s">
        <v>20</v>
      </c>
      <c r="D98" s="34">
        <v>1</v>
      </c>
      <c r="E98" s="38">
        <v>129.47</v>
      </c>
      <c r="F98" s="39" t="s">
        <v>4</v>
      </c>
      <c r="G98" s="40" t="s">
        <v>21</v>
      </c>
    </row>
    <row r="99" spans="1:7">
      <c r="A99" s="35">
        <v>44994</v>
      </c>
      <c r="B99" s="36">
        <v>0.42584502314814821</v>
      </c>
      <c r="C99" s="37" t="s">
        <v>20</v>
      </c>
      <c r="D99" s="34">
        <v>35</v>
      </c>
      <c r="E99" s="38">
        <v>129.47</v>
      </c>
      <c r="F99" s="39" t="s">
        <v>4</v>
      </c>
      <c r="G99" s="40" t="s">
        <v>21</v>
      </c>
    </row>
    <row r="100" spans="1:7">
      <c r="A100" s="35">
        <v>44994</v>
      </c>
      <c r="B100" s="36">
        <v>0.42584502314814821</v>
      </c>
      <c r="C100" s="37" t="s">
        <v>20</v>
      </c>
      <c r="D100" s="34">
        <v>36</v>
      </c>
      <c r="E100" s="38">
        <v>129.47</v>
      </c>
      <c r="F100" s="39" t="s">
        <v>4</v>
      </c>
      <c r="G100" s="40" t="s">
        <v>21</v>
      </c>
    </row>
    <row r="101" spans="1:7">
      <c r="A101" s="35">
        <v>44994</v>
      </c>
      <c r="B101" s="36">
        <v>0.42584502314814821</v>
      </c>
      <c r="C101" s="37" t="s">
        <v>20</v>
      </c>
      <c r="D101" s="34">
        <v>64</v>
      </c>
      <c r="E101" s="38">
        <v>129.47</v>
      </c>
      <c r="F101" s="39" t="s">
        <v>4</v>
      </c>
      <c r="G101" s="40" t="s">
        <v>21</v>
      </c>
    </row>
    <row r="102" spans="1:7">
      <c r="A102" s="35">
        <v>44994</v>
      </c>
      <c r="B102" s="36">
        <v>0.42866863425925927</v>
      </c>
      <c r="C102" s="37" t="s">
        <v>20</v>
      </c>
      <c r="D102" s="34">
        <v>8</v>
      </c>
      <c r="E102" s="38">
        <v>129.52000000000001</v>
      </c>
      <c r="F102" s="39" t="s">
        <v>4</v>
      </c>
      <c r="G102" s="40" t="s">
        <v>21</v>
      </c>
    </row>
    <row r="103" spans="1:7">
      <c r="A103" s="35">
        <v>44994</v>
      </c>
      <c r="B103" s="36">
        <v>0.42866863425925927</v>
      </c>
      <c r="C103" s="37" t="s">
        <v>20</v>
      </c>
      <c r="D103" s="34">
        <v>30</v>
      </c>
      <c r="E103" s="38">
        <v>129.52000000000001</v>
      </c>
      <c r="F103" s="39" t="s">
        <v>4</v>
      </c>
      <c r="G103" s="40" t="s">
        <v>21</v>
      </c>
    </row>
    <row r="104" spans="1:7">
      <c r="A104" s="35">
        <v>44994</v>
      </c>
      <c r="B104" s="36">
        <v>0.42866863425925927</v>
      </c>
      <c r="C104" s="37" t="s">
        <v>20</v>
      </c>
      <c r="D104" s="34">
        <v>30</v>
      </c>
      <c r="E104" s="38">
        <v>129.52000000000001</v>
      </c>
      <c r="F104" s="39" t="s">
        <v>4</v>
      </c>
      <c r="G104" s="40" t="s">
        <v>21</v>
      </c>
    </row>
    <row r="105" spans="1:7">
      <c r="A105" s="35">
        <v>44994</v>
      </c>
      <c r="B105" s="36">
        <v>0.42866863425925927</v>
      </c>
      <c r="C105" s="37" t="s">
        <v>20</v>
      </c>
      <c r="D105" s="34">
        <v>100</v>
      </c>
      <c r="E105" s="38">
        <v>129.55000000000001</v>
      </c>
      <c r="F105" s="39" t="s">
        <v>4</v>
      </c>
      <c r="G105" s="40" t="s">
        <v>21</v>
      </c>
    </row>
    <row r="106" spans="1:7">
      <c r="A106" s="35">
        <v>44994</v>
      </c>
      <c r="B106" s="36">
        <v>0.42866886574074081</v>
      </c>
      <c r="C106" s="37" t="s">
        <v>20</v>
      </c>
      <c r="D106" s="34">
        <v>32</v>
      </c>
      <c r="E106" s="38">
        <v>129.52000000000001</v>
      </c>
      <c r="F106" s="39" t="s">
        <v>4</v>
      </c>
      <c r="G106" s="40" t="s">
        <v>21</v>
      </c>
    </row>
    <row r="107" spans="1:7">
      <c r="A107" s="35">
        <v>44994</v>
      </c>
      <c r="B107" s="36">
        <v>0.42882349537037046</v>
      </c>
      <c r="C107" s="37" t="s">
        <v>20</v>
      </c>
      <c r="D107" s="34">
        <v>7</v>
      </c>
      <c r="E107" s="38">
        <v>129.44</v>
      </c>
      <c r="F107" s="39" t="s">
        <v>4</v>
      </c>
      <c r="G107" s="40" t="s">
        <v>22</v>
      </c>
    </row>
    <row r="108" spans="1:7">
      <c r="A108" s="35">
        <v>44994</v>
      </c>
      <c r="B108" s="36">
        <v>0.42882349537037046</v>
      </c>
      <c r="C108" s="37" t="s">
        <v>20</v>
      </c>
      <c r="D108" s="34">
        <v>100</v>
      </c>
      <c r="E108" s="38">
        <v>129.44</v>
      </c>
      <c r="F108" s="39" t="s">
        <v>4</v>
      </c>
      <c r="G108" s="40" t="s">
        <v>22</v>
      </c>
    </row>
    <row r="109" spans="1:7">
      <c r="A109" s="35">
        <v>44994</v>
      </c>
      <c r="B109" s="36">
        <v>0.42882349537037046</v>
      </c>
      <c r="C109" s="37" t="s">
        <v>20</v>
      </c>
      <c r="D109" s="34">
        <v>6</v>
      </c>
      <c r="E109" s="38">
        <v>129.44</v>
      </c>
      <c r="F109" s="39" t="s">
        <v>4</v>
      </c>
      <c r="G109" s="40" t="s">
        <v>22</v>
      </c>
    </row>
    <row r="110" spans="1:7">
      <c r="A110" s="35">
        <v>44994</v>
      </c>
      <c r="B110" s="36">
        <v>0.42882349537037046</v>
      </c>
      <c r="C110" s="37" t="s">
        <v>20</v>
      </c>
      <c r="D110" s="34">
        <v>100</v>
      </c>
      <c r="E110" s="38">
        <v>129.44</v>
      </c>
      <c r="F110" s="39" t="s">
        <v>4</v>
      </c>
      <c r="G110" s="40" t="s">
        <v>22</v>
      </c>
    </row>
    <row r="111" spans="1:7">
      <c r="A111" s="35">
        <v>44994</v>
      </c>
      <c r="B111" s="36">
        <v>0.42882349537037046</v>
      </c>
      <c r="C111" s="37" t="s">
        <v>20</v>
      </c>
      <c r="D111" s="34">
        <v>8</v>
      </c>
      <c r="E111" s="38">
        <v>129.44</v>
      </c>
      <c r="F111" s="39" t="s">
        <v>4</v>
      </c>
      <c r="G111" s="40" t="s">
        <v>21</v>
      </c>
    </row>
    <row r="112" spans="1:7">
      <c r="A112" s="35">
        <v>44994</v>
      </c>
      <c r="B112" s="36">
        <v>0.42882349537037046</v>
      </c>
      <c r="C112" s="37" t="s">
        <v>20</v>
      </c>
      <c r="D112" s="34">
        <v>92</v>
      </c>
      <c r="E112" s="38">
        <v>129.44</v>
      </c>
      <c r="F112" s="39" t="s">
        <v>4</v>
      </c>
      <c r="G112" s="40" t="s">
        <v>21</v>
      </c>
    </row>
    <row r="113" spans="1:7">
      <c r="A113" s="35">
        <v>44994</v>
      </c>
      <c r="B113" s="36">
        <v>0.42882349537037046</v>
      </c>
      <c r="C113" s="37" t="s">
        <v>20</v>
      </c>
      <c r="D113" s="34">
        <v>99</v>
      </c>
      <c r="E113" s="38">
        <v>129.44</v>
      </c>
      <c r="F113" s="39" t="s">
        <v>4</v>
      </c>
      <c r="G113" s="40" t="s">
        <v>21</v>
      </c>
    </row>
    <row r="114" spans="1:7">
      <c r="A114" s="35">
        <v>44994</v>
      </c>
      <c r="B114" s="36">
        <v>0.42882349537037046</v>
      </c>
      <c r="C114" s="37" t="s">
        <v>20</v>
      </c>
      <c r="D114" s="34">
        <v>94</v>
      </c>
      <c r="E114" s="38">
        <v>129.44</v>
      </c>
      <c r="F114" s="39" t="s">
        <v>4</v>
      </c>
      <c r="G114" s="40" t="s">
        <v>21</v>
      </c>
    </row>
    <row r="115" spans="1:7">
      <c r="A115" s="35">
        <v>44994</v>
      </c>
      <c r="B115" s="36">
        <v>0.42882349537037046</v>
      </c>
      <c r="C115" s="37" t="s">
        <v>20</v>
      </c>
      <c r="D115" s="34">
        <v>100</v>
      </c>
      <c r="E115" s="38">
        <v>129.44</v>
      </c>
      <c r="F115" s="39" t="s">
        <v>4</v>
      </c>
      <c r="G115" s="40" t="s">
        <v>21</v>
      </c>
    </row>
    <row r="116" spans="1:7">
      <c r="A116" s="35">
        <v>44994</v>
      </c>
      <c r="B116" s="36">
        <v>0.42882523148148155</v>
      </c>
      <c r="C116" s="37" t="s">
        <v>20</v>
      </c>
      <c r="D116" s="34">
        <v>100</v>
      </c>
      <c r="E116" s="38">
        <v>129.43</v>
      </c>
      <c r="F116" s="39" t="s">
        <v>4</v>
      </c>
      <c r="G116" s="40" t="s">
        <v>22</v>
      </c>
    </row>
    <row r="117" spans="1:7">
      <c r="A117" s="35">
        <v>44994</v>
      </c>
      <c r="B117" s="36">
        <v>0.42882523148148155</v>
      </c>
      <c r="C117" s="37" t="s">
        <v>20</v>
      </c>
      <c r="D117" s="34">
        <v>100</v>
      </c>
      <c r="E117" s="38">
        <v>129.43</v>
      </c>
      <c r="F117" s="39" t="s">
        <v>4</v>
      </c>
      <c r="G117" s="40" t="s">
        <v>21</v>
      </c>
    </row>
    <row r="118" spans="1:7">
      <c r="A118" s="35">
        <v>44994</v>
      </c>
      <c r="B118" s="36">
        <v>0.42882523148148155</v>
      </c>
      <c r="C118" s="37" t="s">
        <v>20</v>
      </c>
      <c r="D118" s="34">
        <v>1</v>
      </c>
      <c r="E118" s="38">
        <v>129.43</v>
      </c>
      <c r="F118" s="39" t="s">
        <v>4</v>
      </c>
      <c r="G118" s="40" t="s">
        <v>21</v>
      </c>
    </row>
    <row r="119" spans="1:7">
      <c r="A119" s="35">
        <v>44994</v>
      </c>
      <c r="B119" s="36">
        <v>0.42882523148148155</v>
      </c>
      <c r="C119" s="37" t="s">
        <v>20</v>
      </c>
      <c r="D119" s="34">
        <v>99</v>
      </c>
      <c r="E119" s="38">
        <v>129.43</v>
      </c>
      <c r="F119" s="39" t="s">
        <v>4</v>
      </c>
      <c r="G119" s="40" t="s">
        <v>21</v>
      </c>
    </row>
    <row r="120" spans="1:7">
      <c r="A120" s="35">
        <v>44994</v>
      </c>
      <c r="B120" s="36">
        <v>0.42882523148148155</v>
      </c>
      <c r="C120" s="37" t="s">
        <v>20</v>
      </c>
      <c r="D120" s="34">
        <v>100</v>
      </c>
      <c r="E120" s="38">
        <v>129.43</v>
      </c>
      <c r="F120" s="39" t="s">
        <v>4</v>
      </c>
      <c r="G120" s="40" t="s">
        <v>21</v>
      </c>
    </row>
    <row r="121" spans="1:7">
      <c r="A121" s="35">
        <v>44994</v>
      </c>
      <c r="B121" s="36">
        <v>0.42883622685185185</v>
      </c>
      <c r="C121" s="37" t="s">
        <v>20</v>
      </c>
      <c r="D121" s="34">
        <v>4</v>
      </c>
      <c r="E121" s="38">
        <v>129.43</v>
      </c>
      <c r="F121" s="39" t="s">
        <v>4</v>
      </c>
      <c r="G121" s="40" t="s">
        <v>21</v>
      </c>
    </row>
    <row r="122" spans="1:7">
      <c r="A122" s="35">
        <v>44994</v>
      </c>
      <c r="B122" s="36">
        <v>0.42883622685185185</v>
      </c>
      <c r="C122" s="37" t="s">
        <v>20</v>
      </c>
      <c r="D122" s="34">
        <v>100</v>
      </c>
      <c r="E122" s="38">
        <v>129.43</v>
      </c>
      <c r="F122" s="39" t="s">
        <v>4</v>
      </c>
      <c r="G122" s="40" t="s">
        <v>21</v>
      </c>
    </row>
    <row r="123" spans="1:7">
      <c r="A123" s="35">
        <v>44994</v>
      </c>
      <c r="B123" s="36">
        <v>0.4288829861111112</v>
      </c>
      <c r="C123" s="37" t="s">
        <v>20</v>
      </c>
      <c r="D123" s="34">
        <v>100</v>
      </c>
      <c r="E123" s="38">
        <v>129.19999999999999</v>
      </c>
      <c r="F123" s="39" t="s">
        <v>4</v>
      </c>
      <c r="G123" s="40" t="s">
        <v>21</v>
      </c>
    </row>
    <row r="124" spans="1:7">
      <c r="A124" s="35">
        <v>44994</v>
      </c>
      <c r="B124" s="36">
        <v>0.4288829861111112</v>
      </c>
      <c r="C124" s="37" t="s">
        <v>20</v>
      </c>
      <c r="D124" s="34">
        <v>100</v>
      </c>
      <c r="E124" s="38">
        <v>129.19999999999999</v>
      </c>
      <c r="F124" s="39" t="s">
        <v>4</v>
      </c>
      <c r="G124" s="40" t="s">
        <v>21</v>
      </c>
    </row>
    <row r="125" spans="1:7">
      <c r="A125" s="35">
        <v>44994</v>
      </c>
      <c r="B125" s="36">
        <v>0.4288829861111112</v>
      </c>
      <c r="C125" s="37" t="s">
        <v>20</v>
      </c>
      <c r="D125" s="34">
        <v>100</v>
      </c>
      <c r="E125" s="38">
        <v>129.19999999999999</v>
      </c>
      <c r="F125" s="39" t="s">
        <v>4</v>
      </c>
      <c r="G125" s="40" t="s">
        <v>21</v>
      </c>
    </row>
    <row r="126" spans="1:7">
      <c r="A126" s="35">
        <v>44994</v>
      </c>
      <c r="B126" s="36">
        <v>0.4288829861111112</v>
      </c>
      <c r="C126" s="37" t="s">
        <v>20</v>
      </c>
      <c r="D126" s="34">
        <v>23</v>
      </c>
      <c r="E126" s="38">
        <v>129.19</v>
      </c>
      <c r="F126" s="39" t="s">
        <v>4</v>
      </c>
      <c r="G126" s="40" t="s">
        <v>21</v>
      </c>
    </row>
    <row r="127" spans="1:7">
      <c r="A127" s="35">
        <v>44994</v>
      </c>
      <c r="B127" s="36">
        <v>0.4288829861111112</v>
      </c>
      <c r="C127" s="37" t="s">
        <v>20</v>
      </c>
      <c r="D127" s="34">
        <v>100</v>
      </c>
      <c r="E127" s="38">
        <v>129.19999999999999</v>
      </c>
      <c r="F127" s="39" t="s">
        <v>4</v>
      </c>
      <c r="G127" s="40" t="s">
        <v>21</v>
      </c>
    </row>
    <row r="128" spans="1:7">
      <c r="A128" s="35">
        <v>44994</v>
      </c>
      <c r="B128" s="36">
        <v>0.4289436342592593</v>
      </c>
      <c r="C128" s="37" t="s">
        <v>20</v>
      </c>
      <c r="D128" s="34">
        <v>39</v>
      </c>
      <c r="E128" s="38">
        <v>129.19</v>
      </c>
      <c r="F128" s="39" t="s">
        <v>4</v>
      </c>
      <c r="G128" s="40" t="s">
        <v>22</v>
      </c>
    </row>
    <row r="129" spans="1:7">
      <c r="A129" s="35">
        <v>44994</v>
      </c>
      <c r="B129" s="36">
        <v>0.4289436342592593</v>
      </c>
      <c r="C129" s="37" t="s">
        <v>20</v>
      </c>
      <c r="D129" s="34">
        <v>21</v>
      </c>
      <c r="E129" s="38">
        <v>129.19</v>
      </c>
      <c r="F129" s="39" t="s">
        <v>4</v>
      </c>
      <c r="G129" s="40" t="s">
        <v>21</v>
      </c>
    </row>
    <row r="130" spans="1:7">
      <c r="A130" s="35">
        <v>44994</v>
      </c>
      <c r="B130" s="36">
        <v>0.4289436342592593</v>
      </c>
      <c r="C130" s="37" t="s">
        <v>20</v>
      </c>
      <c r="D130" s="34">
        <v>56</v>
      </c>
      <c r="E130" s="38">
        <v>129.19</v>
      </c>
      <c r="F130" s="39" t="s">
        <v>4</v>
      </c>
      <c r="G130" s="40" t="s">
        <v>21</v>
      </c>
    </row>
    <row r="131" spans="1:7">
      <c r="A131" s="35">
        <v>44994</v>
      </c>
      <c r="B131" s="36">
        <v>0.4289436342592593</v>
      </c>
      <c r="C131" s="37" t="s">
        <v>20</v>
      </c>
      <c r="D131" s="34">
        <v>100</v>
      </c>
      <c r="E131" s="38">
        <v>129.19</v>
      </c>
      <c r="F131" s="39" t="s">
        <v>4</v>
      </c>
      <c r="G131" s="40" t="s">
        <v>21</v>
      </c>
    </row>
    <row r="132" spans="1:7">
      <c r="A132" s="35">
        <v>44994</v>
      </c>
      <c r="B132" s="36">
        <v>0.43371979166666663</v>
      </c>
      <c r="C132" s="37" t="s">
        <v>20</v>
      </c>
      <c r="D132" s="34">
        <v>100</v>
      </c>
      <c r="E132" s="38">
        <v>129.47999999999999</v>
      </c>
      <c r="F132" s="39" t="s">
        <v>4</v>
      </c>
      <c r="G132" s="40" t="s">
        <v>32</v>
      </c>
    </row>
    <row r="133" spans="1:7">
      <c r="A133" s="35">
        <v>44994</v>
      </c>
      <c r="B133" s="36">
        <v>0.43371979166666663</v>
      </c>
      <c r="C133" s="37" t="s">
        <v>20</v>
      </c>
      <c r="D133" s="34">
        <v>10</v>
      </c>
      <c r="E133" s="38">
        <v>129.49</v>
      </c>
      <c r="F133" s="39" t="s">
        <v>4</v>
      </c>
      <c r="G133" s="40" t="s">
        <v>22</v>
      </c>
    </row>
    <row r="134" spans="1:7">
      <c r="A134" s="35">
        <v>44994</v>
      </c>
      <c r="B134" s="36">
        <v>0.43371979166666663</v>
      </c>
      <c r="C134" s="37" t="s">
        <v>20</v>
      </c>
      <c r="D134" s="34">
        <v>20</v>
      </c>
      <c r="E134" s="38">
        <v>129.49</v>
      </c>
      <c r="F134" s="39" t="s">
        <v>4</v>
      </c>
      <c r="G134" s="40" t="s">
        <v>22</v>
      </c>
    </row>
    <row r="135" spans="1:7">
      <c r="A135" s="35">
        <v>44994</v>
      </c>
      <c r="B135" s="36">
        <v>0.43371979166666663</v>
      </c>
      <c r="C135" s="37" t="s">
        <v>20</v>
      </c>
      <c r="D135" s="34">
        <v>25</v>
      </c>
      <c r="E135" s="38">
        <v>129.49</v>
      </c>
      <c r="F135" s="39" t="s">
        <v>4</v>
      </c>
      <c r="G135" s="40" t="s">
        <v>22</v>
      </c>
    </row>
    <row r="136" spans="1:7">
      <c r="A136" s="35">
        <v>44994</v>
      </c>
      <c r="B136" s="36">
        <v>0.43371979166666663</v>
      </c>
      <c r="C136" s="37" t="s">
        <v>20</v>
      </c>
      <c r="D136" s="34">
        <v>25</v>
      </c>
      <c r="E136" s="38">
        <v>129.49</v>
      </c>
      <c r="F136" s="39" t="s">
        <v>4</v>
      </c>
      <c r="G136" s="40" t="s">
        <v>22</v>
      </c>
    </row>
    <row r="137" spans="1:7">
      <c r="A137" s="35">
        <v>44994</v>
      </c>
      <c r="B137" s="36">
        <v>0.43371979166666663</v>
      </c>
      <c r="C137" s="37" t="s">
        <v>20</v>
      </c>
      <c r="D137" s="34">
        <v>30</v>
      </c>
      <c r="E137" s="38">
        <v>129.49</v>
      </c>
      <c r="F137" s="39" t="s">
        <v>4</v>
      </c>
      <c r="G137" s="40" t="s">
        <v>22</v>
      </c>
    </row>
    <row r="138" spans="1:7">
      <c r="A138" s="35">
        <v>44994</v>
      </c>
      <c r="B138" s="36">
        <v>0.43371979166666663</v>
      </c>
      <c r="C138" s="37" t="s">
        <v>20</v>
      </c>
      <c r="D138" s="34">
        <v>40</v>
      </c>
      <c r="E138" s="38">
        <v>129.49</v>
      </c>
      <c r="F138" s="39" t="s">
        <v>4</v>
      </c>
      <c r="G138" s="40" t="s">
        <v>22</v>
      </c>
    </row>
    <row r="139" spans="1:7">
      <c r="A139" s="35">
        <v>44994</v>
      </c>
      <c r="B139" s="36">
        <v>0.43371979166666663</v>
      </c>
      <c r="C139" s="37" t="s">
        <v>20</v>
      </c>
      <c r="D139" s="34">
        <v>50</v>
      </c>
      <c r="E139" s="38">
        <v>129.49</v>
      </c>
      <c r="F139" s="39" t="s">
        <v>4</v>
      </c>
      <c r="G139" s="40" t="s">
        <v>22</v>
      </c>
    </row>
    <row r="140" spans="1:7">
      <c r="A140" s="35">
        <v>44994</v>
      </c>
      <c r="B140" s="36">
        <v>0.43371979166666663</v>
      </c>
      <c r="C140" s="37" t="s">
        <v>20</v>
      </c>
      <c r="D140" s="34">
        <v>8</v>
      </c>
      <c r="E140" s="38">
        <v>129.49</v>
      </c>
      <c r="F140" s="39" t="s">
        <v>4</v>
      </c>
      <c r="G140" s="40" t="s">
        <v>21</v>
      </c>
    </row>
    <row r="141" spans="1:7">
      <c r="A141" s="35">
        <v>44994</v>
      </c>
      <c r="B141" s="36">
        <v>0.43371979166666663</v>
      </c>
      <c r="C141" s="37" t="s">
        <v>20</v>
      </c>
      <c r="D141" s="34">
        <v>25</v>
      </c>
      <c r="E141" s="38">
        <v>129.49</v>
      </c>
      <c r="F141" s="39" t="s">
        <v>4</v>
      </c>
      <c r="G141" s="40" t="s">
        <v>21</v>
      </c>
    </row>
    <row r="142" spans="1:7">
      <c r="A142" s="35">
        <v>44994</v>
      </c>
      <c r="B142" s="36">
        <v>0.43371979166666663</v>
      </c>
      <c r="C142" s="37" t="s">
        <v>20</v>
      </c>
      <c r="D142" s="34">
        <v>50</v>
      </c>
      <c r="E142" s="38">
        <v>129.49</v>
      </c>
      <c r="F142" s="39" t="s">
        <v>4</v>
      </c>
      <c r="G142" s="40" t="s">
        <v>21</v>
      </c>
    </row>
    <row r="143" spans="1:7">
      <c r="A143" s="35">
        <v>44994</v>
      </c>
      <c r="B143" s="36">
        <v>0.43371979166666663</v>
      </c>
      <c r="C143" s="37" t="s">
        <v>20</v>
      </c>
      <c r="D143" s="34">
        <v>50</v>
      </c>
      <c r="E143" s="38">
        <v>129.49</v>
      </c>
      <c r="F143" s="39" t="s">
        <v>4</v>
      </c>
      <c r="G143" s="40" t="s">
        <v>21</v>
      </c>
    </row>
    <row r="144" spans="1:7">
      <c r="A144" s="35">
        <v>44994</v>
      </c>
      <c r="B144" s="36">
        <v>0.43371979166666663</v>
      </c>
      <c r="C144" s="37" t="s">
        <v>20</v>
      </c>
      <c r="D144" s="34">
        <v>75</v>
      </c>
      <c r="E144" s="38">
        <v>129.49</v>
      </c>
      <c r="F144" s="39" t="s">
        <v>4</v>
      </c>
      <c r="G144" s="40" t="s">
        <v>21</v>
      </c>
    </row>
    <row r="145" spans="1:7">
      <c r="A145" s="35">
        <v>44994</v>
      </c>
      <c r="B145" s="36">
        <v>0.43371979166666663</v>
      </c>
      <c r="C145" s="37" t="s">
        <v>20</v>
      </c>
      <c r="D145" s="34">
        <v>92</v>
      </c>
      <c r="E145" s="38">
        <v>129.49</v>
      </c>
      <c r="F145" s="39" t="s">
        <v>4</v>
      </c>
      <c r="G145" s="40" t="s">
        <v>21</v>
      </c>
    </row>
    <row r="146" spans="1:7">
      <c r="A146" s="35">
        <v>44994</v>
      </c>
      <c r="B146" s="36">
        <v>0.4337199074074074</v>
      </c>
      <c r="C146" s="37" t="s">
        <v>20</v>
      </c>
      <c r="D146" s="34">
        <v>100</v>
      </c>
      <c r="E146" s="38">
        <v>129.47999999999999</v>
      </c>
      <c r="F146" s="39" t="s">
        <v>4</v>
      </c>
      <c r="G146" s="40" t="s">
        <v>32</v>
      </c>
    </row>
    <row r="147" spans="1:7">
      <c r="A147" s="35">
        <v>44994</v>
      </c>
      <c r="B147" s="36">
        <v>0.43532222222222228</v>
      </c>
      <c r="C147" s="37" t="s">
        <v>20</v>
      </c>
      <c r="D147" s="34">
        <v>31</v>
      </c>
      <c r="E147" s="38">
        <v>129.52000000000001</v>
      </c>
      <c r="F147" s="39" t="s">
        <v>4</v>
      </c>
      <c r="G147" s="40" t="s">
        <v>21</v>
      </c>
    </row>
    <row r="148" spans="1:7">
      <c r="A148" s="35">
        <v>44994</v>
      </c>
      <c r="B148" s="36">
        <v>0.43532222222222228</v>
      </c>
      <c r="C148" s="37" t="s">
        <v>20</v>
      </c>
      <c r="D148" s="34">
        <v>69</v>
      </c>
      <c r="E148" s="38">
        <v>129.52000000000001</v>
      </c>
      <c r="F148" s="39" t="s">
        <v>4</v>
      </c>
      <c r="G148" s="40" t="s">
        <v>21</v>
      </c>
    </row>
    <row r="149" spans="1:7">
      <c r="A149" s="35">
        <v>44994</v>
      </c>
      <c r="B149" s="36">
        <v>0.43532222222222228</v>
      </c>
      <c r="C149" s="37" t="s">
        <v>20</v>
      </c>
      <c r="D149" s="34">
        <v>100</v>
      </c>
      <c r="E149" s="38">
        <v>129.53</v>
      </c>
      <c r="F149" s="39" t="s">
        <v>4</v>
      </c>
      <c r="G149" s="40" t="s">
        <v>21</v>
      </c>
    </row>
    <row r="150" spans="1:7">
      <c r="A150" s="35">
        <v>44994</v>
      </c>
      <c r="B150" s="36">
        <v>0.43532222222222228</v>
      </c>
      <c r="C150" s="37" t="s">
        <v>20</v>
      </c>
      <c r="D150" s="34">
        <v>200</v>
      </c>
      <c r="E150" s="38">
        <v>129.53</v>
      </c>
      <c r="F150" s="39" t="s">
        <v>4</v>
      </c>
      <c r="G150" s="40" t="s">
        <v>21</v>
      </c>
    </row>
    <row r="151" spans="1:7">
      <c r="A151" s="35">
        <v>44994</v>
      </c>
      <c r="B151" s="36">
        <v>0.43555763888888888</v>
      </c>
      <c r="C151" s="37" t="s">
        <v>20</v>
      </c>
      <c r="D151" s="34">
        <v>6</v>
      </c>
      <c r="E151" s="38">
        <v>129.47999999999999</v>
      </c>
      <c r="F151" s="39" t="s">
        <v>4</v>
      </c>
      <c r="G151" s="40" t="s">
        <v>21</v>
      </c>
    </row>
    <row r="152" spans="1:7">
      <c r="A152" s="35">
        <v>44994</v>
      </c>
      <c r="B152" s="36">
        <v>0.43555763888888888</v>
      </c>
      <c r="C152" s="37" t="s">
        <v>20</v>
      </c>
      <c r="D152" s="34">
        <v>90</v>
      </c>
      <c r="E152" s="38">
        <v>129.47999999999999</v>
      </c>
      <c r="F152" s="39" t="s">
        <v>4</v>
      </c>
      <c r="G152" s="40" t="s">
        <v>21</v>
      </c>
    </row>
    <row r="153" spans="1:7">
      <c r="A153" s="35">
        <v>44994</v>
      </c>
      <c r="B153" s="36">
        <v>0.43555763888888888</v>
      </c>
      <c r="C153" s="37" t="s">
        <v>20</v>
      </c>
      <c r="D153" s="34">
        <v>100</v>
      </c>
      <c r="E153" s="38">
        <v>129.47999999999999</v>
      </c>
      <c r="F153" s="39" t="s">
        <v>4</v>
      </c>
      <c r="G153" s="40" t="s">
        <v>21</v>
      </c>
    </row>
    <row r="154" spans="1:7">
      <c r="A154" s="35">
        <v>44994</v>
      </c>
      <c r="B154" s="36">
        <v>0.43555763888888888</v>
      </c>
      <c r="C154" s="37" t="s">
        <v>20</v>
      </c>
      <c r="D154" s="34">
        <v>4</v>
      </c>
      <c r="E154" s="38">
        <v>129.47999999999999</v>
      </c>
      <c r="F154" s="39" t="s">
        <v>4</v>
      </c>
      <c r="G154" s="40" t="s">
        <v>21</v>
      </c>
    </row>
    <row r="155" spans="1:7">
      <c r="A155" s="35">
        <v>44994</v>
      </c>
      <c r="B155" s="36">
        <v>0.43822604166666668</v>
      </c>
      <c r="C155" s="37" t="s">
        <v>20</v>
      </c>
      <c r="D155" s="34">
        <v>26</v>
      </c>
      <c r="E155" s="38">
        <v>129.71</v>
      </c>
      <c r="F155" s="39" t="s">
        <v>4</v>
      </c>
      <c r="G155" s="40" t="s">
        <v>5</v>
      </c>
    </row>
    <row r="156" spans="1:7">
      <c r="A156" s="35">
        <v>44994</v>
      </c>
      <c r="B156" s="36">
        <v>0.43822604166666668</v>
      </c>
      <c r="C156" s="37" t="s">
        <v>20</v>
      </c>
      <c r="D156" s="34">
        <v>74</v>
      </c>
      <c r="E156" s="38">
        <v>129.71</v>
      </c>
      <c r="F156" s="39" t="s">
        <v>4</v>
      </c>
      <c r="G156" s="40" t="s">
        <v>5</v>
      </c>
    </row>
    <row r="157" spans="1:7">
      <c r="A157" s="35">
        <v>44994</v>
      </c>
      <c r="B157" s="36">
        <v>0.43822604166666668</v>
      </c>
      <c r="C157" s="37" t="s">
        <v>20</v>
      </c>
      <c r="D157" s="34">
        <v>100</v>
      </c>
      <c r="E157" s="38">
        <v>129.75</v>
      </c>
      <c r="F157" s="39" t="s">
        <v>4</v>
      </c>
      <c r="G157" s="40" t="s">
        <v>21</v>
      </c>
    </row>
    <row r="158" spans="1:7">
      <c r="A158" s="35">
        <v>44994</v>
      </c>
      <c r="B158" s="36">
        <v>0.43822604166666668</v>
      </c>
      <c r="C158" s="37" t="s">
        <v>20</v>
      </c>
      <c r="D158" s="34">
        <v>27</v>
      </c>
      <c r="E158" s="38">
        <v>129.72</v>
      </c>
      <c r="F158" s="39" t="s">
        <v>4</v>
      </c>
      <c r="G158" s="40" t="s">
        <v>21</v>
      </c>
    </row>
    <row r="159" spans="1:7">
      <c r="A159" s="35">
        <v>44994</v>
      </c>
      <c r="B159" s="36">
        <v>0.43822604166666668</v>
      </c>
      <c r="C159" s="37" t="s">
        <v>20</v>
      </c>
      <c r="D159" s="34">
        <v>173</v>
      </c>
      <c r="E159" s="38">
        <v>129.72</v>
      </c>
      <c r="F159" s="39" t="s">
        <v>4</v>
      </c>
      <c r="G159" s="40" t="s">
        <v>21</v>
      </c>
    </row>
    <row r="160" spans="1:7">
      <c r="A160" s="35">
        <v>44994</v>
      </c>
      <c r="B160" s="36">
        <v>0.43822708333333338</v>
      </c>
      <c r="C160" s="37" t="s">
        <v>20</v>
      </c>
      <c r="D160" s="34">
        <v>15</v>
      </c>
      <c r="E160" s="38">
        <v>129.69999999999999</v>
      </c>
      <c r="F160" s="39" t="s">
        <v>4</v>
      </c>
      <c r="G160" s="40" t="s">
        <v>21</v>
      </c>
    </row>
    <row r="161" spans="1:7">
      <c r="A161" s="35">
        <v>44994</v>
      </c>
      <c r="B161" s="36">
        <v>0.43822708333333338</v>
      </c>
      <c r="C161" s="37" t="s">
        <v>20</v>
      </c>
      <c r="D161" s="34">
        <v>15</v>
      </c>
      <c r="E161" s="38">
        <v>129.69999999999999</v>
      </c>
      <c r="F161" s="39" t="s">
        <v>4</v>
      </c>
      <c r="G161" s="40" t="s">
        <v>21</v>
      </c>
    </row>
    <row r="162" spans="1:7">
      <c r="A162" s="35">
        <v>44994</v>
      </c>
      <c r="B162" s="36">
        <v>0.43822708333333338</v>
      </c>
      <c r="C162" s="37" t="s">
        <v>20</v>
      </c>
      <c r="D162" s="34">
        <v>15</v>
      </c>
      <c r="E162" s="38">
        <v>129.69999999999999</v>
      </c>
      <c r="F162" s="39" t="s">
        <v>4</v>
      </c>
      <c r="G162" s="40" t="s">
        <v>21</v>
      </c>
    </row>
    <row r="163" spans="1:7">
      <c r="A163" s="35">
        <v>44994</v>
      </c>
      <c r="B163" s="36">
        <v>0.43822708333333338</v>
      </c>
      <c r="C163" s="37" t="s">
        <v>20</v>
      </c>
      <c r="D163" s="34">
        <v>15</v>
      </c>
      <c r="E163" s="38">
        <v>129.69999999999999</v>
      </c>
      <c r="F163" s="39" t="s">
        <v>4</v>
      </c>
      <c r="G163" s="40" t="s">
        <v>21</v>
      </c>
    </row>
    <row r="164" spans="1:7">
      <c r="A164" s="35">
        <v>44994</v>
      </c>
      <c r="B164" s="36">
        <v>0.43822708333333338</v>
      </c>
      <c r="C164" s="37" t="s">
        <v>20</v>
      </c>
      <c r="D164" s="34">
        <v>15</v>
      </c>
      <c r="E164" s="38">
        <v>129.69999999999999</v>
      </c>
      <c r="F164" s="39" t="s">
        <v>4</v>
      </c>
      <c r="G164" s="40" t="s">
        <v>21</v>
      </c>
    </row>
    <row r="165" spans="1:7">
      <c r="A165" s="35">
        <v>44994</v>
      </c>
      <c r="B165" s="36">
        <v>0.43822708333333338</v>
      </c>
      <c r="C165" s="37" t="s">
        <v>20</v>
      </c>
      <c r="D165" s="34">
        <v>55</v>
      </c>
      <c r="E165" s="38">
        <v>129.69999999999999</v>
      </c>
      <c r="F165" s="39" t="s">
        <v>4</v>
      </c>
      <c r="G165" s="40" t="s">
        <v>21</v>
      </c>
    </row>
    <row r="166" spans="1:7">
      <c r="A166" s="35">
        <v>44994</v>
      </c>
      <c r="B166" s="36">
        <v>0.43822708333333338</v>
      </c>
      <c r="C166" s="37" t="s">
        <v>20</v>
      </c>
      <c r="D166" s="34">
        <v>70</v>
      </c>
      <c r="E166" s="38">
        <v>129.69999999999999</v>
      </c>
      <c r="F166" s="39" t="s">
        <v>4</v>
      </c>
      <c r="G166" s="40" t="s">
        <v>21</v>
      </c>
    </row>
    <row r="167" spans="1:7">
      <c r="A167" s="35">
        <v>44994</v>
      </c>
      <c r="B167" s="36">
        <v>0.43822708333333338</v>
      </c>
      <c r="C167" s="37" t="s">
        <v>20</v>
      </c>
      <c r="D167" s="34">
        <v>100</v>
      </c>
      <c r="E167" s="38">
        <v>129.69</v>
      </c>
      <c r="F167" s="39" t="s">
        <v>4</v>
      </c>
      <c r="G167" s="40" t="s">
        <v>21</v>
      </c>
    </row>
    <row r="168" spans="1:7">
      <c r="A168" s="35">
        <v>44994</v>
      </c>
      <c r="B168" s="36">
        <v>0.43823587962962973</v>
      </c>
      <c r="C168" s="37" t="s">
        <v>20</v>
      </c>
      <c r="D168" s="34">
        <v>100</v>
      </c>
      <c r="E168" s="38">
        <v>129.66999999999999</v>
      </c>
      <c r="F168" s="39" t="s">
        <v>4</v>
      </c>
      <c r="G168" s="40" t="s">
        <v>21</v>
      </c>
    </row>
    <row r="169" spans="1:7">
      <c r="A169" s="35">
        <v>44994</v>
      </c>
      <c r="B169" s="36">
        <v>0.43823587962962973</v>
      </c>
      <c r="C169" s="37" t="s">
        <v>20</v>
      </c>
      <c r="D169" s="34">
        <v>100</v>
      </c>
      <c r="E169" s="38">
        <v>129.68</v>
      </c>
      <c r="F169" s="39" t="s">
        <v>4</v>
      </c>
      <c r="G169" s="40" t="s">
        <v>21</v>
      </c>
    </row>
    <row r="170" spans="1:7">
      <c r="A170" s="35">
        <v>44994</v>
      </c>
      <c r="B170" s="36">
        <v>0.43823935185185192</v>
      </c>
      <c r="C170" s="37" t="s">
        <v>20</v>
      </c>
      <c r="D170" s="34">
        <v>100</v>
      </c>
      <c r="E170" s="38">
        <v>129.66999999999999</v>
      </c>
      <c r="F170" s="39" t="s">
        <v>4</v>
      </c>
      <c r="G170" s="40" t="s">
        <v>21</v>
      </c>
    </row>
    <row r="171" spans="1:7">
      <c r="A171" s="35">
        <v>44994</v>
      </c>
      <c r="B171" s="36">
        <v>0.43945879629629636</v>
      </c>
      <c r="C171" s="37" t="s">
        <v>20</v>
      </c>
      <c r="D171" s="34">
        <v>76</v>
      </c>
      <c r="E171" s="38">
        <v>129.66999999999999</v>
      </c>
      <c r="F171" s="39" t="s">
        <v>4</v>
      </c>
      <c r="G171" s="40" t="s">
        <v>21</v>
      </c>
    </row>
    <row r="172" spans="1:7">
      <c r="A172" s="35">
        <v>44994</v>
      </c>
      <c r="B172" s="36">
        <v>0.44027094907407416</v>
      </c>
      <c r="C172" s="37" t="s">
        <v>20</v>
      </c>
      <c r="D172" s="34">
        <v>100</v>
      </c>
      <c r="E172" s="38">
        <v>129.66999999999999</v>
      </c>
      <c r="F172" s="39" t="s">
        <v>4</v>
      </c>
      <c r="G172" s="40" t="s">
        <v>22</v>
      </c>
    </row>
    <row r="173" spans="1:7">
      <c r="A173" s="35">
        <v>44994</v>
      </c>
      <c r="B173" s="36">
        <v>0.44027094907407416</v>
      </c>
      <c r="C173" s="37" t="s">
        <v>20</v>
      </c>
      <c r="D173" s="34">
        <v>24</v>
      </c>
      <c r="E173" s="38">
        <v>129.66999999999999</v>
      </c>
      <c r="F173" s="39" t="s">
        <v>4</v>
      </c>
      <c r="G173" s="40" t="s">
        <v>21</v>
      </c>
    </row>
    <row r="174" spans="1:7">
      <c r="A174" s="35">
        <v>44994</v>
      </c>
      <c r="B174" s="36">
        <v>0.44027094907407416</v>
      </c>
      <c r="C174" s="37" t="s">
        <v>20</v>
      </c>
      <c r="D174" s="34">
        <v>32</v>
      </c>
      <c r="E174" s="38">
        <v>129.66999999999999</v>
      </c>
      <c r="F174" s="39" t="s">
        <v>4</v>
      </c>
      <c r="G174" s="40" t="s">
        <v>21</v>
      </c>
    </row>
    <row r="175" spans="1:7">
      <c r="A175" s="35">
        <v>44994</v>
      </c>
      <c r="B175" s="36">
        <v>0.44027094907407416</v>
      </c>
      <c r="C175" s="37" t="s">
        <v>20</v>
      </c>
      <c r="D175" s="34">
        <v>66</v>
      </c>
      <c r="E175" s="38">
        <v>129.66999999999999</v>
      </c>
      <c r="F175" s="39" t="s">
        <v>4</v>
      </c>
      <c r="G175" s="40" t="s">
        <v>21</v>
      </c>
    </row>
    <row r="176" spans="1:7">
      <c r="A176" s="35">
        <v>44994</v>
      </c>
      <c r="B176" s="36">
        <v>0.44027094907407416</v>
      </c>
      <c r="C176" s="37" t="s">
        <v>20</v>
      </c>
      <c r="D176" s="34">
        <v>76</v>
      </c>
      <c r="E176" s="38">
        <v>129.66999999999999</v>
      </c>
      <c r="F176" s="39" t="s">
        <v>4</v>
      </c>
      <c r="G176" s="40" t="s">
        <v>21</v>
      </c>
    </row>
    <row r="177" spans="1:7">
      <c r="A177" s="35">
        <v>44994</v>
      </c>
      <c r="B177" s="36">
        <v>0.44027094907407416</v>
      </c>
      <c r="C177" s="37" t="s">
        <v>20</v>
      </c>
      <c r="D177" s="34">
        <v>100</v>
      </c>
      <c r="E177" s="38">
        <v>129.66999999999999</v>
      </c>
      <c r="F177" s="39" t="s">
        <v>4</v>
      </c>
      <c r="G177" s="40" t="s">
        <v>21</v>
      </c>
    </row>
    <row r="178" spans="1:7">
      <c r="A178" s="35">
        <v>44994</v>
      </c>
      <c r="B178" s="36">
        <v>0.44027094907407416</v>
      </c>
      <c r="C178" s="37" t="s">
        <v>20</v>
      </c>
      <c r="D178" s="34">
        <v>1</v>
      </c>
      <c r="E178" s="38">
        <v>129.66999999999999</v>
      </c>
      <c r="F178" s="39" t="s">
        <v>4</v>
      </c>
      <c r="G178" s="40" t="s">
        <v>21</v>
      </c>
    </row>
    <row r="179" spans="1:7">
      <c r="A179" s="35">
        <v>44994</v>
      </c>
      <c r="B179" s="36">
        <v>0.44027094907407416</v>
      </c>
      <c r="C179" s="37" t="s">
        <v>20</v>
      </c>
      <c r="D179" s="34">
        <v>1</v>
      </c>
      <c r="E179" s="38">
        <v>129.66999999999999</v>
      </c>
      <c r="F179" s="39" t="s">
        <v>4</v>
      </c>
      <c r="G179" s="40" t="s">
        <v>21</v>
      </c>
    </row>
    <row r="180" spans="1:7">
      <c r="A180" s="35">
        <v>44994</v>
      </c>
      <c r="B180" s="36">
        <v>0.44027118055555559</v>
      </c>
      <c r="C180" s="37" t="s">
        <v>20</v>
      </c>
      <c r="D180" s="34">
        <v>100</v>
      </c>
      <c r="E180" s="38">
        <v>129.66999999999999</v>
      </c>
      <c r="F180" s="39" t="s">
        <v>4</v>
      </c>
      <c r="G180" s="40" t="s">
        <v>21</v>
      </c>
    </row>
    <row r="181" spans="1:7">
      <c r="A181" s="35">
        <v>44994</v>
      </c>
      <c r="B181" s="36">
        <v>0.44029444444444454</v>
      </c>
      <c r="C181" s="37" t="s">
        <v>20</v>
      </c>
      <c r="D181" s="34">
        <v>12</v>
      </c>
      <c r="E181" s="38">
        <v>129.66</v>
      </c>
      <c r="F181" s="39" t="s">
        <v>4</v>
      </c>
      <c r="G181" s="40" t="s">
        <v>22</v>
      </c>
    </row>
    <row r="182" spans="1:7">
      <c r="A182" s="35">
        <v>44994</v>
      </c>
      <c r="B182" s="36">
        <v>0.44029444444444454</v>
      </c>
      <c r="C182" s="37" t="s">
        <v>20</v>
      </c>
      <c r="D182" s="34">
        <v>38</v>
      </c>
      <c r="E182" s="38">
        <v>129.66</v>
      </c>
      <c r="F182" s="39" t="s">
        <v>4</v>
      </c>
      <c r="G182" s="40" t="s">
        <v>22</v>
      </c>
    </row>
    <row r="183" spans="1:7">
      <c r="A183" s="35">
        <v>44994</v>
      </c>
      <c r="B183" s="36">
        <v>0.44029444444444454</v>
      </c>
      <c r="C183" s="37" t="s">
        <v>20</v>
      </c>
      <c r="D183" s="34">
        <v>100</v>
      </c>
      <c r="E183" s="38">
        <v>129.66</v>
      </c>
      <c r="F183" s="39" t="s">
        <v>4</v>
      </c>
      <c r="G183" s="40" t="s">
        <v>21</v>
      </c>
    </row>
    <row r="184" spans="1:7">
      <c r="A184" s="35">
        <v>44994</v>
      </c>
      <c r="B184" s="36">
        <v>0.44029444444444454</v>
      </c>
      <c r="C184" s="37" t="s">
        <v>20</v>
      </c>
      <c r="D184" s="34">
        <v>100</v>
      </c>
      <c r="E184" s="38">
        <v>129.66</v>
      </c>
      <c r="F184" s="39" t="s">
        <v>4</v>
      </c>
      <c r="G184" s="40" t="s">
        <v>21</v>
      </c>
    </row>
    <row r="185" spans="1:7">
      <c r="A185" s="35">
        <v>44994</v>
      </c>
      <c r="B185" s="36">
        <v>0.44029444444444454</v>
      </c>
      <c r="C185" s="37" t="s">
        <v>20</v>
      </c>
      <c r="D185" s="34">
        <v>100</v>
      </c>
      <c r="E185" s="38">
        <v>129.66</v>
      </c>
      <c r="F185" s="39" t="s">
        <v>4</v>
      </c>
      <c r="G185" s="40" t="s">
        <v>21</v>
      </c>
    </row>
    <row r="186" spans="1:7">
      <c r="A186" s="35">
        <v>44994</v>
      </c>
      <c r="B186" s="36">
        <v>0.44029444444444454</v>
      </c>
      <c r="C186" s="37" t="s">
        <v>20</v>
      </c>
      <c r="D186" s="34">
        <v>2</v>
      </c>
      <c r="E186" s="38">
        <v>129.66</v>
      </c>
      <c r="F186" s="39" t="s">
        <v>4</v>
      </c>
      <c r="G186" s="40" t="s">
        <v>21</v>
      </c>
    </row>
    <row r="187" spans="1:7">
      <c r="A187" s="35">
        <v>44994</v>
      </c>
      <c r="B187" s="36">
        <v>0.44029444444444454</v>
      </c>
      <c r="C187" s="37" t="s">
        <v>20</v>
      </c>
      <c r="D187" s="34">
        <v>5</v>
      </c>
      <c r="E187" s="38">
        <v>129.66</v>
      </c>
      <c r="F187" s="39" t="s">
        <v>4</v>
      </c>
      <c r="G187" s="40" t="s">
        <v>21</v>
      </c>
    </row>
    <row r="188" spans="1:7">
      <c r="A188" s="35">
        <v>44994</v>
      </c>
      <c r="B188" s="36">
        <v>0.44029444444444454</v>
      </c>
      <c r="C188" s="37" t="s">
        <v>20</v>
      </c>
      <c r="D188" s="34">
        <v>21</v>
      </c>
      <c r="E188" s="38">
        <v>129.66</v>
      </c>
      <c r="F188" s="39" t="s">
        <v>4</v>
      </c>
      <c r="G188" s="40" t="s">
        <v>21</v>
      </c>
    </row>
    <row r="189" spans="1:7">
      <c r="A189" s="35">
        <v>44994</v>
      </c>
      <c r="B189" s="36">
        <v>0.44029444444444454</v>
      </c>
      <c r="C189" s="37" t="s">
        <v>20</v>
      </c>
      <c r="D189" s="34">
        <v>22</v>
      </c>
      <c r="E189" s="38">
        <v>129.66</v>
      </c>
      <c r="F189" s="39" t="s">
        <v>4</v>
      </c>
      <c r="G189" s="40" t="s">
        <v>21</v>
      </c>
    </row>
    <row r="190" spans="1:7">
      <c r="A190" s="35">
        <v>44994</v>
      </c>
      <c r="B190" s="36">
        <v>0.4402945601851852</v>
      </c>
      <c r="C190" s="37" t="s">
        <v>20</v>
      </c>
      <c r="D190" s="34">
        <v>10</v>
      </c>
      <c r="E190" s="38">
        <v>129.63999999999999</v>
      </c>
      <c r="F190" s="39" t="s">
        <v>4</v>
      </c>
      <c r="G190" s="40" t="s">
        <v>36</v>
      </c>
    </row>
    <row r="191" spans="1:7">
      <c r="A191" s="35">
        <v>44994</v>
      </c>
      <c r="B191" s="36">
        <v>0.4402945601851852</v>
      </c>
      <c r="C191" s="37" t="s">
        <v>20</v>
      </c>
      <c r="D191" s="34">
        <v>100</v>
      </c>
      <c r="E191" s="38">
        <v>129.65</v>
      </c>
      <c r="F191" s="39" t="s">
        <v>4</v>
      </c>
      <c r="G191" s="40" t="s">
        <v>22</v>
      </c>
    </row>
    <row r="192" spans="1:7">
      <c r="A192" s="35">
        <v>44994</v>
      </c>
      <c r="B192" s="36">
        <v>0.4402945601851852</v>
      </c>
      <c r="C192" s="37" t="s">
        <v>20</v>
      </c>
      <c r="D192" s="34">
        <v>10</v>
      </c>
      <c r="E192" s="38">
        <v>129.65</v>
      </c>
      <c r="F192" s="39" t="s">
        <v>4</v>
      </c>
      <c r="G192" s="40" t="s">
        <v>21</v>
      </c>
    </row>
    <row r="193" spans="1:7">
      <c r="A193" s="35">
        <v>44994</v>
      </c>
      <c r="B193" s="36">
        <v>0.4402945601851852</v>
      </c>
      <c r="C193" s="37" t="s">
        <v>20</v>
      </c>
      <c r="D193" s="34">
        <v>90</v>
      </c>
      <c r="E193" s="38">
        <v>129.65</v>
      </c>
      <c r="F193" s="39" t="s">
        <v>4</v>
      </c>
      <c r="G193" s="40" t="s">
        <v>21</v>
      </c>
    </row>
    <row r="194" spans="1:7">
      <c r="A194" s="35">
        <v>44994</v>
      </c>
      <c r="B194" s="36">
        <v>0.4402945601851852</v>
      </c>
      <c r="C194" s="37" t="s">
        <v>20</v>
      </c>
      <c r="D194" s="34">
        <v>100</v>
      </c>
      <c r="E194" s="38">
        <v>129.65</v>
      </c>
      <c r="F194" s="39" t="s">
        <v>4</v>
      </c>
      <c r="G194" s="40" t="s">
        <v>21</v>
      </c>
    </row>
    <row r="195" spans="1:7">
      <c r="A195" s="35">
        <v>44994</v>
      </c>
      <c r="B195" s="36">
        <v>0.44329293981481488</v>
      </c>
      <c r="C195" s="37" t="s">
        <v>20</v>
      </c>
      <c r="D195" s="34">
        <v>15</v>
      </c>
      <c r="E195" s="38">
        <v>129.80000000000001</v>
      </c>
      <c r="F195" s="39" t="s">
        <v>4</v>
      </c>
      <c r="G195" s="40" t="s">
        <v>21</v>
      </c>
    </row>
    <row r="196" spans="1:7">
      <c r="A196" s="35">
        <v>44994</v>
      </c>
      <c r="B196" s="36">
        <v>0.44329293981481488</v>
      </c>
      <c r="C196" s="37" t="s">
        <v>20</v>
      </c>
      <c r="D196" s="34">
        <v>35</v>
      </c>
      <c r="E196" s="38">
        <v>129.80000000000001</v>
      </c>
      <c r="F196" s="39" t="s">
        <v>4</v>
      </c>
      <c r="G196" s="40" t="s">
        <v>21</v>
      </c>
    </row>
    <row r="197" spans="1:7">
      <c r="A197" s="35">
        <v>44994</v>
      </c>
      <c r="B197" s="36">
        <v>0.44329293981481488</v>
      </c>
      <c r="C197" s="37" t="s">
        <v>20</v>
      </c>
      <c r="D197" s="34">
        <v>100</v>
      </c>
      <c r="E197" s="38">
        <v>129.80000000000001</v>
      </c>
      <c r="F197" s="39" t="s">
        <v>4</v>
      </c>
      <c r="G197" s="40" t="s">
        <v>21</v>
      </c>
    </row>
    <row r="198" spans="1:7">
      <c r="A198" s="35">
        <v>44994</v>
      </c>
      <c r="B198" s="36">
        <v>0.44329293981481488</v>
      </c>
      <c r="C198" s="37" t="s">
        <v>20</v>
      </c>
      <c r="D198" s="34">
        <v>150</v>
      </c>
      <c r="E198" s="38">
        <v>129.80000000000001</v>
      </c>
      <c r="F198" s="39" t="s">
        <v>4</v>
      </c>
      <c r="G198" s="40" t="s">
        <v>21</v>
      </c>
    </row>
    <row r="199" spans="1:7">
      <c r="A199" s="35">
        <v>44994</v>
      </c>
      <c r="B199" s="36">
        <v>0.44329293981481488</v>
      </c>
      <c r="C199" s="37" t="s">
        <v>20</v>
      </c>
      <c r="D199" s="34">
        <v>4</v>
      </c>
      <c r="E199" s="38">
        <v>129.79</v>
      </c>
      <c r="F199" s="39" t="s">
        <v>4</v>
      </c>
      <c r="G199" s="40" t="s">
        <v>21</v>
      </c>
    </row>
    <row r="200" spans="1:7">
      <c r="A200" s="35">
        <v>44994</v>
      </c>
      <c r="B200" s="36">
        <v>0.44329293981481488</v>
      </c>
      <c r="C200" s="37" t="s">
        <v>20</v>
      </c>
      <c r="D200" s="34">
        <v>10</v>
      </c>
      <c r="E200" s="38">
        <v>129.79</v>
      </c>
      <c r="F200" s="39" t="s">
        <v>4</v>
      </c>
      <c r="G200" s="40" t="s">
        <v>21</v>
      </c>
    </row>
    <row r="201" spans="1:7">
      <c r="A201" s="35">
        <v>44994</v>
      </c>
      <c r="B201" s="36">
        <v>0.44329293981481488</v>
      </c>
      <c r="C201" s="37" t="s">
        <v>20</v>
      </c>
      <c r="D201" s="34">
        <v>15</v>
      </c>
      <c r="E201" s="38">
        <v>129.79</v>
      </c>
      <c r="F201" s="39" t="s">
        <v>4</v>
      </c>
      <c r="G201" s="40" t="s">
        <v>21</v>
      </c>
    </row>
    <row r="202" spans="1:7">
      <c r="A202" s="35">
        <v>44994</v>
      </c>
      <c r="B202" s="36">
        <v>0.44329293981481488</v>
      </c>
      <c r="C202" s="37" t="s">
        <v>20</v>
      </c>
      <c r="D202" s="34">
        <v>71</v>
      </c>
      <c r="E202" s="38">
        <v>129.79</v>
      </c>
      <c r="F202" s="39" t="s">
        <v>4</v>
      </c>
      <c r="G202" s="40" t="s">
        <v>21</v>
      </c>
    </row>
    <row r="203" spans="1:7">
      <c r="A203" s="35">
        <v>44994</v>
      </c>
      <c r="B203" s="36">
        <v>0.44397708333333341</v>
      </c>
      <c r="C203" s="37" t="s">
        <v>20</v>
      </c>
      <c r="D203" s="34">
        <v>25</v>
      </c>
      <c r="E203" s="38">
        <v>129.77000000000001</v>
      </c>
      <c r="F203" s="39" t="s">
        <v>4</v>
      </c>
      <c r="G203" s="40" t="s">
        <v>5</v>
      </c>
    </row>
    <row r="204" spans="1:7">
      <c r="A204" s="35">
        <v>44994</v>
      </c>
      <c r="B204" s="36">
        <v>0.44397708333333341</v>
      </c>
      <c r="C204" s="37" t="s">
        <v>20</v>
      </c>
      <c r="D204" s="34">
        <v>75</v>
      </c>
      <c r="E204" s="38">
        <v>129.77000000000001</v>
      </c>
      <c r="F204" s="39" t="s">
        <v>4</v>
      </c>
      <c r="G204" s="40" t="s">
        <v>5</v>
      </c>
    </row>
    <row r="205" spans="1:7">
      <c r="A205" s="35">
        <v>44994</v>
      </c>
      <c r="B205" s="36">
        <v>0.44397708333333341</v>
      </c>
      <c r="C205" s="37" t="s">
        <v>20</v>
      </c>
      <c r="D205" s="34">
        <v>100</v>
      </c>
      <c r="E205" s="38">
        <v>129.78</v>
      </c>
      <c r="F205" s="39" t="s">
        <v>4</v>
      </c>
      <c r="G205" s="40" t="s">
        <v>6</v>
      </c>
    </row>
    <row r="206" spans="1:7">
      <c r="A206" s="35">
        <v>44994</v>
      </c>
      <c r="B206" s="36">
        <v>0.44397708333333341</v>
      </c>
      <c r="C206" s="37" t="s">
        <v>20</v>
      </c>
      <c r="D206" s="34">
        <v>100</v>
      </c>
      <c r="E206" s="38">
        <v>129.78</v>
      </c>
      <c r="F206" s="39" t="s">
        <v>4</v>
      </c>
      <c r="G206" s="40" t="s">
        <v>6</v>
      </c>
    </row>
    <row r="207" spans="1:7">
      <c r="A207" s="35">
        <v>44994</v>
      </c>
      <c r="B207" s="36">
        <v>0.44397708333333341</v>
      </c>
      <c r="C207" s="37" t="s">
        <v>20</v>
      </c>
      <c r="D207" s="34">
        <v>40</v>
      </c>
      <c r="E207" s="38">
        <v>129.72999999999999</v>
      </c>
      <c r="F207" s="39" t="s">
        <v>4</v>
      </c>
      <c r="G207" s="40" t="s">
        <v>21</v>
      </c>
    </row>
    <row r="208" spans="1:7">
      <c r="A208" s="35">
        <v>44994</v>
      </c>
      <c r="B208" s="36">
        <v>0.44397708333333341</v>
      </c>
      <c r="C208" s="37" t="s">
        <v>20</v>
      </c>
      <c r="D208" s="34">
        <v>60</v>
      </c>
      <c r="E208" s="38">
        <v>129.72999999999999</v>
      </c>
      <c r="F208" s="39" t="s">
        <v>4</v>
      </c>
      <c r="G208" s="40" t="s">
        <v>21</v>
      </c>
    </row>
    <row r="209" spans="1:7">
      <c r="A209" s="35">
        <v>44994</v>
      </c>
      <c r="B209" s="36">
        <v>0.44397708333333341</v>
      </c>
      <c r="C209" s="37" t="s">
        <v>20</v>
      </c>
      <c r="D209" s="34">
        <v>100</v>
      </c>
      <c r="E209" s="38">
        <v>129.74</v>
      </c>
      <c r="F209" s="39" t="s">
        <v>4</v>
      </c>
      <c r="G209" s="40" t="s">
        <v>21</v>
      </c>
    </row>
    <row r="210" spans="1:7">
      <c r="A210" s="35">
        <v>44994</v>
      </c>
      <c r="B210" s="36">
        <v>0.44397708333333341</v>
      </c>
      <c r="C210" s="37" t="s">
        <v>20</v>
      </c>
      <c r="D210" s="34">
        <v>200</v>
      </c>
      <c r="E210" s="38">
        <v>129.74</v>
      </c>
      <c r="F210" s="39" t="s">
        <v>4</v>
      </c>
      <c r="G210" s="40" t="s">
        <v>21</v>
      </c>
    </row>
    <row r="211" spans="1:7">
      <c r="A211" s="35">
        <v>44994</v>
      </c>
      <c r="B211" s="36">
        <v>0.44397789351851857</v>
      </c>
      <c r="C211" s="37" t="s">
        <v>20</v>
      </c>
      <c r="D211" s="34">
        <v>99</v>
      </c>
      <c r="E211" s="38">
        <v>129.72999999999999</v>
      </c>
      <c r="F211" s="39" t="s">
        <v>4</v>
      </c>
      <c r="G211" s="40" t="s">
        <v>21</v>
      </c>
    </row>
    <row r="212" spans="1:7">
      <c r="A212" s="35">
        <v>44994</v>
      </c>
      <c r="B212" s="36">
        <v>0.44397789351851857</v>
      </c>
      <c r="C212" s="37" t="s">
        <v>20</v>
      </c>
      <c r="D212" s="34">
        <v>1</v>
      </c>
      <c r="E212" s="38">
        <v>129.72999999999999</v>
      </c>
      <c r="F212" s="39" t="s">
        <v>4</v>
      </c>
      <c r="G212" s="40" t="s">
        <v>21</v>
      </c>
    </row>
    <row r="213" spans="1:7">
      <c r="A213" s="35">
        <v>44994</v>
      </c>
      <c r="B213" s="36">
        <v>0.44397789351851857</v>
      </c>
      <c r="C213" s="37" t="s">
        <v>20</v>
      </c>
      <c r="D213" s="34">
        <v>34</v>
      </c>
      <c r="E213" s="38">
        <v>129.72</v>
      </c>
      <c r="F213" s="39" t="s">
        <v>4</v>
      </c>
      <c r="G213" s="40" t="s">
        <v>21</v>
      </c>
    </row>
    <row r="214" spans="1:7">
      <c r="A214" s="35">
        <v>44994</v>
      </c>
      <c r="B214" s="36">
        <v>0.44397789351851857</v>
      </c>
      <c r="C214" s="37" t="s">
        <v>20</v>
      </c>
      <c r="D214" s="34">
        <v>66</v>
      </c>
      <c r="E214" s="38">
        <v>129.72</v>
      </c>
      <c r="F214" s="39" t="s">
        <v>4</v>
      </c>
      <c r="G214" s="40" t="s">
        <v>21</v>
      </c>
    </row>
    <row r="215" spans="1:7">
      <c r="A215" s="35">
        <v>44994</v>
      </c>
      <c r="B215" s="36">
        <v>0.44533773148148148</v>
      </c>
      <c r="C215" s="37" t="s">
        <v>20</v>
      </c>
      <c r="D215" s="34">
        <v>30</v>
      </c>
      <c r="E215" s="38">
        <v>129.66999999999999</v>
      </c>
      <c r="F215" s="39" t="s">
        <v>4</v>
      </c>
      <c r="G215" s="40" t="s">
        <v>22</v>
      </c>
    </row>
    <row r="216" spans="1:7">
      <c r="A216" s="35">
        <v>44994</v>
      </c>
      <c r="B216" s="36">
        <v>0.44533773148148148</v>
      </c>
      <c r="C216" s="37" t="s">
        <v>20</v>
      </c>
      <c r="D216" s="34">
        <v>2</v>
      </c>
      <c r="E216" s="38">
        <v>129.68</v>
      </c>
      <c r="F216" s="39" t="s">
        <v>4</v>
      </c>
      <c r="G216" s="40" t="s">
        <v>21</v>
      </c>
    </row>
    <row r="217" spans="1:7">
      <c r="A217" s="35">
        <v>44994</v>
      </c>
      <c r="B217" s="36">
        <v>0.44533773148148148</v>
      </c>
      <c r="C217" s="37" t="s">
        <v>20</v>
      </c>
      <c r="D217" s="34">
        <v>16</v>
      </c>
      <c r="E217" s="38">
        <v>129.69</v>
      </c>
      <c r="F217" s="39" t="s">
        <v>4</v>
      </c>
      <c r="G217" s="40" t="s">
        <v>21</v>
      </c>
    </row>
    <row r="218" spans="1:7">
      <c r="A218" s="35">
        <v>44994</v>
      </c>
      <c r="B218" s="36">
        <v>0.44533773148148148</v>
      </c>
      <c r="C218" s="37" t="s">
        <v>20</v>
      </c>
      <c r="D218" s="34">
        <v>39</v>
      </c>
      <c r="E218" s="38">
        <v>129.66999999999999</v>
      </c>
      <c r="F218" s="39" t="s">
        <v>4</v>
      </c>
      <c r="G218" s="40" t="s">
        <v>21</v>
      </c>
    </row>
    <row r="219" spans="1:7">
      <c r="A219" s="35">
        <v>44994</v>
      </c>
      <c r="B219" s="36">
        <v>0.44533773148148148</v>
      </c>
      <c r="C219" s="37" t="s">
        <v>20</v>
      </c>
      <c r="D219" s="34">
        <v>61</v>
      </c>
      <c r="E219" s="38">
        <v>129.66999999999999</v>
      </c>
      <c r="F219" s="39" t="s">
        <v>4</v>
      </c>
      <c r="G219" s="40" t="s">
        <v>21</v>
      </c>
    </row>
    <row r="220" spans="1:7">
      <c r="A220" s="35">
        <v>44994</v>
      </c>
      <c r="B220" s="36">
        <v>0.44533773148148148</v>
      </c>
      <c r="C220" s="37" t="s">
        <v>20</v>
      </c>
      <c r="D220" s="34">
        <v>77</v>
      </c>
      <c r="E220" s="38">
        <v>129.69</v>
      </c>
      <c r="F220" s="39" t="s">
        <v>4</v>
      </c>
      <c r="G220" s="40" t="s">
        <v>21</v>
      </c>
    </row>
    <row r="221" spans="1:7">
      <c r="A221" s="35">
        <v>44994</v>
      </c>
      <c r="B221" s="36">
        <v>0.44533773148148148</v>
      </c>
      <c r="C221" s="37" t="s">
        <v>20</v>
      </c>
      <c r="D221" s="34">
        <v>98</v>
      </c>
      <c r="E221" s="38">
        <v>129.68</v>
      </c>
      <c r="F221" s="39" t="s">
        <v>4</v>
      </c>
      <c r="G221" s="40" t="s">
        <v>21</v>
      </c>
    </row>
    <row r="222" spans="1:7">
      <c r="A222" s="35">
        <v>44994</v>
      </c>
      <c r="B222" s="36">
        <v>0.44533773148148148</v>
      </c>
      <c r="C222" s="37" t="s">
        <v>20</v>
      </c>
      <c r="D222" s="34">
        <v>100</v>
      </c>
      <c r="E222" s="38">
        <v>129.66999999999999</v>
      </c>
      <c r="F222" s="39" t="s">
        <v>4</v>
      </c>
      <c r="G222" s="40" t="s">
        <v>21</v>
      </c>
    </row>
    <row r="223" spans="1:7">
      <c r="A223" s="35">
        <v>44994</v>
      </c>
      <c r="B223" s="36">
        <v>0.44533773148148148</v>
      </c>
      <c r="C223" s="37" t="s">
        <v>20</v>
      </c>
      <c r="D223" s="34">
        <v>100</v>
      </c>
      <c r="E223" s="38">
        <v>129.69999999999999</v>
      </c>
      <c r="F223" s="39" t="s">
        <v>4</v>
      </c>
      <c r="G223" s="40" t="s">
        <v>21</v>
      </c>
    </row>
    <row r="224" spans="1:7">
      <c r="A224" s="35">
        <v>44994</v>
      </c>
      <c r="B224" s="36">
        <v>0.44533773148148148</v>
      </c>
      <c r="C224" s="37" t="s">
        <v>20</v>
      </c>
      <c r="D224" s="34">
        <v>107</v>
      </c>
      <c r="E224" s="38">
        <v>129.69</v>
      </c>
      <c r="F224" s="39" t="s">
        <v>4</v>
      </c>
      <c r="G224" s="40" t="s">
        <v>21</v>
      </c>
    </row>
    <row r="225" spans="1:7">
      <c r="A225" s="35">
        <v>44994</v>
      </c>
      <c r="B225" s="36">
        <v>0.44610173611111115</v>
      </c>
      <c r="C225" s="37" t="s">
        <v>20</v>
      </c>
      <c r="D225" s="34">
        <v>70</v>
      </c>
      <c r="E225" s="38">
        <v>129.66</v>
      </c>
      <c r="F225" s="39" t="s">
        <v>4</v>
      </c>
      <c r="G225" s="40" t="s">
        <v>21</v>
      </c>
    </row>
    <row r="226" spans="1:7">
      <c r="A226" s="35">
        <v>44994</v>
      </c>
      <c r="B226" s="36">
        <v>0.44616875</v>
      </c>
      <c r="C226" s="37" t="s">
        <v>20</v>
      </c>
      <c r="D226" s="34">
        <v>100</v>
      </c>
      <c r="E226" s="38">
        <v>129.66</v>
      </c>
      <c r="F226" s="39" t="s">
        <v>4</v>
      </c>
      <c r="G226" s="40" t="s">
        <v>22</v>
      </c>
    </row>
    <row r="227" spans="1:7">
      <c r="A227" s="35">
        <v>44994</v>
      </c>
      <c r="B227" s="36">
        <v>0.44616875</v>
      </c>
      <c r="C227" s="37" t="s">
        <v>20</v>
      </c>
      <c r="D227" s="34">
        <v>100</v>
      </c>
      <c r="E227" s="38">
        <v>129.66</v>
      </c>
      <c r="F227" s="39" t="s">
        <v>4</v>
      </c>
      <c r="G227" s="40" t="s">
        <v>22</v>
      </c>
    </row>
    <row r="228" spans="1:7">
      <c r="A228" s="35">
        <v>44994</v>
      </c>
      <c r="B228" s="36">
        <v>0.44616875</v>
      </c>
      <c r="C228" s="37" t="s">
        <v>20</v>
      </c>
      <c r="D228" s="34">
        <v>30</v>
      </c>
      <c r="E228" s="38">
        <v>129.66</v>
      </c>
      <c r="F228" s="39" t="s">
        <v>4</v>
      </c>
      <c r="G228" s="40" t="s">
        <v>21</v>
      </c>
    </row>
    <row r="229" spans="1:7">
      <c r="A229" s="35">
        <v>44994</v>
      </c>
      <c r="B229" s="36">
        <v>0.44616875</v>
      </c>
      <c r="C229" s="37" t="s">
        <v>20</v>
      </c>
      <c r="D229" s="34">
        <v>100</v>
      </c>
      <c r="E229" s="38">
        <v>129.66</v>
      </c>
      <c r="F229" s="39" t="s">
        <v>4</v>
      </c>
      <c r="G229" s="40" t="s">
        <v>21</v>
      </c>
    </row>
    <row r="230" spans="1:7">
      <c r="A230" s="35">
        <v>44994</v>
      </c>
      <c r="B230" s="36">
        <v>0.44616875</v>
      </c>
      <c r="C230" s="37" t="s">
        <v>20</v>
      </c>
      <c r="D230" s="34">
        <v>100</v>
      </c>
      <c r="E230" s="38">
        <v>129.65</v>
      </c>
      <c r="F230" s="39" t="s">
        <v>4</v>
      </c>
      <c r="G230" s="40" t="s">
        <v>21</v>
      </c>
    </row>
    <row r="231" spans="1:7">
      <c r="A231" s="35">
        <v>44994</v>
      </c>
      <c r="B231" s="36">
        <v>0.44616875</v>
      </c>
      <c r="C231" s="37" t="s">
        <v>20</v>
      </c>
      <c r="D231" s="34">
        <v>100</v>
      </c>
      <c r="E231" s="38">
        <v>129.65</v>
      </c>
      <c r="F231" s="39" t="s">
        <v>4</v>
      </c>
      <c r="G231" s="40" t="s">
        <v>21</v>
      </c>
    </row>
    <row r="232" spans="1:7">
      <c r="A232" s="35">
        <v>44994</v>
      </c>
      <c r="B232" s="36">
        <v>0.44616875</v>
      </c>
      <c r="C232" s="37" t="s">
        <v>20</v>
      </c>
      <c r="D232" s="34">
        <v>100</v>
      </c>
      <c r="E232" s="38">
        <v>129.66</v>
      </c>
      <c r="F232" s="39" t="s">
        <v>4</v>
      </c>
      <c r="G232" s="40" t="s">
        <v>21</v>
      </c>
    </row>
    <row r="233" spans="1:7">
      <c r="A233" s="35">
        <v>44994</v>
      </c>
      <c r="B233" s="36">
        <v>0.44616875</v>
      </c>
      <c r="C233" s="37" t="s">
        <v>20</v>
      </c>
      <c r="D233" s="34">
        <v>100</v>
      </c>
      <c r="E233" s="38">
        <v>129.66</v>
      </c>
      <c r="F233" s="39" t="s">
        <v>4</v>
      </c>
      <c r="G233" s="40" t="s">
        <v>21</v>
      </c>
    </row>
    <row r="234" spans="1:7">
      <c r="A234" s="35">
        <v>44994</v>
      </c>
      <c r="B234" s="36">
        <v>0.44616886574074077</v>
      </c>
      <c r="C234" s="37" t="s">
        <v>20</v>
      </c>
      <c r="D234" s="34">
        <v>16</v>
      </c>
      <c r="E234" s="38">
        <v>129.63999999999999</v>
      </c>
      <c r="F234" s="39" t="s">
        <v>4</v>
      </c>
      <c r="G234" s="40" t="s">
        <v>21</v>
      </c>
    </row>
    <row r="235" spans="1:7">
      <c r="A235" s="35">
        <v>44994</v>
      </c>
      <c r="B235" s="36">
        <v>0.44616886574074077</v>
      </c>
      <c r="C235" s="37" t="s">
        <v>20</v>
      </c>
      <c r="D235" s="34">
        <v>15</v>
      </c>
      <c r="E235" s="38">
        <v>129.63999999999999</v>
      </c>
      <c r="F235" s="39" t="s">
        <v>4</v>
      </c>
      <c r="G235" s="40" t="s">
        <v>21</v>
      </c>
    </row>
    <row r="236" spans="1:7">
      <c r="A236" s="35">
        <v>44994</v>
      </c>
      <c r="B236" s="36">
        <v>0.44616886574074077</v>
      </c>
      <c r="C236" s="37" t="s">
        <v>20</v>
      </c>
      <c r="D236" s="34">
        <v>15</v>
      </c>
      <c r="E236" s="38">
        <v>129.63999999999999</v>
      </c>
      <c r="F236" s="39" t="s">
        <v>4</v>
      </c>
      <c r="G236" s="40" t="s">
        <v>21</v>
      </c>
    </row>
    <row r="237" spans="1:7">
      <c r="A237" s="35">
        <v>44994</v>
      </c>
      <c r="B237" s="36">
        <v>0.44616886574074077</v>
      </c>
      <c r="C237" s="37" t="s">
        <v>20</v>
      </c>
      <c r="D237" s="34">
        <v>15</v>
      </c>
      <c r="E237" s="38">
        <v>129.63999999999999</v>
      </c>
      <c r="F237" s="39" t="s">
        <v>4</v>
      </c>
      <c r="G237" s="40" t="s">
        <v>21</v>
      </c>
    </row>
    <row r="238" spans="1:7">
      <c r="A238" s="35">
        <v>44994</v>
      </c>
      <c r="B238" s="36">
        <v>0.44616886574074077</v>
      </c>
      <c r="C238" s="37" t="s">
        <v>20</v>
      </c>
      <c r="D238" s="34">
        <v>15</v>
      </c>
      <c r="E238" s="38">
        <v>129.63999999999999</v>
      </c>
      <c r="F238" s="39" t="s">
        <v>4</v>
      </c>
      <c r="G238" s="40" t="s">
        <v>21</v>
      </c>
    </row>
    <row r="239" spans="1:7">
      <c r="A239" s="35">
        <v>44994</v>
      </c>
      <c r="B239" s="36">
        <v>0.44616898148148154</v>
      </c>
      <c r="C239" s="37" t="s">
        <v>20</v>
      </c>
      <c r="D239" s="34">
        <v>24</v>
      </c>
      <c r="E239" s="38">
        <v>129.63999999999999</v>
      </c>
      <c r="F239" s="39" t="s">
        <v>4</v>
      </c>
      <c r="G239" s="40" t="s">
        <v>21</v>
      </c>
    </row>
    <row r="240" spans="1:7">
      <c r="A240" s="35">
        <v>44994</v>
      </c>
      <c r="B240" s="36">
        <v>0.44616898148148154</v>
      </c>
      <c r="C240" s="37" t="s">
        <v>20</v>
      </c>
      <c r="D240" s="34">
        <v>72</v>
      </c>
      <c r="E240" s="38">
        <v>129.63</v>
      </c>
      <c r="F240" s="39" t="s">
        <v>4</v>
      </c>
      <c r="G240" s="40" t="s">
        <v>21</v>
      </c>
    </row>
    <row r="241" spans="1:7">
      <c r="A241" s="35">
        <v>44994</v>
      </c>
      <c r="B241" s="36">
        <v>0.44616898148148154</v>
      </c>
      <c r="C241" s="37" t="s">
        <v>20</v>
      </c>
      <c r="D241" s="34">
        <v>100</v>
      </c>
      <c r="E241" s="38">
        <v>129.63</v>
      </c>
      <c r="F241" s="39" t="s">
        <v>4</v>
      </c>
      <c r="G241" s="40" t="s">
        <v>21</v>
      </c>
    </row>
    <row r="242" spans="1:7">
      <c r="A242" s="35">
        <v>44994</v>
      </c>
      <c r="B242" s="36">
        <v>0.44617430555555559</v>
      </c>
      <c r="C242" s="37" t="s">
        <v>20</v>
      </c>
      <c r="D242" s="34">
        <v>100</v>
      </c>
      <c r="E242" s="38">
        <v>129.63</v>
      </c>
      <c r="F242" s="39" t="s">
        <v>4</v>
      </c>
      <c r="G242" s="40" t="s">
        <v>21</v>
      </c>
    </row>
    <row r="243" spans="1:7">
      <c r="A243" s="35">
        <v>44994</v>
      </c>
      <c r="B243" s="36">
        <v>0.44618819444444446</v>
      </c>
      <c r="C243" s="37" t="s">
        <v>20</v>
      </c>
      <c r="D243" s="34">
        <v>100</v>
      </c>
      <c r="E243" s="38">
        <v>129.62</v>
      </c>
      <c r="F243" s="39" t="s">
        <v>4</v>
      </c>
      <c r="G243" s="40" t="s">
        <v>21</v>
      </c>
    </row>
    <row r="244" spans="1:7">
      <c r="A244" s="35">
        <v>44994</v>
      </c>
      <c r="B244" s="36">
        <v>0.44618819444444446</v>
      </c>
      <c r="C244" s="37" t="s">
        <v>20</v>
      </c>
      <c r="D244" s="34">
        <v>100</v>
      </c>
      <c r="E244" s="38">
        <v>129.62</v>
      </c>
      <c r="F244" s="39" t="s">
        <v>4</v>
      </c>
      <c r="G244" s="40" t="s">
        <v>21</v>
      </c>
    </row>
    <row r="245" spans="1:7">
      <c r="A245" s="35">
        <v>44994</v>
      </c>
      <c r="B245" s="36">
        <v>0.44618819444444446</v>
      </c>
      <c r="C245" s="37" t="s">
        <v>20</v>
      </c>
      <c r="D245" s="34">
        <v>100</v>
      </c>
      <c r="E245" s="38">
        <v>129.62</v>
      </c>
      <c r="F245" s="39" t="s">
        <v>4</v>
      </c>
      <c r="G245" s="40" t="s">
        <v>21</v>
      </c>
    </row>
    <row r="246" spans="1:7">
      <c r="A246" s="35">
        <v>44994</v>
      </c>
      <c r="B246" s="36">
        <v>0.44618819444444446</v>
      </c>
      <c r="C246" s="37" t="s">
        <v>20</v>
      </c>
      <c r="D246" s="34">
        <v>30</v>
      </c>
      <c r="E246" s="38">
        <v>129.62</v>
      </c>
      <c r="F246" s="39" t="s">
        <v>4</v>
      </c>
      <c r="G246" s="40" t="s">
        <v>21</v>
      </c>
    </row>
    <row r="247" spans="1:7">
      <c r="A247" s="35">
        <v>44994</v>
      </c>
      <c r="B247" s="36">
        <v>0.44618854166666666</v>
      </c>
      <c r="C247" s="37" t="s">
        <v>20</v>
      </c>
      <c r="D247" s="34">
        <v>70</v>
      </c>
      <c r="E247" s="38">
        <v>129.62</v>
      </c>
      <c r="F247" s="39" t="s">
        <v>4</v>
      </c>
      <c r="G247" s="40" t="s">
        <v>22</v>
      </c>
    </row>
    <row r="248" spans="1:7">
      <c r="A248" s="35">
        <v>44994</v>
      </c>
      <c r="B248" s="36">
        <v>0.44618854166666666</v>
      </c>
      <c r="C248" s="37" t="s">
        <v>20</v>
      </c>
      <c r="D248" s="34">
        <v>30</v>
      </c>
      <c r="E248" s="38">
        <v>129.62</v>
      </c>
      <c r="F248" s="39" t="s">
        <v>4</v>
      </c>
      <c r="G248" s="40" t="s">
        <v>21</v>
      </c>
    </row>
    <row r="249" spans="1:7">
      <c r="A249" s="35">
        <v>44994</v>
      </c>
      <c r="B249" s="36">
        <v>0.44618854166666666</v>
      </c>
      <c r="C249" s="37" t="s">
        <v>20</v>
      </c>
      <c r="D249" s="34">
        <v>70</v>
      </c>
      <c r="E249" s="38">
        <v>129.62</v>
      </c>
      <c r="F249" s="39" t="s">
        <v>4</v>
      </c>
      <c r="G249" s="40" t="s">
        <v>21</v>
      </c>
    </row>
    <row r="250" spans="1:7">
      <c r="A250" s="35">
        <v>44994</v>
      </c>
      <c r="B250" s="36">
        <v>0.44618854166666666</v>
      </c>
      <c r="C250" s="37" t="s">
        <v>20</v>
      </c>
      <c r="D250" s="34">
        <v>70</v>
      </c>
      <c r="E250" s="38">
        <v>129.62</v>
      </c>
      <c r="F250" s="39" t="s">
        <v>4</v>
      </c>
      <c r="G250" s="40" t="s">
        <v>21</v>
      </c>
    </row>
    <row r="251" spans="1:7">
      <c r="A251" s="35">
        <v>44994</v>
      </c>
      <c r="B251" s="36">
        <v>0.44722962962962964</v>
      </c>
      <c r="C251" s="37" t="s">
        <v>20</v>
      </c>
      <c r="D251" s="34">
        <v>200</v>
      </c>
      <c r="E251" s="38">
        <v>129.5</v>
      </c>
      <c r="F251" s="39" t="s">
        <v>4</v>
      </c>
      <c r="G251" s="40" t="s">
        <v>5</v>
      </c>
    </row>
    <row r="252" spans="1:7">
      <c r="A252" s="35">
        <v>44994</v>
      </c>
      <c r="B252" s="36">
        <v>0.44722962962962964</v>
      </c>
      <c r="C252" s="37" t="s">
        <v>20</v>
      </c>
      <c r="D252" s="34">
        <v>42</v>
      </c>
      <c r="E252" s="38">
        <v>129.51</v>
      </c>
      <c r="F252" s="39" t="s">
        <v>4</v>
      </c>
      <c r="G252" s="40" t="s">
        <v>21</v>
      </c>
    </row>
    <row r="253" spans="1:7">
      <c r="A253" s="35">
        <v>44994</v>
      </c>
      <c r="B253" s="36">
        <v>0.44722962962962964</v>
      </c>
      <c r="C253" s="37" t="s">
        <v>20</v>
      </c>
      <c r="D253" s="34">
        <v>58</v>
      </c>
      <c r="E253" s="38">
        <v>129.51</v>
      </c>
      <c r="F253" s="39" t="s">
        <v>4</v>
      </c>
      <c r="G253" s="40" t="s">
        <v>21</v>
      </c>
    </row>
    <row r="254" spans="1:7">
      <c r="A254" s="35">
        <v>44994</v>
      </c>
      <c r="B254" s="36">
        <v>0.44722962962962964</v>
      </c>
      <c r="C254" s="37" t="s">
        <v>20</v>
      </c>
      <c r="D254" s="34">
        <v>200</v>
      </c>
      <c r="E254" s="38">
        <v>129.51</v>
      </c>
      <c r="F254" s="39" t="s">
        <v>4</v>
      </c>
      <c r="G254" s="40" t="s">
        <v>21</v>
      </c>
    </row>
    <row r="255" spans="1:7">
      <c r="A255" s="35">
        <v>44994</v>
      </c>
      <c r="B255" s="36">
        <v>0.45024490740740741</v>
      </c>
      <c r="C255" s="37" t="s">
        <v>20</v>
      </c>
      <c r="D255" s="34">
        <v>1</v>
      </c>
      <c r="E255" s="38">
        <v>129.03</v>
      </c>
      <c r="F255" s="39" t="s">
        <v>4</v>
      </c>
      <c r="G255" s="40" t="s">
        <v>22</v>
      </c>
    </row>
    <row r="256" spans="1:7">
      <c r="A256" s="35">
        <v>44994</v>
      </c>
      <c r="B256" s="36">
        <v>0.45024490740740741</v>
      </c>
      <c r="C256" s="37" t="s">
        <v>20</v>
      </c>
      <c r="D256" s="34">
        <v>29</v>
      </c>
      <c r="E256" s="38">
        <v>129.03</v>
      </c>
      <c r="F256" s="39" t="s">
        <v>4</v>
      </c>
      <c r="G256" s="40" t="s">
        <v>22</v>
      </c>
    </row>
    <row r="257" spans="1:7">
      <c r="A257" s="35">
        <v>44994</v>
      </c>
      <c r="B257" s="36">
        <v>0.45024490740740741</v>
      </c>
      <c r="C257" s="37" t="s">
        <v>20</v>
      </c>
      <c r="D257" s="34">
        <v>70</v>
      </c>
      <c r="E257" s="38">
        <v>129.03</v>
      </c>
      <c r="F257" s="39" t="s">
        <v>4</v>
      </c>
      <c r="G257" s="40" t="s">
        <v>22</v>
      </c>
    </row>
    <row r="258" spans="1:7">
      <c r="A258" s="35">
        <v>44994</v>
      </c>
      <c r="B258" s="36">
        <v>0.45024490740740741</v>
      </c>
      <c r="C258" s="37" t="s">
        <v>20</v>
      </c>
      <c r="D258" s="34">
        <v>3</v>
      </c>
      <c r="E258" s="38">
        <v>129.03</v>
      </c>
      <c r="F258" s="39" t="s">
        <v>4</v>
      </c>
      <c r="G258" s="40" t="s">
        <v>21</v>
      </c>
    </row>
    <row r="259" spans="1:7">
      <c r="A259" s="35">
        <v>44994</v>
      </c>
      <c r="B259" s="36">
        <v>0.45024490740740741</v>
      </c>
      <c r="C259" s="37" t="s">
        <v>20</v>
      </c>
      <c r="D259" s="34">
        <v>10</v>
      </c>
      <c r="E259" s="38">
        <v>129.03</v>
      </c>
      <c r="F259" s="39" t="s">
        <v>4</v>
      </c>
      <c r="G259" s="40" t="s">
        <v>21</v>
      </c>
    </row>
    <row r="260" spans="1:7">
      <c r="A260" s="35">
        <v>44994</v>
      </c>
      <c r="B260" s="36">
        <v>0.45024490740740741</v>
      </c>
      <c r="C260" s="37" t="s">
        <v>20</v>
      </c>
      <c r="D260" s="34">
        <v>27</v>
      </c>
      <c r="E260" s="38">
        <v>129.03</v>
      </c>
      <c r="F260" s="39" t="s">
        <v>4</v>
      </c>
      <c r="G260" s="40" t="s">
        <v>21</v>
      </c>
    </row>
    <row r="261" spans="1:7">
      <c r="A261" s="35">
        <v>44994</v>
      </c>
      <c r="B261" s="36">
        <v>0.45024490740740741</v>
      </c>
      <c r="C261" s="37" t="s">
        <v>20</v>
      </c>
      <c r="D261" s="34">
        <v>63</v>
      </c>
      <c r="E261" s="38">
        <v>129.03</v>
      </c>
      <c r="F261" s="39" t="s">
        <v>4</v>
      </c>
      <c r="G261" s="40" t="s">
        <v>21</v>
      </c>
    </row>
    <row r="262" spans="1:7">
      <c r="A262" s="35">
        <v>44994</v>
      </c>
      <c r="B262" s="36">
        <v>0.45024490740740741</v>
      </c>
      <c r="C262" s="37" t="s">
        <v>20</v>
      </c>
      <c r="D262" s="34">
        <v>97</v>
      </c>
      <c r="E262" s="38">
        <v>129.03</v>
      </c>
      <c r="F262" s="39" t="s">
        <v>4</v>
      </c>
      <c r="G262" s="40" t="s">
        <v>21</v>
      </c>
    </row>
    <row r="263" spans="1:7">
      <c r="A263" s="35">
        <v>44994</v>
      </c>
      <c r="B263" s="36">
        <v>0.45024490740740741</v>
      </c>
      <c r="C263" s="37" t="s">
        <v>20</v>
      </c>
      <c r="D263" s="34">
        <v>100</v>
      </c>
      <c r="E263" s="38">
        <v>129.02000000000001</v>
      </c>
      <c r="F263" s="39" t="s">
        <v>4</v>
      </c>
      <c r="G263" s="40" t="s">
        <v>21</v>
      </c>
    </row>
    <row r="264" spans="1:7">
      <c r="A264" s="35">
        <v>44994</v>
      </c>
      <c r="B264" s="36">
        <v>0.45169131944444452</v>
      </c>
      <c r="C264" s="37" t="s">
        <v>20</v>
      </c>
      <c r="D264" s="34">
        <v>48</v>
      </c>
      <c r="E264" s="38">
        <v>129.06</v>
      </c>
      <c r="F264" s="39" t="s">
        <v>4</v>
      </c>
      <c r="G264" s="40" t="s">
        <v>21</v>
      </c>
    </row>
    <row r="265" spans="1:7">
      <c r="A265" s="35">
        <v>44994</v>
      </c>
      <c r="B265" s="36">
        <v>0.45169131944444452</v>
      </c>
      <c r="C265" s="37" t="s">
        <v>20</v>
      </c>
      <c r="D265" s="34">
        <v>52</v>
      </c>
      <c r="E265" s="38">
        <v>129.06</v>
      </c>
      <c r="F265" s="39" t="s">
        <v>4</v>
      </c>
      <c r="G265" s="40" t="s">
        <v>21</v>
      </c>
    </row>
    <row r="266" spans="1:7">
      <c r="A266" s="35">
        <v>44994</v>
      </c>
      <c r="B266" s="36">
        <v>0.45169131944444452</v>
      </c>
      <c r="C266" s="37" t="s">
        <v>20</v>
      </c>
      <c r="D266" s="34">
        <v>100</v>
      </c>
      <c r="E266" s="38">
        <v>129.06</v>
      </c>
      <c r="F266" s="39" t="s">
        <v>4</v>
      </c>
      <c r="G266" s="40" t="s">
        <v>21</v>
      </c>
    </row>
    <row r="267" spans="1:7">
      <c r="A267" s="35">
        <v>44994</v>
      </c>
      <c r="B267" s="36">
        <v>0.45346909722222228</v>
      </c>
      <c r="C267" s="37" t="s">
        <v>20</v>
      </c>
      <c r="D267" s="34">
        <v>36</v>
      </c>
      <c r="E267" s="38">
        <v>129.03</v>
      </c>
      <c r="F267" s="39" t="s">
        <v>4</v>
      </c>
      <c r="G267" s="40" t="s">
        <v>21</v>
      </c>
    </row>
    <row r="268" spans="1:7">
      <c r="A268" s="35">
        <v>44994</v>
      </c>
      <c r="B268" s="36">
        <v>0.45346909722222228</v>
      </c>
      <c r="C268" s="37" t="s">
        <v>20</v>
      </c>
      <c r="D268" s="34">
        <v>40</v>
      </c>
      <c r="E268" s="38">
        <v>129.03</v>
      </c>
      <c r="F268" s="39" t="s">
        <v>4</v>
      </c>
      <c r="G268" s="40" t="s">
        <v>21</v>
      </c>
    </row>
    <row r="269" spans="1:7">
      <c r="A269" s="35">
        <v>44994</v>
      </c>
      <c r="B269" s="36">
        <v>0.45346909722222228</v>
      </c>
      <c r="C269" s="37" t="s">
        <v>20</v>
      </c>
      <c r="D269" s="34">
        <v>60</v>
      </c>
      <c r="E269" s="38">
        <v>129.03</v>
      </c>
      <c r="F269" s="39" t="s">
        <v>4</v>
      </c>
      <c r="G269" s="40" t="s">
        <v>21</v>
      </c>
    </row>
    <row r="270" spans="1:7">
      <c r="A270" s="35">
        <v>44994</v>
      </c>
      <c r="B270" s="36">
        <v>0.45346909722222228</v>
      </c>
      <c r="C270" s="37" t="s">
        <v>20</v>
      </c>
      <c r="D270" s="34">
        <v>64</v>
      </c>
      <c r="E270" s="38">
        <v>129.03</v>
      </c>
      <c r="F270" s="39" t="s">
        <v>4</v>
      </c>
      <c r="G270" s="40" t="s">
        <v>21</v>
      </c>
    </row>
    <row r="271" spans="1:7">
      <c r="A271" s="35">
        <v>44994</v>
      </c>
      <c r="B271" s="36">
        <v>0.45346932870370371</v>
      </c>
      <c r="C271" s="37" t="s">
        <v>20</v>
      </c>
      <c r="D271" s="34">
        <v>41</v>
      </c>
      <c r="E271" s="38">
        <v>128.97</v>
      </c>
      <c r="F271" s="39" t="s">
        <v>4</v>
      </c>
      <c r="G271" s="40" t="s">
        <v>21</v>
      </c>
    </row>
    <row r="272" spans="1:7">
      <c r="A272" s="35">
        <v>44994</v>
      </c>
      <c r="B272" s="36">
        <v>0.45467650462962972</v>
      </c>
      <c r="C272" s="37" t="s">
        <v>20</v>
      </c>
      <c r="D272" s="34">
        <v>5</v>
      </c>
      <c r="E272" s="38">
        <v>129.1</v>
      </c>
      <c r="F272" s="39" t="s">
        <v>4</v>
      </c>
      <c r="G272" s="40" t="s">
        <v>32</v>
      </c>
    </row>
    <row r="273" spans="1:7">
      <c r="A273" s="35">
        <v>44994</v>
      </c>
      <c r="B273" s="36">
        <v>0.45467650462962972</v>
      </c>
      <c r="C273" s="37" t="s">
        <v>20</v>
      </c>
      <c r="D273" s="34">
        <v>7</v>
      </c>
      <c r="E273" s="38">
        <v>129.1</v>
      </c>
      <c r="F273" s="39" t="s">
        <v>4</v>
      </c>
      <c r="G273" s="40" t="s">
        <v>32</v>
      </c>
    </row>
    <row r="274" spans="1:7">
      <c r="A274" s="35">
        <v>44994</v>
      </c>
      <c r="B274" s="36">
        <v>0.45467650462962972</v>
      </c>
      <c r="C274" s="37" t="s">
        <v>20</v>
      </c>
      <c r="D274" s="34">
        <v>10</v>
      </c>
      <c r="E274" s="38">
        <v>129.1</v>
      </c>
      <c r="F274" s="39" t="s">
        <v>4</v>
      </c>
      <c r="G274" s="40" t="s">
        <v>32</v>
      </c>
    </row>
    <row r="275" spans="1:7">
      <c r="A275" s="35">
        <v>44994</v>
      </c>
      <c r="B275" s="36">
        <v>0.45467650462962972</v>
      </c>
      <c r="C275" s="37" t="s">
        <v>20</v>
      </c>
      <c r="D275" s="34">
        <v>14</v>
      </c>
      <c r="E275" s="38">
        <v>129.1</v>
      </c>
      <c r="F275" s="39" t="s">
        <v>4</v>
      </c>
      <c r="G275" s="40" t="s">
        <v>32</v>
      </c>
    </row>
    <row r="276" spans="1:7">
      <c r="A276" s="35">
        <v>44994</v>
      </c>
      <c r="B276" s="36">
        <v>0.45467650462962972</v>
      </c>
      <c r="C276" s="37" t="s">
        <v>20</v>
      </c>
      <c r="D276" s="34">
        <v>41</v>
      </c>
      <c r="E276" s="38">
        <v>129.1</v>
      </c>
      <c r="F276" s="39" t="s">
        <v>4</v>
      </c>
      <c r="G276" s="40" t="s">
        <v>32</v>
      </c>
    </row>
    <row r="277" spans="1:7">
      <c r="A277" s="35">
        <v>44994</v>
      </c>
      <c r="B277" s="36">
        <v>0.45467650462962972</v>
      </c>
      <c r="C277" s="37" t="s">
        <v>20</v>
      </c>
      <c r="D277" s="34">
        <v>14</v>
      </c>
      <c r="E277" s="38">
        <v>129.1</v>
      </c>
      <c r="F277" s="39" t="s">
        <v>4</v>
      </c>
      <c r="G277" s="40" t="s">
        <v>32</v>
      </c>
    </row>
    <row r="278" spans="1:7">
      <c r="A278" s="35">
        <v>44994</v>
      </c>
      <c r="B278" s="36">
        <v>0.45542326388888887</v>
      </c>
      <c r="C278" s="37" t="s">
        <v>20</v>
      </c>
      <c r="D278" s="34">
        <v>59</v>
      </c>
      <c r="E278" s="38">
        <v>129.1</v>
      </c>
      <c r="F278" s="39" t="s">
        <v>4</v>
      </c>
      <c r="G278" s="40" t="s">
        <v>32</v>
      </c>
    </row>
    <row r="279" spans="1:7">
      <c r="A279" s="35">
        <v>44994</v>
      </c>
      <c r="B279" s="36">
        <v>0.45542337962962964</v>
      </c>
      <c r="C279" s="37" t="s">
        <v>20</v>
      </c>
      <c r="D279" s="34">
        <v>9</v>
      </c>
      <c r="E279" s="38">
        <v>129.1</v>
      </c>
      <c r="F279" s="39" t="s">
        <v>4</v>
      </c>
      <c r="G279" s="40" t="s">
        <v>32</v>
      </c>
    </row>
    <row r="280" spans="1:7">
      <c r="A280" s="35">
        <v>44994</v>
      </c>
      <c r="B280" s="36">
        <v>0.45542337962962964</v>
      </c>
      <c r="C280" s="37" t="s">
        <v>20</v>
      </c>
      <c r="D280" s="34">
        <v>41</v>
      </c>
      <c r="E280" s="38">
        <v>129.1</v>
      </c>
      <c r="F280" s="39" t="s">
        <v>4</v>
      </c>
      <c r="G280" s="40" t="s">
        <v>32</v>
      </c>
    </row>
    <row r="281" spans="1:7">
      <c r="A281" s="35">
        <v>44994</v>
      </c>
      <c r="B281" s="36">
        <v>0.45542337962962964</v>
      </c>
      <c r="C281" s="37" t="s">
        <v>20</v>
      </c>
      <c r="D281" s="34">
        <v>91</v>
      </c>
      <c r="E281" s="38">
        <v>129.1</v>
      </c>
      <c r="F281" s="39" t="s">
        <v>4</v>
      </c>
      <c r="G281" s="40" t="s">
        <v>32</v>
      </c>
    </row>
    <row r="282" spans="1:7">
      <c r="A282" s="35">
        <v>44994</v>
      </c>
      <c r="B282" s="36">
        <v>0.45551192129629636</v>
      </c>
      <c r="C282" s="37" t="s">
        <v>20</v>
      </c>
      <c r="D282" s="34">
        <v>100</v>
      </c>
      <c r="E282" s="38">
        <v>129.01</v>
      </c>
      <c r="F282" s="39" t="s">
        <v>4</v>
      </c>
      <c r="G282" s="40" t="s">
        <v>5</v>
      </c>
    </row>
    <row r="283" spans="1:7">
      <c r="A283" s="35">
        <v>44994</v>
      </c>
      <c r="B283" s="36">
        <v>0.45551192129629636</v>
      </c>
      <c r="C283" s="37" t="s">
        <v>20</v>
      </c>
      <c r="D283" s="34">
        <v>1</v>
      </c>
      <c r="E283" s="38">
        <v>129.02000000000001</v>
      </c>
      <c r="F283" s="39" t="s">
        <v>4</v>
      </c>
      <c r="G283" s="40" t="s">
        <v>32</v>
      </c>
    </row>
    <row r="284" spans="1:7">
      <c r="A284" s="35">
        <v>44994</v>
      </c>
      <c r="B284" s="36">
        <v>0.45551192129629636</v>
      </c>
      <c r="C284" s="37" t="s">
        <v>20</v>
      </c>
      <c r="D284" s="34">
        <v>1</v>
      </c>
      <c r="E284" s="38">
        <v>129.02000000000001</v>
      </c>
      <c r="F284" s="39" t="s">
        <v>4</v>
      </c>
      <c r="G284" s="40" t="s">
        <v>32</v>
      </c>
    </row>
    <row r="285" spans="1:7">
      <c r="A285" s="35">
        <v>44994</v>
      </c>
      <c r="B285" s="36">
        <v>0.45551192129629636</v>
      </c>
      <c r="C285" s="37" t="s">
        <v>20</v>
      </c>
      <c r="D285" s="34">
        <v>3</v>
      </c>
      <c r="E285" s="38">
        <v>129.02000000000001</v>
      </c>
      <c r="F285" s="39" t="s">
        <v>4</v>
      </c>
      <c r="G285" s="40" t="s">
        <v>32</v>
      </c>
    </row>
    <row r="286" spans="1:7">
      <c r="A286" s="35">
        <v>44994</v>
      </c>
      <c r="B286" s="36">
        <v>0.45551192129629636</v>
      </c>
      <c r="C286" s="37" t="s">
        <v>20</v>
      </c>
      <c r="D286" s="34">
        <v>4</v>
      </c>
      <c r="E286" s="38">
        <v>129.02000000000001</v>
      </c>
      <c r="F286" s="39" t="s">
        <v>4</v>
      </c>
      <c r="G286" s="40" t="s">
        <v>32</v>
      </c>
    </row>
    <row r="287" spans="1:7">
      <c r="A287" s="35">
        <v>44994</v>
      </c>
      <c r="B287" s="36">
        <v>0.45551192129629636</v>
      </c>
      <c r="C287" s="37" t="s">
        <v>20</v>
      </c>
      <c r="D287" s="34">
        <v>6</v>
      </c>
      <c r="E287" s="38">
        <v>129.02000000000001</v>
      </c>
      <c r="F287" s="39" t="s">
        <v>4</v>
      </c>
      <c r="G287" s="40" t="s">
        <v>32</v>
      </c>
    </row>
    <row r="288" spans="1:7">
      <c r="A288" s="35">
        <v>44994</v>
      </c>
      <c r="B288" s="36">
        <v>0.45551192129629636</v>
      </c>
      <c r="C288" s="37" t="s">
        <v>20</v>
      </c>
      <c r="D288" s="34">
        <v>7</v>
      </c>
      <c r="E288" s="38">
        <v>129.02000000000001</v>
      </c>
      <c r="F288" s="39" t="s">
        <v>4</v>
      </c>
      <c r="G288" s="40" t="s">
        <v>32</v>
      </c>
    </row>
    <row r="289" spans="1:7">
      <c r="A289" s="35">
        <v>44994</v>
      </c>
      <c r="B289" s="36">
        <v>0.45551192129629636</v>
      </c>
      <c r="C289" s="37" t="s">
        <v>20</v>
      </c>
      <c r="D289" s="34">
        <v>10</v>
      </c>
      <c r="E289" s="38">
        <v>129.02000000000001</v>
      </c>
      <c r="F289" s="39" t="s">
        <v>4</v>
      </c>
      <c r="G289" s="40" t="s">
        <v>32</v>
      </c>
    </row>
    <row r="290" spans="1:7">
      <c r="A290" s="35">
        <v>44994</v>
      </c>
      <c r="B290" s="36">
        <v>0.45551192129629636</v>
      </c>
      <c r="C290" s="37" t="s">
        <v>20</v>
      </c>
      <c r="D290" s="34">
        <v>14</v>
      </c>
      <c r="E290" s="38">
        <v>129.02000000000001</v>
      </c>
      <c r="F290" s="39" t="s">
        <v>4</v>
      </c>
      <c r="G290" s="40" t="s">
        <v>32</v>
      </c>
    </row>
    <row r="291" spans="1:7">
      <c r="A291" s="35">
        <v>44994</v>
      </c>
      <c r="B291" s="36">
        <v>0.45551192129629636</v>
      </c>
      <c r="C291" s="37" t="s">
        <v>20</v>
      </c>
      <c r="D291" s="34">
        <v>45</v>
      </c>
      <c r="E291" s="38">
        <v>129.02000000000001</v>
      </c>
      <c r="F291" s="39" t="s">
        <v>4</v>
      </c>
      <c r="G291" s="40" t="s">
        <v>32</v>
      </c>
    </row>
    <row r="292" spans="1:7">
      <c r="A292" s="35">
        <v>44994</v>
      </c>
      <c r="B292" s="36">
        <v>0.45551192129629636</v>
      </c>
      <c r="C292" s="37" t="s">
        <v>20</v>
      </c>
      <c r="D292" s="34">
        <v>100</v>
      </c>
      <c r="E292" s="38">
        <v>129.02000000000001</v>
      </c>
      <c r="F292" s="39" t="s">
        <v>4</v>
      </c>
      <c r="G292" s="40" t="s">
        <v>32</v>
      </c>
    </row>
    <row r="293" spans="1:7">
      <c r="A293" s="35">
        <v>44994</v>
      </c>
      <c r="B293" s="36">
        <v>0.45551192129629636</v>
      </c>
      <c r="C293" s="37" t="s">
        <v>20</v>
      </c>
      <c r="D293" s="34">
        <v>9</v>
      </c>
      <c r="E293" s="38">
        <v>129.02000000000001</v>
      </c>
      <c r="F293" s="39" t="s">
        <v>4</v>
      </c>
      <c r="G293" s="40" t="s">
        <v>32</v>
      </c>
    </row>
    <row r="294" spans="1:7">
      <c r="A294" s="35">
        <v>44994</v>
      </c>
      <c r="B294" s="36">
        <v>0.45551192129629636</v>
      </c>
      <c r="C294" s="37" t="s">
        <v>20</v>
      </c>
      <c r="D294" s="34">
        <v>10</v>
      </c>
      <c r="E294" s="38">
        <v>128.97</v>
      </c>
      <c r="F294" s="39" t="s">
        <v>4</v>
      </c>
      <c r="G294" s="40" t="s">
        <v>22</v>
      </c>
    </row>
    <row r="295" spans="1:7">
      <c r="A295" s="35">
        <v>44994</v>
      </c>
      <c r="B295" s="36">
        <v>0.45551192129629636</v>
      </c>
      <c r="C295" s="37" t="s">
        <v>20</v>
      </c>
      <c r="D295" s="34">
        <v>90</v>
      </c>
      <c r="E295" s="38">
        <v>128.97</v>
      </c>
      <c r="F295" s="39" t="s">
        <v>4</v>
      </c>
      <c r="G295" s="40" t="s">
        <v>22</v>
      </c>
    </row>
    <row r="296" spans="1:7">
      <c r="A296" s="35">
        <v>44994</v>
      </c>
      <c r="B296" s="36">
        <v>0.45551192129629636</v>
      </c>
      <c r="C296" s="37" t="s">
        <v>20</v>
      </c>
      <c r="D296" s="34">
        <v>100</v>
      </c>
      <c r="E296" s="38">
        <v>128.97</v>
      </c>
      <c r="F296" s="39" t="s">
        <v>4</v>
      </c>
      <c r="G296" s="40" t="s">
        <v>22</v>
      </c>
    </row>
    <row r="297" spans="1:7">
      <c r="A297" s="35">
        <v>44994</v>
      </c>
      <c r="B297" s="36">
        <v>0.45551192129629636</v>
      </c>
      <c r="C297" s="37" t="s">
        <v>20</v>
      </c>
      <c r="D297" s="34">
        <v>10</v>
      </c>
      <c r="E297" s="38">
        <v>128.96</v>
      </c>
      <c r="F297" s="39" t="s">
        <v>4</v>
      </c>
      <c r="G297" s="40" t="s">
        <v>21</v>
      </c>
    </row>
    <row r="298" spans="1:7">
      <c r="A298" s="35">
        <v>44994</v>
      </c>
      <c r="B298" s="36">
        <v>0.45551192129629636</v>
      </c>
      <c r="C298" s="37" t="s">
        <v>20</v>
      </c>
      <c r="D298" s="34">
        <v>11</v>
      </c>
      <c r="E298" s="38">
        <v>128.96</v>
      </c>
      <c r="F298" s="39" t="s">
        <v>4</v>
      </c>
      <c r="G298" s="40" t="s">
        <v>21</v>
      </c>
    </row>
    <row r="299" spans="1:7">
      <c r="A299" s="35">
        <v>44994</v>
      </c>
      <c r="B299" s="36">
        <v>0.45551192129629636</v>
      </c>
      <c r="C299" s="37" t="s">
        <v>20</v>
      </c>
      <c r="D299" s="34">
        <v>31</v>
      </c>
      <c r="E299" s="38">
        <v>128.97</v>
      </c>
      <c r="F299" s="39" t="s">
        <v>4</v>
      </c>
      <c r="G299" s="40" t="s">
        <v>21</v>
      </c>
    </row>
    <row r="300" spans="1:7">
      <c r="A300" s="35">
        <v>44994</v>
      </c>
      <c r="B300" s="36">
        <v>0.45551192129629636</v>
      </c>
      <c r="C300" s="37" t="s">
        <v>20</v>
      </c>
      <c r="D300" s="34">
        <v>41</v>
      </c>
      <c r="E300" s="38">
        <v>128.97</v>
      </c>
      <c r="F300" s="39" t="s">
        <v>4</v>
      </c>
      <c r="G300" s="40" t="s">
        <v>21</v>
      </c>
    </row>
    <row r="301" spans="1:7">
      <c r="A301" s="35">
        <v>44994</v>
      </c>
      <c r="B301" s="36">
        <v>0.45551192129629636</v>
      </c>
      <c r="C301" s="37" t="s">
        <v>20</v>
      </c>
      <c r="D301" s="34">
        <v>59</v>
      </c>
      <c r="E301" s="38">
        <v>128.97</v>
      </c>
      <c r="F301" s="39" t="s">
        <v>4</v>
      </c>
      <c r="G301" s="40" t="s">
        <v>21</v>
      </c>
    </row>
    <row r="302" spans="1:7">
      <c r="A302" s="35">
        <v>44994</v>
      </c>
      <c r="B302" s="36">
        <v>0.45551192129629636</v>
      </c>
      <c r="C302" s="37" t="s">
        <v>20</v>
      </c>
      <c r="D302" s="34">
        <v>69</v>
      </c>
      <c r="E302" s="38">
        <v>128.97</v>
      </c>
      <c r="F302" s="39" t="s">
        <v>4</v>
      </c>
      <c r="G302" s="40" t="s">
        <v>21</v>
      </c>
    </row>
    <row r="303" spans="1:7">
      <c r="A303" s="35">
        <v>44994</v>
      </c>
      <c r="B303" s="36">
        <v>0.45551192129629636</v>
      </c>
      <c r="C303" s="37" t="s">
        <v>20</v>
      </c>
      <c r="D303" s="34">
        <v>79</v>
      </c>
      <c r="E303" s="38">
        <v>128.96</v>
      </c>
      <c r="F303" s="39" t="s">
        <v>4</v>
      </c>
      <c r="G303" s="40" t="s">
        <v>21</v>
      </c>
    </row>
    <row r="304" spans="1:7">
      <c r="A304" s="35">
        <v>44994</v>
      </c>
      <c r="B304" s="36">
        <v>0.45551192129629636</v>
      </c>
      <c r="C304" s="37" t="s">
        <v>20</v>
      </c>
      <c r="D304" s="34">
        <v>100</v>
      </c>
      <c r="E304" s="38">
        <v>128.97</v>
      </c>
      <c r="F304" s="39" t="s">
        <v>4</v>
      </c>
      <c r="G304" s="40" t="s">
        <v>21</v>
      </c>
    </row>
    <row r="305" spans="1:7">
      <c r="A305" s="35">
        <v>44994</v>
      </c>
      <c r="B305" s="36">
        <v>0.45626203703703705</v>
      </c>
      <c r="C305" s="37" t="s">
        <v>20</v>
      </c>
      <c r="D305" s="34">
        <v>100</v>
      </c>
      <c r="E305" s="38">
        <v>128.91999999999999</v>
      </c>
      <c r="F305" s="39" t="s">
        <v>4</v>
      </c>
      <c r="G305" s="40" t="s">
        <v>6</v>
      </c>
    </row>
    <row r="306" spans="1:7">
      <c r="A306" s="35">
        <v>44994</v>
      </c>
      <c r="B306" s="36">
        <v>0.45626203703703705</v>
      </c>
      <c r="C306" s="37" t="s">
        <v>20</v>
      </c>
      <c r="D306" s="34">
        <v>1</v>
      </c>
      <c r="E306" s="38">
        <v>128.94</v>
      </c>
      <c r="F306" s="39" t="s">
        <v>4</v>
      </c>
      <c r="G306" s="40" t="s">
        <v>22</v>
      </c>
    </row>
    <row r="307" spans="1:7">
      <c r="A307" s="35">
        <v>44994</v>
      </c>
      <c r="B307" s="36">
        <v>0.45626203703703705</v>
      </c>
      <c r="C307" s="37" t="s">
        <v>20</v>
      </c>
      <c r="D307" s="34">
        <v>1</v>
      </c>
      <c r="E307" s="38">
        <v>128.94</v>
      </c>
      <c r="F307" s="39" t="s">
        <v>4</v>
      </c>
      <c r="G307" s="40" t="s">
        <v>22</v>
      </c>
    </row>
    <row r="308" spans="1:7">
      <c r="A308" s="35">
        <v>44994</v>
      </c>
      <c r="B308" s="36">
        <v>0.45626203703703705</v>
      </c>
      <c r="C308" s="37" t="s">
        <v>20</v>
      </c>
      <c r="D308" s="34">
        <v>2</v>
      </c>
      <c r="E308" s="38">
        <v>128.94</v>
      </c>
      <c r="F308" s="39" t="s">
        <v>4</v>
      </c>
      <c r="G308" s="40" t="s">
        <v>22</v>
      </c>
    </row>
    <row r="309" spans="1:7">
      <c r="A309" s="35">
        <v>44994</v>
      </c>
      <c r="B309" s="36">
        <v>0.45626203703703705</v>
      </c>
      <c r="C309" s="37" t="s">
        <v>20</v>
      </c>
      <c r="D309" s="34">
        <v>2</v>
      </c>
      <c r="E309" s="38">
        <v>128.94</v>
      </c>
      <c r="F309" s="39" t="s">
        <v>4</v>
      </c>
      <c r="G309" s="40" t="s">
        <v>22</v>
      </c>
    </row>
    <row r="310" spans="1:7">
      <c r="A310" s="35">
        <v>44994</v>
      </c>
      <c r="B310" s="36">
        <v>0.45626203703703705</v>
      </c>
      <c r="C310" s="37" t="s">
        <v>20</v>
      </c>
      <c r="D310" s="34">
        <v>4</v>
      </c>
      <c r="E310" s="38">
        <v>128.94</v>
      </c>
      <c r="F310" s="39" t="s">
        <v>4</v>
      </c>
      <c r="G310" s="40" t="s">
        <v>22</v>
      </c>
    </row>
    <row r="311" spans="1:7">
      <c r="A311" s="35">
        <v>44994</v>
      </c>
      <c r="B311" s="36">
        <v>0.45626203703703705</v>
      </c>
      <c r="C311" s="37" t="s">
        <v>20</v>
      </c>
      <c r="D311" s="34">
        <v>60</v>
      </c>
      <c r="E311" s="38">
        <v>128.94</v>
      </c>
      <c r="F311" s="39" t="s">
        <v>4</v>
      </c>
      <c r="G311" s="40" t="s">
        <v>22</v>
      </c>
    </row>
    <row r="312" spans="1:7">
      <c r="A312" s="35">
        <v>44994</v>
      </c>
      <c r="B312" s="36">
        <v>0.45626203703703705</v>
      </c>
      <c r="C312" s="37" t="s">
        <v>20</v>
      </c>
      <c r="D312" s="34">
        <v>96</v>
      </c>
      <c r="E312" s="38">
        <v>128.94</v>
      </c>
      <c r="F312" s="39" t="s">
        <v>4</v>
      </c>
      <c r="G312" s="40" t="s">
        <v>22</v>
      </c>
    </row>
    <row r="313" spans="1:7">
      <c r="A313" s="35">
        <v>44994</v>
      </c>
      <c r="B313" s="36">
        <v>0.45626203703703705</v>
      </c>
      <c r="C313" s="37" t="s">
        <v>20</v>
      </c>
      <c r="D313" s="34">
        <v>97</v>
      </c>
      <c r="E313" s="38">
        <v>128.94</v>
      </c>
      <c r="F313" s="39" t="s">
        <v>4</v>
      </c>
      <c r="G313" s="40" t="s">
        <v>22</v>
      </c>
    </row>
    <row r="314" spans="1:7">
      <c r="A314" s="35">
        <v>44994</v>
      </c>
      <c r="B314" s="36">
        <v>0.45626203703703705</v>
      </c>
      <c r="C314" s="37" t="s">
        <v>20</v>
      </c>
      <c r="D314" s="34">
        <v>98</v>
      </c>
      <c r="E314" s="38">
        <v>128.94</v>
      </c>
      <c r="F314" s="39" t="s">
        <v>4</v>
      </c>
      <c r="G314" s="40" t="s">
        <v>22</v>
      </c>
    </row>
    <row r="315" spans="1:7">
      <c r="A315" s="35">
        <v>44994</v>
      </c>
      <c r="B315" s="36">
        <v>0.45626203703703705</v>
      </c>
      <c r="C315" s="37" t="s">
        <v>20</v>
      </c>
      <c r="D315" s="34">
        <v>99</v>
      </c>
      <c r="E315" s="38">
        <v>128.94</v>
      </c>
      <c r="F315" s="39" t="s">
        <v>4</v>
      </c>
      <c r="G315" s="40" t="s">
        <v>22</v>
      </c>
    </row>
    <row r="316" spans="1:7">
      <c r="A316" s="35">
        <v>44994</v>
      </c>
      <c r="B316" s="36">
        <v>0.45626203703703705</v>
      </c>
      <c r="C316" s="37" t="s">
        <v>20</v>
      </c>
      <c r="D316" s="34">
        <v>101</v>
      </c>
      <c r="E316" s="38">
        <v>128.94</v>
      </c>
      <c r="F316" s="39" t="s">
        <v>4</v>
      </c>
      <c r="G316" s="40" t="s">
        <v>22</v>
      </c>
    </row>
    <row r="317" spans="1:7">
      <c r="A317" s="35">
        <v>44994</v>
      </c>
      <c r="B317" s="36">
        <v>0.45626203703703705</v>
      </c>
      <c r="C317" s="37" t="s">
        <v>20</v>
      </c>
      <c r="D317" s="34">
        <v>39</v>
      </c>
      <c r="E317" s="38">
        <v>128.94</v>
      </c>
      <c r="F317" s="39" t="s">
        <v>4</v>
      </c>
      <c r="G317" s="40" t="s">
        <v>22</v>
      </c>
    </row>
    <row r="318" spans="1:7">
      <c r="A318" s="35">
        <v>44994</v>
      </c>
      <c r="B318" s="36">
        <v>0.45626203703703705</v>
      </c>
      <c r="C318" s="37" t="s">
        <v>20</v>
      </c>
      <c r="D318" s="34">
        <v>1</v>
      </c>
      <c r="E318" s="38">
        <v>128.94</v>
      </c>
      <c r="F318" s="39" t="s">
        <v>4</v>
      </c>
      <c r="G318" s="40" t="s">
        <v>21</v>
      </c>
    </row>
    <row r="319" spans="1:7">
      <c r="A319" s="35">
        <v>44994</v>
      </c>
      <c r="B319" s="36">
        <v>0.45626203703703705</v>
      </c>
      <c r="C319" s="37" t="s">
        <v>20</v>
      </c>
      <c r="D319" s="34">
        <v>5</v>
      </c>
      <c r="E319" s="38">
        <v>128.94</v>
      </c>
      <c r="F319" s="39" t="s">
        <v>4</v>
      </c>
      <c r="G319" s="40" t="s">
        <v>21</v>
      </c>
    </row>
    <row r="320" spans="1:7">
      <c r="A320" s="35">
        <v>44994</v>
      </c>
      <c r="B320" s="36">
        <v>0.45626203703703705</v>
      </c>
      <c r="C320" s="37" t="s">
        <v>20</v>
      </c>
      <c r="D320" s="34">
        <v>46</v>
      </c>
      <c r="E320" s="38">
        <v>128.94</v>
      </c>
      <c r="F320" s="39" t="s">
        <v>4</v>
      </c>
      <c r="G320" s="40" t="s">
        <v>21</v>
      </c>
    </row>
    <row r="321" spans="1:7">
      <c r="A321" s="35">
        <v>44994</v>
      </c>
      <c r="B321" s="36">
        <v>0.45626203703703705</v>
      </c>
      <c r="C321" s="37" t="s">
        <v>20</v>
      </c>
      <c r="D321" s="34">
        <v>49</v>
      </c>
      <c r="E321" s="38">
        <v>128.94</v>
      </c>
      <c r="F321" s="39" t="s">
        <v>4</v>
      </c>
      <c r="G321" s="40" t="s">
        <v>21</v>
      </c>
    </row>
    <row r="322" spans="1:7">
      <c r="A322" s="35">
        <v>44994</v>
      </c>
      <c r="B322" s="36">
        <v>0.45626203703703705</v>
      </c>
      <c r="C322" s="37" t="s">
        <v>20</v>
      </c>
      <c r="D322" s="34">
        <v>99</v>
      </c>
      <c r="E322" s="38">
        <v>128.94</v>
      </c>
      <c r="F322" s="39" t="s">
        <v>4</v>
      </c>
      <c r="G322" s="40" t="s">
        <v>21</v>
      </c>
    </row>
    <row r="323" spans="1:7">
      <c r="A323" s="35">
        <v>44994</v>
      </c>
      <c r="B323" s="36">
        <v>0.45626203703703705</v>
      </c>
      <c r="C323" s="37" t="s">
        <v>20</v>
      </c>
      <c r="D323" s="34">
        <v>39</v>
      </c>
      <c r="E323" s="38">
        <v>128.93</v>
      </c>
      <c r="F323" s="39" t="s">
        <v>4</v>
      </c>
      <c r="G323" s="40" t="s">
        <v>21</v>
      </c>
    </row>
    <row r="324" spans="1:7">
      <c r="A324" s="35">
        <v>44994</v>
      </c>
      <c r="B324" s="36">
        <v>0.45626203703703705</v>
      </c>
      <c r="C324" s="37" t="s">
        <v>20</v>
      </c>
      <c r="D324" s="34">
        <v>61</v>
      </c>
      <c r="E324" s="38">
        <v>128.93</v>
      </c>
      <c r="F324" s="39" t="s">
        <v>4</v>
      </c>
      <c r="G324" s="40" t="s">
        <v>21</v>
      </c>
    </row>
    <row r="325" spans="1:7">
      <c r="A325" s="35">
        <v>44994</v>
      </c>
      <c r="B325" s="36">
        <v>0.45626203703703705</v>
      </c>
      <c r="C325" s="37" t="s">
        <v>20</v>
      </c>
      <c r="D325" s="34">
        <v>100</v>
      </c>
      <c r="E325" s="38">
        <v>128.93</v>
      </c>
      <c r="F325" s="39" t="s">
        <v>4</v>
      </c>
      <c r="G325" s="40" t="s">
        <v>21</v>
      </c>
    </row>
    <row r="326" spans="1:7">
      <c r="A326" s="35">
        <v>44994</v>
      </c>
      <c r="B326" s="36">
        <v>0.46304293981481481</v>
      </c>
      <c r="C326" s="37" t="s">
        <v>20</v>
      </c>
      <c r="D326" s="34">
        <v>44</v>
      </c>
      <c r="E326" s="38">
        <v>128.94</v>
      </c>
      <c r="F326" s="39" t="s">
        <v>4</v>
      </c>
      <c r="G326" s="40" t="s">
        <v>5</v>
      </c>
    </row>
    <row r="327" spans="1:7">
      <c r="A327" s="35">
        <v>44994</v>
      </c>
      <c r="B327" s="36">
        <v>0.46304293981481481</v>
      </c>
      <c r="C327" s="37" t="s">
        <v>20</v>
      </c>
      <c r="D327" s="34">
        <v>56</v>
      </c>
      <c r="E327" s="38">
        <v>128.94</v>
      </c>
      <c r="F327" s="39" t="s">
        <v>4</v>
      </c>
      <c r="G327" s="40" t="s">
        <v>5</v>
      </c>
    </row>
    <row r="328" spans="1:7">
      <c r="A328" s="35">
        <v>44994</v>
      </c>
      <c r="B328" s="36">
        <v>0.46304293981481481</v>
      </c>
      <c r="C328" s="37" t="s">
        <v>20</v>
      </c>
      <c r="D328" s="34">
        <v>41</v>
      </c>
      <c r="E328" s="38">
        <v>128.9</v>
      </c>
      <c r="F328" s="39" t="s">
        <v>4</v>
      </c>
      <c r="G328" s="40" t="s">
        <v>41</v>
      </c>
    </row>
    <row r="329" spans="1:7">
      <c r="A329" s="35">
        <v>44994</v>
      </c>
      <c r="B329" s="36">
        <v>0.46304293981481481</v>
      </c>
      <c r="C329" s="37" t="s">
        <v>20</v>
      </c>
      <c r="D329" s="34">
        <v>59</v>
      </c>
      <c r="E329" s="38">
        <v>128.9</v>
      </c>
      <c r="F329" s="39" t="s">
        <v>4</v>
      </c>
      <c r="G329" s="40" t="s">
        <v>41</v>
      </c>
    </row>
    <row r="330" spans="1:7">
      <c r="A330" s="35">
        <v>44994</v>
      </c>
      <c r="B330" s="36">
        <v>0.46304293981481481</v>
      </c>
      <c r="C330" s="37" t="s">
        <v>20</v>
      </c>
      <c r="D330" s="34">
        <v>2</v>
      </c>
      <c r="E330" s="38">
        <v>128.9</v>
      </c>
      <c r="F330" s="39" t="s">
        <v>4</v>
      </c>
      <c r="G330" s="40" t="s">
        <v>32</v>
      </c>
    </row>
    <row r="331" spans="1:7">
      <c r="A331" s="35">
        <v>44994</v>
      </c>
      <c r="B331" s="36">
        <v>0.46304293981481481</v>
      </c>
      <c r="C331" s="37" t="s">
        <v>20</v>
      </c>
      <c r="D331" s="34">
        <v>8</v>
      </c>
      <c r="E331" s="38">
        <v>128.9</v>
      </c>
      <c r="F331" s="39" t="s">
        <v>4</v>
      </c>
      <c r="G331" s="40" t="s">
        <v>32</v>
      </c>
    </row>
    <row r="332" spans="1:7">
      <c r="A332" s="35">
        <v>44994</v>
      </c>
      <c r="B332" s="36">
        <v>0.46304293981481481</v>
      </c>
      <c r="C332" s="37" t="s">
        <v>20</v>
      </c>
      <c r="D332" s="34">
        <v>17</v>
      </c>
      <c r="E332" s="38">
        <v>128.9</v>
      </c>
      <c r="F332" s="39" t="s">
        <v>4</v>
      </c>
      <c r="G332" s="40" t="s">
        <v>32</v>
      </c>
    </row>
    <row r="333" spans="1:7">
      <c r="A333" s="35">
        <v>44994</v>
      </c>
      <c r="B333" s="36">
        <v>0.46304293981481481</v>
      </c>
      <c r="C333" s="37" t="s">
        <v>20</v>
      </c>
      <c r="D333" s="34">
        <v>5</v>
      </c>
      <c r="E333" s="38">
        <v>128.9</v>
      </c>
      <c r="F333" s="39" t="s">
        <v>4</v>
      </c>
      <c r="G333" s="40" t="s">
        <v>32</v>
      </c>
    </row>
    <row r="334" spans="1:7">
      <c r="A334" s="35">
        <v>44994</v>
      </c>
      <c r="B334" s="36">
        <v>0.46304293981481481</v>
      </c>
      <c r="C334" s="37" t="s">
        <v>20</v>
      </c>
      <c r="D334" s="34">
        <v>9</v>
      </c>
      <c r="E334" s="38">
        <v>128.9</v>
      </c>
      <c r="F334" s="39" t="s">
        <v>4</v>
      </c>
      <c r="G334" s="40" t="s">
        <v>32</v>
      </c>
    </row>
    <row r="335" spans="1:7">
      <c r="A335" s="35">
        <v>44994</v>
      </c>
      <c r="B335" s="36">
        <v>0.46304293981481481</v>
      </c>
      <c r="C335" s="37" t="s">
        <v>20</v>
      </c>
      <c r="D335" s="34">
        <v>59</v>
      </c>
      <c r="E335" s="38">
        <v>128.9</v>
      </c>
      <c r="F335" s="39" t="s">
        <v>4</v>
      </c>
      <c r="G335" s="40" t="s">
        <v>32</v>
      </c>
    </row>
    <row r="336" spans="1:7">
      <c r="A336" s="35">
        <v>44994</v>
      </c>
      <c r="B336" s="36">
        <v>0.46304293981481481</v>
      </c>
      <c r="C336" s="37" t="s">
        <v>20</v>
      </c>
      <c r="D336" s="34">
        <v>100</v>
      </c>
      <c r="E336" s="38">
        <v>128.9</v>
      </c>
      <c r="F336" s="39" t="s">
        <v>4</v>
      </c>
      <c r="G336" s="40" t="s">
        <v>22</v>
      </c>
    </row>
    <row r="337" spans="1:7">
      <c r="A337" s="35">
        <v>44994</v>
      </c>
      <c r="B337" s="36">
        <v>0.46304293981481481</v>
      </c>
      <c r="C337" s="37" t="s">
        <v>20</v>
      </c>
      <c r="D337" s="34">
        <v>100</v>
      </c>
      <c r="E337" s="38">
        <v>128.93</v>
      </c>
      <c r="F337" s="39" t="s">
        <v>4</v>
      </c>
      <c r="G337" s="40" t="s">
        <v>21</v>
      </c>
    </row>
    <row r="338" spans="1:7">
      <c r="A338" s="35">
        <v>44994</v>
      </c>
      <c r="B338" s="36">
        <v>0.46304293981481481</v>
      </c>
      <c r="C338" s="37" t="s">
        <v>20</v>
      </c>
      <c r="D338" s="34">
        <v>100</v>
      </c>
      <c r="E338" s="38">
        <v>128.9</v>
      </c>
      <c r="F338" s="39" t="s">
        <v>4</v>
      </c>
      <c r="G338" s="40" t="s">
        <v>21</v>
      </c>
    </row>
    <row r="339" spans="1:7">
      <c r="A339" s="35">
        <v>44994</v>
      </c>
      <c r="B339" s="36">
        <v>0.46304293981481481</v>
      </c>
      <c r="C339" s="37" t="s">
        <v>20</v>
      </c>
      <c r="D339" s="34">
        <v>300</v>
      </c>
      <c r="E339" s="38">
        <v>128.9</v>
      </c>
      <c r="F339" s="39" t="s">
        <v>4</v>
      </c>
      <c r="G339" s="40" t="s">
        <v>21</v>
      </c>
    </row>
    <row r="340" spans="1:7">
      <c r="A340" s="35">
        <v>44994</v>
      </c>
      <c r="B340" s="36">
        <v>0.46307928240740748</v>
      </c>
      <c r="C340" s="37" t="s">
        <v>20</v>
      </c>
      <c r="D340" s="34">
        <v>15</v>
      </c>
      <c r="E340" s="38">
        <v>128.88999999999999</v>
      </c>
      <c r="F340" s="39" t="s">
        <v>4</v>
      </c>
      <c r="G340" s="40" t="s">
        <v>22</v>
      </c>
    </row>
    <row r="341" spans="1:7">
      <c r="A341" s="35">
        <v>44994</v>
      </c>
      <c r="B341" s="36">
        <v>0.46307928240740748</v>
      </c>
      <c r="C341" s="37" t="s">
        <v>20</v>
      </c>
      <c r="D341" s="34">
        <v>15</v>
      </c>
      <c r="E341" s="38">
        <v>128.88999999999999</v>
      </c>
      <c r="F341" s="39" t="s">
        <v>4</v>
      </c>
      <c r="G341" s="40" t="s">
        <v>22</v>
      </c>
    </row>
    <row r="342" spans="1:7">
      <c r="A342" s="35">
        <v>44994</v>
      </c>
      <c r="B342" s="36">
        <v>0.46307928240740748</v>
      </c>
      <c r="C342" s="37" t="s">
        <v>20</v>
      </c>
      <c r="D342" s="34">
        <v>22</v>
      </c>
      <c r="E342" s="38">
        <v>128.88999999999999</v>
      </c>
      <c r="F342" s="39" t="s">
        <v>4</v>
      </c>
      <c r="G342" s="40" t="s">
        <v>22</v>
      </c>
    </row>
    <row r="343" spans="1:7">
      <c r="A343" s="35">
        <v>44994</v>
      </c>
      <c r="B343" s="36">
        <v>0.46307928240740748</v>
      </c>
      <c r="C343" s="37" t="s">
        <v>20</v>
      </c>
      <c r="D343" s="34">
        <v>23</v>
      </c>
      <c r="E343" s="38">
        <v>128.88999999999999</v>
      </c>
      <c r="F343" s="39" t="s">
        <v>4</v>
      </c>
      <c r="G343" s="40" t="s">
        <v>22</v>
      </c>
    </row>
    <row r="344" spans="1:7">
      <c r="A344" s="35">
        <v>44994</v>
      </c>
      <c r="B344" s="36">
        <v>0.46307928240740748</v>
      </c>
      <c r="C344" s="37" t="s">
        <v>20</v>
      </c>
      <c r="D344" s="34">
        <v>25</v>
      </c>
      <c r="E344" s="38">
        <v>128.88999999999999</v>
      </c>
      <c r="F344" s="39" t="s">
        <v>4</v>
      </c>
      <c r="G344" s="40" t="s">
        <v>22</v>
      </c>
    </row>
    <row r="345" spans="1:7">
      <c r="A345" s="35">
        <v>44994</v>
      </c>
      <c r="B345" s="36">
        <v>0.46307928240740748</v>
      </c>
      <c r="C345" s="37" t="s">
        <v>20</v>
      </c>
      <c r="D345" s="34">
        <v>38</v>
      </c>
      <c r="E345" s="38">
        <v>128.88999999999999</v>
      </c>
      <c r="F345" s="39" t="s">
        <v>4</v>
      </c>
      <c r="G345" s="40" t="s">
        <v>22</v>
      </c>
    </row>
    <row r="346" spans="1:7">
      <c r="A346" s="35">
        <v>44994</v>
      </c>
      <c r="B346" s="36">
        <v>0.46307928240740748</v>
      </c>
      <c r="C346" s="37" t="s">
        <v>20</v>
      </c>
      <c r="D346" s="34">
        <v>62</v>
      </c>
      <c r="E346" s="38">
        <v>128.88999999999999</v>
      </c>
      <c r="F346" s="39" t="s">
        <v>4</v>
      </c>
      <c r="G346" s="40" t="s">
        <v>22</v>
      </c>
    </row>
    <row r="347" spans="1:7">
      <c r="A347" s="35">
        <v>44994</v>
      </c>
      <c r="B347" s="36">
        <v>0.46307928240740748</v>
      </c>
      <c r="C347" s="37" t="s">
        <v>20</v>
      </c>
      <c r="D347" s="34">
        <v>2</v>
      </c>
      <c r="E347" s="38">
        <v>128.88999999999999</v>
      </c>
      <c r="F347" s="39" t="s">
        <v>4</v>
      </c>
      <c r="G347" s="40" t="s">
        <v>21</v>
      </c>
    </row>
    <row r="348" spans="1:7">
      <c r="A348" s="35">
        <v>44994</v>
      </c>
      <c r="B348" s="36">
        <v>0.46307928240740748</v>
      </c>
      <c r="C348" s="37" t="s">
        <v>20</v>
      </c>
      <c r="D348" s="34">
        <v>18</v>
      </c>
      <c r="E348" s="38">
        <v>128.88999999999999</v>
      </c>
      <c r="F348" s="39" t="s">
        <v>4</v>
      </c>
      <c r="G348" s="40" t="s">
        <v>21</v>
      </c>
    </row>
    <row r="349" spans="1:7">
      <c r="A349" s="35">
        <v>44994</v>
      </c>
      <c r="B349" s="36">
        <v>0.46307928240740748</v>
      </c>
      <c r="C349" s="37" t="s">
        <v>20</v>
      </c>
      <c r="D349" s="34">
        <v>30</v>
      </c>
      <c r="E349" s="38">
        <v>128.88999999999999</v>
      </c>
      <c r="F349" s="39" t="s">
        <v>4</v>
      </c>
      <c r="G349" s="40" t="s">
        <v>21</v>
      </c>
    </row>
    <row r="350" spans="1:7">
      <c r="A350" s="35">
        <v>44994</v>
      </c>
      <c r="B350" s="36">
        <v>0.46307928240740748</v>
      </c>
      <c r="C350" s="37" t="s">
        <v>20</v>
      </c>
      <c r="D350" s="34">
        <v>35</v>
      </c>
      <c r="E350" s="38">
        <v>128.88</v>
      </c>
      <c r="F350" s="39" t="s">
        <v>4</v>
      </c>
      <c r="G350" s="40" t="s">
        <v>21</v>
      </c>
    </row>
    <row r="351" spans="1:7">
      <c r="A351" s="35">
        <v>44994</v>
      </c>
      <c r="B351" s="36">
        <v>0.46307928240740748</v>
      </c>
      <c r="C351" s="37" t="s">
        <v>20</v>
      </c>
      <c r="D351" s="34">
        <v>66</v>
      </c>
      <c r="E351" s="38">
        <v>128.88999999999999</v>
      </c>
      <c r="F351" s="39" t="s">
        <v>4</v>
      </c>
      <c r="G351" s="40" t="s">
        <v>21</v>
      </c>
    </row>
    <row r="352" spans="1:7">
      <c r="A352" s="35">
        <v>44994</v>
      </c>
      <c r="B352" s="36">
        <v>0.46307928240740748</v>
      </c>
      <c r="C352" s="37" t="s">
        <v>20</v>
      </c>
      <c r="D352" s="34">
        <v>80</v>
      </c>
      <c r="E352" s="38">
        <v>128.88999999999999</v>
      </c>
      <c r="F352" s="39" t="s">
        <v>4</v>
      </c>
      <c r="G352" s="40" t="s">
        <v>21</v>
      </c>
    </row>
    <row r="353" spans="1:7">
      <c r="A353" s="35">
        <v>44994</v>
      </c>
      <c r="B353" s="36">
        <v>0.46307928240740748</v>
      </c>
      <c r="C353" s="37" t="s">
        <v>20</v>
      </c>
      <c r="D353" s="34">
        <v>104</v>
      </c>
      <c r="E353" s="38">
        <v>128.88999999999999</v>
      </c>
      <c r="F353" s="39" t="s">
        <v>4</v>
      </c>
      <c r="G353" s="40" t="s">
        <v>21</v>
      </c>
    </row>
    <row r="354" spans="1:7">
      <c r="A354" s="35">
        <v>44994</v>
      </c>
      <c r="B354" s="36">
        <v>0.46863530092592598</v>
      </c>
      <c r="C354" s="37" t="s">
        <v>20</v>
      </c>
      <c r="D354" s="34">
        <v>100</v>
      </c>
      <c r="E354" s="38">
        <v>129.11000000000001</v>
      </c>
      <c r="F354" s="39" t="s">
        <v>4</v>
      </c>
      <c r="G354" s="40" t="s">
        <v>32</v>
      </c>
    </row>
    <row r="355" spans="1:7">
      <c r="A355" s="35">
        <v>44994</v>
      </c>
      <c r="B355" s="36">
        <v>0.46863530092592598</v>
      </c>
      <c r="C355" s="37" t="s">
        <v>20</v>
      </c>
      <c r="D355" s="34">
        <v>7</v>
      </c>
      <c r="E355" s="38">
        <v>129.13</v>
      </c>
      <c r="F355" s="39" t="s">
        <v>4</v>
      </c>
      <c r="G355" s="40" t="s">
        <v>22</v>
      </c>
    </row>
    <row r="356" spans="1:7">
      <c r="A356" s="35">
        <v>44994</v>
      </c>
      <c r="B356" s="36">
        <v>0.46863530092592598</v>
      </c>
      <c r="C356" s="37" t="s">
        <v>20</v>
      </c>
      <c r="D356" s="34">
        <v>93</v>
      </c>
      <c r="E356" s="38">
        <v>129.13</v>
      </c>
      <c r="F356" s="39" t="s">
        <v>4</v>
      </c>
      <c r="G356" s="40" t="s">
        <v>22</v>
      </c>
    </row>
    <row r="357" spans="1:7">
      <c r="A357" s="35">
        <v>44994</v>
      </c>
      <c r="B357" s="36">
        <v>0.46863530092592598</v>
      </c>
      <c r="C357" s="37" t="s">
        <v>20</v>
      </c>
      <c r="D357" s="34">
        <v>2</v>
      </c>
      <c r="E357" s="38">
        <v>129.13</v>
      </c>
      <c r="F357" s="39" t="s">
        <v>4</v>
      </c>
      <c r="G357" s="40" t="s">
        <v>21</v>
      </c>
    </row>
    <row r="358" spans="1:7">
      <c r="A358" s="35">
        <v>44994</v>
      </c>
      <c r="B358" s="36">
        <v>0.46863530092592598</v>
      </c>
      <c r="C358" s="37" t="s">
        <v>20</v>
      </c>
      <c r="D358" s="34">
        <v>7</v>
      </c>
      <c r="E358" s="38">
        <v>129.13</v>
      </c>
      <c r="F358" s="39" t="s">
        <v>4</v>
      </c>
      <c r="G358" s="40" t="s">
        <v>21</v>
      </c>
    </row>
    <row r="359" spans="1:7">
      <c r="A359" s="35">
        <v>44994</v>
      </c>
      <c r="B359" s="36">
        <v>0.46863530092592598</v>
      </c>
      <c r="C359" s="37" t="s">
        <v>20</v>
      </c>
      <c r="D359" s="34">
        <v>8</v>
      </c>
      <c r="E359" s="38">
        <v>129.12</v>
      </c>
      <c r="F359" s="39" t="s">
        <v>4</v>
      </c>
      <c r="G359" s="40" t="s">
        <v>21</v>
      </c>
    </row>
    <row r="360" spans="1:7">
      <c r="A360" s="35">
        <v>44994</v>
      </c>
      <c r="B360" s="36">
        <v>0.46863530092592598</v>
      </c>
      <c r="C360" s="37" t="s">
        <v>20</v>
      </c>
      <c r="D360" s="34">
        <v>17</v>
      </c>
      <c r="E360" s="38">
        <v>129.13</v>
      </c>
      <c r="F360" s="39" t="s">
        <v>4</v>
      </c>
      <c r="G360" s="40" t="s">
        <v>21</v>
      </c>
    </row>
    <row r="361" spans="1:7">
      <c r="A361" s="35">
        <v>44994</v>
      </c>
      <c r="B361" s="36">
        <v>0.46863530092592598</v>
      </c>
      <c r="C361" s="37" t="s">
        <v>20</v>
      </c>
      <c r="D361" s="34">
        <v>17</v>
      </c>
      <c r="E361" s="38">
        <v>129.13</v>
      </c>
      <c r="F361" s="39" t="s">
        <v>4</v>
      </c>
      <c r="G361" s="40" t="s">
        <v>21</v>
      </c>
    </row>
    <row r="362" spans="1:7">
      <c r="A362" s="35">
        <v>44994</v>
      </c>
      <c r="B362" s="36">
        <v>0.46863530092592598</v>
      </c>
      <c r="C362" s="37" t="s">
        <v>20</v>
      </c>
      <c r="D362" s="34">
        <v>20</v>
      </c>
      <c r="E362" s="38">
        <v>129.13</v>
      </c>
      <c r="F362" s="39" t="s">
        <v>4</v>
      </c>
      <c r="G362" s="40" t="s">
        <v>21</v>
      </c>
    </row>
    <row r="363" spans="1:7">
      <c r="A363" s="35">
        <v>44994</v>
      </c>
      <c r="B363" s="36">
        <v>0.46863530092592598</v>
      </c>
      <c r="C363" s="37" t="s">
        <v>20</v>
      </c>
      <c r="D363" s="34">
        <v>24</v>
      </c>
      <c r="E363" s="38">
        <v>129.12</v>
      </c>
      <c r="F363" s="39" t="s">
        <v>4</v>
      </c>
      <c r="G363" s="40" t="s">
        <v>21</v>
      </c>
    </row>
    <row r="364" spans="1:7">
      <c r="A364" s="35">
        <v>44994</v>
      </c>
      <c r="B364" s="36">
        <v>0.46863530092592598</v>
      </c>
      <c r="C364" s="37" t="s">
        <v>20</v>
      </c>
      <c r="D364" s="34">
        <v>27</v>
      </c>
      <c r="E364" s="38">
        <v>129.12</v>
      </c>
      <c r="F364" s="39" t="s">
        <v>4</v>
      </c>
      <c r="G364" s="40" t="s">
        <v>21</v>
      </c>
    </row>
    <row r="365" spans="1:7">
      <c r="A365" s="35">
        <v>44994</v>
      </c>
      <c r="B365" s="36">
        <v>0.46863530092592598</v>
      </c>
      <c r="C365" s="37" t="s">
        <v>20</v>
      </c>
      <c r="D365" s="34">
        <v>30</v>
      </c>
      <c r="E365" s="38">
        <v>129.12</v>
      </c>
      <c r="F365" s="39" t="s">
        <v>4</v>
      </c>
      <c r="G365" s="40" t="s">
        <v>21</v>
      </c>
    </row>
    <row r="366" spans="1:7">
      <c r="A366" s="35">
        <v>44994</v>
      </c>
      <c r="B366" s="36">
        <v>0.46863530092592598</v>
      </c>
      <c r="C366" s="37" t="s">
        <v>20</v>
      </c>
      <c r="D366" s="34">
        <v>34</v>
      </c>
      <c r="E366" s="38">
        <v>129.13</v>
      </c>
      <c r="F366" s="39" t="s">
        <v>4</v>
      </c>
      <c r="G366" s="40" t="s">
        <v>21</v>
      </c>
    </row>
    <row r="367" spans="1:7">
      <c r="A367" s="35">
        <v>44994</v>
      </c>
      <c r="B367" s="36">
        <v>0.46863530092592598</v>
      </c>
      <c r="C367" s="37" t="s">
        <v>20</v>
      </c>
      <c r="D367" s="34">
        <v>62</v>
      </c>
      <c r="E367" s="38">
        <v>129.12</v>
      </c>
      <c r="F367" s="39" t="s">
        <v>4</v>
      </c>
      <c r="G367" s="40" t="s">
        <v>21</v>
      </c>
    </row>
    <row r="368" spans="1:7">
      <c r="A368" s="35">
        <v>44994</v>
      </c>
      <c r="B368" s="36">
        <v>0.46863530092592598</v>
      </c>
      <c r="C368" s="37" t="s">
        <v>20</v>
      </c>
      <c r="D368" s="34">
        <v>83</v>
      </c>
      <c r="E368" s="38">
        <v>129.13</v>
      </c>
      <c r="F368" s="39" t="s">
        <v>4</v>
      </c>
      <c r="G368" s="40" t="s">
        <v>21</v>
      </c>
    </row>
    <row r="369" spans="1:7">
      <c r="A369" s="35">
        <v>44994</v>
      </c>
      <c r="B369" s="36">
        <v>0.46863530092592598</v>
      </c>
      <c r="C369" s="37" t="s">
        <v>20</v>
      </c>
      <c r="D369" s="34">
        <v>100</v>
      </c>
      <c r="E369" s="38">
        <v>129.13</v>
      </c>
      <c r="F369" s="39" t="s">
        <v>4</v>
      </c>
      <c r="G369" s="40" t="s">
        <v>21</v>
      </c>
    </row>
    <row r="370" spans="1:7">
      <c r="A370" s="35">
        <v>44994</v>
      </c>
      <c r="B370" s="36">
        <v>0.46863530092592598</v>
      </c>
      <c r="C370" s="37" t="s">
        <v>20</v>
      </c>
      <c r="D370" s="34">
        <v>100</v>
      </c>
      <c r="E370" s="38">
        <v>129.13</v>
      </c>
      <c r="F370" s="39" t="s">
        <v>4</v>
      </c>
      <c r="G370" s="40" t="s">
        <v>21</v>
      </c>
    </row>
    <row r="371" spans="1:7">
      <c r="A371" s="35">
        <v>44994</v>
      </c>
      <c r="B371" s="36">
        <v>0.46863530092592598</v>
      </c>
      <c r="C371" s="37" t="s">
        <v>20</v>
      </c>
      <c r="D371" s="34">
        <v>120</v>
      </c>
      <c r="E371" s="38">
        <v>129.13</v>
      </c>
      <c r="F371" s="39" t="s">
        <v>4</v>
      </c>
      <c r="G371" s="40" t="s">
        <v>21</v>
      </c>
    </row>
    <row r="372" spans="1:7">
      <c r="A372" s="35">
        <v>44994</v>
      </c>
      <c r="B372" s="36">
        <v>0.46863530092592598</v>
      </c>
      <c r="C372" s="37" t="s">
        <v>20</v>
      </c>
      <c r="D372" s="34">
        <v>49</v>
      </c>
      <c r="E372" s="38">
        <v>129.12</v>
      </c>
      <c r="F372" s="39" t="s">
        <v>4</v>
      </c>
      <c r="G372" s="40" t="s">
        <v>21</v>
      </c>
    </row>
    <row r="373" spans="1:7">
      <c r="A373" s="35">
        <v>44994</v>
      </c>
      <c r="B373" s="36">
        <v>0.46863530092592598</v>
      </c>
      <c r="C373" s="37" t="s">
        <v>20</v>
      </c>
      <c r="D373" s="34">
        <v>49</v>
      </c>
      <c r="E373" s="38">
        <v>129.12</v>
      </c>
      <c r="F373" s="39" t="s">
        <v>4</v>
      </c>
      <c r="G373" s="40" t="s">
        <v>21</v>
      </c>
    </row>
    <row r="374" spans="1:7">
      <c r="A374" s="35">
        <v>44994</v>
      </c>
      <c r="B374" s="36">
        <v>0.46863530092592598</v>
      </c>
      <c r="C374" s="37" t="s">
        <v>20</v>
      </c>
      <c r="D374" s="34">
        <v>51</v>
      </c>
      <c r="E374" s="38">
        <v>129.12</v>
      </c>
      <c r="F374" s="39" t="s">
        <v>4</v>
      </c>
      <c r="G374" s="40" t="s">
        <v>21</v>
      </c>
    </row>
    <row r="375" spans="1:7">
      <c r="A375" s="35">
        <v>44994</v>
      </c>
      <c r="B375" s="36">
        <v>0.47271550925925931</v>
      </c>
      <c r="C375" s="37" t="s">
        <v>20</v>
      </c>
      <c r="D375" s="34">
        <v>16</v>
      </c>
      <c r="E375" s="38">
        <v>129</v>
      </c>
      <c r="F375" s="39" t="s">
        <v>4</v>
      </c>
      <c r="G375" s="40" t="s">
        <v>21</v>
      </c>
    </row>
    <row r="376" spans="1:7">
      <c r="A376" s="35">
        <v>44994</v>
      </c>
      <c r="B376" s="36">
        <v>0.47271550925925931</v>
      </c>
      <c r="C376" s="37" t="s">
        <v>20</v>
      </c>
      <c r="D376" s="34">
        <v>16</v>
      </c>
      <c r="E376" s="38">
        <v>129</v>
      </c>
      <c r="F376" s="39" t="s">
        <v>4</v>
      </c>
      <c r="G376" s="40" t="s">
        <v>21</v>
      </c>
    </row>
    <row r="377" spans="1:7">
      <c r="A377" s="35">
        <v>44994</v>
      </c>
      <c r="B377" s="36">
        <v>0.47271550925925931</v>
      </c>
      <c r="C377" s="37" t="s">
        <v>20</v>
      </c>
      <c r="D377" s="34">
        <v>20</v>
      </c>
      <c r="E377" s="38">
        <v>129</v>
      </c>
      <c r="F377" s="39" t="s">
        <v>4</v>
      </c>
      <c r="G377" s="40" t="s">
        <v>21</v>
      </c>
    </row>
    <row r="378" spans="1:7">
      <c r="A378" s="35">
        <v>44994</v>
      </c>
      <c r="B378" s="36">
        <v>0.47271550925925931</v>
      </c>
      <c r="C378" s="37" t="s">
        <v>20</v>
      </c>
      <c r="D378" s="34">
        <v>25</v>
      </c>
      <c r="E378" s="38">
        <v>129</v>
      </c>
      <c r="F378" s="39" t="s">
        <v>4</v>
      </c>
      <c r="G378" s="40" t="s">
        <v>21</v>
      </c>
    </row>
    <row r="379" spans="1:7">
      <c r="A379" s="35">
        <v>44994</v>
      </c>
      <c r="B379" s="36">
        <v>0.47271550925925931</v>
      </c>
      <c r="C379" s="37" t="s">
        <v>20</v>
      </c>
      <c r="D379" s="34">
        <v>25</v>
      </c>
      <c r="E379" s="38">
        <v>129</v>
      </c>
      <c r="F379" s="39" t="s">
        <v>4</v>
      </c>
      <c r="G379" s="40" t="s">
        <v>21</v>
      </c>
    </row>
    <row r="380" spans="1:7">
      <c r="A380" s="35">
        <v>44994</v>
      </c>
      <c r="B380" s="36">
        <v>0.47271550925925931</v>
      </c>
      <c r="C380" s="37" t="s">
        <v>20</v>
      </c>
      <c r="D380" s="34">
        <v>26</v>
      </c>
      <c r="E380" s="38">
        <v>129</v>
      </c>
      <c r="F380" s="39" t="s">
        <v>4</v>
      </c>
      <c r="G380" s="40" t="s">
        <v>21</v>
      </c>
    </row>
    <row r="381" spans="1:7">
      <c r="A381" s="35">
        <v>44994</v>
      </c>
      <c r="B381" s="36">
        <v>0.47271550925925931</v>
      </c>
      <c r="C381" s="37" t="s">
        <v>20</v>
      </c>
      <c r="D381" s="34">
        <v>36</v>
      </c>
      <c r="E381" s="38">
        <v>129</v>
      </c>
      <c r="F381" s="39" t="s">
        <v>4</v>
      </c>
      <c r="G381" s="40" t="s">
        <v>21</v>
      </c>
    </row>
    <row r="382" spans="1:7">
      <c r="A382" s="35">
        <v>44994</v>
      </c>
      <c r="B382" s="36">
        <v>0.47271550925925931</v>
      </c>
      <c r="C382" s="37" t="s">
        <v>20</v>
      </c>
      <c r="D382" s="34">
        <v>57</v>
      </c>
      <c r="E382" s="38">
        <v>129</v>
      </c>
      <c r="F382" s="39" t="s">
        <v>4</v>
      </c>
      <c r="G382" s="40" t="s">
        <v>21</v>
      </c>
    </row>
    <row r="383" spans="1:7">
      <c r="A383" s="35">
        <v>44994</v>
      </c>
      <c r="B383" s="36">
        <v>0.47271550925925931</v>
      </c>
      <c r="C383" s="37" t="s">
        <v>20</v>
      </c>
      <c r="D383" s="34">
        <v>75</v>
      </c>
      <c r="E383" s="38">
        <v>129</v>
      </c>
      <c r="F383" s="39" t="s">
        <v>4</v>
      </c>
      <c r="G383" s="40" t="s">
        <v>21</v>
      </c>
    </row>
    <row r="384" spans="1:7">
      <c r="A384" s="35">
        <v>44994</v>
      </c>
      <c r="B384" s="36">
        <v>0.47271550925925931</v>
      </c>
      <c r="C384" s="37" t="s">
        <v>20</v>
      </c>
      <c r="D384" s="34">
        <v>84</v>
      </c>
      <c r="E384" s="38">
        <v>129</v>
      </c>
      <c r="F384" s="39" t="s">
        <v>4</v>
      </c>
      <c r="G384" s="40" t="s">
        <v>21</v>
      </c>
    </row>
    <row r="385" spans="1:7">
      <c r="A385" s="35">
        <v>44994</v>
      </c>
      <c r="B385" s="36">
        <v>0.47271550925925931</v>
      </c>
      <c r="C385" s="37" t="s">
        <v>20</v>
      </c>
      <c r="D385" s="34">
        <v>100</v>
      </c>
      <c r="E385" s="38">
        <v>128.99</v>
      </c>
      <c r="F385" s="39" t="s">
        <v>4</v>
      </c>
      <c r="G385" s="40" t="s">
        <v>21</v>
      </c>
    </row>
    <row r="386" spans="1:7">
      <c r="A386" s="35">
        <v>44994</v>
      </c>
      <c r="B386" s="36">
        <v>0.47271550925925931</v>
      </c>
      <c r="C386" s="37" t="s">
        <v>20</v>
      </c>
      <c r="D386" s="34">
        <v>100</v>
      </c>
      <c r="E386" s="38">
        <v>129</v>
      </c>
      <c r="F386" s="39" t="s">
        <v>4</v>
      </c>
      <c r="G386" s="40" t="s">
        <v>21</v>
      </c>
    </row>
    <row r="387" spans="1:7">
      <c r="A387" s="35">
        <v>44994</v>
      </c>
      <c r="B387" s="36">
        <v>0.47271550925925931</v>
      </c>
      <c r="C387" s="37" t="s">
        <v>20</v>
      </c>
      <c r="D387" s="34">
        <v>100</v>
      </c>
      <c r="E387" s="38">
        <v>129</v>
      </c>
      <c r="F387" s="39" t="s">
        <v>4</v>
      </c>
      <c r="G387" s="40" t="s">
        <v>21</v>
      </c>
    </row>
    <row r="388" spans="1:7">
      <c r="A388" s="35">
        <v>44994</v>
      </c>
      <c r="B388" s="36">
        <v>0.47271550925925931</v>
      </c>
      <c r="C388" s="37" t="s">
        <v>20</v>
      </c>
      <c r="D388" s="34">
        <v>120</v>
      </c>
      <c r="E388" s="38">
        <v>129</v>
      </c>
      <c r="F388" s="39" t="s">
        <v>4</v>
      </c>
      <c r="G388" s="40" t="s">
        <v>21</v>
      </c>
    </row>
    <row r="389" spans="1:7">
      <c r="A389" s="35">
        <v>44994</v>
      </c>
      <c r="B389" s="36">
        <v>0.47271550925925931</v>
      </c>
      <c r="C389" s="37" t="s">
        <v>20</v>
      </c>
      <c r="D389" s="34">
        <v>2</v>
      </c>
      <c r="E389" s="38">
        <v>128.99</v>
      </c>
      <c r="F389" s="39" t="s">
        <v>4</v>
      </c>
      <c r="G389" s="40" t="s">
        <v>21</v>
      </c>
    </row>
    <row r="390" spans="1:7">
      <c r="A390" s="35">
        <v>44994</v>
      </c>
      <c r="B390" s="36">
        <v>0.47271550925925931</v>
      </c>
      <c r="C390" s="37" t="s">
        <v>20</v>
      </c>
      <c r="D390" s="34">
        <v>6</v>
      </c>
      <c r="E390" s="38">
        <v>128.99</v>
      </c>
      <c r="F390" s="39" t="s">
        <v>4</v>
      </c>
      <c r="G390" s="40" t="s">
        <v>21</v>
      </c>
    </row>
    <row r="391" spans="1:7">
      <c r="A391" s="35">
        <v>44994</v>
      </c>
      <c r="B391" s="36">
        <v>0.47271550925925931</v>
      </c>
      <c r="C391" s="37" t="s">
        <v>20</v>
      </c>
      <c r="D391" s="34">
        <v>12</v>
      </c>
      <c r="E391" s="38">
        <v>128.99</v>
      </c>
      <c r="F391" s="39" t="s">
        <v>4</v>
      </c>
      <c r="G391" s="40" t="s">
        <v>21</v>
      </c>
    </row>
    <row r="392" spans="1:7">
      <c r="A392" s="35">
        <v>44994</v>
      </c>
      <c r="B392" s="36">
        <v>0.47271550925925931</v>
      </c>
      <c r="C392" s="37" t="s">
        <v>20</v>
      </c>
      <c r="D392" s="34">
        <v>25</v>
      </c>
      <c r="E392" s="38">
        <v>128.99</v>
      </c>
      <c r="F392" s="39" t="s">
        <v>4</v>
      </c>
      <c r="G392" s="40" t="s">
        <v>21</v>
      </c>
    </row>
    <row r="393" spans="1:7">
      <c r="A393" s="35">
        <v>44994</v>
      </c>
      <c r="B393" s="36">
        <v>0.47271550925925931</v>
      </c>
      <c r="C393" s="37" t="s">
        <v>20</v>
      </c>
      <c r="D393" s="34">
        <v>25</v>
      </c>
      <c r="E393" s="38">
        <v>128.99</v>
      </c>
      <c r="F393" s="39" t="s">
        <v>4</v>
      </c>
      <c r="G393" s="40" t="s">
        <v>21</v>
      </c>
    </row>
    <row r="394" spans="1:7">
      <c r="A394" s="35">
        <v>44994</v>
      </c>
      <c r="B394" s="36">
        <v>0.47271550925925931</v>
      </c>
      <c r="C394" s="37" t="s">
        <v>20</v>
      </c>
      <c r="D394" s="34">
        <v>30</v>
      </c>
      <c r="E394" s="38">
        <v>128.99</v>
      </c>
      <c r="F394" s="39" t="s">
        <v>4</v>
      </c>
      <c r="G394" s="40" t="s">
        <v>21</v>
      </c>
    </row>
    <row r="395" spans="1:7">
      <c r="A395" s="35">
        <v>44994</v>
      </c>
      <c r="B395" s="36">
        <v>0.47271550925925931</v>
      </c>
      <c r="C395" s="37" t="s">
        <v>20</v>
      </c>
      <c r="D395" s="34">
        <v>50</v>
      </c>
      <c r="E395" s="38">
        <v>128.99</v>
      </c>
      <c r="F395" s="39" t="s">
        <v>4</v>
      </c>
      <c r="G395" s="40" t="s">
        <v>21</v>
      </c>
    </row>
    <row r="396" spans="1:7">
      <c r="A396" s="35">
        <v>44994</v>
      </c>
      <c r="B396" s="36">
        <v>0.47271550925925931</v>
      </c>
      <c r="C396" s="37" t="s">
        <v>20</v>
      </c>
      <c r="D396" s="34">
        <v>75</v>
      </c>
      <c r="E396" s="38">
        <v>128.99</v>
      </c>
      <c r="F396" s="39" t="s">
        <v>4</v>
      </c>
      <c r="G396" s="40" t="s">
        <v>21</v>
      </c>
    </row>
    <row r="397" spans="1:7">
      <c r="A397" s="35">
        <v>44994</v>
      </c>
      <c r="B397" s="36">
        <v>0.47271550925925931</v>
      </c>
      <c r="C397" s="37" t="s">
        <v>20</v>
      </c>
      <c r="D397" s="34">
        <v>75</v>
      </c>
      <c r="E397" s="38">
        <v>128.99</v>
      </c>
      <c r="F397" s="39" t="s">
        <v>4</v>
      </c>
      <c r="G397" s="40" t="s">
        <v>21</v>
      </c>
    </row>
    <row r="398" spans="1:7">
      <c r="A398" s="35">
        <v>44994</v>
      </c>
      <c r="B398" s="36">
        <v>0.47271550925925931</v>
      </c>
      <c r="C398" s="37" t="s">
        <v>20</v>
      </c>
      <c r="D398" s="34">
        <v>25</v>
      </c>
      <c r="E398" s="38">
        <v>128.97999999999999</v>
      </c>
      <c r="F398" s="39" t="s">
        <v>4</v>
      </c>
      <c r="G398" s="40" t="s">
        <v>21</v>
      </c>
    </row>
    <row r="399" spans="1:7">
      <c r="A399" s="35">
        <v>44994</v>
      </c>
      <c r="B399" s="36">
        <v>0.47271550925925931</v>
      </c>
      <c r="C399" s="37" t="s">
        <v>20</v>
      </c>
      <c r="D399" s="34">
        <v>25</v>
      </c>
      <c r="E399" s="38">
        <v>128.97999999999999</v>
      </c>
      <c r="F399" s="39" t="s">
        <v>4</v>
      </c>
      <c r="G399" s="40" t="s">
        <v>21</v>
      </c>
    </row>
    <row r="400" spans="1:7">
      <c r="A400" s="35">
        <v>44994</v>
      </c>
      <c r="B400" s="36">
        <v>0.47271550925925931</v>
      </c>
      <c r="C400" s="37" t="s">
        <v>20</v>
      </c>
      <c r="D400" s="34">
        <v>75</v>
      </c>
      <c r="E400" s="38">
        <v>128.97999999999999</v>
      </c>
      <c r="F400" s="39" t="s">
        <v>4</v>
      </c>
      <c r="G400" s="40" t="s">
        <v>21</v>
      </c>
    </row>
    <row r="401" spans="1:7">
      <c r="A401" s="35">
        <v>44994</v>
      </c>
      <c r="B401" s="36">
        <v>0.47271550925925931</v>
      </c>
      <c r="C401" s="37" t="s">
        <v>20</v>
      </c>
      <c r="D401" s="34">
        <v>100</v>
      </c>
      <c r="E401" s="38">
        <v>128.97999999999999</v>
      </c>
      <c r="F401" s="39" t="s">
        <v>4</v>
      </c>
      <c r="G401" s="40" t="s">
        <v>21</v>
      </c>
    </row>
    <row r="402" spans="1:7">
      <c r="A402" s="35">
        <v>44994</v>
      </c>
      <c r="B402" s="36">
        <v>0.47382071759259259</v>
      </c>
      <c r="C402" s="37" t="s">
        <v>20</v>
      </c>
      <c r="D402" s="34">
        <v>100</v>
      </c>
      <c r="E402" s="38">
        <v>128.68</v>
      </c>
      <c r="F402" s="39" t="s">
        <v>4</v>
      </c>
      <c r="G402" s="40" t="s">
        <v>21</v>
      </c>
    </row>
    <row r="403" spans="1:7">
      <c r="A403" s="35">
        <v>44994</v>
      </c>
      <c r="B403" s="36">
        <v>0.48310625000000007</v>
      </c>
      <c r="C403" s="37" t="s">
        <v>20</v>
      </c>
      <c r="D403" s="34">
        <v>100</v>
      </c>
      <c r="E403" s="38">
        <v>128.86000000000001</v>
      </c>
      <c r="F403" s="39" t="s">
        <v>4</v>
      </c>
      <c r="G403" s="40" t="s">
        <v>36</v>
      </c>
    </row>
    <row r="404" spans="1:7">
      <c r="A404" s="35">
        <v>44994</v>
      </c>
      <c r="B404" s="36">
        <v>0.48310625000000007</v>
      </c>
      <c r="C404" s="37" t="s">
        <v>20</v>
      </c>
      <c r="D404" s="34">
        <v>100</v>
      </c>
      <c r="E404" s="38">
        <v>128.88</v>
      </c>
      <c r="F404" s="39" t="s">
        <v>4</v>
      </c>
      <c r="G404" s="40" t="s">
        <v>22</v>
      </c>
    </row>
    <row r="405" spans="1:7">
      <c r="A405" s="35">
        <v>44994</v>
      </c>
      <c r="B405" s="36">
        <v>0.48310625000000007</v>
      </c>
      <c r="C405" s="37" t="s">
        <v>20</v>
      </c>
      <c r="D405" s="34">
        <v>5</v>
      </c>
      <c r="E405" s="38">
        <v>128.87</v>
      </c>
      <c r="F405" s="39" t="s">
        <v>4</v>
      </c>
      <c r="G405" s="40" t="s">
        <v>21</v>
      </c>
    </row>
    <row r="406" spans="1:7">
      <c r="A406" s="35">
        <v>44994</v>
      </c>
      <c r="B406" s="36">
        <v>0.48310625000000007</v>
      </c>
      <c r="C406" s="37" t="s">
        <v>20</v>
      </c>
      <c r="D406" s="34">
        <v>6</v>
      </c>
      <c r="E406" s="38">
        <v>128.87</v>
      </c>
      <c r="F406" s="39" t="s">
        <v>4</v>
      </c>
      <c r="G406" s="40" t="s">
        <v>21</v>
      </c>
    </row>
    <row r="407" spans="1:7">
      <c r="A407" s="35">
        <v>44994</v>
      </c>
      <c r="B407" s="36">
        <v>0.48310625000000007</v>
      </c>
      <c r="C407" s="37" t="s">
        <v>20</v>
      </c>
      <c r="D407" s="34">
        <v>9</v>
      </c>
      <c r="E407" s="38">
        <v>128.88</v>
      </c>
      <c r="F407" s="39" t="s">
        <v>4</v>
      </c>
      <c r="G407" s="40" t="s">
        <v>21</v>
      </c>
    </row>
    <row r="408" spans="1:7">
      <c r="A408" s="35">
        <v>44994</v>
      </c>
      <c r="B408" s="36">
        <v>0.48310625000000007</v>
      </c>
      <c r="C408" s="37" t="s">
        <v>20</v>
      </c>
      <c r="D408" s="34">
        <v>9</v>
      </c>
      <c r="E408" s="38">
        <v>128.88</v>
      </c>
      <c r="F408" s="39" t="s">
        <v>4</v>
      </c>
      <c r="G408" s="40" t="s">
        <v>21</v>
      </c>
    </row>
    <row r="409" spans="1:7">
      <c r="A409" s="35">
        <v>44994</v>
      </c>
      <c r="B409" s="36">
        <v>0.48310625000000007</v>
      </c>
      <c r="C409" s="37" t="s">
        <v>20</v>
      </c>
      <c r="D409" s="34">
        <v>9</v>
      </c>
      <c r="E409" s="38">
        <v>128.88</v>
      </c>
      <c r="F409" s="39" t="s">
        <v>4</v>
      </c>
      <c r="G409" s="40" t="s">
        <v>21</v>
      </c>
    </row>
    <row r="410" spans="1:7">
      <c r="A410" s="35">
        <v>44994</v>
      </c>
      <c r="B410" s="36">
        <v>0.48310625000000007</v>
      </c>
      <c r="C410" s="37" t="s">
        <v>20</v>
      </c>
      <c r="D410" s="34">
        <v>12</v>
      </c>
      <c r="E410" s="38">
        <v>128.88</v>
      </c>
      <c r="F410" s="39" t="s">
        <v>4</v>
      </c>
      <c r="G410" s="40" t="s">
        <v>21</v>
      </c>
    </row>
    <row r="411" spans="1:7">
      <c r="A411" s="35">
        <v>44994</v>
      </c>
      <c r="B411" s="36">
        <v>0.48310625000000007</v>
      </c>
      <c r="C411" s="37" t="s">
        <v>20</v>
      </c>
      <c r="D411" s="34">
        <v>25</v>
      </c>
      <c r="E411" s="38">
        <v>128.87</v>
      </c>
      <c r="F411" s="39" t="s">
        <v>4</v>
      </c>
      <c r="G411" s="40" t="s">
        <v>21</v>
      </c>
    </row>
    <row r="412" spans="1:7">
      <c r="A412" s="35">
        <v>44994</v>
      </c>
      <c r="B412" s="36">
        <v>0.48310625000000007</v>
      </c>
      <c r="C412" s="37" t="s">
        <v>20</v>
      </c>
      <c r="D412" s="34">
        <v>25</v>
      </c>
      <c r="E412" s="38">
        <v>128.87</v>
      </c>
      <c r="F412" s="39" t="s">
        <v>4</v>
      </c>
      <c r="G412" s="40" t="s">
        <v>21</v>
      </c>
    </row>
    <row r="413" spans="1:7">
      <c r="A413" s="35">
        <v>44994</v>
      </c>
      <c r="B413" s="36">
        <v>0.48310625000000007</v>
      </c>
      <c r="C413" s="37" t="s">
        <v>20</v>
      </c>
      <c r="D413" s="34">
        <v>70</v>
      </c>
      <c r="E413" s="38">
        <v>128.88</v>
      </c>
      <c r="F413" s="39" t="s">
        <v>4</v>
      </c>
      <c r="G413" s="40" t="s">
        <v>21</v>
      </c>
    </row>
    <row r="414" spans="1:7">
      <c r="A414" s="35">
        <v>44994</v>
      </c>
      <c r="B414" s="36">
        <v>0.48310625000000007</v>
      </c>
      <c r="C414" s="37" t="s">
        <v>20</v>
      </c>
      <c r="D414" s="34">
        <v>75</v>
      </c>
      <c r="E414" s="38">
        <v>128.87</v>
      </c>
      <c r="F414" s="39" t="s">
        <v>4</v>
      </c>
      <c r="G414" s="40" t="s">
        <v>21</v>
      </c>
    </row>
    <row r="415" spans="1:7">
      <c r="A415" s="35">
        <v>44994</v>
      </c>
      <c r="B415" s="36">
        <v>0.48310625000000007</v>
      </c>
      <c r="C415" s="37" t="s">
        <v>20</v>
      </c>
      <c r="D415" s="34">
        <v>91</v>
      </c>
      <c r="E415" s="38">
        <v>128.88</v>
      </c>
      <c r="F415" s="39" t="s">
        <v>4</v>
      </c>
      <c r="G415" s="40" t="s">
        <v>21</v>
      </c>
    </row>
    <row r="416" spans="1:7">
      <c r="A416" s="35">
        <v>44994</v>
      </c>
      <c r="B416" s="36">
        <v>0.48310625000000007</v>
      </c>
      <c r="C416" s="37" t="s">
        <v>20</v>
      </c>
      <c r="D416" s="34">
        <v>100</v>
      </c>
      <c r="E416" s="38">
        <v>128.87</v>
      </c>
      <c r="F416" s="39" t="s">
        <v>4</v>
      </c>
      <c r="G416" s="40" t="s">
        <v>21</v>
      </c>
    </row>
    <row r="417" spans="1:7">
      <c r="A417" s="35">
        <v>44994</v>
      </c>
      <c r="B417" s="36">
        <v>0.48310625000000007</v>
      </c>
      <c r="C417" s="37" t="s">
        <v>20</v>
      </c>
      <c r="D417" s="34">
        <v>112</v>
      </c>
      <c r="E417" s="38">
        <v>128.88</v>
      </c>
      <c r="F417" s="39" t="s">
        <v>4</v>
      </c>
      <c r="G417" s="40" t="s">
        <v>21</v>
      </c>
    </row>
    <row r="418" spans="1:7">
      <c r="A418" s="35">
        <v>44994</v>
      </c>
      <c r="B418" s="36">
        <v>0.48310625000000007</v>
      </c>
      <c r="C418" s="37" t="s">
        <v>20</v>
      </c>
      <c r="D418" s="34">
        <v>188</v>
      </c>
      <c r="E418" s="38">
        <v>128.88</v>
      </c>
      <c r="F418" s="39" t="s">
        <v>4</v>
      </c>
      <c r="G418" s="40" t="s">
        <v>21</v>
      </c>
    </row>
    <row r="419" spans="1:7">
      <c r="A419" s="35">
        <v>44994</v>
      </c>
      <c r="B419" s="36">
        <v>0.48310625000000007</v>
      </c>
      <c r="C419" s="37" t="s">
        <v>20</v>
      </c>
      <c r="D419" s="34">
        <v>25</v>
      </c>
      <c r="E419" s="38">
        <v>128.87</v>
      </c>
      <c r="F419" s="39" t="s">
        <v>4</v>
      </c>
      <c r="G419" s="40" t="s">
        <v>21</v>
      </c>
    </row>
    <row r="420" spans="1:7">
      <c r="A420" s="35">
        <v>44994</v>
      </c>
      <c r="B420" s="36">
        <v>0.48310625000000007</v>
      </c>
      <c r="C420" s="37" t="s">
        <v>20</v>
      </c>
      <c r="D420" s="34">
        <v>39</v>
      </c>
      <c r="E420" s="38">
        <v>128.87</v>
      </c>
      <c r="F420" s="39" t="s">
        <v>4</v>
      </c>
      <c r="G420" s="40" t="s">
        <v>21</v>
      </c>
    </row>
    <row r="421" spans="1:7">
      <c r="A421" s="35">
        <v>44994</v>
      </c>
      <c r="B421" s="36">
        <v>0.48505266203703701</v>
      </c>
      <c r="C421" s="37" t="s">
        <v>20</v>
      </c>
      <c r="D421" s="34">
        <v>40</v>
      </c>
      <c r="E421" s="38">
        <v>128.82</v>
      </c>
      <c r="F421" s="39" t="s">
        <v>4</v>
      </c>
      <c r="G421" s="40" t="s">
        <v>6</v>
      </c>
    </row>
    <row r="422" spans="1:7">
      <c r="A422" s="35">
        <v>44994</v>
      </c>
      <c r="B422" s="36">
        <v>0.48505266203703701</v>
      </c>
      <c r="C422" s="37" t="s">
        <v>20</v>
      </c>
      <c r="D422" s="34">
        <v>60</v>
      </c>
      <c r="E422" s="38">
        <v>128.82</v>
      </c>
      <c r="F422" s="39" t="s">
        <v>4</v>
      </c>
      <c r="G422" s="40" t="s">
        <v>6</v>
      </c>
    </row>
    <row r="423" spans="1:7">
      <c r="A423" s="35">
        <v>44994</v>
      </c>
      <c r="B423" s="36">
        <v>0.48505266203703701</v>
      </c>
      <c r="C423" s="37" t="s">
        <v>20</v>
      </c>
      <c r="D423" s="34">
        <v>100</v>
      </c>
      <c r="E423" s="38">
        <v>128.82</v>
      </c>
      <c r="F423" s="39" t="s">
        <v>4</v>
      </c>
      <c r="G423" s="40" t="s">
        <v>6</v>
      </c>
    </row>
    <row r="424" spans="1:7">
      <c r="A424" s="35">
        <v>44994</v>
      </c>
      <c r="B424" s="36">
        <v>0.48505266203703701</v>
      </c>
      <c r="C424" s="37" t="s">
        <v>20</v>
      </c>
      <c r="D424" s="34">
        <v>31</v>
      </c>
      <c r="E424" s="38">
        <v>128.83000000000001</v>
      </c>
      <c r="F424" s="39" t="s">
        <v>4</v>
      </c>
      <c r="G424" s="40" t="s">
        <v>22</v>
      </c>
    </row>
    <row r="425" spans="1:7">
      <c r="A425" s="35">
        <v>44994</v>
      </c>
      <c r="B425" s="36">
        <v>0.48505266203703701</v>
      </c>
      <c r="C425" s="37" t="s">
        <v>20</v>
      </c>
      <c r="D425" s="34">
        <v>69</v>
      </c>
      <c r="E425" s="38">
        <v>128.83000000000001</v>
      </c>
      <c r="F425" s="39" t="s">
        <v>4</v>
      </c>
      <c r="G425" s="40" t="s">
        <v>22</v>
      </c>
    </row>
    <row r="426" spans="1:7">
      <c r="A426" s="35">
        <v>44994</v>
      </c>
      <c r="B426" s="36">
        <v>0.48505266203703701</v>
      </c>
      <c r="C426" s="37" t="s">
        <v>20</v>
      </c>
      <c r="D426" s="34">
        <v>100</v>
      </c>
      <c r="E426" s="38">
        <v>128.83000000000001</v>
      </c>
      <c r="F426" s="39" t="s">
        <v>4</v>
      </c>
      <c r="G426" s="40" t="s">
        <v>22</v>
      </c>
    </row>
    <row r="427" spans="1:7">
      <c r="A427" s="35">
        <v>44994</v>
      </c>
      <c r="B427" s="36">
        <v>0.48505266203703701</v>
      </c>
      <c r="C427" s="37" t="s">
        <v>20</v>
      </c>
      <c r="D427" s="34">
        <v>100</v>
      </c>
      <c r="E427" s="38">
        <v>128.83000000000001</v>
      </c>
      <c r="F427" s="39" t="s">
        <v>4</v>
      </c>
      <c r="G427" s="40" t="s">
        <v>21</v>
      </c>
    </row>
    <row r="428" spans="1:7">
      <c r="A428" s="35">
        <v>44994</v>
      </c>
      <c r="B428" s="36">
        <v>0.48505266203703701</v>
      </c>
      <c r="C428" s="37" t="s">
        <v>20</v>
      </c>
      <c r="D428" s="34">
        <v>200</v>
      </c>
      <c r="E428" s="38">
        <v>128.83000000000001</v>
      </c>
      <c r="F428" s="39" t="s">
        <v>4</v>
      </c>
      <c r="G428" s="40" t="s">
        <v>21</v>
      </c>
    </row>
    <row r="429" spans="1:7">
      <c r="A429" s="35">
        <v>44994</v>
      </c>
      <c r="B429" s="36">
        <v>0.48505266203703701</v>
      </c>
      <c r="C429" s="37" t="s">
        <v>20</v>
      </c>
      <c r="D429" s="34">
        <v>20</v>
      </c>
      <c r="E429" s="38">
        <v>128.81</v>
      </c>
      <c r="F429" s="39" t="s">
        <v>4</v>
      </c>
      <c r="G429" s="40" t="s">
        <v>21</v>
      </c>
    </row>
    <row r="430" spans="1:7">
      <c r="A430" s="35">
        <v>44994</v>
      </c>
      <c r="B430" s="36">
        <v>0.48505266203703701</v>
      </c>
      <c r="C430" s="37" t="s">
        <v>20</v>
      </c>
      <c r="D430" s="34">
        <v>80</v>
      </c>
      <c r="E430" s="38">
        <v>128.81</v>
      </c>
      <c r="F430" s="39" t="s">
        <v>4</v>
      </c>
      <c r="G430" s="40" t="s">
        <v>21</v>
      </c>
    </row>
    <row r="431" spans="1:7">
      <c r="A431" s="35">
        <v>44994</v>
      </c>
      <c r="B431" s="36">
        <v>0.48505671296296304</v>
      </c>
      <c r="C431" s="37" t="s">
        <v>20</v>
      </c>
      <c r="D431" s="34">
        <v>42</v>
      </c>
      <c r="E431" s="38">
        <v>128.71</v>
      </c>
      <c r="F431" s="39" t="s">
        <v>4</v>
      </c>
      <c r="G431" s="40" t="s">
        <v>21</v>
      </c>
    </row>
    <row r="432" spans="1:7">
      <c r="A432" s="35">
        <v>44994</v>
      </c>
      <c r="B432" s="36">
        <v>0.48505671296296304</v>
      </c>
      <c r="C432" s="37" t="s">
        <v>20</v>
      </c>
      <c r="D432" s="34">
        <v>100</v>
      </c>
      <c r="E432" s="38">
        <v>128.71</v>
      </c>
      <c r="F432" s="39" t="s">
        <v>4</v>
      </c>
      <c r="G432" s="40" t="s">
        <v>21</v>
      </c>
    </row>
    <row r="433" spans="1:7">
      <c r="A433" s="35">
        <v>44994</v>
      </c>
      <c r="B433" s="36">
        <v>0.48505671296296304</v>
      </c>
      <c r="C433" s="37" t="s">
        <v>20</v>
      </c>
      <c r="D433" s="34">
        <v>100</v>
      </c>
      <c r="E433" s="38">
        <v>128.71</v>
      </c>
      <c r="F433" s="39" t="s">
        <v>4</v>
      </c>
      <c r="G433" s="40" t="s">
        <v>21</v>
      </c>
    </row>
    <row r="434" spans="1:7">
      <c r="A434" s="35">
        <v>44994</v>
      </c>
      <c r="B434" s="36">
        <v>0.48505810185185183</v>
      </c>
      <c r="C434" s="37" t="s">
        <v>20</v>
      </c>
      <c r="D434" s="34">
        <v>30</v>
      </c>
      <c r="E434" s="38">
        <v>128.69999999999999</v>
      </c>
      <c r="F434" s="39" t="s">
        <v>4</v>
      </c>
      <c r="G434" s="40" t="s">
        <v>22</v>
      </c>
    </row>
    <row r="435" spans="1:7">
      <c r="A435" s="35">
        <v>44994</v>
      </c>
      <c r="B435" s="36">
        <v>0.48505810185185183</v>
      </c>
      <c r="C435" s="37" t="s">
        <v>20</v>
      </c>
      <c r="D435" s="34">
        <v>40</v>
      </c>
      <c r="E435" s="38">
        <v>128.69999999999999</v>
      </c>
      <c r="F435" s="39" t="s">
        <v>4</v>
      </c>
      <c r="G435" s="40" t="s">
        <v>22</v>
      </c>
    </row>
    <row r="436" spans="1:7">
      <c r="A436" s="35">
        <v>44994</v>
      </c>
      <c r="B436" s="36">
        <v>0.48505810185185183</v>
      </c>
      <c r="C436" s="37" t="s">
        <v>20</v>
      </c>
      <c r="D436" s="34">
        <v>70</v>
      </c>
      <c r="E436" s="38">
        <v>128.69999999999999</v>
      </c>
      <c r="F436" s="39" t="s">
        <v>4</v>
      </c>
      <c r="G436" s="40" t="s">
        <v>22</v>
      </c>
    </row>
    <row r="437" spans="1:7">
      <c r="A437" s="35">
        <v>44994</v>
      </c>
      <c r="B437" s="36">
        <v>0.48505810185185183</v>
      </c>
      <c r="C437" s="37" t="s">
        <v>20</v>
      </c>
      <c r="D437" s="34">
        <v>30</v>
      </c>
      <c r="E437" s="38">
        <v>128.69999999999999</v>
      </c>
      <c r="F437" s="39" t="s">
        <v>4</v>
      </c>
      <c r="G437" s="40" t="s">
        <v>21</v>
      </c>
    </row>
    <row r="438" spans="1:7">
      <c r="A438" s="35">
        <v>44994</v>
      </c>
      <c r="B438" s="36">
        <v>0.48505810185185183</v>
      </c>
      <c r="C438" s="37" t="s">
        <v>20</v>
      </c>
      <c r="D438" s="34">
        <v>30</v>
      </c>
      <c r="E438" s="38">
        <v>128.69999999999999</v>
      </c>
      <c r="F438" s="39" t="s">
        <v>4</v>
      </c>
      <c r="G438" s="40" t="s">
        <v>21</v>
      </c>
    </row>
    <row r="439" spans="1:7">
      <c r="A439" s="35">
        <v>44994</v>
      </c>
      <c r="B439" s="36">
        <v>0.48505810185185183</v>
      </c>
      <c r="C439" s="37" t="s">
        <v>20</v>
      </c>
      <c r="D439" s="34">
        <v>58</v>
      </c>
      <c r="E439" s="38">
        <v>128.71</v>
      </c>
      <c r="F439" s="39" t="s">
        <v>4</v>
      </c>
      <c r="G439" s="40" t="s">
        <v>21</v>
      </c>
    </row>
    <row r="440" spans="1:7">
      <c r="A440" s="35">
        <v>44994</v>
      </c>
      <c r="B440" s="36">
        <v>0.48505810185185183</v>
      </c>
      <c r="C440" s="37" t="s">
        <v>20</v>
      </c>
      <c r="D440" s="34">
        <v>70</v>
      </c>
      <c r="E440" s="38">
        <v>128.69999999999999</v>
      </c>
      <c r="F440" s="39" t="s">
        <v>4</v>
      </c>
      <c r="G440" s="40" t="s">
        <v>21</v>
      </c>
    </row>
    <row r="441" spans="1:7">
      <c r="A441" s="35">
        <v>44994</v>
      </c>
      <c r="B441" s="36">
        <v>0.48505810185185183</v>
      </c>
      <c r="C441" s="37" t="s">
        <v>20</v>
      </c>
      <c r="D441" s="34">
        <v>70</v>
      </c>
      <c r="E441" s="38">
        <v>128.69999999999999</v>
      </c>
      <c r="F441" s="39" t="s">
        <v>4</v>
      </c>
      <c r="G441" s="40" t="s">
        <v>21</v>
      </c>
    </row>
    <row r="442" spans="1:7">
      <c r="A442" s="35">
        <v>44994</v>
      </c>
      <c r="B442" s="36">
        <v>0.4850582175925926</v>
      </c>
      <c r="C442" s="37" t="s">
        <v>20</v>
      </c>
      <c r="D442" s="34">
        <v>60</v>
      </c>
      <c r="E442" s="38">
        <v>128.69999999999999</v>
      </c>
      <c r="F442" s="39" t="s">
        <v>4</v>
      </c>
      <c r="G442" s="40" t="s">
        <v>21</v>
      </c>
    </row>
    <row r="443" spans="1:7">
      <c r="A443" s="35">
        <v>44994</v>
      </c>
      <c r="B443" s="36">
        <v>0.48853750000000007</v>
      </c>
      <c r="C443" s="37" t="s">
        <v>20</v>
      </c>
      <c r="D443" s="34">
        <v>16</v>
      </c>
      <c r="E443" s="38">
        <v>128.94999999999999</v>
      </c>
      <c r="F443" s="39" t="s">
        <v>4</v>
      </c>
      <c r="G443" s="40" t="s">
        <v>36</v>
      </c>
    </row>
    <row r="444" spans="1:7">
      <c r="A444" s="35">
        <v>44994</v>
      </c>
      <c r="B444" s="36">
        <v>0.48853750000000007</v>
      </c>
      <c r="C444" s="37" t="s">
        <v>20</v>
      </c>
      <c r="D444" s="34">
        <v>34</v>
      </c>
      <c r="E444" s="38">
        <v>128.94999999999999</v>
      </c>
      <c r="F444" s="39" t="s">
        <v>4</v>
      </c>
      <c r="G444" s="40" t="s">
        <v>36</v>
      </c>
    </row>
    <row r="445" spans="1:7">
      <c r="A445" s="35">
        <v>44994</v>
      </c>
      <c r="B445" s="36">
        <v>0.48853750000000007</v>
      </c>
      <c r="C445" s="37" t="s">
        <v>20</v>
      </c>
      <c r="D445" s="34">
        <v>50</v>
      </c>
      <c r="E445" s="38">
        <v>128.94999999999999</v>
      </c>
      <c r="F445" s="39" t="s">
        <v>4</v>
      </c>
      <c r="G445" s="40" t="s">
        <v>36</v>
      </c>
    </row>
    <row r="446" spans="1:7">
      <c r="A446" s="35">
        <v>44994</v>
      </c>
      <c r="B446" s="36">
        <v>0.48853750000000007</v>
      </c>
      <c r="C446" s="37" t="s">
        <v>20</v>
      </c>
      <c r="D446" s="34">
        <v>15</v>
      </c>
      <c r="E446" s="38">
        <v>128.94</v>
      </c>
      <c r="F446" s="39" t="s">
        <v>4</v>
      </c>
      <c r="G446" s="40" t="s">
        <v>21</v>
      </c>
    </row>
    <row r="447" spans="1:7">
      <c r="A447" s="35">
        <v>44994</v>
      </c>
      <c r="B447" s="36">
        <v>0.48853750000000007</v>
      </c>
      <c r="C447" s="37" t="s">
        <v>20</v>
      </c>
      <c r="D447" s="34">
        <v>85</v>
      </c>
      <c r="E447" s="38">
        <v>128.94</v>
      </c>
      <c r="F447" s="39" t="s">
        <v>4</v>
      </c>
      <c r="G447" s="40" t="s">
        <v>21</v>
      </c>
    </row>
    <row r="448" spans="1:7">
      <c r="A448" s="35">
        <v>44994</v>
      </c>
      <c r="B448" s="36">
        <v>0.48855023148148158</v>
      </c>
      <c r="C448" s="37" t="s">
        <v>20</v>
      </c>
      <c r="D448" s="34">
        <v>11</v>
      </c>
      <c r="E448" s="38">
        <v>128.88999999999999</v>
      </c>
      <c r="F448" s="39" t="s">
        <v>4</v>
      </c>
      <c r="G448" s="40" t="s">
        <v>21</v>
      </c>
    </row>
    <row r="449" spans="1:7">
      <c r="A449" s="35">
        <v>44994</v>
      </c>
      <c r="B449" s="36">
        <v>0.48855023148148158</v>
      </c>
      <c r="C449" s="37" t="s">
        <v>20</v>
      </c>
      <c r="D449" s="34">
        <v>14</v>
      </c>
      <c r="E449" s="38">
        <v>128.88999999999999</v>
      </c>
      <c r="F449" s="39" t="s">
        <v>4</v>
      </c>
      <c r="G449" s="40" t="s">
        <v>21</v>
      </c>
    </row>
    <row r="450" spans="1:7">
      <c r="A450" s="35">
        <v>44994</v>
      </c>
      <c r="B450" s="36">
        <v>0.48855023148148158</v>
      </c>
      <c r="C450" s="37" t="s">
        <v>20</v>
      </c>
      <c r="D450" s="34">
        <v>35</v>
      </c>
      <c r="E450" s="38">
        <v>128.88999999999999</v>
      </c>
      <c r="F450" s="39" t="s">
        <v>4</v>
      </c>
      <c r="G450" s="40" t="s">
        <v>21</v>
      </c>
    </row>
    <row r="451" spans="1:7">
      <c r="A451" s="35">
        <v>44994</v>
      </c>
      <c r="B451" s="36">
        <v>0.48857928240740744</v>
      </c>
      <c r="C451" s="37" t="s">
        <v>20</v>
      </c>
      <c r="D451" s="34">
        <v>1</v>
      </c>
      <c r="E451" s="38">
        <v>128.88999999999999</v>
      </c>
      <c r="F451" s="39" t="s">
        <v>4</v>
      </c>
      <c r="G451" s="40" t="s">
        <v>21</v>
      </c>
    </row>
    <row r="452" spans="1:7">
      <c r="A452" s="35">
        <v>44994</v>
      </c>
      <c r="B452" s="36">
        <v>0.48857928240740744</v>
      </c>
      <c r="C452" s="37" t="s">
        <v>20</v>
      </c>
      <c r="D452" s="34">
        <v>2</v>
      </c>
      <c r="E452" s="38">
        <v>128.88999999999999</v>
      </c>
      <c r="F452" s="39" t="s">
        <v>4</v>
      </c>
      <c r="G452" s="40" t="s">
        <v>21</v>
      </c>
    </row>
    <row r="453" spans="1:7">
      <c r="A453" s="35">
        <v>44994</v>
      </c>
      <c r="B453" s="36">
        <v>0.48857928240740744</v>
      </c>
      <c r="C453" s="37" t="s">
        <v>20</v>
      </c>
      <c r="D453" s="34">
        <v>2</v>
      </c>
      <c r="E453" s="38">
        <v>128.88999999999999</v>
      </c>
      <c r="F453" s="39" t="s">
        <v>4</v>
      </c>
      <c r="G453" s="40" t="s">
        <v>21</v>
      </c>
    </row>
    <row r="454" spans="1:7">
      <c r="A454" s="35">
        <v>44994</v>
      </c>
      <c r="B454" s="36">
        <v>0.48857928240740744</v>
      </c>
      <c r="C454" s="37" t="s">
        <v>20</v>
      </c>
      <c r="D454" s="34">
        <v>3</v>
      </c>
      <c r="E454" s="38">
        <v>128.88999999999999</v>
      </c>
      <c r="F454" s="39" t="s">
        <v>4</v>
      </c>
      <c r="G454" s="40" t="s">
        <v>21</v>
      </c>
    </row>
    <row r="455" spans="1:7">
      <c r="A455" s="35">
        <v>44994</v>
      </c>
      <c r="B455" s="36">
        <v>0.48857928240740744</v>
      </c>
      <c r="C455" s="37" t="s">
        <v>20</v>
      </c>
      <c r="D455" s="34">
        <v>4</v>
      </c>
      <c r="E455" s="38">
        <v>128.88999999999999</v>
      </c>
      <c r="F455" s="39" t="s">
        <v>4</v>
      </c>
      <c r="G455" s="40" t="s">
        <v>21</v>
      </c>
    </row>
    <row r="456" spans="1:7">
      <c r="A456" s="35">
        <v>44994</v>
      </c>
      <c r="B456" s="36">
        <v>0.48857928240740744</v>
      </c>
      <c r="C456" s="37" t="s">
        <v>20</v>
      </c>
      <c r="D456" s="34">
        <v>5</v>
      </c>
      <c r="E456" s="38">
        <v>128.88999999999999</v>
      </c>
      <c r="F456" s="39" t="s">
        <v>4</v>
      </c>
      <c r="G456" s="40" t="s">
        <v>21</v>
      </c>
    </row>
    <row r="457" spans="1:7">
      <c r="A457" s="35">
        <v>44994</v>
      </c>
      <c r="B457" s="36">
        <v>0.48857928240740744</v>
      </c>
      <c r="C457" s="37" t="s">
        <v>20</v>
      </c>
      <c r="D457" s="34">
        <v>7</v>
      </c>
      <c r="E457" s="38">
        <v>128.88999999999999</v>
      </c>
      <c r="F457" s="39" t="s">
        <v>4</v>
      </c>
      <c r="G457" s="40" t="s">
        <v>21</v>
      </c>
    </row>
    <row r="458" spans="1:7">
      <c r="A458" s="35">
        <v>44994</v>
      </c>
      <c r="B458" s="36">
        <v>0.48857928240740744</v>
      </c>
      <c r="C458" s="37" t="s">
        <v>20</v>
      </c>
      <c r="D458" s="34">
        <v>10</v>
      </c>
      <c r="E458" s="38">
        <v>128.88999999999999</v>
      </c>
      <c r="F458" s="39" t="s">
        <v>4</v>
      </c>
      <c r="G458" s="40" t="s">
        <v>21</v>
      </c>
    </row>
    <row r="459" spans="1:7">
      <c r="A459" s="35">
        <v>44994</v>
      </c>
      <c r="B459" s="36">
        <v>0.48857928240740744</v>
      </c>
      <c r="C459" s="37" t="s">
        <v>20</v>
      </c>
      <c r="D459" s="34">
        <v>11</v>
      </c>
      <c r="E459" s="38">
        <v>128.88999999999999</v>
      </c>
      <c r="F459" s="39" t="s">
        <v>4</v>
      </c>
      <c r="G459" s="40" t="s">
        <v>21</v>
      </c>
    </row>
    <row r="460" spans="1:7">
      <c r="A460" s="35">
        <v>44994</v>
      </c>
      <c r="B460" s="36">
        <v>0.48857928240740744</v>
      </c>
      <c r="C460" s="37" t="s">
        <v>20</v>
      </c>
      <c r="D460" s="34">
        <v>14</v>
      </c>
      <c r="E460" s="38">
        <v>128.88999999999999</v>
      </c>
      <c r="F460" s="39" t="s">
        <v>4</v>
      </c>
      <c r="G460" s="40" t="s">
        <v>21</v>
      </c>
    </row>
    <row r="461" spans="1:7">
      <c r="A461" s="35">
        <v>44994</v>
      </c>
      <c r="B461" s="36">
        <v>0.48857928240740744</v>
      </c>
      <c r="C461" s="37" t="s">
        <v>20</v>
      </c>
      <c r="D461" s="34">
        <v>1</v>
      </c>
      <c r="E461" s="38">
        <v>128.88999999999999</v>
      </c>
      <c r="F461" s="39" t="s">
        <v>4</v>
      </c>
      <c r="G461" s="40" t="s">
        <v>21</v>
      </c>
    </row>
    <row r="462" spans="1:7">
      <c r="A462" s="35">
        <v>44994</v>
      </c>
      <c r="B462" s="36">
        <v>0.48857928240740744</v>
      </c>
      <c r="C462" s="37" t="s">
        <v>20</v>
      </c>
      <c r="D462" s="34">
        <v>3</v>
      </c>
      <c r="E462" s="38">
        <v>128.88999999999999</v>
      </c>
      <c r="F462" s="39" t="s">
        <v>4</v>
      </c>
      <c r="G462" s="40" t="s">
        <v>21</v>
      </c>
    </row>
    <row r="463" spans="1:7">
      <c r="A463" s="35">
        <v>44994</v>
      </c>
      <c r="B463" s="36">
        <v>0.4886780092592593</v>
      </c>
      <c r="C463" s="37" t="s">
        <v>20</v>
      </c>
      <c r="D463" s="34">
        <v>21</v>
      </c>
      <c r="E463" s="38">
        <v>128.88</v>
      </c>
      <c r="F463" s="39" t="s">
        <v>4</v>
      </c>
      <c r="G463" s="40" t="s">
        <v>21</v>
      </c>
    </row>
    <row r="464" spans="1:7">
      <c r="A464" s="35">
        <v>44994</v>
      </c>
      <c r="B464" s="36">
        <v>0.4886780092592593</v>
      </c>
      <c r="C464" s="37" t="s">
        <v>20</v>
      </c>
      <c r="D464" s="34">
        <v>21</v>
      </c>
      <c r="E464" s="38">
        <v>128.88</v>
      </c>
      <c r="F464" s="39" t="s">
        <v>4</v>
      </c>
      <c r="G464" s="40" t="s">
        <v>21</v>
      </c>
    </row>
    <row r="465" spans="1:7">
      <c r="A465" s="35">
        <v>44994</v>
      </c>
      <c r="B465" s="36">
        <v>0.4886780092592593</v>
      </c>
      <c r="C465" s="37" t="s">
        <v>20</v>
      </c>
      <c r="D465" s="34">
        <v>79</v>
      </c>
      <c r="E465" s="38">
        <v>128.88</v>
      </c>
      <c r="F465" s="39" t="s">
        <v>4</v>
      </c>
      <c r="G465" s="40" t="s">
        <v>21</v>
      </c>
    </row>
    <row r="466" spans="1:7">
      <c r="A466" s="35">
        <v>44994</v>
      </c>
      <c r="B466" s="36">
        <v>0.4886780092592593</v>
      </c>
      <c r="C466" s="37" t="s">
        <v>20</v>
      </c>
      <c r="D466" s="34">
        <v>79</v>
      </c>
      <c r="E466" s="38">
        <v>128.88</v>
      </c>
      <c r="F466" s="39" t="s">
        <v>4</v>
      </c>
      <c r="G466" s="40" t="s">
        <v>21</v>
      </c>
    </row>
    <row r="467" spans="1:7">
      <c r="A467" s="35">
        <v>44994</v>
      </c>
      <c r="B467" s="36">
        <v>0.49392453703703709</v>
      </c>
      <c r="C467" s="37" t="s">
        <v>20</v>
      </c>
      <c r="D467" s="34">
        <v>1</v>
      </c>
      <c r="E467" s="38">
        <v>128.79</v>
      </c>
      <c r="F467" s="39" t="s">
        <v>4</v>
      </c>
      <c r="G467" s="40" t="s">
        <v>22</v>
      </c>
    </row>
    <row r="468" spans="1:7">
      <c r="A468" s="35">
        <v>44994</v>
      </c>
      <c r="B468" s="36">
        <v>0.49392453703703709</v>
      </c>
      <c r="C468" s="37" t="s">
        <v>20</v>
      </c>
      <c r="D468" s="34">
        <v>25</v>
      </c>
      <c r="E468" s="38">
        <v>128.79</v>
      </c>
      <c r="F468" s="39" t="s">
        <v>4</v>
      </c>
      <c r="G468" s="40" t="s">
        <v>22</v>
      </c>
    </row>
    <row r="469" spans="1:7">
      <c r="A469" s="35">
        <v>44994</v>
      </c>
      <c r="B469" s="36">
        <v>0.49392453703703709</v>
      </c>
      <c r="C469" s="37" t="s">
        <v>20</v>
      </c>
      <c r="D469" s="34">
        <v>74</v>
      </c>
      <c r="E469" s="38">
        <v>128.79</v>
      </c>
      <c r="F469" s="39" t="s">
        <v>4</v>
      </c>
      <c r="G469" s="40" t="s">
        <v>22</v>
      </c>
    </row>
    <row r="470" spans="1:7">
      <c r="A470" s="35">
        <v>44994</v>
      </c>
      <c r="B470" s="36">
        <v>0.49392453703703709</v>
      </c>
      <c r="C470" s="37" t="s">
        <v>20</v>
      </c>
      <c r="D470" s="34">
        <v>30</v>
      </c>
      <c r="E470" s="38">
        <v>128.78</v>
      </c>
      <c r="F470" s="39" t="s">
        <v>4</v>
      </c>
      <c r="G470" s="40" t="s">
        <v>21</v>
      </c>
    </row>
    <row r="471" spans="1:7">
      <c r="A471" s="35">
        <v>44994</v>
      </c>
      <c r="B471" s="36">
        <v>0.49392453703703709</v>
      </c>
      <c r="C471" s="37" t="s">
        <v>20</v>
      </c>
      <c r="D471" s="34">
        <v>60</v>
      </c>
      <c r="E471" s="38">
        <v>128.78</v>
      </c>
      <c r="F471" s="39" t="s">
        <v>4</v>
      </c>
      <c r="G471" s="40" t="s">
        <v>21</v>
      </c>
    </row>
    <row r="472" spans="1:7">
      <c r="A472" s="35">
        <v>44994</v>
      </c>
      <c r="B472" s="36">
        <v>0.49392453703703709</v>
      </c>
      <c r="C472" s="37" t="s">
        <v>20</v>
      </c>
      <c r="D472" s="34">
        <v>100</v>
      </c>
      <c r="E472" s="38">
        <v>128.79</v>
      </c>
      <c r="F472" s="39" t="s">
        <v>4</v>
      </c>
      <c r="G472" s="40" t="s">
        <v>21</v>
      </c>
    </row>
    <row r="473" spans="1:7">
      <c r="A473" s="35">
        <v>44994</v>
      </c>
      <c r="B473" s="36">
        <v>0.49392453703703709</v>
      </c>
      <c r="C473" s="37" t="s">
        <v>20</v>
      </c>
      <c r="D473" s="34">
        <v>100</v>
      </c>
      <c r="E473" s="38">
        <v>128.79</v>
      </c>
      <c r="F473" s="39" t="s">
        <v>4</v>
      </c>
      <c r="G473" s="40" t="s">
        <v>21</v>
      </c>
    </row>
    <row r="474" spans="1:7">
      <c r="A474" s="35">
        <v>44994</v>
      </c>
      <c r="B474" s="36">
        <v>0.49392453703703709</v>
      </c>
      <c r="C474" s="37" t="s">
        <v>20</v>
      </c>
      <c r="D474" s="34">
        <v>10</v>
      </c>
      <c r="E474" s="38">
        <v>128.78</v>
      </c>
      <c r="F474" s="39" t="s">
        <v>4</v>
      </c>
      <c r="G474" s="40" t="s">
        <v>21</v>
      </c>
    </row>
    <row r="475" spans="1:7">
      <c r="A475" s="35">
        <v>44994</v>
      </c>
      <c r="B475" s="36">
        <v>0.4986546296296297</v>
      </c>
      <c r="C475" s="37" t="s">
        <v>20</v>
      </c>
      <c r="D475" s="34">
        <v>100</v>
      </c>
      <c r="E475" s="38">
        <v>128.75</v>
      </c>
      <c r="F475" s="39" t="s">
        <v>4</v>
      </c>
      <c r="G475" s="40" t="s">
        <v>5</v>
      </c>
    </row>
    <row r="476" spans="1:7">
      <c r="A476" s="35">
        <v>44994</v>
      </c>
      <c r="B476" s="36">
        <v>0.4986546296296297</v>
      </c>
      <c r="C476" s="37" t="s">
        <v>20</v>
      </c>
      <c r="D476" s="34">
        <v>13</v>
      </c>
      <c r="E476" s="38">
        <v>128.77000000000001</v>
      </c>
      <c r="F476" s="39" t="s">
        <v>4</v>
      </c>
      <c r="G476" s="40" t="s">
        <v>22</v>
      </c>
    </row>
    <row r="477" spans="1:7">
      <c r="A477" s="35">
        <v>44994</v>
      </c>
      <c r="B477" s="36">
        <v>0.4986546296296297</v>
      </c>
      <c r="C477" s="37" t="s">
        <v>20</v>
      </c>
      <c r="D477" s="34">
        <v>32</v>
      </c>
      <c r="E477" s="38">
        <v>128.77000000000001</v>
      </c>
      <c r="F477" s="39" t="s">
        <v>4</v>
      </c>
      <c r="G477" s="40" t="s">
        <v>22</v>
      </c>
    </row>
    <row r="478" spans="1:7">
      <c r="A478" s="35">
        <v>44994</v>
      </c>
      <c r="B478" s="36">
        <v>0.4986546296296297</v>
      </c>
      <c r="C478" s="37" t="s">
        <v>20</v>
      </c>
      <c r="D478" s="34">
        <v>32</v>
      </c>
      <c r="E478" s="38">
        <v>128.77000000000001</v>
      </c>
      <c r="F478" s="39" t="s">
        <v>4</v>
      </c>
      <c r="G478" s="40" t="s">
        <v>22</v>
      </c>
    </row>
    <row r="479" spans="1:7">
      <c r="A479" s="35">
        <v>44994</v>
      </c>
      <c r="B479" s="36">
        <v>0.4986546296296297</v>
      </c>
      <c r="C479" s="37" t="s">
        <v>20</v>
      </c>
      <c r="D479" s="34">
        <v>68</v>
      </c>
      <c r="E479" s="38">
        <v>128.77000000000001</v>
      </c>
      <c r="F479" s="39" t="s">
        <v>4</v>
      </c>
      <c r="G479" s="40" t="s">
        <v>22</v>
      </c>
    </row>
    <row r="480" spans="1:7">
      <c r="A480" s="35">
        <v>44994</v>
      </c>
      <c r="B480" s="36">
        <v>0.4986546296296297</v>
      </c>
      <c r="C480" s="37" t="s">
        <v>20</v>
      </c>
      <c r="D480" s="34">
        <v>68</v>
      </c>
      <c r="E480" s="38">
        <v>128.77000000000001</v>
      </c>
      <c r="F480" s="39" t="s">
        <v>4</v>
      </c>
      <c r="G480" s="40" t="s">
        <v>22</v>
      </c>
    </row>
    <row r="481" spans="1:7">
      <c r="A481" s="35">
        <v>44994</v>
      </c>
      <c r="B481" s="36">
        <v>0.4986546296296297</v>
      </c>
      <c r="C481" s="37" t="s">
        <v>20</v>
      </c>
      <c r="D481" s="34">
        <v>87</v>
      </c>
      <c r="E481" s="38">
        <v>128.77000000000001</v>
      </c>
      <c r="F481" s="39" t="s">
        <v>4</v>
      </c>
      <c r="G481" s="40" t="s">
        <v>22</v>
      </c>
    </row>
    <row r="482" spans="1:7">
      <c r="A482" s="35">
        <v>44994</v>
      </c>
      <c r="B482" s="36">
        <v>0.4986546296296297</v>
      </c>
      <c r="C482" s="37" t="s">
        <v>20</v>
      </c>
      <c r="D482" s="34">
        <v>100</v>
      </c>
      <c r="E482" s="38">
        <v>128.77000000000001</v>
      </c>
      <c r="F482" s="39" t="s">
        <v>4</v>
      </c>
      <c r="G482" s="40" t="s">
        <v>22</v>
      </c>
    </row>
    <row r="483" spans="1:7">
      <c r="A483" s="35">
        <v>44994</v>
      </c>
      <c r="B483" s="36">
        <v>0.4986546296296297</v>
      </c>
      <c r="C483" s="37" t="s">
        <v>20</v>
      </c>
      <c r="D483" s="34">
        <v>13</v>
      </c>
      <c r="E483" s="38">
        <v>128.76</v>
      </c>
      <c r="F483" s="39" t="s">
        <v>4</v>
      </c>
      <c r="G483" s="40" t="s">
        <v>21</v>
      </c>
    </row>
    <row r="484" spans="1:7">
      <c r="A484" s="35">
        <v>44994</v>
      </c>
      <c r="B484" s="36">
        <v>0.4986546296296297</v>
      </c>
      <c r="C484" s="37" t="s">
        <v>20</v>
      </c>
      <c r="D484" s="34">
        <v>37</v>
      </c>
      <c r="E484" s="38">
        <v>128.77000000000001</v>
      </c>
      <c r="F484" s="39" t="s">
        <v>4</v>
      </c>
      <c r="G484" s="40" t="s">
        <v>21</v>
      </c>
    </row>
    <row r="485" spans="1:7">
      <c r="A485" s="35">
        <v>44994</v>
      </c>
      <c r="B485" s="36">
        <v>0.4986546296296297</v>
      </c>
      <c r="C485" s="37" t="s">
        <v>20</v>
      </c>
      <c r="D485" s="34">
        <v>63</v>
      </c>
      <c r="E485" s="38">
        <v>128.77000000000001</v>
      </c>
      <c r="F485" s="39" t="s">
        <v>4</v>
      </c>
      <c r="G485" s="40" t="s">
        <v>21</v>
      </c>
    </row>
    <row r="486" spans="1:7">
      <c r="A486" s="35">
        <v>44994</v>
      </c>
      <c r="B486" s="36">
        <v>0.4986546296296297</v>
      </c>
      <c r="C486" s="37" t="s">
        <v>20</v>
      </c>
      <c r="D486" s="34">
        <v>87</v>
      </c>
      <c r="E486" s="38">
        <v>128.76</v>
      </c>
      <c r="F486" s="39" t="s">
        <v>4</v>
      </c>
      <c r="G486" s="40" t="s">
        <v>21</v>
      </c>
    </row>
    <row r="487" spans="1:7">
      <c r="A487" s="35">
        <v>44994</v>
      </c>
      <c r="B487" s="36">
        <v>0.4986546296296297</v>
      </c>
      <c r="C487" s="37" t="s">
        <v>20</v>
      </c>
      <c r="D487" s="34">
        <v>100</v>
      </c>
      <c r="E487" s="38">
        <v>128.77000000000001</v>
      </c>
      <c r="F487" s="39" t="s">
        <v>4</v>
      </c>
      <c r="G487" s="40" t="s">
        <v>21</v>
      </c>
    </row>
    <row r="488" spans="1:7">
      <c r="A488" s="35">
        <v>44994</v>
      </c>
      <c r="B488" s="36">
        <v>0.50083194444444445</v>
      </c>
      <c r="C488" s="37" t="s">
        <v>20</v>
      </c>
      <c r="D488" s="34">
        <v>15</v>
      </c>
      <c r="E488" s="38">
        <v>128.62</v>
      </c>
      <c r="F488" s="39" t="s">
        <v>4</v>
      </c>
      <c r="G488" s="40" t="s">
        <v>22</v>
      </c>
    </row>
    <row r="489" spans="1:7">
      <c r="A489" s="35">
        <v>44994</v>
      </c>
      <c r="B489" s="36">
        <v>0.50083194444444445</v>
      </c>
      <c r="C489" s="37" t="s">
        <v>20</v>
      </c>
      <c r="D489" s="34">
        <v>30</v>
      </c>
      <c r="E489" s="38">
        <v>128.62</v>
      </c>
      <c r="F489" s="39" t="s">
        <v>4</v>
      </c>
      <c r="G489" s="40" t="s">
        <v>22</v>
      </c>
    </row>
    <row r="490" spans="1:7">
      <c r="A490" s="35">
        <v>44994</v>
      </c>
      <c r="B490" s="36">
        <v>0.50083194444444445</v>
      </c>
      <c r="C490" s="37" t="s">
        <v>20</v>
      </c>
      <c r="D490" s="34">
        <v>55</v>
      </c>
      <c r="E490" s="38">
        <v>128.62</v>
      </c>
      <c r="F490" s="39" t="s">
        <v>4</v>
      </c>
      <c r="G490" s="40" t="s">
        <v>22</v>
      </c>
    </row>
    <row r="491" spans="1:7">
      <c r="A491" s="35">
        <v>44994</v>
      </c>
      <c r="B491" s="36">
        <v>0.50083194444444445</v>
      </c>
      <c r="C491" s="37" t="s">
        <v>20</v>
      </c>
      <c r="D491" s="34">
        <v>63</v>
      </c>
      <c r="E491" s="38">
        <v>128.62</v>
      </c>
      <c r="F491" s="39" t="s">
        <v>4</v>
      </c>
      <c r="G491" s="40" t="s">
        <v>21</v>
      </c>
    </row>
    <row r="492" spans="1:7">
      <c r="A492" s="35">
        <v>44994</v>
      </c>
      <c r="B492" s="36">
        <v>0.50083194444444445</v>
      </c>
      <c r="C492" s="37" t="s">
        <v>20</v>
      </c>
      <c r="D492" s="34">
        <v>100</v>
      </c>
      <c r="E492" s="38">
        <v>128.62</v>
      </c>
      <c r="F492" s="39" t="s">
        <v>4</v>
      </c>
      <c r="G492" s="40" t="s">
        <v>21</v>
      </c>
    </row>
    <row r="493" spans="1:7">
      <c r="A493" s="35">
        <v>44994</v>
      </c>
      <c r="B493" s="36">
        <v>0.50083194444444445</v>
      </c>
      <c r="C493" s="37" t="s">
        <v>20</v>
      </c>
      <c r="D493" s="34">
        <v>100</v>
      </c>
      <c r="E493" s="38">
        <v>128.62</v>
      </c>
      <c r="F493" s="39" t="s">
        <v>4</v>
      </c>
      <c r="G493" s="40" t="s">
        <v>21</v>
      </c>
    </row>
    <row r="494" spans="1:7">
      <c r="A494" s="35">
        <v>44994</v>
      </c>
      <c r="B494" s="36">
        <v>0.50083194444444445</v>
      </c>
      <c r="C494" s="37" t="s">
        <v>20</v>
      </c>
      <c r="D494" s="34">
        <v>10</v>
      </c>
      <c r="E494" s="38">
        <v>128.61000000000001</v>
      </c>
      <c r="F494" s="39" t="s">
        <v>4</v>
      </c>
      <c r="G494" s="40" t="s">
        <v>21</v>
      </c>
    </row>
    <row r="495" spans="1:7">
      <c r="A495" s="35">
        <v>44994</v>
      </c>
      <c r="B495" s="36">
        <v>0.50083194444444445</v>
      </c>
      <c r="C495" s="37" t="s">
        <v>20</v>
      </c>
      <c r="D495" s="34">
        <v>37</v>
      </c>
      <c r="E495" s="38">
        <v>128.62</v>
      </c>
      <c r="F495" s="39" t="s">
        <v>4</v>
      </c>
      <c r="G495" s="40" t="s">
        <v>21</v>
      </c>
    </row>
    <row r="496" spans="1:7">
      <c r="A496" s="35">
        <v>44994</v>
      </c>
      <c r="B496" s="36">
        <v>0.50083194444444445</v>
      </c>
      <c r="C496" s="37" t="s">
        <v>20</v>
      </c>
      <c r="D496" s="34">
        <v>190</v>
      </c>
      <c r="E496" s="38">
        <v>128.61000000000001</v>
      </c>
      <c r="F496" s="39" t="s">
        <v>4</v>
      </c>
      <c r="G496" s="40" t="s">
        <v>21</v>
      </c>
    </row>
    <row r="497" spans="1:7">
      <c r="A497" s="35">
        <v>44994</v>
      </c>
      <c r="B497" s="36">
        <v>0.50579502314814817</v>
      </c>
      <c r="C497" s="37" t="s">
        <v>20</v>
      </c>
      <c r="D497" s="34">
        <v>2</v>
      </c>
      <c r="E497" s="38">
        <v>128.69999999999999</v>
      </c>
      <c r="F497" s="39" t="s">
        <v>4</v>
      </c>
      <c r="G497" s="40" t="s">
        <v>21</v>
      </c>
    </row>
    <row r="498" spans="1:7">
      <c r="A498" s="35">
        <v>44994</v>
      </c>
      <c r="B498" s="36">
        <v>0.50579502314814817</v>
      </c>
      <c r="C498" s="37" t="s">
        <v>20</v>
      </c>
      <c r="D498" s="34">
        <v>93</v>
      </c>
      <c r="E498" s="38">
        <v>128.69999999999999</v>
      </c>
      <c r="F498" s="39" t="s">
        <v>4</v>
      </c>
      <c r="G498" s="40" t="s">
        <v>21</v>
      </c>
    </row>
    <row r="499" spans="1:7">
      <c r="A499" s="35">
        <v>44994</v>
      </c>
      <c r="B499" s="36">
        <v>0.50579502314814817</v>
      </c>
      <c r="C499" s="37" t="s">
        <v>20</v>
      </c>
      <c r="D499" s="34">
        <v>98</v>
      </c>
      <c r="E499" s="38">
        <v>128.69999999999999</v>
      </c>
      <c r="F499" s="39" t="s">
        <v>4</v>
      </c>
      <c r="G499" s="40" t="s">
        <v>21</v>
      </c>
    </row>
    <row r="500" spans="1:7">
      <c r="A500" s="35">
        <v>44994</v>
      </c>
      <c r="B500" s="36">
        <v>0.50579502314814817</v>
      </c>
      <c r="C500" s="37" t="s">
        <v>20</v>
      </c>
      <c r="D500" s="34">
        <v>107</v>
      </c>
      <c r="E500" s="38">
        <v>128.69999999999999</v>
      </c>
      <c r="F500" s="39" t="s">
        <v>4</v>
      </c>
      <c r="G500" s="40" t="s">
        <v>21</v>
      </c>
    </row>
    <row r="501" spans="1:7">
      <c r="A501" s="35">
        <v>44994</v>
      </c>
      <c r="B501" s="36">
        <v>0.50649317129629634</v>
      </c>
      <c r="C501" s="37" t="s">
        <v>20</v>
      </c>
      <c r="D501" s="34">
        <v>15</v>
      </c>
      <c r="E501" s="38">
        <v>128.69</v>
      </c>
      <c r="F501" s="39" t="s">
        <v>4</v>
      </c>
      <c r="G501" s="40" t="s">
        <v>22</v>
      </c>
    </row>
    <row r="502" spans="1:7">
      <c r="A502" s="35">
        <v>44994</v>
      </c>
      <c r="B502" s="36">
        <v>0.50649317129629634</v>
      </c>
      <c r="C502" s="37" t="s">
        <v>20</v>
      </c>
      <c r="D502" s="34">
        <v>41</v>
      </c>
      <c r="E502" s="38">
        <v>128.69</v>
      </c>
      <c r="F502" s="39" t="s">
        <v>4</v>
      </c>
      <c r="G502" s="40" t="s">
        <v>22</v>
      </c>
    </row>
    <row r="503" spans="1:7">
      <c r="A503" s="35">
        <v>44994</v>
      </c>
      <c r="B503" s="36">
        <v>0.50649317129629634</v>
      </c>
      <c r="C503" s="37" t="s">
        <v>20</v>
      </c>
      <c r="D503" s="34">
        <v>44</v>
      </c>
      <c r="E503" s="38">
        <v>128.69</v>
      </c>
      <c r="F503" s="39" t="s">
        <v>4</v>
      </c>
      <c r="G503" s="40" t="s">
        <v>22</v>
      </c>
    </row>
    <row r="504" spans="1:7">
      <c r="A504" s="35">
        <v>44994</v>
      </c>
      <c r="B504" s="36">
        <v>0.50649317129629634</v>
      </c>
      <c r="C504" s="37" t="s">
        <v>20</v>
      </c>
      <c r="D504" s="34">
        <v>100</v>
      </c>
      <c r="E504" s="38">
        <v>128.69</v>
      </c>
      <c r="F504" s="39" t="s">
        <v>4</v>
      </c>
      <c r="G504" s="40" t="s">
        <v>22</v>
      </c>
    </row>
    <row r="505" spans="1:7">
      <c r="A505" s="35">
        <v>44994</v>
      </c>
      <c r="B505" s="36">
        <v>0.50649317129629634</v>
      </c>
      <c r="C505" s="37" t="s">
        <v>20</v>
      </c>
      <c r="D505" s="34">
        <v>1</v>
      </c>
      <c r="E505" s="38">
        <v>128.69</v>
      </c>
      <c r="F505" s="39" t="s">
        <v>4</v>
      </c>
      <c r="G505" s="40" t="s">
        <v>21</v>
      </c>
    </row>
    <row r="506" spans="1:7">
      <c r="A506" s="35">
        <v>44994</v>
      </c>
      <c r="B506" s="36">
        <v>0.50649317129629634</v>
      </c>
      <c r="C506" s="37" t="s">
        <v>20</v>
      </c>
      <c r="D506" s="34">
        <v>99</v>
      </c>
      <c r="E506" s="38">
        <v>128.69</v>
      </c>
      <c r="F506" s="39" t="s">
        <v>4</v>
      </c>
      <c r="G506" s="40" t="s">
        <v>21</v>
      </c>
    </row>
    <row r="507" spans="1:7">
      <c r="A507" s="35">
        <v>44994</v>
      </c>
      <c r="B507" s="36">
        <v>0.50649317129629634</v>
      </c>
      <c r="C507" s="37" t="s">
        <v>20</v>
      </c>
      <c r="D507" s="34">
        <v>100</v>
      </c>
      <c r="E507" s="38">
        <v>128.69</v>
      </c>
      <c r="F507" s="39" t="s">
        <v>4</v>
      </c>
      <c r="G507" s="40" t="s">
        <v>21</v>
      </c>
    </row>
    <row r="508" spans="1:7">
      <c r="A508" s="35">
        <v>44994</v>
      </c>
      <c r="B508" s="36">
        <v>0.50649895833333347</v>
      </c>
      <c r="C508" s="37" t="s">
        <v>20</v>
      </c>
      <c r="D508" s="34">
        <v>35</v>
      </c>
      <c r="E508" s="38">
        <v>128.62</v>
      </c>
      <c r="F508" s="39" t="s">
        <v>4</v>
      </c>
      <c r="G508" s="40" t="s">
        <v>22</v>
      </c>
    </row>
    <row r="509" spans="1:7">
      <c r="A509" s="35">
        <v>44994</v>
      </c>
      <c r="B509" s="36">
        <v>0.50649895833333347</v>
      </c>
      <c r="C509" s="37" t="s">
        <v>20</v>
      </c>
      <c r="D509" s="34">
        <v>35</v>
      </c>
      <c r="E509" s="38">
        <v>128.62</v>
      </c>
      <c r="F509" s="39" t="s">
        <v>4</v>
      </c>
      <c r="G509" s="40" t="s">
        <v>21</v>
      </c>
    </row>
    <row r="510" spans="1:7">
      <c r="A510" s="35">
        <v>44994</v>
      </c>
      <c r="B510" s="36">
        <v>0.50649895833333347</v>
      </c>
      <c r="C510" s="37" t="s">
        <v>20</v>
      </c>
      <c r="D510" s="34">
        <v>65</v>
      </c>
      <c r="E510" s="38">
        <v>128.62</v>
      </c>
      <c r="F510" s="39" t="s">
        <v>4</v>
      </c>
      <c r="G510" s="40" t="s">
        <v>21</v>
      </c>
    </row>
    <row r="511" spans="1:7">
      <c r="A511" s="35">
        <v>44994</v>
      </c>
      <c r="B511" s="36">
        <v>0.50649895833333347</v>
      </c>
      <c r="C511" s="37" t="s">
        <v>20</v>
      </c>
      <c r="D511" s="34">
        <v>100</v>
      </c>
      <c r="E511" s="38">
        <v>128.62</v>
      </c>
      <c r="F511" s="39" t="s">
        <v>4</v>
      </c>
      <c r="G511" s="40" t="s">
        <v>21</v>
      </c>
    </row>
    <row r="512" spans="1:7">
      <c r="A512" s="35">
        <v>44994</v>
      </c>
      <c r="B512" s="36">
        <v>0.50649895833333347</v>
      </c>
      <c r="C512" s="37" t="s">
        <v>20</v>
      </c>
      <c r="D512" s="34">
        <v>100</v>
      </c>
      <c r="E512" s="38">
        <v>128.62</v>
      </c>
      <c r="F512" s="39" t="s">
        <v>4</v>
      </c>
      <c r="G512" s="40" t="s">
        <v>21</v>
      </c>
    </row>
    <row r="513" spans="1:7">
      <c r="A513" s="35">
        <v>44994</v>
      </c>
      <c r="B513" s="36">
        <v>0.50649895833333347</v>
      </c>
      <c r="C513" s="37" t="s">
        <v>20</v>
      </c>
      <c r="D513" s="34">
        <v>200</v>
      </c>
      <c r="E513" s="38">
        <v>128.62</v>
      </c>
      <c r="F513" s="39" t="s">
        <v>4</v>
      </c>
      <c r="G513" s="40" t="s">
        <v>21</v>
      </c>
    </row>
    <row r="514" spans="1:7">
      <c r="A514" s="35">
        <v>44994</v>
      </c>
      <c r="B514" s="36">
        <v>0.50649907407407413</v>
      </c>
      <c r="C514" s="37" t="s">
        <v>20</v>
      </c>
      <c r="D514" s="34">
        <v>65</v>
      </c>
      <c r="E514" s="38">
        <v>128.62</v>
      </c>
      <c r="F514" s="39" t="s">
        <v>4</v>
      </c>
      <c r="G514" s="40" t="s">
        <v>21</v>
      </c>
    </row>
    <row r="515" spans="1:7">
      <c r="A515" s="35">
        <v>44994</v>
      </c>
      <c r="B515" s="36">
        <v>0.50649907407407413</v>
      </c>
      <c r="C515" s="37" t="s">
        <v>20</v>
      </c>
      <c r="D515" s="34">
        <v>100</v>
      </c>
      <c r="E515" s="38">
        <v>128.61000000000001</v>
      </c>
      <c r="F515" s="39" t="s">
        <v>4</v>
      </c>
      <c r="G515" s="40" t="s">
        <v>21</v>
      </c>
    </row>
    <row r="516" spans="1:7">
      <c r="A516" s="35">
        <v>44994</v>
      </c>
      <c r="B516" s="36">
        <v>0.50649907407407413</v>
      </c>
      <c r="C516" s="37" t="s">
        <v>20</v>
      </c>
      <c r="D516" s="34">
        <v>100</v>
      </c>
      <c r="E516" s="38">
        <v>128.61000000000001</v>
      </c>
      <c r="F516" s="39" t="s">
        <v>4</v>
      </c>
      <c r="G516" s="40" t="s">
        <v>21</v>
      </c>
    </row>
    <row r="517" spans="1:7">
      <c r="A517" s="35">
        <v>44994</v>
      </c>
      <c r="B517" s="36">
        <v>0.50725798611111106</v>
      </c>
      <c r="C517" s="37" t="s">
        <v>20</v>
      </c>
      <c r="D517" s="34">
        <v>2</v>
      </c>
      <c r="E517" s="38">
        <v>128.85</v>
      </c>
      <c r="F517" s="39" t="s">
        <v>4</v>
      </c>
      <c r="G517" s="40" t="s">
        <v>21</v>
      </c>
    </row>
    <row r="518" spans="1:7">
      <c r="A518" s="35">
        <v>44994</v>
      </c>
      <c r="B518" s="36">
        <v>0.50725798611111106</v>
      </c>
      <c r="C518" s="37" t="s">
        <v>20</v>
      </c>
      <c r="D518" s="34">
        <v>2</v>
      </c>
      <c r="E518" s="38">
        <v>128.85</v>
      </c>
      <c r="F518" s="39" t="s">
        <v>4</v>
      </c>
      <c r="G518" s="40" t="s">
        <v>21</v>
      </c>
    </row>
    <row r="519" spans="1:7">
      <c r="A519" s="35">
        <v>44994</v>
      </c>
      <c r="B519" s="36">
        <v>0.50725798611111106</v>
      </c>
      <c r="C519" s="37" t="s">
        <v>20</v>
      </c>
      <c r="D519" s="34">
        <v>98</v>
      </c>
      <c r="E519" s="38">
        <v>128.85</v>
      </c>
      <c r="F519" s="39" t="s">
        <v>4</v>
      </c>
      <c r="G519" s="40" t="s">
        <v>21</v>
      </c>
    </row>
    <row r="520" spans="1:7">
      <c r="A520" s="35">
        <v>44994</v>
      </c>
      <c r="B520" s="36">
        <v>0.5123857638888889</v>
      </c>
      <c r="C520" s="37" t="s">
        <v>20</v>
      </c>
      <c r="D520" s="34">
        <v>100</v>
      </c>
      <c r="E520" s="38">
        <v>128.96</v>
      </c>
      <c r="F520" s="39" t="s">
        <v>4</v>
      </c>
      <c r="G520" s="40" t="s">
        <v>5</v>
      </c>
    </row>
    <row r="521" spans="1:7">
      <c r="A521" s="35">
        <v>44994</v>
      </c>
      <c r="B521" s="36">
        <v>0.5123857638888889</v>
      </c>
      <c r="C521" s="37" t="s">
        <v>20</v>
      </c>
      <c r="D521" s="34">
        <v>100</v>
      </c>
      <c r="E521" s="38">
        <v>128.96</v>
      </c>
      <c r="F521" s="39" t="s">
        <v>4</v>
      </c>
      <c r="G521" s="40" t="s">
        <v>5</v>
      </c>
    </row>
    <row r="522" spans="1:7">
      <c r="A522" s="35">
        <v>44994</v>
      </c>
      <c r="B522" s="36">
        <v>0.5123857638888889</v>
      </c>
      <c r="C522" s="37" t="s">
        <v>20</v>
      </c>
      <c r="D522" s="34">
        <v>100</v>
      </c>
      <c r="E522" s="38">
        <v>128.96</v>
      </c>
      <c r="F522" s="39" t="s">
        <v>4</v>
      </c>
      <c r="G522" s="40" t="s">
        <v>21</v>
      </c>
    </row>
    <row r="523" spans="1:7">
      <c r="A523" s="35">
        <v>44994</v>
      </c>
      <c r="B523" s="36">
        <v>0.5123857638888889</v>
      </c>
      <c r="C523" s="37" t="s">
        <v>20</v>
      </c>
      <c r="D523" s="34">
        <v>15</v>
      </c>
      <c r="E523" s="38">
        <v>128.96</v>
      </c>
      <c r="F523" s="39" t="s">
        <v>4</v>
      </c>
      <c r="G523" s="40" t="s">
        <v>21</v>
      </c>
    </row>
    <row r="524" spans="1:7">
      <c r="A524" s="35">
        <v>44994</v>
      </c>
      <c r="B524" s="36">
        <v>0.5123857638888889</v>
      </c>
      <c r="C524" s="37" t="s">
        <v>20</v>
      </c>
      <c r="D524" s="34">
        <v>85</v>
      </c>
      <c r="E524" s="38">
        <v>128.96</v>
      </c>
      <c r="F524" s="39" t="s">
        <v>4</v>
      </c>
      <c r="G524" s="40" t="s">
        <v>21</v>
      </c>
    </row>
    <row r="525" spans="1:7">
      <c r="A525" s="35">
        <v>44994</v>
      </c>
      <c r="B525" s="36">
        <v>0.51518784722222222</v>
      </c>
      <c r="C525" s="37" t="s">
        <v>20</v>
      </c>
      <c r="D525" s="34">
        <v>4</v>
      </c>
      <c r="E525" s="38">
        <v>128.94999999999999</v>
      </c>
      <c r="F525" s="39" t="s">
        <v>4</v>
      </c>
      <c r="G525" s="40" t="s">
        <v>21</v>
      </c>
    </row>
    <row r="526" spans="1:7">
      <c r="A526" s="35">
        <v>44994</v>
      </c>
      <c r="B526" s="36">
        <v>0.51518784722222222</v>
      </c>
      <c r="C526" s="37" t="s">
        <v>20</v>
      </c>
      <c r="D526" s="34">
        <v>7</v>
      </c>
      <c r="E526" s="38">
        <v>128.94999999999999</v>
      </c>
      <c r="F526" s="39" t="s">
        <v>4</v>
      </c>
      <c r="G526" s="40" t="s">
        <v>21</v>
      </c>
    </row>
    <row r="527" spans="1:7">
      <c r="A527" s="35">
        <v>44994</v>
      </c>
      <c r="B527" s="36">
        <v>0.51518784722222222</v>
      </c>
      <c r="C527" s="37" t="s">
        <v>20</v>
      </c>
      <c r="D527" s="34">
        <v>20</v>
      </c>
      <c r="E527" s="38">
        <v>128.94999999999999</v>
      </c>
      <c r="F527" s="39" t="s">
        <v>4</v>
      </c>
      <c r="G527" s="40" t="s">
        <v>21</v>
      </c>
    </row>
    <row r="528" spans="1:7">
      <c r="A528" s="35">
        <v>44994</v>
      </c>
      <c r="B528" s="36">
        <v>0.51518784722222222</v>
      </c>
      <c r="C528" s="37" t="s">
        <v>20</v>
      </c>
      <c r="D528" s="34">
        <v>26</v>
      </c>
      <c r="E528" s="38">
        <v>128.94999999999999</v>
      </c>
      <c r="F528" s="39" t="s">
        <v>4</v>
      </c>
      <c r="G528" s="40" t="s">
        <v>21</v>
      </c>
    </row>
    <row r="529" spans="1:7">
      <c r="A529" s="35">
        <v>44994</v>
      </c>
      <c r="B529" s="36">
        <v>0.51518784722222222</v>
      </c>
      <c r="C529" s="37" t="s">
        <v>20</v>
      </c>
      <c r="D529" s="34">
        <v>75</v>
      </c>
      <c r="E529" s="38">
        <v>128.94999999999999</v>
      </c>
      <c r="F529" s="39" t="s">
        <v>4</v>
      </c>
      <c r="G529" s="40" t="s">
        <v>21</v>
      </c>
    </row>
    <row r="530" spans="1:7">
      <c r="A530" s="35">
        <v>44994</v>
      </c>
      <c r="B530" s="36">
        <v>0.51518784722222222</v>
      </c>
      <c r="C530" s="37" t="s">
        <v>20</v>
      </c>
      <c r="D530" s="34">
        <v>75</v>
      </c>
      <c r="E530" s="38">
        <v>128.94999999999999</v>
      </c>
      <c r="F530" s="39" t="s">
        <v>4</v>
      </c>
      <c r="G530" s="40" t="s">
        <v>21</v>
      </c>
    </row>
    <row r="531" spans="1:7">
      <c r="A531" s="35">
        <v>44994</v>
      </c>
      <c r="B531" s="36">
        <v>0.52041550925925928</v>
      </c>
      <c r="C531" s="37" t="s">
        <v>20</v>
      </c>
      <c r="D531" s="34">
        <v>1</v>
      </c>
      <c r="E531" s="38">
        <v>128.94999999999999</v>
      </c>
      <c r="F531" s="39" t="s">
        <v>4</v>
      </c>
      <c r="G531" s="40" t="s">
        <v>22</v>
      </c>
    </row>
    <row r="532" spans="1:7">
      <c r="A532" s="35">
        <v>44994</v>
      </c>
      <c r="B532" s="36">
        <v>0.52041550925925928</v>
      </c>
      <c r="C532" s="37" t="s">
        <v>20</v>
      </c>
      <c r="D532" s="34">
        <v>1</v>
      </c>
      <c r="E532" s="38">
        <v>128.94999999999999</v>
      </c>
      <c r="F532" s="39" t="s">
        <v>4</v>
      </c>
      <c r="G532" s="40" t="s">
        <v>22</v>
      </c>
    </row>
    <row r="533" spans="1:7">
      <c r="A533" s="35">
        <v>44994</v>
      </c>
      <c r="B533" s="36">
        <v>0.52041550925925928</v>
      </c>
      <c r="C533" s="37" t="s">
        <v>20</v>
      </c>
      <c r="D533" s="34">
        <v>1</v>
      </c>
      <c r="E533" s="38">
        <v>128.94999999999999</v>
      </c>
      <c r="F533" s="39" t="s">
        <v>4</v>
      </c>
      <c r="G533" s="40" t="s">
        <v>22</v>
      </c>
    </row>
    <row r="534" spans="1:7">
      <c r="A534" s="35">
        <v>44994</v>
      </c>
      <c r="B534" s="36">
        <v>0.52041550925925928</v>
      </c>
      <c r="C534" s="37" t="s">
        <v>20</v>
      </c>
      <c r="D534" s="34">
        <v>2</v>
      </c>
      <c r="E534" s="38">
        <v>128.94999999999999</v>
      </c>
      <c r="F534" s="39" t="s">
        <v>4</v>
      </c>
      <c r="G534" s="40" t="s">
        <v>22</v>
      </c>
    </row>
    <row r="535" spans="1:7">
      <c r="A535" s="35">
        <v>44994</v>
      </c>
      <c r="B535" s="36">
        <v>0.52041550925925928</v>
      </c>
      <c r="C535" s="37" t="s">
        <v>20</v>
      </c>
      <c r="D535" s="34">
        <v>3</v>
      </c>
      <c r="E535" s="38">
        <v>128.94999999999999</v>
      </c>
      <c r="F535" s="39" t="s">
        <v>4</v>
      </c>
      <c r="G535" s="40" t="s">
        <v>22</v>
      </c>
    </row>
    <row r="536" spans="1:7">
      <c r="A536" s="35">
        <v>44994</v>
      </c>
      <c r="B536" s="36">
        <v>0.52041550925925928</v>
      </c>
      <c r="C536" s="37" t="s">
        <v>20</v>
      </c>
      <c r="D536" s="34">
        <v>4</v>
      </c>
      <c r="E536" s="38">
        <v>128.94999999999999</v>
      </c>
      <c r="F536" s="39" t="s">
        <v>4</v>
      </c>
      <c r="G536" s="40" t="s">
        <v>22</v>
      </c>
    </row>
    <row r="537" spans="1:7">
      <c r="A537" s="35">
        <v>44994</v>
      </c>
      <c r="B537" s="36">
        <v>0.52041550925925928</v>
      </c>
      <c r="C537" s="37" t="s">
        <v>20</v>
      </c>
      <c r="D537" s="34">
        <v>5</v>
      </c>
      <c r="E537" s="38">
        <v>128.94999999999999</v>
      </c>
      <c r="F537" s="39" t="s">
        <v>4</v>
      </c>
      <c r="G537" s="40" t="s">
        <v>22</v>
      </c>
    </row>
    <row r="538" spans="1:7">
      <c r="A538" s="35">
        <v>44994</v>
      </c>
      <c r="B538" s="36">
        <v>0.52041550925925928</v>
      </c>
      <c r="C538" s="37" t="s">
        <v>20</v>
      </c>
      <c r="D538" s="34">
        <v>51</v>
      </c>
      <c r="E538" s="38">
        <v>128.94999999999999</v>
      </c>
      <c r="F538" s="39" t="s">
        <v>4</v>
      </c>
      <c r="G538" s="40" t="s">
        <v>22</v>
      </c>
    </row>
    <row r="539" spans="1:7">
      <c r="A539" s="35">
        <v>44994</v>
      </c>
      <c r="B539" s="36">
        <v>0.52041550925925928</v>
      </c>
      <c r="C539" s="37" t="s">
        <v>20</v>
      </c>
      <c r="D539" s="34">
        <v>33</v>
      </c>
      <c r="E539" s="38">
        <v>128.94999999999999</v>
      </c>
      <c r="F539" s="39" t="s">
        <v>4</v>
      </c>
      <c r="G539" s="40" t="s">
        <v>21</v>
      </c>
    </row>
    <row r="540" spans="1:7">
      <c r="A540" s="35">
        <v>44994</v>
      </c>
      <c r="B540" s="36">
        <v>0.52041550925925928</v>
      </c>
      <c r="C540" s="37" t="s">
        <v>20</v>
      </c>
      <c r="D540" s="34">
        <v>33</v>
      </c>
      <c r="E540" s="38">
        <v>128.94999999999999</v>
      </c>
      <c r="F540" s="39" t="s">
        <v>4</v>
      </c>
      <c r="G540" s="40" t="s">
        <v>21</v>
      </c>
    </row>
    <row r="541" spans="1:7">
      <c r="A541" s="35">
        <v>44994</v>
      </c>
      <c r="B541" s="36">
        <v>0.52041550925925928</v>
      </c>
      <c r="C541" s="37" t="s">
        <v>20</v>
      </c>
      <c r="D541" s="34">
        <v>67</v>
      </c>
      <c r="E541" s="38">
        <v>128.94999999999999</v>
      </c>
      <c r="F541" s="39" t="s">
        <v>4</v>
      </c>
      <c r="G541" s="40" t="s">
        <v>21</v>
      </c>
    </row>
    <row r="542" spans="1:7">
      <c r="A542" s="35">
        <v>44994</v>
      </c>
      <c r="B542" s="36">
        <v>0.52041550925925928</v>
      </c>
      <c r="C542" s="37" t="s">
        <v>20</v>
      </c>
      <c r="D542" s="34">
        <v>100</v>
      </c>
      <c r="E542" s="38">
        <v>128.96</v>
      </c>
      <c r="F542" s="39" t="s">
        <v>4</v>
      </c>
      <c r="G542" s="40" t="s">
        <v>21</v>
      </c>
    </row>
    <row r="543" spans="1:7">
      <c r="A543" s="35">
        <v>44994</v>
      </c>
      <c r="B543" s="36">
        <v>0.52041550925925928</v>
      </c>
      <c r="C543" s="37" t="s">
        <v>20</v>
      </c>
      <c r="D543" s="34">
        <v>160</v>
      </c>
      <c r="E543" s="38">
        <v>128.94999999999999</v>
      </c>
      <c r="F543" s="39" t="s">
        <v>4</v>
      </c>
      <c r="G543" s="40" t="s">
        <v>21</v>
      </c>
    </row>
    <row r="544" spans="1:7">
      <c r="A544" s="35">
        <v>44994</v>
      </c>
      <c r="B544" s="36">
        <v>0.52041550925925928</v>
      </c>
      <c r="C544" s="37" t="s">
        <v>20</v>
      </c>
      <c r="D544" s="34">
        <v>2</v>
      </c>
      <c r="E544" s="38">
        <v>128.97</v>
      </c>
      <c r="F544" s="39" t="s">
        <v>4</v>
      </c>
      <c r="G544" s="40" t="s">
        <v>21</v>
      </c>
    </row>
    <row r="545" spans="1:7">
      <c r="A545" s="35">
        <v>44994</v>
      </c>
      <c r="B545" s="36">
        <v>0.52041550925925928</v>
      </c>
      <c r="C545" s="37" t="s">
        <v>20</v>
      </c>
      <c r="D545" s="34">
        <v>98</v>
      </c>
      <c r="E545" s="38">
        <v>128.97</v>
      </c>
      <c r="F545" s="39" t="s">
        <v>4</v>
      </c>
      <c r="G545" s="40" t="s">
        <v>21</v>
      </c>
    </row>
    <row r="546" spans="1:7">
      <c r="A546" s="35">
        <v>44994</v>
      </c>
      <c r="B546" s="36">
        <v>0.52041550925925928</v>
      </c>
      <c r="C546" s="37" t="s">
        <v>20</v>
      </c>
      <c r="D546" s="34">
        <v>100</v>
      </c>
      <c r="E546" s="38">
        <v>128.97</v>
      </c>
      <c r="F546" s="39" t="s">
        <v>4</v>
      </c>
      <c r="G546" s="40" t="s">
        <v>21</v>
      </c>
    </row>
    <row r="547" spans="1:7">
      <c r="A547" s="35">
        <v>44994</v>
      </c>
      <c r="B547" s="36">
        <v>0.52041550925925928</v>
      </c>
      <c r="C547" s="37" t="s">
        <v>20</v>
      </c>
      <c r="D547" s="34">
        <v>100</v>
      </c>
      <c r="E547" s="38">
        <v>128.97</v>
      </c>
      <c r="F547" s="39" t="s">
        <v>4</v>
      </c>
      <c r="G547" s="40" t="s">
        <v>21</v>
      </c>
    </row>
    <row r="548" spans="1:7">
      <c r="A548" s="35">
        <v>44994</v>
      </c>
      <c r="B548" s="36">
        <v>0.52570937500000015</v>
      </c>
      <c r="C548" s="37" t="s">
        <v>20</v>
      </c>
      <c r="D548" s="34">
        <v>4</v>
      </c>
      <c r="E548" s="38">
        <v>129.19999999999999</v>
      </c>
      <c r="F548" s="39" t="s">
        <v>4</v>
      </c>
      <c r="G548" s="40" t="s">
        <v>22</v>
      </c>
    </row>
    <row r="549" spans="1:7">
      <c r="A549" s="35">
        <v>44994</v>
      </c>
      <c r="B549" s="36">
        <v>0.52570937500000015</v>
      </c>
      <c r="C549" s="37" t="s">
        <v>20</v>
      </c>
      <c r="D549" s="34">
        <v>5</v>
      </c>
      <c r="E549" s="38">
        <v>129.19999999999999</v>
      </c>
      <c r="F549" s="39" t="s">
        <v>4</v>
      </c>
      <c r="G549" s="40" t="s">
        <v>22</v>
      </c>
    </row>
    <row r="550" spans="1:7">
      <c r="A550" s="35">
        <v>44994</v>
      </c>
      <c r="B550" s="36">
        <v>0.52570937500000015</v>
      </c>
      <c r="C550" s="37" t="s">
        <v>20</v>
      </c>
      <c r="D550" s="34">
        <v>18</v>
      </c>
      <c r="E550" s="38">
        <v>129.19999999999999</v>
      </c>
      <c r="F550" s="39" t="s">
        <v>4</v>
      </c>
      <c r="G550" s="40" t="s">
        <v>22</v>
      </c>
    </row>
    <row r="551" spans="1:7">
      <c r="A551" s="35">
        <v>44994</v>
      </c>
      <c r="B551" s="36">
        <v>0.52570937500000015</v>
      </c>
      <c r="C551" s="37" t="s">
        <v>20</v>
      </c>
      <c r="D551" s="34">
        <v>18</v>
      </c>
      <c r="E551" s="38">
        <v>129.19999999999999</v>
      </c>
      <c r="F551" s="39" t="s">
        <v>4</v>
      </c>
      <c r="G551" s="40" t="s">
        <v>22</v>
      </c>
    </row>
    <row r="552" spans="1:7">
      <c r="A552" s="35">
        <v>44994</v>
      </c>
      <c r="B552" s="36">
        <v>0.52570937500000015</v>
      </c>
      <c r="C552" s="37" t="s">
        <v>20</v>
      </c>
      <c r="D552" s="34">
        <v>28</v>
      </c>
      <c r="E552" s="38">
        <v>129.19999999999999</v>
      </c>
      <c r="F552" s="39" t="s">
        <v>4</v>
      </c>
      <c r="G552" s="40" t="s">
        <v>22</v>
      </c>
    </row>
    <row r="553" spans="1:7">
      <c r="A553" s="35">
        <v>44994</v>
      </c>
      <c r="B553" s="36">
        <v>0.52570937500000015</v>
      </c>
      <c r="C553" s="37" t="s">
        <v>20</v>
      </c>
      <c r="D553" s="34">
        <v>30</v>
      </c>
      <c r="E553" s="38">
        <v>129.19999999999999</v>
      </c>
      <c r="F553" s="39" t="s">
        <v>4</v>
      </c>
      <c r="G553" s="40" t="s">
        <v>22</v>
      </c>
    </row>
    <row r="554" spans="1:7">
      <c r="A554" s="35">
        <v>44994</v>
      </c>
      <c r="B554" s="36">
        <v>0.52570937500000015</v>
      </c>
      <c r="C554" s="37" t="s">
        <v>20</v>
      </c>
      <c r="D554" s="34">
        <v>42</v>
      </c>
      <c r="E554" s="38">
        <v>129.19999999999999</v>
      </c>
      <c r="F554" s="39" t="s">
        <v>4</v>
      </c>
      <c r="G554" s="40" t="s">
        <v>22</v>
      </c>
    </row>
    <row r="555" spans="1:7">
      <c r="A555" s="35">
        <v>44994</v>
      </c>
      <c r="B555" s="36">
        <v>0.52570937500000015</v>
      </c>
      <c r="C555" s="37" t="s">
        <v>20</v>
      </c>
      <c r="D555" s="34">
        <v>82</v>
      </c>
      <c r="E555" s="38">
        <v>129.19999999999999</v>
      </c>
      <c r="F555" s="39" t="s">
        <v>4</v>
      </c>
      <c r="G555" s="40" t="s">
        <v>22</v>
      </c>
    </row>
    <row r="556" spans="1:7">
      <c r="A556" s="35">
        <v>44994</v>
      </c>
      <c r="B556" s="36">
        <v>0.52570937500000015</v>
      </c>
      <c r="C556" s="37" t="s">
        <v>20</v>
      </c>
      <c r="D556" s="34">
        <v>82</v>
      </c>
      <c r="E556" s="38">
        <v>129.19999999999999</v>
      </c>
      <c r="F556" s="39" t="s">
        <v>4</v>
      </c>
      <c r="G556" s="40" t="s">
        <v>22</v>
      </c>
    </row>
    <row r="557" spans="1:7">
      <c r="A557" s="35">
        <v>44994</v>
      </c>
      <c r="B557" s="36">
        <v>0.52570937500000015</v>
      </c>
      <c r="C557" s="37" t="s">
        <v>20</v>
      </c>
      <c r="D557" s="34">
        <v>95</v>
      </c>
      <c r="E557" s="38">
        <v>129.19999999999999</v>
      </c>
      <c r="F557" s="39" t="s">
        <v>4</v>
      </c>
      <c r="G557" s="40" t="s">
        <v>22</v>
      </c>
    </row>
    <row r="558" spans="1:7">
      <c r="A558" s="35">
        <v>44994</v>
      </c>
      <c r="B558" s="36">
        <v>0.52570937500000015</v>
      </c>
      <c r="C558" s="37" t="s">
        <v>20</v>
      </c>
      <c r="D558" s="34">
        <v>96</v>
      </c>
      <c r="E558" s="38">
        <v>129.19999999999999</v>
      </c>
      <c r="F558" s="39" t="s">
        <v>4</v>
      </c>
      <c r="G558" s="40" t="s">
        <v>22</v>
      </c>
    </row>
    <row r="559" spans="1:7">
      <c r="A559" s="35">
        <v>44994</v>
      </c>
      <c r="B559" s="36">
        <v>0.52570937500000015</v>
      </c>
      <c r="C559" s="37" t="s">
        <v>20</v>
      </c>
      <c r="D559" s="34">
        <v>28</v>
      </c>
      <c r="E559" s="38">
        <v>129.19</v>
      </c>
      <c r="F559" s="39" t="s">
        <v>4</v>
      </c>
      <c r="G559" s="40" t="s">
        <v>21</v>
      </c>
    </row>
    <row r="560" spans="1:7">
      <c r="A560" s="35">
        <v>44994</v>
      </c>
      <c r="B560" s="36">
        <v>0.52570937500000015</v>
      </c>
      <c r="C560" s="37" t="s">
        <v>20</v>
      </c>
      <c r="D560" s="34">
        <v>28</v>
      </c>
      <c r="E560" s="38">
        <v>129.19999999999999</v>
      </c>
      <c r="F560" s="39" t="s">
        <v>4</v>
      </c>
      <c r="G560" s="40" t="s">
        <v>21</v>
      </c>
    </row>
    <row r="561" spans="1:7">
      <c r="A561" s="35">
        <v>44994</v>
      </c>
      <c r="B561" s="36">
        <v>0.52570937500000015</v>
      </c>
      <c r="C561" s="37" t="s">
        <v>20</v>
      </c>
      <c r="D561" s="34">
        <v>72</v>
      </c>
      <c r="E561" s="38">
        <v>129.19</v>
      </c>
      <c r="F561" s="39" t="s">
        <v>4</v>
      </c>
      <c r="G561" s="40" t="s">
        <v>21</v>
      </c>
    </row>
    <row r="562" spans="1:7">
      <c r="A562" s="35">
        <v>44994</v>
      </c>
      <c r="B562" s="36">
        <v>0.52570937500000015</v>
      </c>
      <c r="C562" s="37" t="s">
        <v>20</v>
      </c>
      <c r="D562" s="34">
        <v>72</v>
      </c>
      <c r="E562" s="38">
        <v>129.19999999999999</v>
      </c>
      <c r="F562" s="39" t="s">
        <v>4</v>
      </c>
      <c r="G562" s="40" t="s">
        <v>21</v>
      </c>
    </row>
    <row r="563" spans="1:7">
      <c r="A563" s="35">
        <v>44994</v>
      </c>
      <c r="B563" s="36">
        <v>0.52570937500000015</v>
      </c>
      <c r="C563" s="37" t="s">
        <v>20</v>
      </c>
      <c r="D563" s="34">
        <v>96</v>
      </c>
      <c r="E563" s="38">
        <v>129.19999999999999</v>
      </c>
      <c r="F563" s="39" t="s">
        <v>4</v>
      </c>
      <c r="G563" s="40" t="s">
        <v>21</v>
      </c>
    </row>
    <row r="564" spans="1:7">
      <c r="A564" s="35">
        <v>44994</v>
      </c>
      <c r="B564" s="36">
        <v>0.52570937500000015</v>
      </c>
      <c r="C564" s="37" t="s">
        <v>20</v>
      </c>
      <c r="D564" s="34">
        <v>100</v>
      </c>
      <c r="E564" s="38">
        <v>129.19</v>
      </c>
      <c r="F564" s="39" t="s">
        <v>4</v>
      </c>
      <c r="G564" s="40" t="s">
        <v>21</v>
      </c>
    </row>
    <row r="565" spans="1:7">
      <c r="A565" s="35">
        <v>44994</v>
      </c>
      <c r="B565" s="36">
        <v>0.52570937500000015</v>
      </c>
      <c r="C565" s="37" t="s">
        <v>20</v>
      </c>
      <c r="D565" s="34">
        <v>104</v>
      </c>
      <c r="E565" s="38">
        <v>129.19999999999999</v>
      </c>
      <c r="F565" s="39" t="s">
        <v>4</v>
      </c>
      <c r="G565" s="40" t="s">
        <v>21</v>
      </c>
    </row>
    <row r="566" spans="1:7">
      <c r="A566" s="35">
        <v>44994</v>
      </c>
      <c r="B566" s="36">
        <v>0.5257298611111112</v>
      </c>
      <c r="C566" s="37" t="s">
        <v>20</v>
      </c>
      <c r="D566" s="34">
        <v>44</v>
      </c>
      <c r="E566" s="38">
        <v>129.18</v>
      </c>
      <c r="F566" s="39" t="s">
        <v>4</v>
      </c>
      <c r="G566" s="40" t="s">
        <v>21</v>
      </c>
    </row>
    <row r="567" spans="1:7">
      <c r="A567" s="35">
        <v>44994</v>
      </c>
      <c r="B567" s="36">
        <v>0.5257298611111112</v>
      </c>
      <c r="C567" s="37" t="s">
        <v>20</v>
      </c>
      <c r="D567" s="34">
        <v>56</v>
      </c>
      <c r="E567" s="38">
        <v>129.18</v>
      </c>
      <c r="F567" s="39" t="s">
        <v>4</v>
      </c>
      <c r="G567" s="40" t="s">
        <v>21</v>
      </c>
    </row>
    <row r="568" spans="1:7">
      <c r="A568" s="35">
        <v>44994</v>
      </c>
      <c r="B568" s="36">
        <v>0.52574004629629634</v>
      </c>
      <c r="C568" s="37" t="s">
        <v>20</v>
      </c>
      <c r="D568" s="34">
        <v>2</v>
      </c>
      <c r="E568" s="38">
        <v>129.18</v>
      </c>
      <c r="F568" s="39" t="s">
        <v>4</v>
      </c>
      <c r="G568" s="40" t="s">
        <v>21</v>
      </c>
    </row>
    <row r="569" spans="1:7">
      <c r="A569" s="35">
        <v>44994</v>
      </c>
      <c r="B569" s="36">
        <v>0.52804004629629631</v>
      </c>
      <c r="C569" s="37" t="s">
        <v>20</v>
      </c>
      <c r="D569" s="34">
        <v>9</v>
      </c>
      <c r="E569" s="38">
        <v>129.28</v>
      </c>
      <c r="F569" s="39" t="s">
        <v>4</v>
      </c>
      <c r="G569" s="40" t="s">
        <v>21</v>
      </c>
    </row>
    <row r="570" spans="1:7">
      <c r="A570" s="35">
        <v>44994</v>
      </c>
      <c r="B570" s="36">
        <v>0.52804004629629631</v>
      </c>
      <c r="C570" s="37" t="s">
        <v>20</v>
      </c>
      <c r="D570" s="34">
        <v>9</v>
      </c>
      <c r="E570" s="38">
        <v>129.29</v>
      </c>
      <c r="F570" s="39" t="s">
        <v>4</v>
      </c>
      <c r="G570" s="40" t="s">
        <v>21</v>
      </c>
    </row>
    <row r="571" spans="1:7">
      <c r="A571" s="35">
        <v>44994</v>
      </c>
      <c r="B571" s="36">
        <v>0.52804004629629631</v>
      </c>
      <c r="C571" s="37" t="s">
        <v>20</v>
      </c>
      <c r="D571" s="34">
        <v>91</v>
      </c>
      <c r="E571" s="38">
        <v>129.28</v>
      </c>
      <c r="F571" s="39" t="s">
        <v>4</v>
      </c>
      <c r="G571" s="40" t="s">
        <v>21</v>
      </c>
    </row>
    <row r="572" spans="1:7">
      <c r="A572" s="35">
        <v>44994</v>
      </c>
      <c r="B572" s="36">
        <v>0.52804004629629631</v>
      </c>
      <c r="C572" s="37" t="s">
        <v>20</v>
      </c>
      <c r="D572" s="34">
        <v>91</v>
      </c>
      <c r="E572" s="38">
        <v>129.29</v>
      </c>
      <c r="F572" s="39" t="s">
        <v>4</v>
      </c>
      <c r="G572" s="40" t="s">
        <v>21</v>
      </c>
    </row>
    <row r="573" spans="1:7">
      <c r="A573" s="35">
        <v>44994</v>
      </c>
      <c r="B573" s="36">
        <v>0.52804004629629631</v>
      </c>
      <c r="C573" s="37" t="s">
        <v>20</v>
      </c>
      <c r="D573" s="34">
        <v>100</v>
      </c>
      <c r="E573" s="38">
        <v>129.29</v>
      </c>
      <c r="F573" s="39" t="s">
        <v>4</v>
      </c>
      <c r="G573" s="40" t="s">
        <v>21</v>
      </c>
    </row>
    <row r="574" spans="1:7">
      <c r="A574" s="35">
        <v>44994</v>
      </c>
      <c r="B574" s="36">
        <v>0.52804004629629631</v>
      </c>
      <c r="C574" s="37" t="s">
        <v>20</v>
      </c>
      <c r="D574" s="34">
        <v>3</v>
      </c>
      <c r="E574" s="38">
        <v>129.24</v>
      </c>
      <c r="F574" s="39" t="s">
        <v>4</v>
      </c>
      <c r="G574" s="40" t="s">
        <v>21</v>
      </c>
    </row>
    <row r="575" spans="1:7">
      <c r="A575" s="35">
        <v>44994</v>
      </c>
      <c r="B575" s="36">
        <v>0.52804004629629631</v>
      </c>
      <c r="C575" s="37" t="s">
        <v>20</v>
      </c>
      <c r="D575" s="34">
        <v>14</v>
      </c>
      <c r="E575" s="38">
        <v>129.24</v>
      </c>
      <c r="F575" s="39" t="s">
        <v>4</v>
      </c>
      <c r="G575" s="40" t="s">
        <v>21</v>
      </c>
    </row>
    <row r="576" spans="1:7">
      <c r="A576" s="35">
        <v>44994</v>
      </c>
      <c r="B576" s="36">
        <v>0.52804004629629631</v>
      </c>
      <c r="C576" s="37" t="s">
        <v>20</v>
      </c>
      <c r="D576" s="34">
        <v>57</v>
      </c>
      <c r="E576" s="38">
        <v>129.24</v>
      </c>
      <c r="F576" s="39" t="s">
        <v>4</v>
      </c>
      <c r="G576" s="40" t="s">
        <v>21</v>
      </c>
    </row>
    <row r="577" spans="1:7">
      <c r="A577" s="35">
        <v>44994</v>
      </c>
      <c r="B577" s="36">
        <v>0.52807164351851854</v>
      </c>
      <c r="C577" s="37" t="s">
        <v>20</v>
      </c>
      <c r="D577" s="34">
        <v>12</v>
      </c>
      <c r="E577" s="38">
        <v>129.24</v>
      </c>
      <c r="F577" s="39" t="s">
        <v>4</v>
      </c>
      <c r="G577" s="40" t="s">
        <v>21</v>
      </c>
    </row>
    <row r="578" spans="1:7">
      <c r="A578" s="35">
        <v>44994</v>
      </c>
      <c r="B578" s="36">
        <v>0.5280717592592592</v>
      </c>
      <c r="C578" s="37" t="s">
        <v>20</v>
      </c>
      <c r="D578" s="34">
        <v>16</v>
      </c>
      <c r="E578" s="38">
        <v>129.24</v>
      </c>
      <c r="F578" s="39" t="s">
        <v>4</v>
      </c>
      <c r="G578" s="40" t="s">
        <v>22</v>
      </c>
    </row>
    <row r="579" spans="1:7">
      <c r="A579" s="35">
        <v>44994</v>
      </c>
      <c r="B579" s="36">
        <v>0.5280717592592592</v>
      </c>
      <c r="C579" s="37" t="s">
        <v>20</v>
      </c>
      <c r="D579" s="34">
        <v>1</v>
      </c>
      <c r="E579" s="38">
        <v>129.24</v>
      </c>
      <c r="F579" s="39" t="s">
        <v>4</v>
      </c>
      <c r="G579" s="40" t="s">
        <v>21</v>
      </c>
    </row>
    <row r="580" spans="1:7">
      <c r="A580" s="35">
        <v>44994</v>
      </c>
      <c r="B580" s="36">
        <v>0.5280717592592592</v>
      </c>
      <c r="C580" s="37" t="s">
        <v>20</v>
      </c>
      <c r="D580" s="34">
        <v>1</v>
      </c>
      <c r="E580" s="38">
        <v>129.24</v>
      </c>
      <c r="F580" s="39" t="s">
        <v>4</v>
      </c>
      <c r="G580" s="40" t="s">
        <v>21</v>
      </c>
    </row>
    <row r="581" spans="1:7">
      <c r="A581" s="35">
        <v>44994</v>
      </c>
      <c r="B581" s="36">
        <v>0.5280717592592592</v>
      </c>
      <c r="C581" s="37" t="s">
        <v>20</v>
      </c>
      <c r="D581" s="34">
        <v>2</v>
      </c>
      <c r="E581" s="38">
        <v>129.24</v>
      </c>
      <c r="F581" s="39" t="s">
        <v>4</v>
      </c>
      <c r="G581" s="40" t="s">
        <v>21</v>
      </c>
    </row>
    <row r="582" spans="1:7">
      <c r="A582" s="35">
        <v>44994</v>
      </c>
      <c r="B582" s="36">
        <v>0.5280717592592592</v>
      </c>
      <c r="C582" s="37" t="s">
        <v>20</v>
      </c>
      <c r="D582" s="34">
        <v>12</v>
      </c>
      <c r="E582" s="38">
        <v>129.24</v>
      </c>
      <c r="F582" s="39" t="s">
        <v>4</v>
      </c>
      <c r="G582" s="40" t="s">
        <v>21</v>
      </c>
    </row>
    <row r="583" spans="1:7">
      <c r="A583" s="35">
        <v>44994</v>
      </c>
      <c r="B583" s="36">
        <v>0.5280717592592592</v>
      </c>
      <c r="C583" s="37" t="s">
        <v>20</v>
      </c>
      <c r="D583" s="34">
        <v>98</v>
      </c>
      <c r="E583" s="38">
        <v>129.24</v>
      </c>
      <c r="F583" s="39" t="s">
        <v>4</v>
      </c>
      <c r="G583" s="40" t="s">
        <v>21</v>
      </c>
    </row>
    <row r="584" spans="1:7">
      <c r="A584" s="35">
        <v>44994</v>
      </c>
      <c r="B584" s="36">
        <v>0.5280717592592592</v>
      </c>
      <c r="C584" s="37" t="s">
        <v>20</v>
      </c>
      <c r="D584" s="34">
        <v>100</v>
      </c>
      <c r="E584" s="38">
        <v>129.24</v>
      </c>
      <c r="F584" s="39" t="s">
        <v>4</v>
      </c>
      <c r="G584" s="40" t="s">
        <v>21</v>
      </c>
    </row>
    <row r="585" spans="1:7">
      <c r="A585" s="35">
        <v>44994</v>
      </c>
      <c r="B585" s="36">
        <v>0.52848645833333341</v>
      </c>
      <c r="C585" s="37" t="s">
        <v>20</v>
      </c>
      <c r="D585" s="34">
        <v>3</v>
      </c>
      <c r="E585" s="38">
        <v>129.32</v>
      </c>
      <c r="F585" s="39" t="s">
        <v>4</v>
      </c>
      <c r="G585" s="40" t="s">
        <v>5</v>
      </c>
    </row>
    <row r="586" spans="1:7">
      <c r="A586" s="35">
        <v>44994</v>
      </c>
      <c r="B586" s="36">
        <v>0.52848645833333341</v>
      </c>
      <c r="C586" s="37" t="s">
        <v>20</v>
      </c>
      <c r="D586" s="34">
        <v>8</v>
      </c>
      <c r="E586" s="38">
        <v>129.30000000000001</v>
      </c>
      <c r="F586" s="39" t="s">
        <v>4</v>
      </c>
      <c r="G586" s="40" t="s">
        <v>5</v>
      </c>
    </row>
    <row r="587" spans="1:7">
      <c r="A587" s="35">
        <v>44994</v>
      </c>
      <c r="B587" s="36">
        <v>0.52848645833333341</v>
      </c>
      <c r="C587" s="37" t="s">
        <v>20</v>
      </c>
      <c r="D587" s="34">
        <v>8</v>
      </c>
      <c r="E587" s="38">
        <v>129.30000000000001</v>
      </c>
      <c r="F587" s="39" t="s">
        <v>4</v>
      </c>
      <c r="G587" s="40" t="s">
        <v>5</v>
      </c>
    </row>
    <row r="588" spans="1:7">
      <c r="A588" s="35">
        <v>44994</v>
      </c>
      <c r="B588" s="36">
        <v>0.52848645833333341</v>
      </c>
      <c r="C588" s="37" t="s">
        <v>20</v>
      </c>
      <c r="D588" s="34">
        <v>8</v>
      </c>
      <c r="E588" s="38">
        <v>129.30000000000001</v>
      </c>
      <c r="F588" s="39" t="s">
        <v>4</v>
      </c>
      <c r="G588" s="40" t="s">
        <v>5</v>
      </c>
    </row>
    <row r="589" spans="1:7">
      <c r="A589" s="35">
        <v>44994</v>
      </c>
      <c r="B589" s="36">
        <v>0.52848645833333341</v>
      </c>
      <c r="C589" s="37" t="s">
        <v>20</v>
      </c>
      <c r="D589" s="34">
        <v>10</v>
      </c>
      <c r="E589" s="38">
        <v>129.30000000000001</v>
      </c>
      <c r="F589" s="39" t="s">
        <v>4</v>
      </c>
      <c r="G589" s="40" t="s">
        <v>5</v>
      </c>
    </row>
    <row r="590" spans="1:7">
      <c r="A590" s="35">
        <v>44994</v>
      </c>
      <c r="B590" s="36">
        <v>0.52848645833333341</v>
      </c>
      <c r="C590" s="37" t="s">
        <v>20</v>
      </c>
      <c r="D590" s="34">
        <v>10</v>
      </c>
      <c r="E590" s="38">
        <v>129.30000000000001</v>
      </c>
      <c r="F590" s="39" t="s">
        <v>4</v>
      </c>
      <c r="G590" s="40" t="s">
        <v>5</v>
      </c>
    </row>
    <row r="591" spans="1:7">
      <c r="A591" s="35">
        <v>44994</v>
      </c>
      <c r="B591" s="36">
        <v>0.52848645833333341</v>
      </c>
      <c r="C591" s="37" t="s">
        <v>20</v>
      </c>
      <c r="D591" s="34">
        <v>100</v>
      </c>
      <c r="E591" s="38">
        <v>129.31</v>
      </c>
      <c r="F591" s="39" t="s">
        <v>4</v>
      </c>
      <c r="G591" s="40" t="s">
        <v>5</v>
      </c>
    </row>
    <row r="592" spans="1:7">
      <c r="A592" s="35">
        <v>44994</v>
      </c>
      <c r="B592" s="36">
        <v>0.52848645833333341</v>
      </c>
      <c r="C592" s="37" t="s">
        <v>20</v>
      </c>
      <c r="D592" s="34">
        <v>100</v>
      </c>
      <c r="E592" s="38">
        <v>129.31</v>
      </c>
      <c r="F592" s="39" t="s">
        <v>4</v>
      </c>
      <c r="G592" s="40" t="s">
        <v>5</v>
      </c>
    </row>
    <row r="593" spans="1:7">
      <c r="A593" s="35">
        <v>44994</v>
      </c>
      <c r="B593" s="36">
        <v>0.52848645833333341</v>
      </c>
      <c r="C593" s="37" t="s">
        <v>20</v>
      </c>
      <c r="D593" s="34">
        <v>5</v>
      </c>
      <c r="E593" s="38">
        <v>129.33000000000001</v>
      </c>
      <c r="F593" s="39" t="s">
        <v>4</v>
      </c>
      <c r="G593" s="40" t="s">
        <v>6</v>
      </c>
    </row>
    <row r="594" spans="1:7">
      <c r="A594" s="35">
        <v>44994</v>
      </c>
      <c r="B594" s="36">
        <v>0.52848645833333341</v>
      </c>
      <c r="C594" s="37" t="s">
        <v>20</v>
      </c>
      <c r="D594" s="34">
        <v>5</v>
      </c>
      <c r="E594" s="38">
        <v>129.33000000000001</v>
      </c>
      <c r="F594" s="39" t="s">
        <v>4</v>
      </c>
      <c r="G594" s="40" t="s">
        <v>6</v>
      </c>
    </row>
    <row r="595" spans="1:7">
      <c r="A595" s="35">
        <v>44994</v>
      </c>
      <c r="B595" s="36">
        <v>0.52848645833333341</v>
      </c>
      <c r="C595" s="37" t="s">
        <v>20</v>
      </c>
      <c r="D595" s="34">
        <v>10</v>
      </c>
      <c r="E595" s="38">
        <v>129.33000000000001</v>
      </c>
      <c r="F595" s="39" t="s">
        <v>4</v>
      </c>
      <c r="G595" s="40" t="s">
        <v>6</v>
      </c>
    </row>
    <row r="596" spans="1:7">
      <c r="A596" s="35">
        <v>44994</v>
      </c>
      <c r="B596" s="36">
        <v>0.52848645833333341</v>
      </c>
      <c r="C596" s="37" t="s">
        <v>20</v>
      </c>
      <c r="D596" s="34">
        <v>10</v>
      </c>
      <c r="E596" s="38">
        <v>129.33000000000001</v>
      </c>
      <c r="F596" s="39" t="s">
        <v>4</v>
      </c>
      <c r="G596" s="40" t="s">
        <v>6</v>
      </c>
    </row>
    <row r="597" spans="1:7">
      <c r="A597" s="35">
        <v>44994</v>
      </c>
      <c r="B597" s="36">
        <v>0.52848645833333341</v>
      </c>
      <c r="C597" s="37" t="s">
        <v>20</v>
      </c>
      <c r="D597" s="34">
        <v>10</v>
      </c>
      <c r="E597" s="38">
        <v>129.34</v>
      </c>
      <c r="F597" s="39" t="s">
        <v>4</v>
      </c>
      <c r="G597" s="40" t="s">
        <v>6</v>
      </c>
    </row>
    <row r="598" spans="1:7">
      <c r="A598" s="35">
        <v>44994</v>
      </c>
      <c r="B598" s="36">
        <v>0.52848645833333341</v>
      </c>
      <c r="C598" s="37" t="s">
        <v>20</v>
      </c>
      <c r="D598" s="34">
        <v>15</v>
      </c>
      <c r="E598" s="38">
        <v>129.33000000000001</v>
      </c>
      <c r="F598" s="39" t="s">
        <v>4</v>
      </c>
      <c r="G598" s="40" t="s">
        <v>6</v>
      </c>
    </row>
    <row r="599" spans="1:7">
      <c r="A599" s="35">
        <v>44994</v>
      </c>
      <c r="B599" s="36">
        <v>0.52848645833333341</v>
      </c>
      <c r="C599" s="37" t="s">
        <v>20</v>
      </c>
      <c r="D599" s="34">
        <v>15</v>
      </c>
      <c r="E599" s="38">
        <v>129.33000000000001</v>
      </c>
      <c r="F599" s="39" t="s">
        <v>4</v>
      </c>
      <c r="G599" s="40" t="s">
        <v>6</v>
      </c>
    </row>
    <row r="600" spans="1:7">
      <c r="A600" s="35">
        <v>44994</v>
      </c>
      <c r="B600" s="36">
        <v>0.52848645833333341</v>
      </c>
      <c r="C600" s="37" t="s">
        <v>20</v>
      </c>
      <c r="D600" s="34">
        <v>24</v>
      </c>
      <c r="E600" s="38">
        <v>129.33000000000001</v>
      </c>
      <c r="F600" s="39" t="s">
        <v>4</v>
      </c>
      <c r="G600" s="40" t="s">
        <v>6</v>
      </c>
    </row>
    <row r="601" spans="1:7">
      <c r="A601" s="35">
        <v>44994</v>
      </c>
      <c r="B601" s="36">
        <v>0.52848645833333341</v>
      </c>
      <c r="C601" s="37" t="s">
        <v>20</v>
      </c>
      <c r="D601" s="34">
        <v>30</v>
      </c>
      <c r="E601" s="38">
        <v>129.34</v>
      </c>
      <c r="F601" s="39" t="s">
        <v>4</v>
      </c>
      <c r="G601" s="40" t="s">
        <v>6</v>
      </c>
    </row>
    <row r="602" spans="1:7">
      <c r="A602" s="35">
        <v>44994</v>
      </c>
      <c r="B602" s="36">
        <v>0.52848645833333341</v>
      </c>
      <c r="C602" s="37" t="s">
        <v>20</v>
      </c>
      <c r="D602" s="34">
        <v>50</v>
      </c>
      <c r="E602" s="38">
        <v>129.34</v>
      </c>
      <c r="F602" s="39" t="s">
        <v>4</v>
      </c>
      <c r="G602" s="40" t="s">
        <v>6</v>
      </c>
    </row>
    <row r="603" spans="1:7">
      <c r="A603" s="35">
        <v>44994</v>
      </c>
      <c r="B603" s="36">
        <v>0.52848645833333341</v>
      </c>
      <c r="C603" s="37" t="s">
        <v>20</v>
      </c>
      <c r="D603" s="34">
        <v>3</v>
      </c>
      <c r="E603" s="38">
        <v>129.32</v>
      </c>
      <c r="F603" s="39" t="s">
        <v>4</v>
      </c>
      <c r="G603" s="40" t="s">
        <v>6</v>
      </c>
    </row>
    <row r="604" spans="1:7">
      <c r="A604" s="35">
        <v>44994</v>
      </c>
      <c r="B604" s="36">
        <v>0.52848645833333341</v>
      </c>
      <c r="C604" s="37" t="s">
        <v>20</v>
      </c>
      <c r="D604" s="34">
        <v>5</v>
      </c>
      <c r="E604" s="38">
        <v>129.27000000000001</v>
      </c>
      <c r="F604" s="39" t="s">
        <v>4</v>
      </c>
      <c r="G604" s="40" t="s">
        <v>6</v>
      </c>
    </row>
    <row r="605" spans="1:7">
      <c r="A605" s="35">
        <v>44994</v>
      </c>
      <c r="B605" s="36">
        <v>0.52848645833333341</v>
      </c>
      <c r="C605" s="37" t="s">
        <v>20</v>
      </c>
      <c r="D605" s="34">
        <v>10</v>
      </c>
      <c r="E605" s="38">
        <v>129.27000000000001</v>
      </c>
      <c r="F605" s="39" t="s">
        <v>4</v>
      </c>
      <c r="G605" s="40" t="s">
        <v>6</v>
      </c>
    </row>
    <row r="606" spans="1:7">
      <c r="A606" s="35">
        <v>44994</v>
      </c>
      <c r="B606" s="36">
        <v>0.52848645833333341</v>
      </c>
      <c r="C606" s="37" t="s">
        <v>20</v>
      </c>
      <c r="D606" s="34">
        <v>15</v>
      </c>
      <c r="E606" s="38">
        <v>129.27000000000001</v>
      </c>
      <c r="F606" s="39" t="s">
        <v>4</v>
      </c>
      <c r="G606" s="40" t="s">
        <v>6</v>
      </c>
    </row>
    <row r="607" spans="1:7">
      <c r="A607" s="35">
        <v>44994</v>
      </c>
      <c r="B607" s="36">
        <v>0.52848645833333341</v>
      </c>
      <c r="C607" s="37" t="s">
        <v>20</v>
      </c>
      <c r="D607" s="34">
        <v>5</v>
      </c>
      <c r="E607" s="38">
        <v>129.33000000000001</v>
      </c>
      <c r="F607" s="39" t="s">
        <v>4</v>
      </c>
      <c r="G607" s="40" t="s">
        <v>6</v>
      </c>
    </row>
    <row r="608" spans="1:7">
      <c r="A608" s="35">
        <v>44994</v>
      </c>
      <c r="B608" s="36">
        <v>0.52848645833333341</v>
      </c>
      <c r="C608" s="37" t="s">
        <v>20</v>
      </c>
      <c r="D608" s="34">
        <v>100</v>
      </c>
      <c r="E608" s="38">
        <v>129.33000000000001</v>
      </c>
      <c r="F608" s="39" t="s">
        <v>4</v>
      </c>
      <c r="G608" s="40" t="s">
        <v>6</v>
      </c>
    </row>
    <row r="609" spans="1:7">
      <c r="A609" s="35">
        <v>44994</v>
      </c>
      <c r="B609" s="36">
        <v>0.52848645833333341</v>
      </c>
      <c r="C609" s="37" t="s">
        <v>20</v>
      </c>
      <c r="D609" s="34">
        <v>100</v>
      </c>
      <c r="E609" s="38">
        <v>129.33000000000001</v>
      </c>
      <c r="F609" s="39" t="s">
        <v>4</v>
      </c>
      <c r="G609" s="40" t="s">
        <v>6</v>
      </c>
    </row>
    <row r="610" spans="1:7">
      <c r="A610" s="35">
        <v>44994</v>
      </c>
      <c r="B610" s="36">
        <v>0.52848645833333341</v>
      </c>
      <c r="C610" s="37" t="s">
        <v>20</v>
      </c>
      <c r="D610" s="34">
        <v>100</v>
      </c>
      <c r="E610" s="38">
        <v>129.34</v>
      </c>
      <c r="F610" s="39" t="s">
        <v>4</v>
      </c>
      <c r="G610" s="40" t="s">
        <v>6</v>
      </c>
    </row>
    <row r="611" spans="1:7">
      <c r="A611" s="35">
        <v>44994</v>
      </c>
      <c r="B611" s="36">
        <v>0.52848645833333341</v>
      </c>
      <c r="C611" s="37" t="s">
        <v>20</v>
      </c>
      <c r="D611" s="34">
        <v>100</v>
      </c>
      <c r="E611" s="38">
        <v>129.34</v>
      </c>
      <c r="F611" s="39" t="s">
        <v>4</v>
      </c>
      <c r="G611" s="40" t="s">
        <v>6</v>
      </c>
    </row>
    <row r="612" spans="1:7">
      <c r="A612" s="35">
        <v>44994</v>
      </c>
      <c r="B612" s="36">
        <v>0.52848645833333341</v>
      </c>
      <c r="C612" s="37" t="s">
        <v>20</v>
      </c>
      <c r="D612" s="34">
        <v>100</v>
      </c>
      <c r="E612" s="38">
        <v>129.35</v>
      </c>
      <c r="F612" s="39" t="s">
        <v>4</v>
      </c>
      <c r="G612" s="40" t="s">
        <v>6</v>
      </c>
    </row>
    <row r="613" spans="1:7">
      <c r="A613" s="35">
        <v>44994</v>
      </c>
      <c r="B613" s="36">
        <v>0.52848645833333341</v>
      </c>
      <c r="C613" s="37" t="s">
        <v>20</v>
      </c>
      <c r="D613" s="34">
        <v>200</v>
      </c>
      <c r="E613" s="38">
        <v>129.35</v>
      </c>
      <c r="F613" s="39" t="s">
        <v>4</v>
      </c>
      <c r="G613" s="40" t="s">
        <v>6</v>
      </c>
    </row>
    <row r="614" spans="1:7">
      <c r="A614" s="35">
        <v>44994</v>
      </c>
      <c r="B614" s="36">
        <v>0.52848645833333341</v>
      </c>
      <c r="C614" s="37" t="s">
        <v>20</v>
      </c>
      <c r="D614" s="34">
        <v>3</v>
      </c>
      <c r="E614" s="38">
        <v>129.32</v>
      </c>
      <c r="F614" s="39" t="s">
        <v>4</v>
      </c>
      <c r="G614" s="40" t="s">
        <v>36</v>
      </c>
    </row>
    <row r="615" spans="1:7">
      <c r="A615" s="35">
        <v>44994</v>
      </c>
      <c r="B615" s="36">
        <v>0.52848645833333341</v>
      </c>
      <c r="C615" s="37" t="s">
        <v>20</v>
      </c>
      <c r="D615" s="34">
        <v>10</v>
      </c>
      <c r="E615" s="38">
        <v>129.27000000000001</v>
      </c>
      <c r="F615" s="39" t="s">
        <v>4</v>
      </c>
      <c r="G615" s="40" t="s">
        <v>36</v>
      </c>
    </row>
    <row r="616" spans="1:7">
      <c r="A616" s="35">
        <v>44994</v>
      </c>
      <c r="B616" s="36">
        <v>0.52848645833333341</v>
      </c>
      <c r="C616" s="37" t="s">
        <v>20</v>
      </c>
      <c r="D616" s="34">
        <v>10</v>
      </c>
      <c r="E616" s="38">
        <v>129.27000000000001</v>
      </c>
      <c r="F616" s="39" t="s">
        <v>4</v>
      </c>
      <c r="G616" s="40" t="s">
        <v>36</v>
      </c>
    </row>
    <row r="617" spans="1:7">
      <c r="A617" s="35">
        <v>44994</v>
      </c>
      <c r="B617" s="36">
        <v>0.52848645833333341</v>
      </c>
      <c r="C617" s="37" t="s">
        <v>20</v>
      </c>
      <c r="D617" s="34">
        <v>15</v>
      </c>
      <c r="E617" s="38">
        <v>129.27000000000001</v>
      </c>
      <c r="F617" s="39" t="s">
        <v>4</v>
      </c>
      <c r="G617" s="40" t="s">
        <v>36</v>
      </c>
    </row>
    <row r="618" spans="1:7">
      <c r="A618" s="35">
        <v>44994</v>
      </c>
      <c r="B618" s="36">
        <v>0.52848645833333341</v>
      </c>
      <c r="C618" s="37" t="s">
        <v>20</v>
      </c>
      <c r="D618" s="34">
        <v>3</v>
      </c>
      <c r="E618" s="38">
        <v>129.32</v>
      </c>
      <c r="F618" s="39" t="s">
        <v>4</v>
      </c>
      <c r="G618" s="40" t="s">
        <v>37</v>
      </c>
    </row>
    <row r="619" spans="1:7">
      <c r="A619" s="35">
        <v>44994</v>
      </c>
      <c r="B619" s="36">
        <v>0.52848645833333341</v>
      </c>
      <c r="C619" s="37" t="s">
        <v>20</v>
      </c>
      <c r="D619" s="34">
        <v>5</v>
      </c>
      <c r="E619" s="38">
        <v>129.27000000000001</v>
      </c>
      <c r="F619" s="39" t="s">
        <v>4</v>
      </c>
      <c r="G619" s="40" t="s">
        <v>37</v>
      </c>
    </row>
    <row r="620" spans="1:7">
      <c r="A620" s="35">
        <v>44994</v>
      </c>
      <c r="B620" s="36">
        <v>0.52848645833333341</v>
      </c>
      <c r="C620" s="37" t="s">
        <v>20</v>
      </c>
      <c r="D620" s="34">
        <v>10</v>
      </c>
      <c r="E620" s="38">
        <v>129.27000000000001</v>
      </c>
      <c r="F620" s="39" t="s">
        <v>4</v>
      </c>
      <c r="G620" s="40" t="s">
        <v>37</v>
      </c>
    </row>
    <row r="621" spans="1:7">
      <c r="A621" s="35">
        <v>44994</v>
      </c>
      <c r="B621" s="36">
        <v>0.52848645833333341</v>
      </c>
      <c r="C621" s="37" t="s">
        <v>20</v>
      </c>
      <c r="D621" s="34">
        <v>15</v>
      </c>
      <c r="E621" s="38">
        <v>129.27000000000001</v>
      </c>
      <c r="F621" s="39" t="s">
        <v>4</v>
      </c>
      <c r="G621" s="40" t="s">
        <v>37</v>
      </c>
    </row>
    <row r="622" spans="1:7">
      <c r="A622" s="35">
        <v>44994</v>
      </c>
      <c r="B622" s="36">
        <v>0.52848645833333341</v>
      </c>
      <c r="C622" s="37" t="s">
        <v>20</v>
      </c>
      <c r="D622" s="34">
        <v>10</v>
      </c>
      <c r="E622" s="38">
        <v>129.32</v>
      </c>
      <c r="F622" s="39" t="s">
        <v>4</v>
      </c>
      <c r="G622" s="40" t="s">
        <v>21</v>
      </c>
    </row>
    <row r="623" spans="1:7">
      <c r="A623" s="35">
        <v>44994</v>
      </c>
      <c r="B623" s="36">
        <v>0.52848645833333341</v>
      </c>
      <c r="C623" s="37" t="s">
        <v>20</v>
      </c>
      <c r="D623" s="34">
        <v>10</v>
      </c>
      <c r="E623" s="38">
        <v>129.33000000000001</v>
      </c>
      <c r="F623" s="39" t="s">
        <v>4</v>
      </c>
      <c r="G623" s="40" t="s">
        <v>21</v>
      </c>
    </row>
    <row r="624" spans="1:7">
      <c r="A624" s="35">
        <v>44994</v>
      </c>
      <c r="B624" s="36">
        <v>0.52848645833333341</v>
      </c>
      <c r="C624" s="37" t="s">
        <v>20</v>
      </c>
      <c r="D624" s="34">
        <v>15</v>
      </c>
      <c r="E624" s="38">
        <v>129.33000000000001</v>
      </c>
      <c r="F624" s="39" t="s">
        <v>4</v>
      </c>
      <c r="G624" s="40" t="s">
        <v>21</v>
      </c>
    </row>
    <row r="625" spans="1:7">
      <c r="A625" s="35">
        <v>44994</v>
      </c>
      <c r="B625" s="36">
        <v>0.52848645833333341</v>
      </c>
      <c r="C625" s="37" t="s">
        <v>20</v>
      </c>
      <c r="D625" s="34">
        <v>15</v>
      </c>
      <c r="E625" s="38">
        <v>129.33000000000001</v>
      </c>
      <c r="F625" s="39" t="s">
        <v>4</v>
      </c>
      <c r="G625" s="40" t="s">
        <v>21</v>
      </c>
    </row>
    <row r="626" spans="1:7">
      <c r="A626" s="35">
        <v>44994</v>
      </c>
      <c r="B626" s="36">
        <v>0.52848645833333341</v>
      </c>
      <c r="C626" s="37" t="s">
        <v>20</v>
      </c>
      <c r="D626" s="34">
        <v>20</v>
      </c>
      <c r="E626" s="38">
        <v>129.33000000000001</v>
      </c>
      <c r="F626" s="39" t="s">
        <v>4</v>
      </c>
      <c r="G626" s="40" t="s">
        <v>21</v>
      </c>
    </row>
    <row r="627" spans="1:7">
      <c r="A627" s="35">
        <v>44994</v>
      </c>
      <c r="B627" s="36">
        <v>0.52848645833333341</v>
      </c>
      <c r="C627" s="37" t="s">
        <v>20</v>
      </c>
      <c r="D627" s="34">
        <v>30</v>
      </c>
      <c r="E627" s="38">
        <v>129.34</v>
      </c>
      <c r="F627" s="39" t="s">
        <v>4</v>
      </c>
      <c r="G627" s="40" t="s">
        <v>21</v>
      </c>
    </row>
    <row r="628" spans="1:7">
      <c r="A628" s="35">
        <v>44994</v>
      </c>
      <c r="B628" s="36">
        <v>0.52848645833333341</v>
      </c>
      <c r="C628" s="37" t="s">
        <v>20</v>
      </c>
      <c r="D628" s="34">
        <v>50</v>
      </c>
      <c r="E628" s="38">
        <v>129.34</v>
      </c>
      <c r="F628" s="39" t="s">
        <v>4</v>
      </c>
      <c r="G628" s="40" t="s">
        <v>21</v>
      </c>
    </row>
    <row r="629" spans="1:7">
      <c r="A629" s="35">
        <v>44994</v>
      </c>
      <c r="B629" s="36">
        <v>0.52848645833333341</v>
      </c>
      <c r="C629" s="37" t="s">
        <v>20</v>
      </c>
      <c r="D629" s="34">
        <v>84</v>
      </c>
      <c r="E629" s="38">
        <v>129.34</v>
      </c>
      <c r="F629" s="39" t="s">
        <v>4</v>
      </c>
      <c r="G629" s="40" t="s">
        <v>21</v>
      </c>
    </row>
    <row r="630" spans="1:7">
      <c r="A630" s="35">
        <v>44994</v>
      </c>
      <c r="B630" s="36">
        <v>0.52848645833333341</v>
      </c>
      <c r="C630" s="37" t="s">
        <v>20</v>
      </c>
      <c r="D630" s="34">
        <v>100</v>
      </c>
      <c r="E630" s="38">
        <v>129.34</v>
      </c>
      <c r="F630" s="39" t="s">
        <v>4</v>
      </c>
      <c r="G630" s="40" t="s">
        <v>21</v>
      </c>
    </row>
    <row r="631" spans="1:7">
      <c r="A631" s="35">
        <v>44994</v>
      </c>
      <c r="B631" s="36">
        <v>0.52848645833333341</v>
      </c>
      <c r="C631" s="37" t="s">
        <v>20</v>
      </c>
      <c r="D631" s="34">
        <v>100</v>
      </c>
      <c r="E631" s="38">
        <v>129.34</v>
      </c>
      <c r="F631" s="39" t="s">
        <v>4</v>
      </c>
      <c r="G631" s="40" t="s">
        <v>21</v>
      </c>
    </row>
    <row r="632" spans="1:7">
      <c r="A632" s="35">
        <v>44994</v>
      </c>
      <c r="B632" s="36">
        <v>0.52848645833333341</v>
      </c>
      <c r="C632" s="37" t="s">
        <v>20</v>
      </c>
      <c r="D632" s="34">
        <v>16</v>
      </c>
      <c r="E632" s="38">
        <v>129.34</v>
      </c>
      <c r="F632" s="39" t="s">
        <v>4</v>
      </c>
      <c r="G632" s="40" t="s">
        <v>21</v>
      </c>
    </row>
    <row r="633" spans="1:7">
      <c r="A633" s="35">
        <v>44994</v>
      </c>
      <c r="B633" s="36">
        <v>0.52848645833333341</v>
      </c>
      <c r="C633" s="37" t="s">
        <v>20</v>
      </c>
      <c r="D633" s="34">
        <v>100</v>
      </c>
      <c r="E633" s="38">
        <v>129.33000000000001</v>
      </c>
      <c r="F633" s="39" t="s">
        <v>4</v>
      </c>
      <c r="G633" s="40" t="s">
        <v>21</v>
      </c>
    </row>
    <row r="634" spans="1:7">
      <c r="A634" s="35">
        <v>44994</v>
      </c>
      <c r="B634" s="36">
        <v>0.52848645833333341</v>
      </c>
      <c r="C634" s="37" t="s">
        <v>20</v>
      </c>
      <c r="D634" s="34">
        <v>100</v>
      </c>
      <c r="E634" s="38">
        <v>129.34</v>
      </c>
      <c r="F634" s="39" t="s">
        <v>4</v>
      </c>
      <c r="G634" s="40" t="s">
        <v>21</v>
      </c>
    </row>
    <row r="635" spans="1:7">
      <c r="A635" s="35">
        <v>44994</v>
      </c>
      <c r="B635" s="36">
        <v>0.52848645833333341</v>
      </c>
      <c r="C635" s="37" t="s">
        <v>20</v>
      </c>
      <c r="D635" s="34">
        <v>100</v>
      </c>
      <c r="E635" s="38">
        <v>129.34</v>
      </c>
      <c r="F635" s="39" t="s">
        <v>4</v>
      </c>
      <c r="G635" s="40" t="s">
        <v>21</v>
      </c>
    </row>
    <row r="636" spans="1:7">
      <c r="A636" s="35">
        <v>44994</v>
      </c>
      <c r="B636" s="36">
        <v>0.52848645833333341</v>
      </c>
      <c r="C636" s="37" t="s">
        <v>20</v>
      </c>
      <c r="D636" s="34">
        <v>100</v>
      </c>
      <c r="E636" s="38">
        <v>129.34</v>
      </c>
      <c r="F636" s="39" t="s">
        <v>4</v>
      </c>
      <c r="G636" s="40" t="s">
        <v>21</v>
      </c>
    </row>
    <row r="637" spans="1:7">
      <c r="A637" s="35">
        <v>44994</v>
      </c>
      <c r="B637" s="36">
        <v>0.52848645833333341</v>
      </c>
      <c r="C637" s="37" t="s">
        <v>20</v>
      </c>
      <c r="D637" s="34">
        <v>2</v>
      </c>
      <c r="E637" s="38">
        <v>129.35</v>
      </c>
      <c r="F637" s="39" t="s">
        <v>4</v>
      </c>
      <c r="G637" s="40" t="s">
        <v>21</v>
      </c>
    </row>
    <row r="638" spans="1:7">
      <c r="A638" s="35">
        <v>44994</v>
      </c>
      <c r="B638" s="36">
        <v>0.52848645833333341</v>
      </c>
      <c r="C638" s="37" t="s">
        <v>20</v>
      </c>
      <c r="D638" s="34">
        <v>4</v>
      </c>
      <c r="E638" s="38">
        <v>129.35</v>
      </c>
      <c r="F638" s="39" t="s">
        <v>4</v>
      </c>
      <c r="G638" s="40" t="s">
        <v>21</v>
      </c>
    </row>
    <row r="639" spans="1:7">
      <c r="A639" s="35">
        <v>44994</v>
      </c>
      <c r="B639" s="36">
        <v>0.52848645833333341</v>
      </c>
      <c r="C639" s="37" t="s">
        <v>20</v>
      </c>
      <c r="D639" s="34">
        <v>100</v>
      </c>
      <c r="E639" s="38">
        <v>129.34</v>
      </c>
      <c r="F639" s="39" t="s">
        <v>4</v>
      </c>
      <c r="G639" s="40" t="s">
        <v>21</v>
      </c>
    </row>
    <row r="640" spans="1:7">
      <c r="A640" s="35">
        <v>44994</v>
      </c>
      <c r="B640" s="36">
        <v>0.52848645833333341</v>
      </c>
      <c r="C640" s="37" t="s">
        <v>20</v>
      </c>
      <c r="D640" s="34">
        <v>100</v>
      </c>
      <c r="E640" s="38">
        <v>129.35</v>
      </c>
      <c r="F640" s="39" t="s">
        <v>4</v>
      </c>
      <c r="G640" s="40" t="s">
        <v>21</v>
      </c>
    </row>
    <row r="641" spans="1:7">
      <c r="A641" s="35">
        <v>44994</v>
      </c>
      <c r="B641" s="36">
        <v>0.52848645833333341</v>
      </c>
      <c r="C641" s="37" t="s">
        <v>20</v>
      </c>
      <c r="D641" s="34">
        <v>100</v>
      </c>
      <c r="E641" s="38">
        <v>129.35</v>
      </c>
      <c r="F641" s="39" t="s">
        <v>4</v>
      </c>
      <c r="G641" s="40" t="s">
        <v>21</v>
      </c>
    </row>
    <row r="642" spans="1:7">
      <c r="A642" s="35">
        <v>44994</v>
      </c>
      <c r="B642" s="36">
        <v>0.52848645833333341</v>
      </c>
      <c r="C642" s="37" t="s">
        <v>20</v>
      </c>
      <c r="D642" s="34">
        <v>100</v>
      </c>
      <c r="E642" s="38">
        <v>129.35</v>
      </c>
      <c r="F642" s="39" t="s">
        <v>4</v>
      </c>
      <c r="G642" s="40" t="s">
        <v>21</v>
      </c>
    </row>
    <row r="643" spans="1:7">
      <c r="A643" s="35">
        <v>44994</v>
      </c>
      <c r="B643" s="36">
        <v>0.530806712962963</v>
      </c>
      <c r="C643" s="37" t="s">
        <v>20</v>
      </c>
      <c r="D643" s="34">
        <v>100</v>
      </c>
      <c r="E643" s="38">
        <v>129.25</v>
      </c>
      <c r="F643" s="39" t="s">
        <v>4</v>
      </c>
      <c r="G643" s="40" t="s">
        <v>22</v>
      </c>
    </row>
    <row r="644" spans="1:7">
      <c r="A644" s="35">
        <v>44994</v>
      </c>
      <c r="B644" s="36">
        <v>0.530806712962963</v>
      </c>
      <c r="C644" s="37" t="s">
        <v>20</v>
      </c>
      <c r="D644" s="34">
        <v>1</v>
      </c>
      <c r="E644" s="38">
        <v>129.25</v>
      </c>
      <c r="F644" s="39" t="s">
        <v>4</v>
      </c>
      <c r="G644" s="40" t="s">
        <v>21</v>
      </c>
    </row>
    <row r="645" spans="1:7">
      <c r="A645" s="35">
        <v>44994</v>
      </c>
      <c r="B645" s="36">
        <v>0.530806712962963</v>
      </c>
      <c r="C645" s="37" t="s">
        <v>20</v>
      </c>
      <c r="D645" s="34">
        <v>99</v>
      </c>
      <c r="E645" s="38">
        <v>129.25</v>
      </c>
      <c r="F645" s="39" t="s">
        <v>4</v>
      </c>
      <c r="G645" s="40" t="s">
        <v>21</v>
      </c>
    </row>
    <row r="646" spans="1:7">
      <c r="A646" s="35">
        <v>44994</v>
      </c>
      <c r="B646" s="36">
        <v>0.530806712962963</v>
      </c>
      <c r="C646" s="37" t="s">
        <v>20</v>
      </c>
      <c r="D646" s="34">
        <v>100</v>
      </c>
      <c r="E646" s="38">
        <v>129.25</v>
      </c>
      <c r="F646" s="39" t="s">
        <v>4</v>
      </c>
      <c r="G646" s="40" t="s">
        <v>21</v>
      </c>
    </row>
    <row r="647" spans="1:7">
      <c r="A647" s="35">
        <v>44994</v>
      </c>
      <c r="B647" s="36">
        <v>0.53115300925925923</v>
      </c>
      <c r="C647" s="37" t="s">
        <v>20</v>
      </c>
      <c r="D647" s="34">
        <v>500</v>
      </c>
      <c r="E647" s="38">
        <v>129.37</v>
      </c>
      <c r="F647" s="39" t="s">
        <v>4</v>
      </c>
      <c r="G647" s="40" t="s">
        <v>39</v>
      </c>
    </row>
    <row r="648" spans="1:7">
      <c r="A648" s="35">
        <v>44994</v>
      </c>
      <c r="B648" s="36">
        <v>0.53115416666666682</v>
      </c>
      <c r="C648" s="37" t="s">
        <v>20</v>
      </c>
      <c r="D648" s="34">
        <v>100</v>
      </c>
      <c r="E648" s="38">
        <v>129.36500000000001</v>
      </c>
      <c r="F648" s="39" t="s">
        <v>4</v>
      </c>
      <c r="G648" s="40" t="s">
        <v>33</v>
      </c>
    </row>
    <row r="649" spans="1:7">
      <c r="A649" s="35">
        <v>44994</v>
      </c>
      <c r="B649" s="36">
        <v>0.53115416666666682</v>
      </c>
      <c r="C649" s="37" t="s">
        <v>20</v>
      </c>
      <c r="D649" s="34">
        <v>100</v>
      </c>
      <c r="E649" s="38">
        <v>129.37</v>
      </c>
      <c r="F649" s="39" t="s">
        <v>4</v>
      </c>
      <c r="G649" s="40" t="s">
        <v>33</v>
      </c>
    </row>
    <row r="650" spans="1:7">
      <c r="A650" s="35">
        <v>44994</v>
      </c>
      <c r="B650" s="36">
        <v>0.53117743055555555</v>
      </c>
      <c r="C650" s="37" t="s">
        <v>20</v>
      </c>
      <c r="D650" s="34">
        <v>200</v>
      </c>
      <c r="E650" s="38">
        <v>129.37</v>
      </c>
      <c r="F650" s="39" t="s">
        <v>4</v>
      </c>
      <c r="G650" s="40" t="s">
        <v>61</v>
      </c>
    </row>
    <row r="651" spans="1:7">
      <c r="A651" s="35">
        <v>44994</v>
      </c>
      <c r="B651" s="36">
        <v>0.53175763888888894</v>
      </c>
      <c r="C651" s="37" t="s">
        <v>20</v>
      </c>
      <c r="D651" s="34">
        <v>6</v>
      </c>
      <c r="E651" s="38">
        <v>129.19</v>
      </c>
      <c r="F651" s="39" t="s">
        <v>4</v>
      </c>
      <c r="G651" s="40" t="s">
        <v>21</v>
      </c>
    </row>
    <row r="652" spans="1:7">
      <c r="A652" s="35">
        <v>44994</v>
      </c>
      <c r="B652" s="36">
        <v>0.53354085648148153</v>
      </c>
      <c r="C652" s="37" t="s">
        <v>20</v>
      </c>
      <c r="D652" s="34">
        <v>100</v>
      </c>
      <c r="E652" s="38">
        <v>129.405</v>
      </c>
      <c r="F652" s="39" t="s">
        <v>4</v>
      </c>
      <c r="G652" s="40" t="s">
        <v>33</v>
      </c>
    </row>
    <row r="653" spans="1:7">
      <c r="A653" s="35">
        <v>44994</v>
      </c>
      <c r="B653" s="36">
        <v>0.53354085648148153</v>
      </c>
      <c r="C653" s="37" t="s">
        <v>20</v>
      </c>
      <c r="D653" s="34">
        <v>100</v>
      </c>
      <c r="E653" s="38">
        <v>129.405</v>
      </c>
      <c r="F653" s="39" t="s">
        <v>4</v>
      </c>
      <c r="G653" s="40" t="s">
        <v>33</v>
      </c>
    </row>
    <row r="654" spans="1:7">
      <c r="A654" s="35">
        <v>44994</v>
      </c>
      <c r="B654" s="36">
        <v>0.53354085648148153</v>
      </c>
      <c r="C654" s="37" t="s">
        <v>20</v>
      </c>
      <c r="D654" s="34">
        <v>100</v>
      </c>
      <c r="E654" s="38">
        <v>129.41</v>
      </c>
      <c r="F654" s="39" t="s">
        <v>4</v>
      </c>
      <c r="G654" s="40" t="s">
        <v>33</v>
      </c>
    </row>
    <row r="655" spans="1:7">
      <c r="A655" s="35">
        <v>44994</v>
      </c>
      <c r="B655" s="36">
        <v>0.53354085648148153</v>
      </c>
      <c r="C655" s="37" t="s">
        <v>20</v>
      </c>
      <c r="D655" s="34">
        <v>200</v>
      </c>
      <c r="E655" s="38">
        <v>129.41</v>
      </c>
      <c r="F655" s="39" t="s">
        <v>4</v>
      </c>
      <c r="G655" s="40" t="s">
        <v>61</v>
      </c>
    </row>
    <row r="656" spans="1:7">
      <c r="A656" s="35">
        <v>44994</v>
      </c>
      <c r="B656" s="36">
        <v>0.53499861111111113</v>
      </c>
      <c r="C656" s="37" t="s">
        <v>20</v>
      </c>
      <c r="D656" s="34">
        <v>100</v>
      </c>
      <c r="E656" s="38">
        <v>129.53</v>
      </c>
      <c r="F656" s="39" t="s">
        <v>4</v>
      </c>
      <c r="G656" s="40" t="s">
        <v>33</v>
      </c>
    </row>
    <row r="657" spans="1:7">
      <c r="A657" s="35">
        <v>44994</v>
      </c>
      <c r="B657" s="36">
        <v>0.53499861111111113</v>
      </c>
      <c r="C657" s="37" t="s">
        <v>20</v>
      </c>
      <c r="D657" s="34">
        <v>100</v>
      </c>
      <c r="E657" s="38">
        <v>129.54</v>
      </c>
      <c r="F657" s="39" t="s">
        <v>4</v>
      </c>
      <c r="G657" s="40" t="s">
        <v>33</v>
      </c>
    </row>
    <row r="658" spans="1:7">
      <c r="A658" s="35">
        <v>44994</v>
      </c>
      <c r="B658" s="36">
        <v>0.53499861111111113</v>
      </c>
      <c r="C658" s="37" t="s">
        <v>20</v>
      </c>
      <c r="D658" s="34">
        <v>100</v>
      </c>
      <c r="E658" s="38">
        <v>129.54</v>
      </c>
      <c r="F658" s="39" t="s">
        <v>4</v>
      </c>
      <c r="G658" s="40" t="s">
        <v>33</v>
      </c>
    </row>
    <row r="659" spans="1:7">
      <c r="A659" s="35">
        <v>44994</v>
      </c>
      <c r="B659" s="36">
        <v>0.53499861111111113</v>
      </c>
      <c r="C659" s="37" t="s">
        <v>20</v>
      </c>
      <c r="D659" s="34">
        <v>200</v>
      </c>
      <c r="E659" s="38">
        <v>129.54</v>
      </c>
      <c r="F659" s="39" t="s">
        <v>4</v>
      </c>
      <c r="G659" s="40" t="s">
        <v>61</v>
      </c>
    </row>
    <row r="660" spans="1:7">
      <c r="A660" s="35">
        <v>44994</v>
      </c>
      <c r="B660" s="36">
        <v>0.53499976851851849</v>
      </c>
      <c r="C660" s="37" t="s">
        <v>20</v>
      </c>
      <c r="D660" s="34">
        <v>200</v>
      </c>
      <c r="E660" s="38">
        <v>129.54</v>
      </c>
      <c r="F660" s="39" t="s">
        <v>4</v>
      </c>
      <c r="G660" s="40" t="s">
        <v>39</v>
      </c>
    </row>
    <row r="661" spans="1:7">
      <c r="A661" s="35">
        <v>44994</v>
      </c>
      <c r="B661" s="36">
        <v>0.536470949074074</v>
      </c>
      <c r="C661" s="37" t="s">
        <v>20</v>
      </c>
      <c r="D661" s="34">
        <v>100</v>
      </c>
      <c r="E661" s="38">
        <v>129.67500000000001</v>
      </c>
      <c r="F661" s="39" t="s">
        <v>4</v>
      </c>
      <c r="G661" s="40" t="s">
        <v>33</v>
      </c>
    </row>
    <row r="662" spans="1:7">
      <c r="A662" s="35">
        <v>44994</v>
      </c>
      <c r="B662" s="36">
        <v>0.536470949074074</v>
      </c>
      <c r="C662" s="37" t="s">
        <v>20</v>
      </c>
      <c r="D662" s="34">
        <v>200</v>
      </c>
      <c r="E662" s="38">
        <v>129.56</v>
      </c>
      <c r="F662" s="39" t="s">
        <v>4</v>
      </c>
      <c r="G662" s="40" t="s">
        <v>22</v>
      </c>
    </row>
    <row r="663" spans="1:7">
      <c r="A663" s="35">
        <v>44994</v>
      </c>
      <c r="B663" s="36">
        <v>0.54137233796296291</v>
      </c>
      <c r="C663" s="37" t="s">
        <v>20</v>
      </c>
      <c r="D663" s="34">
        <v>317</v>
      </c>
      <c r="E663" s="38">
        <v>129.68</v>
      </c>
      <c r="F663" s="39" t="s">
        <v>4</v>
      </c>
      <c r="G663" s="40" t="s">
        <v>5</v>
      </c>
    </row>
    <row r="664" spans="1:7">
      <c r="A664" s="35">
        <v>44994</v>
      </c>
      <c r="B664" s="36">
        <v>0.54643078703703707</v>
      </c>
      <c r="C664" s="37" t="s">
        <v>20</v>
      </c>
      <c r="D664" s="34">
        <v>8</v>
      </c>
      <c r="E664" s="38">
        <v>129.69</v>
      </c>
      <c r="F664" s="39" t="s">
        <v>4</v>
      </c>
      <c r="G664" s="40" t="s">
        <v>21</v>
      </c>
    </row>
    <row r="665" spans="1:7">
      <c r="A665" s="35">
        <v>44994</v>
      </c>
      <c r="B665" s="36">
        <v>0.54643078703703707</v>
      </c>
      <c r="C665" s="37" t="s">
        <v>20</v>
      </c>
      <c r="D665" s="34">
        <v>8</v>
      </c>
      <c r="E665" s="38">
        <v>129.69</v>
      </c>
      <c r="F665" s="39" t="s">
        <v>4</v>
      </c>
      <c r="G665" s="40" t="s">
        <v>21</v>
      </c>
    </row>
    <row r="666" spans="1:7">
      <c r="A666" s="35">
        <v>44994</v>
      </c>
      <c r="B666" s="36">
        <v>0.54643078703703707</v>
      </c>
      <c r="C666" s="37" t="s">
        <v>20</v>
      </c>
      <c r="D666" s="34">
        <v>15</v>
      </c>
      <c r="E666" s="38">
        <v>129.69</v>
      </c>
      <c r="F666" s="39" t="s">
        <v>4</v>
      </c>
      <c r="G666" s="40" t="s">
        <v>21</v>
      </c>
    </row>
    <row r="667" spans="1:7">
      <c r="A667" s="35">
        <v>44994</v>
      </c>
      <c r="B667" s="36">
        <v>0.54643078703703707</v>
      </c>
      <c r="C667" s="37" t="s">
        <v>20</v>
      </c>
      <c r="D667" s="34">
        <v>22</v>
      </c>
      <c r="E667" s="38">
        <v>129.69</v>
      </c>
      <c r="F667" s="39" t="s">
        <v>4</v>
      </c>
      <c r="G667" s="40" t="s">
        <v>21</v>
      </c>
    </row>
    <row r="668" spans="1:7">
      <c r="A668" s="35">
        <v>44994</v>
      </c>
      <c r="B668" s="36">
        <v>0.54643078703703707</v>
      </c>
      <c r="C668" s="37" t="s">
        <v>20</v>
      </c>
      <c r="D668" s="34">
        <v>70</v>
      </c>
      <c r="E668" s="38">
        <v>129.69</v>
      </c>
      <c r="F668" s="39" t="s">
        <v>4</v>
      </c>
      <c r="G668" s="40" t="s">
        <v>21</v>
      </c>
    </row>
    <row r="669" spans="1:7">
      <c r="A669" s="35">
        <v>44994</v>
      </c>
      <c r="B669" s="36">
        <v>0.54643078703703707</v>
      </c>
      <c r="C669" s="37" t="s">
        <v>20</v>
      </c>
      <c r="D669" s="34">
        <v>100</v>
      </c>
      <c r="E669" s="38">
        <v>129.69</v>
      </c>
      <c r="F669" s="39" t="s">
        <v>4</v>
      </c>
      <c r="G669" s="40" t="s">
        <v>21</v>
      </c>
    </row>
    <row r="670" spans="1:7">
      <c r="A670" s="35">
        <v>44994</v>
      </c>
      <c r="B670" s="36">
        <v>0.54643078703703707</v>
      </c>
      <c r="C670" s="37" t="s">
        <v>20</v>
      </c>
      <c r="D670" s="34">
        <v>100</v>
      </c>
      <c r="E670" s="38">
        <v>129.69</v>
      </c>
      <c r="F670" s="39" t="s">
        <v>4</v>
      </c>
      <c r="G670" s="40" t="s">
        <v>21</v>
      </c>
    </row>
    <row r="671" spans="1:7">
      <c r="A671" s="35">
        <v>44994</v>
      </c>
      <c r="B671" s="36">
        <v>0.54643078703703707</v>
      </c>
      <c r="C671" s="37" t="s">
        <v>20</v>
      </c>
      <c r="D671" s="34">
        <v>122</v>
      </c>
      <c r="E671" s="38">
        <v>129.69</v>
      </c>
      <c r="F671" s="39" t="s">
        <v>4</v>
      </c>
      <c r="G671" s="40" t="s">
        <v>21</v>
      </c>
    </row>
    <row r="672" spans="1:7">
      <c r="A672" s="35">
        <v>44994</v>
      </c>
      <c r="B672" s="36">
        <v>0.54643078703703707</v>
      </c>
      <c r="C672" s="37" t="s">
        <v>20</v>
      </c>
      <c r="D672" s="34">
        <v>130</v>
      </c>
      <c r="E672" s="38">
        <v>129.69</v>
      </c>
      <c r="F672" s="39" t="s">
        <v>4</v>
      </c>
      <c r="G672" s="40" t="s">
        <v>21</v>
      </c>
    </row>
    <row r="673" spans="1:7">
      <c r="A673" s="35">
        <v>44994</v>
      </c>
      <c r="B673" s="36">
        <v>0.54643078703703707</v>
      </c>
      <c r="C673" s="37" t="s">
        <v>20</v>
      </c>
      <c r="D673" s="34">
        <v>130</v>
      </c>
      <c r="E673" s="38">
        <v>129.69</v>
      </c>
      <c r="F673" s="39" t="s">
        <v>4</v>
      </c>
      <c r="G673" s="40" t="s">
        <v>21</v>
      </c>
    </row>
    <row r="674" spans="1:7">
      <c r="A674" s="35">
        <v>44994</v>
      </c>
      <c r="B674" s="36">
        <v>0.54654560185185186</v>
      </c>
      <c r="C674" s="37" t="s">
        <v>20</v>
      </c>
      <c r="D674" s="34">
        <v>5</v>
      </c>
      <c r="E674" s="38">
        <v>129.85</v>
      </c>
      <c r="F674" s="39" t="s">
        <v>4</v>
      </c>
      <c r="G674" s="40" t="s">
        <v>6</v>
      </c>
    </row>
    <row r="675" spans="1:7">
      <c r="A675" s="35">
        <v>44994</v>
      </c>
      <c r="B675" s="36">
        <v>0.54654560185185186</v>
      </c>
      <c r="C675" s="37" t="s">
        <v>20</v>
      </c>
      <c r="D675" s="34">
        <v>32</v>
      </c>
      <c r="E675" s="38">
        <v>129.85</v>
      </c>
      <c r="F675" s="39" t="s">
        <v>4</v>
      </c>
      <c r="G675" s="40" t="s">
        <v>6</v>
      </c>
    </row>
    <row r="676" spans="1:7">
      <c r="A676" s="35">
        <v>44994</v>
      </c>
      <c r="B676" s="36">
        <v>0.54654560185185186</v>
      </c>
      <c r="C676" s="37" t="s">
        <v>20</v>
      </c>
      <c r="D676" s="34">
        <v>140</v>
      </c>
      <c r="E676" s="38">
        <v>129.86000000000001</v>
      </c>
      <c r="F676" s="39" t="s">
        <v>4</v>
      </c>
      <c r="G676" s="40" t="s">
        <v>41</v>
      </c>
    </row>
    <row r="677" spans="1:7">
      <c r="A677" s="35">
        <v>44994</v>
      </c>
      <c r="B677" s="36">
        <v>0.54654560185185186</v>
      </c>
      <c r="C677" s="37" t="s">
        <v>20</v>
      </c>
      <c r="D677" s="34">
        <v>100</v>
      </c>
      <c r="E677" s="38">
        <v>129.86000000000001</v>
      </c>
      <c r="F677" s="39" t="s">
        <v>4</v>
      </c>
      <c r="G677" s="40" t="s">
        <v>32</v>
      </c>
    </row>
    <row r="678" spans="1:7">
      <c r="A678" s="35">
        <v>44994</v>
      </c>
      <c r="B678" s="36">
        <v>0.54654560185185186</v>
      </c>
      <c r="C678" s="37" t="s">
        <v>20</v>
      </c>
      <c r="D678" s="34">
        <v>1</v>
      </c>
      <c r="E678" s="38">
        <v>129.86000000000001</v>
      </c>
      <c r="F678" s="39" t="s">
        <v>4</v>
      </c>
      <c r="G678" s="40" t="s">
        <v>21</v>
      </c>
    </row>
    <row r="679" spans="1:7">
      <c r="A679" s="35">
        <v>44994</v>
      </c>
      <c r="B679" s="36">
        <v>0.54654560185185186</v>
      </c>
      <c r="C679" s="37" t="s">
        <v>20</v>
      </c>
      <c r="D679" s="34">
        <v>5</v>
      </c>
      <c r="E679" s="38">
        <v>129.86000000000001</v>
      </c>
      <c r="F679" s="39" t="s">
        <v>4</v>
      </c>
      <c r="G679" s="40" t="s">
        <v>21</v>
      </c>
    </row>
    <row r="680" spans="1:7">
      <c r="A680" s="35">
        <v>44994</v>
      </c>
      <c r="B680" s="36">
        <v>0.54654560185185186</v>
      </c>
      <c r="C680" s="37" t="s">
        <v>20</v>
      </c>
      <c r="D680" s="34">
        <v>6</v>
      </c>
      <c r="E680" s="38">
        <v>129.86000000000001</v>
      </c>
      <c r="F680" s="39" t="s">
        <v>4</v>
      </c>
      <c r="G680" s="40" t="s">
        <v>21</v>
      </c>
    </row>
    <row r="681" spans="1:7">
      <c r="A681" s="35">
        <v>44994</v>
      </c>
      <c r="B681" s="36">
        <v>0.54654560185185186</v>
      </c>
      <c r="C681" s="37" t="s">
        <v>20</v>
      </c>
      <c r="D681" s="34">
        <v>10</v>
      </c>
      <c r="E681" s="38">
        <v>129.85</v>
      </c>
      <c r="F681" s="39" t="s">
        <v>4</v>
      </c>
      <c r="G681" s="40" t="s">
        <v>21</v>
      </c>
    </row>
    <row r="682" spans="1:7">
      <c r="A682" s="35">
        <v>44994</v>
      </c>
      <c r="B682" s="36">
        <v>0.54654560185185186</v>
      </c>
      <c r="C682" s="37" t="s">
        <v>20</v>
      </c>
      <c r="D682" s="34">
        <v>78</v>
      </c>
      <c r="E682" s="38">
        <v>129.86000000000001</v>
      </c>
      <c r="F682" s="39" t="s">
        <v>4</v>
      </c>
      <c r="G682" s="40" t="s">
        <v>21</v>
      </c>
    </row>
    <row r="683" spans="1:7">
      <c r="A683" s="35">
        <v>44994</v>
      </c>
      <c r="B683" s="36">
        <v>0.54894097222222227</v>
      </c>
      <c r="C683" s="37" t="s">
        <v>20</v>
      </c>
      <c r="D683" s="34">
        <v>100</v>
      </c>
      <c r="E683" s="38">
        <v>129.86500000000001</v>
      </c>
      <c r="F683" s="39" t="s">
        <v>4</v>
      </c>
      <c r="G683" s="40" t="s">
        <v>33</v>
      </c>
    </row>
    <row r="684" spans="1:7">
      <c r="A684" s="35">
        <v>44994</v>
      </c>
      <c r="B684" s="36">
        <v>0.54894097222222227</v>
      </c>
      <c r="C684" s="37" t="s">
        <v>20</v>
      </c>
      <c r="D684" s="34">
        <v>100</v>
      </c>
      <c r="E684" s="38">
        <v>129.86500000000001</v>
      </c>
      <c r="F684" s="39" t="s">
        <v>4</v>
      </c>
      <c r="G684" s="40" t="s">
        <v>33</v>
      </c>
    </row>
    <row r="685" spans="1:7">
      <c r="A685" s="35">
        <v>44994</v>
      </c>
      <c r="B685" s="36">
        <v>0.54894108796296304</v>
      </c>
      <c r="C685" s="37" t="s">
        <v>20</v>
      </c>
      <c r="D685" s="34">
        <v>400</v>
      </c>
      <c r="E685" s="38">
        <v>129.87</v>
      </c>
      <c r="F685" s="39" t="s">
        <v>4</v>
      </c>
      <c r="G685" s="40" t="s">
        <v>61</v>
      </c>
    </row>
    <row r="686" spans="1:7">
      <c r="A686" s="35">
        <v>44994</v>
      </c>
      <c r="B686" s="36">
        <v>0.54894212962962974</v>
      </c>
      <c r="C686" s="37" t="s">
        <v>20</v>
      </c>
      <c r="D686" s="34">
        <v>100</v>
      </c>
      <c r="E686" s="38">
        <v>129.86500000000001</v>
      </c>
      <c r="F686" s="39" t="s">
        <v>4</v>
      </c>
      <c r="G686" s="40" t="s">
        <v>33</v>
      </c>
    </row>
    <row r="687" spans="1:7">
      <c r="A687" s="35">
        <v>44994</v>
      </c>
      <c r="B687" s="36">
        <v>0.54894212962962974</v>
      </c>
      <c r="C687" s="37" t="s">
        <v>20</v>
      </c>
      <c r="D687" s="34">
        <v>200</v>
      </c>
      <c r="E687" s="38">
        <v>129.87</v>
      </c>
      <c r="F687" s="39" t="s">
        <v>4</v>
      </c>
      <c r="G687" s="40" t="s">
        <v>61</v>
      </c>
    </row>
    <row r="688" spans="1:7">
      <c r="A688" s="35">
        <v>44994</v>
      </c>
      <c r="B688" s="36">
        <v>0.54894340277777776</v>
      </c>
      <c r="C688" s="37" t="s">
        <v>20</v>
      </c>
      <c r="D688" s="34">
        <v>100</v>
      </c>
      <c r="E688" s="38">
        <v>129.86500000000001</v>
      </c>
      <c r="F688" s="39" t="s">
        <v>4</v>
      </c>
      <c r="G688" s="40" t="s">
        <v>33</v>
      </c>
    </row>
    <row r="689" spans="1:7">
      <c r="A689" s="35">
        <v>44994</v>
      </c>
      <c r="B689" s="36">
        <v>0.54911122685185187</v>
      </c>
      <c r="C689" s="37" t="s">
        <v>20</v>
      </c>
      <c r="D689" s="34">
        <v>1</v>
      </c>
      <c r="E689" s="38">
        <v>129.86000000000001</v>
      </c>
      <c r="F689" s="39" t="s">
        <v>4</v>
      </c>
      <c r="G689" s="40" t="s">
        <v>21</v>
      </c>
    </row>
    <row r="690" spans="1:7">
      <c r="A690" s="35">
        <v>44994</v>
      </c>
      <c r="B690" s="36">
        <v>0.54911122685185187</v>
      </c>
      <c r="C690" s="37" t="s">
        <v>20</v>
      </c>
      <c r="D690" s="34">
        <v>1</v>
      </c>
      <c r="E690" s="38">
        <v>129.86000000000001</v>
      </c>
      <c r="F690" s="39" t="s">
        <v>4</v>
      </c>
      <c r="G690" s="40" t="s">
        <v>21</v>
      </c>
    </row>
    <row r="691" spans="1:7">
      <c r="A691" s="35">
        <v>44994</v>
      </c>
      <c r="B691" s="36">
        <v>0.54911122685185187</v>
      </c>
      <c r="C691" s="37" t="s">
        <v>20</v>
      </c>
      <c r="D691" s="34">
        <v>15</v>
      </c>
      <c r="E691" s="38">
        <v>129.85</v>
      </c>
      <c r="F691" s="39" t="s">
        <v>4</v>
      </c>
      <c r="G691" s="40" t="s">
        <v>21</v>
      </c>
    </row>
    <row r="692" spans="1:7">
      <c r="A692" s="35">
        <v>44994</v>
      </c>
      <c r="B692" s="36">
        <v>0.54911122685185187</v>
      </c>
      <c r="C692" s="37" t="s">
        <v>20</v>
      </c>
      <c r="D692" s="34">
        <v>83</v>
      </c>
      <c r="E692" s="38">
        <v>129.87</v>
      </c>
      <c r="F692" s="39" t="s">
        <v>4</v>
      </c>
      <c r="G692" s="40" t="s">
        <v>21</v>
      </c>
    </row>
    <row r="693" spans="1:7">
      <c r="A693" s="35">
        <v>44994</v>
      </c>
      <c r="B693" s="36">
        <v>0.55255729166666678</v>
      </c>
      <c r="C693" s="37" t="s">
        <v>20</v>
      </c>
      <c r="D693" s="34">
        <v>20</v>
      </c>
      <c r="E693" s="38">
        <v>129.79</v>
      </c>
      <c r="F693" s="39" t="s">
        <v>4</v>
      </c>
      <c r="G693" s="40" t="s">
        <v>22</v>
      </c>
    </row>
    <row r="694" spans="1:7">
      <c r="A694" s="35">
        <v>44994</v>
      </c>
      <c r="B694" s="36">
        <v>0.55255729166666678</v>
      </c>
      <c r="C694" s="37" t="s">
        <v>20</v>
      </c>
      <c r="D694" s="34">
        <v>80</v>
      </c>
      <c r="E694" s="38">
        <v>129.79</v>
      </c>
      <c r="F694" s="39" t="s">
        <v>4</v>
      </c>
      <c r="G694" s="40" t="s">
        <v>22</v>
      </c>
    </row>
    <row r="695" spans="1:7">
      <c r="A695" s="35">
        <v>44994</v>
      </c>
      <c r="B695" s="36">
        <v>0.55255729166666678</v>
      </c>
      <c r="C695" s="37" t="s">
        <v>20</v>
      </c>
      <c r="D695" s="34">
        <v>15</v>
      </c>
      <c r="E695" s="38">
        <v>129.79</v>
      </c>
      <c r="F695" s="39" t="s">
        <v>4</v>
      </c>
      <c r="G695" s="40" t="s">
        <v>21</v>
      </c>
    </row>
    <row r="696" spans="1:7">
      <c r="A696" s="35">
        <v>44994</v>
      </c>
      <c r="B696" s="36">
        <v>0.55255729166666678</v>
      </c>
      <c r="C696" s="37" t="s">
        <v>20</v>
      </c>
      <c r="D696" s="34">
        <v>80</v>
      </c>
      <c r="E696" s="38">
        <v>129.79</v>
      </c>
      <c r="F696" s="39" t="s">
        <v>4</v>
      </c>
      <c r="G696" s="40" t="s">
        <v>21</v>
      </c>
    </row>
    <row r="697" spans="1:7">
      <c r="A697" s="35">
        <v>44994</v>
      </c>
      <c r="B697" s="36">
        <v>0.55255729166666678</v>
      </c>
      <c r="C697" s="37" t="s">
        <v>20</v>
      </c>
      <c r="D697" s="34">
        <v>100</v>
      </c>
      <c r="E697" s="38">
        <v>129.79</v>
      </c>
      <c r="F697" s="39" t="s">
        <v>4</v>
      </c>
      <c r="G697" s="40" t="s">
        <v>21</v>
      </c>
    </row>
    <row r="698" spans="1:7">
      <c r="A698" s="35">
        <v>44994</v>
      </c>
      <c r="B698" s="36">
        <v>0.55255729166666678</v>
      </c>
      <c r="C698" s="37" t="s">
        <v>20</v>
      </c>
      <c r="D698" s="34">
        <v>105</v>
      </c>
      <c r="E698" s="38">
        <v>129.79</v>
      </c>
      <c r="F698" s="39" t="s">
        <v>4</v>
      </c>
      <c r="G698" s="40" t="s">
        <v>21</v>
      </c>
    </row>
    <row r="699" spans="1:7">
      <c r="A699" s="35">
        <v>44994</v>
      </c>
      <c r="B699" s="36">
        <v>0.55502893518518526</v>
      </c>
      <c r="C699" s="37" t="s">
        <v>20</v>
      </c>
      <c r="D699" s="34">
        <v>100</v>
      </c>
      <c r="E699" s="38">
        <v>129.69999999999999</v>
      </c>
      <c r="F699" s="39" t="s">
        <v>4</v>
      </c>
      <c r="G699" s="40" t="s">
        <v>5</v>
      </c>
    </row>
    <row r="700" spans="1:7">
      <c r="A700" s="35">
        <v>44994</v>
      </c>
      <c r="B700" s="36">
        <v>0.55502893518518526</v>
      </c>
      <c r="C700" s="37" t="s">
        <v>20</v>
      </c>
      <c r="D700" s="34">
        <v>14</v>
      </c>
      <c r="E700" s="38">
        <v>129.72</v>
      </c>
      <c r="F700" s="39" t="s">
        <v>4</v>
      </c>
      <c r="G700" s="40" t="s">
        <v>22</v>
      </c>
    </row>
    <row r="701" spans="1:7">
      <c r="A701" s="35">
        <v>44994</v>
      </c>
      <c r="B701" s="36">
        <v>0.55502893518518526</v>
      </c>
      <c r="C701" s="37" t="s">
        <v>20</v>
      </c>
      <c r="D701" s="34">
        <v>25</v>
      </c>
      <c r="E701" s="38">
        <v>129.72</v>
      </c>
      <c r="F701" s="39" t="s">
        <v>4</v>
      </c>
      <c r="G701" s="40" t="s">
        <v>22</v>
      </c>
    </row>
    <row r="702" spans="1:7">
      <c r="A702" s="35">
        <v>44994</v>
      </c>
      <c r="B702" s="36">
        <v>0.55502893518518526</v>
      </c>
      <c r="C702" s="37" t="s">
        <v>20</v>
      </c>
      <c r="D702" s="34">
        <v>75</v>
      </c>
      <c r="E702" s="38">
        <v>129.72</v>
      </c>
      <c r="F702" s="39" t="s">
        <v>4</v>
      </c>
      <c r="G702" s="40" t="s">
        <v>22</v>
      </c>
    </row>
    <row r="703" spans="1:7">
      <c r="A703" s="35">
        <v>44994</v>
      </c>
      <c r="B703" s="36">
        <v>0.55502893518518526</v>
      </c>
      <c r="C703" s="37" t="s">
        <v>20</v>
      </c>
      <c r="D703" s="34">
        <v>186</v>
      </c>
      <c r="E703" s="38">
        <v>129.72</v>
      </c>
      <c r="F703" s="39" t="s">
        <v>4</v>
      </c>
      <c r="G703" s="40" t="s">
        <v>22</v>
      </c>
    </row>
    <row r="704" spans="1:7">
      <c r="A704" s="35">
        <v>44994</v>
      </c>
      <c r="B704" s="36">
        <v>0.55502893518518526</v>
      </c>
      <c r="C704" s="37" t="s">
        <v>20</v>
      </c>
      <c r="D704" s="34">
        <v>2</v>
      </c>
      <c r="E704" s="38">
        <v>129.69</v>
      </c>
      <c r="F704" s="39" t="s">
        <v>4</v>
      </c>
      <c r="G704" s="40" t="s">
        <v>22</v>
      </c>
    </row>
    <row r="705" spans="1:7">
      <c r="A705" s="35">
        <v>44994</v>
      </c>
      <c r="B705" s="36">
        <v>0.55502893518518526</v>
      </c>
      <c r="C705" s="37" t="s">
        <v>20</v>
      </c>
      <c r="D705" s="34">
        <v>15</v>
      </c>
      <c r="E705" s="38">
        <v>129.69</v>
      </c>
      <c r="F705" s="39" t="s">
        <v>4</v>
      </c>
      <c r="G705" s="40" t="s">
        <v>22</v>
      </c>
    </row>
    <row r="706" spans="1:7">
      <c r="A706" s="35">
        <v>44994</v>
      </c>
      <c r="B706" s="36">
        <v>0.55502893518518526</v>
      </c>
      <c r="C706" s="37" t="s">
        <v>20</v>
      </c>
      <c r="D706" s="34">
        <v>100</v>
      </c>
      <c r="E706" s="38">
        <v>129.69</v>
      </c>
      <c r="F706" s="39" t="s">
        <v>4</v>
      </c>
      <c r="G706" s="40" t="s">
        <v>22</v>
      </c>
    </row>
    <row r="707" spans="1:7">
      <c r="A707" s="35">
        <v>44994</v>
      </c>
      <c r="B707" s="36">
        <v>0.55502893518518526</v>
      </c>
      <c r="C707" s="37" t="s">
        <v>20</v>
      </c>
      <c r="D707" s="34">
        <v>6</v>
      </c>
      <c r="E707" s="38">
        <v>129.72</v>
      </c>
      <c r="F707" s="39" t="s">
        <v>4</v>
      </c>
      <c r="G707" s="40" t="s">
        <v>21</v>
      </c>
    </row>
    <row r="708" spans="1:7">
      <c r="A708" s="35">
        <v>44994</v>
      </c>
      <c r="B708" s="36">
        <v>0.55502893518518526</v>
      </c>
      <c r="C708" s="37" t="s">
        <v>20</v>
      </c>
      <c r="D708" s="34">
        <v>7</v>
      </c>
      <c r="E708" s="38">
        <v>129.72999999999999</v>
      </c>
      <c r="F708" s="39" t="s">
        <v>4</v>
      </c>
      <c r="G708" s="40" t="s">
        <v>21</v>
      </c>
    </row>
    <row r="709" spans="1:7">
      <c r="A709" s="35">
        <v>44994</v>
      </c>
      <c r="B709" s="36">
        <v>0.55502893518518526</v>
      </c>
      <c r="C709" s="37" t="s">
        <v>20</v>
      </c>
      <c r="D709" s="34">
        <v>7</v>
      </c>
      <c r="E709" s="38">
        <v>129.72999999999999</v>
      </c>
      <c r="F709" s="39" t="s">
        <v>4</v>
      </c>
      <c r="G709" s="40" t="s">
        <v>21</v>
      </c>
    </row>
    <row r="710" spans="1:7">
      <c r="A710" s="35">
        <v>44994</v>
      </c>
      <c r="B710" s="36">
        <v>0.55502893518518526</v>
      </c>
      <c r="C710" s="37" t="s">
        <v>20</v>
      </c>
      <c r="D710" s="34">
        <v>9</v>
      </c>
      <c r="E710" s="38">
        <v>129.71</v>
      </c>
      <c r="F710" s="39" t="s">
        <v>4</v>
      </c>
      <c r="G710" s="40" t="s">
        <v>21</v>
      </c>
    </row>
    <row r="711" spans="1:7">
      <c r="A711" s="35">
        <v>44994</v>
      </c>
      <c r="B711" s="36">
        <v>0.55502893518518526</v>
      </c>
      <c r="C711" s="37" t="s">
        <v>20</v>
      </c>
      <c r="D711" s="34">
        <v>9</v>
      </c>
      <c r="E711" s="38">
        <v>129.72</v>
      </c>
      <c r="F711" s="39" t="s">
        <v>4</v>
      </c>
      <c r="G711" s="40" t="s">
        <v>21</v>
      </c>
    </row>
    <row r="712" spans="1:7">
      <c r="A712" s="35">
        <v>44994</v>
      </c>
      <c r="B712" s="36">
        <v>0.55502893518518526</v>
      </c>
      <c r="C712" s="37" t="s">
        <v>20</v>
      </c>
      <c r="D712" s="34">
        <v>14</v>
      </c>
      <c r="E712" s="38">
        <v>129.71</v>
      </c>
      <c r="F712" s="39" t="s">
        <v>4</v>
      </c>
      <c r="G712" s="40" t="s">
        <v>21</v>
      </c>
    </row>
    <row r="713" spans="1:7">
      <c r="A713" s="35">
        <v>44994</v>
      </c>
      <c r="B713" s="36">
        <v>0.55502893518518526</v>
      </c>
      <c r="C713" s="37" t="s">
        <v>20</v>
      </c>
      <c r="D713" s="34">
        <v>14</v>
      </c>
      <c r="E713" s="38">
        <v>129.72</v>
      </c>
      <c r="F713" s="39" t="s">
        <v>4</v>
      </c>
      <c r="G713" s="40" t="s">
        <v>21</v>
      </c>
    </row>
    <row r="714" spans="1:7">
      <c r="A714" s="35">
        <v>44994</v>
      </c>
      <c r="B714" s="36">
        <v>0.55502893518518526</v>
      </c>
      <c r="C714" s="37" t="s">
        <v>20</v>
      </c>
      <c r="D714" s="34">
        <v>15</v>
      </c>
      <c r="E714" s="38">
        <v>129.72</v>
      </c>
      <c r="F714" s="39" t="s">
        <v>4</v>
      </c>
      <c r="G714" s="40" t="s">
        <v>21</v>
      </c>
    </row>
    <row r="715" spans="1:7">
      <c r="A715" s="35">
        <v>44994</v>
      </c>
      <c r="B715" s="36">
        <v>0.55502893518518526</v>
      </c>
      <c r="C715" s="37" t="s">
        <v>20</v>
      </c>
      <c r="D715" s="34">
        <v>15</v>
      </c>
      <c r="E715" s="38">
        <v>129.72999999999999</v>
      </c>
      <c r="F715" s="39" t="s">
        <v>4</v>
      </c>
      <c r="G715" s="40" t="s">
        <v>21</v>
      </c>
    </row>
    <row r="716" spans="1:7">
      <c r="A716" s="35">
        <v>44994</v>
      </c>
      <c r="B716" s="36">
        <v>0.55502893518518526</v>
      </c>
      <c r="C716" s="37" t="s">
        <v>20</v>
      </c>
      <c r="D716" s="34">
        <v>25</v>
      </c>
      <c r="E716" s="38">
        <v>129.71</v>
      </c>
      <c r="F716" s="39" t="s">
        <v>4</v>
      </c>
      <c r="G716" s="40" t="s">
        <v>21</v>
      </c>
    </row>
    <row r="717" spans="1:7">
      <c r="A717" s="35">
        <v>44994</v>
      </c>
      <c r="B717" s="36">
        <v>0.55502893518518526</v>
      </c>
      <c r="C717" s="37" t="s">
        <v>20</v>
      </c>
      <c r="D717" s="34">
        <v>26</v>
      </c>
      <c r="E717" s="38">
        <v>129.69</v>
      </c>
      <c r="F717" s="39" t="s">
        <v>4</v>
      </c>
      <c r="G717" s="40" t="s">
        <v>21</v>
      </c>
    </row>
    <row r="718" spans="1:7">
      <c r="A718" s="35">
        <v>44994</v>
      </c>
      <c r="B718" s="36">
        <v>0.55502893518518526</v>
      </c>
      <c r="C718" s="37" t="s">
        <v>20</v>
      </c>
      <c r="D718" s="34">
        <v>29</v>
      </c>
      <c r="E718" s="38">
        <v>129.72</v>
      </c>
      <c r="F718" s="39" t="s">
        <v>4</v>
      </c>
      <c r="G718" s="40" t="s">
        <v>21</v>
      </c>
    </row>
    <row r="719" spans="1:7">
      <c r="A719" s="35">
        <v>44994</v>
      </c>
      <c r="B719" s="36">
        <v>0.55502893518518526</v>
      </c>
      <c r="C719" s="37" t="s">
        <v>20</v>
      </c>
      <c r="D719" s="34">
        <v>30</v>
      </c>
      <c r="E719" s="38">
        <v>129.69</v>
      </c>
      <c r="F719" s="39" t="s">
        <v>4</v>
      </c>
      <c r="G719" s="40" t="s">
        <v>21</v>
      </c>
    </row>
    <row r="720" spans="1:7">
      <c r="A720" s="35">
        <v>44994</v>
      </c>
      <c r="B720" s="36">
        <v>0.55502893518518526</v>
      </c>
      <c r="C720" s="37" t="s">
        <v>20</v>
      </c>
      <c r="D720" s="34">
        <v>30</v>
      </c>
      <c r="E720" s="38">
        <v>129.69</v>
      </c>
      <c r="F720" s="39" t="s">
        <v>4</v>
      </c>
      <c r="G720" s="40" t="s">
        <v>21</v>
      </c>
    </row>
    <row r="721" spans="1:7">
      <c r="A721" s="35">
        <v>44994</v>
      </c>
      <c r="B721" s="36">
        <v>0.55502893518518526</v>
      </c>
      <c r="C721" s="37" t="s">
        <v>20</v>
      </c>
      <c r="D721" s="34">
        <v>34</v>
      </c>
      <c r="E721" s="38">
        <v>129.69</v>
      </c>
      <c r="F721" s="39" t="s">
        <v>4</v>
      </c>
      <c r="G721" s="40" t="s">
        <v>21</v>
      </c>
    </row>
    <row r="722" spans="1:7">
      <c r="A722" s="35">
        <v>44994</v>
      </c>
      <c r="B722" s="36">
        <v>0.55502893518518526</v>
      </c>
      <c r="C722" s="37" t="s">
        <v>20</v>
      </c>
      <c r="D722" s="34">
        <v>44</v>
      </c>
      <c r="E722" s="38">
        <v>129.69</v>
      </c>
      <c r="F722" s="39" t="s">
        <v>4</v>
      </c>
      <c r="G722" s="40" t="s">
        <v>21</v>
      </c>
    </row>
    <row r="723" spans="1:7">
      <c r="A723" s="35">
        <v>44994</v>
      </c>
      <c r="B723" s="36">
        <v>0.55502893518518526</v>
      </c>
      <c r="C723" s="37" t="s">
        <v>20</v>
      </c>
      <c r="D723" s="34">
        <v>47</v>
      </c>
      <c r="E723" s="38">
        <v>129.69</v>
      </c>
      <c r="F723" s="39" t="s">
        <v>4</v>
      </c>
      <c r="G723" s="40" t="s">
        <v>21</v>
      </c>
    </row>
    <row r="724" spans="1:7">
      <c r="A724" s="35">
        <v>44994</v>
      </c>
      <c r="B724" s="36">
        <v>0.55502893518518526</v>
      </c>
      <c r="C724" s="37" t="s">
        <v>20</v>
      </c>
      <c r="D724" s="34">
        <v>53</v>
      </c>
      <c r="E724" s="38">
        <v>129.69</v>
      </c>
      <c r="F724" s="39" t="s">
        <v>4</v>
      </c>
      <c r="G724" s="40" t="s">
        <v>21</v>
      </c>
    </row>
    <row r="725" spans="1:7">
      <c r="A725" s="35">
        <v>44994</v>
      </c>
      <c r="B725" s="36">
        <v>0.55502893518518526</v>
      </c>
      <c r="C725" s="37" t="s">
        <v>20</v>
      </c>
      <c r="D725" s="34">
        <v>56</v>
      </c>
      <c r="E725" s="38">
        <v>129.72</v>
      </c>
      <c r="F725" s="39" t="s">
        <v>4</v>
      </c>
      <c r="G725" s="40" t="s">
        <v>21</v>
      </c>
    </row>
    <row r="726" spans="1:7">
      <c r="A726" s="35">
        <v>44994</v>
      </c>
      <c r="B726" s="36">
        <v>0.55502893518518526</v>
      </c>
      <c r="C726" s="37" t="s">
        <v>20</v>
      </c>
      <c r="D726" s="34">
        <v>66</v>
      </c>
      <c r="E726" s="38">
        <v>129.71</v>
      </c>
      <c r="F726" s="39" t="s">
        <v>4</v>
      </c>
      <c r="G726" s="40" t="s">
        <v>21</v>
      </c>
    </row>
    <row r="727" spans="1:7">
      <c r="A727" s="35">
        <v>44994</v>
      </c>
      <c r="B727" s="36">
        <v>0.55502893518518526</v>
      </c>
      <c r="C727" s="37" t="s">
        <v>20</v>
      </c>
      <c r="D727" s="34">
        <v>71</v>
      </c>
      <c r="E727" s="38">
        <v>129.72</v>
      </c>
      <c r="F727" s="39" t="s">
        <v>4</v>
      </c>
      <c r="G727" s="40" t="s">
        <v>21</v>
      </c>
    </row>
    <row r="728" spans="1:7">
      <c r="A728" s="35">
        <v>44994</v>
      </c>
      <c r="B728" s="36">
        <v>0.55502893518518526</v>
      </c>
      <c r="C728" s="37" t="s">
        <v>20</v>
      </c>
      <c r="D728" s="34">
        <v>71</v>
      </c>
      <c r="E728" s="38">
        <v>129.72999999999999</v>
      </c>
      <c r="F728" s="39" t="s">
        <v>4</v>
      </c>
      <c r="G728" s="40" t="s">
        <v>21</v>
      </c>
    </row>
    <row r="729" spans="1:7">
      <c r="A729" s="35">
        <v>44994</v>
      </c>
      <c r="B729" s="36">
        <v>0.55502893518518526</v>
      </c>
      <c r="C729" s="37" t="s">
        <v>20</v>
      </c>
      <c r="D729" s="34">
        <v>86</v>
      </c>
      <c r="E729" s="38">
        <v>129.71</v>
      </c>
      <c r="F729" s="39" t="s">
        <v>4</v>
      </c>
      <c r="G729" s="40" t="s">
        <v>21</v>
      </c>
    </row>
    <row r="730" spans="1:7">
      <c r="A730" s="35">
        <v>44994</v>
      </c>
      <c r="B730" s="36">
        <v>0.55502893518518526</v>
      </c>
      <c r="C730" s="37" t="s">
        <v>20</v>
      </c>
      <c r="D730" s="34">
        <v>100</v>
      </c>
      <c r="E730" s="38">
        <v>129.72999999999999</v>
      </c>
      <c r="F730" s="39" t="s">
        <v>4</v>
      </c>
      <c r="G730" s="40" t="s">
        <v>21</v>
      </c>
    </row>
    <row r="731" spans="1:7">
      <c r="A731" s="35">
        <v>44994</v>
      </c>
      <c r="B731" s="36">
        <v>0.55502893518518526</v>
      </c>
      <c r="C731" s="37" t="s">
        <v>20</v>
      </c>
      <c r="D731" s="34">
        <v>100</v>
      </c>
      <c r="E731" s="38">
        <v>129.72999999999999</v>
      </c>
      <c r="F731" s="39" t="s">
        <v>4</v>
      </c>
      <c r="G731" s="40" t="s">
        <v>21</v>
      </c>
    </row>
    <row r="732" spans="1:7">
      <c r="A732" s="35">
        <v>44994</v>
      </c>
      <c r="B732" s="36">
        <v>0.55502893518518526</v>
      </c>
      <c r="C732" s="37" t="s">
        <v>20</v>
      </c>
      <c r="D732" s="34">
        <v>36</v>
      </c>
      <c r="E732" s="38">
        <v>129.69</v>
      </c>
      <c r="F732" s="39" t="s">
        <v>4</v>
      </c>
      <c r="G732" s="40" t="s">
        <v>21</v>
      </c>
    </row>
    <row r="733" spans="1:7">
      <c r="A733" s="35">
        <v>44994</v>
      </c>
      <c r="B733" s="36">
        <v>0.55502893518518526</v>
      </c>
      <c r="C733" s="37" t="s">
        <v>20</v>
      </c>
      <c r="D733" s="34">
        <v>95</v>
      </c>
      <c r="E733" s="38">
        <v>129.69</v>
      </c>
      <c r="F733" s="39" t="s">
        <v>4</v>
      </c>
      <c r="G733" s="40" t="s">
        <v>21</v>
      </c>
    </row>
    <row r="734" spans="1:7">
      <c r="A734" s="35">
        <v>44994</v>
      </c>
      <c r="B734" s="36">
        <v>0.55502916666666668</v>
      </c>
      <c r="C734" s="37" t="s">
        <v>20</v>
      </c>
      <c r="D734" s="34">
        <v>25</v>
      </c>
      <c r="E734" s="38">
        <v>129.69</v>
      </c>
      <c r="F734" s="39" t="s">
        <v>4</v>
      </c>
      <c r="G734" s="40" t="s">
        <v>21</v>
      </c>
    </row>
    <row r="735" spans="1:7">
      <c r="A735" s="35">
        <v>44994</v>
      </c>
      <c r="B735" s="36">
        <v>0.55502916666666668</v>
      </c>
      <c r="C735" s="37" t="s">
        <v>20</v>
      </c>
      <c r="D735" s="34">
        <v>100</v>
      </c>
      <c r="E735" s="38">
        <v>129.69</v>
      </c>
      <c r="F735" s="39" t="s">
        <v>4</v>
      </c>
      <c r="G735" s="40" t="s">
        <v>21</v>
      </c>
    </row>
    <row r="736" spans="1:7">
      <c r="A736" s="35">
        <v>44994</v>
      </c>
      <c r="B736" s="36">
        <v>0.55564317129629637</v>
      </c>
      <c r="C736" s="37" t="s">
        <v>20</v>
      </c>
      <c r="D736" s="34">
        <v>100</v>
      </c>
      <c r="E736" s="38">
        <v>129.91</v>
      </c>
      <c r="F736" s="39" t="s">
        <v>4</v>
      </c>
      <c r="G736" s="40" t="s">
        <v>33</v>
      </c>
    </row>
    <row r="737" spans="1:7">
      <c r="A737" s="35">
        <v>44994</v>
      </c>
      <c r="B737" s="36">
        <v>0.55564317129629637</v>
      </c>
      <c r="C737" s="37" t="s">
        <v>20</v>
      </c>
      <c r="D737" s="34">
        <v>100</v>
      </c>
      <c r="E737" s="38">
        <v>129.91499999999999</v>
      </c>
      <c r="F737" s="39" t="s">
        <v>4</v>
      </c>
      <c r="G737" s="40" t="s">
        <v>33</v>
      </c>
    </row>
    <row r="738" spans="1:7">
      <c r="A738" s="35">
        <v>44994</v>
      </c>
      <c r="B738" s="36">
        <v>0.55661990740740741</v>
      </c>
      <c r="C738" s="37" t="s">
        <v>20</v>
      </c>
      <c r="D738" s="34">
        <v>100</v>
      </c>
      <c r="E738" s="38">
        <v>129.86000000000001</v>
      </c>
      <c r="F738" s="39" t="s">
        <v>4</v>
      </c>
      <c r="G738" s="40" t="s">
        <v>22</v>
      </c>
    </row>
    <row r="739" spans="1:7">
      <c r="A739" s="35">
        <v>44994</v>
      </c>
      <c r="B739" s="36">
        <v>0.55661990740740741</v>
      </c>
      <c r="C739" s="37" t="s">
        <v>20</v>
      </c>
      <c r="D739" s="34">
        <v>100</v>
      </c>
      <c r="E739" s="38">
        <v>129.85</v>
      </c>
      <c r="F739" s="39" t="s">
        <v>4</v>
      </c>
      <c r="G739" s="40" t="s">
        <v>21</v>
      </c>
    </row>
    <row r="740" spans="1:7">
      <c r="A740" s="35">
        <v>44994</v>
      </c>
      <c r="B740" s="36">
        <v>0.55661990740740741</v>
      </c>
      <c r="C740" s="37" t="s">
        <v>20</v>
      </c>
      <c r="D740" s="34">
        <v>100</v>
      </c>
      <c r="E740" s="38">
        <v>129.86000000000001</v>
      </c>
      <c r="F740" s="39" t="s">
        <v>4</v>
      </c>
      <c r="G740" s="40" t="s">
        <v>21</v>
      </c>
    </row>
    <row r="741" spans="1:7">
      <c r="A741" s="35">
        <v>44994</v>
      </c>
      <c r="B741" s="36">
        <v>0.55661990740740741</v>
      </c>
      <c r="C741" s="37" t="s">
        <v>20</v>
      </c>
      <c r="D741" s="34">
        <v>200</v>
      </c>
      <c r="E741" s="38">
        <v>129.85</v>
      </c>
      <c r="F741" s="39" t="s">
        <v>4</v>
      </c>
      <c r="G741" s="40" t="s">
        <v>21</v>
      </c>
    </row>
    <row r="742" spans="1:7">
      <c r="A742" s="35">
        <v>44994</v>
      </c>
      <c r="B742" s="36">
        <v>0.55661990740740741</v>
      </c>
      <c r="C742" s="37" t="s">
        <v>20</v>
      </c>
      <c r="D742" s="34">
        <v>300</v>
      </c>
      <c r="E742" s="38">
        <v>129.86000000000001</v>
      </c>
      <c r="F742" s="39" t="s">
        <v>4</v>
      </c>
      <c r="G742" s="40" t="s">
        <v>21</v>
      </c>
    </row>
    <row r="743" spans="1:7">
      <c r="A743" s="35">
        <v>44994</v>
      </c>
      <c r="B743" s="36">
        <v>0.55661990740740741</v>
      </c>
      <c r="C743" s="37" t="s">
        <v>20</v>
      </c>
      <c r="D743" s="34">
        <v>8</v>
      </c>
      <c r="E743" s="38">
        <v>129.82</v>
      </c>
      <c r="F743" s="39" t="s">
        <v>4</v>
      </c>
      <c r="G743" s="40" t="s">
        <v>21</v>
      </c>
    </row>
    <row r="744" spans="1:7">
      <c r="A744" s="35">
        <v>44994</v>
      </c>
      <c r="B744" s="36">
        <v>0.55661990740740741</v>
      </c>
      <c r="C744" s="37" t="s">
        <v>20</v>
      </c>
      <c r="D744" s="34">
        <v>100</v>
      </c>
      <c r="E744" s="38">
        <v>129.82</v>
      </c>
      <c r="F744" s="39" t="s">
        <v>4</v>
      </c>
      <c r="G744" s="40" t="s">
        <v>21</v>
      </c>
    </row>
    <row r="745" spans="1:7">
      <c r="A745" s="35">
        <v>44994</v>
      </c>
      <c r="B745" s="36">
        <v>0.55662164351851862</v>
      </c>
      <c r="C745" s="37" t="s">
        <v>20</v>
      </c>
      <c r="D745" s="34">
        <v>100</v>
      </c>
      <c r="E745" s="38">
        <v>129.79</v>
      </c>
      <c r="F745" s="39" t="s">
        <v>4</v>
      </c>
      <c r="G745" s="40" t="s">
        <v>21</v>
      </c>
    </row>
    <row r="746" spans="1:7">
      <c r="A746" s="35">
        <v>44994</v>
      </c>
      <c r="B746" s="36">
        <v>0.55662164351851862</v>
      </c>
      <c r="C746" s="37" t="s">
        <v>20</v>
      </c>
      <c r="D746" s="34">
        <v>100</v>
      </c>
      <c r="E746" s="38">
        <v>129.80000000000001</v>
      </c>
      <c r="F746" s="39" t="s">
        <v>4</v>
      </c>
      <c r="G746" s="40" t="s">
        <v>21</v>
      </c>
    </row>
    <row r="747" spans="1:7">
      <c r="A747" s="35">
        <v>44994</v>
      </c>
      <c r="B747" s="36">
        <v>0.55662164351851862</v>
      </c>
      <c r="C747" s="37" t="s">
        <v>20</v>
      </c>
      <c r="D747" s="34">
        <v>100</v>
      </c>
      <c r="E747" s="38">
        <v>129.80000000000001</v>
      </c>
      <c r="F747" s="39" t="s">
        <v>4</v>
      </c>
      <c r="G747" s="40" t="s">
        <v>21</v>
      </c>
    </row>
    <row r="748" spans="1:7">
      <c r="A748" s="35">
        <v>44994</v>
      </c>
      <c r="B748" s="36">
        <v>0.55662164351851862</v>
      </c>
      <c r="C748" s="37" t="s">
        <v>20</v>
      </c>
      <c r="D748" s="34">
        <v>100</v>
      </c>
      <c r="E748" s="38">
        <v>129.81</v>
      </c>
      <c r="F748" s="39" t="s">
        <v>4</v>
      </c>
      <c r="G748" s="40" t="s">
        <v>21</v>
      </c>
    </row>
    <row r="749" spans="1:7">
      <c r="A749" s="35">
        <v>44994</v>
      </c>
      <c r="B749" s="36">
        <v>0.55662164351851862</v>
      </c>
      <c r="C749" s="37" t="s">
        <v>20</v>
      </c>
      <c r="D749" s="34">
        <v>100</v>
      </c>
      <c r="E749" s="38">
        <v>129.81</v>
      </c>
      <c r="F749" s="39" t="s">
        <v>4</v>
      </c>
      <c r="G749" s="40" t="s">
        <v>21</v>
      </c>
    </row>
    <row r="750" spans="1:7">
      <c r="A750" s="35">
        <v>44994</v>
      </c>
      <c r="B750" s="36">
        <v>0.55662164351851862</v>
      </c>
      <c r="C750" s="37" t="s">
        <v>20</v>
      </c>
      <c r="D750" s="34">
        <v>100</v>
      </c>
      <c r="E750" s="38">
        <v>129.81</v>
      </c>
      <c r="F750" s="39" t="s">
        <v>4</v>
      </c>
      <c r="G750" s="40" t="s">
        <v>21</v>
      </c>
    </row>
    <row r="751" spans="1:7">
      <c r="A751" s="35">
        <v>44994</v>
      </c>
      <c r="B751" s="36">
        <v>0.55662175925925927</v>
      </c>
      <c r="C751" s="37" t="s">
        <v>20</v>
      </c>
      <c r="D751" s="34">
        <v>41</v>
      </c>
      <c r="E751" s="38">
        <v>129.72</v>
      </c>
      <c r="F751" s="39" t="s">
        <v>4</v>
      </c>
      <c r="G751" s="40" t="s">
        <v>22</v>
      </c>
    </row>
    <row r="752" spans="1:7">
      <c r="A752" s="35">
        <v>44994</v>
      </c>
      <c r="B752" s="36">
        <v>0.55662175925925927</v>
      </c>
      <c r="C752" s="37" t="s">
        <v>20</v>
      </c>
      <c r="D752" s="34">
        <v>59</v>
      </c>
      <c r="E752" s="38">
        <v>129.72</v>
      </c>
      <c r="F752" s="39" t="s">
        <v>4</v>
      </c>
      <c r="G752" s="40" t="s">
        <v>22</v>
      </c>
    </row>
    <row r="753" spans="1:7">
      <c r="A753" s="35">
        <v>44994</v>
      </c>
      <c r="B753" s="36">
        <v>0.55662175925925927</v>
      </c>
      <c r="C753" s="37" t="s">
        <v>20</v>
      </c>
      <c r="D753" s="34">
        <v>41</v>
      </c>
      <c r="E753" s="38">
        <v>129.72</v>
      </c>
      <c r="F753" s="39" t="s">
        <v>4</v>
      </c>
      <c r="G753" s="40" t="s">
        <v>21</v>
      </c>
    </row>
    <row r="754" spans="1:7">
      <c r="A754" s="35">
        <v>44994</v>
      </c>
      <c r="B754" s="36">
        <v>0.55662175925925927</v>
      </c>
      <c r="C754" s="37" t="s">
        <v>20</v>
      </c>
      <c r="D754" s="34">
        <v>59</v>
      </c>
      <c r="E754" s="38">
        <v>129.72</v>
      </c>
      <c r="F754" s="39" t="s">
        <v>4</v>
      </c>
      <c r="G754" s="40" t="s">
        <v>21</v>
      </c>
    </row>
    <row r="755" spans="1:7">
      <c r="A755" s="35">
        <v>44994</v>
      </c>
      <c r="B755" s="36">
        <v>0.55662175925925927</v>
      </c>
      <c r="C755" s="37" t="s">
        <v>20</v>
      </c>
      <c r="D755" s="34">
        <v>100</v>
      </c>
      <c r="E755" s="38">
        <v>129.72</v>
      </c>
      <c r="F755" s="39" t="s">
        <v>4</v>
      </c>
      <c r="G755" s="40" t="s">
        <v>21</v>
      </c>
    </row>
    <row r="756" spans="1:7">
      <c r="A756" s="35">
        <v>44994</v>
      </c>
      <c r="B756" s="36">
        <v>0.55663819444444451</v>
      </c>
      <c r="C756" s="37" t="s">
        <v>20</v>
      </c>
      <c r="D756" s="34">
        <v>100</v>
      </c>
      <c r="E756" s="38">
        <v>129.69</v>
      </c>
      <c r="F756" s="39" t="s">
        <v>4</v>
      </c>
      <c r="G756" s="40" t="s">
        <v>21</v>
      </c>
    </row>
    <row r="757" spans="1:7">
      <c r="A757" s="35">
        <v>44994</v>
      </c>
      <c r="B757" s="36">
        <v>0.55663819444444451</v>
      </c>
      <c r="C757" s="37" t="s">
        <v>20</v>
      </c>
      <c r="D757" s="34">
        <v>100</v>
      </c>
      <c r="E757" s="38">
        <v>129.69</v>
      </c>
      <c r="F757" s="39" t="s">
        <v>4</v>
      </c>
      <c r="G757" s="40" t="s">
        <v>21</v>
      </c>
    </row>
    <row r="758" spans="1:7">
      <c r="A758" s="35">
        <v>44994</v>
      </c>
      <c r="B758" s="36">
        <v>0.55667002314814817</v>
      </c>
      <c r="C758" s="37" t="s">
        <v>20</v>
      </c>
      <c r="D758" s="34">
        <v>23</v>
      </c>
      <c r="E758" s="38">
        <v>129.68</v>
      </c>
      <c r="F758" s="39" t="s">
        <v>4</v>
      </c>
      <c r="G758" s="40" t="s">
        <v>21</v>
      </c>
    </row>
    <row r="759" spans="1:7">
      <c r="A759" s="35">
        <v>44994</v>
      </c>
      <c r="B759" s="36">
        <v>0.55667002314814817</v>
      </c>
      <c r="C759" s="37" t="s">
        <v>20</v>
      </c>
      <c r="D759" s="34">
        <v>77</v>
      </c>
      <c r="E759" s="38">
        <v>129.68</v>
      </c>
      <c r="F759" s="39" t="s">
        <v>4</v>
      </c>
      <c r="G759" s="40" t="s">
        <v>21</v>
      </c>
    </row>
    <row r="760" spans="1:7">
      <c r="A760" s="35">
        <v>44994</v>
      </c>
      <c r="B760" s="36">
        <v>0.55667002314814817</v>
      </c>
      <c r="C760" s="37" t="s">
        <v>20</v>
      </c>
      <c r="D760" s="34">
        <v>77</v>
      </c>
      <c r="E760" s="38">
        <v>129.68</v>
      </c>
      <c r="F760" s="39" t="s">
        <v>4</v>
      </c>
      <c r="G760" s="40" t="s">
        <v>21</v>
      </c>
    </row>
    <row r="761" spans="1:7">
      <c r="A761" s="35">
        <v>44994</v>
      </c>
      <c r="B761" s="36">
        <v>0.55667002314814817</v>
      </c>
      <c r="C761" s="37" t="s">
        <v>20</v>
      </c>
      <c r="D761" s="34">
        <v>14</v>
      </c>
      <c r="E761" s="38">
        <v>129.68</v>
      </c>
      <c r="F761" s="39" t="s">
        <v>4</v>
      </c>
      <c r="G761" s="40" t="s">
        <v>21</v>
      </c>
    </row>
    <row r="762" spans="1:7">
      <c r="A762" s="35">
        <v>44994</v>
      </c>
      <c r="B762" s="36">
        <v>0.55816597222222231</v>
      </c>
      <c r="C762" s="37" t="s">
        <v>20</v>
      </c>
      <c r="D762" s="34">
        <v>10</v>
      </c>
      <c r="E762" s="38">
        <v>129.66999999999999</v>
      </c>
      <c r="F762" s="39" t="s">
        <v>4</v>
      </c>
      <c r="G762" s="40" t="s">
        <v>36</v>
      </c>
    </row>
    <row r="763" spans="1:7">
      <c r="A763" s="35">
        <v>44994</v>
      </c>
      <c r="B763" s="36">
        <v>0.55816597222222231</v>
      </c>
      <c r="C763" s="37" t="s">
        <v>20</v>
      </c>
      <c r="D763" s="34">
        <v>90</v>
      </c>
      <c r="E763" s="38">
        <v>129.66999999999999</v>
      </c>
      <c r="F763" s="39" t="s">
        <v>4</v>
      </c>
      <c r="G763" s="40" t="s">
        <v>36</v>
      </c>
    </row>
    <row r="764" spans="1:7">
      <c r="A764" s="35">
        <v>44994</v>
      </c>
      <c r="B764" s="36">
        <v>0.55816597222222231</v>
      </c>
      <c r="C764" s="37" t="s">
        <v>20</v>
      </c>
      <c r="D764" s="34">
        <v>10</v>
      </c>
      <c r="E764" s="38">
        <v>129.68</v>
      </c>
      <c r="F764" s="39" t="s">
        <v>4</v>
      </c>
      <c r="G764" s="40" t="s">
        <v>22</v>
      </c>
    </row>
    <row r="765" spans="1:7">
      <c r="A765" s="35">
        <v>44994</v>
      </c>
      <c r="B765" s="36">
        <v>0.55816597222222231</v>
      </c>
      <c r="C765" s="37" t="s">
        <v>20</v>
      </c>
      <c r="D765" s="34">
        <v>100</v>
      </c>
      <c r="E765" s="38">
        <v>129.68</v>
      </c>
      <c r="F765" s="39" t="s">
        <v>4</v>
      </c>
      <c r="G765" s="40" t="s">
        <v>22</v>
      </c>
    </row>
    <row r="766" spans="1:7">
      <c r="A766" s="35">
        <v>44994</v>
      </c>
      <c r="B766" s="36">
        <v>0.55816597222222231</v>
      </c>
      <c r="C766" s="37" t="s">
        <v>20</v>
      </c>
      <c r="D766" s="34">
        <v>100</v>
      </c>
      <c r="E766" s="38">
        <v>129.68</v>
      </c>
      <c r="F766" s="39" t="s">
        <v>4</v>
      </c>
      <c r="G766" s="40" t="s">
        <v>22</v>
      </c>
    </row>
    <row r="767" spans="1:7">
      <c r="A767" s="35">
        <v>44994</v>
      </c>
      <c r="B767" s="36">
        <v>0.55816597222222231</v>
      </c>
      <c r="C767" s="37" t="s">
        <v>20</v>
      </c>
      <c r="D767" s="34">
        <v>9</v>
      </c>
      <c r="E767" s="38">
        <v>129.68</v>
      </c>
      <c r="F767" s="39" t="s">
        <v>4</v>
      </c>
      <c r="G767" s="40" t="s">
        <v>21</v>
      </c>
    </row>
    <row r="768" spans="1:7">
      <c r="A768" s="35">
        <v>44994</v>
      </c>
      <c r="B768" s="36">
        <v>0.55816597222222231</v>
      </c>
      <c r="C768" s="37" t="s">
        <v>20</v>
      </c>
      <c r="D768" s="34">
        <v>10</v>
      </c>
      <c r="E768" s="38">
        <v>129.68</v>
      </c>
      <c r="F768" s="39" t="s">
        <v>4</v>
      </c>
      <c r="G768" s="40" t="s">
        <v>21</v>
      </c>
    </row>
    <row r="769" spans="1:7">
      <c r="A769" s="35">
        <v>44994</v>
      </c>
      <c r="B769" s="36">
        <v>0.55816597222222231</v>
      </c>
      <c r="C769" s="37" t="s">
        <v>20</v>
      </c>
      <c r="D769" s="34">
        <v>10</v>
      </c>
      <c r="E769" s="38">
        <v>129.68</v>
      </c>
      <c r="F769" s="39" t="s">
        <v>4</v>
      </c>
      <c r="G769" s="40" t="s">
        <v>21</v>
      </c>
    </row>
    <row r="770" spans="1:7">
      <c r="A770" s="35">
        <v>44994</v>
      </c>
      <c r="B770" s="36">
        <v>0.55816597222222231</v>
      </c>
      <c r="C770" s="37" t="s">
        <v>20</v>
      </c>
      <c r="D770" s="34">
        <v>10</v>
      </c>
      <c r="E770" s="38">
        <v>129.68</v>
      </c>
      <c r="F770" s="39" t="s">
        <v>4</v>
      </c>
      <c r="G770" s="40" t="s">
        <v>21</v>
      </c>
    </row>
    <row r="771" spans="1:7">
      <c r="A771" s="35">
        <v>44994</v>
      </c>
      <c r="B771" s="36">
        <v>0.55816597222222231</v>
      </c>
      <c r="C771" s="37" t="s">
        <v>20</v>
      </c>
      <c r="D771" s="34">
        <v>10</v>
      </c>
      <c r="E771" s="38">
        <v>129.68</v>
      </c>
      <c r="F771" s="39" t="s">
        <v>4</v>
      </c>
      <c r="G771" s="40" t="s">
        <v>21</v>
      </c>
    </row>
    <row r="772" spans="1:7">
      <c r="A772" s="35">
        <v>44994</v>
      </c>
      <c r="B772" s="36">
        <v>0.55816597222222231</v>
      </c>
      <c r="C772" s="37" t="s">
        <v>20</v>
      </c>
      <c r="D772" s="34">
        <v>81</v>
      </c>
      <c r="E772" s="38">
        <v>129.68</v>
      </c>
      <c r="F772" s="39" t="s">
        <v>4</v>
      </c>
      <c r="G772" s="40" t="s">
        <v>21</v>
      </c>
    </row>
    <row r="773" spans="1:7">
      <c r="A773" s="35">
        <v>44994</v>
      </c>
      <c r="B773" s="36">
        <v>0.55816597222222231</v>
      </c>
      <c r="C773" s="37" t="s">
        <v>20</v>
      </c>
      <c r="D773" s="34">
        <v>90</v>
      </c>
      <c r="E773" s="38">
        <v>129.68</v>
      </c>
      <c r="F773" s="39" t="s">
        <v>4</v>
      </c>
      <c r="G773" s="40" t="s">
        <v>21</v>
      </c>
    </row>
    <row r="774" spans="1:7">
      <c r="A774" s="35">
        <v>44994</v>
      </c>
      <c r="B774" s="36">
        <v>0.55816597222222231</v>
      </c>
      <c r="C774" s="37" t="s">
        <v>20</v>
      </c>
      <c r="D774" s="34">
        <v>100</v>
      </c>
      <c r="E774" s="38">
        <v>129.68</v>
      </c>
      <c r="F774" s="39" t="s">
        <v>4</v>
      </c>
      <c r="G774" s="40" t="s">
        <v>21</v>
      </c>
    </row>
    <row r="775" spans="1:7">
      <c r="A775" s="35">
        <v>44994</v>
      </c>
      <c r="B775" s="36">
        <v>0.55816597222222231</v>
      </c>
      <c r="C775" s="37" t="s">
        <v>20</v>
      </c>
      <c r="D775" s="34">
        <v>100</v>
      </c>
      <c r="E775" s="38">
        <v>129.68</v>
      </c>
      <c r="F775" s="39" t="s">
        <v>4</v>
      </c>
      <c r="G775" s="40" t="s">
        <v>21</v>
      </c>
    </row>
    <row r="776" spans="1:7">
      <c r="A776" s="35">
        <v>44994</v>
      </c>
      <c r="B776" s="36">
        <v>0.55816597222222231</v>
      </c>
      <c r="C776" s="37" t="s">
        <v>20</v>
      </c>
      <c r="D776" s="34">
        <v>180</v>
      </c>
      <c r="E776" s="38">
        <v>129.68</v>
      </c>
      <c r="F776" s="39" t="s">
        <v>4</v>
      </c>
      <c r="G776" s="40" t="s">
        <v>21</v>
      </c>
    </row>
    <row r="777" spans="1:7">
      <c r="A777" s="35">
        <v>44994</v>
      </c>
      <c r="B777" s="36">
        <v>0.55816597222222231</v>
      </c>
      <c r="C777" s="37" t="s">
        <v>20</v>
      </c>
      <c r="D777" s="34">
        <v>2</v>
      </c>
      <c r="E777" s="38">
        <v>129.68</v>
      </c>
      <c r="F777" s="39" t="s">
        <v>4</v>
      </c>
      <c r="G777" s="40" t="s">
        <v>21</v>
      </c>
    </row>
    <row r="778" spans="1:7">
      <c r="A778" s="35">
        <v>44994</v>
      </c>
      <c r="B778" s="36">
        <v>0.55816597222222231</v>
      </c>
      <c r="C778" s="37" t="s">
        <v>20</v>
      </c>
      <c r="D778" s="34">
        <v>2</v>
      </c>
      <c r="E778" s="38">
        <v>129.68</v>
      </c>
      <c r="F778" s="39" t="s">
        <v>4</v>
      </c>
      <c r="G778" s="40" t="s">
        <v>21</v>
      </c>
    </row>
    <row r="779" spans="1:7">
      <c r="A779" s="35">
        <v>44994</v>
      </c>
      <c r="B779" s="36">
        <v>0.55816597222222231</v>
      </c>
      <c r="C779" s="37" t="s">
        <v>20</v>
      </c>
      <c r="D779" s="34">
        <v>2</v>
      </c>
      <c r="E779" s="38">
        <v>129.68</v>
      </c>
      <c r="F779" s="39" t="s">
        <v>4</v>
      </c>
      <c r="G779" s="40" t="s">
        <v>21</v>
      </c>
    </row>
    <row r="780" spans="1:7">
      <c r="A780" s="35">
        <v>44994</v>
      </c>
      <c r="B780" s="36">
        <v>0.55816597222222231</v>
      </c>
      <c r="C780" s="37" t="s">
        <v>20</v>
      </c>
      <c r="D780" s="34">
        <v>10</v>
      </c>
      <c r="E780" s="38">
        <v>129.68</v>
      </c>
      <c r="F780" s="39" t="s">
        <v>4</v>
      </c>
      <c r="G780" s="40" t="s">
        <v>21</v>
      </c>
    </row>
    <row r="781" spans="1:7">
      <c r="A781" s="35">
        <v>44994</v>
      </c>
      <c r="B781" s="36">
        <v>0.55816597222222231</v>
      </c>
      <c r="C781" s="37" t="s">
        <v>20</v>
      </c>
      <c r="D781" s="34">
        <v>90</v>
      </c>
      <c r="E781" s="38">
        <v>129.68</v>
      </c>
      <c r="F781" s="39" t="s">
        <v>4</v>
      </c>
      <c r="G781" s="40" t="s">
        <v>21</v>
      </c>
    </row>
    <row r="782" spans="1:7">
      <c r="A782" s="35">
        <v>44994</v>
      </c>
      <c r="B782" s="36">
        <v>0.55816597222222231</v>
      </c>
      <c r="C782" s="37" t="s">
        <v>20</v>
      </c>
      <c r="D782" s="34">
        <v>98</v>
      </c>
      <c r="E782" s="38">
        <v>129.68</v>
      </c>
      <c r="F782" s="39" t="s">
        <v>4</v>
      </c>
      <c r="G782" s="40" t="s">
        <v>21</v>
      </c>
    </row>
    <row r="783" spans="1:7">
      <c r="A783" s="35">
        <v>44994</v>
      </c>
      <c r="B783" s="36">
        <v>0.55816597222222231</v>
      </c>
      <c r="C783" s="37" t="s">
        <v>20</v>
      </c>
      <c r="D783" s="34">
        <v>98</v>
      </c>
      <c r="E783" s="38">
        <v>129.68</v>
      </c>
      <c r="F783" s="39" t="s">
        <v>4</v>
      </c>
      <c r="G783" s="40" t="s">
        <v>21</v>
      </c>
    </row>
    <row r="784" spans="1:7">
      <c r="A784" s="35">
        <v>44994</v>
      </c>
      <c r="B784" s="36">
        <v>0.55816597222222231</v>
      </c>
      <c r="C784" s="37" t="s">
        <v>20</v>
      </c>
      <c r="D784" s="34">
        <v>100</v>
      </c>
      <c r="E784" s="38">
        <v>129.68</v>
      </c>
      <c r="F784" s="39" t="s">
        <v>4</v>
      </c>
      <c r="G784" s="40" t="s">
        <v>21</v>
      </c>
    </row>
    <row r="785" spans="1:7">
      <c r="A785" s="35">
        <v>44994</v>
      </c>
      <c r="B785" s="36">
        <v>0.55816597222222231</v>
      </c>
      <c r="C785" s="37" t="s">
        <v>20</v>
      </c>
      <c r="D785" s="34">
        <v>100</v>
      </c>
      <c r="E785" s="38">
        <v>129.68</v>
      </c>
      <c r="F785" s="39" t="s">
        <v>4</v>
      </c>
      <c r="G785" s="40" t="s">
        <v>21</v>
      </c>
    </row>
    <row r="786" spans="1:7">
      <c r="A786" s="35">
        <v>44994</v>
      </c>
      <c r="B786" s="36">
        <v>0.55816597222222231</v>
      </c>
      <c r="C786" s="37" t="s">
        <v>20</v>
      </c>
      <c r="D786" s="34">
        <v>88</v>
      </c>
      <c r="E786" s="38">
        <v>129.68</v>
      </c>
      <c r="F786" s="39" t="s">
        <v>4</v>
      </c>
      <c r="G786" s="40" t="s">
        <v>21</v>
      </c>
    </row>
    <row r="787" spans="1:7">
      <c r="A787" s="35">
        <v>44994</v>
      </c>
      <c r="B787" s="36">
        <v>0.55816608796296296</v>
      </c>
      <c r="C787" s="37" t="s">
        <v>20</v>
      </c>
      <c r="D787" s="34">
        <v>3</v>
      </c>
      <c r="E787" s="38">
        <v>129.68</v>
      </c>
      <c r="F787" s="39" t="s">
        <v>4</v>
      </c>
      <c r="G787" s="40" t="s">
        <v>22</v>
      </c>
    </row>
    <row r="788" spans="1:7">
      <c r="A788" s="35">
        <v>44994</v>
      </c>
      <c r="B788" s="36">
        <v>0.55816608796296296</v>
      </c>
      <c r="C788" s="37" t="s">
        <v>20</v>
      </c>
      <c r="D788" s="34">
        <v>20</v>
      </c>
      <c r="E788" s="38">
        <v>129.68</v>
      </c>
      <c r="F788" s="39" t="s">
        <v>4</v>
      </c>
      <c r="G788" s="40" t="s">
        <v>22</v>
      </c>
    </row>
    <row r="789" spans="1:7">
      <c r="A789" s="35">
        <v>44994</v>
      </c>
      <c r="B789" s="36">
        <v>0.55816608796296296</v>
      </c>
      <c r="C789" s="37" t="s">
        <v>20</v>
      </c>
      <c r="D789" s="34">
        <v>37</v>
      </c>
      <c r="E789" s="38">
        <v>129.68</v>
      </c>
      <c r="F789" s="39" t="s">
        <v>4</v>
      </c>
      <c r="G789" s="40" t="s">
        <v>22</v>
      </c>
    </row>
    <row r="790" spans="1:7">
      <c r="A790" s="35">
        <v>44994</v>
      </c>
      <c r="B790" s="36">
        <v>0.55816608796296296</v>
      </c>
      <c r="C790" s="37" t="s">
        <v>20</v>
      </c>
      <c r="D790" s="34">
        <v>3</v>
      </c>
      <c r="E790" s="38">
        <v>129.68</v>
      </c>
      <c r="F790" s="39" t="s">
        <v>4</v>
      </c>
      <c r="G790" s="40" t="s">
        <v>22</v>
      </c>
    </row>
    <row r="791" spans="1:7">
      <c r="A791" s="35">
        <v>44994</v>
      </c>
      <c r="B791" s="36">
        <v>0.55816608796296296</v>
      </c>
      <c r="C791" s="37" t="s">
        <v>20</v>
      </c>
      <c r="D791" s="34">
        <v>11</v>
      </c>
      <c r="E791" s="38">
        <v>129.68</v>
      </c>
      <c r="F791" s="39" t="s">
        <v>4</v>
      </c>
      <c r="G791" s="40" t="s">
        <v>22</v>
      </c>
    </row>
    <row r="792" spans="1:7">
      <c r="A792" s="35">
        <v>44994</v>
      </c>
      <c r="B792" s="36">
        <v>0.55816608796296296</v>
      </c>
      <c r="C792" s="37" t="s">
        <v>20</v>
      </c>
      <c r="D792" s="34">
        <v>29</v>
      </c>
      <c r="E792" s="38">
        <v>129.68</v>
      </c>
      <c r="F792" s="39" t="s">
        <v>4</v>
      </c>
      <c r="G792" s="40" t="s">
        <v>22</v>
      </c>
    </row>
    <row r="793" spans="1:7">
      <c r="A793" s="35">
        <v>44994</v>
      </c>
      <c r="B793" s="36">
        <v>0.55816608796296296</v>
      </c>
      <c r="C793" s="37" t="s">
        <v>20</v>
      </c>
      <c r="D793" s="34">
        <v>32</v>
      </c>
      <c r="E793" s="38">
        <v>129.68</v>
      </c>
      <c r="F793" s="39" t="s">
        <v>4</v>
      </c>
      <c r="G793" s="40" t="s">
        <v>22</v>
      </c>
    </row>
    <row r="794" spans="1:7">
      <c r="A794" s="35">
        <v>44994</v>
      </c>
      <c r="B794" s="36">
        <v>0.55816608796296296</v>
      </c>
      <c r="C794" s="37" t="s">
        <v>20</v>
      </c>
      <c r="D794" s="34">
        <v>46</v>
      </c>
      <c r="E794" s="38">
        <v>129.68</v>
      </c>
      <c r="F794" s="39" t="s">
        <v>4</v>
      </c>
      <c r="G794" s="40" t="s">
        <v>22</v>
      </c>
    </row>
    <row r="795" spans="1:7">
      <c r="A795" s="35">
        <v>44994</v>
      </c>
      <c r="B795" s="36">
        <v>0.55816608796296296</v>
      </c>
      <c r="C795" s="37" t="s">
        <v>20</v>
      </c>
      <c r="D795" s="34">
        <v>54</v>
      </c>
      <c r="E795" s="38">
        <v>129.68</v>
      </c>
      <c r="F795" s="39" t="s">
        <v>4</v>
      </c>
      <c r="G795" s="40" t="s">
        <v>22</v>
      </c>
    </row>
    <row r="796" spans="1:7">
      <c r="A796" s="35">
        <v>44994</v>
      </c>
      <c r="B796" s="36">
        <v>0.55816608796296296</v>
      </c>
      <c r="C796" s="37" t="s">
        <v>20</v>
      </c>
      <c r="D796" s="34">
        <v>68</v>
      </c>
      <c r="E796" s="38">
        <v>129.68</v>
      </c>
      <c r="F796" s="39" t="s">
        <v>4</v>
      </c>
      <c r="G796" s="40" t="s">
        <v>22</v>
      </c>
    </row>
    <row r="797" spans="1:7">
      <c r="A797" s="35">
        <v>44994</v>
      </c>
      <c r="B797" s="36">
        <v>0.55816608796296296</v>
      </c>
      <c r="C797" s="37" t="s">
        <v>20</v>
      </c>
      <c r="D797" s="34">
        <v>89</v>
      </c>
      <c r="E797" s="38">
        <v>129.68</v>
      </c>
      <c r="F797" s="39" t="s">
        <v>4</v>
      </c>
      <c r="G797" s="40" t="s">
        <v>22</v>
      </c>
    </row>
    <row r="798" spans="1:7">
      <c r="A798" s="35">
        <v>44994</v>
      </c>
      <c r="B798" s="36">
        <v>0.55816608796296296</v>
      </c>
      <c r="C798" s="37" t="s">
        <v>20</v>
      </c>
      <c r="D798" s="34">
        <v>100</v>
      </c>
      <c r="E798" s="38">
        <v>129.68</v>
      </c>
      <c r="F798" s="39" t="s">
        <v>4</v>
      </c>
      <c r="G798" s="40" t="s">
        <v>22</v>
      </c>
    </row>
    <row r="799" spans="1:7">
      <c r="A799" s="35">
        <v>44994</v>
      </c>
      <c r="B799" s="36">
        <v>0.55816608796296296</v>
      </c>
      <c r="C799" s="37" t="s">
        <v>20</v>
      </c>
      <c r="D799" s="34">
        <v>3</v>
      </c>
      <c r="E799" s="38">
        <v>129.68</v>
      </c>
      <c r="F799" s="39" t="s">
        <v>4</v>
      </c>
      <c r="G799" s="40" t="s">
        <v>21</v>
      </c>
    </row>
    <row r="800" spans="1:7">
      <c r="A800" s="35">
        <v>44994</v>
      </c>
      <c r="B800" s="36">
        <v>0.55816608796296296</v>
      </c>
      <c r="C800" s="37" t="s">
        <v>20</v>
      </c>
      <c r="D800" s="34">
        <v>37</v>
      </c>
      <c r="E800" s="38">
        <v>129.68</v>
      </c>
      <c r="F800" s="39" t="s">
        <v>4</v>
      </c>
      <c r="G800" s="40" t="s">
        <v>21</v>
      </c>
    </row>
    <row r="801" spans="1:7">
      <c r="A801" s="35">
        <v>44994</v>
      </c>
      <c r="B801" s="36">
        <v>0.55816608796296296</v>
      </c>
      <c r="C801" s="37" t="s">
        <v>20</v>
      </c>
      <c r="D801" s="34">
        <v>60</v>
      </c>
      <c r="E801" s="38">
        <v>129.68</v>
      </c>
      <c r="F801" s="39" t="s">
        <v>4</v>
      </c>
      <c r="G801" s="40" t="s">
        <v>21</v>
      </c>
    </row>
    <row r="802" spans="1:7">
      <c r="A802" s="35">
        <v>44994</v>
      </c>
      <c r="B802" s="36">
        <v>0.55816608796296296</v>
      </c>
      <c r="C802" s="37" t="s">
        <v>20</v>
      </c>
      <c r="D802" s="34">
        <v>40</v>
      </c>
      <c r="E802" s="38">
        <v>129.68</v>
      </c>
      <c r="F802" s="39" t="s">
        <v>4</v>
      </c>
      <c r="G802" s="40" t="s">
        <v>21</v>
      </c>
    </row>
    <row r="803" spans="1:7">
      <c r="A803" s="35">
        <v>44994</v>
      </c>
      <c r="B803" s="36">
        <v>0.55816608796296296</v>
      </c>
      <c r="C803" s="37" t="s">
        <v>20</v>
      </c>
      <c r="D803" s="34">
        <v>97</v>
      </c>
      <c r="E803" s="38">
        <v>129.68</v>
      </c>
      <c r="F803" s="39" t="s">
        <v>4</v>
      </c>
      <c r="G803" s="40" t="s">
        <v>21</v>
      </c>
    </row>
    <row r="804" spans="1:7">
      <c r="A804" s="35">
        <v>44994</v>
      </c>
      <c r="B804" s="36">
        <v>0.55816608796296296</v>
      </c>
      <c r="C804" s="37" t="s">
        <v>20</v>
      </c>
      <c r="D804" s="34">
        <v>71</v>
      </c>
      <c r="E804" s="38">
        <v>129.68</v>
      </c>
      <c r="F804" s="39" t="s">
        <v>4</v>
      </c>
      <c r="G804" s="40" t="s">
        <v>21</v>
      </c>
    </row>
    <row r="805" spans="1:7">
      <c r="A805" s="35">
        <v>44994</v>
      </c>
      <c r="B805" s="36">
        <v>0.55907025462962956</v>
      </c>
      <c r="C805" s="37" t="s">
        <v>20</v>
      </c>
      <c r="D805" s="34">
        <v>26</v>
      </c>
      <c r="E805" s="38">
        <v>129.59</v>
      </c>
      <c r="F805" s="39" t="s">
        <v>4</v>
      </c>
      <c r="G805" s="40" t="s">
        <v>21</v>
      </c>
    </row>
    <row r="806" spans="1:7">
      <c r="A806" s="35">
        <v>44994</v>
      </c>
      <c r="B806" s="36">
        <v>0.55907025462962956</v>
      </c>
      <c r="C806" s="37" t="s">
        <v>20</v>
      </c>
      <c r="D806" s="34">
        <v>74</v>
      </c>
      <c r="E806" s="38">
        <v>129.59</v>
      </c>
      <c r="F806" s="39" t="s">
        <v>4</v>
      </c>
      <c r="G806" s="40" t="s">
        <v>21</v>
      </c>
    </row>
    <row r="807" spans="1:7">
      <c r="A807" s="35">
        <v>44994</v>
      </c>
      <c r="B807" s="36">
        <v>0.55944050925925937</v>
      </c>
      <c r="C807" s="37" t="s">
        <v>20</v>
      </c>
      <c r="D807" s="34">
        <v>100</v>
      </c>
      <c r="E807" s="38">
        <v>129.53</v>
      </c>
      <c r="F807" s="39" t="s">
        <v>4</v>
      </c>
      <c r="G807" s="40" t="s">
        <v>22</v>
      </c>
    </row>
    <row r="808" spans="1:7">
      <c r="A808" s="35">
        <v>44994</v>
      </c>
      <c r="B808" s="36">
        <v>0.55944050925925937</v>
      </c>
      <c r="C808" s="37" t="s">
        <v>20</v>
      </c>
      <c r="D808" s="34">
        <v>15</v>
      </c>
      <c r="E808" s="38">
        <v>129.52000000000001</v>
      </c>
      <c r="F808" s="39" t="s">
        <v>4</v>
      </c>
      <c r="G808" s="40" t="s">
        <v>21</v>
      </c>
    </row>
    <row r="809" spans="1:7">
      <c r="A809" s="35">
        <v>44994</v>
      </c>
      <c r="B809" s="36">
        <v>0.55944050925925937</v>
      </c>
      <c r="C809" s="37" t="s">
        <v>20</v>
      </c>
      <c r="D809" s="34">
        <v>95</v>
      </c>
      <c r="E809" s="38">
        <v>129.53</v>
      </c>
      <c r="F809" s="39" t="s">
        <v>4</v>
      </c>
      <c r="G809" s="40" t="s">
        <v>21</v>
      </c>
    </row>
    <row r="810" spans="1:7">
      <c r="A810" s="35">
        <v>44994</v>
      </c>
      <c r="B810" s="36">
        <v>0.55944050925925937</v>
      </c>
      <c r="C810" s="37" t="s">
        <v>20</v>
      </c>
      <c r="D810" s="34">
        <v>100</v>
      </c>
      <c r="E810" s="38">
        <v>129.53</v>
      </c>
      <c r="F810" s="39" t="s">
        <v>4</v>
      </c>
      <c r="G810" s="40" t="s">
        <v>21</v>
      </c>
    </row>
    <row r="811" spans="1:7">
      <c r="A811" s="35">
        <v>44994</v>
      </c>
      <c r="B811" s="36">
        <v>0.55944050925925937</v>
      </c>
      <c r="C811" s="37" t="s">
        <v>20</v>
      </c>
      <c r="D811" s="34">
        <v>105</v>
      </c>
      <c r="E811" s="38">
        <v>129.53</v>
      </c>
      <c r="F811" s="39" t="s">
        <v>4</v>
      </c>
      <c r="G811" s="40" t="s">
        <v>21</v>
      </c>
    </row>
    <row r="812" spans="1:7">
      <c r="A812" s="35">
        <v>44994</v>
      </c>
      <c r="B812" s="36">
        <v>0.56091655092592596</v>
      </c>
      <c r="C812" s="37" t="s">
        <v>20</v>
      </c>
      <c r="D812" s="34">
        <v>5</v>
      </c>
      <c r="E812" s="38">
        <v>129.65</v>
      </c>
      <c r="F812" s="39" t="s">
        <v>4</v>
      </c>
      <c r="G812" s="40" t="s">
        <v>22</v>
      </c>
    </row>
    <row r="813" spans="1:7">
      <c r="A813" s="35">
        <v>44994</v>
      </c>
      <c r="B813" s="36">
        <v>0.56091655092592596</v>
      </c>
      <c r="C813" s="37" t="s">
        <v>20</v>
      </c>
      <c r="D813" s="34">
        <v>95</v>
      </c>
      <c r="E813" s="38">
        <v>129.65</v>
      </c>
      <c r="F813" s="39" t="s">
        <v>4</v>
      </c>
      <c r="G813" s="40" t="s">
        <v>22</v>
      </c>
    </row>
    <row r="814" spans="1:7">
      <c r="A814" s="35">
        <v>44994</v>
      </c>
      <c r="B814" s="36">
        <v>0.56091655092592596</v>
      </c>
      <c r="C814" s="37" t="s">
        <v>20</v>
      </c>
      <c r="D814" s="34">
        <v>5</v>
      </c>
      <c r="E814" s="38">
        <v>129.65</v>
      </c>
      <c r="F814" s="39" t="s">
        <v>4</v>
      </c>
      <c r="G814" s="40" t="s">
        <v>21</v>
      </c>
    </row>
    <row r="815" spans="1:7">
      <c r="A815" s="35">
        <v>44994</v>
      </c>
      <c r="B815" s="36">
        <v>0.56091655092592596</v>
      </c>
      <c r="C815" s="37" t="s">
        <v>20</v>
      </c>
      <c r="D815" s="34">
        <v>7</v>
      </c>
      <c r="E815" s="38">
        <v>129.65</v>
      </c>
      <c r="F815" s="39" t="s">
        <v>4</v>
      </c>
      <c r="G815" s="40" t="s">
        <v>21</v>
      </c>
    </row>
    <row r="816" spans="1:7">
      <c r="A816" s="35">
        <v>44994</v>
      </c>
      <c r="B816" s="36">
        <v>0.56091655092592596</v>
      </c>
      <c r="C816" s="37" t="s">
        <v>20</v>
      </c>
      <c r="D816" s="34">
        <v>93</v>
      </c>
      <c r="E816" s="38">
        <v>129.65</v>
      </c>
      <c r="F816" s="39" t="s">
        <v>4</v>
      </c>
      <c r="G816" s="40" t="s">
        <v>21</v>
      </c>
    </row>
    <row r="817" spans="1:7">
      <c r="A817" s="35">
        <v>44994</v>
      </c>
      <c r="B817" s="36">
        <v>0.56091655092592596</v>
      </c>
      <c r="C817" s="37" t="s">
        <v>20</v>
      </c>
      <c r="D817" s="34">
        <v>95</v>
      </c>
      <c r="E817" s="38">
        <v>129.65</v>
      </c>
      <c r="F817" s="39" t="s">
        <v>4</v>
      </c>
      <c r="G817" s="40" t="s">
        <v>21</v>
      </c>
    </row>
    <row r="818" spans="1:7">
      <c r="A818" s="35">
        <v>44994</v>
      </c>
      <c r="B818" s="36">
        <v>0.56091655092592596</v>
      </c>
      <c r="C818" s="37" t="s">
        <v>20</v>
      </c>
      <c r="D818" s="34">
        <v>100</v>
      </c>
      <c r="E818" s="38">
        <v>129.65</v>
      </c>
      <c r="F818" s="39" t="s">
        <v>4</v>
      </c>
      <c r="G818" s="40" t="s">
        <v>21</v>
      </c>
    </row>
    <row r="819" spans="1:7">
      <c r="A819" s="35">
        <v>44994</v>
      </c>
      <c r="B819" s="36">
        <v>0.56130046296296299</v>
      </c>
      <c r="C819" s="37" t="s">
        <v>20</v>
      </c>
      <c r="D819" s="34">
        <v>4</v>
      </c>
      <c r="E819" s="38">
        <v>129.72</v>
      </c>
      <c r="F819" s="39" t="s">
        <v>4</v>
      </c>
      <c r="G819" s="40" t="s">
        <v>6</v>
      </c>
    </row>
    <row r="820" spans="1:7">
      <c r="A820" s="35">
        <v>44994</v>
      </c>
      <c r="B820" s="36">
        <v>0.56130046296296299</v>
      </c>
      <c r="C820" s="37" t="s">
        <v>20</v>
      </c>
      <c r="D820" s="34">
        <v>21</v>
      </c>
      <c r="E820" s="38">
        <v>129.72</v>
      </c>
      <c r="F820" s="39" t="s">
        <v>4</v>
      </c>
      <c r="G820" s="40" t="s">
        <v>6</v>
      </c>
    </row>
    <row r="821" spans="1:7">
      <c r="A821" s="35">
        <v>44994</v>
      </c>
      <c r="B821" s="36">
        <v>0.56130046296296299</v>
      </c>
      <c r="C821" s="37" t="s">
        <v>20</v>
      </c>
      <c r="D821" s="34">
        <v>75</v>
      </c>
      <c r="E821" s="38">
        <v>129.72</v>
      </c>
      <c r="F821" s="39" t="s">
        <v>4</v>
      </c>
      <c r="G821" s="40" t="s">
        <v>6</v>
      </c>
    </row>
    <row r="822" spans="1:7">
      <c r="A822" s="35">
        <v>44994</v>
      </c>
      <c r="B822" s="36">
        <v>0.56130046296296299</v>
      </c>
      <c r="C822" s="37" t="s">
        <v>20</v>
      </c>
      <c r="D822" s="34">
        <v>10</v>
      </c>
      <c r="E822" s="38">
        <v>129.72999999999999</v>
      </c>
      <c r="F822" s="39" t="s">
        <v>4</v>
      </c>
      <c r="G822" s="40" t="s">
        <v>36</v>
      </c>
    </row>
    <row r="823" spans="1:7">
      <c r="A823" s="35">
        <v>44994</v>
      </c>
      <c r="B823" s="36">
        <v>0.56130046296296299</v>
      </c>
      <c r="C823" s="37" t="s">
        <v>20</v>
      </c>
      <c r="D823" s="34">
        <v>90</v>
      </c>
      <c r="E823" s="38">
        <v>129.72999999999999</v>
      </c>
      <c r="F823" s="39" t="s">
        <v>4</v>
      </c>
      <c r="G823" s="40" t="s">
        <v>36</v>
      </c>
    </row>
    <row r="824" spans="1:7">
      <c r="A824" s="35">
        <v>44994</v>
      </c>
      <c r="B824" s="36">
        <v>0.56130046296296299</v>
      </c>
      <c r="C824" s="37" t="s">
        <v>20</v>
      </c>
      <c r="D824" s="34">
        <v>100</v>
      </c>
      <c r="E824" s="38">
        <v>129.72999999999999</v>
      </c>
      <c r="F824" s="39" t="s">
        <v>4</v>
      </c>
      <c r="G824" s="40" t="s">
        <v>36</v>
      </c>
    </row>
    <row r="825" spans="1:7">
      <c r="A825" s="35">
        <v>44994</v>
      </c>
      <c r="B825" s="36">
        <v>0.56130046296296299</v>
      </c>
      <c r="C825" s="37" t="s">
        <v>20</v>
      </c>
      <c r="D825" s="34">
        <v>16</v>
      </c>
      <c r="E825" s="38">
        <v>129.74</v>
      </c>
      <c r="F825" s="39" t="s">
        <v>4</v>
      </c>
      <c r="G825" s="40" t="s">
        <v>22</v>
      </c>
    </row>
    <row r="826" spans="1:7">
      <c r="A826" s="35">
        <v>44994</v>
      </c>
      <c r="B826" s="36">
        <v>0.56130046296296299</v>
      </c>
      <c r="C826" s="37" t="s">
        <v>20</v>
      </c>
      <c r="D826" s="34">
        <v>84</v>
      </c>
      <c r="E826" s="38">
        <v>129.74</v>
      </c>
      <c r="F826" s="39" t="s">
        <v>4</v>
      </c>
      <c r="G826" s="40" t="s">
        <v>22</v>
      </c>
    </row>
    <row r="827" spans="1:7">
      <c r="A827" s="35">
        <v>44994</v>
      </c>
      <c r="B827" s="36">
        <v>0.56130046296296299</v>
      </c>
      <c r="C827" s="37" t="s">
        <v>20</v>
      </c>
      <c r="D827" s="34">
        <v>16</v>
      </c>
      <c r="E827" s="38">
        <v>129.74</v>
      </c>
      <c r="F827" s="39" t="s">
        <v>4</v>
      </c>
      <c r="G827" s="40" t="s">
        <v>21</v>
      </c>
    </row>
    <row r="828" spans="1:7">
      <c r="A828" s="35">
        <v>44994</v>
      </c>
      <c r="B828" s="36">
        <v>0.56130046296296299</v>
      </c>
      <c r="C828" s="37" t="s">
        <v>20</v>
      </c>
      <c r="D828" s="34">
        <v>100</v>
      </c>
      <c r="E828" s="38">
        <v>129.74</v>
      </c>
      <c r="F828" s="39" t="s">
        <v>4</v>
      </c>
      <c r="G828" s="40" t="s">
        <v>21</v>
      </c>
    </row>
    <row r="829" spans="1:7">
      <c r="A829" s="35">
        <v>44994</v>
      </c>
      <c r="B829" s="36">
        <v>0.56130046296296299</v>
      </c>
      <c r="C829" s="37" t="s">
        <v>20</v>
      </c>
      <c r="D829" s="34">
        <v>100</v>
      </c>
      <c r="E829" s="38">
        <v>129.74</v>
      </c>
      <c r="F829" s="39" t="s">
        <v>4</v>
      </c>
      <c r="G829" s="40" t="s">
        <v>21</v>
      </c>
    </row>
    <row r="830" spans="1:7">
      <c r="A830" s="35">
        <v>44994</v>
      </c>
      <c r="B830" s="36">
        <v>0.56130046296296299</v>
      </c>
      <c r="C830" s="37" t="s">
        <v>20</v>
      </c>
      <c r="D830" s="34">
        <v>184</v>
      </c>
      <c r="E830" s="38">
        <v>129.74</v>
      </c>
      <c r="F830" s="39" t="s">
        <v>4</v>
      </c>
      <c r="G830" s="40" t="s">
        <v>21</v>
      </c>
    </row>
    <row r="831" spans="1:7">
      <c r="A831" s="35">
        <v>44994</v>
      </c>
      <c r="B831" s="36">
        <v>0.56130127314814815</v>
      </c>
      <c r="C831" s="37" t="s">
        <v>20</v>
      </c>
      <c r="D831" s="34">
        <v>100</v>
      </c>
      <c r="E831" s="38">
        <v>129.68</v>
      </c>
      <c r="F831" s="39" t="s">
        <v>4</v>
      </c>
      <c r="G831" s="40" t="s">
        <v>21</v>
      </c>
    </row>
    <row r="832" spans="1:7">
      <c r="A832" s="35">
        <v>44994</v>
      </c>
      <c r="B832" s="36">
        <v>0.56131018518518516</v>
      </c>
      <c r="C832" s="37" t="s">
        <v>20</v>
      </c>
      <c r="D832" s="34">
        <v>23</v>
      </c>
      <c r="E832" s="38">
        <v>129.63</v>
      </c>
      <c r="F832" s="39" t="s">
        <v>4</v>
      </c>
      <c r="G832" s="40" t="s">
        <v>5</v>
      </c>
    </row>
    <row r="833" spans="1:7">
      <c r="A833" s="35">
        <v>44994</v>
      </c>
      <c r="B833" s="36">
        <v>0.56131018518518516</v>
      </c>
      <c r="C833" s="37" t="s">
        <v>20</v>
      </c>
      <c r="D833" s="34">
        <v>77</v>
      </c>
      <c r="E833" s="38">
        <v>129.63</v>
      </c>
      <c r="F833" s="39" t="s">
        <v>4</v>
      </c>
      <c r="G833" s="40" t="s">
        <v>5</v>
      </c>
    </row>
    <row r="834" spans="1:7">
      <c r="A834" s="35">
        <v>44994</v>
      </c>
      <c r="B834" s="36">
        <v>0.56227326388888899</v>
      </c>
      <c r="C834" s="37" t="s">
        <v>20</v>
      </c>
      <c r="D834" s="34">
        <v>1</v>
      </c>
      <c r="E834" s="38">
        <v>129.83000000000001</v>
      </c>
      <c r="F834" s="39" t="s">
        <v>4</v>
      </c>
      <c r="G834" s="40" t="s">
        <v>21</v>
      </c>
    </row>
    <row r="835" spans="1:7">
      <c r="A835" s="35">
        <v>44994</v>
      </c>
      <c r="B835" s="36">
        <v>0.56227326388888899</v>
      </c>
      <c r="C835" s="37" t="s">
        <v>20</v>
      </c>
      <c r="D835" s="34">
        <v>87</v>
      </c>
      <c r="E835" s="38">
        <v>129.83000000000001</v>
      </c>
      <c r="F835" s="39" t="s">
        <v>4</v>
      </c>
      <c r="G835" s="40" t="s">
        <v>21</v>
      </c>
    </row>
    <row r="836" spans="1:7">
      <c r="A836" s="35">
        <v>44994</v>
      </c>
      <c r="B836" s="36">
        <v>0.56227326388888899</v>
      </c>
      <c r="C836" s="37" t="s">
        <v>20</v>
      </c>
      <c r="D836" s="34">
        <v>100</v>
      </c>
      <c r="E836" s="38">
        <v>129.82</v>
      </c>
      <c r="F836" s="39" t="s">
        <v>4</v>
      </c>
      <c r="G836" s="40" t="s">
        <v>21</v>
      </c>
    </row>
    <row r="837" spans="1:7">
      <c r="A837" s="35">
        <v>44994</v>
      </c>
      <c r="B837" s="36">
        <v>0.56227326388888899</v>
      </c>
      <c r="C837" s="37" t="s">
        <v>20</v>
      </c>
      <c r="D837" s="34">
        <v>100</v>
      </c>
      <c r="E837" s="38">
        <v>129.83000000000001</v>
      </c>
      <c r="F837" s="39" t="s">
        <v>4</v>
      </c>
      <c r="G837" s="40" t="s">
        <v>21</v>
      </c>
    </row>
    <row r="838" spans="1:7">
      <c r="A838" s="35">
        <v>44994</v>
      </c>
      <c r="B838" s="36">
        <v>0.56296354166666673</v>
      </c>
      <c r="C838" s="37" t="s">
        <v>20</v>
      </c>
      <c r="D838" s="34">
        <v>200</v>
      </c>
      <c r="E838" s="38">
        <v>129.84</v>
      </c>
      <c r="F838" s="39" t="s">
        <v>4</v>
      </c>
      <c r="G838" s="40" t="s">
        <v>36</v>
      </c>
    </row>
    <row r="839" spans="1:7">
      <c r="A839" s="35">
        <v>44994</v>
      </c>
      <c r="B839" s="36">
        <v>0.56378090277777781</v>
      </c>
      <c r="C839" s="37" t="s">
        <v>20</v>
      </c>
      <c r="D839" s="34">
        <v>40</v>
      </c>
      <c r="E839" s="38">
        <v>129.75</v>
      </c>
      <c r="F839" s="39" t="s">
        <v>4</v>
      </c>
      <c r="G839" s="40" t="s">
        <v>21</v>
      </c>
    </row>
    <row r="840" spans="1:7">
      <c r="A840" s="35">
        <v>44994</v>
      </c>
      <c r="B840" s="36">
        <v>0.56378090277777781</v>
      </c>
      <c r="C840" s="37" t="s">
        <v>20</v>
      </c>
      <c r="D840" s="34">
        <v>40</v>
      </c>
      <c r="E840" s="38">
        <v>129.75</v>
      </c>
      <c r="F840" s="39" t="s">
        <v>4</v>
      </c>
      <c r="G840" s="40" t="s">
        <v>21</v>
      </c>
    </row>
    <row r="841" spans="1:7">
      <c r="A841" s="35">
        <v>44994</v>
      </c>
      <c r="B841" s="36">
        <v>0.56378090277777781</v>
      </c>
      <c r="C841" s="37" t="s">
        <v>20</v>
      </c>
      <c r="D841" s="34">
        <v>60</v>
      </c>
      <c r="E841" s="38">
        <v>129.75</v>
      </c>
      <c r="F841" s="39" t="s">
        <v>4</v>
      </c>
      <c r="G841" s="40" t="s">
        <v>21</v>
      </c>
    </row>
    <row r="842" spans="1:7">
      <c r="A842" s="35">
        <v>44994</v>
      </c>
      <c r="B842" s="36">
        <v>0.56378090277777781</v>
      </c>
      <c r="C842" s="37" t="s">
        <v>20</v>
      </c>
      <c r="D842" s="34">
        <v>60</v>
      </c>
      <c r="E842" s="38">
        <v>129.75</v>
      </c>
      <c r="F842" s="39" t="s">
        <v>4</v>
      </c>
      <c r="G842" s="40" t="s">
        <v>21</v>
      </c>
    </row>
    <row r="843" spans="1:7">
      <c r="A843" s="35">
        <v>44994</v>
      </c>
      <c r="B843" s="36">
        <v>0.56711863425925935</v>
      </c>
      <c r="C843" s="37" t="s">
        <v>20</v>
      </c>
      <c r="D843" s="34">
        <v>74</v>
      </c>
      <c r="E843" s="38">
        <v>129.82</v>
      </c>
      <c r="F843" s="39" t="s">
        <v>4</v>
      </c>
      <c r="G843" s="40" t="s">
        <v>21</v>
      </c>
    </row>
    <row r="844" spans="1:7">
      <c r="A844" s="35">
        <v>44994</v>
      </c>
      <c r="B844" s="36">
        <v>0.56711863425925935</v>
      </c>
      <c r="C844" s="37" t="s">
        <v>20</v>
      </c>
      <c r="D844" s="34">
        <v>126</v>
      </c>
      <c r="E844" s="38">
        <v>129.82</v>
      </c>
      <c r="F844" s="39" t="s">
        <v>4</v>
      </c>
      <c r="G844" s="40" t="s">
        <v>21</v>
      </c>
    </row>
    <row r="845" spans="1:7">
      <c r="A845" s="35">
        <v>44994</v>
      </c>
      <c r="B845" s="36">
        <v>0.56711863425925935</v>
      </c>
      <c r="C845" s="37" t="s">
        <v>20</v>
      </c>
      <c r="D845" s="34">
        <v>200</v>
      </c>
      <c r="E845" s="38">
        <v>129.82</v>
      </c>
      <c r="F845" s="39" t="s">
        <v>4</v>
      </c>
      <c r="G845" s="40" t="s">
        <v>21</v>
      </c>
    </row>
    <row r="846" spans="1:7">
      <c r="A846" s="35">
        <v>44994</v>
      </c>
      <c r="B846" s="36">
        <v>0.56711863425925935</v>
      </c>
      <c r="C846" s="37" t="s">
        <v>20</v>
      </c>
      <c r="D846" s="34">
        <v>688</v>
      </c>
      <c r="E846" s="38">
        <v>129.82</v>
      </c>
      <c r="F846" s="39" t="s">
        <v>4</v>
      </c>
      <c r="G846" s="40" t="s">
        <v>21</v>
      </c>
    </row>
    <row r="847" spans="1:7">
      <c r="A847" s="35">
        <v>44994</v>
      </c>
      <c r="B847" s="36">
        <v>0.56711863425925935</v>
      </c>
      <c r="C847" s="37" t="s">
        <v>20</v>
      </c>
      <c r="D847" s="34">
        <v>49</v>
      </c>
      <c r="E847" s="38">
        <v>129.82</v>
      </c>
      <c r="F847" s="39" t="s">
        <v>4</v>
      </c>
      <c r="G847" s="40" t="s">
        <v>21</v>
      </c>
    </row>
    <row r="848" spans="1:7">
      <c r="A848" s="35">
        <v>44994</v>
      </c>
      <c r="B848" s="36">
        <v>0.56711863425925935</v>
      </c>
      <c r="C848" s="37" t="s">
        <v>20</v>
      </c>
      <c r="D848" s="34">
        <v>63</v>
      </c>
      <c r="E848" s="38">
        <v>129.82</v>
      </c>
      <c r="F848" s="39" t="s">
        <v>4</v>
      </c>
      <c r="G848" s="40" t="s">
        <v>21</v>
      </c>
    </row>
    <row r="849" spans="1:7">
      <c r="A849" s="35">
        <v>44994</v>
      </c>
      <c r="B849" s="36">
        <v>0.56711875</v>
      </c>
      <c r="C849" s="37" t="s">
        <v>20</v>
      </c>
      <c r="D849" s="34">
        <v>92</v>
      </c>
      <c r="E849" s="38">
        <v>129.81</v>
      </c>
      <c r="F849" s="39" t="s">
        <v>4</v>
      </c>
      <c r="G849" s="40" t="s">
        <v>21</v>
      </c>
    </row>
    <row r="850" spans="1:7">
      <c r="A850" s="35">
        <v>44994</v>
      </c>
      <c r="B850" s="36">
        <v>0.56711898148148154</v>
      </c>
      <c r="C850" s="37" t="s">
        <v>20</v>
      </c>
      <c r="D850" s="34">
        <v>8</v>
      </c>
      <c r="E850" s="38">
        <v>129.81</v>
      </c>
      <c r="F850" s="39" t="s">
        <v>4</v>
      </c>
      <c r="G850" s="40" t="s">
        <v>21</v>
      </c>
    </row>
    <row r="851" spans="1:7">
      <c r="A851" s="35">
        <v>44994</v>
      </c>
      <c r="B851" s="36">
        <v>0.56711898148148154</v>
      </c>
      <c r="C851" s="37" t="s">
        <v>20</v>
      </c>
      <c r="D851" s="34">
        <v>8</v>
      </c>
      <c r="E851" s="38">
        <v>129.81</v>
      </c>
      <c r="F851" s="39" t="s">
        <v>4</v>
      </c>
      <c r="G851" s="40" t="s">
        <v>21</v>
      </c>
    </row>
    <row r="852" spans="1:7">
      <c r="A852" s="35">
        <v>44994</v>
      </c>
      <c r="B852" s="36">
        <v>0.56711898148148154</v>
      </c>
      <c r="C852" s="37" t="s">
        <v>20</v>
      </c>
      <c r="D852" s="34">
        <v>100</v>
      </c>
      <c r="E852" s="38">
        <v>129.81</v>
      </c>
      <c r="F852" s="39" t="s">
        <v>4</v>
      </c>
      <c r="G852" s="40" t="s">
        <v>21</v>
      </c>
    </row>
    <row r="853" spans="1:7">
      <c r="A853" s="35">
        <v>44994</v>
      </c>
      <c r="B853" s="36">
        <v>0.56711898148148154</v>
      </c>
      <c r="C853" s="37" t="s">
        <v>20</v>
      </c>
      <c r="D853" s="34">
        <v>100</v>
      </c>
      <c r="E853" s="38">
        <v>129.81</v>
      </c>
      <c r="F853" s="39" t="s">
        <v>4</v>
      </c>
      <c r="G853" s="40" t="s">
        <v>21</v>
      </c>
    </row>
    <row r="854" spans="1:7">
      <c r="A854" s="35">
        <v>44994</v>
      </c>
      <c r="B854" s="36">
        <v>0.56711898148148154</v>
      </c>
      <c r="C854" s="37" t="s">
        <v>20</v>
      </c>
      <c r="D854" s="34">
        <v>100</v>
      </c>
      <c r="E854" s="38">
        <v>129.81</v>
      </c>
      <c r="F854" s="39" t="s">
        <v>4</v>
      </c>
      <c r="G854" s="40" t="s">
        <v>21</v>
      </c>
    </row>
    <row r="855" spans="1:7">
      <c r="A855" s="35">
        <v>44994</v>
      </c>
      <c r="B855" s="36">
        <v>0.56711921296296297</v>
      </c>
      <c r="C855" s="37" t="s">
        <v>20</v>
      </c>
      <c r="D855" s="34">
        <v>25</v>
      </c>
      <c r="E855" s="38">
        <v>129.81</v>
      </c>
      <c r="F855" s="39" t="s">
        <v>4</v>
      </c>
      <c r="G855" s="40" t="s">
        <v>21</v>
      </c>
    </row>
    <row r="856" spans="1:7">
      <c r="A856" s="35">
        <v>44994</v>
      </c>
      <c r="B856" s="36">
        <v>0.56711921296296297</v>
      </c>
      <c r="C856" s="37" t="s">
        <v>20</v>
      </c>
      <c r="D856" s="34">
        <v>124</v>
      </c>
      <c r="E856" s="38">
        <v>129.81</v>
      </c>
      <c r="F856" s="39" t="s">
        <v>4</v>
      </c>
      <c r="G856" s="40" t="s">
        <v>21</v>
      </c>
    </row>
    <row r="857" spans="1:7">
      <c r="A857" s="35">
        <v>44994</v>
      </c>
      <c r="B857" s="36">
        <v>0.56711921296296297</v>
      </c>
      <c r="C857" s="37" t="s">
        <v>20</v>
      </c>
      <c r="D857" s="34">
        <v>200</v>
      </c>
      <c r="E857" s="38">
        <v>129.81</v>
      </c>
      <c r="F857" s="39" t="s">
        <v>4</v>
      </c>
      <c r="G857" s="40" t="s">
        <v>21</v>
      </c>
    </row>
    <row r="858" spans="1:7">
      <c r="A858" s="35">
        <v>44994</v>
      </c>
      <c r="B858" s="36">
        <v>0.56711921296296297</v>
      </c>
      <c r="C858" s="37" t="s">
        <v>20</v>
      </c>
      <c r="D858" s="34">
        <v>1</v>
      </c>
      <c r="E858" s="38">
        <v>129.81</v>
      </c>
      <c r="F858" s="39" t="s">
        <v>4</v>
      </c>
      <c r="G858" s="40" t="s">
        <v>21</v>
      </c>
    </row>
    <row r="859" spans="1:7">
      <c r="A859" s="35">
        <v>44994</v>
      </c>
      <c r="B859" s="36">
        <v>0.56711921296296297</v>
      </c>
      <c r="C859" s="37" t="s">
        <v>20</v>
      </c>
      <c r="D859" s="34">
        <v>42</v>
      </c>
      <c r="E859" s="38">
        <v>129.81</v>
      </c>
      <c r="F859" s="39" t="s">
        <v>4</v>
      </c>
      <c r="G859" s="40" t="s">
        <v>21</v>
      </c>
    </row>
    <row r="860" spans="1:7">
      <c r="A860" s="35">
        <v>44994</v>
      </c>
      <c r="B860" s="36">
        <v>0.56734884259259255</v>
      </c>
      <c r="C860" s="37" t="s">
        <v>20</v>
      </c>
      <c r="D860" s="34">
        <v>100</v>
      </c>
      <c r="E860" s="38">
        <v>129.9</v>
      </c>
      <c r="F860" s="39" t="s">
        <v>4</v>
      </c>
      <c r="G860" s="40" t="s">
        <v>49</v>
      </c>
    </row>
    <row r="861" spans="1:7">
      <c r="A861" s="35">
        <v>44994</v>
      </c>
      <c r="B861" s="36">
        <v>0.56734884259259255</v>
      </c>
      <c r="C861" s="37" t="s">
        <v>20</v>
      </c>
      <c r="D861" s="34">
        <v>100</v>
      </c>
      <c r="E861" s="38">
        <v>129.9</v>
      </c>
      <c r="F861" s="39" t="s">
        <v>4</v>
      </c>
      <c r="G861" s="40" t="s">
        <v>34</v>
      </c>
    </row>
    <row r="862" spans="1:7">
      <c r="A862" s="35">
        <v>44994</v>
      </c>
      <c r="B862" s="36">
        <v>0.56776354166666676</v>
      </c>
      <c r="C862" s="37" t="s">
        <v>20</v>
      </c>
      <c r="D862" s="34">
        <v>3</v>
      </c>
      <c r="E862" s="38">
        <v>129.75</v>
      </c>
      <c r="F862" s="39" t="s">
        <v>4</v>
      </c>
      <c r="G862" s="40" t="s">
        <v>32</v>
      </c>
    </row>
    <row r="863" spans="1:7">
      <c r="A863" s="35">
        <v>44994</v>
      </c>
      <c r="B863" s="36">
        <v>0.56776354166666676</v>
      </c>
      <c r="C863" s="37" t="s">
        <v>20</v>
      </c>
      <c r="D863" s="34">
        <v>3</v>
      </c>
      <c r="E863" s="38">
        <v>129.75</v>
      </c>
      <c r="F863" s="39" t="s">
        <v>4</v>
      </c>
      <c r="G863" s="40" t="s">
        <v>32</v>
      </c>
    </row>
    <row r="864" spans="1:7">
      <c r="A864" s="35">
        <v>44994</v>
      </c>
      <c r="B864" s="36">
        <v>0.56776354166666676</v>
      </c>
      <c r="C864" s="37" t="s">
        <v>20</v>
      </c>
      <c r="D864" s="34">
        <v>29</v>
      </c>
      <c r="E864" s="38">
        <v>129.75</v>
      </c>
      <c r="F864" s="39" t="s">
        <v>4</v>
      </c>
      <c r="G864" s="40" t="s">
        <v>32</v>
      </c>
    </row>
    <row r="865" spans="1:7">
      <c r="A865" s="35">
        <v>44994</v>
      </c>
      <c r="B865" s="36">
        <v>0.56776354166666676</v>
      </c>
      <c r="C865" s="37" t="s">
        <v>20</v>
      </c>
      <c r="D865" s="34">
        <v>71</v>
      </c>
      <c r="E865" s="38">
        <v>129.75</v>
      </c>
      <c r="F865" s="39" t="s">
        <v>4</v>
      </c>
      <c r="G865" s="40" t="s">
        <v>32</v>
      </c>
    </row>
    <row r="866" spans="1:7">
      <c r="A866" s="35">
        <v>44994</v>
      </c>
      <c r="B866" s="36">
        <v>0.56776354166666676</v>
      </c>
      <c r="C866" s="37" t="s">
        <v>20</v>
      </c>
      <c r="D866" s="34">
        <v>29</v>
      </c>
      <c r="E866" s="38">
        <v>129.75</v>
      </c>
      <c r="F866" s="39" t="s">
        <v>4</v>
      </c>
      <c r="G866" s="40" t="s">
        <v>32</v>
      </c>
    </row>
    <row r="867" spans="1:7">
      <c r="A867" s="35">
        <v>44994</v>
      </c>
      <c r="B867" s="36">
        <v>0.56776354166666676</v>
      </c>
      <c r="C867" s="37" t="s">
        <v>20</v>
      </c>
      <c r="D867" s="34">
        <v>2</v>
      </c>
      <c r="E867" s="38">
        <v>129.80000000000001</v>
      </c>
      <c r="F867" s="39" t="s">
        <v>4</v>
      </c>
      <c r="G867" s="40" t="s">
        <v>22</v>
      </c>
    </row>
    <row r="868" spans="1:7">
      <c r="A868" s="35">
        <v>44994</v>
      </c>
      <c r="B868" s="36">
        <v>0.56776354166666676</v>
      </c>
      <c r="C868" s="37" t="s">
        <v>20</v>
      </c>
      <c r="D868" s="34">
        <v>2</v>
      </c>
      <c r="E868" s="38">
        <v>129.80000000000001</v>
      </c>
      <c r="F868" s="39" t="s">
        <v>4</v>
      </c>
      <c r="G868" s="40" t="s">
        <v>22</v>
      </c>
    </row>
    <row r="869" spans="1:7">
      <c r="A869" s="35">
        <v>44994</v>
      </c>
      <c r="B869" s="36">
        <v>0.56776354166666676</v>
      </c>
      <c r="C869" s="37" t="s">
        <v>20</v>
      </c>
      <c r="D869" s="34">
        <v>88</v>
      </c>
      <c r="E869" s="38">
        <v>129.80000000000001</v>
      </c>
      <c r="F869" s="39" t="s">
        <v>4</v>
      </c>
      <c r="G869" s="40" t="s">
        <v>22</v>
      </c>
    </row>
    <row r="870" spans="1:7">
      <c r="A870" s="35">
        <v>44994</v>
      </c>
      <c r="B870" s="36">
        <v>0.56776354166666676</v>
      </c>
      <c r="C870" s="37" t="s">
        <v>20</v>
      </c>
      <c r="D870" s="34">
        <v>98</v>
      </c>
      <c r="E870" s="38">
        <v>129.80000000000001</v>
      </c>
      <c r="F870" s="39" t="s">
        <v>4</v>
      </c>
      <c r="G870" s="40" t="s">
        <v>22</v>
      </c>
    </row>
    <row r="871" spans="1:7">
      <c r="A871" s="35">
        <v>44994</v>
      </c>
      <c r="B871" s="36">
        <v>0.56776354166666676</v>
      </c>
      <c r="C871" s="37" t="s">
        <v>20</v>
      </c>
      <c r="D871" s="34">
        <v>198</v>
      </c>
      <c r="E871" s="38">
        <v>129.80000000000001</v>
      </c>
      <c r="F871" s="39" t="s">
        <v>4</v>
      </c>
      <c r="G871" s="40" t="s">
        <v>22</v>
      </c>
    </row>
    <row r="872" spans="1:7">
      <c r="A872" s="35">
        <v>44994</v>
      </c>
      <c r="B872" s="36">
        <v>0.56776354166666676</v>
      </c>
      <c r="C872" s="37" t="s">
        <v>20</v>
      </c>
      <c r="D872" s="34">
        <v>12</v>
      </c>
      <c r="E872" s="38">
        <v>129.80000000000001</v>
      </c>
      <c r="F872" s="39" t="s">
        <v>4</v>
      </c>
      <c r="G872" s="40" t="s">
        <v>22</v>
      </c>
    </row>
    <row r="873" spans="1:7">
      <c r="A873" s="35">
        <v>44994</v>
      </c>
      <c r="B873" s="36">
        <v>0.56776354166666676</v>
      </c>
      <c r="C873" s="37" t="s">
        <v>20</v>
      </c>
      <c r="D873" s="34">
        <v>12</v>
      </c>
      <c r="E873" s="38">
        <v>129.80000000000001</v>
      </c>
      <c r="F873" s="39" t="s">
        <v>4</v>
      </c>
      <c r="G873" s="40" t="s">
        <v>22</v>
      </c>
    </row>
    <row r="874" spans="1:7">
      <c r="A874" s="35">
        <v>44994</v>
      </c>
      <c r="B874" s="36">
        <v>0.56776354166666676</v>
      </c>
      <c r="C874" s="37" t="s">
        <v>20</v>
      </c>
      <c r="D874" s="34">
        <v>88</v>
      </c>
      <c r="E874" s="38">
        <v>129.80000000000001</v>
      </c>
      <c r="F874" s="39" t="s">
        <v>4</v>
      </c>
      <c r="G874" s="40" t="s">
        <v>22</v>
      </c>
    </row>
    <row r="875" spans="1:7">
      <c r="A875" s="35">
        <v>44994</v>
      </c>
      <c r="B875" s="36">
        <v>0.56776354166666676</v>
      </c>
      <c r="C875" s="37" t="s">
        <v>20</v>
      </c>
      <c r="D875" s="34">
        <v>2</v>
      </c>
      <c r="E875" s="38">
        <v>129.80000000000001</v>
      </c>
      <c r="F875" s="39" t="s">
        <v>4</v>
      </c>
      <c r="G875" s="40" t="s">
        <v>21</v>
      </c>
    </row>
    <row r="876" spans="1:7">
      <c r="A876" s="35">
        <v>44994</v>
      </c>
      <c r="B876" s="36">
        <v>0.56776354166666676</v>
      </c>
      <c r="C876" s="37" t="s">
        <v>20</v>
      </c>
      <c r="D876" s="34">
        <v>12</v>
      </c>
      <c r="E876" s="38">
        <v>129.80000000000001</v>
      </c>
      <c r="F876" s="39" t="s">
        <v>4</v>
      </c>
      <c r="G876" s="40" t="s">
        <v>21</v>
      </c>
    </row>
    <row r="877" spans="1:7">
      <c r="A877" s="35">
        <v>44994</v>
      </c>
      <c r="B877" s="36">
        <v>0.56776354166666676</v>
      </c>
      <c r="C877" s="37" t="s">
        <v>20</v>
      </c>
      <c r="D877" s="34">
        <v>60</v>
      </c>
      <c r="E877" s="38">
        <v>129.80000000000001</v>
      </c>
      <c r="F877" s="39" t="s">
        <v>4</v>
      </c>
      <c r="G877" s="40" t="s">
        <v>21</v>
      </c>
    </row>
    <row r="878" spans="1:7">
      <c r="A878" s="35">
        <v>44994</v>
      </c>
      <c r="B878" s="36">
        <v>0.56776354166666676</v>
      </c>
      <c r="C878" s="37" t="s">
        <v>20</v>
      </c>
      <c r="D878" s="34">
        <v>140</v>
      </c>
      <c r="E878" s="38">
        <v>129.80000000000001</v>
      </c>
      <c r="F878" s="39" t="s">
        <v>4</v>
      </c>
      <c r="G878" s="40" t="s">
        <v>21</v>
      </c>
    </row>
    <row r="879" spans="1:7">
      <c r="A879" s="35">
        <v>44994</v>
      </c>
      <c r="B879" s="36">
        <v>0.56776354166666676</v>
      </c>
      <c r="C879" s="37" t="s">
        <v>20</v>
      </c>
      <c r="D879" s="34">
        <v>186</v>
      </c>
      <c r="E879" s="38">
        <v>129.80000000000001</v>
      </c>
      <c r="F879" s="39" t="s">
        <v>4</v>
      </c>
      <c r="G879" s="40" t="s">
        <v>21</v>
      </c>
    </row>
    <row r="880" spans="1:7">
      <c r="A880" s="35">
        <v>44994</v>
      </c>
      <c r="B880" s="36">
        <v>0.56776354166666676</v>
      </c>
      <c r="C880" s="37" t="s">
        <v>20</v>
      </c>
      <c r="D880" s="34">
        <v>18</v>
      </c>
      <c r="E880" s="38">
        <v>129.79</v>
      </c>
      <c r="F880" s="39" t="s">
        <v>4</v>
      </c>
      <c r="G880" s="40" t="s">
        <v>21</v>
      </c>
    </row>
    <row r="881" spans="1:7">
      <c r="A881" s="35">
        <v>44994</v>
      </c>
      <c r="B881" s="36">
        <v>0.56776354166666676</v>
      </c>
      <c r="C881" s="37" t="s">
        <v>20</v>
      </c>
      <c r="D881" s="34">
        <v>82</v>
      </c>
      <c r="E881" s="38">
        <v>129.79</v>
      </c>
      <c r="F881" s="39" t="s">
        <v>4</v>
      </c>
      <c r="G881" s="40" t="s">
        <v>21</v>
      </c>
    </row>
    <row r="882" spans="1:7">
      <c r="A882" s="35">
        <v>44994</v>
      </c>
      <c r="B882" s="36">
        <v>0.56776354166666676</v>
      </c>
      <c r="C882" s="37" t="s">
        <v>20</v>
      </c>
      <c r="D882" s="34">
        <v>100</v>
      </c>
      <c r="E882" s="38">
        <v>129.78</v>
      </c>
      <c r="F882" s="39" t="s">
        <v>4</v>
      </c>
      <c r="G882" s="40" t="s">
        <v>21</v>
      </c>
    </row>
    <row r="883" spans="1:7">
      <c r="A883" s="35">
        <v>44994</v>
      </c>
      <c r="B883" s="36">
        <v>0.56776469907407412</v>
      </c>
      <c r="C883" s="37" t="s">
        <v>20</v>
      </c>
      <c r="D883" s="34">
        <v>37</v>
      </c>
      <c r="E883" s="38">
        <v>129.72999999999999</v>
      </c>
      <c r="F883" s="39" t="s">
        <v>4</v>
      </c>
      <c r="G883" s="40" t="s">
        <v>32</v>
      </c>
    </row>
    <row r="884" spans="1:7">
      <c r="A884" s="35">
        <v>44994</v>
      </c>
      <c r="B884" s="36">
        <v>0.56776469907407412</v>
      </c>
      <c r="C884" s="37" t="s">
        <v>20</v>
      </c>
      <c r="D884" s="34">
        <v>25</v>
      </c>
      <c r="E884" s="38">
        <v>129.74</v>
      </c>
      <c r="F884" s="39" t="s">
        <v>4</v>
      </c>
      <c r="G884" s="40" t="s">
        <v>21</v>
      </c>
    </row>
    <row r="885" spans="1:7">
      <c r="A885" s="35">
        <v>44994</v>
      </c>
      <c r="B885" s="36">
        <v>0.56776469907407412</v>
      </c>
      <c r="C885" s="37" t="s">
        <v>20</v>
      </c>
      <c r="D885" s="34">
        <v>75</v>
      </c>
      <c r="E885" s="38">
        <v>129.74</v>
      </c>
      <c r="F885" s="39" t="s">
        <v>4</v>
      </c>
      <c r="G885" s="40" t="s">
        <v>21</v>
      </c>
    </row>
    <row r="886" spans="1:7">
      <c r="A886" s="35">
        <v>44994</v>
      </c>
      <c r="B886" s="36">
        <v>0.56776469907407412</v>
      </c>
      <c r="C886" s="37" t="s">
        <v>20</v>
      </c>
      <c r="D886" s="34">
        <v>100</v>
      </c>
      <c r="E886" s="38">
        <v>129.74</v>
      </c>
      <c r="F886" s="39" t="s">
        <v>4</v>
      </c>
      <c r="G886" s="40" t="s">
        <v>21</v>
      </c>
    </row>
    <row r="887" spans="1:7">
      <c r="A887" s="35">
        <v>44994</v>
      </c>
      <c r="B887" s="36">
        <v>0.56776469907407412</v>
      </c>
      <c r="C887" s="37" t="s">
        <v>20</v>
      </c>
      <c r="D887" s="34">
        <v>100</v>
      </c>
      <c r="E887" s="38">
        <v>129.74</v>
      </c>
      <c r="F887" s="39" t="s">
        <v>4</v>
      </c>
      <c r="G887" s="40" t="s">
        <v>21</v>
      </c>
    </row>
    <row r="888" spans="1:7">
      <c r="A888" s="35">
        <v>44994</v>
      </c>
      <c r="B888" s="36">
        <v>0.56777384259259267</v>
      </c>
      <c r="C888" s="37" t="s">
        <v>20</v>
      </c>
      <c r="D888" s="34">
        <v>100</v>
      </c>
      <c r="E888" s="38">
        <v>129.72</v>
      </c>
      <c r="F888" s="39" t="s">
        <v>4</v>
      </c>
      <c r="G888" s="40" t="s">
        <v>21</v>
      </c>
    </row>
    <row r="889" spans="1:7">
      <c r="A889" s="35">
        <v>44994</v>
      </c>
      <c r="B889" s="36">
        <v>0.56777384259259267</v>
      </c>
      <c r="C889" s="37" t="s">
        <v>20</v>
      </c>
      <c r="D889" s="34">
        <v>100</v>
      </c>
      <c r="E889" s="38">
        <v>129.72</v>
      </c>
      <c r="F889" s="39" t="s">
        <v>4</v>
      </c>
      <c r="G889" s="40" t="s">
        <v>21</v>
      </c>
    </row>
    <row r="890" spans="1:7">
      <c r="A890" s="35">
        <v>44994</v>
      </c>
      <c r="B890" s="36">
        <v>0.56777384259259267</v>
      </c>
      <c r="C890" s="37" t="s">
        <v>20</v>
      </c>
      <c r="D890" s="34">
        <v>41</v>
      </c>
      <c r="E890" s="38">
        <v>129.71</v>
      </c>
      <c r="F890" s="39" t="s">
        <v>4</v>
      </c>
      <c r="G890" s="40" t="s">
        <v>21</v>
      </c>
    </row>
    <row r="891" spans="1:7">
      <c r="A891" s="35">
        <v>44994</v>
      </c>
      <c r="B891" s="36">
        <v>0.56777384259259267</v>
      </c>
      <c r="C891" s="37" t="s">
        <v>20</v>
      </c>
      <c r="D891" s="34">
        <v>59</v>
      </c>
      <c r="E891" s="38">
        <v>129.71</v>
      </c>
      <c r="F891" s="39" t="s">
        <v>4</v>
      </c>
      <c r="G891" s="40" t="s">
        <v>21</v>
      </c>
    </row>
    <row r="892" spans="1:7">
      <c r="A892" s="35">
        <v>44994</v>
      </c>
      <c r="B892" s="36">
        <v>0.56777395833333333</v>
      </c>
      <c r="C892" s="37" t="s">
        <v>20</v>
      </c>
      <c r="D892" s="34">
        <v>84</v>
      </c>
      <c r="E892" s="38">
        <v>129.69999999999999</v>
      </c>
      <c r="F892" s="39" t="s">
        <v>4</v>
      </c>
      <c r="G892" s="40" t="s">
        <v>22</v>
      </c>
    </row>
    <row r="893" spans="1:7">
      <c r="A893" s="35">
        <v>44994</v>
      </c>
      <c r="B893" s="36">
        <v>0.56777395833333333</v>
      </c>
      <c r="C893" s="37" t="s">
        <v>20</v>
      </c>
      <c r="D893" s="34">
        <v>16</v>
      </c>
      <c r="E893" s="38">
        <v>129.69999999999999</v>
      </c>
      <c r="F893" s="39" t="s">
        <v>4</v>
      </c>
      <c r="G893" s="40" t="s">
        <v>21</v>
      </c>
    </row>
    <row r="894" spans="1:7">
      <c r="A894" s="35">
        <v>44994</v>
      </c>
      <c r="B894" s="36">
        <v>0.56777395833333333</v>
      </c>
      <c r="C894" s="37" t="s">
        <v>20</v>
      </c>
      <c r="D894" s="34">
        <v>84</v>
      </c>
      <c r="E894" s="38">
        <v>129.69999999999999</v>
      </c>
      <c r="F894" s="39" t="s">
        <v>4</v>
      </c>
      <c r="G894" s="40" t="s">
        <v>21</v>
      </c>
    </row>
    <row r="895" spans="1:7">
      <c r="A895" s="35">
        <v>44994</v>
      </c>
      <c r="B895" s="36">
        <v>0.56777395833333333</v>
      </c>
      <c r="C895" s="37" t="s">
        <v>20</v>
      </c>
      <c r="D895" s="34">
        <v>100</v>
      </c>
      <c r="E895" s="38">
        <v>129.69999999999999</v>
      </c>
      <c r="F895" s="39" t="s">
        <v>4</v>
      </c>
      <c r="G895" s="40" t="s">
        <v>21</v>
      </c>
    </row>
    <row r="896" spans="1:7">
      <c r="A896" s="35">
        <v>44994</v>
      </c>
      <c r="B896" s="36">
        <v>0.56797465277777781</v>
      </c>
      <c r="C896" s="37" t="s">
        <v>20</v>
      </c>
      <c r="D896" s="34">
        <v>100</v>
      </c>
      <c r="E896" s="38">
        <v>129.68</v>
      </c>
      <c r="F896" s="39" t="s">
        <v>4</v>
      </c>
      <c r="G896" s="40" t="s">
        <v>21</v>
      </c>
    </row>
    <row r="897" spans="1:7">
      <c r="A897" s="35">
        <v>44994</v>
      </c>
      <c r="B897" s="36">
        <v>0.56797465277777781</v>
      </c>
      <c r="C897" s="37" t="s">
        <v>20</v>
      </c>
      <c r="D897" s="34">
        <v>100</v>
      </c>
      <c r="E897" s="38">
        <v>129.68</v>
      </c>
      <c r="F897" s="39" t="s">
        <v>4</v>
      </c>
      <c r="G897" s="40" t="s">
        <v>21</v>
      </c>
    </row>
    <row r="898" spans="1:7">
      <c r="A898" s="35">
        <v>44994</v>
      </c>
      <c r="B898" s="36">
        <v>0.56797465277777781</v>
      </c>
      <c r="C898" s="37" t="s">
        <v>20</v>
      </c>
      <c r="D898" s="34">
        <v>1</v>
      </c>
      <c r="E898" s="38">
        <v>129.68</v>
      </c>
      <c r="F898" s="39" t="s">
        <v>4</v>
      </c>
      <c r="G898" s="40" t="s">
        <v>21</v>
      </c>
    </row>
    <row r="899" spans="1:7">
      <c r="A899" s="35">
        <v>44994</v>
      </c>
      <c r="B899" s="36">
        <v>0.56797465277777781</v>
      </c>
      <c r="C899" s="37" t="s">
        <v>20</v>
      </c>
      <c r="D899" s="34">
        <v>99</v>
      </c>
      <c r="E899" s="38">
        <v>129.68</v>
      </c>
      <c r="F899" s="39" t="s">
        <v>4</v>
      </c>
      <c r="G899" s="40" t="s">
        <v>21</v>
      </c>
    </row>
    <row r="900" spans="1:7">
      <c r="A900" s="35">
        <v>44994</v>
      </c>
      <c r="B900" s="36">
        <v>0.56797465277777781</v>
      </c>
      <c r="C900" s="37" t="s">
        <v>20</v>
      </c>
      <c r="D900" s="34">
        <v>16</v>
      </c>
      <c r="E900" s="38">
        <v>129.66999999999999</v>
      </c>
      <c r="F900" s="39" t="s">
        <v>4</v>
      </c>
      <c r="G900" s="40" t="s">
        <v>21</v>
      </c>
    </row>
    <row r="901" spans="1:7">
      <c r="A901" s="35">
        <v>44994</v>
      </c>
      <c r="B901" s="36">
        <v>0.56797465277777781</v>
      </c>
      <c r="C901" s="37" t="s">
        <v>20</v>
      </c>
      <c r="D901" s="34">
        <v>42</v>
      </c>
      <c r="E901" s="38">
        <v>129.66999999999999</v>
      </c>
      <c r="F901" s="39" t="s">
        <v>4</v>
      </c>
      <c r="G901" s="40" t="s">
        <v>21</v>
      </c>
    </row>
    <row r="902" spans="1:7">
      <c r="A902" s="35">
        <v>44994</v>
      </c>
      <c r="B902" s="36">
        <v>0.56797465277777781</v>
      </c>
      <c r="C902" s="37" t="s">
        <v>20</v>
      </c>
      <c r="D902" s="34">
        <v>42</v>
      </c>
      <c r="E902" s="38">
        <v>129.66999999999999</v>
      </c>
      <c r="F902" s="39" t="s">
        <v>4</v>
      </c>
      <c r="G902" s="40" t="s">
        <v>21</v>
      </c>
    </row>
    <row r="903" spans="1:7">
      <c r="A903" s="35">
        <v>44994</v>
      </c>
      <c r="B903" s="36">
        <v>0.56797465277777781</v>
      </c>
      <c r="C903" s="37" t="s">
        <v>20</v>
      </c>
      <c r="D903" s="34">
        <v>58</v>
      </c>
      <c r="E903" s="38">
        <v>129.66999999999999</v>
      </c>
      <c r="F903" s="39" t="s">
        <v>4</v>
      </c>
      <c r="G903" s="40" t="s">
        <v>21</v>
      </c>
    </row>
    <row r="904" spans="1:7">
      <c r="A904" s="35">
        <v>44994</v>
      </c>
      <c r="B904" s="36">
        <v>0.56797465277777781</v>
      </c>
      <c r="C904" s="37" t="s">
        <v>20</v>
      </c>
      <c r="D904" s="34">
        <v>58</v>
      </c>
      <c r="E904" s="38">
        <v>129.66999999999999</v>
      </c>
      <c r="F904" s="39" t="s">
        <v>4</v>
      </c>
      <c r="G904" s="40" t="s">
        <v>21</v>
      </c>
    </row>
    <row r="905" spans="1:7">
      <c r="A905" s="35">
        <v>44994</v>
      </c>
      <c r="B905" s="36">
        <v>0.56797465277777781</v>
      </c>
      <c r="C905" s="37" t="s">
        <v>20</v>
      </c>
      <c r="D905" s="34">
        <v>84</v>
      </c>
      <c r="E905" s="38">
        <v>129.66999999999999</v>
      </c>
      <c r="F905" s="39" t="s">
        <v>4</v>
      </c>
      <c r="G905" s="40" t="s">
        <v>21</v>
      </c>
    </row>
    <row r="906" spans="1:7">
      <c r="A906" s="35">
        <v>44994</v>
      </c>
      <c r="B906" s="36">
        <v>0.56797476851851858</v>
      </c>
      <c r="C906" s="37" t="s">
        <v>20</v>
      </c>
      <c r="D906" s="34">
        <v>7</v>
      </c>
      <c r="E906" s="38">
        <v>129.66999999999999</v>
      </c>
      <c r="F906" s="39" t="s">
        <v>4</v>
      </c>
      <c r="G906" s="40" t="s">
        <v>21</v>
      </c>
    </row>
    <row r="907" spans="1:7">
      <c r="A907" s="35">
        <v>44994</v>
      </c>
      <c r="B907" s="36">
        <v>0.56797476851851858</v>
      </c>
      <c r="C907" s="37" t="s">
        <v>20</v>
      </c>
      <c r="D907" s="34">
        <v>93</v>
      </c>
      <c r="E907" s="38">
        <v>129.66999999999999</v>
      </c>
      <c r="F907" s="39" t="s">
        <v>4</v>
      </c>
      <c r="G907" s="40" t="s">
        <v>21</v>
      </c>
    </row>
    <row r="908" spans="1:7">
      <c r="A908" s="35">
        <v>44994</v>
      </c>
      <c r="B908" s="36">
        <v>0.56798449074074076</v>
      </c>
      <c r="C908" s="37" t="s">
        <v>20</v>
      </c>
      <c r="D908" s="34">
        <v>12</v>
      </c>
      <c r="E908" s="38">
        <v>129.66999999999999</v>
      </c>
      <c r="F908" s="39" t="s">
        <v>4</v>
      </c>
      <c r="G908" s="40" t="s">
        <v>22</v>
      </c>
    </row>
    <row r="909" spans="1:7">
      <c r="A909" s="35">
        <v>44994</v>
      </c>
      <c r="B909" s="36">
        <v>0.56798449074074076</v>
      </c>
      <c r="C909" s="37" t="s">
        <v>20</v>
      </c>
      <c r="D909" s="34">
        <v>12</v>
      </c>
      <c r="E909" s="38">
        <v>129.66999999999999</v>
      </c>
      <c r="F909" s="39" t="s">
        <v>4</v>
      </c>
      <c r="G909" s="40" t="s">
        <v>21</v>
      </c>
    </row>
    <row r="910" spans="1:7">
      <c r="A910" s="35">
        <v>44994</v>
      </c>
      <c r="B910" s="36">
        <v>0.56798449074074076</v>
      </c>
      <c r="C910" s="37" t="s">
        <v>20</v>
      </c>
      <c r="D910" s="34">
        <v>12</v>
      </c>
      <c r="E910" s="38">
        <v>129.66999999999999</v>
      </c>
      <c r="F910" s="39" t="s">
        <v>4</v>
      </c>
      <c r="G910" s="40" t="s">
        <v>21</v>
      </c>
    </row>
    <row r="911" spans="1:7">
      <c r="A911" s="35">
        <v>44994</v>
      </c>
      <c r="B911" s="36">
        <v>0.56798449074074076</v>
      </c>
      <c r="C911" s="37" t="s">
        <v>20</v>
      </c>
      <c r="D911" s="34">
        <v>88</v>
      </c>
      <c r="E911" s="38">
        <v>129.66999999999999</v>
      </c>
      <c r="F911" s="39" t="s">
        <v>4</v>
      </c>
      <c r="G911" s="40" t="s">
        <v>21</v>
      </c>
    </row>
    <row r="912" spans="1:7">
      <c r="A912" s="35">
        <v>44994</v>
      </c>
      <c r="B912" s="36">
        <v>0.56798449074074076</v>
      </c>
      <c r="C912" s="37" t="s">
        <v>20</v>
      </c>
      <c r="D912" s="34">
        <v>88</v>
      </c>
      <c r="E912" s="38">
        <v>129.66999999999999</v>
      </c>
      <c r="F912" s="39" t="s">
        <v>4</v>
      </c>
      <c r="G912" s="40" t="s">
        <v>21</v>
      </c>
    </row>
    <row r="913" spans="1:7">
      <c r="A913" s="35">
        <v>44994</v>
      </c>
      <c r="B913" s="36">
        <v>0.56798449074074076</v>
      </c>
      <c r="C913" s="37" t="s">
        <v>20</v>
      </c>
      <c r="D913" s="34">
        <v>15</v>
      </c>
      <c r="E913" s="38">
        <v>129.66</v>
      </c>
      <c r="F913" s="39" t="s">
        <v>4</v>
      </c>
      <c r="G913" s="40" t="s">
        <v>21</v>
      </c>
    </row>
    <row r="914" spans="1:7">
      <c r="A914" s="35">
        <v>44994</v>
      </c>
      <c r="B914" s="36">
        <v>0.56798449074074076</v>
      </c>
      <c r="C914" s="37" t="s">
        <v>20</v>
      </c>
      <c r="D914" s="34">
        <v>85</v>
      </c>
      <c r="E914" s="38">
        <v>129.66</v>
      </c>
      <c r="F914" s="39" t="s">
        <v>4</v>
      </c>
      <c r="G914" s="40" t="s">
        <v>21</v>
      </c>
    </row>
    <row r="915" spans="1:7">
      <c r="A915" s="35">
        <v>44994</v>
      </c>
      <c r="B915" s="36">
        <v>0.56798449074074076</v>
      </c>
      <c r="C915" s="37" t="s">
        <v>20</v>
      </c>
      <c r="D915" s="34">
        <v>88</v>
      </c>
      <c r="E915" s="38">
        <v>129.66999999999999</v>
      </c>
      <c r="F915" s="39" t="s">
        <v>4</v>
      </c>
      <c r="G915" s="40" t="s">
        <v>21</v>
      </c>
    </row>
    <row r="916" spans="1:7">
      <c r="A916" s="35">
        <v>44994</v>
      </c>
      <c r="B916" s="36">
        <v>0.56798472222222229</v>
      </c>
      <c r="C916" s="37" t="s">
        <v>20</v>
      </c>
      <c r="D916" s="34">
        <v>100</v>
      </c>
      <c r="E916" s="38">
        <v>129.66</v>
      </c>
      <c r="F916" s="39" t="s">
        <v>4</v>
      </c>
      <c r="G916" s="40" t="s">
        <v>21</v>
      </c>
    </row>
    <row r="917" spans="1:7">
      <c r="A917" s="35">
        <v>44994</v>
      </c>
      <c r="B917" s="36">
        <v>0.56798472222222229</v>
      </c>
      <c r="C917" s="37" t="s">
        <v>20</v>
      </c>
      <c r="D917" s="34">
        <v>100</v>
      </c>
      <c r="E917" s="38">
        <v>129.66</v>
      </c>
      <c r="F917" s="39" t="s">
        <v>4</v>
      </c>
      <c r="G917" s="40" t="s">
        <v>21</v>
      </c>
    </row>
    <row r="918" spans="1:7">
      <c r="A918" s="35">
        <v>44994</v>
      </c>
      <c r="B918" s="36">
        <v>0.56863541666666673</v>
      </c>
      <c r="C918" s="37" t="s">
        <v>20</v>
      </c>
      <c r="D918" s="34">
        <v>9</v>
      </c>
      <c r="E918" s="38">
        <v>129.52000000000001</v>
      </c>
      <c r="F918" s="39" t="s">
        <v>4</v>
      </c>
      <c r="G918" s="40" t="s">
        <v>6</v>
      </c>
    </row>
    <row r="919" spans="1:7">
      <c r="A919" s="35">
        <v>44994</v>
      </c>
      <c r="B919" s="36">
        <v>0.56863541666666673</v>
      </c>
      <c r="C919" s="37" t="s">
        <v>20</v>
      </c>
      <c r="D919" s="34">
        <v>10</v>
      </c>
      <c r="E919" s="38">
        <v>129.52000000000001</v>
      </c>
      <c r="F919" s="39" t="s">
        <v>4</v>
      </c>
      <c r="G919" s="40" t="s">
        <v>6</v>
      </c>
    </row>
    <row r="920" spans="1:7">
      <c r="A920" s="35">
        <v>44994</v>
      </c>
      <c r="B920" s="36">
        <v>0.56863541666666673</v>
      </c>
      <c r="C920" s="37" t="s">
        <v>20</v>
      </c>
      <c r="D920" s="34">
        <v>25</v>
      </c>
      <c r="E920" s="38">
        <v>129.54</v>
      </c>
      <c r="F920" s="39" t="s">
        <v>4</v>
      </c>
      <c r="G920" s="40" t="s">
        <v>22</v>
      </c>
    </row>
    <row r="921" spans="1:7">
      <c r="A921" s="35">
        <v>44994</v>
      </c>
      <c r="B921" s="36">
        <v>0.56863541666666673</v>
      </c>
      <c r="C921" s="37" t="s">
        <v>20</v>
      </c>
      <c r="D921" s="34">
        <v>75</v>
      </c>
      <c r="E921" s="38">
        <v>129.54</v>
      </c>
      <c r="F921" s="39" t="s">
        <v>4</v>
      </c>
      <c r="G921" s="40" t="s">
        <v>22</v>
      </c>
    </row>
    <row r="922" spans="1:7">
      <c r="A922" s="35">
        <v>44994</v>
      </c>
      <c r="B922" s="36">
        <v>0.56863541666666673</v>
      </c>
      <c r="C922" s="37" t="s">
        <v>20</v>
      </c>
      <c r="D922" s="34">
        <v>100</v>
      </c>
      <c r="E922" s="38">
        <v>129.54</v>
      </c>
      <c r="F922" s="39" t="s">
        <v>4</v>
      </c>
      <c r="G922" s="40" t="s">
        <v>22</v>
      </c>
    </row>
    <row r="923" spans="1:7">
      <c r="A923" s="35">
        <v>44994</v>
      </c>
      <c r="B923" s="36">
        <v>0.56863541666666673</v>
      </c>
      <c r="C923" s="37" t="s">
        <v>20</v>
      </c>
      <c r="D923" s="34">
        <v>100</v>
      </c>
      <c r="E923" s="38">
        <v>129.54</v>
      </c>
      <c r="F923" s="39" t="s">
        <v>4</v>
      </c>
      <c r="G923" s="40" t="s">
        <v>22</v>
      </c>
    </row>
    <row r="924" spans="1:7">
      <c r="A924" s="35">
        <v>44994</v>
      </c>
      <c r="B924" s="36">
        <v>0.56863541666666673</v>
      </c>
      <c r="C924" s="37" t="s">
        <v>20</v>
      </c>
      <c r="D924" s="34">
        <v>25</v>
      </c>
      <c r="E924" s="38">
        <v>129.53</v>
      </c>
      <c r="F924" s="39" t="s">
        <v>4</v>
      </c>
      <c r="G924" s="40" t="s">
        <v>21</v>
      </c>
    </row>
    <row r="925" spans="1:7">
      <c r="A925" s="35">
        <v>44994</v>
      </c>
      <c r="B925" s="36">
        <v>0.56863541666666673</v>
      </c>
      <c r="C925" s="37" t="s">
        <v>20</v>
      </c>
      <c r="D925" s="34">
        <v>30</v>
      </c>
      <c r="E925" s="38">
        <v>129.54</v>
      </c>
      <c r="F925" s="39" t="s">
        <v>4</v>
      </c>
      <c r="G925" s="40" t="s">
        <v>21</v>
      </c>
    </row>
    <row r="926" spans="1:7">
      <c r="A926" s="35">
        <v>44994</v>
      </c>
      <c r="B926" s="36">
        <v>0.56863541666666673</v>
      </c>
      <c r="C926" s="37" t="s">
        <v>20</v>
      </c>
      <c r="D926" s="34">
        <v>30</v>
      </c>
      <c r="E926" s="38">
        <v>129.54</v>
      </c>
      <c r="F926" s="39" t="s">
        <v>4</v>
      </c>
      <c r="G926" s="40" t="s">
        <v>21</v>
      </c>
    </row>
    <row r="927" spans="1:7">
      <c r="A927" s="35">
        <v>44994</v>
      </c>
      <c r="B927" s="36">
        <v>0.56863541666666673</v>
      </c>
      <c r="C927" s="37" t="s">
        <v>20</v>
      </c>
      <c r="D927" s="34">
        <v>70</v>
      </c>
      <c r="E927" s="38">
        <v>129.54</v>
      </c>
      <c r="F927" s="39" t="s">
        <v>4</v>
      </c>
      <c r="G927" s="40" t="s">
        <v>21</v>
      </c>
    </row>
    <row r="928" spans="1:7">
      <c r="A928" s="35">
        <v>44994</v>
      </c>
      <c r="B928" s="36">
        <v>0.56863541666666673</v>
      </c>
      <c r="C928" s="37" t="s">
        <v>20</v>
      </c>
      <c r="D928" s="34">
        <v>70</v>
      </c>
      <c r="E928" s="38">
        <v>129.54</v>
      </c>
      <c r="F928" s="39" t="s">
        <v>4</v>
      </c>
      <c r="G928" s="40" t="s">
        <v>21</v>
      </c>
    </row>
    <row r="929" spans="1:7">
      <c r="A929" s="35">
        <v>44994</v>
      </c>
      <c r="B929" s="36">
        <v>0.56863541666666673</v>
      </c>
      <c r="C929" s="37" t="s">
        <v>20</v>
      </c>
      <c r="D929" s="34">
        <v>100</v>
      </c>
      <c r="E929" s="38">
        <v>129.53</v>
      </c>
      <c r="F929" s="39" t="s">
        <v>4</v>
      </c>
      <c r="G929" s="40" t="s">
        <v>21</v>
      </c>
    </row>
    <row r="930" spans="1:7">
      <c r="A930" s="35">
        <v>44994</v>
      </c>
      <c r="B930" s="36">
        <v>0.56863541666666673</v>
      </c>
      <c r="C930" s="37" t="s">
        <v>20</v>
      </c>
      <c r="D930" s="34">
        <v>100</v>
      </c>
      <c r="E930" s="38">
        <v>129.54</v>
      </c>
      <c r="F930" s="39" t="s">
        <v>4</v>
      </c>
      <c r="G930" s="40" t="s">
        <v>21</v>
      </c>
    </row>
    <row r="931" spans="1:7">
      <c r="A931" s="35">
        <v>44994</v>
      </c>
      <c r="B931" s="36">
        <v>0.56863541666666673</v>
      </c>
      <c r="C931" s="37" t="s">
        <v>20</v>
      </c>
      <c r="D931" s="34">
        <v>10</v>
      </c>
      <c r="E931" s="38">
        <v>129.53</v>
      </c>
      <c r="F931" s="39" t="s">
        <v>4</v>
      </c>
      <c r="G931" s="40" t="s">
        <v>21</v>
      </c>
    </row>
    <row r="932" spans="1:7">
      <c r="A932" s="35">
        <v>44994</v>
      </c>
      <c r="B932" s="36">
        <v>0.56863553240740738</v>
      </c>
      <c r="C932" s="37" t="s">
        <v>20</v>
      </c>
      <c r="D932" s="34">
        <v>31</v>
      </c>
      <c r="E932" s="38">
        <v>129.52000000000001</v>
      </c>
      <c r="F932" s="39" t="s">
        <v>4</v>
      </c>
      <c r="G932" s="40" t="s">
        <v>6</v>
      </c>
    </row>
    <row r="933" spans="1:7">
      <c r="A933" s="35">
        <v>44994</v>
      </c>
      <c r="B933" s="36">
        <v>0.56863553240740738</v>
      </c>
      <c r="C933" s="37" t="s">
        <v>20</v>
      </c>
      <c r="D933" s="34">
        <v>50</v>
      </c>
      <c r="E933" s="38">
        <v>129.52000000000001</v>
      </c>
      <c r="F933" s="39" t="s">
        <v>4</v>
      </c>
      <c r="G933" s="40" t="s">
        <v>6</v>
      </c>
    </row>
    <row r="934" spans="1:7">
      <c r="A934" s="35">
        <v>44994</v>
      </c>
      <c r="B934" s="36">
        <v>0.57309594907407413</v>
      </c>
      <c r="C934" s="37" t="s">
        <v>20</v>
      </c>
      <c r="D934" s="34">
        <v>2</v>
      </c>
      <c r="E934" s="38">
        <v>129.72</v>
      </c>
      <c r="F934" s="39" t="s">
        <v>4</v>
      </c>
      <c r="G934" s="40" t="s">
        <v>22</v>
      </c>
    </row>
    <row r="935" spans="1:7">
      <c r="A935" s="35">
        <v>44994</v>
      </c>
      <c r="B935" s="36">
        <v>0.57309594907407413</v>
      </c>
      <c r="C935" s="37" t="s">
        <v>20</v>
      </c>
      <c r="D935" s="34">
        <v>57</v>
      </c>
      <c r="E935" s="38">
        <v>129.72</v>
      </c>
      <c r="F935" s="39" t="s">
        <v>4</v>
      </c>
      <c r="G935" s="40" t="s">
        <v>22</v>
      </c>
    </row>
    <row r="936" spans="1:7">
      <c r="A936" s="35">
        <v>44994</v>
      </c>
      <c r="B936" s="36">
        <v>0.57309594907407413</v>
      </c>
      <c r="C936" s="37" t="s">
        <v>20</v>
      </c>
      <c r="D936" s="34">
        <v>57</v>
      </c>
      <c r="E936" s="38">
        <v>129.72</v>
      </c>
      <c r="F936" s="39" t="s">
        <v>4</v>
      </c>
      <c r="G936" s="40" t="s">
        <v>22</v>
      </c>
    </row>
    <row r="937" spans="1:7">
      <c r="A937" s="35">
        <v>44994</v>
      </c>
      <c r="B937" s="36">
        <v>0.57309594907407413</v>
      </c>
      <c r="C937" s="37" t="s">
        <v>20</v>
      </c>
      <c r="D937" s="34">
        <v>1</v>
      </c>
      <c r="E937" s="38">
        <v>129.72</v>
      </c>
      <c r="F937" s="39" t="s">
        <v>4</v>
      </c>
      <c r="G937" s="40" t="s">
        <v>21</v>
      </c>
    </row>
    <row r="938" spans="1:7">
      <c r="A938" s="35">
        <v>44994</v>
      </c>
      <c r="B938" s="36">
        <v>0.57309594907407413</v>
      </c>
      <c r="C938" s="37" t="s">
        <v>20</v>
      </c>
      <c r="D938" s="34">
        <v>40</v>
      </c>
      <c r="E938" s="38">
        <v>129.72</v>
      </c>
      <c r="F938" s="39" t="s">
        <v>4</v>
      </c>
      <c r="G938" s="40" t="s">
        <v>21</v>
      </c>
    </row>
    <row r="939" spans="1:7">
      <c r="A939" s="35">
        <v>44994</v>
      </c>
      <c r="B939" s="36">
        <v>0.57309594907407413</v>
      </c>
      <c r="C939" s="37" t="s">
        <v>20</v>
      </c>
      <c r="D939" s="34">
        <v>43</v>
      </c>
      <c r="E939" s="38">
        <v>129.72</v>
      </c>
      <c r="F939" s="39" t="s">
        <v>4</v>
      </c>
      <c r="G939" s="40" t="s">
        <v>21</v>
      </c>
    </row>
    <row r="940" spans="1:7">
      <c r="A940" s="35">
        <v>44994</v>
      </c>
      <c r="B940" s="36">
        <v>0.57309594907407413</v>
      </c>
      <c r="C940" s="37" t="s">
        <v>20</v>
      </c>
      <c r="D940" s="34">
        <v>57</v>
      </c>
      <c r="E940" s="38">
        <v>129.72</v>
      </c>
      <c r="F940" s="39" t="s">
        <v>4</v>
      </c>
      <c r="G940" s="40" t="s">
        <v>21</v>
      </c>
    </row>
    <row r="941" spans="1:7">
      <c r="A941" s="35">
        <v>44994</v>
      </c>
      <c r="B941" s="36">
        <v>0.57309594907407413</v>
      </c>
      <c r="C941" s="37" t="s">
        <v>20</v>
      </c>
      <c r="D941" s="34">
        <v>59</v>
      </c>
      <c r="E941" s="38">
        <v>129.72</v>
      </c>
      <c r="F941" s="39" t="s">
        <v>4</v>
      </c>
      <c r="G941" s="40" t="s">
        <v>21</v>
      </c>
    </row>
    <row r="942" spans="1:7">
      <c r="A942" s="35">
        <v>44994</v>
      </c>
      <c r="B942" s="36">
        <v>0.57309594907407413</v>
      </c>
      <c r="C942" s="37" t="s">
        <v>20</v>
      </c>
      <c r="D942" s="34">
        <v>100</v>
      </c>
      <c r="E942" s="38">
        <v>129.72</v>
      </c>
      <c r="F942" s="39" t="s">
        <v>4</v>
      </c>
      <c r="G942" s="40" t="s">
        <v>21</v>
      </c>
    </row>
    <row r="943" spans="1:7">
      <c r="A943" s="35">
        <v>44994</v>
      </c>
      <c r="B943" s="36">
        <v>0.57407569444444451</v>
      </c>
      <c r="C943" s="37" t="s">
        <v>20</v>
      </c>
      <c r="D943" s="34">
        <v>20</v>
      </c>
      <c r="E943" s="38">
        <v>129.88</v>
      </c>
      <c r="F943" s="39" t="s">
        <v>4</v>
      </c>
      <c r="G943" s="40" t="s">
        <v>5</v>
      </c>
    </row>
    <row r="944" spans="1:7">
      <c r="A944" s="35">
        <v>44994</v>
      </c>
      <c r="B944" s="36">
        <v>0.57407569444444451</v>
      </c>
      <c r="C944" s="37" t="s">
        <v>20</v>
      </c>
      <c r="D944" s="34">
        <v>43</v>
      </c>
      <c r="E944" s="38">
        <v>129.88999999999999</v>
      </c>
      <c r="F944" s="39" t="s">
        <v>4</v>
      </c>
      <c r="G944" s="40" t="s">
        <v>5</v>
      </c>
    </row>
    <row r="945" spans="1:7">
      <c r="A945" s="35">
        <v>44994</v>
      </c>
      <c r="B945" s="36">
        <v>0.57407569444444451</v>
      </c>
      <c r="C945" s="37" t="s">
        <v>20</v>
      </c>
      <c r="D945" s="34">
        <v>1</v>
      </c>
      <c r="E945" s="38">
        <v>129.88999999999999</v>
      </c>
      <c r="F945" s="39" t="s">
        <v>4</v>
      </c>
      <c r="G945" s="40" t="s">
        <v>21</v>
      </c>
    </row>
    <row r="946" spans="1:7">
      <c r="A946" s="35">
        <v>44994</v>
      </c>
      <c r="B946" s="36">
        <v>0.57407569444444451</v>
      </c>
      <c r="C946" s="37" t="s">
        <v>20</v>
      </c>
      <c r="D946" s="34">
        <v>1</v>
      </c>
      <c r="E946" s="38">
        <v>129.88999999999999</v>
      </c>
      <c r="F946" s="39" t="s">
        <v>4</v>
      </c>
      <c r="G946" s="40" t="s">
        <v>21</v>
      </c>
    </row>
    <row r="947" spans="1:7">
      <c r="A947" s="35">
        <v>44994</v>
      </c>
      <c r="B947" s="36">
        <v>0.57407569444444451</v>
      </c>
      <c r="C947" s="37" t="s">
        <v>20</v>
      </c>
      <c r="D947" s="34">
        <v>20</v>
      </c>
      <c r="E947" s="38">
        <v>129.88</v>
      </c>
      <c r="F947" s="39" t="s">
        <v>4</v>
      </c>
      <c r="G947" s="40" t="s">
        <v>21</v>
      </c>
    </row>
    <row r="948" spans="1:7">
      <c r="A948" s="35">
        <v>44994</v>
      </c>
      <c r="B948" s="36">
        <v>0.57407569444444451</v>
      </c>
      <c r="C948" s="37" t="s">
        <v>20</v>
      </c>
      <c r="D948" s="34">
        <v>32</v>
      </c>
      <c r="E948" s="38">
        <v>129.88999999999999</v>
      </c>
      <c r="F948" s="39" t="s">
        <v>4</v>
      </c>
      <c r="G948" s="40" t="s">
        <v>21</v>
      </c>
    </row>
    <row r="949" spans="1:7">
      <c r="A949" s="35">
        <v>44994</v>
      </c>
      <c r="B949" s="36">
        <v>0.57407569444444451</v>
      </c>
      <c r="C949" s="37" t="s">
        <v>20</v>
      </c>
      <c r="D949" s="34">
        <v>82</v>
      </c>
      <c r="E949" s="38">
        <v>129.88999999999999</v>
      </c>
      <c r="F949" s="39" t="s">
        <v>4</v>
      </c>
      <c r="G949" s="40" t="s">
        <v>21</v>
      </c>
    </row>
    <row r="950" spans="1:7">
      <c r="A950" s="35">
        <v>44994</v>
      </c>
      <c r="B950" s="36">
        <v>0.57407569444444451</v>
      </c>
      <c r="C950" s="37" t="s">
        <v>20</v>
      </c>
      <c r="D950" s="34">
        <v>100</v>
      </c>
      <c r="E950" s="38">
        <v>129.86000000000001</v>
      </c>
      <c r="F950" s="39" t="s">
        <v>4</v>
      </c>
      <c r="G950" s="40" t="s">
        <v>21</v>
      </c>
    </row>
    <row r="951" spans="1:7">
      <c r="A951" s="35">
        <v>44994</v>
      </c>
      <c r="B951" s="36">
        <v>0.57407569444444451</v>
      </c>
      <c r="C951" s="37" t="s">
        <v>20</v>
      </c>
      <c r="D951" s="34">
        <v>100</v>
      </c>
      <c r="E951" s="38">
        <v>129.88999999999999</v>
      </c>
      <c r="F951" s="39" t="s">
        <v>4</v>
      </c>
      <c r="G951" s="40" t="s">
        <v>21</v>
      </c>
    </row>
    <row r="952" spans="1:7">
      <c r="A952" s="35">
        <v>44994</v>
      </c>
      <c r="B952" s="36">
        <v>0.57407569444444451</v>
      </c>
      <c r="C952" s="37" t="s">
        <v>20</v>
      </c>
      <c r="D952" s="34">
        <v>107</v>
      </c>
      <c r="E952" s="38">
        <v>129.88999999999999</v>
      </c>
      <c r="F952" s="39" t="s">
        <v>4</v>
      </c>
      <c r="G952" s="40" t="s">
        <v>21</v>
      </c>
    </row>
    <row r="953" spans="1:7">
      <c r="A953" s="35">
        <v>44994</v>
      </c>
      <c r="B953" s="36">
        <v>0.5751715277777778</v>
      </c>
      <c r="C953" s="37" t="s">
        <v>20</v>
      </c>
      <c r="D953" s="34">
        <v>2</v>
      </c>
      <c r="E953" s="38">
        <v>129.77000000000001</v>
      </c>
      <c r="F953" s="39" t="s">
        <v>4</v>
      </c>
      <c r="G953" s="40" t="s">
        <v>21</v>
      </c>
    </row>
    <row r="954" spans="1:7">
      <c r="A954" s="35">
        <v>44994</v>
      </c>
      <c r="B954" s="36">
        <v>0.5751715277777778</v>
      </c>
      <c r="C954" s="37" t="s">
        <v>20</v>
      </c>
      <c r="D954" s="34">
        <v>98</v>
      </c>
      <c r="E954" s="38">
        <v>129.77000000000001</v>
      </c>
      <c r="F954" s="39" t="s">
        <v>4</v>
      </c>
      <c r="G954" s="40" t="s">
        <v>21</v>
      </c>
    </row>
    <row r="955" spans="1:7">
      <c r="A955" s="35">
        <v>44994</v>
      </c>
      <c r="B955" s="36">
        <v>0.5751715277777778</v>
      </c>
      <c r="C955" s="37" t="s">
        <v>20</v>
      </c>
      <c r="D955" s="34">
        <v>100</v>
      </c>
      <c r="E955" s="38">
        <v>129.77000000000001</v>
      </c>
      <c r="F955" s="39" t="s">
        <v>4</v>
      </c>
      <c r="G955" s="40" t="s">
        <v>21</v>
      </c>
    </row>
    <row r="956" spans="1:7">
      <c r="A956" s="35">
        <v>44994</v>
      </c>
      <c r="B956" s="36">
        <v>0.5751715277777778</v>
      </c>
      <c r="C956" s="37" t="s">
        <v>20</v>
      </c>
      <c r="D956" s="34">
        <v>100</v>
      </c>
      <c r="E956" s="38">
        <v>129.77000000000001</v>
      </c>
      <c r="F956" s="39" t="s">
        <v>4</v>
      </c>
      <c r="G956" s="40" t="s">
        <v>21</v>
      </c>
    </row>
    <row r="957" spans="1:7">
      <c r="A957" s="35">
        <v>44994</v>
      </c>
      <c r="B957" s="36">
        <v>0.5751715277777778</v>
      </c>
      <c r="C957" s="37" t="s">
        <v>20</v>
      </c>
      <c r="D957" s="34">
        <v>100</v>
      </c>
      <c r="E957" s="38">
        <v>129.77000000000001</v>
      </c>
      <c r="F957" s="39" t="s">
        <v>4</v>
      </c>
      <c r="G957" s="40" t="s">
        <v>21</v>
      </c>
    </row>
    <row r="958" spans="1:7">
      <c r="A958" s="35">
        <v>44994</v>
      </c>
      <c r="B958" s="36">
        <v>0.57517164351851857</v>
      </c>
      <c r="C958" s="37" t="s">
        <v>20</v>
      </c>
      <c r="D958" s="34">
        <v>2</v>
      </c>
      <c r="E958" s="38">
        <v>129.77000000000001</v>
      </c>
      <c r="F958" s="39" t="s">
        <v>4</v>
      </c>
      <c r="G958" s="40" t="s">
        <v>22</v>
      </c>
    </row>
    <row r="959" spans="1:7">
      <c r="A959" s="35">
        <v>44994</v>
      </c>
      <c r="B959" s="36">
        <v>0.57517164351851857</v>
      </c>
      <c r="C959" s="37" t="s">
        <v>20</v>
      </c>
      <c r="D959" s="34">
        <v>98</v>
      </c>
      <c r="E959" s="38">
        <v>129.77000000000001</v>
      </c>
      <c r="F959" s="39" t="s">
        <v>4</v>
      </c>
      <c r="G959" s="40" t="s">
        <v>22</v>
      </c>
    </row>
    <row r="960" spans="1:7">
      <c r="A960" s="35">
        <v>44994</v>
      </c>
      <c r="B960" s="36">
        <v>0.57517164351851857</v>
      </c>
      <c r="C960" s="37" t="s">
        <v>20</v>
      </c>
      <c r="D960" s="34">
        <v>100</v>
      </c>
      <c r="E960" s="38">
        <v>129.77000000000001</v>
      </c>
      <c r="F960" s="39" t="s">
        <v>4</v>
      </c>
      <c r="G960" s="40" t="s">
        <v>22</v>
      </c>
    </row>
    <row r="961" spans="1:7">
      <c r="A961" s="35">
        <v>44994</v>
      </c>
      <c r="B961" s="36">
        <v>0.57517164351851857</v>
      </c>
      <c r="C961" s="37" t="s">
        <v>20</v>
      </c>
      <c r="D961" s="34">
        <v>100</v>
      </c>
      <c r="E961" s="38">
        <v>129.77000000000001</v>
      </c>
      <c r="F961" s="39" t="s">
        <v>4</v>
      </c>
      <c r="G961" s="40" t="s">
        <v>22</v>
      </c>
    </row>
    <row r="962" spans="1:7">
      <c r="A962" s="35">
        <v>44994</v>
      </c>
      <c r="B962" s="36">
        <v>0.57517164351851857</v>
      </c>
      <c r="C962" s="37" t="s">
        <v>20</v>
      </c>
      <c r="D962" s="34">
        <v>100</v>
      </c>
      <c r="E962" s="38">
        <v>129.77000000000001</v>
      </c>
      <c r="F962" s="39" t="s">
        <v>4</v>
      </c>
      <c r="G962" s="40" t="s">
        <v>22</v>
      </c>
    </row>
    <row r="963" spans="1:7">
      <c r="A963" s="35">
        <v>44994</v>
      </c>
      <c r="B963" s="36">
        <v>0.57517164351851857</v>
      </c>
      <c r="C963" s="37" t="s">
        <v>20</v>
      </c>
      <c r="D963" s="34">
        <v>100</v>
      </c>
      <c r="E963" s="38">
        <v>129.77000000000001</v>
      </c>
      <c r="F963" s="39" t="s">
        <v>4</v>
      </c>
      <c r="G963" s="40" t="s">
        <v>21</v>
      </c>
    </row>
    <row r="964" spans="1:7">
      <c r="A964" s="35">
        <v>44994</v>
      </c>
      <c r="B964" s="36">
        <v>0.57517164351851857</v>
      </c>
      <c r="C964" s="37" t="s">
        <v>20</v>
      </c>
      <c r="D964" s="34">
        <v>100</v>
      </c>
      <c r="E964" s="38">
        <v>129.77000000000001</v>
      </c>
      <c r="F964" s="39" t="s">
        <v>4</v>
      </c>
      <c r="G964" s="40" t="s">
        <v>21</v>
      </c>
    </row>
    <row r="965" spans="1:7">
      <c r="A965" s="35">
        <v>44994</v>
      </c>
      <c r="B965" s="36">
        <v>0.57517164351851857</v>
      </c>
      <c r="C965" s="37" t="s">
        <v>20</v>
      </c>
      <c r="D965" s="34">
        <v>1</v>
      </c>
      <c r="E965" s="38">
        <v>129.76</v>
      </c>
      <c r="F965" s="39" t="s">
        <v>4</v>
      </c>
      <c r="G965" s="40" t="s">
        <v>21</v>
      </c>
    </row>
    <row r="966" spans="1:7">
      <c r="A966" s="35">
        <v>44994</v>
      </c>
      <c r="B966" s="36">
        <v>0.57517164351851857</v>
      </c>
      <c r="C966" s="37" t="s">
        <v>20</v>
      </c>
      <c r="D966" s="34">
        <v>20</v>
      </c>
      <c r="E966" s="38">
        <v>129.76</v>
      </c>
      <c r="F966" s="39" t="s">
        <v>4</v>
      </c>
      <c r="G966" s="40" t="s">
        <v>21</v>
      </c>
    </row>
    <row r="967" spans="1:7">
      <c r="A967" s="35">
        <v>44994</v>
      </c>
      <c r="B967" s="36">
        <v>0.57517164351851857</v>
      </c>
      <c r="C967" s="37" t="s">
        <v>20</v>
      </c>
      <c r="D967" s="34">
        <v>30</v>
      </c>
      <c r="E967" s="38">
        <v>129.76</v>
      </c>
      <c r="F967" s="39" t="s">
        <v>4</v>
      </c>
      <c r="G967" s="40" t="s">
        <v>21</v>
      </c>
    </row>
    <row r="968" spans="1:7">
      <c r="A968" s="35">
        <v>44994</v>
      </c>
      <c r="B968" s="36">
        <v>0.57517175925925934</v>
      </c>
      <c r="C968" s="37" t="s">
        <v>20</v>
      </c>
      <c r="D968" s="34">
        <v>100</v>
      </c>
      <c r="E968" s="38">
        <v>129.75</v>
      </c>
      <c r="F968" s="39" t="s">
        <v>4</v>
      </c>
      <c r="G968" s="40" t="s">
        <v>36</v>
      </c>
    </row>
    <row r="969" spans="1:7">
      <c r="A969" s="35">
        <v>44994</v>
      </c>
      <c r="B969" s="36">
        <v>0.57517175925925934</v>
      </c>
      <c r="C969" s="37" t="s">
        <v>20</v>
      </c>
      <c r="D969" s="34">
        <v>49</v>
      </c>
      <c r="E969" s="38">
        <v>129.76</v>
      </c>
      <c r="F969" s="39" t="s">
        <v>4</v>
      </c>
      <c r="G969" s="40" t="s">
        <v>21</v>
      </c>
    </row>
    <row r="970" spans="1:7">
      <c r="A970" s="35">
        <v>44994</v>
      </c>
      <c r="B970" s="36">
        <v>0.57517175925925934</v>
      </c>
      <c r="C970" s="37" t="s">
        <v>20</v>
      </c>
      <c r="D970" s="34">
        <v>100</v>
      </c>
      <c r="E970" s="38">
        <v>129.76</v>
      </c>
      <c r="F970" s="39" t="s">
        <v>4</v>
      </c>
      <c r="G970" s="40" t="s">
        <v>21</v>
      </c>
    </row>
    <row r="971" spans="1:7">
      <c r="A971" s="35">
        <v>44994</v>
      </c>
      <c r="B971" s="36">
        <v>0.57517175925925934</v>
      </c>
      <c r="C971" s="37" t="s">
        <v>20</v>
      </c>
      <c r="D971" s="34">
        <v>100</v>
      </c>
      <c r="E971" s="38">
        <v>129.76</v>
      </c>
      <c r="F971" s="39" t="s">
        <v>4</v>
      </c>
      <c r="G971" s="40" t="s">
        <v>21</v>
      </c>
    </row>
    <row r="972" spans="1:7">
      <c r="A972" s="35">
        <v>44994</v>
      </c>
      <c r="B972" s="36">
        <v>0.57517175925925934</v>
      </c>
      <c r="C972" s="37" t="s">
        <v>20</v>
      </c>
      <c r="D972" s="34">
        <v>100</v>
      </c>
      <c r="E972" s="38">
        <v>129.76</v>
      </c>
      <c r="F972" s="39" t="s">
        <v>4</v>
      </c>
      <c r="G972" s="40" t="s">
        <v>21</v>
      </c>
    </row>
    <row r="973" spans="1:7">
      <c r="A973" s="35">
        <v>44994</v>
      </c>
      <c r="B973" s="36">
        <v>0.57517199074074088</v>
      </c>
      <c r="C973" s="37" t="s">
        <v>20</v>
      </c>
      <c r="D973" s="34">
        <v>17</v>
      </c>
      <c r="E973" s="38">
        <v>129.77000000000001</v>
      </c>
      <c r="F973" s="39" t="s">
        <v>4</v>
      </c>
      <c r="G973" s="40" t="s">
        <v>32</v>
      </c>
    </row>
    <row r="974" spans="1:7">
      <c r="A974" s="35">
        <v>44994</v>
      </c>
      <c r="B974" s="36">
        <v>0.5752074074074075</v>
      </c>
      <c r="C974" s="37" t="s">
        <v>20</v>
      </c>
      <c r="D974" s="34">
        <v>15</v>
      </c>
      <c r="E974" s="38">
        <v>129.77000000000001</v>
      </c>
      <c r="F974" s="39" t="s">
        <v>4</v>
      </c>
      <c r="G974" s="40" t="s">
        <v>21</v>
      </c>
    </row>
    <row r="975" spans="1:7">
      <c r="A975" s="35">
        <v>44994</v>
      </c>
      <c r="B975" s="36">
        <v>0.57561678240740743</v>
      </c>
      <c r="C975" s="37" t="s">
        <v>20</v>
      </c>
      <c r="D975" s="34">
        <v>46</v>
      </c>
      <c r="E975" s="38">
        <v>129.77000000000001</v>
      </c>
      <c r="F975" s="39" t="s">
        <v>4</v>
      </c>
      <c r="G975" s="40" t="s">
        <v>5</v>
      </c>
    </row>
    <row r="976" spans="1:7">
      <c r="A976" s="35">
        <v>44994</v>
      </c>
      <c r="B976" s="36">
        <v>0.57561678240740743</v>
      </c>
      <c r="C976" s="37" t="s">
        <v>20</v>
      </c>
      <c r="D976" s="34">
        <v>54</v>
      </c>
      <c r="E976" s="38">
        <v>129.77000000000001</v>
      </c>
      <c r="F976" s="39" t="s">
        <v>4</v>
      </c>
      <c r="G976" s="40" t="s">
        <v>5</v>
      </c>
    </row>
    <row r="977" spans="1:7">
      <c r="A977" s="35">
        <v>44994</v>
      </c>
      <c r="B977" s="36">
        <v>0.57561678240740743</v>
      </c>
      <c r="C977" s="37" t="s">
        <v>20</v>
      </c>
      <c r="D977" s="34">
        <v>300</v>
      </c>
      <c r="E977" s="38">
        <v>129.77000000000001</v>
      </c>
      <c r="F977" s="39" t="s">
        <v>4</v>
      </c>
      <c r="G977" s="40" t="s">
        <v>32</v>
      </c>
    </row>
    <row r="978" spans="1:7">
      <c r="A978" s="35">
        <v>44994</v>
      </c>
      <c r="B978" s="36">
        <v>0.57561678240740743</v>
      </c>
      <c r="C978" s="37" t="s">
        <v>20</v>
      </c>
      <c r="D978" s="34">
        <v>6</v>
      </c>
      <c r="E978" s="38">
        <v>129.76</v>
      </c>
      <c r="F978" s="39" t="s">
        <v>4</v>
      </c>
      <c r="G978" s="40" t="s">
        <v>32</v>
      </c>
    </row>
    <row r="979" spans="1:7">
      <c r="A979" s="35">
        <v>44994</v>
      </c>
      <c r="B979" s="36">
        <v>0.57561678240740743</v>
      </c>
      <c r="C979" s="37" t="s">
        <v>20</v>
      </c>
      <c r="D979" s="34">
        <v>14</v>
      </c>
      <c r="E979" s="38">
        <v>129.76</v>
      </c>
      <c r="F979" s="39" t="s">
        <v>4</v>
      </c>
      <c r="G979" s="40" t="s">
        <v>32</v>
      </c>
    </row>
    <row r="980" spans="1:7">
      <c r="A980" s="35">
        <v>44994</v>
      </c>
      <c r="B980" s="36">
        <v>0.57561678240740743</v>
      </c>
      <c r="C980" s="37" t="s">
        <v>20</v>
      </c>
      <c r="D980" s="34">
        <v>25</v>
      </c>
      <c r="E980" s="38">
        <v>129.76</v>
      </c>
      <c r="F980" s="39" t="s">
        <v>4</v>
      </c>
      <c r="G980" s="40" t="s">
        <v>32</v>
      </c>
    </row>
    <row r="981" spans="1:7">
      <c r="A981" s="35">
        <v>44994</v>
      </c>
      <c r="B981" s="36">
        <v>0.57561678240740743</v>
      </c>
      <c r="C981" s="37" t="s">
        <v>20</v>
      </c>
      <c r="D981" s="34">
        <v>30</v>
      </c>
      <c r="E981" s="38">
        <v>129.76</v>
      </c>
      <c r="F981" s="39" t="s">
        <v>4</v>
      </c>
      <c r="G981" s="40" t="s">
        <v>32</v>
      </c>
    </row>
    <row r="982" spans="1:7">
      <c r="A982" s="35">
        <v>44994</v>
      </c>
      <c r="B982" s="36">
        <v>0.57561678240740743</v>
      </c>
      <c r="C982" s="37" t="s">
        <v>20</v>
      </c>
      <c r="D982" s="34">
        <v>50</v>
      </c>
      <c r="E982" s="38">
        <v>129.76</v>
      </c>
      <c r="F982" s="39" t="s">
        <v>4</v>
      </c>
      <c r="G982" s="40" t="s">
        <v>32</v>
      </c>
    </row>
    <row r="983" spans="1:7">
      <c r="A983" s="35">
        <v>44994</v>
      </c>
      <c r="B983" s="36">
        <v>0.57561678240740743</v>
      </c>
      <c r="C983" s="37" t="s">
        <v>20</v>
      </c>
      <c r="D983" s="34">
        <v>75</v>
      </c>
      <c r="E983" s="38">
        <v>129.76</v>
      </c>
      <c r="F983" s="39" t="s">
        <v>4</v>
      </c>
      <c r="G983" s="40" t="s">
        <v>32</v>
      </c>
    </row>
    <row r="984" spans="1:7">
      <c r="A984" s="35">
        <v>44994</v>
      </c>
      <c r="B984" s="36">
        <v>0.57561678240740743</v>
      </c>
      <c r="C984" s="37" t="s">
        <v>20</v>
      </c>
      <c r="D984" s="34">
        <v>3</v>
      </c>
      <c r="E984" s="38">
        <v>129.76</v>
      </c>
      <c r="F984" s="39" t="s">
        <v>4</v>
      </c>
      <c r="G984" s="40" t="s">
        <v>21</v>
      </c>
    </row>
    <row r="985" spans="1:7">
      <c r="A985" s="35">
        <v>44994</v>
      </c>
      <c r="B985" s="36">
        <v>0.57561678240740743</v>
      </c>
      <c r="C985" s="37" t="s">
        <v>20</v>
      </c>
      <c r="D985" s="34">
        <v>3</v>
      </c>
      <c r="E985" s="38">
        <v>129.77000000000001</v>
      </c>
      <c r="F985" s="39" t="s">
        <v>4</v>
      </c>
      <c r="G985" s="40" t="s">
        <v>21</v>
      </c>
    </row>
    <row r="986" spans="1:7">
      <c r="A986" s="35">
        <v>44994</v>
      </c>
      <c r="B986" s="36">
        <v>0.57561678240740743</v>
      </c>
      <c r="C986" s="37" t="s">
        <v>20</v>
      </c>
      <c r="D986" s="34">
        <v>3</v>
      </c>
      <c r="E986" s="38">
        <v>129.77000000000001</v>
      </c>
      <c r="F986" s="39" t="s">
        <v>4</v>
      </c>
      <c r="G986" s="40" t="s">
        <v>21</v>
      </c>
    </row>
    <row r="987" spans="1:7">
      <c r="A987" s="35">
        <v>44994</v>
      </c>
      <c r="B987" s="36">
        <v>0.57561678240740743</v>
      </c>
      <c r="C987" s="37" t="s">
        <v>20</v>
      </c>
      <c r="D987" s="34">
        <v>7</v>
      </c>
      <c r="E987" s="38">
        <v>129.76</v>
      </c>
      <c r="F987" s="39" t="s">
        <v>4</v>
      </c>
      <c r="G987" s="40" t="s">
        <v>21</v>
      </c>
    </row>
    <row r="988" spans="1:7">
      <c r="A988" s="35">
        <v>44994</v>
      </c>
      <c r="B988" s="36">
        <v>0.57561678240740743</v>
      </c>
      <c r="C988" s="37" t="s">
        <v>20</v>
      </c>
      <c r="D988" s="34">
        <v>10</v>
      </c>
      <c r="E988" s="38">
        <v>129.76</v>
      </c>
      <c r="F988" s="39" t="s">
        <v>4</v>
      </c>
      <c r="G988" s="40" t="s">
        <v>21</v>
      </c>
    </row>
    <row r="989" spans="1:7">
      <c r="A989" s="35">
        <v>44994</v>
      </c>
      <c r="B989" s="36">
        <v>0.57561678240740743</v>
      </c>
      <c r="C989" s="37" t="s">
        <v>20</v>
      </c>
      <c r="D989" s="34">
        <v>14</v>
      </c>
      <c r="E989" s="38">
        <v>129.76</v>
      </c>
      <c r="F989" s="39" t="s">
        <v>4</v>
      </c>
      <c r="G989" s="40" t="s">
        <v>21</v>
      </c>
    </row>
    <row r="990" spans="1:7">
      <c r="A990" s="35">
        <v>44994</v>
      </c>
      <c r="B990" s="36">
        <v>0.57561678240740743</v>
      </c>
      <c r="C990" s="37" t="s">
        <v>20</v>
      </c>
      <c r="D990" s="34">
        <v>25</v>
      </c>
      <c r="E990" s="38">
        <v>129.77000000000001</v>
      </c>
      <c r="F990" s="39" t="s">
        <v>4</v>
      </c>
      <c r="G990" s="40" t="s">
        <v>21</v>
      </c>
    </row>
    <row r="991" spans="1:7">
      <c r="A991" s="35">
        <v>44994</v>
      </c>
      <c r="B991" s="36">
        <v>0.57561678240740743</v>
      </c>
      <c r="C991" s="37" t="s">
        <v>20</v>
      </c>
      <c r="D991" s="34">
        <v>71</v>
      </c>
      <c r="E991" s="38">
        <v>129.77000000000001</v>
      </c>
      <c r="F991" s="39" t="s">
        <v>4</v>
      </c>
      <c r="G991" s="40" t="s">
        <v>21</v>
      </c>
    </row>
    <row r="992" spans="1:7">
      <c r="A992" s="35">
        <v>44994</v>
      </c>
      <c r="B992" s="36">
        <v>0.57561678240740743</v>
      </c>
      <c r="C992" s="37" t="s">
        <v>20</v>
      </c>
      <c r="D992" s="34">
        <v>72</v>
      </c>
      <c r="E992" s="38">
        <v>129.77000000000001</v>
      </c>
      <c r="F992" s="39" t="s">
        <v>4</v>
      </c>
      <c r="G992" s="40" t="s">
        <v>21</v>
      </c>
    </row>
    <row r="993" spans="1:7">
      <c r="A993" s="35">
        <v>44994</v>
      </c>
      <c r="B993" s="36">
        <v>0.57561678240740743</v>
      </c>
      <c r="C993" s="37" t="s">
        <v>20</v>
      </c>
      <c r="D993" s="34">
        <v>100</v>
      </c>
      <c r="E993" s="38">
        <v>129.77000000000001</v>
      </c>
      <c r="F993" s="39" t="s">
        <v>4</v>
      </c>
      <c r="G993" s="40" t="s">
        <v>21</v>
      </c>
    </row>
    <row r="994" spans="1:7">
      <c r="A994" s="35">
        <v>44994</v>
      </c>
      <c r="B994" s="36">
        <v>0.57561678240740743</v>
      </c>
      <c r="C994" s="37" t="s">
        <v>20</v>
      </c>
      <c r="D994" s="34">
        <v>426</v>
      </c>
      <c r="E994" s="38">
        <v>129.77000000000001</v>
      </c>
      <c r="F994" s="39" t="s">
        <v>4</v>
      </c>
      <c r="G994" s="40" t="s">
        <v>21</v>
      </c>
    </row>
    <row r="995" spans="1:7">
      <c r="A995" s="35">
        <v>44994</v>
      </c>
      <c r="B995" s="36">
        <v>0.57561678240740743</v>
      </c>
      <c r="C995" s="37" t="s">
        <v>20</v>
      </c>
      <c r="D995" s="34">
        <v>3</v>
      </c>
      <c r="E995" s="38">
        <v>129.76</v>
      </c>
      <c r="F995" s="39" t="s">
        <v>4</v>
      </c>
      <c r="G995" s="40" t="s">
        <v>21</v>
      </c>
    </row>
    <row r="996" spans="1:7">
      <c r="A996" s="35">
        <v>44994</v>
      </c>
      <c r="B996" s="36">
        <v>0.57561678240740743</v>
      </c>
      <c r="C996" s="37" t="s">
        <v>20</v>
      </c>
      <c r="D996" s="34">
        <v>4</v>
      </c>
      <c r="E996" s="38">
        <v>129.76</v>
      </c>
      <c r="F996" s="39" t="s">
        <v>4</v>
      </c>
      <c r="G996" s="40" t="s">
        <v>21</v>
      </c>
    </row>
    <row r="997" spans="1:7">
      <c r="A997" s="35">
        <v>44994</v>
      </c>
      <c r="B997" s="36">
        <v>0.57561678240740743</v>
      </c>
      <c r="C997" s="37" t="s">
        <v>20</v>
      </c>
      <c r="D997" s="34">
        <v>8</v>
      </c>
      <c r="E997" s="38">
        <v>129.75</v>
      </c>
      <c r="F997" s="39" t="s">
        <v>4</v>
      </c>
      <c r="G997" s="40" t="s">
        <v>21</v>
      </c>
    </row>
    <row r="998" spans="1:7">
      <c r="A998" s="35">
        <v>44994</v>
      </c>
      <c r="B998" s="36">
        <v>0.57561678240740743</v>
      </c>
      <c r="C998" s="37" t="s">
        <v>20</v>
      </c>
      <c r="D998" s="34">
        <v>13</v>
      </c>
      <c r="E998" s="38">
        <v>129.76</v>
      </c>
      <c r="F998" s="39" t="s">
        <v>4</v>
      </c>
      <c r="G998" s="40" t="s">
        <v>21</v>
      </c>
    </row>
    <row r="999" spans="1:7">
      <c r="A999" s="35">
        <v>44994</v>
      </c>
      <c r="B999" s="36">
        <v>0.57561678240740743</v>
      </c>
      <c r="C999" s="37" t="s">
        <v>20</v>
      </c>
      <c r="D999" s="34">
        <v>24</v>
      </c>
      <c r="E999" s="38">
        <v>129.76</v>
      </c>
      <c r="F999" s="39" t="s">
        <v>4</v>
      </c>
      <c r="G999" s="40" t="s">
        <v>21</v>
      </c>
    </row>
    <row r="1000" spans="1:7">
      <c r="A1000" s="35">
        <v>44994</v>
      </c>
      <c r="B1000" s="36">
        <v>0.57561678240740743</v>
      </c>
      <c r="C1000" s="37" t="s">
        <v>20</v>
      </c>
      <c r="D1000" s="34">
        <v>30</v>
      </c>
      <c r="E1000" s="38">
        <v>129.76</v>
      </c>
      <c r="F1000" s="39" t="s">
        <v>4</v>
      </c>
      <c r="G1000" s="40" t="s">
        <v>21</v>
      </c>
    </row>
    <row r="1001" spans="1:7">
      <c r="A1001" s="35">
        <v>44994</v>
      </c>
      <c r="B1001" s="36">
        <v>0.57561678240740743</v>
      </c>
      <c r="C1001" s="37" t="s">
        <v>20</v>
      </c>
      <c r="D1001" s="34">
        <v>30</v>
      </c>
      <c r="E1001" s="38">
        <v>129.76</v>
      </c>
      <c r="F1001" s="39" t="s">
        <v>4</v>
      </c>
      <c r="G1001" s="40" t="s">
        <v>21</v>
      </c>
    </row>
    <row r="1002" spans="1:7">
      <c r="A1002" s="35">
        <v>44994</v>
      </c>
      <c r="B1002" s="36">
        <v>0.57561678240740743</v>
      </c>
      <c r="C1002" s="37" t="s">
        <v>20</v>
      </c>
      <c r="D1002" s="34">
        <v>30</v>
      </c>
      <c r="E1002" s="38">
        <v>129.76</v>
      </c>
      <c r="F1002" s="39" t="s">
        <v>4</v>
      </c>
      <c r="G1002" s="40" t="s">
        <v>21</v>
      </c>
    </row>
    <row r="1003" spans="1:7">
      <c r="A1003" s="35">
        <v>44994</v>
      </c>
      <c r="B1003" s="36">
        <v>0.57561678240740743</v>
      </c>
      <c r="C1003" s="37" t="s">
        <v>20</v>
      </c>
      <c r="D1003" s="34">
        <v>38</v>
      </c>
      <c r="E1003" s="38">
        <v>129.76</v>
      </c>
      <c r="F1003" s="39" t="s">
        <v>4</v>
      </c>
      <c r="G1003" s="40" t="s">
        <v>21</v>
      </c>
    </row>
    <row r="1004" spans="1:7">
      <c r="A1004" s="35">
        <v>44994</v>
      </c>
      <c r="B1004" s="36">
        <v>0.57561678240740743</v>
      </c>
      <c r="C1004" s="37" t="s">
        <v>20</v>
      </c>
      <c r="D1004" s="34">
        <v>62</v>
      </c>
      <c r="E1004" s="38">
        <v>129.76</v>
      </c>
      <c r="F1004" s="39" t="s">
        <v>4</v>
      </c>
      <c r="G1004" s="40" t="s">
        <v>21</v>
      </c>
    </row>
    <row r="1005" spans="1:7">
      <c r="A1005" s="35">
        <v>44994</v>
      </c>
      <c r="B1005" s="36">
        <v>0.57561678240740743</v>
      </c>
      <c r="C1005" s="37" t="s">
        <v>20</v>
      </c>
      <c r="D1005" s="34">
        <v>62</v>
      </c>
      <c r="E1005" s="38">
        <v>129.76</v>
      </c>
      <c r="F1005" s="39" t="s">
        <v>4</v>
      </c>
      <c r="G1005" s="40" t="s">
        <v>21</v>
      </c>
    </row>
    <row r="1006" spans="1:7">
      <c r="A1006" s="35">
        <v>44994</v>
      </c>
      <c r="B1006" s="36">
        <v>0.57561678240740743</v>
      </c>
      <c r="C1006" s="37" t="s">
        <v>20</v>
      </c>
      <c r="D1006" s="34">
        <v>70</v>
      </c>
      <c r="E1006" s="38">
        <v>129.76</v>
      </c>
      <c r="F1006" s="39" t="s">
        <v>4</v>
      </c>
      <c r="G1006" s="40" t="s">
        <v>21</v>
      </c>
    </row>
    <row r="1007" spans="1:7">
      <c r="A1007" s="35">
        <v>44994</v>
      </c>
      <c r="B1007" s="36">
        <v>0.5756168981481482</v>
      </c>
      <c r="C1007" s="37" t="s">
        <v>20</v>
      </c>
      <c r="D1007" s="34">
        <v>25</v>
      </c>
      <c r="E1007" s="38">
        <v>129.75</v>
      </c>
      <c r="F1007" s="39" t="s">
        <v>4</v>
      </c>
      <c r="G1007" s="40" t="s">
        <v>22</v>
      </c>
    </row>
    <row r="1008" spans="1:7">
      <c r="A1008" s="35">
        <v>44994</v>
      </c>
      <c r="B1008" s="36">
        <v>0.5756168981481482</v>
      </c>
      <c r="C1008" s="37" t="s">
        <v>20</v>
      </c>
      <c r="D1008" s="34">
        <v>25</v>
      </c>
      <c r="E1008" s="38">
        <v>129.75</v>
      </c>
      <c r="F1008" s="39" t="s">
        <v>4</v>
      </c>
      <c r="G1008" s="40" t="s">
        <v>22</v>
      </c>
    </row>
    <row r="1009" spans="1:7">
      <c r="A1009" s="35">
        <v>44994</v>
      </c>
      <c r="B1009" s="36">
        <v>0.5756168981481482</v>
      </c>
      <c r="C1009" s="37" t="s">
        <v>20</v>
      </c>
      <c r="D1009" s="34">
        <v>20</v>
      </c>
      <c r="E1009" s="38">
        <v>129.75</v>
      </c>
      <c r="F1009" s="39" t="s">
        <v>4</v>
      </c>
      <c r="G1009" s="40" t="s">
        <v>21</v>
      </c>
    </row>
    <row r="1010" spans="1:7">
      <c r="A1010" s="35">
        <v>44994</v>
      </c>
      <c r="B1010" s="36">
        <v>0.5756168981481482</v>
      </c>
      <c r="C1010" s="37" t="s">
        <v>20</v>
      </c>
      <c r="D1010" s="34">
        <v>25</v>
      </c>
      <c r="E1010" s="38">
        <v>129.75</v>
      </c>
      <c r="F1010" s="39" t="s">
        <v>4</v>
      </c>
      <c r="G1010" s="40" t="s">
        <v>21</v>
      </c>
    </row>
    <row r="1011" spans="1:7">
      <c r="A1011" s="35">
        <v>44994</v>
      </c>
      <c r="B1011" s="36">
        <v>0.5756168981481482</v>
      </c>
      <c r="C1011" s="37" t="s">
        <v>20</v>
      </c>
      <c r="D1011" s="34">
        <v>72</v>
      </c>
      <c r="E1011" s="38">
        <v>129.75</v>
      </c>
      <c r="F1011" s="39" t="s">
        <v>4</v>
      </c>
      <c r="G1011" s="40" t="s">
        <v>21</v>
      </c>
    </row>
    <row r="1012" spans="1:7">
      <c r="A1012" s="35">
        <v>44994</v>
      </c>
      <c r="B1012" s="36">
        <v>0.5756168981481482</v>
      </c>
      <c r="C1012" s="37" t="s">
        <v>20</v>
      </c>
      <c r="D1012" s="34">
        <v>100</v>
      </c>
      <c r="E1012" s="38">
        <v>129.75</v>
      </c>
      <c r="F1012" s="39" t="s">
        <v>4</v>
      </c>
      <c r="G1012" s="40" t="s">
        <v>21</v>
      </c>
    </row>
    <row r="1013" spans="1:7">
      <c r="A1013" s="35">
        <v>44994</v>
      </c>
      <c r="B1013" s="36">
        <v>0.5756168981481482</v>
      </c>
      <c r="C1013" s="37" t="s">
        <v>20</v>
      </c>
      <c r="D1013" s="34">
        <v>75</v>
      </c>
      <c r="E1013" s="38">
        <v>129.75</v>
      </c>
      <c r="F1013" s="39" t="s">
        <v>4</v>
      </c>
      <c r="G1013" s="40" t="s">
        <v>21</v>
      </c>
    </row>
    <row r="1014" spans="1:7">
      <c r="A1014" s="35">
        <v>44994</v>
      </c>
      <c r="B1014" s="36">
        <v>0.5756168981481482</v>
      </c>
      <c r="C1014" s="37" t="s">
        <v>20</v>
      </c>
      <c r="D1014" s="34">
        <v>50</v>
      </c>
      <c r="E1014" s="38">
        <v>129.75</v>
      </c>
      <c r="F1014" s="39" t="s">
        <v>4</v>
      </c>
      <c r="G1014" s="40" t="s">
        <v>21</v>
      </c>
    </row>
    <row r="1015" spans="1:7">
      <c r="A1015" s="35">
        <v>44994</v>
      </c>
      <c r="B1015" s="36">
        <v>0.5756168981481482</v>
      </c>
      <c r="C1015" s="37" t="s">
        <v>20</v>
      </c>
      <c r="D1015" s="34">
        <v>100</v>
      </c>
      <c r="E1015" s="38">
        <v>129.75</v>
      </c>
      <c r="F1015" s="39" t="s">
        <v>4</v>
      </c>
      <c r="G1015" s="40" t="s">
        <v>21</v>
      </c>
    </row>
    <row r="1016" spans="1:7">
      <c r="A1016" s="35">
        <v>44994</v>
      </c>
      <c r="B1016" s="36">
        <v>0.5756168981481482</v>
      </c>
      <c r="C1016" s="37" t="s">
        <v>20</v>
      </c>
      <c r="D1016" s="34">
        <v>100</v>
      </c>
      <c r="E1016" s="38">
        <v>129.75</v>
      </c>
      <c r="F1016" s="39" t="s">
        <v>4</v>
      </c>
      <c r="G1016" s="40" t="s">
        <v>21</v>
      </c>
    </row>
    <row r="1017" spans="1:7">
      <c r="A1017" s="35">
        <v>44994</v>
      </c>
      <c r="B1017" s="36">
        <v>0.5759171296296296</v>
      </c>
      <c r="C1017" s="37" t="s">
        <v>20</v>
      </c>
      <c r="D1017" s="34">
        <v>4</v>
      </c>
      <c r="E1017" s="38">
        <v>129.72</v>
      </c>
      <c r="F1017" s="39" t="s">
        <v>4</v>
      </c>
      <c r="G1017" s="40" t="s">
        <v>22</v>
      </c>
    </row>
    <row r="1018" spans="1:7">
      <c r="A1018" s="35">
        <v>44994</v>
      </c>
      <c r="B1018" s="36">
        <v>0.5759171296296296</v>
      </c>
      <c r="C1018" s="37" t="s">
        <v>20</v>
      </c>
      <c r="D1018" s="34">
        <v>84</v>
      </c>
      <c r="E1018" s="38">
        <v>129.72</v>
      </c>
      <c r="F1018" s="39" t="s">
        <v>4</v>
      </c>
      <c r="G1018" s="40" t="s">
        <v>22</v>
      </c>
    </row>
    <row r="1019" spans="1:7">
      <c r="A1019" s="35">
        <v>44994</v>
      </c>
      <c r="B1019" s="36">
        <v>0.5759171296296296</v>
      </c>
      <c r="C1019" s="37" t="s">
        <v>20</v>
      </c>
      <c r="D1019" s="34">
        <v>41</v>
      </c>
      <c r="E1019" s="38">
        <v>129.72</v>
      </c>
      <c r="F1019" s="39" t="s">
        <v>4</v>
      </c>
      <c r="G1019" s="40" t="s">
        <v>21</v>
      </c>
    </row>
    <row r="1020" spans="1:7">
      <c r="A1020" s="35">
        <v>44994</v>
      </c>
      <c r="B1020" s="36">
        <v>0.5759171296296296</v>
      </c>
      <c r="C1020" s="37" t="s">
        <v>20</v>
      </c>
      <c r="D1020" s="34">
        <v>14</v>
      </c>
      <c r="E1020" s="38">
        <v>129.72</v>
      </c>
      <c r="F1020" s="39" t="s">
        <v>4</v>
      </c>
      <c r="G1020" s="40" t="s">
        <v>21</v>
      </c>
    </row>
    <row r="1021" spans="1:7">
      <c r="A1021" s="35">
        <v>44994</v>
      </c>
      <c r="B1021" s="36">
        <v>0.5759171296296296</v>
      </c>
      <c r="C1021" s="37" t="s">
        <v>20</v>
      </c>
      <c r="D1021" s="34">
        <v>45</v>
      </c>
      <c r="E1021" s="38">
        <v>129.72</v>
      </c>
      <c r="F1021" s="39" t="s">
        <v>4</v>
      </c>
      <c r="G1021" s="40" t="s">
        <v>21</v>
      </c>
    </row>
    <row r="1022" spans="1:7">
      <c r="A1022" s="35">
        <v>44994</v>
      </c>
      <c r="B1022" s="36">
        <v>0.5759171296296296</v>
      </c>
      <c r="C1022" s="37" t="s">
        <v>20</v>
      </c>
      <c r="D1022" s="34">
        <v>45</v>
      </c>
      <c r="E1022" s="38">
        <v>129.72</v>
      </c>
      <c r="F1022" s="39" t="s">
        <v>4</v>
      </c>
      <c r="G1022" s="40" t="s">
        <v>21</v>
      </c>
    </row>
    <row r="1023" spans="1:7">
      <c r="A1023" s="35">
        <v>44994</v>
      </c>
      <c r="B1023" s="36">
        <v>0.5759171296296296</v>
      </c>
      <c r="C1023" s="37" t="s">
        <v>20</v>
      </c>
      <c r="D1023" s="34">
        <v>55</v>
      </c>
      <c r="E1023" s="38">
        <v>129.72</v>
      </c>
      <c r="F1023" s="39" t="s">
        <v>4</v>
      </c>
      <c r="G1023" s="40" t="s">
        <v>21</v>
      </c>
    </row>
    <row r="1024" spans="1:7">
      <c r="A1024" s="35">
        <v>44994</v>
      </c>
      <c r="B1024" s="36">
        <v>0.5759171296296296</v>
      </c>
      <c r="C1024" s="37" t="s">
        <v>20</v>
      </c>
      <c r="D1024" s="34">
        <v>84</v>
      </c>
      <c r="E1024" s="38">
        <v>129.72</v>
      </c>
      <c r="F1024" s="39" t="s">
        <v>4</v>
      </c>
      <c r="G1024" s="40" t="s">
        <v>21</v>
      </c>
    </row>
    <row r="1025" spans="1:7">
      <c r="A1025" s="35">
        <v>44994</v>
      </c>
      <c r="B1025" s="36">
        <v>0.57593726851851856</v>
      </c>
      <c r="C1025" s="37" t="s">
        <v>20</v>
      </c>
      <c r="D1025" s="34">
        <v>1</v>
      </c>
      <c r="E1025" s="38">
        <v>129.72</v>
      </c>
      <c r="F1025" s="39" t="s">
        <v>4</v>
      </c>
      <c r="G1025" s="40" t="s">
        <v>21</v>
      </c>
    </row>
    <row r="1026" spans="1:7">
      <c r="A1026" s="35">
        <v>44994</v>
      </c>
      <c r="B1026" s="36">
        <v>0.57593726851851856</v>
      </c>
      <c r="C1026" s="37" t="s">
        <v>20</v>
      </c>
      <c r="D1026" s="34">
        <v>73</v>
      </c>
      <c r="E1026" s="38">
        <v>129.72</v>
      </c>
      <c r="F1026" s="39" t="s">
        <v>4</v>
      </c>
      <c r="G1026" s="40" t="s">
        <v>21</v>
      </c>
    </row>
    <row r="1027" spans="1:7">
      <c r="A1027" s="35">
        <v>44994</v>
      </c>
      <c r="B1027" s="36">
        <v>0.57596018518518521</v>
      </c>
      <c r="C1027" s="37" t="s">
        <v>20</v>
      </c>
      <c r="D1027" s="34">
        <v>4</v>
      </c>
      <c r="E1027" s="38">
        <v>129.72</v>
      </c>
      <c r="F1027" s="39" t="s">
        <v>4</v>
      </c>
      <c r="G1027" s="40" t="s">
        <v>21</v>
      </c>
    </row>
    <row r="1028" spans="1:7">
      <c r="A1028" s="35">
        <v>44994</v>
      </c>
      <c r="B1028" s="36">
        <v>0.57619618055555566</v>
      </c>
      <c r="C1028" s="37" t="s">
        <v>20</v>
      </c>
      <c r="D1028" s="34">
        <v>5</v>
      </c>
      <c r="E1028" s="38">
        <v>129.72</v>
      </c>
      <c r="F1028" s="39" t="s">
        <v>4</v>
      </c>
      <c r="G1028" s="40" t="s">
        <v>22</v>
      </c>
    </row>
    <row r="1029" spans="1:7">
      <c r="A1029" s="35">
        <v>44994</v>
      </c>
      <c r="B1029" s="36">
        <v>0.57619618055555566</v>
      </c>
      <c r="C1029" s="37" t="s">
        <v>20</v>
      </c>
      <c r="D1029" s="34">
        <v>5</v>
      </c>
      <c r="E1029" s="38">
        <v>129.72</v>
      </c>
      <c r="F1029" s="39" t="s">
        <v>4</v>
      </c>
      <c r="G1029" s="40" t="s">
        <v>22</v>
      </c>
    </row>
    <row r="1030" spans="1:7">
      <c r="A1030" s="35">
        <v>44994</v>
      </c>
      <c r="B1030" s="36">
        <v>0.57619618055555566</v>
      </c>
      <c r="C1030" s="37" t="s">
        <v>20</v>
      </c>
      <c r="D1030" s="34">
        <v>5</v>
      </c>
      <c r="E1030" s="38">
        <v>129.72</v>
      </c>
      <c r="F1030" s="39" t="s">
        <v>4</v>
      </c>
      <c r="G1030" s="40" t="s">
        <v>22</v>
      </c>
    </row>
    <row r="1031" spans="1:7">
      <c r="A1031" s="35">
        <v>44994</v>
      </c>
      <c r="B1031" s="36">
        <v>0.57619618055555566</v>
      </c>
      <c r="C1031" s="37" t="s">
        <v>20</v>
      </c>
      <c r="D1031" s="34">
        <v>15</v>
      </c>
      <c r="E1031" s="38">
        <v>129.72</v>
      </c>
      <c r="F1031" s="39" t="s">
        <v>4</v>
      </c>
      <c r="G1031" s="40" t="s">
        <v>22</v>
      </c>
    </row>
    <row r="1032" spans="1:7">
      <c r="A1032" s="35">
        <v>44994</v>
      </c>
      <c r="B1032" s="36">
        <v>0.57619618055555566</v>
      </c>
      <c r="C1032" s="37" t="s">
        <v>20</v>
      </c>
      <c r="D1032" s="34">
        <v>15</v>
      </c>
      <c r="E1032" s="38">
        <v>129.72</v>
      </c>
      <c r="F1032" s="39" t="s">
        <v>4</v>
      </c>
      <c r="G1032" s="40" t="s">
        <v>22</v>
      </c>
    </row>
    <row r="1033" spans="1:7">
      <c r="A1033" s="35">
        <v>44994</v>
      </c>
      <c r="B1033" s="36">
        <v>0.57619618055555566</v>
      </c>
      <c r="C1033" s="37" t="s">
        <v>20</v>
      </c>
      <c r="D1033" s="34">
        <v>20</v>
      </c>
      <c r="E1033" s="38">
        <v>129.72</v>
      </c>
      <c r="F1033" s="39" t="s">
        <v>4</v>
      </c>
      <c r="G1033" s="40" t="s">
        <v>22</v>
      </c>
    </row>
    <row r="1034" spans="1:7">
      <c r="A1034" s="35">
        <v>44994</v>
      </c>
      <c r="B1034" s="36">
        <v>0.57619618055555566</v>
      </c>
      <c r="C1034" s="37" t="s">
        <v>20</v>
      </c>
      <c r="D1034" s="34">
        <v>20</v>
      </c>
      <c r="E1034" s="38">
        <v>129.72</v>
      </c>
      <c r="F1034" s="39" t="s">
        <v>4</v>
      </c>
      <c r="G1034" s="40" t="s">
        <v>22</v>
      </c>
    </row>
    <row r="1035" spans="1:7">
      <c r="A1035" s="35">
        <v>44994</v>
      </c>
      <c r="B1035" s="36">
        <v>0.57619618055555566</v>
      </c>
      <c r="C1035" s="37" t="s">
        <v>20</v>
      </c>
      <c r="D1035" s="34">
        <v>65</v>
      </c>
      <c r="E1035" s="38">
        <v>129.72</v>
      </c>
      <c r="F1035" s="39" t="s">
        <v>4</v>
      </c>
      <c r="G1035" s="40" t="s">
        <v>22</v>
      </c>
    </row>
    <row r="1036" spans="1:7">
      <c r="A1036" s="35">
        <v>44994</v>
      </c>
      <c r="B1036" s="36">
        <v>0.57619618055555566</v>
      </c>
      <c r="C1036" s="37" t="s">
        <v>20</v>
      </c>
      <c r="D1036" s="34">
        <v>80</v>
      </c>
      <c r="E1036" s="38">
        <v>129.72</v>
      </c>
      <c r="F1036" s="39" t="s">
        <v>4</v>
      </c>
      <c r="G1036" s="40" t="s">
        <v>22</v>
      </c>
    </row>
    <row r="1037" spans="1:7">
      <c r="A1037" s="35">
        <v>44994</v>
      </c>
      <c r="B1037" s="36">
        <v>0.57619618055555566</v>
      </c>
      <c r="C1037" s="37" t="s">
        <v>20</v>
      </c>
      <c r="D1037" s="34">
        <v>95</v>
      </c>
      <c r="E1037" s="38">
        <v>129.72</v>
      </c>
      <c r="F1037" s="39" t="s">
        <v>4</v>
      </c>
      <c r="G1037" s="40" t="s">
        <v>22</v>
      </c>
    </row>
    <row r="1038" spans="1:7">
      <c r="A1038" s="35">
        <v>44994</v>
      </c>
      <c r="B1038" s="36">
        <v>0.57619618055555566</v>
      </c>
      <c r="C1038" s="37" t="s">
        <v>20</v>
      </c>
      <c r="D1038" s="34">
        <v>95</v>
      </c>
      <c r="E1038" s="38">
        <v>129.72</v>
      </c>
      <c r="F1038" s="39" t="s">
        <v>4</v>
      </c>
      <c r="G1038" s="40" t="s">
        <v>22</v>
      </c>
    </row>
    <row r="1039" spans="1:7">
      <c r="A1039" s="35">
        <v>44994</v>
      </c>
      <c r="B1039" s="36">
        <v>0.57619618055555566</v>
      </c>
      <c r="C1039" s="37" t="s">
        <v>20</v>
      </c>
      <c r="D1039" s="34">
        <v>20</v>
      </c>
      <c r="E1039" s="38">
        <v>129.72</v>
      </c>
      <c r="F1039" s="39" t="s">
        <v>4</v>
      </c>
      <c r="G1039" s="40" t="s">
        <v>22</v>
      </c>
    </row>
    <row r="1040" spans="1:7">
      <c r="A1040" s="35">
        <v>44994</v>
      </c>
      <c r="B1040" s="36">
        <v>0.57619618055555566</v>
      </c>
      <c r="C1040" s="37" t="s">
        <v>20</v>
      </c>
      <c r="D1040" s="34">
        <v>12</v>
      </c>
      <c r="E1040" s="38">
        <v>129.72</v>
      </c>
      <c r="F1040" s="39" t="s">
        <v>4</v>
      </c>
      <c r="G1040" s="40" t="s">
        <v>21</v>
      </c>
    </row>
    <row r="1041" spans="1:7">
      <c r="A1041" s="35">
        <v>44994</v>
      </c>
      <c r="B1041" s="36">
        <v>0.57619618055555566</v>
      </c>
      <c r="C1041" s="37" t="s">
        <v>20</v>
      </c>
      <c r="D1041" s="34">
        <v>22</v>
      </c>
      <c r="E1041" s="38">
        <v>129.72</v>
      </c>
      <c r="F1041" s="39" t="s">
        <v>4</v>
      </c>
      <c r="G1041" s="40" t="s">
        <v>21</v>
      </c>
    </row>
    <row r="1042" spans="1:7">
      <c r="A1042" s="35">
        <v>44994</v>
      </c>
      <c r="B1042" s="36">
        <v>0.57619618055555566</v>
      </c>
      <c r="C1042" s="37" t="s">
        <v>20</v>
      </c>
      <c r="D1042" s="34">
        <v>72</v>
      </c>
      <c r="E1042" s="38">
        <v>129.72</v>
      </c>
      <c r="F1042" s="39" t="s">
        <v>4</v>
      </c>
      <c r="G1042" s="40" t="s">
        <v>21</v>
      </c>
    </row>
    <row r="1043" spans="1:7">
      <c r="A1043" s="35">
        <v>44994</v>
      </c>
      <c r="B1043" s="36">
        <v>0.57619618055555566</v>
      </c>
      <c r="C1043" s="37" t="s">
        <v>20</v>
      </c>
      <c r="D1043" s="34">
        <v>74</v>
      </c>
      <c r="E1043" s="38">
        <v>129.72</v>
      </c>
      <c r="F1043" s="39" t="s">
        <v>4</v>
      </c>
      <c r="G1043" s="40" t="s">
        <v>21</v>
      </c>
    </row>
    <row r="1044" spans="1:7">
      <c r="A1044" s="35">
        <v>44994</v>
      </c>
      <c r="B1044" s="36">
        <v>0.57619618055555566</v>
      </c>
      <c r="C1044" s="37" t="s">
        <v>20</v>
      </c>
      <c r="D1044" s="34">
        <v>80</v>
      </c>
      <c r="E1044" s="38">
        <v>129.72</v>
      </c>
      <c r="F1044" s="39" t="s">
        <v>4</v>
      </c>
      <c r="G1044" s="40" t="s">
        <v>21</v>
      </c>
    </row>
    <row r="1045" spans="1:7">
      <c r="A1045" s="35">
        <v>44994</v>
      </c>
      <c r="B1045" s="36">
        <v>0.57623900462962963</v>
      </c>
      <c r="C1045" s="37" t="s">
        <v>20</v>
      </c>
      <c r="D1045" s="34">
        <v>10</v>
      </c>
      <c r="E1045" s="38">
        <v>129.71</v>
      </c>
      <c r="F1045" s="39" t="s">
        <v>4</v>
      </c>
      <c r="G1045" s="40" t="s">
        <v>22</v>
      </c>
    </row>
    <row r="1046" spans="1:7">
      <c r="A1046" s="35">
        <v>44994</v>
      </c>
      <c r="B1046" s="36">
        <v>0.57623900462962963</v>
      </c>
      <c r="C1046" s="37" t="s">
        <v>20</v>
      </c>
      <c r="D1046" s="34">
        <v>10</v>
      </c>
      <c r="E1046" s="38">
        <v>129.71</v>
      </c>
      <c r="F1046" s="39" t="s">
        <v>4</v>
      </c>
      <c r="G1046" s="40" t="s">
        <v>22</v>
      </c>
    </row>
    <row r="1047" spans="1:7">
      <c r="A1047" s="35">
        <v>44994</v>
      </c>
      <c r="B1047" s="36">
        <v>0.57623900462962963</v>
      </c>
      <c r="C1047" s="37" t="s">
        <v>20</v>
      </c>
      <c r="D1047" s="34">
        <v>15</v>
      </c>
      <c r="E1047" s="38">
        <v>129.71</v>
      </c>
      <c r="F1047" s="39" t="s">
        <v>4</v>
      </c>
      <c r="G1047" s="40" t="s">
        <v>22</v>
      </c>
    </row>
    <row r="1048" spans="1:7">
      <c r="A1048" s="35">
        <v>44994</v>
      </c>
      <c r="B1048" s="36">
        <v>0.57623900462962963</v>
      </c>
      <c r="C1048" s="37" t="s">
        <v>20</v>
      </c>
      <c r="D1048" s="34">
        <v>15</v>
      </c>
      <c r="E1048" s="38">
        <v>129.71</v>
      </c>
      <c r="F1048" s="39" t="s">
        <v>4</v>
      </c>
      <c r="G1048" s="40" t="s">
        <v>22</v>
      </c>
    </row>
    <row r="1049" spans="1:7">
      <c r="A1049" s="35">
        <v>44994</v>
      </c>
      <c r="B1049" s="36">
        <v>0.57623900462962963</v>
      </c>
      <c r="C1049" s="37" t="s">
        <v>20</v>
      </c>
      <c r="D1049" s="34">
        <v>15</v>
      </c>
      <c r="E1049" s="38">
        <v>129.71</v>
      </c>
      <c r="F1049" s="39" t="s">
        <v>4</v>
      </c>
      <c r="G1049" s="40" t="s">
        <v>22</v>
      </c>
    </row>
    <row r="1050" spans="1:7">
      <c r="A1050" s="35">
        <v>44994</v>
      </c>
      <c r="B1050" s="36">
        <v>0.57623900462962963</v>
      </c>
      <c r="C1050" s="37" t="s">
        <v>20</v>
      </c>
      <c r="D1050" s="34">
        <v>100</v>
      </c>
      <c r="E1050" s="38">
        <v>129.71</v>
      </c>
      <c r="F1050" s="39" t="s">
        <v>4</v>
      </c>
      <c r="G1050" s="40" t="s">
        <v>22</v>
      </c>
    </row>
    <row r="1051" spans="1:7">
      <c r="A1051" s="35">
        <v>44994</v>
      </c>
      <c r="B1051" s="36">
        <v>0.57623900462962963</v>
      </c>
      <c r="C1051" s="37" t="s">
        <v>20</v>
      </c>
      <c r="D1051" s="34">
        <v>65</v>
      </c>
      <c r="E1051" s="38">
        <v>129.71</v>
      </c>
      <c r="F1051" s="39" t="s">
        <v>4</v>
      </c>
      <c r="G1051" s="40" t="s">
        <v>22</v>
      </c>
    </row>
    <row r="1052" spans="1:7">
      <c r="A1052" s="35">
        <v>44994</v>
      </c>
      <c r="B1052" s="36">
        <v>0.57623900462962963</v>
      </c>
      <c r="C1052" s="37" t="s">
        <v>20</v>
      </c>
      <c r="D1052" s="34">
        <v>37</v>
      </c>
      <c r="E1052" s="38">
        <v>129.71</v>
      </c>
      <c r="F1052" s="39" t="s">
        <v>4</v>
      </c>
      <c r="G1052" s="40" t="s">
        <v>21</v>
      </c>
    </row>
    <row r="1053" spans="1:7">
      <c r="A1053" s="35">
        <v>44994</v>
      </c>
      <c r="B1053" s="36">
        <v>0.57623900462962963</v>
      </c>
      <c r="C1053" s="37" t="s">
        <v>20</v>
      </c>
      <c r="D1053" s="34">
        <v>37</v>
      </c>
      <c r="E1053" s="38">
        <v>129.71</v>
      </c>
      <c r="F1053" s="39" t="s">
        <v>4</v>
      </c>
      <c r="G1053" s="40" t="s">
        <v>21</v>
      </c>
    </row>
    <row r="1054" spans="1:7">
      <c r="A1054" s="35">
        <v>44994</v>
      </c>
      <c r="B1054" s="36">
        <v>0.57623900462962963</v>
      </c>
      <c r="C1054" s="37" t="s">
        <v>20</v>
      </c>
      <c r="D1054" s="34">
        <v>63</v>
      </c>
      <c r="E1054" s="38">
        <v>129.71</v>
      </c>
      <c r="F1054" s="39" t="s">
        <v>4</v>
      </c>
      <c r="G1054" s="40" t="s">
        <v>21</v>
      </c>
    </row>
    <row r="1055" spans="1:7">
      <c r="A1055" s="35">
        <v>44994</v>
      </c>
      <c r="B1055" s="36">
        <v>0.57623900462962963</v>
      </c>
      <c r="C1055" s="37" t="s">
        <v>20</v>
      </c>
      <c r="D1055" s="34">
        <v>63</v>
      </c>
      <c r="E1055" s="38">
        <v>129.71</v>
      </c>
      <c r="F1055" s="39" t="s">
        <v>4</v>
      </c>
      <c r="G1055" s="40" t="s">
        <v>21</v>
      </c>
    </row>
    <row r="1056" spans="1:7">
      <c r="A1056" s="35">
        <v>44994</v>
      </c>
      <c r="B1056" s="36">
        <v>0.57623900462962963</v>
      </c>
      <c r="C1056" s="37" t="s">
        <v>20</v>
      </c>
      <c r="D1056" s="34">
        <v>35</v>
      </c>
      <c r="E1056" s="38">
        <v>129.71</v>
      </c>
      <c r="F1056" s="39" t="s">
        <v>4</v>
      </c>
      <c r="G1056" s="40" t="s">
        <v>21</v>
      </c>
    </row>
    <row r="1057" spans="1:7">
      <c r="A1057" s="35">
        <v>44994</v>
      </c>
      <c r="B1057" s="36">
        <v>0.57646770833333338</v>
      </c>
      <c r="C1057" s="37" t="s">
        <v>20</v>
      </c>
      <c r="D1057" s="34">
        <v>30</v>
      </c>
      <c r="E1057" s="38">
        <v>129.71</v>
      </c>
      <c r="F1057" s="39" t="s">
        <v>4</v>
      </c>
      <c r="G1057" s="40" t="s">
        <v>21</v>
      </c>
    </row>
    <row r="1058" spans="1:7">
      <c r="A1058" s="35">
        <v>44994</v>
      </c>
      <c r="B1058" s="36">
        <v>0.57646770833333338</v>
      </c>
      <c r="C1058" s="37" t="s">
        <v>20</v>
      </c>
      <c r="D1058" s="34">
        <v>35</v>
      </c>
      <c r="E1058" s="38">
        <v>129.71</v>
      </c>
      <c r="F1058" s="39" t="s">
        <v>4</v>
      </c>
      <c r="G1058" s="40" t="s">
        <v>21</v>
      </c>
    </row>
    <row r="1059" spans="1:7">
      <c r="A1059" s="35">
        <v>44994</v>
      </c>
      <c r="B1059" s="36">
        <v>0.57646770833333338</v>
      </c>
      <c r="C1059" s="37" t="s">
        <v>20</v>
      </c>
      <c r="D1059" s="34">
        <v>100</v>
      </c>
      <c r="E1059" s="38">
        <v>129.71</v>
      </c>
      <c r="F1059" s="39" t="s">
        <v>4</v>
      </c>
      <c r="G1059" s="40" t="s">
        <v>21</v>
      </c>
    </row>
    <row r="1060" spans="1:7">
      <c r="A1060" s="35">
        <v>44994</v>
      </c>
      <c r="B1060" s="36">
        <v>0.57646770833333338</v>
      </c>
      <c r="C1060" s="37" t="s">
        <v>20</v>
      </c>
      <c r="D1060" s="34">
        <v>100</v>
      </c>
      <c r="E1060" s="38">
        <v>129.71</v>
      </c>
      <c r="F1060" s="39" t="s">
        <v>4</v>
      </c>
      <c r="G1060" s="40" t="s">
        <v>21</v>
      </c>
    </row>
    <row r="1061" spans="1:7">
      <c r="A1061" s="35">
        <v>44994</v>
      </c>
      <c r="B1061" s="36">
        <v>0.57646770833333338</v>
      </c>
      <c r="C1061" s="37" t="s">
        <v>20</v>
      </c>
      <c r="D1061" s="34">
        <v>100</v>
      </c>
      <c r="E1061" s="38">
        <v>129.71</v>
      </c>
      <c r="F1061" s="39" t="s">
        <v>4</v>
      </c>
      <c r="G1061" s="40" t="s">
        <v>21</v>
      </c>
    </row>
    <row r="1062" spans="1:7">
      <c r="A1062" s="35">
        <v>44994</v>
      </c>
      <c r="B1062" s="36">
        <v>0.57646770833333338</v>
      </c>
      <c r="C1062" s="37" t="s">
        <v>20</v>
      </c>
      <c r="D1062" s="34">
        <v>100</v>
      </c>
      <c r="E1062" s="38">
        <v>129.71</v>
      </c>
      <c r="F1062" s="39" t="s">
        <v>4</v>
      </c>
      <c r="G1062" s="40" t="s">
        <v>21</v>
      </c>
    </row>
    <row r="1063" spans="1:7">
      <c r="A1063" s="35">
        <v>44994</v>
      </c>
      <c r="B1063" s="36">
        <v>0.57646921296296305</v>
      </c>
      <c r="C1063" s="37" t="s">
        <v>20</v>
      </c>
      <c r="D1063" s="34">
        <v>87</v>
      </c>
      <c r="E1063" s="38">
        <v>129.69999999999999</v>
      </c>
      <c r="F1063" s="39" t="s">
        <v>4</v>
      </c>
      <c r="G1063" s="40" t="s">
        <v>22</v>
      </c>
    </row>
    <row r="1064" spans="1:7">
      <c r="A1064" s="35">
        <v>44994</v>
      </c>
      <c r="B1064" s="36">
        <v>0.57646921296296305</v>
      </c>
      <c r="C1064" s="37" t="s">
        <v>20</v>
      </c>
      <c r="D1064" s="34">
        <v>13</v>
      </c>
      <c r="E1064" s="38">
        <v>129.69999999999999</v>
      </c>
      <c r="F1064" s="39" t="s">
        <v>4</v>
      </c>
      <c r="G1064" s="40" t="s">
        <v>22</v>
      </c>
    </row>
    <row r="1065" spans="1:7">
      <c r="A1065" s="35">
        <v>44994</v>
      </c>
      <c r="B1065" s="36">
        <v>0.57646921296296305</v>
      </c>
      <c r="C1065" s="37" t="s">
        <v>20</v>
      </c>
      <c r="D1065" s="34">
        <v>60</v>
      </c>
      <c r="E1065" s="38">
        <v>129.69999999999999</v>
      </c>
      <c r="F1065" s="39" t="s">
        <v>4</v>
      </c>
      <c r="G1065" s="40" t="s">
        <v>22</v>
      </c>
    </row>
    <row r="1066" spans="1:7">
      <c r="A1066" s="35">
        <v>44994</v>
      </c>
      <c r="B1066" s="36">
        <v>0.57646921296296305</v>
      </c>
      <c r="C1066" s="37" t="s">
        <v>20</v>
      </c>
      <c r="D1066" s="34">
        <v>4</v>
      </c>
      <c r="E1066" s="38">
        <v>129.69999999999999</v>
      </c>
      <c r="F1066" s="39" t="s">
        <v>4</v>
      </c>
      <c r="G1066" s="40" t="s">
        <v>21</v>
      </c>
    </row>
    <row r="1067" spans="1:7">
      <c r="A1067" s="35">
        <v>44994</v>
      </c>
      <c r="B1067" s="36">
        <v>0.57646921296296305</v>
      </c>
      <c r="C1067" s="37" t="s">
        <v>20</v>
      </c>
      <c r="D1067" s="34">
        <v>13</v>
      </c>
      <c r="E1067" s="38">
        <v>129.69999999999999</v>
      </c>
      <c r="F1067" s="39" t="s">
        <v>4</v>
      </c>
      <c r="G1067" s="40" t="s">
        <v>21</v>
      </c>
    </row>
    <row r="1068" spans="1:7">
      <c r="A1068" s="35">
        <v>44994</v>
      </c>
      <c r="B1068" s="36">
        <v>0.57646921296296305</v>
      </c>
      <c r="C1068" s="37" t="s">
        <v>20</v>
      </c>
      <c r="D1068" s="34">
        <v>16</v>
      </c>
      <c r="E1068" s="38">
        <v>129.69999999999999</v>
      </c>
      <c r="F1068" s="39" t="s">
        <v>4</v>
      </c>
      <c r="G1068" s="40" t="s">
        <v>21</v>
      </c>
    </row>
    <row r="1069" spans="1:7">
      <c r="A1069" s="35">
        <v>44994</v>
      </c>
      <c r="B1069" s="36">
        <v>0.57646921296296305</v>
      </c>
      <c r="C1069" s="37" t="s">
        <v>20</v>
      </c>
      <c r="D1069" s="34">
        <v>83</v>
      </c>
      <c r="E1069" s="38">
        <v>129.69999999999999</v>
      </c>
      <c r="F1069" s="39" t="s">
        <v>4</v>
      </c>
      <c r="G1069" s="40" t="s">
        <v>21</v>
      </c>
    </row>
    <row r="1070" spans="1:7">
      <c r="A1070" s="35">
        <v>44994</v>
      </c>
      <c r="B1070" s="36">
        <v>0.57646921296296305</v>
      </c>
      <c r="C1070" s="37" t="s">
        <v>20</v>
      </c>
      <c r="D1070" s="34">
        <v>84</v>
      </c>
      <c r="E1070" s="38">
        <v>129.69999999999999</v>
      </c>
      <c r="F1070" s="39" t="s">
        <v>4</v>
      </c>
      <c r="G1070" s="40" t="s">
        <v>21</v>
      </c>
    </row>
    <row r="1071" spans="1:7">
      <c r="A1071" s="35">
        <v>44994</v>
      </c>
      <c r="B1071" s="36">
        <v>0.57646921296296305</v>
      </c>
      <c r="C1071" s="37" t="s">
        <v>20</v>
      </c>
      <c r="D1071" s="34">
        <v>100</v>
      </c>
      <c r="E1071" s="38">
        <v>129.69999999999999</v>
      </c>
      <c r="F1071" s="39" t="s">
        <v>4</v>
      </c>
      <c r="G1071" s="40" t="s">
        <v>21</v>
      </c>
    </row>
    <row r="1072" spans="1:7">
      <c r="A1072" s="35">
        <v>44994</v>
      </c>
      <c r="B1072" s="36">
        <v>0.57646921296296305</v>
      </c>
      <c r="C1072" s="37" t="s">
        <v>20</v>
      </c>
      <c r="D1072" s="34">
        <v>100</v>
      </c>
      <c r="E1072" s="38">
        <v>129.69999999999999</v>
      </c>
      <c r="F1072" s="39" t="s">
        <v>4</v>
      </c>
      <c r="G1072" s="40" t="s">
        <v>21</v>
      </c>
    </row>
    <row r="1073" spans="1:7">
      <c r="A1073" s="35">
        <v>44994</v>
      </c>
      <c r="B1073" s="36">
        <v>0.57649131944444443</v>
      </c>
      <c r="C1073" s="37" t="s">
        <v>20</v>
      </c>
      <c r="D1073" s="34">
        <v>15</v>
      </c>
      <c r="E1073" s="38">
        <v>129.69999999999999</v>
      </c>
      <c r="F1073" s="39" t="s">
        <v>4</v>
      </c>
      <c r="G1073" s="40" t="s">
        <v>22</v>
      </c>
    </row>
    <row r="1074" spans="1:7">
      <c r="A1074" s="35">
        <v>44994</v>
      </c>
      <c r="B1074" s="36">
        <v>0.57649131944444443</v>
      </c>
      <c r="C1074" s="37" t="s">
        <v>20</v>
      </c>
      <c r="D1074" s="34">
        <v>34</v>
      </c>
      <c r="E1074" s="38">
        <v>129.69999999999999</v>
      </c>
      <c r="F1074" s="39" t="s">
        <v>4</v>
      </c>
      <c r="G1074" s="40" t="s">
        <v>22</v>
      </c>
    </row>
    <row r="1075" spans="1:7">
      <c r="A1075" s="35">
        <v>44994</v>
      </c>
      <c r="B1075" s="36">
        <v>0.57649131944444443</v>
      </c>
      <c r="C1075" s="37" t="s">
        <v>20</v>
      </c>
      <c r="D1075" s="34">
        <v>11</v>
      </c>
      <c r="E1075" s="38">
        <v>129.69999999999999</v>
      </c>
      <c r="F1075" s="39" t="s">
        <v>4</v>
      </c>
      <c r="G1075" s="40" t="s">
        <v>21</v>
      </c>
    </row>
    <row r="1076" spans="1:7">
      <c r="A1076" s="35">
        <v>44994</v>
      </c>
      <c r="B1076" s="36">
        <v>0.57649131944444443</v>
      </c>
      <c r="C1076" s="37" t="s">
        <v>20</v>
      </c>
      <c r="D1076" s="34">
        <v>29</v>
      </c>
      <c r="E1076" s="38">
        <v>129.69999999999999</v>
      </c>
      <c r="F1076" s="39" t="s">
        <v>4</v>
      </c>
      <c r="G1076" s="40" t="s">
        <v>21</v>
      </c>
    </row>
    <row r="1077" spans="1:7">
      <c r="A1077" s="35">
        <v>44994</v>
      </c>
      <c r="B1077" s="36">
        <v>0.57649131944444443</v>
      </c>
      <c r="C1077" s="37" t="s">
        <v>20</v>
      </c>
      <c r="D1077" s="34">
        <v>29</v>
      </c>
      <c r="E1077" s="38">
        <v>129.69999999999999</v>
      </c>
      <c r="F1077" s="39" t="s">
        <v>4</v>
      </c>
      <c r="G1077" s="40" t="s">
        <v>21</v>
      </c>
    </row>
    <row r="1078" spans="1:7">
      <c r="A1078" s="35">
        <v>44994</v>
      </c>
      <c r="B1078" s="36">
        <v>0.57649131944444443</v>
      </c>
      <c r="C1078" s="37" t="s">
        <v>20</v>
      </c>
      <c r="D1078" s="34">
        <v>71</v>
      </c>
      <c r="E1078" s="38">
        <v>129.69999999999999</v>
      </c>
      <c r="F1078" s="39" t="s">
        <v>4</v>
      </c>
      <c r="G1078" s="40" t="s">
        <v>21</v>
      </c>
    </row>
    <row r="1079" spans="1:7">
      <c r="A1079" s="35">
        <v>44994</v>
      </c>
      <c r="B1079" s="36">
        <v>0.57649155092592597</v>
      </c>
      <c r="C1079" s="37" t="s">
        <v>20</v>
      </c>
      <c r="D1079" s="34">
        <v>100</v>
      </c>
      <c r="E1079" s="38">
        <v>129.69999999999999</v>
      </c>
      <c r="F1079" s="39" t="s">
        <v>4</v>
      </c>
      <c r="G1079" s="40" t="s">
        <v>21</v>
      </c>
    </row>
    <row r="1080" spans="1:7">
      <c r="A1080" s="35">
        <v>44994</v>
      </c>
      <c r="B1080" s="36">
        <v>0.57811435185185189</v>
      </c>
      <c r="C1080" s="37" t="s">
        <v>20</v>
      </c>
      <c r="D1080" s="34">
        <v>100</v>
      </c>
      <c r="E1080" s="38">
        <v>129.47999999999999</v>
      </c>
      <c r="F1080" s="39" t="s">
        <v>4</v>
      </c>
      <c r="G1080" s="40" t="s">
        <v>32</v>
      </c>
    </row>
    <row r="1081" spans="1:7">
      <c r="A1081" s="35">
        <v>44994</v>
      </c>
      <c r="B1081" s="36">
        <v>0.57811435185185189</v>
      </c>
      <c r="C1081" s="37" t="s">
        <v>20</v>
      </c>
      <c r="D1081" s="34">
        <v>20</v>
      </c>
      <c r="E1081" s="38">
        <v>129.49</v>
      </c>
      <c r="F1081" s="39" t="s">
        <v>4</v>
      </c>
      <c r="G1081" s="40" t="s">
        <v>22</v>
      </c>
    </row>
    <row r="1082" spans="1:7">
      <c r="A1082" s="35">
        <v>44994</v>
      </c>
      <c r="B1082" s="36">
        <v>0.57811435185185189</v>
      </c>
      <c r="C1082" s="37" t="s">
        <v>20</v>
      </c>
      <c r="D1082" s="34">
        <v>20</v>
      </c>
      <c r="E1082" s="38">
        <v>129.49</v>
      </c>
      <c r="F1082" s="39" t="s">
        <v>4</v>
      </c>
      <c r="G1082" s="40" t="s">
        <v>21</v>
      </c>
    </row>
    <row r="1083" spans="1:7">
      <c r="A1083" s="35">
        <v>44994</v>
      </c>
      <c r="B1083" s="36">
        <v>0.57811435185185189</v>
      </c>
      <c r="C1083" s="37" t="s">
        <v>20</v>
      </c>
      <c r="D1083" s="34">
        <v>100</v>
      </c>
      <c r="E1083" s="38">
        <v>129.49</v>
      </c>
      <c r="F1083" s="39" t="s">
        <v>4</v>
      </c>
      <c r="G1083" s="40" t="s">
        <v>21</v>
      </c>
    </row>
    <row r="1084" spans="1:7">
      <c r="A1084" s="35">
        <v>44994</v>
      </c>
      <c r="B1084" s="36">
        <v>0.57811435185185189</v>
      </c>
      <c r="C1084" s="37" t="s">
        <v>20</v>
      </c>
      <c r="D1084" s="34">
        <v>80</v>
      </c>
      <c r="E1084" s="38">
        <v>129.49</v>
      </c>
      <c r="F1084" s="39" t="s">
        <v>4</v>
      </c>
      <c r="G1084" s="40" t="s">
        <v>21</v>
      </c>
    </row>
    <row r="1085" spans="1:7">
      <c r="A1085" s="35">
        <v>44994</v>
      </c>
      <c r="B1085" s="36">
        <v>0.57811435185185189</v>
      </c>
      <c r="C1085" s="37" t="s">
        <v>20</v>
      </c>
      <c r="D1085" s="34">
        <v>80</v>
      </c>
      <c r="E1085" s="38">
        <v>129.49</v>
      </c>
      <c r="F1085" s="39" t="s">
        <v>4</v>
      </c>
      <c r="G1085" s="40" t="s">
        <v>21</v>
      </c>
    </row>
    <row r="1086" spans="1:7">
      <c r="A1086" s="35">
        <v>44994</v>
      </c>
      <c r="B1086" s="36">
        <v>0.57871817129629632</v>
      </c>
      <c r="C1086" s="37" t="s">
        <v>20</v>
      </c>
      <c r="D1086" s="34">
        <v>5</v>
      </c>
      <c r="E1086" s="38">
        <v>129.37</v>
      </c>
      <c r="F1086" s="39" t="s">
        <v>4</v>
      </c>
      <c r="G1086" s="40" t="s">
        <v>21</v>
      </c>
    </row>
    <row r="1087" spans="1:7">
      <c r="A1087" s="35">
        <v>44994</v>
      </c>
      <c r="B1087" s="36">
        <v>0.57871817129629632</v>
      </c>
      <c r="C1087" s="37" t="s">
        <v>20</v>
      </c>
      <c r="D1087" s="34">
        <v>6</v>
      </c>
      <c r="E1087" s="38">
        <v>129.37</v>
      </c>
      <c r="F1087" s="39" t="s">
        <v>4</v>
      </c>
      <c r="G1087" s="40" t="s">
        <v>21</v>
      </c>
    </row>
    <row r="1088" spans="1:7">
      <c r="A1088" s="35">
        <v>44994</v>
      </c>
      <c r="B1088" s="36">
        <v>0.57871817129629632</v>
      </c>
      <c r="C1088" s="37" t="s">
        <v>20</v>
      </c>
      <c r="D1088" s="34">
        <v>8</v>
      </c>
      <c r="E1088" s="38">
        <v>129.37</v>
      </c>
      <c r="F1088" s="39" t="s">
        <v>4</v>
      </c>
      <c r="G1088" s="40" t="s">
        <v>21</v>
      </c>
    </row>
    <row r="1089" spans="1:7">
      <c r="A1089" s="35">
        <v>44994</v>
      </c>
      <c r="B1089" s="36">
        <v>0.57871817129629632</v>
      </c>
      <c r="C1089" s="37" t="s">
        <v>20</v>
      </c>
      <c r="D1089" s="34">
        <v>10</v>
      </c>
      <c r="E1089" s="38">
        <v>129.37</v>
      </c>
      <c r="F1089" s="39" t="s">
        <v>4</v>
      </c>
      <c r="G1089" s="40" t="s">
        <v>21</v>
      </c>
    </row>
    <row r="1090" spans="1:7">
      <c r="A1090" s="35">
        <v>44994</v>
      </c>
      <c r="B1090" s="36">
        <v>0.57871817129629632</v>
      </c>
      <c r="C1090" s="37" t="s">
        <v>20</v>
      </c>
      <c r="D1090" s="34">
        <v>10</v>
      </c>
      <c r="E1090" s="38">
        <v>129.37</v>
      </c>
      <c r="F1090" s="39" t="s">
        <v>4</v>
      </c>
      <c r="G1090" s="40" t="s">
        <v>21</v>
      </c>
    </row>
    <row r="1091" spans="1:7">
      <c r="A1091" s="35">
        <v>44994</v>
      </c>
      <c r="B1091" s="36">
        <v>0.57871817129629632</v>
      </c>
      <c r="C1091" s="37" t="s">
        <v>20</v>
      </c>
      <c r="D1091" s="34">
        <v>14</v>
      </c>
      <c r="E1091" s="38">
        <v>129.37</v>
      </c>
      <c r="F1091" s="39" t="s">
        <v>4</v>
      </c>
      <c r="G1091" s="40" t="s">
        <v>21</v>
      </c>
    </row>
    <row r="1092" spans="1:7">
      <c r="A1092" s="35">
        <v>44994</v>
      </c>
      <c r="B1092" s="36">
        <v>0.57871817129629632</v>
      </c>
      <c r="C1092" s="37" t="s">
        <v>20</v>
      </c>
      <c r="D1092" s="34">
        <v>19</v>
      </c>
      <c r="E1092" s="38">
        <v>129.37</v>
      </c>
      <c r="F1092" s="39" t="s">
        <v>4</v>
      </c>
      <c r="G1092" s="40" t="s">
        <v>21</v>
      </c>
    </row>
    <row r="1093" spans="1:7">
      <c r="A1093" s="35">
        <v>44994</v>
      </c>
      <c r="B1093" s="36">
        <v>0.57871817129629632</v>
      </c>
      <c r="C1093" s="37" t="s">
        <v>20</v>
      </c>
      <c r="D1093" s="34">
        <v>19</v>
      </c>
      <c r="E1093" s="38">
        <v>129.37</v>
      </c>
      <c r="F1093" s="39" t="s">
        <v>4</v>
      </c>
      <c r="G1093" s="40" t="s">
        <v>21</v>
      </c>
    </row>
    <row r="1094" spans="1:7">
      <c r="A1094" s="35">
        <v>44994</v>
      </c>
      <c r="B1094" s="36">
        <v>0.57915405092592598</v>
      </c>
      <c r="C1094" s="37" t="s">
        <v>20</v>
      </c>
      <c r="D1094" s="34">
        <v>123</v>
      </c>
      <c r="E1094" s="38">
        <v>129.32</v>
      </c>
      <c r="F1094" s="39" t="s">
        <v>4</v>
      </c>
      <c r="G1094" s="40" t="s">
        <v>21</v>
      </c>
    </row>
    <row r="1095" spans="1:7">
      <c r="A1095" s="35">
        <v>44994</v>
      </c>
      <c r="B1095" s="36">
        <v>0.58217974537037032</v>
      </c>
      <c r="C1095" s="37" t="s">
        <v>20</v>
      </c>
      <c r="D1095" s="34">
        <v>4</v>
      </c>
      <c r="E1095" s="38">
        <v>129.13</v>
      </c>
      <c r="F1095" s="39" t="s">
        <v>4</v>
      </c>
      <c r="G1095" s="40" t="s">
        <v>22</v>
      </c>
    </row>
    <row r="1096" spans="1:7">
      <c r="A1096" s="35">
        <v>44994</v>
      </c>
      <c r="B1096" s="36">
        <v>0.58217974537037032</v>
      </c>
      <c r="C1096" s="37" t="s">
        <v>20</v>
      </c>
      <c r="D1096" s="34">
        <v>36</v>
      </c>
      <c r="E1096" s="38">
        <v>129.13</v>
      </c>
      <c r="F1096" s="39" t="s">
        <v>4</v>
      </c>
      <c r="G1096" s="40" t="s">
        <v>22</v>
      </c>
    </row>
    <row r="1097" spans="1:7">
      <c r="A1097" s="35">
        <v>44994</v>
      </c>
      <c r="B1097" s="36">
        <v>0.58217974537037032</v>
      </c>
      <c r="C1097" s="37" t="s">
        <v>20</v>
      </c>
      <c r="D1097" s="34">
        <v>60</v>
      </c>
      <c r="E1097" s="38">
        <v>129.13</v>
      </c>
      <c r="F1097" s="39" t="s">
        <v>4</v>
      </c>
      <c r="G1097" s="40" t="s">
        <v>22</v>
      </c>
    </row>
    <row r="1098" spans="1:7">
      <c r="A1098" s="35">
        <v>44994</v>
      </c>
      <c r="B1098" s="36">
        <v>0.58217974537037032</v>
      </c>
      <c r="C1098" s="37" t="s">
        <v>20</v>
      </c>
      <c r="D1098" s="34">
        <v>96</v>
      </c>
      <c r="E1098" s="38">
        <v>129.13</v>
      </c>
      <c r="F1098" s="39" t="s">
        <v>4</v>
      </c>
      <c r="G1098" s="40" t="s">
        <v>22</v>
      </c>
    </row>
    <row r="1099" spans="1:7">
      <c r="A1099" s="35">
        <v>44994</v>
      </c>
      <c r="B1099" s="36">
        <v>0.58217974537037032</v>
      </c>
      <c r="C1099" s="37" t="s">
        <v>20</v>
      </c>
      <c r="D1099" s="34">
        <v>20</v>
      </c>
      <c r="E1099" s="38">
        <v>129.13</v>
      </c>
      <c r="F1099" s="39" t="s">
        <v>4</v>
      </c>
      <c r="G1099" s="40" t="s">
        <v>21</v>
      </c>
    </row>
    <row r="1100" spans="1:7">
      <c r="A1100" s="35">
        <v>44994</v>
      </c>
      <c r="B1100" s="36">
        <v>0.58217974537037032</v>
      </c>
      <c r="C1100" s="37" t="s">
        <v>20</v>
      </c>
      <c r="D1100" s="34">
        <v>37</v>
      </c>
      <c r="E1100" s="38">
        <v>129.13</v>
      </c>
      <c r="F1100" s="39" t="s">
        <v>4</v>
      </c>
      <c r="G1100" s="40" t="s">
        <v>21</v>
      </c>
    </row>
    <row r="1101" spans="1:7">
      <c r="A1101" s="35">
        <v>44994</v>
      </c>
      <c r="B1101" s="36">
        <v>0.58217974537037032</v>
      </c>
      <c r="C1101" s="37" t="s">
        <v>20</v>
      </c>
      <c r="D1101" s="34">
        <v>80</v>
      </c>
      <c r="E1101" s="38">
        <v>129.13</v>
      </c>
      <c r="F1101" s="39" t="s">
        <v>4</v>
      </c>
      <c r="G1101" s="40" t="s">
        <v>21</v>
      </c>
    </row>
    <row r="1102" spans="1:7">
      <c r="A1102" s="35">
        <v>44994</v>
      </c>
      <c r="B1102" s="36">
        <v>0.58217974537037032</v>
      </c>
      <c r="C1102" s="37" t="s">
        <v>20</v>
      </c>
      <c r="D1102" s="34">
        <v>99</v>
      </c>
      <c r="E1102" s="38">
        <v>129.13</v>
      </c>
      <c r="F1102" s="39" t="s">
        <v>4</v>
      </c>
      <c r="G1102" s="40" t="s">
        <v>21</v>
      </c>
    </row>
    <row r="1103" spans="1:7">
      <c r="A1103" s="35">
        <v>44994</v>
      </c>
      <c r="B1103" s="36">
        <v>0.58217974537037032</v>
      </c>
      <c r="C1103" s="37" t="s">
        <v>20</v>
      </c>
      <c r="D1103" s="34">
        <v>100</v>
      </c>
      <c r="E1103" s="38">
        <v>129.13</v>
      </c>
      <c r="F1103" s="39" t="s">
        <v>4</v>
      </c>
      <c r="G1103" s="40" t="s">
        <v>21</v>
      </c>
    </row>
    <row r="1104" spans="1:7">
      <c r="A1104" s="35">
        <v>44994</v>
      </c>
      <c r="B1104" s="36">
        <v>0.58217974537037032</v>
      </c>
      <c r="C1104" s="37" t="s">
        <v>20</v>
      </c>
      <c r="D1104" s="34">
        <v>64</v>
      </c>
      <c r="E1104" s="38">
        <v>129.13</v>
      </c>
      <c r="F1104" s="39" t="s">
        <v>4</v>
      </c>
      <c r="G1104" s="40" t="s">
        <v>21</v>
      </c>
    </row>
    <row r="1105" spans="1:7">
      <c r="A1105" s="35">
        <v>44994</v>
      </c>
      <c r="B1105" s="36">
        <v>0.58220868055555552</v>
      </c>
      <c r="C1105" s="37" t="s">
        <v>20</v>
      </c>
      <c r="D1105" s="34">
        <v>47</v>
      </c>
      <c r="E1105" s="38">
        <v>129.13</v>
      </c>
      <c r="F1105" s="39" t="s">
        <v>4</v>
      </c>
      <c r="G1105" s="40" t="s">
        <v>21</v>
      </c>
    </row>
    <row r="1106" spans="1:7">
      <c r="A1106" s="35">
        <v>44994</v>
      </c>
      <c r="B1106" s="36">
        <v>0.58220868055555552</v>
      </c>
      <c r="C1106" s="37" t="s">
        <v>20</v>
      </c>
      <c r="D1106" s="34">
        <v>53</v>
      </c>
      <c r="E1106" s="38">
        <v>129.13</v>
      </c>
      <c r="F1106" s="39" t="s">
        <v>4</v>
      </c>
      <c r="G1106" s="40" t="s">
        <v>21</v>
      </c>
    </row>
    <row r="1107" spans="1:7">
      <c r="A1107" s="35">
        <v>44994</v>
      </c>
      <c r="B1107" s="36">
        <v>0.5822087962962964</v>
      </c>
      <c r="C1107" s="37" t="s">
        <v>20</v>
      </c>
      <c r="D1107" s="34">
        <v>1</v>
      </c>
      <c r="E1107" s="38">
        <v>129.13</v>
      </c>
      <c r="F1107" s="39" t="s">
        <v>4</v>
      </c>
      <c r="G1107" s="40" t="s">
        <v>22</v>
      </c>
    </row>
    <row r="1108" spans="1:7">
      <c r="A1108" s="35">
        <v>44994</v>
      </c>
      <c r="B1108" s="36">
        <v>0.5822087962962964</v>
      </c>
      <c r="C1108" s="37" t="s">
        <v>20</v>
      </c>
      <c r="D1108" s="34">
        <v>1</v>
      </c>
      <c r="E1108" s="38">
        <v>129.13</v>
      </c>
      <c r="F1108" s="39" t="s">
        <v>4</v>
      </c>
      <c r="G1108" s="40" t="s">
        <v>22</v>
      </c>
    </row>
    <row r="1109" spans="1:7">
      <c r="A1109" s="35">
        <v>44994</v>
      </c>
      <c r="B1109" s="36">
        <v>0.5822087962962964</v>
      </c>
      <c r="C1109" s="37" t="s">
        <v>20</v>
      </c>
      <c r="D1109" s="34">
        <v>1</v>
      </c>
      <c r="E1109" s="38">
        <v>129.13</v>
      </c>
      <c r="F1109" s="39" t="s">
        <v>4</v>
      </c>
      <c r="G1109" s="40" t="s">
        <v>22</v>
      </c>
    </row>
    <row r="1110" spans="1:7">
      <c r="A1110" s="35">
        <v>44994</v>
      </c>
      <c r="B1110" s="36">
        <v>0.5822087962962964</v>
      </c>
      <c r="C1110" s="37" t="s">
        <v>20</v>
      </c>
      <c r="D1110" s="34">
        <v>7</v>
      </c>
      <c r="E1110" s="38">
        <v>129.13</v>
      </c>
      <c r="F1110" s="39" t="s">
        <v>4</v>
      </c>
      <c r="G1110" s="40" t="s">
        <v>22</v>
      </c>
    </row>
    <row r="1111" spans="1:7">
      <c r="A1111" s="35">
        <v>44994</v>
      </c>
      <c r="B1111" s="36">
        <v>0.5822087962962964</v>
      </c>
      <c r="C1111" s="37" t="s">
        <v>20</v>
      </c>
      <c r="D1111" s="34">
        <v>25</v>
      </c>
      <c r="E1111" s="38">
        <v>129.13</v>
      </c>
      <c r="F1111" s="39" t="s">
        <v>4</v>
      </c>
      <c r="G1111" s="40" t="s">
        <v>22</v>
      </c>
    </row>
    <row r="1112" spans="1:7">
      <c r="A1112" s="35">
        <v>44994</v>
      </c>
      <c r="B1112" s="36">
        <v>0.5822087962962964</v>
      </c>
      <c r="C1112" s="37" t="s">
        <v>20</v>
      </c>
      <c r="D1112" s="34">
        <v>25</v>
      </c>
      <c r="E1112" s="38">
        <v>129.13</v>
      </c>
      <c r="F1112" s="39" t="s">
        <v>4</v>
      </c>
      <c r="G1112" s="40" t="s">
        <v>22</v>
      </c>
    </row>
    <row r="1113" spans="1:7">
      <c r="A1113" s="35">
        <v>44994</v>
      </c>
      <c r="B1113" s="36">
        <v>0.5822087962962964</v>
      </c>
      <c r="C1113" s="37" t="s">
        <v>20</v>
      </c>
      <c r="D1113" s="34">
        <v>25</v>
      </c>
      <c r="E1113" s="38">
        <v>129.13</v>
      </c>
      <c r="F1113" s="39" t="s">
        <v>4</v>
      </c>
      <c r="G1113" s="40" t="s">
        <v>22</v>
      </c>
    </row>
    <row r="1114" spans="1:7">
      <c r="A1114" s="35">
        <v>44994</v>
      </c>
      <c r="B1114" s="36">
        <v>0.5822087962962964</v>
      </c>
      <c r="C1114" s="37" t="s">
        <v>20</v>
      </c>
      <c r="D1114" s="34">
        <v>25</v>
      </c>
      <c r="E1114" s="38">
        <v>129.13</v>
      </c>
      <c r="F1114" s="39" t="s">
        <v>4</v>
      </c>
      <c r="G1114" s="40" t="s">
        <v>22</v>
      </c>
    </row>
    <row r="1115" spans="1:7">
      <c r="A1115" s="35">
        <v>44994</v>
      </c>
      <c r="B1115" s="36">
        <v>0.5822087962962964</v>
      </c>
      <c r="C1115" s="37" t="s">
        <v>20</v>
      </c>
      <c r="D1115" s="34">
        <v>93</v>
      </c>
      <c r="E1115" s="38">
        <v>129.13</v>
      </c>
      <c r="F1115" s="39" t="s">
        <v>4</v>
      </c>
      <c r="G1115" s="40" t="s">
        <v>22</v>
      </c>
    </row>
    <row r="1116" spans="1:7">
      <c r="A1116" s="35">
        <v>44994</v>
      </c>
      <c r="B1116" s="36">
        <v>0.5822087962962964</v>
      </c>
      <c r="C1116" s="37" t="s">
        <v>20</v>
      </c>
      <c r="D1116" s="34">
        <v>2</v>
      </c>
      <c r="E1116" s="38">
        <v>129.13</v>
      </c>
      <c r="F1116" s="39" t="s">
        <v>4</v>
      </c>
      <c r="G1116" s="40" t="s">
        <v>21</v>
      </c>
    </row>
    <row r="1117" spans="1:7">
      <c r="A1117" s="35">
        <v>44994</v>
      </c>
      <c r="B1117" s="36">
        <v>0.5822087962962964</v>
      </c>
      <c r="C1117" s="37" t="s">
        <v>20</v>
      </c>
      <c r="D1117" s="34">
        <v>2</v>
      </c>
      <c r="E1117" s="38">
        <v>129.13</v>
      </c>
      <c r="F1117" s="39" t="s">
        <v>4</v>
      </c>
      <c r="G1117" s="40" t="s">
        <v>21</v>
      </c>
    </row>
    <row r="1118" spans="1:7">
      <c r="A1118" s="35">
        <v>44994</v>
      </c>
      <c r="B1118" s="36">
        <v>0.58523622685185195</v>
      </c>
      <c r="C1118" s="37" t="s">
        <v>20</v>
      </c>
      <c r="D1118" s="34">
        <v>4</v>
      </c>
      <c r="E1118" s="38">
        <v>128.88</v>
      </c>
      <c r="F1118" s="39" t="s">
        <v>4</v>
      </c>
      <c r="G1118" s="40" t="s">
        <v>21</v>
      </c>
    </row>
    <row r="1119" spans="1:7">
      <c r="A1119" s="35">
        <v>44994</v>
      </c>
      <c r="B1119" s="36">
        <v>0.58523622685185195</v>
      </c>
      <c r="C1119" s="37" t="s">
        <v>20</v>
      </c>
      <c r="D1119" s="34">
        <v>7</v>
      </c>
      <c r="E1119" s="38">
        <v>128.88</v>
      </c>
      <c r="F1119" s="39" t="s">
        <v>4</v>
      </c>
      <c r="G1119" s="40" t="s">
        <v>21</v>
      </c>
    </row>
    <row r="1120" spans="1:7">
      <c r="A1120" s="35">
        <v>44994</v>
      </c>
      <c r="B1120" s="36">
        <v>0.58523622685185195</v>
      </c>
      <c r="C1120" s="37" t="s">
        <v>20</v>
      </c>
      <c r="D1120" s="34">
        <v>7</v>
      </c>
      <c r="E1120" s="38">
        <v>128.88</v>
      </c>
      <c r="F1120" s="39" t="s">
        <v>4</v>
      </c>
      <c r="G1120" s="40" t="s">
        <v>21</v>
      </c>
    </row>
    <row r="1121" spans="1:7">
      <c r="A1121" s="35">
        <v>44994</v>
      </c>
      <c r="B1121" s="36">
        <v>0.58523622685185195</v>
      </c>
      <c r="C1121" s="37" t="s">
        <v>20</v>
      </c>
      <c r="D1121" s="34">
        <v>9</v>
      </c>
      <c r="E1121" s="38">
        <v>128.88</v>
      </c>
      <c r="F1121" s="39" t="s">
        <v>4</v>
      </c>
      <c r="G1121" s="40" t="s">
        <v>21</v>
      </c>
    </row>
    <row r="1122" spans="1:7">
      <c r="A1122" s="35">
        <v>44994</v>
      </c>
      <c r="B1122" s="36">
        <v>0.58523622685185195</v>
      </c>
      <c r="C1122" s="37" t="s">
        <v>20</v>
      </c>
      <c r="D1122" s="34">
        <v>11</v>
      </c>
      <c r="E1122" s="38">
        <v>128.88</v>
      </c>
      <c r="F1122" s="39" t="s">
        <v>4</v>
      </c>
      <c r="G1122" s="40" t="s">
        <v>21</v>
      </c>
    </row>
    <row r="1123" spans="1:7">
      <c r="A1123" s="35">
        <v>44994</v>
      </c>
      <c r="B1123" s="36">
        <v>0.58523622685185195</v>
      </c>
      <c r="C1123" s="37" t="s">
        <v>20</v>
      </c>
      <c r="D1123" s="34">
        <v>15</v>
      </c>
      <c r="E1123" s="38">
        <v>128.88</v>
      </c>
      <c r="F1123" s="39" t="s">
        <v>4</v>
      </c>
      <c r="G1123" s="40" t="s">
        <v>21</v>
      </c>
    </row>
    <row r="1124" spans="1:7">
      <c r="A1124" s="35">
        <v>44994</v>
      </c>
      <c r="B1124" s="36">
        <v>0.58523622685185195</v>
      </c>
      <c r="C1124" s="37" t="s">
        <v>20</v>
      </c>
      <c r="D1124" s="34">
        <v>18</v>
      </c>
      <c r="E1124" s="38">
        <v>128.88</v>
      </c>
      <c r="F1124" s="39" t="s">
        <v>4</v>
      </c>
      <c r="G1124" s="40" t="s">
        <v>21</v>
      </c>
    </row>
    <row r="1125" spans="1:7">
      <c r="A1125" s="35">
        <v>44994</v>
      </c>
      <c r="B1125" s="36">
        <v>0.58523622685185195</v>
      </c>
      <c r="C1125" s="37" t="s">
        <v>20</v>
      </c>
      <c r="D1125" s="34">
        <v>20</v>
      </c>
      <c r="E1125" s="38">
        <v>128.88</v>
      </c>
      <c r="F1125" s="39" t="s">
        <v>4</v>
      </c>
      <c r="G1125" s="40" t="s">
        <v>21</v>
      </c>
    </row>
    <row r="1126" spans="1:7">
      <c r="A1126" s="35">
        <v>44994</v>
      </c>
      <c r="B1126" s="36">
        <v>0.58523622685185195</v>
      </c>
      <c r="C1126" s="37" t="s">
        <v>20</v>
      </c>
      <c r="D1126" s="34">
        <v>100</v>
      </c>
      <c r="E1126" s="38">
        <v>128.88</v>
      </c>
      <c r="F1126" s="39" t="s">
        <v>4</v>
      </c>
      <c r="G1126" s="40" t="s">
        <v>21</v>
      </c>
    </row>
    <row r="1127" spans="1:7">
      <c r="A1127" s="35">
        <v>44994</v>
      </c>
      <c r="B1127" s="36">
        <v>0.58523634259259261</v>
      </c>
      <c r="C1127" s="37" t="s">
        <v>20</v>
      </c>
      <c r="D1127" s="34">
        <v>96</v>
      </c>
      <c r="E1127" s="38">
        <v>128.88</v>
      </c>
      <c r="F1127" s="39" t="s">
        <v>4</v>
      </c>
      <c r="G1127" s="40" t="s">
        <v>22</v>
      </c>
    </row>
    <row r="1128" spans="1:7">
      <c r="A1128" s="35">
        <v>44994</v>
      </c>
      <c r="B1128" s="36">
        <v>0.58523634259259261</v>
      </c>
      <c r="C1128" s="37" t="s">
        <v>20</v>
      </c>
      <c r="D1128" s="34">
        <v>4</v>
      </c>
      <c r="E1128" s="38">
        <v>128.88</v>
      </c>
      <c r="F1128" s="39" t="s">
        <v>4</v>
      </c>
      <c r="G1128" s="40" t="s">
        <v>22</v>
      </c>
    </row>
    <row r="1129" spans="1:7">
      <c r="A1129" s="35">
        <v>44994</v>
      </c>
      <c r="B1129" s="36">
        <v>0.58523634259259261</v>
      </c>
      <c r="C1129" s="37" t="s">
        <v>20</v>
      </c>
      <c r="D1129" s="34">
        <v>9</v>
      </c>
      <c r="E1129" s="38">
        <v>128.88</v>
      </c>
      <c r="F1129" s="39" t="s">
        <v>4</v>
      </c>
      <c r="G1129" s="40" t="s">
        <v>21</v>
      </c>
    </row>
    <row r="1130" spans="1:7">
      <c r="A1130" s="35">
        <v>44994</v>
      </c>
      <c r="B1130" s="36">
        <v>0.58523634259259261</v>
      </c>
      <c r="C1130" s="37" t="s">
        <v>20</v>
      </c>
      <c r="D1130" s="34">
        <v>96</v>
      </c>
      <c r="E1130" s="38">
        <v>128.88</v>
      </c>
      <c r="F1130" s="39" t="s">
        <v>4</v>
      </c>
      <c r="G1130" s="40" t="s">
        <v>21</v>
      </c>
    </row>
    <row r="1131" spans="1:7">
      <c r="A1131" s="35">
        <v>44994</v>
      </c>
      <c r="B1131" s="36">
        <v>0.58523634259259261</v>
      </c>
      <c r="C1131" s="37" t="s">
        <v>20</v>
      </c>
      <c r="D1131" s="34">
        <v>104</v>
      </c>
      <c r="E1131" s="38">
        <v>128.88</v>
      </c>
      <c r="F1131" s="39" t="s">
        <v>4</v>
      </c>
      <c r="G1131" s="40" t="s">
        <v>21</v>
      </c>
    </row>
    <row r="1132" spans="1:7">
      <c r="A1132" s="35">
        <v>44994</v>
      </c>
      <c r="B1132" s="36">
        <v>0.58654606481481486</v>
      </c>
      <c r="C1132" s="37" t="s">
        <v>20</v>
      </c>
      <c r="D1132" s="34">
        <v>11</v>
      </c>
      <c r="E1132" s="38">
        <v>128.97999999999999</v>
      </c>
      <c r="F1132" s="39" t="s">
        <v>4</v>
      </c>
      <c r="G1132" s="40" t="s">
        <v>21</v>
      </c>
    </row>
    <row r="1133" spans="1:7">
      <c r="A1133" s="35">
        <v>44994</v>
      </c>
      <c r="B1133" s="36">
        <v>0.58654606481481486</v>
      </c>
      <c r="C1133" s="37" t="s">
        <v>20</v>
      </c>
      <c r="D1133" s="34">
        <v>19</v>
      </c>
      <c r="E1133" s="38">
        <v>128.97999999999999</v>
      </c>
      <c r="F1133" s="39" t="s">
        <v>4</v>
      </c>
      <c r="G1133" s="40" t="s">
        <v>21</v>
      </c>
    </row>
    <row r="1134" spans="1:7">
      <c r="A1134" s="35">
        <v>44994</v>
      </c>
      <c r="B1134" s="36">
        <v>0.58654606481481486</v>
      </c>
      <c r="C1134" s="37" t="s">
        <v>20</v>
      </c>
      <c r="D1134" s="34">
        <v>25</v>
      </c>
      <c r="E1134" s="38">
        <v>128.97999999999999</v>
      </c>
      <c r="F1134" s="39" t="s">
        <v>4</v>
      </c>
      <c r="G1134" s="40" t="s">
        <v>21</v>
      </c>
    </row>
    <row r="1135" spans="1:7">
      <c r="A1135" s="35">
        <v>44994</v>
      </c>
      <c r="B1135" s="36">
        <v>0.58654606481481486</v>
      </c>
      <c r="C1135" s="37" t="s">
        <v>20</v>
      </c>
      <c r="D1135" s="34">
        <v>100</v>
      </c>
      <c r="E1135" s="38">
        <v>128.97999999999999</v>
      </c>
      <c r="F1135" s="39" t="s">
        <v>4</v>
      </c>
      <c r="G1135" s="40" t="s">
        <v>21</v>
      </c>
    </row>
    <row r="1136" spans="1:7">
      <c r="A1136" s="35">
        <v>44994</v>
      </c>
      <c r="B1136" s="36">
        <v>0.58654618055555563</v>
      </c>
      <c r="C1136" s="37" t="s">
        <v>20</v>
      </c>
      <c r="D1136" s="34">
        <v>63</v>
      </c>
      <c r="E1136" s="38">
        <v>128.97999999999999</v>
      </c>
      <c r="F1136" s="39" t="s">
        <v>4</v>
      </c>
      <c r="G1136" s="40" t="s">
        <v>22</v>
      </c>
    </row>
    <row r="1137" spans="1:7">
      <c r="A1137" s="35">
        <v>44994</v>
      </c>
      <c r="B1137" s="36">
        <v>0.58654618055555563</v>
      </c>
      <c r="C1137" s="37" t="s">
        <v>20</v>
      </c>
      <c r="D1137" s="34">
        <v>4</v>
      </c>
      <c r="E1137" s="38">
        <v>128.97999999999999</v>
      </c>
      <c r="F1137" s="39" t="s">
        <v>4</v>
      </c>
      <c r="G1137" s="40" t="s">
        <v>21</v>
      </c>
    </row>
    <row r="1138" spans="1:7">
      <c r="A1138" s="35">
        <v>44994</v>
      </c>
      <c r="B1138" s="36">
        <v>0.58654618055555563</v>
      </c>
      <c r="C1138" s="37" t="s">
        <v>20</v>
      </c>
      <c r="D1138" s="34">
        <v>9</v>
      </c>
      <c r="E1138" s="38">
        <v>128.97999999999999</v>
      </c>
      <c r="F1138" s="39" t="s">
        <v>4</v>
      </c>
      <c r="G1138" s="40" t="s">
        <v>21</v>
      </c>
    </row>
    <row r="1139" spans="1:7">
      <c r="A1139" s="35">
        <v>44994</v>
      </c>
      <c r="B1139" s="36">
        <v>0.58654618055555563</v>
      </c>
      <c r="C1139" s="37" t="s">
        <v>20</v>
      </c>
      <c r="D1139" s="34">
        <v>15</v>
      </c>
      <c r="E1139" s="38">
        <v>128.97999999999999</v>
      </c>
      <c r="F1139" s="39" t="s">
        <v>4</v>
      </c>
      <c r="G1139" s="40" t="s">
        <v>21</v>
      </c>
    </row>
    <row r="1140" spans="1:7">
      <c r="A1140" s="35">
        <v>44994</v>
      </c>
      <c r="B1140" s="36">
        <v>0.58654618055555563</v>
      </c>
      <c r="C1140" s="37" t="s">
        <v>20</v>
      </c>
      <c r="D1140" s="34">
        <v>15</v>
      </c>
      <c r="E1140" s="38">
        <v>128.97999999999999</v>
      </c>
      <c r="F1140" s="39" t="s">
        <v>4</v>
      </c>
      <c r="G1140" s="40" t="s">
        <v>21</v>
      </c>
    </row>
    <row r="1141" spans="1:7">
      <c r="A1141" s="35">
        <v>44994</v>
      </c>
      <c r="B1141" s="36">
        <v>0.58654618055555563</v>
      </c>
      <c r="C1141" s="37" t="s">
        <v>20</v>
      </c>
      <c r="D1141" s="34">
        <v>15</v>
      </c>
      <c r="E1141" s="38">
        <v>128.97999999999999</v>
      </c>
      <c r="F1141" s="39" t="s">
        <v>4</v>
      </c>
      <c r="G1141" s="40" t="s">
        <v>21</v>
      </c>
    </row>
    <row r="1142" spans="1:7">
      <c r="A1142" s="35">
        <v>44994</v>
      </c>
      <c r="B1142" s="36">
        <v>0.58654618055555563</v>
      </c>
      <c r="C1142" s="37" t="s">
        <v>20</v>
      </c>
      <c r="D1142" s="34">
        <v>30</v>
      </c>
      <c r="E1142" s="38">
        <v>128.97999999999999</v>
      </c>
      <c r="F1142" s="39" t="s">
        <v>4</v>
      </c>
      <c r="G1142" s="40" t="s">
        <v>21</v>
      </c>
    </row>
    <row r="1143" spans="1:7">
      <c r="A1143" s="35">
        <v>44994</v>
      </c>
      <c r="B1143" s="36">
        <v>0.58654618055555563</v>
      </c>
      <c r="C1143" s="37" t="s">
        <v>20</v>
      </c>
      <c r="D1143" s="34">
        <v>30</v>
      </c>
      <c r="E1143" s="38">
        <v>128.97999999999999</v>
      </c>
      <c r="F1143" s="39" t="s">
        <v>4</v>
      </c>
      <c r="G1143" s="40" t="s">
        <v>21</v>
      </c>
    </row>
    <row r="1144" spans="1:7">
      <c r="A1144" s="35">
        <v>44994</v>
      </c>
      <c r="B1144" s="36">
        <v>0.58654618055555563</v>
      </c>
      <c r="C1144" s="37" t="s">
        <v>20</v>
      </c>
      <c r="D1144" s="34">
        <v>40</v>
      </c>
      <c r="E1144" s="38">
        <v>128.97999999999999</v>
      </c>
      <c r="F1144" s="39" t="s">
        <v>4</v>
      </c>
      <c r="G1144" s="40" t="s">
        <v>21</v>
      </c>
    </row>
    <row r="1145" spans="1:7">
      <c r="A1145" s="35">
        <v>44994</v>
      </c>
      <c r="B1145" s="36">
        <v>0.58654618055555563</v>
      </c>
      <c r="C1145" s="37" t="s">
        <v>20</v>
      </c>
      <c r="D1145" s="34">
        <v>40</v>
      </c>
      <c r="E1145" s="38">
        <v>128.97999999999999</v>
      </c>
      <c r="F1145" s="39" t="s">
        <v>4</v>
      </c>
      <c r="G1145" s="40" t="s">
        <v>21</v>
      </c>
    </row>
    <row r="1146" spans="1:7">
      <c r="A1146" s="35">
        <v>44994</v>
      </c>
      <c r="B1146" s="36">
        <v>0.58654618055555563</v>
      </c>
      <c r="C1146" s="37" t="s">
        <v>20</v>
      </c>
      <c r="D1146" s="34">
        <v>60</v>
      </c>
      <c r="E1146" s="38">
        <v>128.97999999999999</v>
      </c>
      <c r="F1146" s="39" t="s">
        <v>4</v>
      </c>
      <c r="G1146" s="40" t="s">
        <v>21</v>
      </c>
    </row>
    <row r="1147" spans="1:7">
      <c r="A1147" s="35">
        <v>44994</v>
      </c>
      <c r="B1147" s="36">
        <v>0.58654618055555563</v>
      </c>
      <c r="C1147" s="37" t="s">
        <v>20</v>
      </c>
      <c r="D1147" s="34">
        <v>60</v>
      </c>
      <c r="E1147" s="38">
        <v>128.97999999999999</v>
      </c>
      <c r="F1147" s="39" t="s">
        <v>4</v>
      </c>
      <c r="G1147" s="40" t="s">
        <v>21</v>
      </c>
    </row>
    <row r="1148" spans="1:7">
      <c r="A1148" s="35">
        <v>44994</v>
      </c>
      <c r="B1148" s="36">
        <v>0.58654618055555563</v>
      </c>
      <c r="C1148" s="37" t="s">
        <v>20</v>
      </c>
      <c r="D1148" s="34">
        <v>13</v>
      </c>
      <c r="E1148" s="38">
        <v>128.97999999999999</v>
      </c>
      <c r="F1148" s="39" t="s">
        <v>4</v>
      </c>
      <c r="G1148" s="40" t="s">
        <v>21</v>
      </c>
    </row>
    <row r="1149" spans="1:7">
      <c r="A1149" s="35">
        <v>44994</v>
      </c>
      <c r="B1149" s="36">
        <v>0.58654618055555563</v>
      </c>
      <c r="C1149" s="37" t="s">
        <v>20</v>
      </c>
      <c r="D1149" s="34">
        <v>27</v>
      </c>
      <c r="E1149" s="38">
        <v>128.97999999999999</v>
      </c>
      <c r="F1149" s="39" t="s">
        <v>4</v>
      </c>
      <c r="G1149" s="40" t="s">
        <v>21</v>
      </c>
    </row>
    <row r="1150" spans="1:7">
      <c r="A1150" s="35">
        <v>44994</v>
      </c>
      <c r="B1150" s="36">
        <v>0.58654618055555563</v>
      </c>
      <c r="C1150" s="37" t="s">
        <v>20</v>
      </c>
      <c r="D1150" s="34">
        <v>100</v>
      </c>
      <c r="E1150" s="38">
        <v>128.97999999999999</v>
      </c>
      <c r="F1150" s="39" t="s">
        <v>4</v>
      </c>
      <c r="G1150" s="40" t="s">
        <v>21</v>
      </c>
    </row>
    <row r="1151" spans="1:7">
      <c r="A1151" s="35">
        <v>44994</v>
      </c>
      <c r="B1151" s="36">
        <v>0.58654618055555563</v>
      </c>
      <c r="C1151" s="37" t="s">
        <v>20</v>
      </c>
      <c r="D1151" s="34">
        <v>39</v>
      </c>
      <c r="E1151" s="38">
        <v>128.97999999999999</v>
      </c>
      <c r="F1151" s="39" t="s">
        <v>4</v>
      </c>
      <c r="G1151" s="40" t="s">
        <v>21</v>
      </c>
    </row>
    <row r="1152" spans="1:7">
      <c r="A1152" s="35">
        <v>44994</v>
      </c>
      <c r="B1152" s="36">
        <v>0.58654618055555563</v>
      </c>
      <c r="C1152" s="37" t="s">
        <v>20</v>
      </c>
      <c r="D1152" s="34">
        <v>48</v>
      </c>
      <c r="E1152" s="38">
        <v>128.97999999999999</v>
      </c>
      <c r="F1152" s="39" t="s">
        <v>4</v>
      </c>
      <c r="G1152" s="40" t="s">
        <v>21</v>
      </c>
    </row>
    <row r="1153" spans="1:7">
      <c r="A1153" s="35">
        <v>44994</v>
      </c>
      <c r="B1153" s="36">
        <v>0.58656122685185186</v>
      </c>
      <c r="C1153" s="37" t="s">
        <v>20</v>
      </c>
      <c r="D1153" s="34">
        <v>40</v>
      </c>
      <c r="E1153" s="38">
        <v>128.97</v>
      </c>
      <c r="F1153" s="39" t="s">
        <v>4</v>
      </c>
      <c r="G1153" s="40" t="s">
        <v>22</v>
      </c>
    </row>
    <row r="1154" spans="1:7">
      <c r="A1154" s="35">
        <v>44994</v>
      </c>
      <c r="B1154" s="36">
        <v>0.58656122685185186</v>
      </c>
      <c r="C1154" s="37" t="s">
        <v>20</v>
      </c>
      <c r="D1154" s="34">
        <v>100</v>
      </c>
      <c r="E1154" s="38">
        <v>128.97</v>
      </c>
      <c r="F1154" s="39" t="s">
        <v>4</v>
      </c>
      <c r="G1154" s="40" t="s">
        <v>22</v>
      </c>
    </row>
    <row r="1155" spans="1:7">
      <c r="A1155" s="35">
        <v>44994</v>
      </c>
      <c r="B1155" s="36">
        <v>0.58656122685185186</v>
      </c>
      <c r="C1155" s="37" t="s">
        <v>20</v>
      </c>
      <c r="D1155" s="34">
        <v>15</v>
      </c>
      <c r="E1155" s="38">
        <v>128.97</v>
      </c>
      <c r="F1155" s="39" t="s">
        <v>4</v>
      </c>
      <c r="G1155" s="40" t="s">
        <v>21</v>
      </c>
    </row>
    <row r="1156" spans="1:7">
      <c r="A1156" s="35">
        <v>44994</v>
      </c>
      <c r="B1156" s="36">
        <v>0.58656122685185186</v>
      </c>
      <c r="C1156" s="37" t="s">
        <v>20</v>
      </c>
      <c r="D1156" s="34">
        <v>25</v>
      </c>
      <c r="E1156" s="38">
        <v>128.97</v>
      </c>
      <c r="F1156" s="39" t="s">
        <v>4</v>
      </c>
      <c r="G1156" s="40" t="s">
        <v>21</v>
      </c>
    </row>
    <row r="1157" spans="1:7">
      <c r="A1157" s="35">
        <v>44994</v>
      </c>
      <c r="B1157" s="36">
        <v>0.58656122685185186</v>
      </c>
      <c r="C1157" s="37" t="s">
        <v>20</v>
      </c>
      <c r="D1157" s="34">
        <v>60</v>
      </c>
      <c r="E1157" s="38">
        <v>128.97</v>
      </c>
      <c r="F1157" s="39" t="s">
        <v>4</v>
      </c>
      <c r="G1157" s="40" t="s">
        <v>21</v>
      </c>
    </row>
    <row r="1158" spans="1:7">
      <c r="A1158" s="35">
        <v>44994</v>
      </c>
      <c r="B1158" s="36">
        <v>0.58656122685185186</v>
      </c>
      <c r="C1158" s="37" t="s">
        <v>20</v>
      </c>
      <c r="D1158" s="34">
        <v>100</v>
      </c>
      <c r="E1158" s="38">
        <v>128.97</v>
      </c>
      <c r="F1158" s="39" t="s">
        <v>4</v>
      </c>
      <c r="G1158" s="40" t="s">
        <v>21</v>
      </c>
    </row>
    <row r="1159" spans="1:7">
      <c r="A1159" s="35">
        <v>44994</v>
      </c>
      <c r="B1159" s="36">
        <v>0.58656122685185186</v>
      </c>
      <c r="C1159" s="37" t="s">
        <v>20</v>
      </c>
      <c r="D1159" s="34">
        <v>100</v>
      </c>
      <c r="E1159" s="38">
        <v>128.97</v>
      </c>
      <c r="F1159" s="39" t="s">
        <v>4</v>
      </c>
      <c r="G1159" s="40" t="s">
        <v>21</v>
      </c>
    </row>
    <row r="1160" spans="1:7">
      <c r="A1160" s="35">
        <v>44994</v>
      </c>
      <c r="B1160" s="36">
        <v>0.58656122685185186</v>
      </c>
      <c r="C1160" s="37" t="s">
        <v>20</v>
      </c>
      <c r="D1160" s="34">
        <v>100</v>
      </c>
      <c r="E1160" s="38">
        <v>128.97</v>
      </c>
      <c r="F1160" s="39" t="s">
        <v>4</v>
      </c>
      <c r="G1160" s="40" t="s">
        <v>21</v>
      </c>
    </row>
    <row r="1161" spans="1:7">
      <c r="A1161" s="35">
        <v>44994</v>
      </c>
      <c r="B1161" s="36">
        <v>0.58656122685185186</v>
      </c>
      <c r="C1161" s="37" t="s">
        <v>20</v>
      </c>
      <c r="D1161" s="34">
        <v>100</v>
      </c>
      <c r="E1161" s="38">
        <v>128.97</v>
      </c>
      <c r="F1161" s="39" t="s">
        <v>4</v>
      </c>
      <c r="G1161" s="40" t="s">
        <v>21</v>
      </c>
    </row>
    <row r="1162" spans="1:7">
      <c r="A1162" s="35">
        <v>44994</v>
      </c>
      <c r="B1162" s="36">
        <v>0.58757858796296292</v>
      </c>
      <c r="C1162" s="37" t="s">
        <v>20</v>
      </c>
      <c r="D1162" s="34">
        <v>100</v>
      </c>
      <c r="E1162" s="38">
        <v>128.85</v>
      </c>
      <c r="F1162" s="39" t="s">
        <v>4</v>
      </c>
      <c r="G1162" s="40" t="s">
        <v>6</v>
      </c>
    </row>
    <row r="1163" spans="1:7">
      <c r="A1163" s="35">
        <v>44994</v>
      </c>
      <c r="B1163" s="36">
        <v>0.58757858796296292</v>
      </c>
      <c r="C1163" s="37" t="s">
        <v>20</v>
      </c>
      <c r="D1163" s="34">
        <v>15</v>
      </c>
      <c r="E1163" s="38">
        <v>128.85</v>
      </c>
      <c r="F1163" s="39" t="s">
        <v>4</v>
      </c>
      <c r="G1163" s="40" t="s">
        <v>6</v>
      </c>
    </row>
    <row r="1164" spans="1:7">
      <c r="A1164" s="35">
        <v>44994</v>
      </c>
      <c r="B1164" s="36">
        <v>0.58757858796296292</v>
      </c>
      <c r="C1164" s="37" t="s">
        <v>20</v>
      </c>
      <c r="D1164" s="34">
        <v>38</v>
      </c>
      <c r="E1164" s="38">
        <v>128.85</v>
      </c>
      <c r="F1164" s="39" t="s">
        <v>4</v>
      </c>
      <c r="G1164" s="40" t="s">
        <v>6</v>
      </c>
    </row>
    <row r="1165" spans="1:7">
      <c r="A1165" s="35">
        <v>44994</v>
      </c>
      <c r="B1165" s="36">
        <v>0.58757858796296292</v>
      </c>
      <c r="C1165" s="37" t="s">
        <v>20</v>
      </c>
      <c r="D1165" s="34">
        <v>11</v>
      </c>
      <c r="E1165" s="38">
        <v>128.84</v>
      </c>
      <c r="F1165" s="39" t="s">
        <v>4</v>
      </c>
      <c r="G1165" s="40" t="s">
        <v>32</v>
      </c>
    </row>
    <row r="1166" spans="1:7">
      <c r="A1166" s="35">
        <v>44994</v>
      </c>
      <c r="B1166" s="36">
        <v>0.58757858796296292</v>
      </c>
      <c r="C1166" s="37" t="s">
        <v>20</v>
      </c>
      <c r="D1166" s="34">
        <v>10</v>
      </c>
      <c r="E1166" s="38">
        <v>128.86000000000001</v>
      </c>
      <c r="F1166" s="39" t="s">
        <v>4</v>
      </c>
      <c r="G1166" s="40" t="s">
        <v>21</v>
      </c>
    </row>
    <row r="1167" spans="1:7">
      <c r="A1167" s="35">
        <v>44994</v>
      </c>
      <c r="B1167" s="36">
        <v>0.58757858796296292</v>
      </c>
      <c r="C1167" s="37" t="s">
        <v>20</v>
      </c>
      <c r="D1167" s="34">
        <v>90</v>
      </c>
      <c r="E1167" s="38">
        <v>128.86000000000001</v>
      </c>
      <c r="F1167" s="39" t="s">
        <v>4</v>
      </c>
      <c r="G1167" s="40" t="s">
        <v>21</v>
      </c>
    </row>
    <row r="1168" spans="1:7">
      <c r="A1168" s="35">
        <v>44994</v>
      </c>
      <c r="B1168" s="36">
        <v>0.58757858796296292</v>
      </c>
      <c r="C1168" s="37" t="s">
        <v>20</v>
      </c>
      <c r="D1168" s="34">
        <v>100</v>
      </c>
      <c r="E1168" s="38">
        <v>128.86000000000001</v>
      </c>
      <c r="F1168" s="39" t="s">
        <v>4</v>
      </c>
      <c r="G1168" s="40" t="s">
        <v>21</v>
      </c>
    </row>
    <row r="1169" spans="1:7">
      <c r="A1169" s="35">
        <v>44994</v>
      </c>
      <c r="B1169" s="36">
        <v>0.58757858796296292</v>
      </c>
      <c r="C1169" s="37" t="s">
        <v>20</v>
      </c>
      <c r="D1169" s="34">
        <v>60</v>
      </c>
      <c r="E1169" s="38">
        <v>128.86000000000001</v>
      </c>
      <c r="F1169" s="39" t="s">
        <v>4</v>
      </c>
      <c r="G1169" s="40" t="s">
        <v>21</v>
      </c>
    </row>
    <row r="1170" spans="1:7">
      <c r="A1170" s="35">
        <v>44994</v>
      </c>
      <c r="B1170" s="36">
        <v>0.58757858796296292</v>
      </c>
      <c r="C1170" s="37" t="s">
        <v>20</v>
      </c>
      <c r="D1170" s="34">
        <v>100</v>
      </c>
      <c r="E1170" s="38">
        <v>128.86000000000001</v>
      </c>
      <c r="F1170" s="39" t="s">
        <v>4</v>
      </c>
      <c r="G1170" s="40" t="s">
        <v>21</v>
      </c>
    </row>
    <row r="1171" spans="1:7">
      <c r="A1171" s="35">
        <v>44994</v>
      </c>
      <c r="B1171" s="36">
        <v>0.58757858796296292</v>
      </c>
      <c r="C1171" s="37" t="s">
        <v>20</v>
      </c>
      <c r="D1171" s="34">
        <v>40</v>
      </c>
      <c r="E1171" s="38">
        <v>128.86000000000001</v>
      </c>
      <c r="F1171" s="39" t="s">
        <v>4</v>
      </c>
      <c r="G1171" s="40" t="s">
        <v>21</v>
      </c>
    </row>
    <row r="1172" spans="1:7">
      <c r="A1172" s="35">
        <v>44994</v>
      </c>
      <c r="B1172" s="36">
        <v>0.59143657407407413</v>
      </c>
      <c r="C1172" s="37" t="s">
        <v>20</v>
      </c>
      <c r="D1172" s="34">
        <v>24</v>
      </c>
      <c r="E1172" s="38">
        <v>128.77000000000001</v>
      </c>
      <c r="F1172" s="39" t="s">
        <v>4</v>
      </c>
      <c r="G1172" s="40" t="s">
        <v>32</v>
      </c>
    </row>
    <row r="1173" spans="1:7">
      <c r="A1173" s="35">
        <v>44994</v>
      </c>
      <c r="B1173" s="36">
        <v>0.59143657407407413</v>
      </c>
      <c r="C1173" s="37" t="s">
        <v>20</v>
      </c>
      <c r="D1173" s="34">
        <v>76</v>
      </c>
      <c r="E1173" s="38">
        <v>128.77000000000001</v>
      </c>
      <c r="F1173" s="39" t="s">
        <v>4</v>
      </c>
      <c r="G1173" s="40" t="s">
        <v>32</v>
      </c>
    </row>
    <row r="1174" spans="1:7">
      <c r="A1174" s="35">
        <v>44994</v>
      </c>
      <c r="B1174" s="36">
        <v>0.59143657407407413</v>
      </c>
      <c r="C1174" s="37" t="s">
        <v>20</v>
      </c>
      <c r="D1174" s="34">
        <v>100</v>
      </c>
      <c r="E1174" s="38">
        <v>128.78</v>
      </c>
      <c r="F1174" s="39" t="s">
        <v>4</v>
      </c>
      <c r="G1174" s="40" t="s">
        <v>21</v>
      </c>
    </row>
    <row r="1175" spans="1:7">
      <c r="A1175" s="35">
        <v>44994</v>
      </c>
      <c r="B1175" s="36">
        <v>0.59145949074074078</v>
      </c>
      <c r="C1175" s="37" t="s">
        <v>20</v>
      </c>
      <c r="D1175" s="34">
        <v>100</v>
      </c>
      <c r="E1175" s="38">
        <v>128.69999999999999</v>
      </c>
      <c r="F1175" s="39" t="s">
        <v>4</v>
      </c>
      <c r="G1175" s="40" t="s">
        <v>21</v>
      </c>
    </row>
    <row r="1176" spans="1:7">
      <c r="A1176" s="35">
        <v>44994</v>
      </c>
      <c r="B1176" s="36">
        <v>0.59145949074074078</v>
      </c>
      <c r="C1176" s="37" t="s">
        <v>20</v>
      </c>
      <c r="D1176" s="34">
        <v>200</v>
      </c>
      <c r="E1176" s="38">
        <v>128.69999999999999</v>
      </c>
      <c r="F1176" s="39" t="s">
        <v>4</v>
      </c>
      <c r="G1176" s="40" t="s">
        <v>21</v>
      </c>
    </row>
    <row r="1177" spans="1:7">
      <c r="A1177" s="35">
        <v>44994</v>
      </c>
      <c r="B1177" s="36">
        <v>0.59145960648148144</v>
      </c>
      <c r="C1177" s="37" t="s">
        <v>20</v>
      </c>
      <c r="D1177" s="34">
        <v>54</v>
      </c>
      <c r="E1177" s="38">
        <v>128.69</v>
      </c>
      <c r="F1177" s="39" t="s">
        <v>4</v>
      </c>
      <c r="G1177" s="40" t="s">
        <v>21</v>
      </c>
    </row>
    <row r="1178" spans="1:7">
      <c r="A1178" s="35">
        <v>44994</v>
      </c>
      <c r="B1178" s="36">
        <v>0.59145960648148144</v>
      </c>
      <c r="C1178" s="37" t="s">
        <v>20</v>
      </c>
      <c r="D1178" s="34">
        <v>3</v>
      </c>
      <c r="E1178" s="38">
        <v>128.69</v>
      </c>
      <c r="F1178" s="39" t="s">
        <v>4</v>
      </c>
      <c r="G1178" s="40" t="s">
        <v>21</v>
      </c>
    </row>
    <row r="1179" spans="1:7">
      <c r="A1179" s="35">
        <v>44994</v>
      </c>
      <c r="B1179" s="36">
        <v>0.59145960648148144</v>
      </c>
      <c r="C1179" s="37" t="s">
        <v>20</v>
      </c>
      <c r="D1179" s="34">
        <v>4</v>
      </c>
      <c r="E1179" s="38">
        <v>128.69</v>
      </c>
      <c r="F1179" s="39" t="s">
        <v>4</v>
      </c>
      <c r="G1179" s="40" t="s">
        <v>21</v>
      </c>
    </row>
    <row r="1180" spans="1:7">
      <c r="A1180" s="35">
        <v>44994</v>
      </c>
      <c r="B1180" s="36">
        <v>0.59145960648148144</v>
      </c>
      <c r="C1180" s="37" t="s">
        <v>20</v>
      </c>
      <c r="D1180" s="34">
        <v>5</v>
      </c>
      <c r="E1180" s="38">
        <v>128.69</v>
      </c>
      <c r="F1180" s="39" t="s">
        <v>4</v>
      </c>
      <c r="G1180" s="40" t="s">
        <v>21</v>
      </c>
    </row>
    <row r="1181" spans="1:7">
      <c r="A1181" s="35">
        <v>44994</v>
      </c>
      <c r="B1181" s="36">
        <v>0.59145960648148144</v>
      </c>
      <c r="C1181" s="37" t="s">
        <v>20</v>
      </c>
      <c r="D1181" s="34">
        <v>34</v>
      </c>
      <c r="E1181" s="38">
        <v>128.69</v>
      </c>
      <c r="F1181" s="39" t="s">
        <v>4</v>
      </c>
      <c r="G1181" s="40" t="s">
        <v>21</v>
      </c>
    </row>
    <row r="1182" spans="1:7">
      <c r="A1182" s="35">
        <v>44994</v>
      </c>
      <c r="B1182" s="36">
        <v>0.59145983796296298</v>
      </c>
      <c r="C1182" s="37" t="s">
        <v>20</v>
      </c>
      <c r="D1182" s="34">
        <v>100</v>
      </c>
      <c r="E1182" s="38">
        <v>128.66</v>
      </c>
      <c r="F1182" s="39" t="s">
        <v>4</v>
      </c>
      <c r="G1182" s="40" t="s">
        <v>21</v>
      </c>
    </row>
    <row r="1183" spans="1:7">
      <c r="A1183" s="35">
        <v>44994</v>
      </c>
      <c r="B1183" s="36">
        <v>0.59520370370370379</v>
      </c>
      <c r="C1183" s="37" t="s">
        <v>20</v>
      </c>
      <c r="D1183" s="34">
        <v>5</v>
      </c>
      <c r="E1183" s="38">
        <v>129.04</v>
      </c>
      <c r="F1183" s="39" t="s">
        <v>4</v>
      </c>
      <c r="G1183" s="40" t="s">
        <v>21</v>
      </c>
    </row>
    <row r="1184" spans="1:7">
      <c r="A1184" s="35">
        <v>44994</v>
      </c>
      <c r="B1184" s="36">
        <v>0.59520370370370379</v>
      </c>
      <c r="C1184" s="37" t="s">
        <v>20</v>
      </c>
      <c r="D1184" s="34">
        <v>20</v>
      </c>
      <c r="E1184" s="38">
        <v>129.05000000000001</v>
      </c>
      <c r="F1184" s="39" t="s">
        <v>4</v>
      </c>
      <c r="G1184" s="40" t="s">
        <v>21</v>
      </c>
    </row>
    <row r="1185" spans="1:7">
      <c r="A1185" s="35">
        <v>44994</v>
      </c>
      <c r="B1185" s="36">
        <v>0.59520370370370379</v>
      </c>
      <c r="C1185" s="37" t="s">
        <v>20</v>
      </c>
      <c r="D1185" s="34">
        <v>40</v>
      </c>
      <c r="E1185" s="38">
        <v>129.05000000000001</v>
      </c>
      <c r="F1185" s="39" t="s">
        <v>4</v>
      </c>
      <c r="G1185" s="40" t="s">
        <v>21</v>
      </c>
    </row>
    <row r="1186" spans="1:7">
      <c r="A1186" s="35">
        <v>44994</v>
      </c>
      <c r="B1186" s="36">
        <v>0.59520370370370379</v>
      </c>
      <c r="C1186" s="37" t="s">
        <v>20</v>
      </c>
      <c r="D1186" s="34">
        <v>40</v>
      </c>
      <c r="E1186" s="38">
        <v>129.05000000000001</v>
      </c>
      <c r="F1186" s="39" t="s">
        <v>4</v>
      </c>
      <c r="G1186" s="40" t="s">
        <v>21</v>
      </c>
    </row>
    <row r="1187" spans="1:7">
      <c r="A1187" s="35">
        <v>44994</v>
      </c>
      <c r="B1187" s="36">
        <v>0.59520370370370379</v>
      </c>
      <c r="C1187" s="37" t="s">
        <v>20</v>
      </c>
      <c r="D1187" s="34">
        <v>95</v>
      </c>
      <c r="E1187" s="38">
        <v>129.04</v>
      </c>
      <c r="F1187" s="39" t="s">
        <v>4</v>
      </c>
      <c r="G1187" s="40" t="s">
        <v>21</v>
      </c>
    </row>
    <row r="1188" spans="1:7">
      <c r="A1188" s="35">
        <v>44994</v>
      </c>
      <c r="B1188" s="36">
        <v>0.59520370370370379</v>
      </c>
      <c r="C1188" s="37" t="s">
        <v>20</v>
      </c>
      <c r="D1188" s="34">
        <v>100</v>
      </c>
      <c r="E1188" s="38">
        <v>129.05000000000001</v>
      </c>
      <c r="F1188" s="39" t="s">
        <v>4</v>
      </c>
      <c r="G1188" s="40" t="s">
        <v>21</v>
      </c>
    </row>
    <row r="1189" spans="1:7">
      <c r="A1189" s="35">
        <v>44994</v>
      </c>
      <c r="B1189" s="36">
        <v>0.59521956018518529</v>
      </c>
      <c r="C1189" s="37" t="s">
        <v>20</v>
      </c>
      <c r="D1189" s="34">
        <v>13</v>
      </c>
      <c r="E1189" s="38">
        <v>129.01</v>
      </c>
      <c r="F1189" s="39" t="s">
        <v>4</v>
      </c>
      <c r="G1189" s="40" t="s">
        <v>21</v>
      </c>
    </row>
    <row r="1190" spans="1:7">
      <c r="A1190" s="35">
        <v>44994</v>
      </c>
      <c r="B1190" s="36">
        <v>0.59694571759259263</v>
      </c>
      <c r="C1190" s="37" t="s">
        <v>20</v>
      </c>
      <c r="D1190" s="34">
        <v>13</v>
      </c>
      <c r="E1190" s="38">
        <v>129.01</v>
      </c>
      <c r="F1190" s="39" t="s">
        <v>4</v>
      </c>
      <c r="G1190" s="40" t="s">
        <v>22</v>
      </c>
    </row>
    <row r="1191" spans="1:7">
      <c r="A1191" s="35">
        <v>44994</v>
      </c>
      <c r="B1191" s="36">
        <v>0.59694571759259263</v>
      </c>
      <c r="C1191" s="37" t="s">
        <v>20</v>
      </c>
      <c r="D1191" s="34">
        <v>39</v>
      </c>
      <c r="E1191" s="38">
        <v>129.01</v>
      </c>
      <c r="F1191" s="39" t="s">
        <v>4</v>
      </c>
      <c r="G1191" s="40" t="s">
        <v>22</v>
      </c>
    </row>
    <row r="1192" spans="1:7">
      <c r="A1192" s="35">
        <v>44994</v>
      </c>
      <c r="B1192" s="36">
        <v>0.59694571759259263</v>
      </c>
      <c r="C1192" s="37" t="s">
        <v>20</v>
      </c>
      <c r="D1192" s="34">
        <v>61</v>
      </c>
      <c r="E1192" s="38">
        <v>129.01</v>
      </c>
      <c r="F1192" s="39" t="s">
        <v>4</v>
      </c>
      <c r="G1192" s="40" t="s">
        <v>22</v>
      </c>
    </row>
    <row r="1193" spans="1:7">
      <c r="A1193" s="35">
        <v>44994</v>
      </c>
      <c r="B1193" s="36">
        <v>0.59694571759259263</v>
      </c>
      <c r="C1193" s="37" t="s">
        <v>20</v>
      </c>
      <c r="D1193" s="34">
        <v>87</v>
      </c>
      <c r="E1193" s="38">
        <v>129.01</v>
      </c>
      <c r="F1193" s="39" t="s">
        <v>4</v>
      </c>
      <c r="G1193" s="40" t="s">
        <v>22</v>
      </c>
    </row>
    <row r="1194" spans="1:7">
      <c r="A1194" s="35">
        <v>44994</v>
      </c>
      <c r="B1194" s="36">
        <v>0.59694571759259263</v>
      </c>
      <c r="C1194" s="37" t="s">
        <v>20</v>
      </c>
      <c r="D1194" s="34">
        <v>100</v>
      </c>
      <c r="E1194" s="38">
        <v>129.01</v>
      </c>
      <c r="F1194" s="39" t="s">
        <v>4</v>
      </c>
      <c r="G1194" s="40" t="s">
        <v>22</v>
      </c>
    </row>
    <row r="1195" spans="1:7">
      <c r="A1195" s="35">
        <v>44994</v>
      </c>
      <c r="B1195" s="36">
        <v>0.59694571759259263</v>
      </c>
      <c r="C1195" s="37" t="s">
        <v>20</v>
      </c>
      <c r="D1195" s="34">
        <v>3</v>
      </c>
      <c r="E1195" s="38">
        <v>129</v>
      </c>
      <c r="F1195" s="39" t="s">
        <v>4</v>
      </c>
      <c r="G1195" s="40" t="s">
        <v>22</v>
      </c>
    </row>
    <row r="1196" spans="1:7">
      <c r="A1196" s="35">
        <v>44994</v>
      </c>
      <c r="B1196" s="36">
        <v>0.59694571759259263</v>
      </c>
      <c r="C1196" s="37" t="s">
        <v>20</v>
      </c>
      <c r="D1196" s="34">
        <v>97</v>
      </c>
      <c r="E1196" s="38">
        <v>129</v>
      </c>
      <c r="F1196" s="39" t="s">
        <v>4</v>
      </c>
      <c r="G1196" s="40" t="s">
        <v>22</v>
      </c>
    </row>
    <row r="1197" spans="1:7">
      <c r="A1197" s="35">
        <v>44994</v>
      </c>
      <c r="B1197" s="36">
        <v>0.59694571759259263</v>
      </c>
      <c r="C1197" s="37" t="s">
        <v>20</v>
      </c>
      <c r="D1197" s="34">
        <v>5</v>
      </c>
      <c r="E1197" s="38">
        <v>129</v>
      </c>
      <c r="F1197" s="39" t="s">
        <v>4</v>
      </c>
      <c r="G1197" s="40" t="s">
        <v>21</v>
      </c>
    </row>
    <row r="1198" spans="1:7">
      <c r="A1198" s="35">
        <v>44994</v>
      </c>
      <c r="B1198" s="36">
        <v>0.59694571759259263</v>
      </c>
      <c r="C1198" s="37" t="s">
        <v>20</v>
      </c>
      <c r="D1198" s="34">
        <v>13</v>
      </c>
      <c r="E1198" s="38">
        <v>129.01</v>
      </c>
      <c r="F1198" s="39" t="s">
        <v>4</v>
      </c>
      <c r="G1198" s="40" t="s">
        <v>21</v>
      </c>
    </row>
    <row r="1199" spans="1:7">
      <c r="A1199" s="35">
        <v>44994</v>
      </c>
      <c r="B1199" s="36">
        <v>0.59694571759259263</v>
      </c>
      <c r="C1199" s="37" t="s">
        <v>20</v>
      </c>
      <c r="D1199" s="34">
        <v>87</v>
      </c>
      <c r="E1199" s="38">
        <v>129.01</v>
      </c>
      <c r="F1199" s="39" t="s">
        <v>4</v>
      </c>
      <c r="G1199" s="40" t="s">
        <v>21</v>
      </c>
    </row>
    <row r="1200" spans="1:7">
      <c r="A1200" s="35">
        <v>44994</v>
      </c>
      <c r="B1200" s="36">
        <v>0.59694571759259263</v>
      </c>
      <c r="C1200" s="37" t="s">
        <v>20</v>
      </c>
      <c r="D1200" s="34">
        <v>100</v>
      </c>
      <c r="E1200" s="38">
        <v>129.01</v>
      </c>
      <c r="F1200" s="39" t="s">
        <v>4</v>
      </c>
      <c r="G1200" s="40" t="s">
        <v>21</v>
      </c>
    </row>
    <row r="1201" spans="1:7">
      <c r="A1201" s="35">
        <v>44994</v>
      </c>
      <c r="B1201" s="36">
        <v>0.59694571759259263</v>
      </c>
      <c r="C1201" s="37" t="s">
        <v>20</v>
      </c>
      <c r="D1201" s="34">
        <v>100</v>
      </c>
      <c r="E1201" s="38">
        <v>129.01</v>
      </c>
      <c r="F1201" s="39" t="s">
        <v>4</v>
      </c>
      <c r="G1201" s="40" t="s">
        <v>21</v>
      </c>
    </row>
    <row r="1202" spans="1:7">
      <c r="A1202" s="35">
        <v>44994</v>
      </c>
      <c r="B1202" s="36">
        <v>0.59694571759259263</v>
      </c>
      <c r="C1202" s="37" t="s">
        <v>20</v>
      </c>
      <c r="D1202" s="34">
        <v>16</v>
      </c>
      <c r="E1202" s="38">
        <v>128.99</v>
      </c>
      <c r="F1202" s="39" t="s">
        <v>4</v>
      </c>
      <c r="G1202" s="40" t="s">
        <v>21</v>
      </c>
    </row>
    <row r="1203" spans="1:7">
      <c r="A1203" s="35">
        <v>44994</v>
      </c>
      <c r="B1203" s="36">
        <v>0.59694571759259263</v>
      </c>
      <c r="C1203" s="37" t="s">
        <v>20</v>
      </c>
      <c r="D1203" s="34">
        <v>20</v>
      </c>
      <c r="E1203" s="38">
        <v>129</v>
      </c>
      <c r="F1203" s="39" t="s">
        <v>4</v>
      </c>
      <c r="G1203" s="40" t="s">
        <v>21</v>
      </c>
    </row>
    <row r="1204" spans="1:7">
      <c r="A1204" s="35">
        <v>44994</v>
      </c>
      <c r="B1204" s="36">
        <v>0.59694571759259263</v>
      </c>
      <c r="C1204" s="37" t="s">
        <v>20</v>
      </c>
      <c r="D1204" s="34">
        <v>75</v>
      </c>
      <c r="E1204" s="38">
        <v>129</v>
      </c>
      <c r="F1204" s="39" t="s">
        <v>4</v>
      </c>
      <c r="G1204" s="40" t="s">
        <v>21</v>
      </c>
    </row>
    <row r="1205" spans="1:7">
      <c r="A1205" s="35">
        <v>44994</v>
      </c>
      <c r="B1205" s="36">
        <v>0.59694571759259263</v>
      </c>
      <c r="C1205" s="37" t="s">
        <v>20</v>
      </c>
      <c r="D1205" s="34">
        <v>100</v>
      </c>
      <c r="E1205" s="38">
        <v>129</v>
      </c>
      <c r="F1205" s="39" t="s">
        <v>4</v>
      </c>
      <c r="G1205" s="40" t="s">
        <v>21</v>
      </c>
    </row>
    <row r="1206" spans="1:7">
      <c r="A1206" s="35">
        <v>44994</v>
      </c>
      <c r="B1206" s="36">
        <v>0.60093599537037035</v>
      </c>
      <c r="C1206" s="37" t="s">
        <v>20</v>
      </c>
      <c r="D1206" s="34">
        <v>10</v>
      </c>
      <c r="E1206" s="38">
        <v>129.31</v>
      </c>
      <c r="F1206" s="39" t="s">
        <v>4</v>
      </c>
      <c r="G1206" s="40" t="s">
        <v>21</v>
      </c>
    </row>
    <row r="1207" spans="1:7">
      <c r="A1207" s="35">
        <v>44994</v>
      </c>
      <c r="B1207" s="36">
        <v>0.60093599537037035</v>
      </c>
      <c r="C1207" s="37" t="s">
        <v>20</v>
      </c>
      <c r="D1207" s="34">
        <v>10</v>
      </c>
      <c r="E1207" s="38">
        <v>129.31</v>
      </c>
      <c r="F1207" s="39" t="s">
        <v>4</v>
      </c>
      <c r="G1207" s="40" t="s">
        <v>21</v>
      </c>
    </row>
    <row r="1208" spans="1:7">
      <c r="A1208" s="35">
        <v>44994</v>
      </c>
      <c r="B1208" s="36">
        <v>0.60093599537037035</v>
      </c>
      <c r="C1208" s="37" t="s">
        <v>20</v>
      </c>
      <c r="D1208" s="34">
        <v>10</v>
      </c>
      <c r="E1208" s="38">
        <v>129.31</v>
      </c>
      <c r="F1208" s="39" t="s">
        <v>4</v>
      </c>
      <c r="G1208" s="40" t="s">
        <v>21</v>
      </c>
    </row>
    <row r="1209" spans="1:7">
      <c r="A1209" s="35">
        <v>44994</v>
      </c>
      <c r="B1209" s="36">
        <v>0.60093599537037035</v>
      </c>
      <c r="C1209" s="37" t="s">
        <v>20</v>
      </c>
      <c r="D1209" s="34">
        <v>10</v>
      </c>
      <c r="E1209" s="38">
        <v>129.31</v>
      </c>
      <c r="F1209" s="39" t="s">
        <v>4</v>
      </c>
      <c r="G1209" s="40" t="s">
        <v>21</v>
      </c>
    </row>
    <row r="1210" spans="1:7">
      <c r="A1210" s="35">
        <v>44994</v>
      </c>
      <c r="B1210" s="36">
        <v>0.60093599537037035</v>
      </c>
      <c r="C1210" s="37" t="s">
        <v>20</v>
      </c>
      <c r="D1210" s="34">
        <v>15</v>
      </c>
      <c r="E1210" s="38">
        <v>129.31</v>
      </c>
      <c r="F1210" s="39" t="s">
        <v>4</v>
      </c>
      <c r="G1210" s="40" t="s">
        <v>21</v>
      </c>
    </row>
    <row r="1211" spans="1:7">
      <c r="A1211" s="35">
        <v>44994</v>
      </c>
      <c r="B1211" s="36">
        <v>0.60093599537037035</v>
      </c>
      <c r="C1211" s="37" t="s">
        <v>20</v>
      </c>
      <c r="D1211" s="34">
        <v>15</v>
      </c>
      <c r="E1211" s="38">
        <v>129.31</v>
      </c>
      <c r="F1211" s="39" t="s">
        <v>4</v>
      </c>
      <c r="G1211" s="40" t="s">
        <v>21</v>
      </c>
    </row>
    <row r="1212" spans="1:7">
      <c r="A1212" s="35">
        <v>44994</v>
      </c>
      <c r="B1212" s="36">
        <v>0.60093599537037035</v>
      </c>
      <c r="C1212" s="37" t="s">
        <v>20</v>
      </c>
      <c r="D1212" s="34">
        <v>15</v>
      </c>
      <c r="E1212" s="38">
        <v>129.31</v>
      </c>
      <c r="F1212" s="39" t="s">
        <v>4</v>
      </c>
      <c r="G1212" s="40" t="s">
        <v>21</v>
      </c>
    </row>
    <row r="1213" spans="1:7">
      <c r="A1213" s="35">
        <v>44994</v>
      </c>
      <c r="B1213" s="36">
        <v>0.60093599537037035</v>
      </c>
      <c r="C1213" s="37" t="s">
        <v>20</v>
      </c>
      <c r="D1213" s="34">
        <v>15</v>
      </c>
      <c r="E1213" s="38">
        <v>129.31</v>
      </c>
      <c r="F1213" s="39" t="s">
        <v>4</v>
      </c>
      <c r="G1213" s="40" t="s">
        <v>21</v>
      </c>
    </row>
    <row r="1214" spans="1:7">
      <c r="A1214" s="35">
        <v>44994</v>
      </c>
      <c r="B1214" s="36">
        <v>0.60093599537037035</v>
      </c>
      <c r="C1214" s="37" t="s">
        <v>20</v>
      </c>
      <c r="D1214" s="34">
        <v>18</v>
      </c>
      <c r="E1214" s="38">
        <v>129.31</v>
      </c>
      <c r="F1214" s="39" t="s">
        <v>4</v>
      </c>
      <c r="G1214" s="40" t="s">
        <v>21</v>
      </c>
    </row>
    <row r="1215" spans="1:7">
      <c r="A1215" s="35">
        <v>44994</v>
      </c>
      <c r="B1215" s="36">
        <v>0.60093599537037035</v>
      </c>
      <c r="C1215" s="37" t="s">
        <v>20</v>
      </c>
      <c r="D1215" s="34">
        <v>19</v>
      </c>
      <c r="E1215" s="38">
        <v>129.31</v>
      </c>
      <c r="F1215" s="39" t="s">
        <v>4</v>
      </c>
      <c r="G1215" s="40" t="s">
        <v>21</v>
      </c>
    </row>
    <row r="1216" spans="1:7">
      <c r="A1216" s="35">
        <v>44994</v>
      </c>
      <c r="B1216" s="36">
        <v>0.60093599537037035</v>
      </c>
      <c r="C1216" s="37" t="s">
        <v>20</v>
      </c>
      <c r="D1216" s="34">
        <v>30</v>
      </c>
      <c r="E1216" s="38">
        <v>129.31</v>
      </c>
      <c r="F1216" s="39" t="s">
        <v>4</v>
      </c>
      <c r="G1216" s="40" t="s">
        <v>21</v>
      </c>
    </row>
    <row r="1217" spans="1:7">
      <c r="A1217" s="35">
        <v>44994</v>
      </c>
      <c r="B1217" s="36">
        <v>0.60093599537037035</v>
      </c>
      <c r="C1217" s="37" t="s">
        <v>20</v>
      </c>
      <c r="D1217" s="34">
        <v>48</v>
      </c>
      <c r="E1217" s="38">
        <v>129.31</v>
      </c>
      <c r="F1217" s="39" t="s">
        <v>4</v>
      </c>
      <c r="G1217" s="40" t="s">
        <v>21</v>
      </c>
    </row>
    <row r="1218" spans="1:7">
      <c r="A1218" s="35">
        <v>44994</v>
      </c>
      <c r="B1218" s="36">
        <v>0.60093599537037035</v>
      </c>
      <c r="C1218" s="37" t="s">
        <v>20</v>
      </c>
      <c r="D1218" s="34">
        <v>51</v>
      </c>
      <c r="E1218" s="38">
        <v>129.31</v>
      </c>
      <c r="F1218" s="39" t="s">
        <v>4</v>
      </c>
      <c r="G1218" s="40" t="s">
        <v>21</v>
      </c>
    </row>
    <row r="1219" spans="1:7">
      <c r="A1219" s="35">
        <v>44994</v>
      </c>
      <c r="B1219" s="36">
        <v>0.60093599537037035</v>
      </c>
      <c r="C1219" s="37" t="s">
        <v>20</v>
      </c>
      <c r="D1219" s="34">
        <v>52</v>
      </c>
      <c r="E1219" s="38">
        <v>129.31</v>
      </c>
      <c r="F1219" s="39" t="s">
        <v>4</v>
      </c>
      <c r="G1219" s="40" t="s">
        <v>21</v>
      </c>
    </row>
    <row r="1220" spans="1:7">
      <c r="A1220" s="35">
        <v>44994</v>
      </c>
      <c r="B1220" s="36">
        <v>0.60093599537037035</v>
      </c>
      <c r="C1220" s="37" t="s">
        <v>20</v>
      </c>
      <c r="D1220" s="34">
        <v>75</v>
      </c>
      <c r="E1220" s="38">
        <v>129.31</v>
      </c>
      <c r="F1220" s="39" t="s">
        <v>4</v>
      </c>
      <c r="G1220" s="40" t="s">
        <v>21</v>
      </c>
    </row>
    <row r="1221" spans="1:7">
      <c r="A1221" s="35">
        <v>44994</v>
      </c>
      <c r="B1221" s="36">
        <v>0.60093599537037035</v>
      </c>
      <c r="C1221" s="37" t="s">
        <v>20</v>
      </c>
      <c r="D1221" s="34">
        <v>90</v>
      </c>
      <c r="E1221" s="38">
        <v>129.31</v>
      </c>
      <c r="F1221" s="39" t="s">
        <v>4</v>
      </c>
      <c r="G1221" s="40" t="s">
        <v>21</v>
      </c>
    </row>
    <row r="1222" spans="1:7">
      <c r="A1222" s="35">
        <v>44994</v>
      </c>
      <c r="B1222" s="36">
        <v>0.60093599537037035</v>
      </c>
      <c r="C1222" s="37" t="s">
        <v>20</v>
      </c>
      <c r="D1222" s="34">
        <v>100</v>
      </c>
      <c r="E1222" s="38">
        <v>129.30000000000001</v>
      </c>
      <c r="F1222" s="39" t="s">
        <v>4</v>
      </c>
      <c r="G1222" s="40" t="s">
        <v>21</v>
      </c>
    </row>
    <row r="1223" spans="1:7">
      <c r="A1223" s="35">
        <v>44994</v>
      </c>
      <c r="B1223" s="36">
        <v>0.60093599537037035</v>
      </c>
      <c r="C1223" s="37" t="s">
        <v>20</v>
      </c>
      <c r="D1223" s="34">
        <v>100</v>
      </c>
      <c r="E1223" s="38">
        <v>129.31</v>
      </c>
      <c r="F1223" s="39" t="s">
        <v>4</v>
      </c>
      <c r="G1223" s="40" t="s">
        <v>21</v>
      </c>
    </row>
    <row r="1224" spans="1:7">
      <c r="A1224" s="35">
        <v>44994</v>
      </c>
      <c r="B1224" s="36">
        <v>0.60093599537037035</v>
      </c>
      <c r="C1224" s="37" t="s">
        <v>20</v>
      </c>
      <c r="D1224" s="34">
        <v>100</v>
      </c>
      <c r="E1224" s="38">
        <v>129.31</v>
      </c>
      <c r="F1224" s="39" t="s">
        <v>4</v>
      </c>
      <c r="G1224" s="40" t="s">
        <v>21</v>
      </c>
    </row>
    <row r="1225" spans="1:7">
      <c r="A1225" s="35">
        <v>44994</v>
      </c>
      <c r="B1225" s="36">
        <v>0.60093599537037035</v>
      </c>
      <c r="C1225" s="37" t="s">
        <v>20</v>
      </c>
      <c r="D1225" s="34">
        <v>100</v>
      </c>
      <c r="E1225" s="38">
        <v>129.31</v>
      </c>
      <c r="F1225" s="39" t="s">
        <v>4</v>
      </c>
      <c r="G1225" s="40" t="s">
        <v>21</v>
      </c>
    </row>
    <row r="1226" spans="1:7">
      <c r="A1226" s="35">
        <v>44994</v>
      </c>
      <c r="B1226" s="36">
        <v>0.60093599537037035</v>
      </c>
      <c r="C1226" s="37" t="s">
        <v>20</v>
      </c>
      <c r="D1226" s="34">
        <v>200</v>
      </c>
      <c r="E1226" s="38">
        <v>129.31</v>
      </c>
      <c r="F1226" s="39" t="s">
        <v>4</v>
      </c>
      <c r="G1226" s="40" t="s">
        <v>21</v>
      </c>
    </row>
    <row r="1227" spans="1:7">
      <c r="A1227" s="35">
        <v>44994</v>
      </c>
      <c r="B1227" s="36">
        <v>0.60093599537037035</v>
      </c>
      <c r="C1227" s="37" t="s">
        <v>20</v>
      </c>
      <c r="D1227" s="34">
        <v>217</v>
      </c>
      <c r="E1227" s="38">
        <v>129.31</v>
      </c>
      <c r="F1227" s="39" t="s">
        <v>4</v>
      </c>
      <c r="G1227" s="40" t="s">
        <v>21</v>
      </c>
    </row>
    <row r="1228" spans="1:7">
      <c r="A1228" s="35">
        <v>44994</v>
      </c>
      <c r="B1228" s="36">
        <v>0.60093599537037035</v>
      </c>
      <c r="C1228" s="37" t="s">
        <v>20</v>
      </c>
      <c r="D1228" s="34">
        <v>25</v>
      </c>
      <c r="E1228" s="38">
        <v>129.30000000000001</v>
      </c>
      <c r="F1228" s="39" t="s">
        <v>4</v>
      </c>
      <c r="G1228" s="40" t="s">
        <v>21</v>
      </c>
    </row>
    <row r="1229" spans="1:7">
      <c r="A1229" s="35">
        <v>44994</v>
      </c>
      <c r="B1229" s="36">
        <v>0.60093599537037035</v>
      </c>
      <c r="C1229" s="37" t="s">
        <v>20</v>
      </c>
      <c r="D1229" s="34">
        <v>25</v>
      </c>
      <c r="E1229" s="38">
        <v>129.30000000000001</v>
      </c>
      <c r="F1229" s="39" t="s">
        <v>4</v>
      </c>
      <c r="G1229" s="40" t="s">
        <v>21</v>
      </c>
    </row>
    <row r="1230" spans="1:7">
      <c r="A1230" s="35">
        <v>44994</v>
      </c>
      <c r="B1230" s="36">
        <v>0.60093599537037035</v>
      </c>
      <c r="C1230" s="37" t="s">
        <v>20</v>
      </c>
      <c r="D1230" s="34">
        <v>100</v>
      </c>
      <c r="E1230" s="38">
        <v>129.30000000000001</v>
      </c>
      <c r="F1230" s="39" t="s">
        <v>4</v>
      </c>
      <c r="G1230" s="40" t="s">
        <v>21</v>
      </c>
    </row>
    <row r="1231" spans="1:7">
      <c r="A1231" s="35">
        <v>44994</v>
      </c>
      <c r="B1231" s="36">
        <v>0.60093599537037035</v>
      </c>
      <c r="C1231" s="37" t="s">
        <v>20</v>
      </c>
      <c r="D1231" s="34">
        <v>100</v>
      </c>
      <c r="E1231" s="38">
        <v>129.30000000000001</v>
      </c>
      <c r="F1231" s="39" t="s">
        <v>4</v>
      </c>
      <c r="G1231" s="40" t="s">
        <v>21</v>
      </c>
    </row>
    <row r="1232" spans="1:7">
      <c r="A1232" s="35">
        <v>44994</v>
      </c>
      <c r="B1232" s="36">
        <v>0.60093599537037035</v>
      </c>
      <c r="C1232" s="37" t="s">
        <v>20</v>
      </c>
      <c r="D1232" s="34">
        <v>25</v>
      </c>
      <c r="E1232" s="38">
        <v>129.30000000000001</v>
      </c>
      <c r="F1232" s="39" t="s">
        <v>4</v>
      </c>
      <c r="G1232" s="40" t="s">
        <v>21</v>
      </c>
    </row>
    <row r="1233" spans="1:7">
      <c r="A1233" s="35">
        <v>44994</v>
      </c>
      <c r="B1233" s="36">
        <v>0.60093599537037035</v>
      </c>
      <c r="C1233" s="37" t="s">
        <v>20</v>
      </c>
      <c r="D1233" s="34">
        <v>75</v>
      </c>
      <c r="E1233" s="38">
        <v>129.30000000000001</v>
      </c>
      <c r="F1233" s="39" t="s">
        <v>4</v>
      </c>
      <c r="G1233" s="40" t="s">
        <v>21</v>
      </c>
    </row>
    <row r="1234" spans="1:7">
      <c r="A1234" s="35">
        <v>44994</v>
      </c>
      <c r="B1234" s="36">
        <v>0.60093599537037035</v>
      </c>
      <c r="C1234" s="37" t="s">
        <v>20</v>
      </c>
      <c r="D1234" s="34">
        <v>75</v>
      </c>
      <c r="E1234" s="38">
        <v>129.30000000000001</v>
      </c>
      <c r="F1234" s="39" t="s">
        <v>4</v>
      </c>
      <c r="G1234" s="40" t="s">
        <v>21</v>
      </c>
    </row>
    <row r="1235" spans="1:7">
      <c r="A1235" s="35">
        <v>44994</v>
      </c>
      <c r="B1235" s="36">
        <v>0.60093599537037035</v>
      </c>
      <c r="C1235" s="37" t="s">
        <v>20</v>
      </c>
      <c r="D1235" s="34">
        <v>100</v>
      </c>
      <c r="E1235" s="38">
        <v>129.30000000000001</v>
      </c>
      <c r="F1235" s="39" t="s">
        <v>4</v>
      </c>
      <c r="G1235" s="40" t="s">
        <v>21</v>
      </c>
    </row>
    <row r="1236" spans="1:7">
      <c r="A1236" s="35">
        <v>44994</v>
      </c>
      <c r="B1236" s="36">
        <v>0.60094386574074077</v>
      </c>
      <c r="C1236" s="37" t="s">
        <v>20</v>
      </c>
      <c r="D1236" s="34">
        <v>10</v>
      </c>
      <c r="E1236" s="38">
        <v>129.30000000000001</v>
      </c>
      <c r="F1236" s="39" t="s">
        <v>4</v>
      </c>
      <c r="G1236" s="40" t="s">
        <v>22</v>
      </c>
    </row>
    <row r="1237" spans="1:7">
      <c r="A1237" s="35">
        <v>44994</v>
      </c>
      <c r="B1237" s="36">
        <v>0.60094386574074077</v>
      </c>
      <c r="C1237" s="37" t="s">
        <v>20</v>
      </c>
      <c r="D1237" s="34">
        <v>10</v>
      </c>
      <c r="E1237" s="38">
        <v>129.30000000000001</v>
      </c>
      <c r="F1237" s="39" t="s">
        <v>4</v>
      </c>
      <c r="G1237" s="40" t="s">
        <v>22</v>
      </c>
    </row>
    <row r="1238" spans="1:7">
      <c r="A1238" s="35">
        <v>44994</v>
      </c>
      <c r="B1238" s="36">
        <v>0.60094386574074077</v>
      </c>
      <c r="C1238" s="37" t="s">
        <v>20</v>
      </c>
      <c r="D1238" s="34">
        <v>15</v>
      </c>
      <c r="E1238" s="38">
        <v>129.30000000000001</v>
      </c>
      <c r="F1238" s="39" t="s">
        <v>4</v>
      </c>
      <c r="G1238" s="40" t="s">
        <v>22</v>
      </c>
    </row>
    <row r="1239" spans="1:7">
      <c r="A1239" s="35">
        <v>44994</v>
      </c>
      <c r="B1239" s="36">
        <v>0.60094386574074077</v>
      </c>
      <c r="C1239" s="37" t="s">
        <v>20</v>
      </c>
      <c r="D1239" s="34">
        <v>15</v>
      </c>
      <c r="E1239" s="38">
        <v>129.30000000000001</v>
      </c>
      <c r="F1239" s="39" t="s">
        <v>4</v>
      </c>
      <c r="G1239" s="40" t="s">
        <v>22</v>
      </c>
    </row>
    <row r="1240" spans="1:7">
      <c r="A1240" s="35">
        <v>44994</v>
      </c>
      <c r="B1240" s="36">
        <v>0.60094386574074077</v>
      </c>
      <c r="C1240" s="37" t="s">
        <v>20</v>
      </c>
      <c r="D1240" s="34">
        <v>175</v>
      </c>
      <c r="E1240" s="38">
        <v>129.30000000000001</v>
      </c>
      <c r="F1240" s="39" t="s">
        <v>4</v>
      </c>
      <c r="G1240" s="40" t="s">
        <v>22</v>
      </c>
    </row>
    <row r="1241" spans="1:7">
      <c r="A1241" s="35">
        <v>44994</v>
      </c>
      <c r="B1241" s="36">
        <v>0.60094386574074077</v>
      </c>
      <c r="C1241" s="37" t="s">
        <v>20</v>
      </c>
      <c r="D1241" s="34">
        <v>2</v>
      </c>
      <c r="E1241" s="38">
        <v>129.30000000000001</v>
      </c>
      <c r="F1241" s="39" t="s">
        <v>4</v>
      </c>
      <c r="G1241" s="40" t="s">
        <v>21</v>
      </c>
    </row>
    <row r="1242" spans="1:7">
      <c r="A1242" s="35">
        <v>44994</v>
      </c>
      <c r="B1242" s="36">
        <v>0.60094386574074077</v>
      </c>
      <c r="C1242" s="37" t="s">
        <v>20</v>
      </c>
      <c r="D1242" s="34">
        <v>10</v>
      </c>
      <c r="E1242" s="38">
        <v>129.30000000000001</v>
      </c>
      <c r="F1242" s="39" t="s">
        <v>4</v>
      </c>
      <c r="G1242" s="40" t="s">
        <v>21</v>
      </c>
    </row>
    <row r="1243" spans="1:7">
      <c r="A1243" s="35">
        <v>44994</v>
      </c>
      <c r="B1243" s="36">
        <v>0.60094386574074077</v>
      </c>
      <c r="C1243" s="37" t="s">
        <v>20</v>
      </c>
      <c r="D1243" s="34">
        <v>63</v>
      </c>
      <c r="E1243" s="38">
        <v>129.30000000000001</v>
      </c>
      <c r="F1243" s="39" t="s">
        <v>4</v>
      </c>
      <c r="G1243" s="40" t="s">
        <v>21</v>
      </c>
    </row>
    <row r="1244" spans="1:7">
      <c r="A1244" s="35">
        <v>44994</v>
      </c>
      <c r="B1244" s="36">
        <v>0.60094386574074077</v>
      </c>
      <c r="C1244" s="37" t="s">
        <v>20</v>
      </c>
      <c r="D1244" s="34">
        <v>100</v>
      </c>
      <c r="E1244" s="38">
        <v>129.29</v>
      </c>
      <c r="F1244" s="39" t="s">
        <v>4</v>
      </c>
      <c r="G1244" s="40" t="s">
        <v>21</v>
      </c>
    </row>
    <row r="1245" spans="1:7">
      <c r="A1245" s="35">
        <v>44994</v>
      </c>
      <c r="B1245" s="36">
        <v>0.60094386574074077</v>
      </c>
      <c r="C1245" s="37" t="s">
        <v>20</v>
      </c>
      <c r="D1245" s="34">
        <v>100</v>
      </c>
      <c r="E1245" s="38">
        <v>129.29</v>
      </c>
      <c r="F1245" s="39" t="s">
        <v>4</v>
      </c>
      <c r="G1245" s="40" t="s">
        <v>21</v>
      </c>
    </row>
    <row r="1246" spans="1:7">
      <c r="A1246" s="35">
        <v>44994</v>
      </c>
      <c r="B1246" s="36">
        <v>0.60094386574074077</v>
      </c>
      <c r="C1246" s="37" t="s">
        <v>20</v>
      </c>
      <c r="D1246" s="34">
        <v>100</v>
      </c>
      <c r="E1246" s="38">
        <v>129.30000000000001</v>
      </c>
      <c r="F1246" s="39" t="s">
        <v>4</v>
      </c>
      <c r="G1246" s="40" t="s">
        <v>21</v>
      </c>
    </row>
    <row r="1247" spans="1:7">
      <c r="A1247" s="35">
        <v>44994</v>
      </c>
      <c r="B1247" s="36">
        <v>0.60095208333333339</v>
      </c>
      <c r="C1247" s="37" t="s">
        <v>20</v>
      </c>
      <c r="D1247" s="34">
        <v>100</v>
      </c>
      <c r="E1247" s="38">
        <v>129.29</v>
      </c>
      <c r="F1247" s="39" t="s">
        <v>4</v>
      </c>
      <c r="G1247" s="40" t="s">
        <v>22</v>
      </c>
    </row>
    <row r="1248" spans="1:7">
      <c r="A1248" s="35">
        <v>44994</v>
      </c>
      <c r="B1248" s="36">
        <v>0.60095208333333339</v>
      </c>
      <c r="C1248" s="37" t="s">
        <v>20</v>
      </c>
      <c r="D1248" s="34">
        <v>100</v>
      </c>
      <c r="E1248" s="38">
        <v>129.29</v>
      </c>
      <c r="F1248" s="39" t="s">
        <v>4</v>
      </c>
      <c r="G1248" s="40" t="s">
        <v>21</v>
      </c>
    </row>
    <row r="1249" spans="1:7">
      <c r="A1249" s="35">
        <v>44994</v>
      </c>
      <c r="B1249" s="36">
        <v>0.60095231481481493</v>
      </c>
      <c r="C1249" s="37" t="s">
        <v>20</v>
      </c>
      <c r="D1249" s="34">
        <v>100</v>
      </c>
      <c r="E1249" s="38">
        <v>129.28</v>
      </c>
      <c r="F1249" s="39" t="s">
        <v>4</v>
      </c>
      <c r="G1249" s="40" t="s">
        <v>21</v>
      </c>
    </row>
    <row r="1250" spans="1:7">
      <c r="A1250" s="35">
        <v>44994</v>
      </c>
      <c r="B1250" s="36">
        <v>0.60095231481481493</v>
      </c>
      <c r="C1250" s="37" t="s">
        <v>20</v>
      </c>
      <c r="D1250" s="34">
        <v>100</v>
      </c>
      <c r="E1250" s="38">
        <v>129.29</v>
      </c>
      <c r="F1250" s="39" t="s">
        <v>4</v>
      </c>
      <c r="G1250" s="40" t="s">
        <v>21</v>
      </c>
    </row>
    <row r="1251" spans="1:7">
      <c r="A1251" s="35">
        <v>44994</v>
      </c>
      <c r="B1251" s="36">
        <v>0.60179108796296299</v>
      </c>
      <c r="C1251" s="37" t="s">
        <v>20</v>
      </c>
      <c r="D1251" s="34">
        <v>39</v>
      </c>
      <c r="E1251" s="38">
        <v>129.22999999999999</v>
      </c>
      <c r="F1251" s="39" t="s">
        <v>4</v>
      </c>
      <c r="G1251" s="40" t="s">
        <v>21</v>
      </c>
    </row>
    <row r="1252" spans="1:7">
      <c r="A1252" s="35">
        <v>44994</v>
      </c>
      <c r="B1252" s="36">
        <v>0.60179108796296299</v>
      </c>
      <c r="C1252" s="37" t="s">
        <v>20</v>
      </c>
      <c r="D1252" s="34">
        <v>63</v>
      </c>
      <c r="E1252" s="38">
        <v>129.22999999999999</v>
      </c>
      <c r="F1252" s="39" t="s">
        <v>4</v>
      </c>
      <c r="G1252" s="40" t="s">
        <v>21</v>
      </c>
    </row>
    <row r="1253" spans="1:7">
      <c r="A1253" s="35">
        <v>44994</v>
      </c>
      <c r="B1253" s="36">
        <v>0.60179108796296299</v>
      </c>
      <c r="C1253" s="37" t="s">
        <v>20</v>
      </c>
      <c r="D1253" s="34">
        <v>100</v>
      </c>
      <c r="E1253" s="38">
        <v>129.22999999999999</v>
      </c>
      <c r="F1253" s="39" t="s">
        <v>4</v>
      </c>
      <c r="G1253" s="40" t="s">
        <v>21</v>
      </c>
    </row>
    <row r="1254" spans="1:7">
      <c r="A1254" s="35">
        <v>44994</v>
      </c>
      <c r="B1254" s="36">
        <v>0.60179108796296299</v>
      </c>
      <c r="C1254" s="37" t="s">
        <v>20</v>
      </c>
      <c r="D1254" s="34">
        <v>100</v>
      </c>
      <c r="E1254" s="38">
        <v>129.22999999999999</v>
      </c>
      <c r="F1254" s="39" t="s">
        <v>4</v>
      </c>
      <c r="G1254" s="40" t="s">
        <v>21</v>
      </c>
    </row>
    <row r="1255" spans="1:7">
      <c r="A1255" s="35">
        <v>44994</v>
      </c>
      <c r="B1255" s="36">
        <v>0.60179108796296299</v>
      </c>
      <c r="C1255" s="37" t="s">
        <v>20</v>
      </c>
      <c r="D1255" s="34">
        <v>100</v>
      </c>
      <c r="E1255" s="38">
        <v>129.22999999999999</v>
      </c>
      <c r="F1255" s="39" t="s">
        <v>4</v>
      </c>
      <c r="G1255" s="40" t="s">
        <v>21</v>
      </c>
    </row>
    <row r="1256" spans="1:7">
      <c r="A1256" s="35">
        <v>44994</v>
      </c>
      <c r="B1256" s="36">
        <v>0.60179120370370365</v>
      </c>
      <c r="C1256" s="37" t="s">
        <v>20</v>
      </c>
      <c r="D1256" s="34">
        <v>85</v>
      </c>
      <c r="E1256" s="38">
        <v>129.22999999999999</v>
      </c>
      <c r="F1256" s="39" t="s">
        <v>4</v>
      </c>
      <c r="G1256" s="40" t="s">
        <v>22</v>
      </c>
    </row>
    <row r="1257" spans="1:7">
      <c r="A1257" s="35">
        <v>44994</v>
      </c>
      <c r="B1257" s="36">
        <v>0.60179120370370365</v>
      </c>
      <c r="C1257" s="37" t="s">
        <v>20</v>
      </c>
      <c r="D1257" s="34">
        <v>98</v>
      </c>
      <c r="E1257" s="38">
        <v>129.22999999999999</v>
      </c>
      <c r="F1257" s="39" t="s">
        <v>4</v>
      </c>
      <c r="G1257" s="40" t="s">
        <v>21</v>
      </c>
    </row>
    <row r="1258" spans="1:7">
      <c r="A1258" s="35">
        <v>44994</v>
      </c>
      <c r="B1258" s="36">
        <v>0.60179120370370365</v>
      </c>
      <c r="C1258" s="37" t="s">
        <v>20</v>
      </c>
      <c r="D1258" s="34">
        <v>100</v>
      </c>
      <c r="E1258" s="38">
        <v>129.22999999999999</v>
      </c>
      <c r="F1258" s="39" t="s">
        <v>4</v>
      </c>
      <c r="G1258" s="40" t="s">
        <v>21</v>
      </c>
    </row>
    <row r="1259" spans="1:7">
      <c r="A1259" s="35">
        <v>44994</v>
      </c>
      <c r="B1259" s="36">
        <v>0.60179120370370365</v>
      </c>
      <c r="C1259" s="37" t="s">
        <v>20</v>
      </c>
      <c r="D1259" s="34">
        <v>100</v>
      </c>
      <c r="E1259" s="38">
        <v>129.22999999999999</v>
      </c>
      <c r="F1259" s="39" t="s">
        <v>4</v>
      </c>
      <c r="G1259" s="40" t="s">
        <v>21</v>
      </c>
    </row>
    <row r="1260" spans="1:7">
      <c r="A1260" s="35">
        <v>44994</v>
      </c>
      <c r="B1260" s="36">
        <v>0.60179178240740749</v>
      </c>
      <c r="C1260" s="37" t="s">
        <v>20</v>
      </c>
      <c r="D1260" s="34">
        <v>26</v>
      </c>
      <c r="E1260" s="38">
        <v>129.22</v>
      </c>
      <c r="F1260" s="39" t="s">
        <v>4</v>
      </c>
      <c r="G1260" s="40" t="s">
        <v>21</v>
      </c>
    </row>
    <row r="1261" spans="1:7">
      <c r="A1261" s="35">
        <v>44994</v>
      </c>
      <c r="B1261" s="36">
        <v>0.60179178240740749</v>
      </c>
      <c r="C1261" s="37" t="s">
        <v>20</v>
      </c>
      <c r="D1261" s="34">
        <v>40</v>
      </c>
      <c r="E1261" s="38">
        <v>129.22</v>
      </c>
      <c r="F1261" s="39" t="s">
        <v>4</v>
      </c>
      <c r="G1261" s="40" t="s">
        <v>21</v>
      </c>
    </row>
    <row r="1262" spans="1:7">
      <c r="A1262" s="35">
        <v>44994</v>
      </c>
      <c r="B1262" s="36">
        <v>0.60179178240740749</v>
      </c>
      <c r="C1262" s="37" t="s">
        <v>20</v>
      </c>
      <c r="D1262" s="34">
        <v>74</v>
      </c>
      <c r="E1262" s="38">
        <v>129.22</v>
      </c>
      <c r="F1262" s="39" t="s">
        <v>4</v>
      </c>
      <c r="G1262" s="40" t="s">
        <v>21</v>
      </c>
    </row>
    <row r="1263" spans="1:7">
      <c r="A1263" s="35">
        <v>44994</v>
      </c>
      <c r="B1263" s="36">
        <v>0.60179178240740749</v>
      </c>
      <c r="C1263" s="37" t="s">
        <v>20</v>
      </c>
      <c r="D1263" s="34">
        <v>74</v>
      </c>
      <c r="E1263" s="38">
        <v>129.22</v>
      </c>
      <c r="F1263" s="39" t="s">
        <v>4</v>
      </c>
      <c r="G1263" s="40" t="s">
        <v>21</v>
      </c>
    </row>
    <row r="1264" spans="1:7">
      <c r="A1264" s="35">
        <v>44994</v>
      </c>
      <c r="B1264" s="36">
        <v>0.60179178240740749</v>
      </c>
      <c r="C1264" s="37" t="s">
        <v>20</v>
      </c>
      <c r="D1264" s="34">
        <v>74</v>
      </c>
      <c r="E1264" s="38">
        <v>129.22</v>
      </c>
      <c r="F1264" s="39" t="s">
        <v>4</v>
      </c>
      <c r="G1264" s="40" t="s">
        <v>21</v>
      </c>
    </row>
    <row r="1265" spans="1:7">
      <c r="A1265" s="35">
        <v>44994</v>
      </c>
      <c r="B1265" s="36">
        <v>0.60179178240740749</v>
      </c>
      <c r="C1265" s="37" t="s">
        <v>20</v>
      </c>
      <c r="D1265" s="34">
        <v>100</v>
      </c>
      <c r="E1265" s="38">
        <v>129.22</v>
      </c>
      <c r="F1265" s="39" t="s">
        <v>4</v>
      </c>
      <c r="G1265" s="40" t="s">
        <v>21</v>
      </c>
    </row>
    <row r="1266" spans="1:7">
      <c r="A1266" s="35">
        <v>44994</v>
      </c>
      <c r="B1266" s="36">
        <v>0.60194166666666671</v>
      </c>
      <c r="C1266" s="37" t="s">
        <v>20</v>
      </c>
      <c r="D1266" s="34">
        <v>100</v>
      </c>
      <c r="E1266" s="38">
        <v>129.22</v>
      </c>
      <c r="F1266" s="39" t="s">
        <v>4</v>
      </c>
      <c r="G1266" s="40" t="s">
        <v>22</v>
      </c>
    </row>
    <row r="1267" spans="1:7">
      <c r="A1267" s="35">
        <v>44994</v>
      </c>
      <c r="B1267" s="36">
        <v>0.60194166666666671</v>
      </c>
      <c r="C1267" s="37" t="s">
        <v>20</v>
      </c>
      <c r="D1267" s="34">
        <v>12</v>
      </c>
      <c r="E1267" s="38">
        <v>129.22</v>
      </c>
      <c r="F1267" s="39" t="s">
        <v>4</v>
      </c>
      <c r="G1267" s="40" t="s">
        <v>21</v>
      </c>
    </row>
    <row r="1268" spans="1:7">
      <c r="A1268" s="35">
        <v>44994</v>
      </c>
      <c r="B1268" s="36">
        <v>0.60194166666666671</v>
      </c>
      <c r="C1268" s="37" t="s">
        <v>20</v>
      </c>
      <c r="D1268" s="34">
        <v>26</v>
      </c>
      <c r="E1268" s="38">
        <v>129.22</v>
      </c>
      <c r="F1268" s="39" t="s">
        <v>4</v>
      </c>
      <c r="G1268" s="40" t="s">
        <v>21</v>
      </c>
    </row>
    <row r="1269" spans="1:7">
      <c r="A1269" s="35">
        <v>44994</v>
      </c>
      <c r="B1269" s="36">
        <v>0.60194166666666671</v>
      </c>
      <c r="C1269" s="37" t="s">
        <v>20</v>
      </c>
      <c r="D1269" s="34">
        <v>74</v>
      </c>
      <c r="E1269" s="38">
        <v>129.22</v>
      </c>
      <c r="F1269" s="39" t="s">
        <v>4</v>
      </c>
      <c r="G1269" s="40" t="s">
        <v>21</v>
      </c>
    </row>
    <row r="1270" spans="1:7">
      <c r="A1270" s="35">
        <v>44994</v>
      </c>
      <c r="B1270" s="36">
        <v>0.60194166666666671</v>
      </c>
      <c r="C1270" s="37" t="s">
        <v>20</v>
      </c>
      <c r="D1270" s="34">
        <v>88</v>
      </c>
      <c r="E1270" s="38">
        <v>129.22</v>
      </c>
      <c r="F1270" s="39" t="s">
        <v>4</v>
      </c>
      <c r="G1270" s="40" t="s">
        <v>21</v>
      </c>
    </row>
    <row r="1271" spans="1:7">
      <c r="A1271" s="35">
        <v>44994</v>
      </c>
      <c r="B1271" s="36">
        <v>0.60226516203703706</v>
      </c>
      <c r="C1271" s="37" t="s">
        <v>20</v>
      </c>
      <c r="D1271" s="34">
        <v>15</v>
      </c>
      <c r="E1271" s="38">
        <v>129.19999999999999</v>
      </c>
      <c r="F1271" s="39" t="s">
        <v>4</v>
      </c>
      <c r="G1271" s="40" t="s">
        <v>32</v>
      </c>
    </row>
    <row r="1272" spans="1:7">
      <c r="A1272" s="35">
        <v>44994</v>
      </c>
      <c r="B1272" s="36">
        <v>0.60226516203703706</v>
      </c>
      <c r="C1272" s="37" t="s">
        <v>20</v>
      </c>
      <c r="D1272" s="34">
        <v>59</v>
      </c>
      <c r="E1272" s="38">
        <v>129.19999999999999</v>
      </c>
      <c r="F1272" s="39" t="s">
        <v>4</v>
      </c>
      <c r="G1272" s="40" t="s">
        <v>32</v>
      </c>
    </row>
    <row r="1273" spans="1:7">
      <c r="A1273" s="35">
        <v>44994</v>
      </c>
      <c r="B1273" s="36">
        <v>0.60226516203703706</v>
      </c>
      <c r="C1273" s="37" t="s">
        <v>20</v>
      </c>
      <c r="D1273" s="34">
        <v>1</v>
      </c>
      <c r="E1273" s="38">
        <v>129.21</v>
      </c>
      <c r="F1273" s="39" t="s">
        <v>4</v>
      </c>
      <c r="G1273" s="40" t="s">
        <v>22</v>
      </c>
    </row>
    <row r="1274" spans="1:7">
      <c r="A1274" s="35">
        <v>44994</v>
      </c>
      <c r="B1274" s="36">
        <v>0.60226516203703706</v>
      </c>
      <c r="C1274" s="37" t="s">
        <v>20</v>
      </c>
      <c r="D1274" s="34">
        <v>10</v>
      </c>
      <c r="E1274" s="38">
        <v>129.21</v>
      </c>
      <c r="F1274" s="39" t="s">
        <v>4</v>
      </c>
      <c r="G1274" s="40" t="s">
        <v>22</v>
      </c>
    </row>
    <row r="1275" spans="1:7">
      <c r="A1275" s="35">
        <v>44994</v>
      </c>
      <c r="B1275" s="36">
        <v>0.60226516203703706</v>
      </c>
      <c r="C1275" s="37" t="s">
        <v>20</v>
      </c>
      <c r="D1275" s="34">
        <v>15</v>
      </c>
      <c r="E1275" s="38">
        <v>129.21</v>
      </c>
      <c r="F1275" s="39" t="s">
        <v>4</v>
      </c>
      <c r="G1275" s="40" t="s">
        <v>22</v>
      </c>
    </row>
    <row r="1276" spans="1:7">
      <c r="A1276" s="35">
        <v>44994</v>
      </c>
      <c r="B1276" s="36">
        <v>0.60226516203703706</v>
      </c>
      <c r="C1276" s="37" t="s">
        <v>20</v>
      </c>
      <c r="D1276" s="34">
        <v>15</v>
      </c>
      <c r="E1276" s="38">
        <v>129.21</v>
      </c>
      <c r="F1276" s="39" t="s">
        <v>4</v>
      </c>
      <c r="G1276" s="40" t="s">
        <v>22</v>
      </c>
    </row>
    <row r="1277" spans="1:7">
      <c r="A1277" s="35">
        <v>44994</v>
      </c>
      <c r="B1277" s="36">
        <v>0.60226516203703706</v>
      </c>
      <c r="C1277" s="37" t="s">
        <v>20</v>
      </c>
      <c r="D1277" s="34">
        <v>100</v>
      </c>
      <c r="E1277" s="38">
        <v>129.22</v>
      </c>
      <c r="F1277" s="39" t="s">
        <v>4</v>
      </c>
      <c r="G1277" s="40" t="s">
        <v>21</v>
      </c>
    </row>
    <row r="1278" spans="1:7">
      <c r="A1278" s="35">
        <v>44994</v>
      </c>
      <c r="B1278" s="36">
        <v>0.60226516203703706</v>
      </c>
      <c r="C1278" s="37" t="s">
        <v>20</v>
      </c>
      <c r="D1278" s="34">
        <v>10</v>
      </c>
      <c r="E1278" s="38">
        <v>129.21</v>
      </c>
      <c r="F1278" s="39" t="s">
        <v>4</v>
      </c>
      <c r="G1278" s="40" t="s">
        <v>21</v>
      </c>
    </row>
    <row r="1279" spans="1:7">
      <c r="A1279" s="35">
        <v>44994</v>
      </c>
      <c r="B1279" s="36">
        <v>0.60226516203703706</v>
      </c>
      <c r="C1279" s="37" t="s">
        <v>20</v>
      </c>
      <c r="D1279" s="34">
        <v>20</v>
      </c>
      <c r="E1279" s="38">
        <v>129.21</v>
      </c>
      <c r="F1279" s="39" t="s">
        <v>4</v>
      </c>
      <c r="G1279" s="40" t="s">
        <v>21</v>
      </c>
    </row>
    <row r="1280" spans="1:7">
      <c r="A1280" s="35">
        <v>44994</v>
      </c>
      <c r="B1280" s="36">
        <v>0.60226516203703706</v>
      </c>
      <c r="C1280" s="37" t="s">
        <v>20</v>
      </c>
      <c r="D1280" s="34">
        <v>20</v>
      </c>
      <c r="E1280" s="38">
        <v>129.21</v>
      </c>
      <c r="F1280" s="39" t="s">
        <v>4</v>
      </c>
      <c r="G1280" s="40" t="s">
        <v>21</v>
      </c>
    </row>
    <row r="1281" spans="1:7">
      <c r="A1281" s="35">
        <v>44994</v>
      </c>
      <c r="B1281" s="36">
        <v>0.60226516203703706</v>
      </c>
      <c r="C1281" s="37" t="s">
        <v>20</v>
      </c>
      <c r="D1281" s="34">
        <v>20</v>
      </c>
      <c r="E1281" s="38">
        <v>129.21</v>
      </c>
      <c r="F1281" s="39" t="s">
        <v>4</v>
      </c>
      <c r="G1281" s="40" t="s">
        <v>21</v>
      </c>
    </row>
    <row r="1282" spans="1:7">
      <c r="A1282" s="35">
        <v>44994</v>
      </c>
      <c r="B1282" s="36">
        <v>0.60226516203703706</v>
      </c>
      <c r="C1282" s="37" t="s">
        <v>20</v>
      </c>
      <c r="D1282" s="34">
        <v>50</v>
      </c>
      <c r="E1282" s="38">
        <v>129.21</v>
      </c>
      <c r="F1282" s="39" t="s">
        <v>4</v>
      </c>
      <c r="G1282" s="40" t="s">
        <v>21</v>
      </c>
    </row>
    <row r="1283" spans="1:7">
      <c r="A1283" s="35">
        <v>44994</v>
      </c>
      <c r="B1283" s="36">
        <v>0.60226516203703706</v>
      </c>
      <c r="C1283" s="37" t="s">
        <v>20</v>
      </c>
      <c r="D1283" s="34">
        <v>80</v>
      </c>
      <c r="E1283" s="38">
        <v>129.21</v>
      </c>
      <c r="F1283" s="39" t="s">
        <v>4</v>
      </c>
      <c r="G1283" s="40" t="s">
        <v>21</v>
      </c>
    </row>
    <row r="1284" spans="1:7">
      <c r="A1284" s="35">
        <v>44994</v>
      </c>
      <c r="B1284" s="36">
        <v>0.60226516203703706</v>
      </c>
      <c r="C1284" s="37" t="s">
        <v>20</v>
      </c>
      <c r="D1284" s="34">
        <v>100</v>
      </c>
      <c r="E1284" s="38">
        <v>129.22</v>
      </c>
      <c r="F1284" s="39" t="s">
        <v>4</v>
      </c>
      <c r="G1284" s="40" t="s">
        <v>21</v>
      </c>
    </row>
    <row r="1285" spans="1:7">
      <c r="A1285" s="35">
        <v>44994</v>
      </c>
      <c r="B1285" s="36">
        <v>0.60226516203703706</v>
      </c>
      <c r="C1285" s="37" t="s">
        <v>20</v>
      </c>
      <c r="D1285" s="34">
        <v>10</v>
      </c>
      <c r="E1285" s="38">
        <v>129.21</v>
      </c>
      <c r="F1285" s="39" t="s">
        <v>4</v>
      </c>
      <c r="G1285" s="40" t="s">
        <v>21</v>
      </c>
    </row>
    <row r="1286" spans="1:7">
      <c r="A1286" s="35">
        <v>44994</v>
      </c>
      <c r="B1286" s="36">
        <v>0.60226516203703706</v>
      </c>
      <c r="C1286" s="37" t="s">
        <v>20</v>
      </c>
      <c r="D1286" s="34">
        <v>10</v>
      </c>
      <c r="E1286" s="38">
        <v>129.21</v>
      </c>
      <c r="F1286" s="39" t="s">
        <v>4</v>
      </c>
      <c r="G1286" s="40" t="s">
        <v>21</v>
      </c>
    </row>
    <row r="1287" spans="1:7">
      <c r="A1287" s="35">
        <v>44994</v>
      </c>
      <c r="B1287" s="36">
        <v>0.60226516203703706</v>
      </c>
      <c r="C1287" s="37" t="s">
        <v>20</v>
      </c>
      <c r="D1287" s="34">
        <v>10</v>
      </c>
      <c r="E1287" s="38">
        <v>129.21</v>
      </c>
      <c r="F1287" s="39" t="s">
        <v>4</v>
      </c>
      <c r="G1287" s="40" t="s">
        <v>21</v>
      </c>
    </row>
    <row r="1288" spans="1:7">
      <c r="A1288" s="35">
        <v>44994</v>
      </c>
      <c r="B1288" s="36">
        <v>0.60487777777777785</v>
      </c>
      <c r="C1288" s="37" t="s">
        <v>20</v>
      </c>
      <c r="D1288" s="34">
        <v>100</v>
      </c>
      <c r="E1288" s="38">
        <v>128.93</v>
      </c>
      <c r="F1288" s="39" t="s">
        <v>4</v>
      </c>
      <c r="G1288" s="40" t="s">
        <v>5</v>
      </c>
    </row>
    <row r="1289" spans="1:7">
      <c r="A1289" s="35">
        <v>44994</v>
      </c>
      <c r="B1289" s="36">
        <v>0.60487777777777785</v>
      </c>
      <c r="C1289" s="37" t="s">
        <v>20</v>
      </c>
      <c r="D1289" s="34">
        <v>200</v>
      </c>
      <c r="E1289" s="38">
        <v>128.94</v>
      </c>
      <c r="F1289" s="39" t="s">
        <v>4</v>
      </c>
      <c r="G1289" s="40" t="s">
        <v>5</v>
      </c>
    </row>
    <row r="1290" spans="1:7">
      <c r="A1290" s="35">
        <v>44994</v>
      </c>
      <c r="B1290" s="36">
        <v>0.60487777777777785</v>
      </c>
      <c r="C1290" s="37" t="s">
        <v>20</v>
      </c>
      <c r="D1290" s="34">
        <v>1</v>
      </c>
      <c r="E1290" s="38">
        <v>128.94999999999999</v>
      </c>
      <c r="F1290" s="39" t="s">
        <v>4</v>
      </c>
      <c r="G1290" s="40" t="s">
        <v>21</v>
      </c>
    </row>
    <row r="1291" spans="1:7">
      <c r="A1291" s="35">
        <v>44994</v>
      </c>
      <c r="B1291" s="36">
        <v>0.60487777777777785</v>
      </c>
      <c r="C1291" s="37" t="s">
        <v>20</v>
      </c>
      <c r="D1291" s="34">
        <v>17</v>
      </c>
      <c r="E1291" s="38">
        <v>128.94999999999999</v>
      </c>
      <c r="F1291" s="39" t="s">
        <v>4</v>
      </c>
      <c r="G1291" s="40" t="s">
        <v>21</v>
      </c>
    </row>
    <row r="1292" spans="1:7">
      <c r="A1292" s="35">
        <v>44994</v>
      </c>
      <c r="B1292" s="36">
        <v>0.60487777777777785</v>
      </c>
      <c r="C1292" s="37" t="s">
        <v>20</v>
      </c>
      <c r="D1292" s="34">
        <v>25</v>
      </c>
      <c r="E1292" s="38">
        <v>128.94999999999999</v>
      </c>
      <c r="F1292" s="39" t="s">
        <v>4</v>
      </c>
      <c r="G1292" s="40" t="s">
        <v>21</v>
      </c>
    </row>
    <row r="1293" spans="1:7">
      <c r="A1293" s="35">
        <v>44994</v>
      </c>
      <c r="B1293" s="36">
        <v>0.60487777777777785</v>
      </c>
      <c r="C1293" s="37" t="s">
        <v>20</v>
      </c>
      <c r="D1293" s="34">
        <v>40</v>
      </c>
      <c r="E1293" s="38">
        <v>128.94999999999999</v>
      </c>
      <c r="F1293" s="39" t="s">
        <v>4</v>
      </c>
      <c r="G1293" s="40" t="s">
        <v>21</v>
      </c>
    </row>
    <row r="1294" spans="1:7">
      <c r="A1294" s="35">
        <v>44994</v>
      </c>
      <c r="B1294" s="36">
        <v>0.60487777777777785</v>
      </c>
      <c r="C1294" s="37" t="s">
        <v>20</v>
      </c>
      <c r="D1294" s="34">
        <v>46</v>
      </c>
      <c r="E1294" s="38">
        <v>128.94999999999999</v>
      </c>
      <c r="F1294" s="39" t="s">
        <v>4</v>
      </c>
      <c r="G1294" s="40" t="s">
        <v>21</v>
      </c>
    </row>
    <row r="1295" spans="1:7">
      <c r="A1295" s="35">
        <v>44994</v>
      </c>
      <c r="B1295" s="36">
        <v>0.60487777777777785</v>
      </c>
      <c r="C1295" s="37" t="s">
        <v>20</v>
      </c>
      <c r="D1295" s="34">
        <v>117</v>
      </c>
      <c r="E1295" s="38">
        <v>128.94999999999999</v>
      </c>
      <c r="F1295" s="39" t="s">
        <v>4</v>
      </c>
      <c r="G1295" s="40" t="s">
        <v>21</v>
      </c>
    </row>
    <row r="1296" spans="1:7">
      <c r="A1296" s="35">
        <v>44994</v>
      </c>
      <c r="B1296" s="36">
        <v>0.60487777777777785</v>
      </c>
      <c r="C1296" s="37" t="s">
        <v>20</v>
      </c>
      <c r="D1296" s="34">
        <v>154</v>
      </c>
      <c r="E1296" s="38">
        <v>128.94999999999999</v>
      </c>
      <c r="F1296" s="39" t="s">
        <v>4</v>
      </c>
      <c r="G1296" s="40" t="s">
        <v>21</v>
      </c>
    </row>
    <row r="1297" spans="1:7">
      <c r="A1297" s="35">
        <v>44994</v>
      </c>
      <c r="B1297" s="36">
        <v>0.60592349537037049</v>
      </c>
      <c r="C1297" s="37" t="s">
        <v>20</v>
      </c>
      <c r="D1297" s="34">
        <v>100</v>
      </c>
      <c r="E1297" s="38">
        <v>128.66</v>
      </c>
      <c r="F1297" s="39" t="s">
        <v>4</v>
      </c>
      <c r="G1297" s="40" t="s">
        <v>5</v>
      </c>
    </row>
    <row r="1298" spans="1:7">
      <c r="A1298" s="35">
        <v>44994</v>
      </c>
      <c r="B1298" s="36">
        <v>0.60592349537037049</v>
      </c>
      <c r="C1298" s="37" t="s">
        <v>20</v>
      </c>
      <c r="D1298" s="34">
        <v>100</v>
      </c>
      <c r="E1298" s="38">
        <v>128.66</v>
      </c>
      <c r="F1298" s="39" t="s">
        <v>4</v>
      </c>
      <c r="G1298" s="40" t="s">
        <v>5</v>
      </c>
    </row>
    <row r="1299" spans="1:7">
      <c r="A1299" s="35">
        <v>44994</v>
      </c>
      <c r="B1299" s="36">
        <v>0.60592349537037049</v>
      </c>
      <c r="C1299" s="37" t="s">
        <v>20</v>
      </c>
      <c r="D1299" s="34">
        <v>12</v>
      </c>
      <c r="E1299" s="38">
        <v>128.66</v>
      </c>
      <c r="F1299" s="39" t="s">
        <v>4</v>
      </c>
      <c r="G1299" s="40" t="s">
        <v>21</v>
      </c>
    </row>
    <row r="1300" spans="1:7">
      <c r="A1300" s="35">
        <v>44994</v>
      </c>
      <c r="B1300" s="36">
        <v>0.60592349537037049</v>
      </c>
      <c r="C1300" s="37" t="s">
        <v>20</v>
      </c>
      <c r="D1300" s="34">
        <v>88</v>
      </c>
      <c r="E1300" s="38">
        <v>128.66</v>
      </c>
      <c r="F1300" s="39" t="s">
        <v>4</v>
      </c>
      <c r="G1300" s="40" t="s">
        <v>21</v>
      </c>
    </row>
    <row r="1301" spans="1:7">
      <c r="A1301" s="35">
        <v>44994</v>
      </c>
      <c r="B1301" s="36">
        <v>0.60592349537037049</v>
      </c>
      <c r="C1301" s="37" t="s">
        <v>20</v>
      </c>
      <c r="D1301" s="34">
        <v>200</v>
      </c>
      <c r="E1301" s="38">
        <v>128.66</v>
      </c>
      <c r="F1301" s="39" t="s">
        <v>4</v>
      </c>
      <c r="G1301" s="40" t="s">
        <v>21</v>
      </c>
    </row>
    <row r="1302" spans="1:7">
      <c r="A1302" s="35">
        <v>44994</v>
      </c>
      <c r="B1302" s="36">
        <v>0.61053587962962963</v>
      </c>
      <c r="C1302" s="37" t="s">
        <v>20</v>
      </c>
      <c r="D1302" s="34">
        <v>200</v>
      </c>
      <c r="E1302" s="38">
        <v>128.5</v>
      </c>
      <c r="F1302" s="39" t="s">
        <v>4</v>
      </c>
      <c r="G1302" s="40" t="s">
        <v>21</v>
      </c>
    </row>
    <row r="1303" spans="1:7">
      <c r="A1303" s="35">
        <v>44994</v>
      </c>
      <c r="B1303" s="36">
        <v>0.61053587962962963</v>
      </c>
      <c r="C1303" s="37" t="s">
        <v>20</v>
      </c>
      <c r="D1303" s="34">
        <v>200</v>
      </c>
      <c r="E1303" s="38">
        <v>128.5</v>
      </c>
      <c r="F1303" s="39" t="s">
        <v>4</v>
      </c>
      <c r="G1303" s="40" t="s">
        <v>21</v>
      </c>
    </row>
    <row r="1304" spans="1:7">
      <c r="A1304" s="35">
        <v>44994</v>
      </c>
      <c r="B1304" s="36">
        <v>0.61053657407407413</v>
      </c>
      <c r="C1304" s="37" t="s">
        <v>20</v>
      </c>
      <c r="D1304" s="34">
        <v>11</v>
      </c>
      <c r="E1304" s="38">
        <v>128.49</v>
      </c>
      <c r="F1304" s="39" t="s">
        <v>4</v>
      </c>
      <c r="G1304" s="40" t="s">
        <v>21</v>
      </c>
    </row>
    <row r="1305" spans="1:7">
      <c r="A1305" s="35">
        <v>44994</v>
      </c>
      <c r="B1305" s="36">
        <v>0.6133971064814816</v>
      </c>
      <c r="C1305" s="37" t="s">
        <v>20</v>
      </c>
      <c r="D1305" s="34">
        <v>16</v>
      </c>
      <c r="E1305" s="38">
        <v>128.6</v>
      </c>
      <c r="F1305" s="39" t="s">
        <v>4</v>
      </c>
      <c r="G1305" s="40" t="s">
        <v>21</v>
      </c>
    </row>
    <row r="1306" spans="1:7">
      <c r="A1306" s="35">
        <v>44994</v>
      </c>
      <c r="B1306" s="36">
        <v>0.6133971064814816</v>
      </c>
      <c r="C1306" s="37" t="s">
        <v>20</v>
      </c>
      <c r="D1306" s="34">
        <v>84</v>
      </c>
      <c r="E1306" s="38">
        <v>128.6</v>
      </c>
      <c r="F1306" s="39" t="s">
        <v>4</v>
      </c>
      <c r="G1306" s="40" t="s">
        <v>21</v>
      </c>
    </row>
    <row r="1307" spans="1:7">
      <c r="A1307" s="35">
        <v>44994</v>
      </c>
      <c r="B1307" s="36">
        <v>0.6133971064814816</v>
      </c>
      <c r="C1307" s="37" t="s">
        <v>20</v>
      </c>
      <c r="D1307" s="34">
        <v>100</v>
      </c>
      <c r="E1307" s="38">
        <v>128.6</v>
      </c>
      <c r="F1307" s="39" t="s">
        <v>4</v>
      </c>
      <c r="G1307" s="40" t="s">
        <v>21</v>
      </c>
    </row>
    <row r="1308" spans="1:7">
      <c r="A1308" s="35">
        <v>44994</v>
      </c>
      <c r="B1308" s="36">
        <v>0.613506712962963</v>
      </c>
      <c r="C1308" s="37" t="s">
        <v>20</v>
      </c>
      <c r="D1308" s="34">
        <v>6</v>
      </c>
      <c r="E1308" s="38">
        <v>128.6</v>
      </c>
      <c r="F1308" s="39" t="s">
        <v>4</v>
      </c>
      <c r="G1308" s="40" t="s">
        <v>22</v>
      </c>
    </row>
    <row r="1309" spans="1:7">
      <c r="A1309" s="35">
        <v>44994</v>
      </c>
      <c r="B1309" s="36">
        <v>0.613506712962963</v>
      </c>
      <c r="C1309" s="37" t="s">
        <v>20</v>
      </c>
      <c r="D1309" s="34">
        <v>28</v>
      </c>
      <c r="E1309" s="38">
        <v>128.6</v>
      </c>
      <c r="F1309" s="39" t="s">
        <v>4</v>
      </c>
      <c r="G1309" s="40" t="s">
        <v>22</v>
      </c>
    </row>
    <row r="1310" spans="1:7">
      <c r="A1310" s="35">
        <v>44994</v>
      </c>
      <c r="B1310" s="36">
        <v>0.613506712962963</v>
      </c>
      <c r="C1310" s="37" t="s">
        <v>20</v>
      </c>
      <c r="D1310" s="34">
        <v>1</v>
      </c>
      <c r="E1310" s="38">
        <v>128.6</v>
      </c>
      <c r="F1310" s="39" t="s">
        <v>4</v>
      </c>
      <c r="G1310" s="40" t="s">
        <v>22</v>
      </c>
    </row>
    <row r="1311" spans="1:7">
      <c r="A1311" s="35">
        <v>44994</v>
      </c>
      <c r="B1311" s="36">
        <v>0.613506712962963</v>
      </c>
      <c r="C1311" s="37" t="s">
        <v>20</v>
      </c>
      <c r="D1311" s="34">
        <v>2</v>
      </c>
      <c r="E1311" s="38">
        <v>128.6</v>
      </c>
      <c r="F1311" s="39" t="s">
        <v>4</v>
      </c>
      <c r="G1311" s="40" t="s">
        <v>22</v>
      </c>
    </row>
    <row r="1312" spans="1:7">
      <c r="A1312" s="35">
        <v>44994</v>
      </c>
      <c r="B1312" s="36">
        <v>0.613506712962963</v>
      </c>
      <c r="C1312" s="37" t="s">
        <v>20</v>
      </c>
      <c r="D1312" s="34">
        <v>10</v>
      </c>
      <c r="E1312" s="38">
        <v>128.6</v>
      </c>
      <c r="F1312" s="39" t="s">
        <v>4</v>
      </c>
      <c r="G1312" s="40" t="s">
        <v>22</v>
      </c>
    </row>
    <row r="1313" spans="1:7">
      <c r="A1313" s="35">
        <v>44994</v>
      </c>
      <c r="B1313" s="36">
        <v>0.613506712962963</v>
      </c>
      <c r="C1313" s="37" t="s">
        <v>20</v>
      </c>
      <c r="D1313" s="34">
        <v>13</v>
      </c>
      <c r="E1313" s="38">
        <v>128.6</v>
      </c>
      <c r="F1313" s="39" t="s">
        <v>4</v>
      </c>
      <c r="G1313" s="40" t="s">
        <v>22</v>
      </c>
    </row>
    <row r="1314" spans="1:7">
      <c r="A1314" s="35">
        <v>44994</v>
      </c>
      <c r="B1314" s="36">
        <v>0.613506712962963</v>
      </c>
      <c r="C1314" s="37" t="s">
        <v>20</v>
      </c>
      <c r="D1314" s="34">
        <v>23</v>
      </c>
      <c r="E1314" s="38">
        <v>128.6</v>
      </c>
      <c r="F1314" s="39" t="s">
        <v>4</v>
      </c>
      <c r="G1314" s="40" t="s">
        <v>22</v>
      </c>
    </row>
    <row r="1315" spans="1:7">
      <c r="A1315" s="35">
        <v>44994</v>
      </c>
      <c r="B1315" s="36">
        <v>0.613506712962963</v>
      </c>
      <c r="C1315" s="37" t="s">
        <v>20</v>
      </c>
      <c r="D1315" s="34">
        <v>25</v>
      </c>
      <c r="E1315" s="38">
        <v>128.6</v>
      </c>
      <c r="F1315" s="39" t="s">
        <v>4</v>
      </c>
      <c r="G1315" s="40" t="s">
        <v>22</v>
      </c>
    </row>
    <row r="1316" spans="1:7">
      <c r="A1316" s="35">
        <v>44994</v>
      </c>
      <c r="B1316" s="36">
        <v>0.613506712962963</v>
      </c>
      <c r="C1316" s="37" t="s">
        <v>20</v>
      </c>
      <c r="D1316" s="34">
        <v>25</v>
      </c>
      <c r="E1316" s="38">
        <v>128.6</v>
      </c>
      <c r="F1316" s="39" t="s">
        <v>4</v>
      </c>
      <c r="G1316" s="40" t="s">
        <v>22</v>
      </c>
    </row>
    <row r="1317" spans="1:7">
      <c r="A1317" s="35">
        <v>44994</v>
      </c>
      <c r="B1317" s="36">
        <v>0.613506712962963</v>
      </c>
      <c r="C1317" s="37" t="s">
        <v>20</v>
      </c>
      <c r="D1317" s="34">
        <v>30</v>
      </c>
      <c r="E1317" s="38">
        <v>128.6</v>
      </c>
      <c r="F1317" s="39" t="s">
        <v>4</v>
      </c>
      <c r="G1317" s="40" t="s">
        <v>22</v>
      </c>
    </row>
    <row r="1318" spans="1:7">
      <c r="A1318" s="35">
        <v>44994</v>
      </c>
      <c r="B1318" s="36">
        <v>0.613506712962963</v>
      </c>
      <c r="C1318" s="37" t="s">
        <v>20</v>
      </c>
      <c r="D1318" s="34">
        <v>40</v>
      </c>
      <c r="E1318" s="38">
        <v>128.6</v>
      </c>
      <c r="F1318" s="39" t="s">
        <v>4</v>
      </c>
      <c r="G1318" s="40" t="s">
        <v>22</v>
      </c>
    </row>
    <row r="1319" spans="1:7">
      <c r="A1319" s="35">
        <v>44994</v>
      </c>
      <c r="B1319" s="36">
        <v>0.613506712962963</v>
      </c>
      <c r="C1319" s="37" t="s">
        <v>20</v>
      </c>
      <c r="D1319" s="34">
        <v>45</v>
      </c>
      <c r="E1319" s="38">
        <v>128.6</v>
      </c>
      <c r="F1319" s="39" t="s">
        <v>4</v>
      </c>
      <c r="G1319" s="40" t="s">
        <v>22</v>
      </c>
    </row>
    <row r="1320" spans="1:7">
      <c r="A1320" s="35">
        <v>44994</v>
      </c>
      <c r="B1320" s="36">
        <v>0.613506712962963</v>
      </c>
      <c r="C1320" s="37" t="s">
        <v>20</v>
      </c>
      <c r="D1320" s="34">
        <v>52</v>
      </c>
      <c r="E1320" s="38">
        <v>128.6</v>
      </c>
      <c r="F1320" s="39" t="s">
        <v>4</v>
      </c>
      <c r="G1320" s="40" t="s">
        <v>22</v>
      </c>
    </row>
    <row r="1321" spans="1:7">
      <c r="A1321" s="35">
        <v>44994</v>
      </c>
      <c r="B1321" s="36">
        <v>0.613506712962963</v>
      </c>
      <c r="C1321" s="37" t="s">
        <v>20</v>
      </c>
      <c r="D1321" s="34">
        <v>1</v>
      </c>
      <c r="E1321" s="38">
        <v>128.6</v>
      </c>
      <c r="F1321" s="39" t="s">
        <v>4</v>
      </c>
      <c r="G1321" s="40" t="s">
        <v>21</v>
      </c>
    </row>
    <row r="1322" spans="1:7">
      <c r="A1322" s="35">
        <v>44994</v>
      </c>
      <c r="B1322" s="36">
        <v>0.613506712962963</v>
      </c>
      <c r="C1322" s="37" t="s">
        <v>20</v>
      </c>
      <c r="D1322" s="34">
        <v>5</v>
      </c>
      <c r="E1322" s="38">
        <v>128.6</v>
      </c>
      <c r="F1322" s="39" t="s">
        <v>4</v>
      </c>
      <c r="G1322" s="40" t="s">
        <v>21</v>
      </c>
    </row>
    <row r="1323" spans="1:7">
      <c r="A1323" s="35">
        <v>44994</v>
      </c>
      <c r="B1323" s="36">
        <v>0.613506712962963</v>
      </c>
      <c r="C1323" s="37" t="s">
        <v>20</v>
      </c>
      <c r="D1323" s="34">
        <v>6</v>
      </c>
      <c r="E1323" s="38">
        <v>128.6</v>
      </c>
      <c r="F1323" s="39" t="s">
        <v>4</v>
      </c>
      <c r="G1323" s="40" t="s">
        <v>21</v>
      </c>
    </row>
    <row r="1324" spans="1:7">
      <c r="A1324" s="35">
        <v>44994</v>
      </c>
      <c r="B1324" s="36">
        <v>0.613506712962963</v>
      </c>
      <c r="C1324" s="37" t="s">
        <v>20</v>
      </c>
      <c r="D1324" s="34">
        <v>25</v>
      </c>
      <c r="E1324" s="38">
        <v>128.6</v>
      </c>
      <c r="F1324" s="39" t="s">
        <v>4</v>
      </c>
      <c r="G1324" s="40" t="s">
        <v>21</v>
      </c>
    </row>
    <row r="1325" spans="1:7">
      <c r="A1325" s="35">
        <v>44994</v>
      </c>
      <c r="B1325" s="36">
        <v>0.613506712962963</v>
      </c>
      <c r="C1325" s="37" t="s">
        <v>20</v>
      </c>
      <c r="D1325" s="34">
        <v>27</v>
      </c>
      <c r="E1325" s="38">
        <v>128.6</v>
      </c>
      <c r="F1325" s="39" t="s">
        <v>4</v>
      </c>
      <c r="G1325" s="40" t="s">
        <v>21</v>
      </c>
    </row>
    <row r="1326" spans="1:7">
      <c r="A1326" s="35">
        <v>44994</v>
      </c>
      <c r="B1326" s="36">
        <v>0.613506712962963</v>
      </c>
      <c r="C1326" s="37" t="s">
        <v>20</v>
      </c>
      <c r="D1326" s="34">
        <v>36</v>
      </c>
      <c r="E1326" s="38">
        <v>128.6</v>
      </c>
      <c r="F1326" s="39" t="s">
        <v>4</v>
      </c>
      <c r="G1326" s="40" t="s">
        <v>21</v>
      </c>
    </row>
    <row r="1327" spans="1:7">
      <c r="A1327" s="35">
        <v>44994</v>
      </c>
      <c r="B1327" s="36">
        <v>0.613506712962963</v>
      </c>
      <c r="C1327" s="37" t="s">
        <v>20</v>
      </c>
      <c r="D1327" s="34">
        <v>100</v>
      </c>
      <c r="E1327" s="38">
        <v>128.6</v>
      </c>
      <c r="F1327" s="39" t="s">
        <v>4</v>
      </c>
      <c r="G1327" s="40" t="s">
        <v>21</v>
      </c>
    </row>
    <row r="1328" spans="1:7">
      <c r="A1328" s="35">
        <v>44994</v>
      </c>
      <c r="B1328" s="36">
        <v>0.613506712962963</v>
      </c>
      <c r="C1328" s="37" t="s">
        <v>20</v>
      </c>
      <c r="D1328" s="34">
        <v>33</v>
      </c>
      <c r="E1328" s="38">
        <v>128.59</v>
      </c>
      <c r="F1328" s="39" t="s">
        <v>4</v>
      </c>
      <c r="G1328" s="40" t="s">
        <v>21</v>
      </c>
    </row>
    <row r="1329" spans="1:7">
      <c r="A1329" s="35">
        <v>44994</v>
      </c>
      <c r="B1329" s="36">
        <v>0.613506712962963</v>
      </c>
      <c r="C1329" s="37" t="s">
        <v>20</v>
      </c>
      <c r="D1329" s="34">
        <v>43</v>
      </c>
      <c r="E1329" s="38">
        <v>128.59</v>
      </c>
      <c r="F1329" s="39" t="s">
        <v>4</v>
      </c>
      <c r="G1329" s="40" t="s">
        <v>21</v>
      </c>
    </row>
    <row r="1330" spans="1:7">
      <c r="A1330" s="35">
        <v>44994</v>
      </c>
      <c r="B1330" s="36">
        <v>0.613506712962963</v>
      </c>
      <c r="C1330" s="37" t="s">
        <v>20</v>
      </c>
      <c r="D1330" s="34">
        <v>67</v>
      </c>
      <c r="E1330" s="38">
        <v>128.59</v>
      </c>
      <c r="F1330" s="39" t="s">
        <v>4</v>
      </c>
      <c r="G1330" s="40" t="s">
        <v>21</v>
      </c>
    </row>
    <row r="1331" spans="1:7">
      <c r="A1331" s="35">
        <v>44994</v>
      </c>
      <c r="B1331" s="36">
        <v>0.613506712962963</v>
      </c>
      <c r="C1331" s="37" t="s">
        <v>20</v>
      </c>
      <c r="D1331" s="34">
        <v>1</v>
      </c>
      <c r="E1331" s="38">
        <v>128.59</v>
      </c>
      <c r="F1331" s="39" t="s">
        <v>4</v>
      </c>
      <c r="G1331" s="40" t="s">
        <v>21</v>
      </c>
    </row>
    <row r="1332" spans="1:7">
      <c r="A1332" s="35">
        <v>44994</v>
      </c>
      <c r="B1332" s="36">
        <v>0.61354699074074082</v>
      </c>
      <c r="C1332" s="37" t="s">
        <v>20</v>
      </c>
      <c r="D1332" s="34">
        <v>6</v>
      </c>
      <c r="E1332" s="38">
        <v>128.58000000000001</v>
      </c>
      <c r="F1332" s="39" t="s">
        <v>4</v>
      </c>
      <c r="G1332" s="40" t="s">
        <v>21</v>
      </c>
    </row>
    <row r="1333" spans="1:7">
      <c r="A1333" s="35">
        <v>44994</v>
      </c>
      <c r="B1333" s="36">
        <v>0.61354699074074082</v>
      </c>
      <c r="C1333" s="37" t="s">
        <v>20</v>
      </c>
      <c r="D1333" s="34">
        <v>12</v>
      </c>
      <c r="E1333" s="38">
        <v>128.58000000000001</v>
      </c>
      <c r="F1333" s="39" t="s">
        <v>4</v>
      </c>
      <c r="G1333" s="40" t="s">
        <v>21</v>
      </c>
    </row>
    <row r="1334" spans="1:7">
      <c r="A1334" s="35">
        <v>44994</v>
      </c>
      <c r="B1334" s="36">
        <v>0.61354699074074082</v>
      </c>
      <c r="C1334" s="37" t="s">
        <v>20</v>
      </c>
      <c r="D1334" s="34">
        <v>75</v>
      </c>
      <c r="E1334" s="38">
        <v>128.58000000000001</v>
      </c>
      <c r="F1334" s="39" t="s">
        <v>4</v>
      </c>
      <c r="G1334" s="40" t="s">
        <v>21</v>
      </c>
    </row>
    <row r="1335" spans="1:7">
      <c r="A1335" s="35">
        <v>44994</v>
      </c>
      <c r="B1335" s="36">
        <v>0.61356655092592605</v>
      </c>
      <c r="C1335" s="37" t="s">
        <v>20</v>
      </c>
      <c r="D1335" s="34">
        <v>1</v>
      </c>
      <c r="E1335" s="38">
        <v>128.58000000000001</v>
      </c>
      <c r="F1335" s="39" t="s">
        <v>4</v>
      </c>
      <c r="G1335" s="40" t="s">
        <v>21</v>
      </c>
    </row>
    <row r="1336" spans="1:7">
      <c r="A1336" s="35">
        <v>44994</v>
      </c>
      <c r="B1336" s="36">
        <v>0.61356655092592605</v>
      </c>
      <c r="C1336" s="37" t="s">
        <v>20</v>
      </c>
      <c r="D1336" s="34">
        <v>1</v>
      </c>
      <c r="E1336" s="38">
        <v>128.58000000000001</v>
      </c>
      <c r="F1336" s="39" t="s">
        <v>4</v>
      </c>
      <c r="G1336" s="40" t="s">
        <v>21</v>
      </c>
    </row>
    <row r="1337" spans="1:7">
      <c r="A1337" s="35">
        <v>44994</v>
      </c>
      <c r="B1337" s="36">
        <v>0.61356655092592605</v>
      </c>
      <c r="C1337" s="37" t="s">
        <v>20</v>
      </c>
      <c r="D1337" s="34">
        <v>7</v>
      </c>
      <c r="E1337" s="38">
        <v>128.58000000000001</v>
      </c>
      <c r="F1337" s="39" t="s">
        <v>4</v>
      </c>
      <c r="G1337" s="40" t="s">
        <v>21</v>
      </c>
    </row>
    <row r="1338" spans="1:7">
      <c r="A1338" s="35">
        <v>44994</v>
      </c>
      <c r="B1338" s="36">
        <v>0.61356655092592605</v>
      </c>
      <c r="C1338" s="37" t="s">
        <v>20</v>
      </c>
      <c r="D1338" s="34">
        <v>100</v>
      </c>
      <c r="E1338" s="38">
        <v>128.58000000000001</v>
      </c>
      <c r="F1338" s="39" t="s">
        <v>4</v>
      </c>
      <c r="G1338" s="40" t="s">
        <v>21</v>
      </c>
    </row>
    <row r="1339" spans="1:7">
      <c r="A1339" s="35">
        <v>44994</v>
      </c>
      <c r="B1339" s="36">
        <v>0.61527615740740749</v>
      </c>
      <c r="C1339" s="37" t="s">
        <v>20</v>
      </c>
      <c r="D1339" s="34">
        <v>100</v>
      </c>
      <c r="E1339" s="38">
        <v>128.71</v>
      </c>
      <c r="F1339" s="39" t="s">
        <v>4</v>
      </c>
      <c r="G1339" s="40" t="s">
        <v>21</v>
      </c>
    </row>
    <row r="1340" spans="1:7">
      <c r="A1340" s="35">
        <v>44994</v>
      </c>
      <c r="B1340" s="36">
        <v>0.61565532407407408</v>
      </c>
      <c r="C1340" s="37" t="s">
        <v>20</v>
      </c>
      <c r="D1340" s="34">
        <v>10</v>
      </c>
      <c r="E1340" s="38">
        <v>128.71</v>
      </c>
      <c r="F1340" s="39" t="s">
        <v>4</v>
      </c>
      <c r="G1340" s="40" t="s">
        <v>22</v>
      </c>
    </row>
    <row r="1341" spans="1:7">
      <c r="A1341" s="35">
        <v>44994</v>
      </c>
      <c r="B1341" s="36">
        <v>0.61565532407407408</v>
      </c>
      <c r="C1341" s="37" t="s">
        <v>20</v>
      </c>
      <c r="D1341" s="34">
        <v>10</v>
      </c>
      <c r="E1341" s="38">
        <v>128.71</v>
      </c>
      <c r="F1341" s="39" t="s">
        <v>4</v>
      </c>
      <c r="G1341" s="40" t="s">
        <v>22</v>
      </c>
    </row>
    <row r="1342" spans="1:7">
      <c r="A1342" s="35">
        <v>44994</v>
      </c>
      <c r="B1342" s="36">
        <v>0.61565532407407408</v>
      </c>
      <c r="C1342" s="37" t="s">
        <v>20</v>
      </c>
      <c r="D1342" s="34">
        <v>90</v>
      </c>
      <c r="E1342" s="38">
        <v>128.71</v>
      </c>
      <c r="F1342" s="39" t="s">
        <v>4</v>
      </c>
      <c r="G1342" s="40" t="s">
        <v>22</v>
      </c>
    </row>
    <row r="1343" spans="1:7">
      <c r="A1343" s="35">
        <v>44994</v>
      </c>
      <c r="B1343" s="36">
        <v>0.61565532407407408</v>
      </c>
      <c r="C1343" s="37" t="s">
        <v>20</v>
      </c>
      <c r="D1343" s="34">
        <v>10</v>
      </c>
      <c r="E1343" s="38">
        <v>128.71</v>
      </c>
      <c r="F1343" s="39" t="s">
        <v>4</v>
      </c>
      <c r="G1343" s="40" t="s">
        <v>22</v>
      </c>
    </row>
    <row r="1344" spans="1:7">
      <c r="A1344" s="35">
        <v>44994</v>
      </c>
      <c r="B1344" s="36">
        <v>0.61565532407407408</v>
      </c>
      <c r="C1344" s="37" t="s">
        <v>20</v>
      </c>
      <c r="D1344" s="34">
        <v>90</v>
      </c>
      <c r="E1344" s="38">
        <v>128.71</v>
      </c>
      <c r="F1344" s="39" t="s">
        <v>4</v>
      </c>
      <c r="G1344" s="40" t="s">
        <v>22</v>
      </c>
    </row>
    <row r="1345" spans="1:7">
      <c r="A1345" s="35">
        <v>44994</v>
      </c>
      <c r="B1345" s="36">
        <v>0.61565532407407408</v>
      </c>
      <c r="C1345" s="37" t="s">
        <v>20</v>
      </c>
      <c r="D1345" s="34">
        <v>100</v>
      </c>
      <c r="E1345" s="38">
        <v>128.71</v>
      </c>
      <c r="F1345" s="39" t="s">
        <v>4</v>
      </c>
      <c r="G1345" s="40" t="s">
        <v>21</v>
      </c>
    </row>
    <row r="1346" spans="1:7">
      <c r="A1346" s="35">
        <v>44994</v>
      </c>
      <c r="B1346" s="36">
        <v>0.61565532407407408</v>
      </c>
      <c r="C1346" s="37" t="s">
        <v>20</v>
      </c>
      <c r="D1346" s="34">
        <v>100</v>
      </c>
      <c r="E1346" s="38">
        <v>128.71</v>
      </c>
      <c r="F1346" s="39" t="s">
        <v>4</v>
      </c>
      <c r="G1346" s="40" t="s">
        <v>21</v>
      </c>
    </row>
    <row r="1347" spans="1:7">
      <c r="A1347" s="35">
        <v>44994</v>
      </c>
      <c r="B1347" s="36">
        <v>0.61665243055555563</v>
      </c>
      <c r="C1347" s="37" t="s">
        <v>20</v>
      </c>
      <c r="D1347" s="34">
        <v>25</v>
      </c>
      <c r="E1347" s="38">
        <v>128.69999999999999</v>
      </c>
      <c r="F1347" s="39" t="s">
        <v>4</v>
      </c>
      <c r="G1347" s="40" t="s">
        <v>22</v>
      </c>
    </row>
    <row r="1348" spans="1:7">
      <c r="A1348" s="35">
        <v>44994</v>
      </c>
      <c r="B1348" s="36">
        <v>0.61665243055555563</v>
      </c>
      <c r="C1348" s="37" t="s">
        <v>20</v>
      </c>
      <c r="D1348" s="34">
        <v>75</v>
      </c>
      <c r="E1348" s="38">
        <v>128.69999999999999</v>
      </c>
      <c r="F1348" s="39" t="s">
        <v>4</v>
      </c>
      <c r="G1348" s="40" t="s">
        <v>22</v>
      </c>
    </row>
    <row r="1349" spans="1:7">
      <c r="A1349" s="35">
        <v>44994</v>
      </c>
      <c r="B1349" s="36">
        <v>0.61665243055555563</v>
      </c>
      <c r="C1349" s="37" t="s">
        <v>20</v>
      </c>
      <c r="D1349" s="34">
        <v>5</v>
      </c>
      <c r="E1349" s="38">
        <v>128.69999999999999</v>
      </c>
      <c r="F1349" s="39" t="s">
        <v>4</v>
      </c>
      <c r="G1349" s="40" t="s">
        <v>21</v>
      </c>
    </row>
    <row r="1350" spans="1:7">
      <c r="A1350" s="35">
        <v>44994</v>
      </c>
      <c r="B1350" s="36">
        <v>0.61665243055555563</v>
      </c>
      <c r="C1350" s="37" t="s">
        <v>20</v>
      </c>
      <c r="D1350" s="34">
        <v>20</v>
      </c>
      <c r="E1350" s="38">
        <v>128.69999999999999</v>
      </c>
      <c r="F1350" s="39" t="s">
        <v>4</v>
      </c>
      <c r="G1350" s="40" t="s">
        <v>21</v>
      </c>
    </row>
    <row r="1351" spans="1:7">
      <c r="A1351" s="35">
        <v>44994</v>
      </c>
      <c r="B1351" s="36">
        <v>0.61665243055555563</v>
      </c>
      <c r="C1351" s="37" t="s">
        <v>20</v>
      </c>
      <c r="D1351" s="34">
        <v>30</v>
      </c>
      <c r="E1351" s="38">
        <v>128.69999999999999</v>
      </c>
      <c r="F1351" s="39" t="s">
        <v>4</v>
      </c>
      <c r="G1351" s="40" t="s">
        <v>21</v>
      </c>
    </row>
    <row r="1352" spans="1:7">
      <c r="A1352" s="35">
        <v>44994</v>
      </c>
      <c r="B1352" s="36">
        <v>0.61665243055555563</v>
      </c>
      <c r="C1352" s="37" t="s">
        <v>20</v>
      </c>
      <c r="D1352" s="34">
        <v>70</v>
      </c>
      <c r="E1352" s="38">
        <v>128.69999999999999</v>
      </c>
      <c r="F1352" s="39" t="s">
        <v>4</v>
      </c>
      <c r="G1352" s="40" t="s">
        <v>21</v>
      </c>
    </row>
    <row r="1353" spans="1:7">
      <c r="A1353" s="35">
        <v>44994</v>
      </c>
      <c r="B1353" s="36">
        <v>0.61665243055555563</v>
      </c>
      <c r="C1353" s="37" t="s">
        <v>20</v>
      </c>
      <c r="D1353" s="34">
        <v>75</v>
      </c>
      <c r="E1353" s="38">
        <v>128.69999999999999</v>
      </c>
      <c r="F1353" s="39" t="s">
        <v>4</v>
      </c>
      <c r="G1353" s="40" t="s">
        <v>21</v>
      </c>
    </row>
    <row r="1354" spans="1:7">
      <c r="A1354" s="35">
        <v>44994</v>
      </c>
      <c r="B1354" s="36">
        <v>0.61665289351851849</v>
      </c>
      <c r="C1354" s="37" t="s">
        <v>20</v>
      </c>
      <c r="D1354" s="34">
        <v>7</v>
      </c>
      <c r="E1354" s="38">
        <v>128.69</v>
      </c>
      <c r="F1354" s="39" t="s">
        <v>4</v>
      </c>
      <c r="G1354" s="40" t="s">
        <v>21</v>
      </c>
    </row>
    <row r="1355" spans="1:7">
      <c r="A1355" s="35">
        <v>44994</v>
      </c>
      <c r="B1355" s="36">
        <v>0.61665289351851849</v>
      </c>
      <c r="C1355" s="37" t="s">
        <v>20</v>
      </c>
      <c r="D1355" s="34">
        <v>10</v>
      </c>
      <c r="E1355" s="38">
        <v>128.69</v>
      </c>
      <c r="F1355" s="39" t="s">
        <v>4</v>
      </c>
      <c r="G1355" s="40" t="s">
        <v>21</v>
      </c>
    </row>
    <row r="1356" spans="1:7">
      <c r="A1356" s="35">
        <v>44994</v>
      </c>
      <c r="B1356" s="36">
        <v>0.61665289351851849</v>
      </c>
      <c r="C1356" s="37" t="s">
        <v>20</v>
      </c>
      <c r="D1356" s="34">
        <v>22</v>
      </c>
      <c r="E1356" s="38">
        <v>128.69</v>
      </c>
      <c r="F1356" s="39" t="s">
        <v>4</v>
      </c>
      <c r="G1356" s="40" t="s">
        <v>21</v>
      </c>
    </row>
    <row r="1357" spans="1:7">
      <c r="A1357" s="35">
        <v>44994</v>
      </c>
      <c r="B1357" s="36">
        <v>0.61665289351851849</v>
      </c>
      <c r="C1357" s="37" t="s">
        <v>20</v>
      </c>
      <c r="D1357" s="34">
        <v>78</v>
      </c>
      <c r="E1357" s="38">
        <v>128.69</v>
      </c>
      <c r="F1357" s="39" t="s">
        <v>4</v>
      </c>
      <c r="G1357" s="40" t="s">
        <v>21</v>
      </c>
    </row>
    <row r="1358" spans="1:7">
      <c r="A1358" s="35">
        <v>44994</v>
      </c>
      <c r="B1358" s="36">
        <v>0.6166935185185185</v>
      </c>
      <c r="C1358" s="37" t="s">
        <v>20</v>
      </c>
      <c r="D1358" s="34">
        <v>100</v>
      </c>
      <c r="E1358" s="38">
        <v>128.66</v>
      </c>
      <c r="F1358" s="39" t="s">
        <v>4</v>
      </c>
      <c r="G1358" s="40" t="s">
        <v>21</v>
      </c>
    </row>
    <row r="1359" spans="1:7">
      <c r="A1359" s="35">
        <v>44994</v>
      </c>
      <c r="B1359" s="36">
        <v>0.61669432870370366</v>
      </c>
      <c r="C1359" s="37" t="s">
        <v>20</v>
      </c>
      <c r="D1359" s="34">
        <v>11</v>
      </c>
      <c r="E1359" s="38">
        <v>128.66</v>
      </c>
      <c r="F1359" s="39" t="s">
        <v>4</v>
      </c>
      <c r="G1359" s="40" t="s">
        <v>21</v>
      </c>
    </row>
    <row r="1360" spans="1:7">
      <c r="A1360" s="35">
        <v>44994</v>
      </c>
      <c r="B1360" s="36">
        <v>0.61673020833333347</v>
      </c>
      <c r="C1360" s="37" t="s">
        <v>20</v>
      </c>
      <c r="D1360" s="34">
        <v>100</v>
      </c>
      <c r="E1360" s="38">
        <v>128.65</v>
      </c>
      <c r="F1360" s="39" t="s">
        <v>4</v>
      </c>
      <c r="G1360" s="40" t="s">
        <v>21</v>
      </c>
    </row>
    <row r="1361" spans="1:7">
      <c r="A1361" s="35">
        <v>44994</v>
      </c>
      <c r="B1361" s="36">
        <v>0.61673020833333347</v>
      </c>
      <c r="C1361" s="37" t="s">
        <v>20</v>
      </c>
      <c r="D1361" s="34">
        <v>100</v>
      </c>
      <c r="E1361" s="38">
        <v>128.65</v>
      </c>
      <c r="F1361" s="39" t="s">
        <v>4</v>
      </c>
      <c r="G1361" s="40" t="s">
        <v>21</v>
      </c>
    </row>
    <row r="1362" spans="1:7">
      <c r="A1362" s="35">
        <v>44994</v>
      </c>
      <c r="B1362" s="36">
        <v>0.61673020833333347</v>
      </c>
      <c r="C1362" s="37" t="s">
        <v>20</v>
      </c>
      <c r="D1362" s="34">
        <v>100</v>
      </c>
      <c r="E1362" s="38">
        <v>128.65</v>
      </c>
      <c r="F1362" s="39" t="s">
        <v>4</v>
      </c>
      <c r="G1362" s="40" t="s">
        <v>21</v>
      </c>
    </row>
    <row r="1363" spans="1:7">
      <c r="A1363" s="35">
        <v>44994</v>
      </c>
      <c r="B1363" s="36">
        <v>0.61721944444444454</v>
      </c>
      <c r="C1363" s="37" t="s">
        <v>20</v>
      </c>
      <c r="D1363" s="34">
        <v>100</v>
      </c>
      <c r="E1363" s="38">
        <v>128.65</v>
      </c>
      <c r="F1363" s="39" t="s">
        <v>4</v>
      </c>
      <c r="G1363" s="40" t="s">
        <v>22</v>
      </c>
    </row>
    <row r="1364" spans="1:7">
      <c r="A1364" s="35">
        <v>44994</v>
      </c>
      <c r="B1364" s="36">
        <v>0.61721944444444454</v>
      </c>
      <c r="C1364" s="37" t="s">
        <v>20</v>
      </c>
      <c r="D1364" s="34">
        <v>7</v>
      </c>
      <c r="E1364" s="38">
        <v>128.65</v>
      </c>
      <c r="F1364" s="39" t="s">
        <v>4</v>
      </c>
      <c r="G1364" s="40" t="s">
        <v>21</v>
      </c>
    </row>
    <row r="1365" spans="1:7">
      <c r="A1365" s="35">
        <v>44994</v>
      </c>
      <c r="B1365" s="36">
        <v>0.61721944444444454</v>
      </c>
      <c r="C1365" s="37" t="s">
        <v>20</v>
      </c>
      <c r="D1365" s="34">
        <v>21</v>
      </c>
      <c r="E1365" s="38">
        <v>128.63999999999999</v>
      </c>
      <c r="F1365" s="39" t="s">
        <v>4</v>
      </c>
      <c r="G1365" s="40" t="s">
        <v>21</v>
      </c>
    </row>
    <row r="1366" spans="1:7">
      <c r="A1366" s="35">
        <v>44994</v>
      </c>
      <c r="B1366" s="36">
        <v>0.61721944444444454</v>
      </c>
      <c r="C1366" s="37" t="s">
        <v>20</v>
      </c>
      <c r="D1366" s="34">
        <v>79</v>
      </c>
      <c r="E1366" s="38">
        <v>128.63999999999999</v>
      </c>
      <c r="F1366" s="39" t="s">
        <v>4</v>
      </c>
      <c r="G1366" s="40" t="s">
        <v>21</v>
      </c>
    </row>
    <row r="1367" spans="1:7">
      <c r="A1367" s="35">
        <v>44994</v>
      </c>
      <c r="B1367" s="36">
        <v>0.61721944444444454</v>
      </c>
      <c r="C1367" s="37" t="s">
        <v>20</v>
      </c>
      <c r="D1367" s="34">
        <v>93</v>
      </c>
      <c r="E1367" s="38">
        <v>128.65</v>
      </c>
      <c r="F1367" s="39" t="s">
        <v>4</v>
      </c>
      <c r="G1367" s="40" t="s">
        <v>21</v>
      </c>
    </row>
    <row r="1368" spans="1:7">
      <c r="A1368" s="35">
        <v>44994</v>
      </c>
      <c r="B1368" s="36">
        <v>0.61730729166666665</v>
      </c>
      <c r="C1368" s="37" t="s">
        <v>20</v>
      </c>
      <c r="D1368" s="34">
        <v>100</v>
      </c>
      <c r="E1368" s="38">
        <v>128.59</v>
      </c>
      <c r="F1368" s="39" t="s">
        <v>4</v>
      </c>
      <c r="G1368" s="40" t="s">
        <v>21</v>
      </c>
    </row>
    <row r="1369" spans="1:7">
      <c r="A1369" s="35">
        <v>44994</v>
      </c>
      <c r="B1369" s="36">
        <v>0.61730729166666665</v>
      </c>
      <c r="C1369" s="37" t="s">
        <v>20</v>
      </c>
      <c r="D1369" s="34">
        <v>100</v>
      </c>
      <c r="E1369" s="38">
        <v>128.59</v>
      </c>
      <c r="F1369" s="39" t="s">
        <v>4</v>
      </c>
      <c r="G1369" s="40" t="s">
        <v>21</v>
      </c>
    </row>
    <row r="1370" spans="1:7">
      <c r="A1370" s="35">
        <v>44994</v>
      </c>
      <c r="B1370" s="36">
        <v>0.61730740740740742</v>
      </c>
      <c r="C1370" s="37" t="s">
        <v>20</v>
      </c>
      <c r="D1370" s="34">
        <v>100</v>
      </c>
      <c r="E1370" s="38">
        <v>128.59</v>
      </c>
      <c r="F1370" s="39" t="s">
        <v>4</v>
      </c>
      <c r="G1370" s="40" t="s">
        <v>21</v>
      </c>
    </row>
    <row r="1371" spans="1:7">
      <c r="A1371" s="35">
        <v>44994</v>
      </c>
      <c r="B1371" s="36">
        <v>0.61730740740740742</v>
      </c>
      <c r="C1371" s="37" t="s">
        <v>20</v>
      </c>
      <c r="D1371" s="34">
        <v>100</v>
      </c>
      <c r="E1371" s="38">
        <v>128.59</v>
      </c>
      <c r="F1371" s="39" t="s">
        <v>4</v>
      </c>
      <c r="G1371" s="40" t="s">
        <v>21</v>
      </c>
    </row>
    <row r="1372" spans="1:7">
      <c r="A1372" s="35">
        <v>44994</v>
      </c>
      <c r="B1372" s="36">
        <v>0.62220138888888898</v>
      </c>
      <c r="C1372" s="37" t="s">
        <v>20</v>
      </c>
      <c r="D1372" s="34">
        <v>6</v>
      </c>
      <c r="E1372" s="38">
        <v>128.21</v>
      </c>
      <c r="F1372" s="39" t="s">
        <v>4</v>
      </c>
      <c r="G1372" s="40" t="s">
        <v>32</v>
      </c>
    </row>
    <row r="1373" spans="1:7">
      <c r="A1373" s="35">
        <v>44994</v>
      </c>
      <c r="B1373" s="36">
        <v>0.6228559027777778</v>
      </c>
      <c r="C1373" s="37" t="s">
        <v>20</v>
      </c>
      <c r="D1373" s="34">
        <v>15</v>
      </c>
      <c r="E1373" s="38">
        <v>128.21</v>
      </c>
      <c r="F1373" s="39" t="s">
        <v>4</v>
      </c>
      <c r="G1373" s="40" t="s">
        <v>32</v>
      </c>
    </row>
    <row r="1374" spans="1:7">
      <c r="A1374" s="35">
        <v>44994</v>
      </c>
      <c r="B1374" s="36">
        <v>0.62369467592592587</v>
      </c>
      <c r="C1374" s="37" t="s">
        <v>20</v>
      </c>
      <c r="D1374" s="34">
        <v>100</v>
      </c>
      <c r="E1374" s="38">
        <v>128.21</v>
      </c>
      <c r="F1374" s="39" t="s">
        <v>4</v>
      </c>
      <c r="G1374" s="40" t="s">
        <v>21</v>
      </c>
    </row>
    <row r="1375" spans="1:7">
      <c r="A1375" s="35">
        <v>44994</v>
      </c>
      <c r="B1375" s="36">
        <v>0.62369467592592587</v>
      </c>
      <c r="C1375" s="37" t="s">
        <v>20</v>
      </c>
      <c r="D1375" s="34">
        <v>300</v>
      </c>
      <c r="E1375" s="38">
        <v>128.21</v>
      </c>
      <c r="F1375" s="39" t="s">
        <v>4</v>
      </c>
      <c r="G1375" s="40" t="s">
        <v>21</v>
      </c>
    </row>
    <row r="1376" spans="1:7">
      <c r="A1376" s="35">
        <v>44994</v>
      </c>
      <c r="B1376" s="36">
        <v>0.62369571759259257</v>
      </c>
      <c r="C1376" s="37" t="s">
        <v>20</v>
      </c>
      <c r="D1376" s="34">
        <v>3</v>
      </c>
      <c r="E1376" s="38">
        <v>128.21</v>
      </c>
      <c r="F1376" s="39" t="s">
        <v>4</v>
      </c>
      <c r="G1376" s="40" t="s">
        <v>21</v>
      </c>
    </row>
    <row r="1377" spans="1:7">
      <c r="A1377" s="35">
        <v>44994</v>
      </c>
      <c r="B1377" s="36">
        <v>0.62377025462962965</v>
      </c>
      <c r="C1377" s="37" t="s">
        <v>20</v>
      </c>
      <c r="D1377" s="34">
        <v>3</v>
      </c>
      <c r="E1377" s="38">
        <v>128.19999999999999</v>
      </c>
      <c r="F1377" s="39" t="s">
        <v>4</v>
      </c>
      <c r="G1377" s="40" t="s">
        <v>21</v>
      </c>
    </row>
    <row r="1378" spans="1:7">
      <c r="A1378" s="35">
        <v>44994</v>
      </c>
      <c r="B1378" s="36">
        <v>0.62377025462962965</v>
      </c>
      <c r="C1378" s="37" t="s">
        <v>20</v>
      </c>
      <c r="D1378" s="34">
        <v>3</v>
      </c>
      <c r="E1378" s="38">
        <v>128.19999999999999</v>
      </c>
      <c r="F1378" s="39" t="s">
        <v>4</v>
      </c>
      <c r="G1378" s="40" t="s">
        <v>21</v>
      </c>
    </row>
    <row r="1379" spans="1:7">
      <c r="A1379" s="35">
        <v>44994</v>
      </c>
      <c r="B1379" s="36">
        <v>0.62377025462962965</v>
      </c>
      <c r="C1379" s="37" t="s">
        <v>20</v>
      </c>
      <c r="D1379" s="34">
        <v>3</v>
      </c>
      <c r="E1379" s="38">
        <v>128.19999999999999</v>
      </c>
      <c r="F1379" s="39" t="s">
        <v>4</v>
      </c>
      <c r="G1379" s="40" t="s">
        <v>21</v>
      </c>
    </row>
    <row r="1380" spans="1:7">
      <c r="A1380" s="35">
        <v>44994</v>
      </c>
      <c r="B1380" s="36">
        <v>0.62377025462962965</v>
      </c>
      <c r="C1380" s="37" t="s">
        <v>20</v>
      </c>
      <c r="D1380" s="34">
        <v>3</v>
      </c>
      <c r="E1380" s="38">
        <v>128.19999999999999</v>
      </c>
      <c r="F1380" s="39" t="s">
        <v>4</v>
      </c>
      <c r="G1380" s="40" t="s">
        <v>21</v>
      </c>
    </row>
    <row r="1381" spans="1:7">
      <c r="A1381" s="35">
        <v>44994</v>
      </c>
      <c r="B1381" s="36">
        <v>0.62377025462962965</v>
      </c>
      <c r="C1381" s="37" t="s">
        <v>20</v>
      </c>
      <c r="D1381" s="34">
        <v>3</v>
      </c>
      <c r="E1381" s="38">
        <v>128.19999999999999</v>
      </c>
      <c r="F1381" s="39" t="s">
        <v>4</v>
      </c>
      <c r="G1381" s="40" t="s">
        <v>21</v>
      </c>
    </row>
    <row r="1382" spans="1:7">
      <c r="A1382" s="35">
        <v>44994</v>
      </c>
      <c r="B1382" s="36">
        <v>0.62377025462962965</v>
      </c>
      <c r="C1382" s="37" t="s">
        <v>20</v>
      </c>
      <c r="D1382" s="34">
        <v>6</v>
      </c>
      <c r="E1382" s="38">
        <v>128.21</v>
      </c>
      <c r="F1382" s="39" t="s">
        <v>4</v>
      </c>
      <c r="G1382" s="40" t="s">
        <v>21</v>
      </c>
    </row>
    <row r="1383" spans="1:7">
      <c r="A1383" s="35">
        <v>44994</v>
      </c>
      <c r="B1383" s="36">
        <v>0.62377025462962965</v>
      </c>
      <c r="C1383" s="37" t="s">
        <v>20</v>
      </c>
      <c r="D1383" s="34">
        <v>23</v>
      </c>
      <c r="E1383" s="38">
        <v>128.19999999999999</v>
      </c>
      <c r="F1383" s="39" t="s">
        <v>4</v>
      </c>
      <c r="G1383" s="40" t="s">
        <v>21</v>
      </c>
    </row>
    <row r="1384" spans="1:7">
      <c r="A1384" s="35">
        <v>44994</v>
      </c>
      <c r="B1384" s="36">
        <v>0.62377025462962965</v>
      </c>
      <c r="C1384" s="37" t="s">
        <v>20</v>
      </c>
      <c r="D1384" s="34">
        <v>65</v>
      </c>
      <c r="E1384" s="38">
        <v>128.19999999999999</v>
      </c>
      <c r="F1384" s="39" t="s">
        <v>4</v>
      </c>
      <c r="G1384" s="40" t="s">
        <v>21</v>
      </c>
    </row>
    <row r="1385" spans="1:7">
      <c r="A1385" s="35">
        <v>44994</v>
      </c>
      <c r="B1385" s="36">
        <v>0.62377025462962965</v>
      </c>
      <c r="C1385" s="37" t="s">
        <v>20</v>
      </c>
      <c r="D1385" s="34">
        <v>100</v>
      </c>
      <c r="E1385" s="38">
        <v>128.21</v>
      </c>
      <c r="F1385" s="39" t="s">
        <v>4</v>
      </c>
      <c r="G1385" s="40" t="s">
        <v>21</v>
      </c>
    </row>
    <row r="1386" spans="1:7">
      <c r="A1386" s="35">
        <v>44994</v>
      </c>
      <c r="B1386" s="36">
        <v>0.62377025462962965</v>
      </c>
      <c r="C1386" s="37" t="s">
        <v>20</v>
      </c>
      <c r="D1386" s="34">
        <v>197</v>
      </c>
      <c r="E1386" s="38">
        <v>128.19999999999999</v>
      </c>
      <c r="F1386" s="39" t="s">
        <v>4</v>
      </c>
      <c r="G1386" s="40" t="s">
        <v>21</v>
      </c>
    </row>
    <row r="1387" spans="1:7">
      <c r="A1387" s="35">
        <v>44994</v>
      </c>
      <c r="B1387" s="36">
        <v>0.62377025462962965</v>
      </c>
      <c r="C1387" s="37" t="s">
        <v>20</v>
      </c>
      <c r="D1387" s="34">
        <v>294</v>
      </c>
      <c r="E1387" s="38">
        <v>128.21</v>
      </c>
      <c r="F1387" s="39" t="s">
        <v>4</v>
      </c>
      <c r="G1387" s="40" t="s">
        <v>21</v>
      </c>
    </row>
    <row r="1388" spans="1:7">
      <c r="A1388" s="35">
        <v>44994</v>
      </c>
      <c r="B1388" s="36">
        <v>0.62491828703703711</v>
      </c>
      <c r="C1388" s="37" t="s">
        <v>20</v>
      </c>
      <c r="D1388" s="34">
        <v>84</v>
      </c>
      <c r="E1388" s="38">
        <v>128.13</v>
      </c>
      <c r="F1388" s="39" t="s">
        <v>4</v>
      </c>
      <c r="G1388" s="40" t="s">
        <v>21</v>
      </c>
    </row>
    <row r="1389" spans="1:7">
      <c r="A1389" s="35">
        <v>44994</v>
      </c>
      <c r="B1389" s="36">
        <v>0.62783645833333335</v>
      </c>
      <c r="C1389" s="37" t="s">
        <v>20</v>
      </c>
      <c r="D1389" s="34">
        <v>13</v>
      </c>
      <c r="E1389" s="38">
        <v>128.25</v>
      </c>
      <c r="F1389" s="39" t="s">
        <v>4</v>
      </c>
      <c r="G1389" s="40" t="s">
        <v>22</v>
      </c>
    </row>
    <row r="1390" spans="1:7">
      <c r="A1390" s="35">
        <v>44994</v>
      </c>
      <c r="B1390" s="36">
        <v>0.62783645833333335</v>
      </c>
      <c r="C1390" s="37" t="s">
        <v>20</v>
      </c>
      <c r="D1390" s="34">
        <v>87</v>
      </c>
      <c r="E1390" s="38">
        <v>128.25</v>
      </c>
      <c r="F1390" s="39" t="s">
        <v>4</v>
      </c>
      <c r="G1390" s="40" t="s">
        <v>22</v>
      </c>
    </row>
    <row r="1391" spans="1:7">
      <c r="A1391" s="35">
        <v>44994</v>
      </c>
      <c r="B1391" s="36">
        <v>0.62783645833333335</v>
      </c>
      <c r="C1391" s="37" t="s">
        <v>20</v>
      </c>
      <c r="D1391" s="34">
        <v>13</v>
      </c>
      <c r="E1391" s="38">
        <v>128.24</v>
      </c>
      <c r="F1391" s="39" t="s">
        <v>4</v>
      </c>
      <c r="G1391" s="40" t="s">
        <v>21</v>
      </c>
    </row>
    <row r="1392" spans="1:7">
      <c r="A1392" s="35">
        <v>44994</v>
      </c>
      <c r="B1392" s="36">
        <v>0.62783645833333335</v>
      </c>
      <c r="C1392" s="37" t="s">
        <v>20</v>
      </c>
      <c r="D1392" s="34">
        <v>87</v>
      </c>
      <c r="E1392" s="38">
        <v>128.24</v>
      </c>
      <c r="F1392" s="39" t="s">
        <v>4</v>
      </c>
      <c r="G1392" s="40" t="s">
        <v>21</v>
      </c>
    </row>
    <row r="1393" spans="1:7">
      <c r="A1393" s="35">
        <v>44994</v>
      </c>
      <c r="B1393" s="36">
        <v>0.62783645833333335</v>
      </c>
      <c r="C1393" s="37" t="s">
        <v>20</v>
      </c>
      <c r="D1393" s="34">
        <v>100</v>
      </c>
      <c r="E1393" s="38">
        <v>128.25</v>
      </c>
      <c r="F1393" s="39" t="s">
        <v>4</v>
      </c>
      <c r="G1393" s="40" t="s">
        <v>21</v>
      </c>
    </row>
    <row r="1394" spans="1:7">
      <c r="A1394" s="35">
        <v>44994</v>
      </c>
      <c r="B1394" s="36">
        <v>0.62783645833333335</v>
      </c>
      <c r="C1394" s="37" t="s">
        <v>20</v>
      </c>
      <c r="D1394" s="34">
        <v>100</v>
      </c>
      <c r="E1394" s="38">
        <v>128.25</v>
      </c>
      <c r="F1394" s="39" t="s">
        <v>4</v>
      </c>
      <c r="G1394" s="40" t="s">
        <v>21</v>
      </c>
    </row>
    <row r="1395" spans="1:7">
      <c r="A1395" s="35">
        <v>44994</v>
      </c>
      <c r="B1395" s="36">
        <v>0.62783645833333335</v>
      </c>
      <c r="C1395" s="37" t="s">
        <v>20</v>
      </c>
      <c r="D1395" s="34">
        <v>100</v>
      </c>
      <c r="E1395" s="38">
        <v>128.25</v>
      </c>
      <c r="F1395" s="39" t="s">
        <v>4</v>
      </c>
      <c r="G1395" s="40" t="s">
        <v>21</v>
      </c>
    </row>
    <row r="1396" spans="1:7">
      <c r="A1396" s="35">
        <v>44994</v>
      </c>
      <c r="B1396" s="36">
        <v>0.62810347222222229</v>
      </c>
      <c r="C1396" s="37" t="s">
        <v>20</v>
      </c>
      <c r="D1396" s="34">
        <v>13</v>
      </c>
      <c r="E1396" s="38">
        <v>128.13</v>
      </c>
      <c r="F1396" s="39" t="s">
        <v>4</v>
      </c>
      <c r="G1396" s="40" t="s">
        <v>22</v>
      </c>
    </row>
    <row r="1397" spans="1:7">
      <c r="A1397" s="35">
        <v>44994</v>
      </c>
      <c r="B1397" s="36">
        <v>0.62810347222222229</v>
      </c>
      <c r="C1397" s="37" t="s">
        <v>20</v>
      </c>
      <c r="D1397" s="34">
        <v>15</v>
      </c>
      <c r="E1397" s="38">
        <v>128.13</v>
      </c>
      <c r="F1397" s="39" t="s">
        <v>4</v>
      </c>
      <c r="G1397" s="40" t="s">
        <v>22</v>
      </c>
    </row>
    <row r="1398" spans="1:7">
      <c r="A1398" s="35">
        <v>44994</v>
      </c>
      <c r="B1398" s="36">
        <v>0.62810347222222229</v>
      </c>
      <c r="C1398" s="37" t="s">
        <v>20</v>
      </c>
      <c r="D1398" s="34">
        <v>15</v>
      </c>
      <c r="E1398" s="38">
        <v>128.13</v>
      </c>
      <c r="F1398" s="39" t="s">
        <v>4</v>
      </c>
      <c r="G1398" s="40" t="s">
        <v>22</v>
      </c>
    </row>
    <row r="1399" spans="1:7">
      <c r="A1399" s="35">
        <v>44994</v>
      </c>
      <c r="B1399" s="36">
        <v>0.62810347222222229</v>
      </c>
      <c r="C1399" s="37" t="s">
        <v>20</v>
      </c>
      <c r="D1399" s="34">
        <v>15</v>
      </c>
      <c r="E1399" s="38">
        <v>128.13</v>
      </c>
      <c r="F1399" s="39" t="s">
        <v>4</v>
      </c>
      <c r="G1399" s="40" t="s">
        <v>22</v>
      </c>
    </row>
    <row r="1400" spans="1:7">
      <c r="A1400" s="35">
        <v>44994</v>
      </c>
      <c r="B1400" s="36">
        <v>0.62810347222222229</v>
      </c>
      <c r="C1400" s="37" t="s">
        <v>20</v>
      </c>
      <c r="D1400" s="34">
        <v>42</v>
      </c>
      <c r="E1400" s="38">
        <v>128.13</v>
      </c>
      <c r="F1400" s="39" t="s">
        <v>4</v>
      </c>
      <c r="G1400" s="40" t="s">
        <v>22</v>
      </c>
    </row>
    <row r="1401" spans="1:7">
      <c r="A1401" s="35">
        <v>44994</v>
      </c>
      <c r="B1401" s="36">
        <v>0.62810347222222229</v>
      </c>
      <c r="C1401" s="37" t="s">
        <v>20</v>
      </c>
      <c r="D1401" s="34">
        <v>42</v>
      </c>
      <c r="E1401" s="38">
        <v>128.13</v>
      </c>
      <c r="F1401" s="39" t="s">
        <v>4</v>
      </c>
      <c r="G1401" s="40" t="s">
        <v>22</v>
      </c>
    </row>
    <row r="1402" spans="1:7">
      <c r="A1402" s="35">
        <v>44994</v>
      </c>
      <c r="B1402" s="36">
        <v>0.62810347222222229</v>
      </c>
      <c r="C1402" s="37" t="s">
        <v>20</v>
      </c>
      <c r="D1402" s="34">
        <v>58</v>
      </c>
      <c r="E1402" s="38">
        <v>128.13</v>
      </c>
      <c r="F1402" s="39" t="s">
        <v>4</v>
      </c>
      <c r="G1402" s="40" t="s">
        <v>22</v>
      </c>
    </row>
    <row r="1403" spans="1:7">
      <c r="A1403" s="35">
        <v>44994</v>
      </c>
      <c r="B1403" s="36">
        <v>0.62810347222222229</v>
      </c>
      <c r="C1403" s="37" t="s">
        <v>20</v>
      </c>
      <c r="D1403" s="34">
        <v>58</v>
      </c>
      <c r="E1403" s="38">
        <v>128.13</v>
      </c>
      <c r="F1403" s="39" t="s">
        <v>4</v>
      </c>
      <c r="G1403" s="40" t="s">
        <v>22</v>
      </c>
    </row>
    <row r="1404" spans="1:7">
      <c r="A1404" s="35">
        <v>44994</v>
      </c>
      <c r="B1404" s="36">
        <v>0.62810347222222229</v>
      </c>
      <c r="C1404" s="37" t="s">
        <v>20</v>
      </c>
      <c r="D1404" s="34">
        <v>2</v>
      </c>
      <c r="E1404" s="38">
        <v>128.13</v>
      </c>
      <c r="F1404" s="39" t="s">
        <v>4</v>
      </c>
      <c r="G1404" s="40" t="s">
        <v>21</v>
      </c>
    </row>
    <row r="1405" spans="1:7">
      <c r="A1405" s="35">
        <v>44994</v>
      </c>
      <c r="B1405" s="36">
        <v>0.62810347222222229</v>
      </c>
      <c r="C1405" s="37" t="s">
        <v>20</v>
      </c>
      <c r="D1405" s="34">
        <v>4</v>
      </c>
      <c r="E1405" s="38">
        <v>128.13</v>
      </c>
      <c r="F1405" s="39" t="s">
        <v>4</v>
      </c>
      <c r="G1405" s="40" t="s">
        <v>21</v>
      </c>
    </row>
    <row r="1406" spans="1:7">
      <c r="A1406" s="35">
        <v>44994</v>
      </c>
      <c r="B1406" s="36">
        <v>0.62810347222222229</v>
      </c>
      <c r="C1406" s="37" t="s">
        <v>20</v>
      </c>
      <c r="D1406" s="34">
        <v>16</v>
      </c>
      <c r="E1406" s="38">
        <v>128.13</v>
      </c>
      <c r="F1406" s="39" t="s">
        <v>4</v>
      </c>
      <c r="G1406" s="40" t="s">
        <v>21</v>
      </c>
    </row>
    <row r="1407" spans="1:7">
      <c r="A1407" s="35">
        <v>44994</v>
      </c>
      <c r="B1407" s="36">
        <v>0.62810347222222229</v>
      </c>
      <c r="C1407" s="37" t="s">
        <v>20</v>
      </c>
      <c r="D1407" s="34">
        <v>36</v>
      </c>
      <c r="E1407" s="38">
        <v>128.13</v>
      </c>
      <c r="F1407" s="39" t="s">
        <v>4</v>
      </c>
      <c r="G1407" s="40" t="s">
        <v>21</v>
      </c>
    </row>
    <row r="1408" spans="1:7">
      <c r="A1408" s="35">
        <v>44994</v>
      </c>
      <c r="B1408" s="36">
        <v>0.62810347222222229</v>
      </c>
      <c r="C1408" s="37" t="s">
        <v>20</v>
      </c>
      <c r="D1408" s="34">
        <v>37</v>
      </c>
      <c r="E1408" s="38">
        <v>128.13</v>
      </c>
      <c r="F1408" s="39" t="s">
        <v>4</v>
      </c>
      <c r="G1408" s="40" t="s">
        <v>21</v>
      </c>
    </row>
    <row r="1409" spans="1:7">
      <c r="A1409" s="35">
        <v>44994</v>
      </c>
      <c r="B1409" s="36">
        <v>0.62810347222222229</v>
      </c>
      <c r="C1409" s="37" t="s">
        <v>20</v>
      </c>
      <c r="D1409" s="34">
        <v>38</v>
      </c>
      <c r="E1409" s="38">
        <v>128.13</v>
      </c>
      <c r="F1409" s="39" t="s">
        <v>4</v>
      </c>
      <c r="G1409" s="40" t="s">
        <v>21</v>
      </c>
    </row>
    <row r="1410" spans="1:7">
      <c r="A1410" s="35">
        <v>44994</v>
      </c>
      <c r="B1410" s="36">
        <v>0.62810347222222229</v>
      </c>
      <c r="C1410" s="37" t="s">
        <v>20</v>
      </c>
      <c r="D1410" s="34">
        <v>44</v>
      </c>
      <c r="E1410" s="38">
        <v>128.13</v>
      </c>
      <c r="F1410" s="39" t="s">
        <v>4</v>
      </c>
      <c r="G1410" s="40" t="s">
        <v>21</v>
      </c>
    </row>
    <row r="1411" spans="1:7">
      <c r="A1411" s="35">
        <v>44994</v>
      </c>
      <c r="B1411" s="36">
        <v>0.62810347222222229</v>
      </c>
      <c r="C1411" s="37" t="s">
        <v>20</v>
      </c>
      <c r="D1411" s="34">
        <v>59</v>
      </c>
      <c r="E1411" s="38">
        <v>128.13</v>
      </c>
      <c r="F1411" s="39" t="s">
        <v>4</v>
      </c>
      <c r="G1411" s="40" t="s">
        <v>21</v>
      </c>
    </row>
    <row r="1412" spans="1:7">
      <c r="A1412" s="35">
        <v>44994</v>
      </c>
      <c r="B1412" s="36">
        <v>0.62810347222222229</v>
      </c>
      <c r="C1412" s="37" t="s">
        <v>20</v>
      </c>
      <c r="D1412" s="34">
        <v>77</v>
      </c>
      <c r="E1412" s="38">
        <v>128.13</v>
      </c>
      <c r="F1412" s="39" t="s">
        <v>4</v>
      </c>
      <c r="G1412" s="40" t="s">
        <v>21</v>
      </c>
    </row>
    <row r="1413" spans="1:7">
      <c r="A1413" s="35">
        <v>44994</v>
      </c>
      <c r="B1413" s="36">
        <v>0.62810347222222229</v>
      </c>
      <c r="C1413" s="37" t="s">
        <v>20</v>
      </c>
      <c r="D1413" s="34">
        <v>87</v>
      </c>
      <c r="E1413" s="38">
        <v>128.13</v>
      </c>
      <c r="F1413" s="39" t="s">
        <v>4</v>
      </c>
      <c r="G1413" s="40" t="s">
        <v>21</v>
      </c>
    </row>
    <row r="1414" spans="1:7">
      <c r="A1414" s="35">
        <v>44994</v>
      </c>
      <c r="B1414" s="36">
        <v>0.62919629629629625</v>
      </c>
      <c r="C1414" s="37" t="s">
        <v>20</v>
      </c>
      <c r="D1414" s="34">
        <v>46</v>
      </c>
      <c r="E1414" s="38">
        <v>128.13</v>
      </c>
      <c r="F1414" s="39" t="s">
        <v>4</v>
      </c>
      <c r="G1414" s="40" t="s">
        <v>21</v>
      </c>
    </row>
    <row r="1415" spans="1:7">
      <c r="A1415" s="35">
        <v>44994</v>
      </c>
      <c r="B1415" s="36">
        <v>0.62919756944444449</v>
      </c>
      <c r="C1415" s="37" t="s">
        <v>20</v>
      </c>
      <c r="D1415" s="34">
        <v>20</v>
      </c>
      <c r="E1415" s="38">
        <v>128.13</v>
      </c>
      <c r="F1415" s="39" t="s">
        <v>4</v>
      </c>
      <c r="G1415" s="40" t="s">
        <v>22</v>
      </c>
    </row>
    <row r="1416" spans="1:7">
      <c r="A1416" s="35">
        <v>44994</v>
      </c>
      <c r="B1416" s="36">
        <v>0.62919756944444449</v>
      </c>
      <c r="C1416" s="37" t="s">
        <v>20</v>
      </c>
      <c r="D1416" s="34">
        <v>20</v>
      </c>
      <c r="E1416" s="38">
        <v>128.13</v>
      </c>
      <c r="F1416" s="39" t="s">
        <v>4</v>
      </c>
      <c r="G1416" s="40" t="s">
        <v>22</v>
      </c>
    </row>
    <row r="1417" spans="1:7">
      <c r="A1417" s="35">
        <v>44994</v>
      </c>
      <c r="B1417" s="36">
        <v>0.62919756944444449</v>
      </c>
      <c r="C1417" s="37" t="s">
        <v>20</v>
      </c>
      <c r="D1417" s="34">
        <v>20</v>
      </c>
      <c r="E1417" s="38">
        <v>128.13</v>
      </c>
      <c r="F1417" s="39" t="s">
        <v>4</v>
      </c>
      <c r="G1417" s="40" t="s">
        <v>22</v>
      </c>
    </row>
    <row r="1418" spans="1:7">
      <c r="A1418" s="35">
        <v>44994</v>
      </c>
      <c r="B1418" s="36">
        <v>0.62919756944444449</v>
      </c>
      <c r="C1418" s="37" t="s">
        <v>20</v>
      </c>
      <c r="D1418" s="34">
        <v>80</v>
      </c>
      <c r="E1418" s="38">
        <v>128.13</v>
      </c>
      <c r="F1418" s="39" t="s">
        <v>4</v>
      </c>
      <c r="G1418" s="40" t="s">
        <v>22</v>
      </c>
    </row>
    <row r="1419" spans="1:7">
      <c r="A1419" s="35">
        <v>44994</v>
      </c>
      <c r="B1419" s="36">
        <v>0.62919756944444449</v>
      </c>
      <c r="C1419" s="37" t="s">
        <v>20</v>
      </c>
      <c r="D1419" s="34">
        <v>80</v>
      </c>
      <c r="E1419" s="38">
        <v>128.13</v>
      </c>
      <c r="F1419" s="39" t="s">
        <v>4</v>
      </c>
      <c r="G1419" s="40" t="s">
        <v>22</v>
      </c>
    </row>
    <row r="1420" spans="1:7">
      <c r="A1420" s="35">
        <v>44994</v>
      </c>
      <c r="B1420" s="36">
        <v>0.62919756944444449</v>
      </c>
      <c r="C1420" s="37" t="s">
        <v>20</v>
      </c>
      <c r="D1420" s="34">
        <v>42</v>
      </c>
      <c r="E1420" s="38">
        <v>128.13</v>
      </c>
      <c r="F1420" s="39" t="s">
        <v>4</v>
      </c>
      <c r="G1420" s="40" t="s">
        <v>21</v>
      </c>
    </row>
    <row r="1421" spans="1:7">
      <c r="A1421" s="35">
        <v>44994</v>
      </c>
      <c r="B1421" s="36">
        <v>0.62919756944444449</v>
      </c>
      <c r="C1421" s="37" t="s">
        <v>20</v>
      </c>
      <c r="D1421" s="34">
        <v>54</v>
      </c>
      <c r="E1421" s="38">
        <v>128.13</v>
      </c>
      <c r="F1421" s="39" t="s">
        <v>4</v>
      </c>
      <c r="G1421" s="40" t="s">
        <v>21</v>
      </c>
    </row>
    <row r="1422" spans="1:7">
      <c r="A1422" s="35">
        <v>44994</v>
      </c>
      <c r="B1422" s="36">
        <v>0.62919756944444449</v>
      </c>
      <c r="C1422" s="37" t="s">
        <v>20</v>
      </c>
      <c r="D1422" s="34">
        <v>58</v>
      </c>
      <c r="E1422" s="38">
        <v>128.13</v>
      </c>
      <c r="F1422" s="39" t="s">
        <v>4</v>
      </c>
      <c r="G1422" s="40" t="s">
        <v>21</v>
      </c>
    </row>
    <row r="1423" spans="1:7">
      <c r="A1423" s="35">
        <v>44994</v>
      </c>
      <c r="B1423" s="36">
        <v>0.62919768518518526</v>
      </c>
      <c r="C1423" s="37" t="s">
        <v>20</v>
      </c>
      <c r="D1423" s="34">
        <v>20</v>
      </c>
      <c r="E1423" s="38">
        <v>128.13</v>
      </c>
      <c r="F1423" s="39" t="s">
        <v>4</v>
      </c>
      <c r="G1423" s="40" t="s">
        <v>22</v>
      </c>
    </row>
    <row r="1424" spans="1:7">
      <c r="A1424" s="35">
        <v>44994</v>
      </c>
      <c r="B1424" s="36">
        <v>0.62919768518518526</v>
      </c>
      <c r="C1424" s="37" t="s">
        <v>20</v>
      </c>
      <c r="D1424" s="34">
        <v>28</v>
      </c>
      <c r="E1424" s="38">
        <v>128.13</v>
      </c>
      <c r="F1424" s="39" t="s">
        <v>4</v>
      </c>
      <c r="G1424" s="40" t="s">
        <v>22</v>
      </c>
    </row>
    <row r="1425" spans="1:7">
      <c r="A1425" s="35">
        <v>44994</v>
      </c>
      <c r="B1425" s="36">
        <v>0.62919768518518526</v>
      </c>
      <c r="C1425" s="37" t="s">
        <v>20</v>
      </c>
      <c r="D1425" s="34">
        <v>100</v>
      </c>
      <c r="E1425" s="38">
        <v>128.13</v>
      </c>
      <c r="F1425" s="39" t="s">
        <v>4</v>
      </c>
      <c r="G1425" s="40" t="s">
        <v>22</v>
      </c>
    </row>
    <row r="1426" spans="1:7">
      <c r="A1426" s="35">
        <v>44994</v>
      </c>
      <c r="B1426" s="36">
        <v>0.62919768518518526</v>
      </c>
      <c r="C1426" s="37" t="s">
        <v>20</v>
      </c>
      <c r="D1426" s="34">
        <v>80</v>
      </c>
      <c r="E1426" s="38">
        <v>128.13</v>
      </c>
      <c r="F1426" s="39" t="s">
        <v>4</v>
      </c>
      <c r="G1426" s="40" t="s">
        <v>21</v>
      </c>
    </row>
    <row r="1427" spans="1:7">
      <c r="A1427" s="35">
        <v>44994</v>
      </c>
      <c r="B1427" s="36">
        <v>0.6291979166666668</v>
      </c>
      <c r="C1427" s="37" t="s">
        <v>20</v>
      </c>
      <c r="D1427" s="34">
        <v>48</v>
      </c>
      <c r="E1427" s="38">
        <v>128.13</v>
      </c>
      <c r="F1427" s="39" t="s">
        <v>4</v>
      </c>
      <c r="G1427" s="40" t="s">
        <v>22</v>
      </c>
    </row>
    <row r="1428" spans="1:7">
      <c r="A1428" s="35">
        <v>44994</v>
      </c>
      <c r="B1428" s="36">
        <v>0.6291979166666668</v>
      </c>
      <c r="C1428" s="37" t="s">
        <v>20</v>
      </c>
      <c r="D1428" s="34">
        <v>52</v>
      </c>
      <c r="E1428" s="38">
        <v>128.13</v>
      </c>
      <c r="F1428" s="39" t="s">
        <v>4</v>
      </c>
      <c r="G1428" s="40" t="s">
        <v>21</v>
      </c>
    </row>
    <row r="1429" spans="1:7">
      <c r="A1429" s="35">
        <v>44994</v>
      </c>
      <c r="B1429" s="36">
        <v>0.62920092592592602</v>
      </c>
      <c r="C1429" s="37" t="s">
        <v>20</v>
      </c>
      <c r="D1429" s="34">
        <v>4</v>
      </c>
      <c r="E1429" s="38">
        <v>128.12</v>
      </c>
      <c r="F1429" s="39" t="s">
        <v>4</v>
      </c>
      <c r="G1429" s="40" t="s">
        <v>22</v>
      </c>
    </row>
    <row r="1430" spans="1:7">
      <c r="A1430" s="35">
        <v>44994</v>
      </c>
      <c r="B1430" s="36">
        <v>0.62920092592592602</v>
      </c>
      <c r="C1430" s="37" t="s">
        <v>20</v>
      </c>
      <c r="D1430" s="34">
        <v>4</v>
      </c>
      <c r="E1430" s="38">
        <v>128.12</v>
      </c>
      <c r="F1430" s="39" t="s">
        <v>4</v>
      </c>
      <c r="G1430" s="40" t="s">
        <v>22</v>
      </c>
    </row>
    <row r="1431" spans="1:7">
      <c r="A1431" s="35">
        <v>44994</v>
      </c>
      <c r="B1431" s="36">
        <v>0.62920092592592602</v>
      </c>
      <c r="C1431" s="37" t="s">
        <v>20</v>
      </c>
      <c r="D1431" s="34">
        <v>33</v>
      </c>
      <c r="E1431" s="38">
        <v>128.12</v>
      </c>
      <c r="F1431" s="39" t="s">
        <v>4</v>
      </c>
      <c r="G1431" s="40" t="s">
        <v>22</v>
      </c>
    </row>
    <row r="1432" spans="1:7">
      <c r="A1432" s="35">
        <v>44994</v>
      </c>
      <c r="B1432" s="36">
        <v>0.62920092592592602</v>
      </c>
      <c r="C1432" s="37" t="s">
        <v>20</v>
      </c>
      <c r="D1432" s="34">
        <v>63</v>
      </c>
      <c r="E1432" s="38">
        <v>128.12</v>
      </c>
      <c r="F1432" s="39" t="s">
        <v>4</v>
      </c>
      <c r="G1432" s="40" t="s">
        <v>22</v>
      </c>
    </row>
    <row r="1433" spans="1:7">
      <c r="A1433" s="35">
        <v>44994</v>
      </c>
      <c r="B1433" s="36">
        <v>0.62920092592592602</v>
      </c>
      <c r="C1433" s="37" t="s">
        <v>20</v>
      </c>
      <c r="D1433" s="34">
        <v>4</v>
      </c>
      <c r="E1433" s="38">
        <v>128.12</v>
      </c>
      <c r="F1433" s="39" t="s">
        <v>4</v>
      </c>
      <c r="G1433" s="40" t="s">
        <v>21</v>
      </c>
    </row>
    <row r="1434" spans="1:7">
      <c r="A1434" s="35">
        <v>44994</v>
      </c>
      <c r="B1434" s="36">
        <v>0.62920092592592602</v>
      </c>
      <c r="C1434" s="37" t="s">
        <v>20</v>
      </c>
      <c r="D1434" s="34">
        <v>4</v>
      </c>
      <c r="E1434" s="38">
        <v>128.12</v>
      </c>
      <c r="F1434" s="39" t="s">
        <v>4</v>
      </c>
      <c r="G1434" s="40" t="s">
        <v>21</v>
      </c>
    </row>
    <row r="1435" spans="1:7">
      <c r="A1435" s="35">
        <v>44994</v>
      </c>
      <c r="B1435" s="36">
        <v>0.62920092592592602</v>
      </c>
      <c r="C1435" s="37" t="s">
        <v>20</v>
      </c>
      <c r="D1435" s="34">
        <v>4</v>
      </c>
      <c r="E1435" s="38">
        <v>128.12</v>
      </c>
      <c r="F1435" s="39" t="s">
        <v>4</v>
      </c>
      <c r="G1435" s="40" t="s">
        <v>21</v>
      </c>
    </row>
    <row r="1436" spans="1:7">
      <c r="A1436" s="35">
        <v>44994</v>
      </c>
      <c r="B1436" s="36">
        <v>0.62920092592592602</v>
      </c>
      <c r="C1436" s="37" t="s">
        <v>20</v>
      </c>
      <c r="D1436" s="34">
        <v>96</v>
      </c>
      <c r="E1436" s="38">
        <v>128.12</v>
      </c>
      <c r="F1436" s="39" t="s">
        <v>4</v>
      </c>
      <c r="G1436" s="40" t="s">
        <v>21</v>
      </c>
    </row>
    <row r="1437" spans="1:7">
      <c r="A1437" s="35">
        <v>44994</v>
      </c>
      <c r="B1437" s="36">
        <v>0.62920092592592602</v>
      </c>
      <c r="C1437" s="37" t="s">
        <v>20</v>
      </c>
      <c r="D1437" s="34">
        <v>96</v>
      </c>
      <c r="E1437" s="38">
        <v>128.12</v>
      </c>
      <c r="F1437" s="39" t="s">
        <v>4</v>
      </c>
      <c r="G1437" s="40" t="s">
        <v>21</v>
      </c>
    </row>
    <row r="1438" spans="1:7">
      <c r="A1438" s="35">
        <v>44994</v>
      </c>
      <c r="B1438" s="36">
        <v>0.62920092592592602</v>
      </c>
      <c r="C1438" s="37" t="s">
        <v>20</v>
      </c>
      <c r="D1438" s="34">
        <v>96</v>
      </c>
      <c r="E1438" s="38">
        <v>128.12</v>
      </c>
      <c r="F1438" s="39" t="s">
        <v>4</v>
      </c>
      <c r="G1438" s="40" t="s">
        <v>21</v>
      </c>
    </row>
    <row r="1439" spans="1:7">
      <c r="A1439" s="35">
        <v>44994</v>
      </c>
      <c r="B1439" s="36">
        <v>0.62920092592592602</v>
      </c>
      <c r="C1439" s="37" t="s">
        <v>20</v>
      </c>
      <c r="D1439" s="34">
        <v>5</v>
      </c>
      <c r="E1439" s="38">
        <v>128.11000000000001</v>
      </c>
      <c r="F1439" s="39" t="s">
        <v>4</v>
      </c>
      <c r="G1439" s="40" t="s">
        <v>21</v>
      </c>
    </row>
    <row r="1440" spans="1:7">
      <c r="A1440" s="35">
        <v>44994</v>
      </c>
      <c r="B1440" s="36">
        <v>0.62920092592592602</v>
      </c>
      <c r="C1440" s="37" t="s">
        <v>20</v>
      </c>
      <c r="D1440" s="34">
        <v>15</v>
      </c>
      <c r="E1440" s="38">
        <v>128.11000000000001</v>
      </c>
      <c r="F1440" s="39" t="s">
        <v>4</v>
      </c>
      <c r="G1440" s="40" t="s">
        <v>21</v>
      </c>
    </row>
    <row r="1441" spans="1:7">
      <c r="A1441" s="35">
        <v>44994</v>
      </c>
      <c r="B1441" s="36">
        <v>0.62920092592592602</v>
      </c>
      <c r="C1441" s="37" t="s">
        <v>20</v>
      </c>
      <c r="D1441" s="34">
        <v>37</v>
      </c>
      <c r="E1441" s="38">
        <v>128.11000000000001</v>
      </c>
      <c r="F1441" s="39" t="s">
        <v>4</v>
      </c>
      <c r="G1441" s="40" t="s">
        <v>21</v>
      </c>
    </row>
    <row r="1442" spans="1:7">
      <c r="A1442" s="35">
        <v>44994</v>
      </c>
      <c r="B1442" s="36">
        <v>0.62920092592592602</v>
      </c>
      <c r="C1442" s="37" t="s">
        <v>20</v>
      </c>
      <c r="D1442" s="34">
        <v>96</v>
      </c>
      <c r="E1442" s="38">
        <v>128.12</v>
      </c>
      <c r="F1442" s="39" t="s">
        <v>4</v>
      </c>
      <c r="G1442" s="40" t="s">
        <v>21</v>
      </c>
    </row>
    <row r="1443" spans="1:7">
      <c r="A1443" s="35">
        <v>44994</v>
      </c>
      <c r="B1443" s="36">
        <v>0.63047372685185188</v>
      </c>
      <c r="C1443" s="37" t="s">
        <v>20</v>
      </c>
      <c r="D1443" s="34">
        <v>100</v>
      </c>
      <c r="E1443" s="38">
        <v>128.01</v>
      </c>
      <c r="F1443" s="39" t="s">
        <v>4</v>
      </c>
      <c r="G1443" s="40" t="s">
        <v>21</v>
      </c>
    </row>
    <row r="1444" spans="1:7">
      <c r="A1444" s="35">
        <v>44994</v>
      </c>
      <c r="B1444" s="36">
        <v>0.63269756944444455</v>
      </c>
      <c r="C1444" s="37" t="s">
        <v>20</v>
      </c>
      <c r="D1444" s="34">
        <v>7</v>
      </c>
      <c r="E1444" s="38">
        <v>128.13999999999999</v>
      </c>
      <c r="F1444" s="39" t="s">
        <v>4</v>
      </c>
      <c r="G1444" s="40" t="s">
        <v>22</v>
      </c>
    </row>
    <row r="1445" spans="1:7">
      <c r="A1445" s="35">
        <v>44994</v>
      </c>
      <c r="B1445" s="36">
        <v>0.63269756944444455</v>
      </c>
      <c r="C1445" s="37" t="s">
        <v>20</v>
      </c>
      <c r="D1445" s="34">
        <v>93</v>
      </c>
      <c r="E1445" s="38">
        <v>128.13999999999999</v>
      </c>
      <c r="F1445" s="39" t="s">
        <v>4</v>
      </c>
      <c r="G1445" s="40" t="s">
        <v>22</v>
      </c>
    </row>
    <row r="1446" spans="1:7">
      <c r="A1446" s="35">
        <v>44994</v>
      </c>
      <c r="B1446" s="36">
        <v>0.63269756944444455</v>
      </c>
      <c r="C1446" s="37" t="s">
        <v>20</v>
      </c>
      <c r="D1446" s="34">
        <v>100</v>
      </c>
      <c r="E1446" s="38">
        <v>128.13999999999999</v>
      </c>
      <c r="F1446" s="39" t="s">
        <v>4</v>
      </c>
      <c r="G1446" s="40" t="s">
        <v>21</v>
      </c>
    </row>
    <row r="1447" spans="1:7">
      <c r="A1447" s="35">
        <v>44994</v>
      </c>
      <c r="B1447" s="36">
        <v>0.63269756944444455</v>
      </c>
      <c r="C1447" s="37" t="s">
        <v>20</v>
      </c>
      <c r="D1447" s="34">
        <v>100</v>
      </c>
      <c r="E1447" s="38">
        <v>128.13999999999999</v>
      </c>
      <c r="F1447" s="39" t="s">
        <v>4</v>
      </c>
      <c r="G1447" s="40" t="s">
        <v>21</v>
      </c>
    </row>
    <row r="1448" spans="1:7">
      <c r="A1448" s="35">
        <v>44994</v>
      </c>
      <c r="B1448" s="36">
        <v>0.63269756944444455</v>
      </c>
      <c r="C1448" s="37" t="s">
        <v>20</v>
      </c>
      <c r="D1448" s="34">
        <v>4</v>
      </c>
      <c r="E1448" s="38">
        <v>128.13999999999999</v>
      </c>
      <c r="F1448" s="39" t="s">
        <v>4</v>
      </c>
      <c r="G1448" s="40" t="s">
        <v>21</v>
      </c>
    </row>
    <row r="1449" spans="1:7">
      <c r="A1449" s="35">
        <v>44994</v>
      </c>
      <c r="B1449" s="36">
        <v>0.63269756944444455</v>
      </c>
      <c r="C1449" s="37" t="s">
        <v>20</v>
      </c>
      <c r="D1449" s="34">
        <v>7</v>
      </c>
      <c r="E1449" s="38">
        <v>128.13999999999999</v>
      </c>
      <c r="F1449" s="39" t="s">
        <v>4</v>
      </c>
      <c r="G1449" s="40" t="s">
        <v>21</v>
      </c>
    </row>
    <row r="1450" spans="1:7">
      <c r="A1450" s="35">
        <v>44994</v>
      </c>
      <c r="B1450" s="36">
        <v>0.63269756944444455</v>
      </c>
      <c r="C1450" s="37" t="s">
        <v>20</v>
      </c>
      <c r="D1450" s="34">
        <v>38</v>
      </c>
      <c r="E1450" s="38">
        <v>128.13999999999999</v>
      </c>
      <c r="F1450" s="39" t="s">
        <v>4</v>
      </c>
      <c r="G1450" s="40" t="s">
        <v>21</v>
      </c>
    </row>
    <row r="1451" spans="1:7">
      <c r="A1451" s="35">
        <v>44994</v>
      </c>
      <c r="B1451" s="36">
        <v>0.63269756944444455</v>
      </c>
      <c r="C1451" s="37" t="s">
        <v>20</v>
      </c>
      <c r="D1451" s="34">
        <v>55</v>
      </c>
      <c r="E1451" s="38">
        <v>128.13999999999999</v>
      </c>
      <c r="F1451" s="39" t="s">
        <v>4</v>
      </c>
      <c r="G1451" s="40" t="s">
        <v>21</v>
      </c>
    </row>
    <row r="1452" spans="1:7">
      <c r="A1452" s="35">
        <v>44994</v>
      </c>
      <c r="B1452" s="36">
        <v>0.63269756944444455</v>
      </c>
      <c r="C1452" s="37" t="s">
        <v>20</v>
      </c>
      <c r="D1452" s="34">
        <v>96</v>
      </c>
      <c r="E1452" s="38">
        <v>128.13999999999999</v>
      </c>
      <c r="F1452" s="39" t="s">
        <v>4</v>
      </c>
      <c r="G1452" s="40" t="s">
        <v>21</v>
      </c>
    </row>
    <row r="1453" spans="1:7">
      <c r="A1453" s="35">
        <v>44994</v>
      </c>
      <c r="B1453" s="36">
        <v>0.63269976851851861</v>
      </c>
      <c r="C1453" s="37" t="s">
        <v>20</v>
      </c>
      <c r="D1453" s="34">
        <v>4</v>
      </c>
      <c r="E1453" s="38">
        <v>128.13</v>
      </c>
      <c r="F1453" s="39" t="s">
        <v>4</v>
      </c>
      <c r="G1453" s="40" t="s">
        <v>21</v>
      </c>
    </row>
    <row r="1454" spans="1:7">
      <c r="A1454" s="35">
        <v>44994</v>
      </c>
      <c r="B1454" s="36">
        <v>0.63269976851851861</v>
      </c>
      <c r="C1454" s="37" t="s">
        <v>20</v>
      </c>
      <c r="D1454" s="34">
        <v>4</v>
      </c>
      <c r="E1454" s="38">
        <v>128.13</v>
      </c>
      <c r="F1454" s="39" t="s">
        <v>4</v>
      </c>
      <c r="G1454" s="40" t="s">
        <v>21</v>
      </c>
    </row>
    <row r="1455" spans="1:7">
      <c r="A1455" s="35">
        <v>44994</v>
      </c>
      <c r="B1455" s="36">
        <v>0.63269976851851861</v>
      </c>
      <c r="C1455" s="37" t="s">
        <v>20</v>
      </c>
      <c r="D1455" s="34">
        <v>8</v>
      </c>
      <c r="E1455" s="38">
        <v>128.13</v>
      </c>
      <c r="F1455" s="39" t="s">
        <v>4</v>
      </c>
      <c r="G1455" s="40" t="s">
        <v>21</v>
      </c>
    </row>
    <row r="1456" spans="1:7">
      <c r="A1456" s="35">
        <v>44994</v>
      </c>
      <c r="B1456" s="36">
        <v>0.63269976851851861</v>
      </c>
      <c r="C1456" s="37" t="s">
        <v>20</v>
      </c>
      <c r="D1456" s="34">
        <v>25</v>
      </c>
      <c r="E1456" s="38">
        <v>128.13</v>
      </c>
      <c r="F1456" s="39" t="s">
        <v>4</v>
      </c>
      <c r="G1456" s="40" t="s">
        <v>21</v>
      </c>
    </row>
    <row r="1457" spans="1:7">
      <c r="A1457" s="35">
        <v>44994</v>
      </c>
      <c r="B1457" s="36">
        <v>0.63269976851851861</v>
      </c>
      <c r="C1457" s="37" t="s">
        <v>20</v>
      </c>
      <c r="D1457" s="34">
        <v>30</v>
      </c>
      <c r="E1457" s="38">
        <v>128.13</v>
      </c>
      <c r="F1457" s="39" t="s">
        <v>4</v>
      </c>
      <c r="G1457" s="40" t="s">
        <v>21</v>
      </c>
    </row>
    <row r="1458" spans="1:7">
      <c r="A1458" s="35">
        <v>44994</v>
      </c>
      <c r="B1458" s="36">
        <v>0.63269976851851861</v>
      </c>
      <c r="C1458" s="37" t="s">
        <v>20</v>
      </c>
      <c r="D1458" s="34">
        <v>45</v>
      </c>
      <c r="E1458" s="38">
        <v>128.13</v>
      </c>
      <c r="F1458" s="39" t="s">
        <v>4</v>
      </c>
      <c r="G1458" s="40" t="s">
        <v>21</v>
      </c>
    </row>
    <row r="1459" spans="1:7">
      <c r="A1459" s="35">
        <v>44994</v>
      </c>
      <c r="B1459" s="36">
        <v>0.63269976851851861</v>
      </c>
      <c r="C1459" s="37" t="s">
        <v>20</v>
      </c>
      <c r="D1459" s="34">
        <v>92</v>
      </c>
      <c r="E1459" s="38">
        <v>128.13</v>
      </c>
      <c r="F1459" s="39" t="s">
        <v>4</v>
      </c>
      <c r="G1459" s="40" t="s">
        <v>21</v>
      </c>
    </row>
    <row r="1460" spans="1:7">
      <c r="A1460" s="35">
        <v>44994</v>
      </c>
      <c r="B1460" s="36">
        <v>0.63269976851851861</v>
      </c>
      <c r="C1460" s="37" t="s">
        <v>20</v>
      </c>
      <c r="D1460" s="34">
        <v>92</v>
      </c>
      <c r="E1460" s="38">
        <v>128.13</v>
      </c>
      <c r="F1460" s="39" t="s">
        <v>4</v>
      </c>
      <c r="G1460" s="40" t="s">
        <v>21</v>
      </c>
    </row>
    <row r="1461" spans="1:7">
      <c r="A1461" s="35">
        <v>44994</v>
      </c>
      <c r="B1461" s="36">
        <v>0.63269976851851861</v>
      </c>
      <c r="C1461" s="37" t="s">
        <v>20</v>
      </c>
      <c r="D1461" s="34">
        <v>30</v>
      </c>
      <c r="E1461" s="38">
        <v>128.12</v>
      </c>
      <c r="F1461" s="39" t="s">
        <v>4</v>
      </c>
      <c r="G1461" s="40" t="s">
        <v>42</v>
      </c>
    </row>
    <row r="1462" spans="1:7">
      <c r="A1462" s="35">
        <v>44994</v>
      </c>
      <c r="B1462" s="36">
        <v>0.63269976851851861</v>
      </c>
      <c r="C1462" s="37" t="s">
        <v>20</v>
      </c>
      <c r="D1462" s="34">
        <v>100</v>
      </c>
      <c r="E1462" s="38">
        <v>128.12</v>
      </c>
      <c r="F1462" s="39" t="s">
        <v>4</v>
      </c>
      <c r="G1462" s="40" t="s">
        <v>42</v>
      </c>
    </row>
    <row r="1463" spans="1:7">
      <c r="A1463" s="35">
        <v>44994</v>
      </c>
      <c r="B1463" s="36">
        <v>0.63315694444444448</v>
      </c>
      <c r="C1463" s="37" t="s">
        <v>20</v>
      </c>
      <c r="D1463" s="34">
        <v>5</v>
      </c>
      <c r="E1463" s="38">
        <v>128.03</v>
      </c>
      <c r="F1463" s="39" t="s">
        <v>4</v>
      </c>
      <c r="G1463" s="40" t="s">
        <v>32</v>
      </c>
    </row>
    <row r="1464" spans="1:7">
      <c r="A1464" s="35">
        <v>44994</v>
      </c>
      <c r="B1464" s="36">
        <v>0.63315694444444448</v>
      </c>
      <c r="C1464" s="37" t="s">
        <v>20</v>
      </c>
      <c r="D1464" s="34">
        <v>42</v>
      </c>
      <c r="E1464" s="38">
        <v>128.03</v>
      </c>
      <c r="F1464" s="39" t="s">
        <v>4</v>
      </c>
      <c r="G1464" s="40" t="s">
        <v>32</v>
      </c>
    </row>
    <row r="1465" spans="1:7">
      <c r="A1465" s="35">
        <v>44994</v>
      </c>
      <c r="B1465" s="36">
        <v>0.63315694444444448</v>
      </c>
      <c r="C1465" s="37" t="s">
        <v>20</v>
      </c>
      <c r="D1465" s="34">
        <v>53</v>
      </c>
      <c r="E1465" s="38">
        <v>128.03</v>
      </c>
      <c r="F1465" s="39" t="s">
        <v>4</v>
      </c>
      <c r="G1465" s="40" t="s">
        <v>32</v>
      </c>
    </row>
    <row r="1466" spans="1:7">
      <c r="A1466" s="35">
        <v>44994</v>
      </c>
      <c r="B1466" s="36">
        <v>0.63315694444444448</v>
      </c>
      <c r="C1466" s="37" t="s">
        <v>20</v>
      </c>
      <c r="D1466" s="34">
        <v>25</v>
      </c>
      <c r="E1466" s="38">
        <v>128.04</v>
      </c>
      <c r="F1466" s="39" t="s">
        <v>4</v>
      </c>
      <c r="G1466" s="40" t="s">
        <v>21</v>
      </c>
    </row>
    <row r="1467" spans="1:7">
      <c r="A1467" s="35">
        <v>44994</v>
      </c>
      <c r="B1467" s="36">
        <v>0.63315694444444448</v>
      </c>
      <c r="C1467" s="37" t="s">
        <v>20</v>
      </c>
      <c r="D1467" s="34">
        <v>75</v>
      </c>
      <c r="E1467" s="38">
        <v>128.04</v>
      </c>
      <c r="F1467" s="39" t="s">
        <v>4</v>
      </c>
      <c r="G1467" s="40" t="s">
        <v>21</v>
      </c>
    </row>
    <row r="1468" spans="1:7">
      <c r="A1468" s="35">
        <v>44994</v>
      </c>
      <c r="B1468" s="36">
        <v>0.63316435185185183</v>
      </c>
      <c r="C1468" s="37" t="s">
        <v>20</v>
      </c>
      <c r="D1468" s="34">
        <v>1</v>
      </c>
      <c r="E1468" s="38">
        <v>128.01</v>
      </c>
      <c r="F1468" s="39" t="s">
        <v>4</v>
      </c>
      <c r="G1468" s="40" t="s">
        <v>21</v>
      </c>
    </row>
    <row r="1469" spans="1:7">
      <c r="A1469" s="35">
        <v>44994</v>
      </c>
      <c r="B1469" s="36">
        <v>0.63316435185185183</v>
      </c>
      <c r="C1469" s="37" t="s">
        <v>20</v>
      </c>
      <c r="D1469" s="34">
        <v>14</v>
      </c>
      <c r="E1469" s="38">
        <v>128.01</v>
      </c>
      <c r="F1469" s="39" t="s">
        <v>4</v>
      </c>
      <c r="G1469" s="40" t="s">
        <v>21</v>
      </c>
    </row>
    <row r="1470" spans="1:7">
      <c r="A1470" s="35">
        <v>44994</v>
      </c>
      <c r="B1470" s="36">
        <v>0.63340810185185192</v>
      </c>
      <c r="C1470" s="37" t="s">
        <v>20</v>
      </c>
      <c r="D1470" s="34">
        <v>54</v>
      </c>
      <c r="E1470" s="38">
        <v>128.01</v>
      </c>
      <c r="F1470" s="39" t="s">
        <v>4</v>
      </c>
      <c r="G1470" s="40" t="s">
        <v>21</v>
      </c>
    </row>
    <row r="1471" spans="1:7">
      <c r="A1471" s="35">
        <v>44994</v>
      </c>
      <c r="B1471" s="36">
        <v>0.63404201388888892</v>
      </c>
      <c r="C1471" s="37" t="s">
        <v>20</v>
      </c>
      <c r="D1471" s="34">
        <v>31</v>
      </c>
      <c r="E1471" s="38">
        <v>128.01</v>
      </c>
      <c r="F1471" s="39" t="s">
        <v>4</v>
      </c>
      <c r="G1471" s="40" t="s">
        <v>21</v>
      </c>
    </row>
    <row r="1472" spans="1:7">
      <c r="A1472" s="35">
        <v>44994</v>
      </c>
      <c r="B1472" s="36">
        <v>0.63404201388888892</v>
      </c>
      <c r="C1472" s="37" t="s">
        <v>20</v>
      </c>
      <c r="D1472" s="34">
        <v>40</v>
      </c>
      <c r="E1472" s="38">
        <v>128.01</v>
      </c>
      <c r="F1472" s="39" t="s">
        <v>4</v>
      </c>
      <c r="G1472" s="40" t="s">
        <v>21</v>
      </c>
    </row>
    <row r="1473" spans="1:7">
      <c r="A1473" s="35">
        <v>44994</v>
      </c>
      <c r="B1473" s="36">
        <v>0.63404201388888892</v>
      </c>
      <c r="C1473" s="37" t="s">
        <v>20</v>
      </c>
      <c r="D1473" s="34">
        <v>40</v>
      </c>
      <c r="E1473" s="38">
        <v>128.01</v>
      </c>
      <c r="F1473" s="39" t="s">
        <v>4</v>
      </c>
      <c r="G1473" s="40" t="s">
        <v>21</v>
      </c>
    </row>
    <row r="1474" spans="1:7">
      <c r="A1474" s="35">
        <v>44994</v>
      </c>
      <c r="B1474" s="36">
        <v>0.63404201388888892</v>
      </c>
      <c r="C1474" s="37" t="s">
        <v>20</v>
      </c>
      <c r="D1474" s="34">
        <v>60</v>
      </c>
      <c r="E1474" s="38">
        <v>128.01</v>
      </c>
      <c r="F1474" s="39" t="s">
        <v>4</v>
      </c>
      <c r="G1474" s="40" t="s">
        <v>21</v>
      </c>
    </row>
    <row r="1475" spans="1:7">
      <c r="A1475" s="35">
        <v>44994</v>
      </c>
      <c r="B1475" s="36">
        <v>0.63412881944444455</v>
      </c>
      <c r="C1475" s="37" t="s">
        <v>20</v>
      </c>
      <c r="D1475" s="34">
        <v>14</v>
      </c>
      <c r="E1475" s="38">
        <v>128.01</v>
      </c>
      <c r="F1475" s="39" t="s">
        <v>4</v>
      </c>
      <c r="G1475" s="40" t="s">
        <v>21</v>
      </c>
    </row>
    <row r="1476" spans="1:7">
      <c r="A1476" s="35">
        <v>44994</v>
      </c>
      <c r="B1476" s="36">
        <v>0.63412881944444455</v>
      </c>
      <c r="C1476" s="37" t="s">
        <v>20</v>
      </c>
      <c r="D1476" s="34">
        <v>80</v>
      </c>
      <c r="E1476" s="38">
        <v>128.01</v>
      </c>
      <c r="F1476" s="39" t="s">
        <v>4</v>
      </c>
      <c r="G1476" s="40" t="s">
        <v>21</v>
      </c>
    </row>
    <row r="1477" spans="1:7">
      <c r="A1477" s="35">
        <v>44994</v>
      </c>
      <c r="B1477" s="36">
        <v>0.63412893518518521</v>
      </c>
      <c r="C1477" s="37" t="s">
        <v>20</v>
      </c>
      <c r="D1477" s="34">
        <v>20</v>
      </c>
      <c r="E1477" s="38">
        <v>128.01</v>
      </c>
      <c r="F1477" s="39" t="s">
        <v>4</v>
      </c>
      <c r="G1477" s="40" t="s">
        <v>21</v>
      </c>
    </row>
    <row r="1478" spans="1:7">
      <c r="A1478" s="35">
        <v>44994</v>
      </c>
      <c r="B1478" s="36">
        <v>0.63412893518518521</v>
      </c>
      <c r="C1478" s="37" t="s">
        <v>20</v>
      </c>
      <c r="D1478" s="34">
        <v>20</v>
      </c>
      <c r="E1478" s="38">
        <v>128.01</v>
      </c>
      <c r="F1478" s="39" t="s">
        <v>4</v>
      </c>
      <c r="G1478" s="40" t="s">
        <v>21</v>
      </c>
    </row>
    <row r="1479" spans="1:7">
      <c r="A1479" s="35">
        <v>44994</v>
      </c>
      <c r="B1479" s="36">
        <v>0.63412893518518521</v>
      </c>
      <c r="C1479" s="37" t="s">
        <v>20</v>
      </c>
      <c r="D1479" s="34">
        <v>51</v>
      </c>
      <c r="E1479" s="38">
        <v>128.01</v>
      </c>
      <c r="F1479" s="39" t="s">
        <v>4</v>
      </c>
      <c r="G1479" s="40" t="s">
        <v>21</v>
      </c>
    </row>
    <row r="1480" spans="1:7">
      <c r="A1480" s="35">
        <v>44994</v>
      </c>
      <c r="B1480" s="36">
        <v>0.63412893518518521</v>
      </c>
      <c r="C1480" s="37" t="s">
        <v>20</v>
      </c>
      <c r="D1480" s="34">
        <v>31</v>
      </c>
      <c r="E1480" s="38">
        <v>128.01</v>
      </c>
      <c r="F1480" s="39" t="s">
        <v>4</v>
      </c>
      <c r="G1480" s="40" t="s">
        <v>21</v>
      </c>
    </row>
    <row r="1481" spans="1:7">
      <c r="A1481" s="35">
        <v>44994</v>
      </c>
      <c r="B1481" s="36">
        <v>0.63412905092592586</v>
      </c>
      <c r="C1481" s="37" t="s">
        <v>20</v>
      </c>
      <c r="D1481" s="34">
        <v>69</v>
      </c>
      <c r="E1481" s="38">
        <v>128.01</v>
      </c>
      <c r="F1481" s="39" t="s">
        <v>4</v>
      </c>
      <c r="G1481" s="40" t="s">
        <v>21</v>
      </c>
    </row>
    <row r="1482" spans="1:7">
      <c r="A1482" s="35">
        <v>44994</v>
      </c>
      <c r="B1482" s="36">
        <v>0.63413379629629629</v>
      </c>
      <c r="C1482" s="37" t="s">
        <v>20</v>
      </c>
      <c r="D1482" s="34">
        <v>96</v>
      </c>
      <c r="E1482" s="38">
        <v>128.01</v>
      </c>
      <c r="F1482" s="39" t="s">
        <v>4</v>
      </c>
      <c r="G1482" s="40" t="s">
        <v>21</v>
      </c>
    </row>
    <row r="1483" spans="1:7">
      <c r="A1483" s="35">
        <v>44994</v>
      </c>
      <c r="B1483" s="36">
        <v>0.63413472222222222</v>
      </c>
      <c r="C1483" s="37" t="s">
        <v>20</v>
      </c>
      <c r="D1483" s="34">
        <v>4</v>
      </c>
      <c r="E1483" s="38">
        <v>128.01</v>
      </c>
      <c r="F1483" s="39" t="s">
        <v>4</v>
      </c>
      <c r="G1483" s="40" t="s">
        <v>21</v>
      </c>
    </row>
    <row r="1484" spans="1:7">
      <c r="A1484" s="35">
        <v>44994</v>
      </c>
      <c r="B1484" s="36">
        <v>0.63413634259259266</v>
      </c>
      <c r="C1484" s="37" t="s">
        <v>20</v>
      </c>
      <c r="D1484" s="34">
        <v>85</v>
      </c>
      <c r="E1484" s="38">
        <v>128.01</v>
      </c>
      <c r="F1484" s="39" t="s">
        <v>4</v>
      </c>
      <c r="G1484" s="40" t="s">
        <v>21</v>
      </c>
    </row>
    <row r="1485" spans="1:7">
      <c r="A1485" s="35">
        <v>44994</v>
      </c>
      <c r="B1485" s="36">
        <v>0.63413634259259266</v>
      </c>
      <c r="C1485" s="37" t="s">
        <v>20</v>
      </c>
      <c r="D1485" s="34">
        <v>96</v>
      </c>
      <c r="E1485" s="38">
        <v>128.01</v>
      </c>
      <c r="F1485" s="39" t="s">
        <v>4</v>
      </c>
      <c r="G1485" s="40" t="s">
        <v>21</v>
      </c>
    </row>
    <row r="1486" spans="1:7">
      <c r="A1486" s="35">
        <v>44994</v>
      </c>
      <c r="B1486" s="36">
        <v>0.63413634259259266</v>
      </c>
      <c r="C1486" s="37" t="s">
        <v>20</v>
      </c>
      <c r="D1486" s="34">
        <v>100</v>
      </c>
      <c r="E1486" s="38">
        <v>128.01</v>
      </c>
      <c r="F1486" s="39" t="s">
        <v>4</v>
      </c>
      <c r="G1486" s="40" t="s">
        <v>21</v>
      </c>
    </row>
    <row r="1487" spans="1:7">
      <c r="A1487" s="35">
        <v>44994</v>
      </c>
      <c r="B1487" s="36">
        <v>0.63413703703703717</v>
      </c>
      <c r="C1487" s="37" t="s">
        <v>20</v>
      </c>
      <c r="D1487" s="34">
        <v>100</v>
      </c>
      <c r="E1487" s="38">
        <v>128</v>
      </c>
      <c r="F1487" s="39" t="s">
        <v>4</v>
      </c>
      <c r="G1487" s="40" t="s">
        <v>21</v>
      </c>
    </row>
    <row r="1488" spans="1:7">
      <c r="A1488" s="35">
        <v>44994</v>
      </c>
      <c r="B1488" s="36">
        <v>0.63413703703703717</v>
      </c>
      <c r="C1488" s="37" t="s">
        <v>20</v>
      </c>
      <c r="D1488" s="34">
        <v>190</v>
      </c>
      <c r="E1488" s="38">
        <v>128</v>
      </c>
      <c r="F1488" s="39" t="s">
        <v>4</v>
      </c>
      <c r="G1488" s="40" t="s">
        <v>21</v>
      </c>
    </row>
    <row r="1489" spans="1:7">
      <c r="A1489" s="35">
        <v>44994</v>
      </c>
      <c r="B1489" s="36">
        <v>0.63619143518518528</v>
      </c>
      <c r="C1489" s="37" t="s">
        <v>20</v>
      </c>
      <c r="D1489" s="34">
        <v>100</v>
      </c>
      <c r="E1489" s="38">
        <v>128.13999999999999</v>
      </c>
      <c r="F1489" s="39" t="s">
        <v>4</v>
      </c>
      <c r="G1489" s="40" t="s">
        <v>36</v>
      </c>
    </row>
    <row r="1490" spans="1:7">
      <c r="A1490" s="35">
        <v>44994</v>
      </c>
      <c r="B1490" s="36">
        <v>0.63619143518518528</v>
      </c>
      <c r="C1490" s="37" t="s">
        <v>20</v>
      </c>
      <c r="D1490" s="34">
        <v>100</v>
      </c>
      <c r="E1490" s="38">
        <v>128.13</v>
      </c>
      <c r="F1490" s="39" t="s">
        <v>4</v>
      </c>
      <c r="G1490" s="40" t="s">
        <v>21</v>
      </c>
    </row>
    <row r="1491" spans="1:7">
      <c r="A1491" s="35">
        <v>44994</v>
      </c>
      <c r="B1491" s="36">
        <v>0.63679178240740741</v>
      </c>
      <c r="C1491" s="37" t="s">
        <v>20</v>
      </c>
      <c r="D1491" s="34">
        <v>47</v>
      </c>
      <c r="E1491" s="38">
        <v>128.02000000000001</v>
      </c>
      <c r="F1491" s="39" t="s">
        <v>4</v>
      </c>
      <c r="G1491" s="40" t="s">
        <v>5</v>
      </c>
    </row>
    <row r="1492" spans="1:7">
      <c r="A1492" s="35">
        <v>44994</v>
      </c>
      <c r="B1492" s="36">
        <v>0.63679178240740741</v>
      </c>
      <c r="C1492" s="37" t="s">
        <v>20</v>
      </c>
      <c r="D1492" s="34">
        <v>100</v>
      </c>
      <c r="E1492" s="38">
        <v>128.04</v>
      </c>
      <c r="F1492" s="39" t="s">
        <v>4</v>
      </c>
      <c r="G1492" s="40" t="s">
        <v>5</v>
      </c>
    </row>
    <row r="1493" spans="1:7">
      <c r="A1493" s="35">
        <v>44994</v>
      </c>
      <c r="B1493" s="36">
        <v>0.63679178240740741</v>
      </c>
      <c r="C1493" s="37" t="s">
        <v>20</v>
      </c>
      <c r="D1493" s="34">
        <v>10</v>
      </c>
      <c r="E1493" s="38">
        <v>128.03</v>
      </c>
      <c r="F1493" s="39" t="s">
        <v>4</v>
      </c>
      <c r="G1493" s="40" t="s">
        <v>21</v>
      </c>
    </row>
    <row r="1494" spans="1:7">
      <c r="A1494" s="35">
        <v>44994</v>
      </c>
      <c r="B1494" s="36">
        <v>0.63679178240740741</v>
      </c>
      <c r="C1494" s="37" t="s">
        <v>20</v>
      </c>
      <c r="D1494" s="34">
        <v>16</v>
      </c>
      <c r="E1494" s="38">
        <v>128.03</v>
      </c>
      <c r="F1494" s="39" t="s">
        <v>4</v>
      </c>
      <c r="G1494" s="40" t="s">
        <v>21</v>
      </c>
    </row>
    <row r="1495" spans="1:7">
      <c r="A1495" s="35">
        <v>44994</v>
      </c>
      <c r="B1495" s="36">
        <v>0.63679178240740741</v>
      </c>
      <c r="C1495" s="37" t="s">
        <v>20</v>
      </c>
      <c r="D1495" s="34">
        <v>26</v>
      </c>
      <c r="E1495" s="38">
        <v>128.03</v>
      </c>
      <c r="F1495" s="39" t="s">
        <v>4</v>
      </c>
      <c r="G1495" s="40" t="s">
        <v>21</v>
      </c>
    </row>
    <row r="1496" spans="1:7">
      <c r="A1496" s="35">
        <v>44994</v>
      </c>
      <c r="B1496" s="36">
        <v>0.63679178240740741</v>
      </c>
      <c r="C1496" s="37" t="s">
        <v>20</v>
      </c>
      <c r="D1496" s="34">
        <v>74</v>
      </c>
      <c r="E1496" s="38">
        <v>128.03</v>
      </c>
      <c r="F1496" s="39" t="s">
        <v>4</v>
      </c>
      <c r="G1496" s="40" t="s">
        <v>21</v>
      </c>
    </row>
    <row r="1497" spans="1:7">
      <c r="A1497" s="35">
        <v>44994</v>
      </c>
      <c r="B1497" s="36">
        <v>0.63679178240740741</v>
      </c>
      <c r="C1497" s="37" t="s">
        <v>20</v>
      </c>
      <c r="D1497" s="34">
        <v>74</v>
      </c>
      <c r="E1497" s="38">
        <v>128.03</v>
      </c>
      <c r="F1497" s="39" t="s">
        <v>4</v>
      </c>
      <c r="G1497" s="40" t="s">
        <v>21</v>
      </c>
    </row>
    <row r="1498" spans="1:7">
      <c r="A1498" s="35">
        <v>44994</v>
      </c>
      <c r="B1498" s="36">
        <v>0.63679178240740741</v>
      </c>
      <c r="C1498" s="37" t="s">
        <v>20</v>
      </c>
      <c r="D1498" s="34">
        <v>74</v>
      </c>
      <c r="E1498" s="38">
        <v>128.03</v>
      </c>
      <c r="F1498" s="39" t="s">
        <v>4</v>
      </c>
      <c r="G1498" s="40" t="s">
        <v>21</v>
      </c>
    </row>
    <row r="1499" spans="1:7">
      <c r="A1499" s="35">
        <v>44994</v>
      </c>
      <c r="B1499" s="36">
        <v>0.63679178240740741</v>
      </c>
      <c r="C1499" s="37" t="s">
        <v>20</v>
      </c>
      <c r="D1499" s="34">
        <v>26</v>
      </c>
      <c r="E1499" s="38">
        <v>128.03</v>
      </c>
      <c r="F1499" s="39" t="s">
        <v>4</v>
      </c>
      <c r="G1499" s="40" t="s">
        <v>21</v>
      </c>
    </row>
    <row r="1500" spans="1:7">
      <c r="A1500" s="35">
        <v>44994</v>
      </c>
      <c r="B1500" s="36">
        <v>0.63679189814814818</v>
      </c>
      <c r="C1500" s="37" t="s">
        <v>20</v>
      </c>
      <c r="D1500" s="34">
        <v>6</v>
      </c>
      <c r="E1500" s="38">
        <v>128.02000000000001</v>
      </c>
      <c r="F1500" s="39" t="s">
        <v>4</v>
      </c>
      <c r="G1500" s="40" t="s">
        <v>5</v>
      </c>
    </row>
    <row r="1501" spans="1:7">
      <c r="A1501" s="35">
        <v>44994</v>
      </c>
      <c r="B1501" s="36">
        <v>0.63679189814814818</v>
      </c>
      <c r="C1501" s="37" t="s">
        <v>20</v>
      </c>
      <c r="D1501" s="34">
        <v>47</v>
      </c>
      <c r="E1501" s="38">
        <v>128.02000000000001</v>
      </c>
      <c r="F1501" s="39" t="s">
        <v>4</v>
      </c>
      <c r="G1501" s="40" t="s">
        <v>5</v>
      </c>
    </row>
    <row r="1502" spans="1:7">
      <c r="A1502" s="35">
        <v>44994</v>
      </c>
      <c r="B1502" s="36">
        <v>0.63817569444444444</v>
      </c>
      <c r="C1502" s="37" t="s">
        <v>20</v>
      </c>
      <c r="D1502" s="34">
        <v>100</v>
      </c>
      <c r="E1502" s="38">
        <v>128</v>
      </c>
      <c r="F1502" s="39" t="s">
        <v>4</v>
      </c>
      <c r="G1502" s="40" t="s">
        <v>22</v>
      </c>
    </row>
    <row r="1503" spans="1:7">
      <c r="A1503" s="35">
        <v>44994</v>
      </c>
      <c r="B1503" s="36">
        <v>0.63817569444444444</v>
      </c>
      <c r="C1503" s="37" t="s">
        <v>20</v>
      </c>
      <c r="D1503" s="34">
        <v>100</v>
      </c>
      <c r="E1503" s="38">
        <v>128</v>
      </c>
      <c r="F1503" s="39" t="s">
        <v>4</v>
      </c>
      <c r="G1503" s="40" t="s">
        <v>22</v>
      </c>
    </row>
    <row r="1504" spans="1:7">
      <c r="A1504" s="35">
        <v>44994</v>
      </c>
      <c r="B1504" s="36">
        <v>0.63817569444444444</v>
      </c>
      <c r="C1504" s="37" t="s">
        <v>20</v>
      </c>
      <c r="D1504" s="34">
        <v>5</v>
      </c>
      <c r="E1504" s="38">
        <v>128</v>
      </c>
      <c r="F1504" s="39" t="s">
        <v>4</v>
      </c>
      <c r="G1504" s="40" t="s">
        <v>21</v>
      </c>
    </row>
    <row r="1505" spans="1:7">
      <c r="A1505" s="35">
        <v>44994</v>
      </c>
      <c r="B1505" s="36">
        <v>0.63817569444444444</v>
      </c>
      <c r="C1505" s="37" t="s">
        <v>20</v>
      </c>
      <c r="D1505" s="34">
        <v>95</v>
      </c>
      <c r="E1505" s="38">
        <v>128</v>
      </c>
      <c r="F1505" s="39" t="s">
        <v>4</v>
      </c>
      <c r="G1505" s="40" t="s">
        <v>21</v>
      </c>
    </row>
    <row r="1506" spans="1:7">
      <c r="A1506" s="35">
        <v>44994</v>
      </c>
      <c r="B1506" s="36">
        <v>0.63817569444444444</v>
      </c>
      <c r="C1506" s="37" t="s">
        <v>20</v>
      </c>
      <c r="D1506" s="34">
        <v>100</v>
      </c>
      <c r="E1506" s="38">
        <v>128</v>
      </c>
      <c r="F1506" s="39" t="s">
        <v>4</v>
      </c>
      <c r="G1506" s="40" t="s">
        <v>21</v>
      </c>
    </row>
    <row r="1507" spans="1:7">
      <c r="A1507" s="35">
        <v>44994</v>
      </c>
      <c r="B1507" s="36">
        <v>0.63817581018518532</v>
      </c>
      <c r="C1507" s="37" t="s">
        <v>20</v>
      </c>
      <c r="D1507" s="34">
        <v>100</v>
      </c>
      <c r="E1507" s="38">
        <v>127.98</v>
      </c>
      <c r="F1507" s="39" t="s">
        <v>4</v>
      </c>
      <c r="G1507" s="40" t="s">
        <v>21</v>
      </c>
    </row>
    <row r="1508" spans="1:7">
      <c r="A1508" s="35">
        <v>44994</v>
      </c>
      <c r="B1508" s="36">
        <v>0.63830543981481491</v>
      </c>
      <c r="C1508" s="37" t="s">
        <v>20</v>
      </c>
      <c r="D1508" s="34">
        <v>14</v>
      </c>
      <c r="E1508" s="38">
        <v>127.97</v>
      </c>
      <c r="F1508" s="39" t="s">
        <v>4</v>
      </c>
      <c r="G1508" s="40" t="s">
        <v>5</v>
      </c>
    </row>
    <row r="1509" spans="1:7">
      <c r="A1509" s="35">
        <v>44994</v>
      </c>
      <c r="B1509" s="36">
        <v>0.63830543981481491</v>
      </c>
      <c r="C1509" s="37" t="s">
        <v>20</v>
      </c>
      <c r="D1509" s="34">
        <v>86</v>
      </c>
      <c r="E1509" s="38">
        <v>127.97</v>
      </c>
      <c r="F1509" s="39" t="s">
        <v>4</v>
      </c>
      <c r="G1509" s="40" t="s">
        <v>5</v>
      </c>
    </row>
    <row r="1510" spans="1:7">
      <c r="A1510" s="35">
        <v>44994</v>
      </c>
      <c r="B1510" s="36">
        <v>0.63830543981481491</v>
      </c>
      <c r="C1510" s="37" t="s">
        <v>20</v>
      </c>
      <c r="D1510" s="34">
        <v>100</v>
      </c>
      <c r="E1510" s="38">
        <v>127.98</v>
      </c>
      <c r="F1510" s="39" t="s">
        <v>4</v>
      </c>
      <c r="G1510" s="40" t="s">
        <v>21</v>
      </c>
    </row>
    <row r="1511" spans="1:7">
      <c r="A1511" s="35">
        <v>44994</v>
      </c>
      <c r="B1511" s="36">
        <v>0.63830543981481491</v>
      </c>
      <c r="C1511" s="37" t="s">
        <v>20</v>
      </c>
      <c r="D1511" s="34">
        <v>20</v>
      </c>
      <c r="E1511" s="38">
        <v>127.97</v>
      </c>
      <c r="F1511" s="39" t="s">
        <v>4</v>
      </c>
      <c r="G1511" s="40" t="s">
        <v>21</v>
      </c>
    </row>
    <row r="1512" spans="1:7">
      <c r="A1512" s="35">
        <v>44994</v>
      </c>
      <c r="B1512" s="36">
        <v>0.63830543981481491</v>
      </c>
      <c r="C1512" s="37" t="s">
        <v>20</v>
      </c>
      <c r="D1512" s="34">
        <v>39</v>
      </c>
      <c r="E1512" s="38">
        <v>127.97</v>
      </c>
      <c r="F1512" s="39" t="s">
        <v>4</v>
      </c>
      <c r="G1512" s="40" t="s">
        <v>21</v>
      </c>
    </row>
    <row r="1513" spans="1:7">
      <c r="A1513" s="35">
        <v>44994</v>
      </c>
      <c r="B1513" s="36">
        <v>0.63830543981481491</v>
      </c>
      <c r="C1513" s="37" t="s">
        <v>20</v>
      </c>
      <c r="D1513" s="34">
        <v>41</v>
      </c>
      <c r="E1513" s="38">
        <v>127.97</v>
      </c>
      <c r="F1513" s="39" t="s">
        <v>4</v>
      </c>
      <c r="G1513" s="40" t="s">
        <v>21</v>
      </c>
    </row>
    <row r="1514" spans="1:7">
      <c r="A1514" s="35">
        <v>44994</v>
      </c>
      <c r="B1514" s="36">
        <v>0.63830543981481491</v>
      </c>
      <c r="C1514" s="37" t="s">
        <v>20</v>
      </c>
      <c r="D1514" s="34">
        <v>100</v>
      </c>
      <c r="E1514" s="38">
        <v>127.98</v>
      </c>
      <c r="F1514" s="39" t="s">
        <v>4</v>
      </c>
      <c r="G1514" s="40" t="s">
        <v>21</v>
      </c>
    </row>
    <row r="1515" spans="1:7">
      <c r="A1515" s="35">
        <v>44994</v>
      </c>
      <c r="B1515" s="36">
        <v>0.63830636574074073</v>
      </c>
      <c r="C1515" s="37" t="s">
        <v>20</v>
      </c>
      <c r="D1515" s="34">
        <v>100</v>
      </c>
      <c r="E1515" s="38">
        <v>127.95</v>
      </c>
      <c r="F1515" s="39" t="s">
        <v>4</v>
      </c>
      <c r="G1515" s="40" t="s">
        <v>21</v>
      </c>
    </row>
    <row r="1516" spans="1:7">
      <c r="A1516" s="35">
        <v>44994</v>
      </c>
      <c r="B1516" s="36">
        <v>0.63830682870370381</v>
      </c>
      <c r="C1516" s="37" t="s">
        <v>20</v>
      </c>
      <c r="D1516" s="34">
        <v>100</v>
      </c>
      <c r="E1516" s="38">
        <v>127.95</v>
      </c>
      <c r="F1516" s="39" t="s">
        <v>4</v>
      </c>
      <c r="G1516" s="40" t="s">
        <v>21</v>
      </c>
    </row>
    <row r="1517" spans="1:7">
      <c r="A1517" s="35">
        <v>44994</v>
      </c>
      <c r="B1517" s="36">
        <v>0.63835671296296304</v>
      </c>
      <c r="C1517" s="37" t="s">
        <v>20</v>
      </c>
      <c r="D1517" s="34">
        <v>1</v>
      </c>
      <c r="E1517" s="38">
        <v>127.94</v>
      </c>
      <c r="F1517" s="39" t="s">
        <v>4</v>
      </c>
      <c r="G1517" s="40" t="s">
        <v>21</v>
      </c>
    </row>
    <row r="1518" spans="1:7">
      <c r="A1518" s="35">
        <v>44994</v>
      </c>
      <c r="B1518" s="36">
        <v>0.63835671296296304</v>
      </c>
      <c r="C1518" s="37" t="s">
        <v>20</v>
      </c>
      <c r="D1518" s="34">
        <v>12</v>
      </c>
      <c r="E1518" s="38">
        <v>127.94</v>
      </c>
      <c r="F1518" s="39" t="s">
        <v>4</v>
      </c>
      <c r="G1518" s="40" t="s">
        <v>21</v>
      </c>
    </row>
    <row r="1519" spans="1:7">
      <c r="A1519" s="35">
        <v>44994</v>
      </c>
      <c r="B1519" s="36">
        <v>0.63835671296296304</v>
      </c>
      <c r="C1519" s="37" t="s">
        <v>20</v>
      </c>
      <c r="D1519" s="34">
        <v>15</v>
      </c>
      <c r="E1519" s="38">
        <v>127.94</v>
      </c>
      <c r="F1519" s="39" t="s">
        <v>4</v>
      </c>
      <c r="G1519" s="40" t="s">
        <v>21</v>
      </c>
    </row>
    <row r="1520" spans="1:7">
      <c r="A1520" s="35">
        <v>44994</v>
      </c>
      <c r="B1520" s="36">
        <v>0.63835671296296304</v>
      </c>
      <c r="C1520" s="37" t="s">
        <v>20</v>
      </c>
      <c r="D1520" s="34">
        <v>37</v>
      </c>
      <c r="E1520" s="38">
        <v>127.94</v>
      </c>
      <c r="F1520" s="39" t="s">
        <v>4</v>
      </c>
      <c r="G1520" s="40" t="s">
        <v>21</v>
      </c>
    </row>
    <row r="1521" spans="1:7">
      <c r="A1521" s="35">
        <v>44994</v>
      </c>
      <c r="B1521" s="36">
        <v>0.63835671296296304</v>
      </c>
      <c r="C1521" s="37" t="s">
        <v>20</v>
      </c>
      <c r="D1521" s="34">
        <v>39</v>
      </c>
      <c r="E1521" s="38">
        <v>127.94</v>
      </c>
      <c r="F1521" s="39" t="s">
        <v>4</v>
      </c>
      <c r="G1521" s="40" t="s">
        <v>21</v>
      </c>
    </row>
    <row r="1522" spans="1:7">
      <c r="A1522" s="35">
        <v>44994</v>
      </c>
      <c r="B1522" s="36">
        <v>0.63835671296296304</v>
      </c>
      <c r="C1522" s="37" t="s">
        <v>20</v>
      </c>
      <c r="D1522" s="34">
        <v>46</v>
      </c>
      <c r="E1522" s="38">
        <v>127.93</v>
      </c>
      <c r="F1522" s="39" t="s">
        <v>4</v>
      </c>
      <c r="G1522" s="40" t="s">
        <v>21</v>
      </c>
    </row>
    <row r="1523" spans="1:7">
      <c r="A1523" s="35">
        <v>44994</v>
      </c>
      <c r="B1523" s="36">
        <v>0.63835671296296304</v>
      </c>
      <c r="C1523" s="37" t="s">
        <v>20</v>
      </c>
      <c r="D1523" s="34">
        <v>48</v>
      </c>
      <c r="E1523" s="38">
        <v>127.94</v>
      </c>
      <c r="F1523" s="39" t="s">
        <v>4</v>
      </c>
      <c r="G1523" s="40" t="s">
        <v>21</v>
      </c>
    </row>
    <row r="1524" spans="1:7">
      <c r="A1524" s="35">
        <v>44994</v>
      </c>
      <c r="B1524" s="36">
        <v>0.63835671296296304</v>
      </c>
      <c r="C1524" s="37" t="s">
        <v>20</v>
      </c>
      <c r="D1524" s="34">
        <v>48</v>
      </c>
      <c r="E1524" s="38">
        <v>127.94</v>
      </c>
      <c r="F1524" s="39" t="s">
        <v>4</v>
      </c>
      <c r="G1524" s="40" t="s">
        <v>21</v>
      </c>
    </row>
    <row r="1525" spans="1:7">
      <c r="A1525" s="35">
        <v>44994</v>
      </c>
      <c r="B1525" s="36">
        <v>0.63835671296296304</v>
      </c>
      <c r="C1525" s="37" t="s">
        <v>20</v>
      </c>
      <c r="D1525" s="34">
        <v>54</v>
      </c>
      <c r="E1525" s="38">
        <v>127.93</v>
      </c>
      <c r="F1525" s="39" t="s">
        <v>4</v>
      </c>
      <c r="G1525" s="40" t="s">
        <v>21</v>
      </c>
    </row>
    <row r="1526" spans="1:7">
      <c r="A1526" s="35">
        <v>44994</v>
      </c>
      <c r="B1526" s="36">
        <v>0.63849375000000008</v>
      </c>
      <c r="C1526" s="37" t="s">
        <v>20</v>
      </c>
      <c r="D1526" s="34">
        <v>100</v>
      </c>
      <c r="E1526" s="38">
        <v>127.9</v>
      </c>
      <c r="F1526" s="39" t="s">
        <v>4</v>
      </c>
      <c r="G1526" s="40" t="s">
        <v>32</v>
      </c>
    </row>
    <row r="1527" spans="1:7">
      <c r="A1527" s="35">
        <v>44994</v>
      </c>
      <c r="B1527" s="36">
        <v>0.63914479166666671</v>
      </c>
      <c r="C1527" s="37" t="s">
        <v>20</v>
      </c>
      <c r="D1527" s="34">
        <v>33</v>
      </c>
      <c r="E1527" s="38">
        <v>127.72</v>
      </c>
      <c r="F1527" s="39" t="s">
        <v>4</v>
      </c>
      <c r="G1527" s="40" t="s">
        <v>6</v>
      </c>
    </row>
    <row r="1528" spans="1:7">
      <c r="A1528" s="35">
        <v>44994</v>
      </c>
      <c r="B1528" s="36">
        <v>0.63917939814814817</v>
      </c>
      <c r="C1528" s="37" t="s">
        <v>20</v>
      </c>
      <c r="D1528" s="34">
        <v>67</v>
      </c>
      <c r="E1528" s="38">
        <v>127.72</v>
      </c>
      <c r="F1528" s="39" t="s">
        <v>4</v>
      </c>
      <c r="G1528" s="40" t="s">
        <v>6</v>
      </c>
    </row>
    <row r="1529" spans="1:7">
      <c r="A1529" s="35">
        <v>44994</v>
      </c>
      <c r="B1529" s="36">
        <v>0.63917939814814817</v>
      </c>
      <c r="C1529" s="37" t="s">
        <v>20</v>
      </c>
      <c r="D1529" s="34">
        <v>100</v>
      </c>
      <c r="E1529" s="38">
        <v>127.72</v>
      </c>
      <c r="F1529" s="39" t="s">
        <v>4</v>
      </c>
      <c r="G1529" s="40" t="s">
        <v>6</v>
      </c>
    </row>
    <row r="1530" spans="1:7">
      <c r="A1530" s="35">
        <v>44994</v>
      </c>
      <c r="B1530" s="36">
        <v>0.64096192129629637</v>
      </c>
      <c r="C1530" s="37" t="s">
        <v>20</v>
      </c>
      <c r="D1530" s="34">
        <v>5</v>
      </c>
      <c r="E1530" s="38">
        <v>127.88</v>
      </c>
      <c r="F1530" s="39" t="s">
        <v>4</v>
      </c>
      <c r="G1530" s="40" t="s">
        <v>21</v>
      </c>
    </row>
    <row r="1531" spans="1:7">
      <c r="A1531" s="35">
        <v>44994</v>
      </c>
      <c r="B1531" s="36">
        <v>0.64096192129629637</v>
      </c>
      <c r="C1531" s="37" t="s">
        <v>20</v>
      </c>
      <c r="D1531" s="34">
        <v>25</v>
      </c>
      <c r="E1531" s="38">
        <v>127.88</v>
      </c>
      <c r="F1531" s="39" t="s">
        <v>4</v>
      </c>
      <c r="G1531" s="40" t="s">
        <v>21</v>
      </c>
    </row>
    <row r="1532" spans="1:7">
      <c r="A1532" s="35">
        <v>44994</v>
      </c>
      <c r="B1532" s="36">
        <v>0.64096192129629637</v>
      </c>
      <c r="C1532" s="37" t="s">
        <v>20</v>
      </c>
      <c r="D1532" s="34">
        <v>70</v>
      </c>
      <c r="E1532" s="38">
        <v>127.88</v>
      </c>
      <c r="F1532" s="39" t="s">
        <v>4</v>
      </c>
      <c r="G1532" s="40" t="s">
        <v>21</v>
      </c>
    </row>
    <row r="1533" spans="1:7">
      <c r="A1533" s="35">
        <v>44994</v>
      </c>
      <c r="B1533" s="36">
        <v>0.64153854166666668</v>
      </c>
      <c r="C1533" s="37" t="s">
        <v>20</v>
      </c>
      <c r="D1533" s="34">
        <v>100</v>
      </c>
      <c r="E1533" s="38">
        <v>127.92</v>
      </c>
      <c r="F1533" s="39" t="s">
        <v>4</v>
      </c>
      <c r="G1533" s="40" t="s">
        <v>21</v>
      </c>
    </row>
    <row r="1534" spans="1:7">
      <c r="A1534" s="35">
        <v>44994</v>
      </c>
      <c r="B1534" s="36">
        <v>0.64153854166666668</v>
      </c>
      <c r="C1534" s="37" t="s">
        <v>20</v>
      </c>
      <c r="D1534" s="34">
        <v>100</v>
      </c>
      <c r="E1534" s="38">
        <v>127.92</v>
      </c>
      <c r="F1534" s="39" t="s">
        <v>4</v>
      </c>
      <c r="G1534" s="40" t="s">
        <v>21</v>
      </c>
    </row>
    <row r="1535" spans="1:7">
      <c r="A1535" s="35">
        <v>44994</v>
      </c>
      <c r="B1535" s="36">
        <v>0.64175995370370376</v>
      </c>
      <c r="C1535" s="37" t="s">
        <v>20</v>
      </c>
      <c r="D1535" s="34">
        <v>90</v>
      </c>
      <c r="E1535" s="38">
        <v>127.92</v>
      </c>
      <c r="F1535" s="39" t="s">
        <v>4</v>
      </c>
      <c r="G1535" s="40" t="s">
        <v>22</v>
      </c>
    </row>
    <row r="1536" spans="1:7">
      <c r="A1536" s="35">
        <v>44994</v>
      </c>
      <c r="B1536" s="36">
        <v>0.64175995370370376</v>
      </c>
      <c r="C1536" s="37" t="s">
        <v>20</v>
      </c>
      <c r="D1536" s="34">
        <v>33</v>
      </c>
      <c r="E1536" s="38">
        <v>127.92</v>
      </c>
      <c r="F1536" s="39" t="s">
        <v>4</v>
      </c>
      <c r="G1536" s="40" t="s">
        <v>21</v>
      </c>
    </row>
    <row r="1537" spans="1:7">
      <c r="A1537" s="35">
        <v>44994</v>
      </c>
      <c r="B1537" s="36">
        <v>0.64175995370370376</v>
      </c>
      <c r="C1537" s="37" t="s">
        <v>20</v>
      </c>
      <c r="D1537" s="34">
        <v>67</v>
      </c>
      <c r="E1537" s="38">
        <v>127.92</v>
      </c>
      <c r="F1537" s="39" t="s">
        <v>4</v>
      </c>
      <c r="G1537" s="40" t="s">
        <v>21</v>
      </c>
    </row>
    <row r="1538" spans="1:7">
      <c r="A1538" s="35">
        <v>44994</v>
      </c>
      <c r="B1538" s="36">
        <v>0.64189363425925927</v>
      </c>
      <c r="C1538" s="37" t="s">
        <v>20</v>
      </c>
      <c r="D1538" s="34">
        <v>1</v>
      </c>
      <c r="E1538" s="38">
        <v>127.91</v>
      </c>
      <c r="F1538" s="39" t="s">
        <v>4</v>
      </c>
      <c r="G1538" s="40" t="s">
        <v>22</v>
      </c>
    </row>
    <row r="1539" spans="1:7">
      <c r="A1539" s="35">
        <v>44994</v>
      </c>
      <c r="B1539" s="36">
        <v>0.64189363425925927</v>
      </c>
      <c r="C1539" s="37" t="s">
        <v>20</v>
      </c>
      <c r="D1539" s="34">
        <v>64</v>
      </c>
      <c r="E1539" s="38">
        <v>127.91</v>
      </c>
      <c r="F1539" s="39" t="s">
        <v>4</v>
      </c>
      <c r="G1539" s="40" t="s">
        <v>22</v>
      </c>
    </row>
    <row r="1540" spans="1:7">
      <c r="A1540" s="35">
        <v>44994</v>
      </c>
      <c r="B1540" s="36">
        <v>0.64189363425925927</v>
      </c>
      <c r="C1540" s="37" t="s">
        <v>20</v>
      </c>
      <c r="D1540" s="34">
        <v>1</v>
      </c>
      <c r="E1540" s="38">
        <v>127.91</v>
      </c>
      <c r="F1540" s="39" t="s">
        <v>4</v>
      </c>
      <c r="G1540" s="40" t="s">
        <v>22</v>
      </c>
    </row>
    <row r="1541" spans="1:7">
      <c r="A1541" s="35">
        <v>44994</v>
      </c>
      <c r="B1541" s="36">
        <v>0.64189363425925927</v>
      </c>
      <c r="C1541" s="37" t="s">
        <v>20</v>
      </c>
      <c r="D1541" s="34">
        <v>34</v>
      </c>
      <c r="E1541" s="38">
        <v>127.91</v>
      </c>
      <c r="F1541" s="39" t="s">
        <v>4</v>
      </c>
      <c r="G1541" s="40" t="s">
        <v>22</v>
      </c>
    </row>
    <row r="1542" spans="1:7">
      <c r="A1542" s="35">
        <v>44994</v>
      </c>
      <c r="B1542" s="36">
        <v>0.64189363425925927</v>
      </c>
      <c r="C1542" s="37" t="s">
        <v>20</v>
      </c>
      <c r="D1542" s="34">
        <v>34</v>
      </c>
      <c r="E1542" s="38">
        <v>127.91</v>
      </c>
      <c r="F1542" s="39" t="s">
        <v>4</v>
      </c>
      <c r="G1542" s="40" t="s">
        <v>22</v>
      </c>
    </row>
    <row r="1543" spans="1:7">
      <c r="A1543" s="35">
        <v>44994</v>
      </c>
      <c r="B1543" s="36">
        <v>0.64189363425925927</v>
      </c>
      <c r="C1543" s="37" t="s">
        <v>20</v>
      </c>
      <c r="D1543" s="34">
        <v>66</v>
      </c>
      <c r="E1543" s="38">
        <v>127.91</v>
      </c>
      <c r="F1543" s="39" t="s">
        <v>4</v>
      </c>
      <c r="G1543" s="40" t="s">
        <v>22</v>
      </c>
    </row>
    <row r="1544" spans="1:7">
      <c r="A1544" s="35">
        <v>44994</v>
      </c>
      <c r="B1544" s="36">
        <v>0.64189363425925927</v>
      </c>
      <c r="C1544" s="37" t="s">
        <v>20</v>
      </c>
      <c r="D1544" s="34">
        <v>1</v>
      </c>
      <c r="E1544" s="38">
        <v>127.91</v>
      </c>
      <c r="F1544" s="39" t="s">
        <v>4</v>
      </c>
      <c r="G1544" s="40" t="s">
        <v>21</v>
      </c>
    </row>
    <row r="1545" spans="1:7">
      <c r="A1545" s="35">
        <v>44994</v>
      </c>
      <c r="B1545" s="36">
        <v>0.64189363425925927</v>
      </c>
      <c r="C1545" s="37" t="s">
        <v>20</v>
      </c>
      <c r="D1545" s="34">
        <v>36</v>
      </c>
      <c r="E1545" s="38">
        <v>127.91</v>
      </c>
      <c r="F1545" s="39" t="s">
        <v>4</v>
      </c>
      <c r="G1545" s="40" t="s">
        <v>21</v>
      </c>
    </row>
    <row r="1546" spans="1:7">
      <c r="A1546" s="35">
        <v>44994</v>
      </c>
      <c r="B1546" s="36">
        <v>0.64189363425925927</v>
      </c>
      <c r="C1546" s="37" t="s">
        <v>20</v>
      </c>
      <c r="D1546" s="34">
        <v>63</v>
      </c>
      <c r="E1546" s="38">
        <v>127.91</v>
      </c>
      <c r="F1546" s="39" t="s">
        <v>4</v>
      </c>
      <c r="G1546" s="40" t="s">
        <v>21</v>
      </c>
    </row>
    <row r="1547" spans="1:7">
      <c r="A1547" s="35">
        <v>44994</v>
      </c>
      <c r="B1547" s="36">
        <v>0.64189363425925927</v>
      </c>
      <c r="C1547" s="37" t="s">
        <v>20</v>
      </c>
      <c r="D1547" s="34">
        <v>100</v>
      </c>
      <c r="E1547" s="38">
        <v>127.91</v>
      </c>
      <c r="F1547" s="39" t="s">
        <v>4</v>
      </c>
      <c r="G1547" s="40" t="s">
        <v>21</v>
      </c>
    </row>
    <row r="1548" spans="1:7">
      <c r="A1548" s="35">
        <v>44994</v>
      </c>
      <c r="B1548" s="36">
        <v>0.64189363425925927</v>
      </c>
      <c r="C1548" s="37" t="s">
        <v>20</v>
      </c>
      <c r="D1548" s="34">
        <v>34</v>
      </c>
      <c r="E1548" s="38">
        <v>127.9</v>
      </c>
      <c r="F1548" s="39" t="s">
        <v>4</v>
      </c>
      <c r="G1548" s="40" t="s">
        <v>21</v>
      </c>
    </row>
    <row r="1549" spans="1:7">
      <c r="A1549" s="35">
        <v>44994</v>
      </c>
      <c r="B1549" s="36">
        <v>0.64189363425925927</v>
      </c>
      <c r="C1549" s="37" t="s">
        <v>20</v>
      </c>
      <c r="D1549" s="34">
        <v>66</v>
      </c>
      <c r="E1549" s="38">
        <v>127.9</v>
      </c>
      <c r="F1549" s="39" t="s">
        <v>4</v>
      </c>
      <c r="G1549" s="40" t="s">
        <v>21</v>
      </c>
    </row>
    <row r="1550" spans="1:7">
      <c r="A1550" s="35">
        <v>44994</v>
      </c>
      <c r="B1550" s="36">
        <v>0.64229537037037043</v>
      </c>
      <c r="C1550" s="37" t="s">
        <v>20</v>
      </c>
      <c r="D1550" s="34">
        <v>100</v>
      </c>
      <c r="E1550" s="38">
        <v>127.83</v>
      </c>
      <c r="F1550" s="39" t="s">
        <v>4</v>
      </c>
      <c r="G1550" s="40" t="s">
        <v>6</v>
      </c>
    </row>
    <row r="1551" spans="1:7">
      <c r="A1551" s="35">
        <v>44994</v>
      </c>
      <c r="B1551" s="36">
        <v>0.64229537037037043</v>
      </c>
      <c r="C1551" s="37" t="s">
        <v>20</v>
      </c>
      <c r="D1551" s="34">
        <v>100</v>
      </c>
      <c r="E1551" s="38">
        <v>127.83</v>
      </c>
      <c r="F1551" s="39" t="s">
        <v>4</v>
      </c>
      <c r="G1551" s="40" t="s">
        <v>6</v>
      </c>
    </row>
    <row r="1552" spans="1:7">
      <c r="A1552" s="35">
        <v>44994</v>
      </c>
      <c r="B1552" s="36">
        <v>0.64234965277777778</v>
      </c>
      <c r="C1552" s="37" t="s">
        <v>20</v>
      </c>
      <c r="D1552" s="34">
        <v>100</v>
      </c>
      <c r="E1552" s="38">
        <v>127.78</v>
      </c>
      <c r="F1552" s="39" t="s">
        <v>4</v>
      </c>
      <c r="G1552" s="40" t="s">
        <v>6</v>
      </c>
    </row>
    <row r="1553" spans="1:7">
      <c r="A1553" s="35">
        <v>44994</v>
      </c>
      <c r="B1553" s="36">
        <v>0.64234965277777778</v>
      </c>
      <c r="C1553" s="37" t="s">
        <v>20</v>
      </c>
      <c r="D1553" s="34">
        <v>99</v>
      </c>
      <c r="E1553" s="38">
        <v>127.78</v>
      </c>
      <c r="F1553" s="39" t="s">
        <v>4</v>
      </c>
      <c r="G1553" s="40" t="s">
        <v>6</v>
      </c>
    </row>
    <row r="1554" spans="1:7">
      <c r="A1554" s="35">
        <v>44994</v>
      </c>
      <c r="B1554" s="36">
        <v>0.64234999999999998</v>
      </c>
      <c r="C1554" s="37" t="s">
        <v>20</v>
      </c>
      <c r="D1554" s="34">
        <v>81</v>
      </c>
      <c r="E1554" s="38">
        <v>127.74</v>
      </c>
      <c r="F1554" s="39" t="s">
        <v>4</v>
      </c>
      <c r="G1554" s="40" t="s">
        <v>6</v>
      </c>
    </row>
    <row r="1555" spans="1:7">
      <c r="A1555" s="35">
        <v>44994</v>
      </c>
      <c r="B1555" s="36">
        <v>0.64240266203703711</v>
      </c>
      <c r="C1555" s="37" t="s">
        <v>20</v>
      </c>
      <c r="D1555" s="34">
        <v>5</v>
      </c>
      <c r="E1555" s="38">
        <v>127.74</v>
      </c>
      <c r="F1555" s="39" t="s">
        <v>4</v>
      </c>
      <c r="G1555" s="40" t="s">
        <v>6</v>
      </c>
    </row>
    <row r="1556" spans="1:7">
      <c r="A1556" s="35">
        <v>44994</v>
      </c>
      <c r="B1556" s="36">
        <v>0.64240266203703711</v>
      </c>
      <c r="C1556" s="37" t="s">
        <v>20</v>
      </c>
      <c r="D1556" s="34">
        <v>15</v>
      </c>
      <c r="E1556" s="38">
        <v>127.74</v>
      </c>
      <c r="F1556" s="39" t="s">
        <v>4</v>
      </c>
      <c r="G1556" s="40" t="s">
        <v>6</v>
      </c>
    </row>
    <row r="1557" spans="1:7">
      <c r="A1557" s="35">
        <v>44994</v>
      </c>
      <c r="B1557" s="36">
        <v>0.64240266203703711</v>
      </c>
      <c r="C1557" s="37" t="s">
        <v>20</v>
      </c>
      <c r="D1557" s="34">
        <v>99</v>
      </c>
      <c r="E1557" s="38">
        <v>127.74</v>
      </c>
      <c r="F1557" s="39" t="s">
        <v>4</v>
      </c>
      <c r="G1557" s="40" t="s">
        <v>6</v>
      </c>
    </row>
    <row r="1558" spans="1:7">
      <c r="A1558" s="35">
        <v>44994</v>
      </c>
      <c r="B1558" s="36">
        <v>0.6447905092592594</v>
      </c>
      <c r="C1558" s="37" t="s">
        <v>20</v>
      </c>
      <c r="D1558" s="34">
        <v>34</v>
      </c>
      <c r="E1558" s="38">
        <v>127.9</v>
      </c>
      <c r="F1558" s="39" t="s">
        <v>4</v>
      </c>
      <c r="G1558" s="40" t="s">
        <v>21</v>
      </c>
    </row>
    <row r="1559" spans="1:7">
      <c r="A1559" s="35">
        <v>44994</v>
      </c>
      <c r="B1559" s="36">
        <v>0.64590509259259266</v>
      </c>
      <c r="C1559" s="37" t="s">
        <v>20</v>
      </c>
      <c r="D1559" s="34">
        <v>66</v>
      </c>
      <c r="E1559" s="38">
        <v>127.9</v>
      </c>
      <c r="F1559" s="39" t="s">
        <v>4</v>
      </c>
      <c r="G1559" s="40" t="s">
        <v>21</v>
      </c>
    </row>
    <row r="1560" spans="1:7">
      <c r="A1560" s="35">
        <v>44994</v>
      </c>
      <c r="B1560" s="36">
        <v>0.64590509259259266</v>
      </c>
      <c r="C1560" s="37" t="s">
        <v>20</v>
      </c>
      <c r="D1560" s="34">
        <v>100</v>
      </c>
      <c r="E1560" s="38">
        <v>127.9</v>
      </c>
      <c r="F1560" s="39" t="s">
        <v>4</v>
      </c>
      <c r="G1560" s="40" t="s">
        <v>21</v>
      </c>
    </row>
    <row r="1561" spans="1:7">
      <c r="A1561" s="35">
        <v>44994</v>
      </c>
      <c r="B1561" s="36">
        <v>0.64592407407407415</v>
      </c>
      <c r="C1561" s="37" t="s">
        <v>20</v>
      </c>
      <c r="D1561" s="34">
        <v>100</v>
      </c>
      <c r="E1561" s="38">
        <v>127.9</v>
      </c>
      <c r="F1561" s="39" t="s">
        <v>4</v>
      </c>
      <c r="G1561" s="40" t="s">
        <v>21</v>
      </c>
    </row>
    <row r="1562" spans="1:7">
      <c r="A1562" s="35">
        <v>44994</v>
      </c>
      <c r="B1562" s="36">
        <v>0.64600219907407408</v>
      </c>
      <c r="C1562" s="37" t="s">
        <v>20</v>
      </c>
      <c r="D1562" s="34">
        <v>10</v>
      </c>
      <c r="E1562" s="38">
        <v>127.9</v>
      </c>
      <c r="F1562" s="39" t="s">
        <v>4</v>
      </c>
      <c r="G1562" s="40" t="s">
        <v>22</v>
      </c>
    </row>
    <row r="1563" spans="1:7">
      <c r="A1563" s="35">
        <v>44994</v>
      </c>
      <c r="B1563" s="36">
        <v>0.64600219907407408</v>
      </c>
      <c r="C1563" s="37" t="s">
        <v>20</v>
      </c>
      <c r="D1563" s="34">
        <v>15</v>
      </c>
      <c r="E1563" s="38">
        <v>127.9</v>
      </c>
      <c r="F1563" s="39" t="s">
        <v>4</v>
      </c>
      <c r="G1563" s="40" t="s">
        <v>22</v>
      </c>
    </row>
    <row r="1564" spans="1:7">
      <c r="A1564" s="35">
        <v>44994</v>
      </c>
      <c r="B1564" s="36">
        <v>0.64600219907407408</v>
      </c>
      <c r="C1564" s="37" t="s">
        <v>20</v>
      </c>
      <c r="D1564" s="34">
        <v>31</v>
      </c>
      <c r="E1564" s="38">
        <v>127.9</v>
      </c>
      <c r="F1564" s="39" t="s">
        <v>4</v>
      </c>
      <c r="G1564" s="40" t="s">
        <v>22</v>
      </c>
    </row>
    <row r="1565" spans="1:7">
      <c r="A1565" s="35">
        <v>44994</v>
      </c>
      <c r="B1565" s="36">
        <v>0.64600219907407408</v>
      </c>
      <c r="C1565" s="37" t="s">
        <v>20</v>
      </c>
      <c r="D1565" s="34">
        <v>15</v>
      </c>
      <c r="E1565" s="38">
        <v>127.9</v>
      </c>
      <c r="F1565" s="39" t="s">
        <v>4</v>
      </c>
      <c r="G1565" s="40" t="s">
        <v>21</v>
      </c>
    </row>
    <row r="1566" spans="1:7">
      <c r="A1566" s="35">
        <v>44994</v>
      </c>
      <c r="B1566" s="36">
        <v>0.64600219907407408</v>
      </c>
      <c r="C1566" s="37" t="s">
        <v>20</v>
      </c>
      <c r="D1566" s="34">
        <v>30</v>
      </c>
      <c r="E1566" s="38">
        <v>127.9</v>
      </c>
      <c r="F1566" s="39" t="s">
        <v>4</v>
      </c>
      <c r="G1566" s="40" t="s">
        <v>21</v>
      </c>
    </row>
    <row r="1567" spans="1:7">
      <c r="A1567" s="35">
        <v>44994</v>
      </c>
      <c r="B1567" s="36">
        <v>0.64600219907407408</v>
      </c>
      <c r="C1567" s="37" t="s">
        <v>20</v>
      </c>
      <c r="D1567" s="34">
        <v>34</v>
      </c>
      <c r="E1567" s="38">
        <v>127.9</v>
      </c>
      <c r="F1567" s="39" t="s">
        <v>4</v>
      </c>
      <c r="G1567" s="40" t="s">
        <v>21</v>
      </c>
    </row>
    <row r="1568" spans="1:7">
      <c r="A1568" s="35">
        <v>44994</v>
      </c>
      <c r="B1568" s="36">
        <v>0.64600219907407408</v>
      </c>
      <c r="C1568" s="37" t="s">
        <v>20</v>
      </c>
      <c r="D1568" s="34">
        <v>55</v>
      </c>
      <c r="E1568" s="38">
        <v>127.9</v>
      </c>
      <c r="F1568" s="39" t="s">
        <v>4</v>
      </c>
      <c r="G1568" s="40" t="s">
        <v>21</v>
      </c>
    </row>
    <row r="1569" spans="1:7">
      <c r="A1569" s="35">
        <v>44994</v>
      </c>
      <c r="B1569" s="36">
        <v>0.64600219907407408</v>
      </c>
      <c r="C1569" s="37" t="s">
        <v>20</v>
      </c>
      <c r="D1569" s="34">
        <v>10</v>
      </c>
      <c r="E1569" s="38">
        <v>127.89</v>
      </c>
      <c r="F1569" s="39" t="s">
        <v>4</v>
      </c>
      <c r="G1569" s="40" t="s">
        <v>21</v>
      </c>
    </row>
    <row r="1570" spans="1:7">
      <c r="A1570" s="35">
        <v>44994</v>
      </c>
      <c r="B1570" s="36">
        <v>0.64600219907407408</v>
      </c>
      <c r="C1570" s="37" t="s">
        <v>20</v>
      </c>
      <c r="D1570" s="34">
        <v>100</v>
      </c>
      <c r="E1570" s="38">
        <v>127.89</v>
      </c>
      <c r="F1570" s="39" t="s">
        <v>4</v>
      </c>
      <c r="G1570" s="40" t="s">
        <v>21</v>
      </c>
    </row>
    <row r="1571" spans="1:7">
      <c r="A1571" s="35">
        <v>44994</v>
      </c>
      <c r="B1571" s="36">
        <v>0.64600219907407408</v>
      </c>
      <c r="C1571" s="37" t="s">
        <v>20</v>
      </c>
      <c r="D1571" s="34">
        <v>100</v>
      </c>
      <c r="E1571" s="38">
        <v>127.9</v>
      </c>
      <c r="F1571" s="39" t="s">
        <v>4</v>
      </c>
      <c r="G1571" s="40" t="s">
        <v>21</v>
      </c>
    </row>
    <row r="1572" spans="1:7">
      <c r="A1572" s="35">
        <v>44994</v>
      </c>
      <c r="B1572" s="36">
        <v>0.64729849537037043</v>
      </c>
      <c r="C1572" s="37" t="s">
        <v>20</v>
      </c>
      <c r="D1572" s="34">
        <v>100</v>
      </c>
      <c r="E1572" s="38">
        <v>128.03</v>
      </c>
      <c r="F1572" s="39" t="s">
        <v>4</v>
      </c>
      <c r="G1572" s="40" t="s">
        <v>5</v>
      </c>
    </row>
    <row r="1573" spans="1:7">
      <c r="A1573" s="35">
        <v>44994</v>
      </c>
      <c r="B1573" s="36">
        <v>0.64729849537037043</v>
      </c>
      <c r="C1573" s="37" t="s">
        <v>20</v>
      </c>
      <c r="D1573" s="34">
        <v>25</v>
      </c>
      <c r="E1573" s="38">
        <v>128.05000000000001</v>
      </c>
      <c r="F1573" s="39" t="s">
        <v>4</v>
      </c>
      <c r="G1573" s="40" t="s">
        <v>21</v>
      </c>
    </row>
    <row r="1574" spans="1:7">
      <c r="A1574" s="35">
        <v>44994</v>
      </c>
      <c r="B1574" s="36">
        <v>0.64729849537037043</v>
      </c>
      <c r="C1574" s="37" t="s">
        <v>20</v>
      </c>
      <c r="D1574" s="34">
        <v>100</v>
      </c>
      <c r="E1574" s="38">
        <v>128.05000000000001</v>
      </c>
      <c r="F1574" s="39" t="s">
        <v>4</v>
      </c>
      <c r="G1574" s="40" t="s">
        <v>21</v>
      </c>
    </row>
    <row r="1575" spans="1:7">
      <c r="A1575" s="35">
        <v>44994</v>
      </c>
      <c r="B1575" s="36">
        <v>0.64729849537037043</v>
      </c>
      <c r="C1575" s="37" t="s">
        <v>20</v>
      </c>
      <c r="D1575" s="34">
        <v>100</v>
      </c>
      <c r="E1575" s="38">
        <v>128.05000000000001</v>
      </c>
      <c r="F1575" s="39" t="s">
        <v>4</v>
      </c>
      <c r="G1575" s="40" t="s">
        <v>21</v>
      </c>
    </row>
    <row r="1576" spans="1:7">
      <c r="A1576" s="35">
        <v>44994</v>
      </c>
      <c r="B1576" s="36">
        <v>0.64729849537037043</v>
      </c>
      <c r="C1576" s="37" t="s">
        <v>20</v>
      </c>
      <c r="D1576" s="34">
        <v>7</v>
      </c>
      <c r="E1576" s="38">
        <v>128.05000000000001</v>
      </c>
      <c r="F1576" s="39" t="s">
        <v>4</v>
      </c>
      <c r="G1576" s="40" t="s">
        <v>21</v>
      </c>
    </row>
    <row r="1577" spans="1:7">
      <c r="A1577" s="35">
        <v>44994</v>
      </c>
      <c r="B1577" s="36">
        <v>0.64729849537037043</v>
      </c>
      <c r="C1577" s="37" t="s">
        <v>20</v>
      </c>
      <c r="D1577" s="34">
        <v>25</v>
      </c>
      <c r="E1577" s="38">
        <v>128.05000000000001</v>
      </c>
      <c r="F1577" s="39" t="s">
        <v>4</v>
      </c>
      <c r="G1577" s="40" t="s">
        <v>21</v>
      </c>
    </row>
    <row r="1578" spans="1:7">
      <c r="A1578" s="35">
        <v>44994</v>
      </c>
      <c r="B1578" s="36">
        <v>0.64729849537037043</v>
      </c>
      <c r="C1578" s="37" t="s">
        <v>20</v>
      </c>
      <c r="D1578" s="34">
        <v>42</v>
      </c>
      <c r="E1578" s="38">
        <v>128.05000000000001</v>
      </c>
      <c r="F1578" s="39" t="s">
        <v>4</v>
      </c>
      <c r="G1578" s="40" t="s">
        <v>21</v>
      </c>
    </row>
    <row r="1579" spans="1:7">
      <c r="A1579" s="35">
        <v>44994</v>
      </c>
      <c r="B1579" s="36">
        <v>0.64729849537037043</v>
      </c>
      <c r="C1579" s="37" t="s">
        <v>20</v>
      </c>
      <c r="D1579" s="34">
        <v>58</v>
      </c>
      <c r="E1579" s="38">
        <v>128.05000000000001</v>
      </c>
      <c r="F1579" s="39" t="s">
        <v>4</v>
      </c>
      <c r="G1579" s="40" t="s">
        <v>21</v>
      </c>
    </row>
    <row r="1580" spans="1:7">
      <c r="A1580" s="35">
        <v>44994</v>
      </c>
      <c r="B1580" s="36">
        <v>0.64729849537037043</v>
      </c>
      <c r="C1580" s="37" t="s">
        <v>20</v>
      </c>
      <c r="D1580" s="34">
        <v>75</v>
      </c>
      <c r="E1580" s="38">
        <v>128.05000000000001</v>
      </c>
      <c r="F1580" s="39" t="s">
        <v>4</v>
      </c>
      <c r="G1580" s="40" t="s">
        <v>21</v>
      </c>
    </row>
    <row r="1581" spans="1:7">
      <c r="A1581" s="35">
        <v>44994</v>
      </c>
      <c r="B1581" s="36">
        <v>0.64729849537037043</v>
      </c>
      <c r="C1581" s="37" t="s">
        <v>20</v>
      </c>
      <c r="D1581" s="34">
        <v>100</v>
      </c>
      <c r="E1581" s="38">
        <v>128.05000000000001</v>
      </c>
      <c r="F1581" s="39" t="s">
        <v>4</v>
      </c>
      <c r="G1581" s="40" t="s">
        <v>21</v>
      </c>
    </row>
    <row r="1582" spans="1:7">
      <c r="A1582" s="35">
        <v>44994</v>
      </c>
      <c r="B1582" s="36">
        <v>0.64811041666666669</v>
      </c>
      <c r="C1582" s="37" t="s">
        <v>20</v>
      </c>
      <c r="D1582" s="34">
        <v>10</v>
      </c>
      <c r="E1582" s="38">
        <v>128.26</v>
      </c>
      <c r="F1582" s="39" t="s">
        <v>4</v>
      </c>
      <c r="G1582" s="40" t="s">
        <v>21</v>
      </c>
    </row>
    <row r="1583" spans="1:7">
      <c r="A1583" s="35">
        <v>44994</v>
      </c>
      <c r="B1583" s="36">
        <v>0.64811041666666669</v>
      </c>
      <c r="C1583" s="37" t="s">
        <v>20</v>
      </c>
      <c r="D1583" s="34">
        <v>10</v>
      </c>
      <c r="E1583" s="38">
        <v>128.26</v>
      </c>
      <c r="F1583" s="39" t="s">
        <v>4</v>
      </c>
      <c r="G1583" s="40" t="s">
        <v>21</v>
      </c>
    </row>
    <row r="1584" spans="1:7">
      <c r="A1584" s="35">
        <v>44994</v>
      </c>
      <c r="B1584" s="36">
        <v>0.64811041666666669</v>
      </c>
      <c r="C1584" s="37" t="s">
        <v>20</v>
      </c>
      <c r="D1584" s="34">
        <v>10</v>
      </c>
      <c r="E1584" s="38">
        <v>128.26</v>
      </c>
      <c r="F1584" s="39" t="s">
        <v>4</v>
      </c>
      <c r="G1584" s="40" t="s">
        <v>21</v>
      </c>
    </row>
    <row r="1585" spans="1:7">
      <c r="A1585" s="35">
        <v>44994</v>
      </c>
      <c r="B1585" s="36">
        <v>0.64811041666666669</v>
      </c>
      <c r="C1585" s="37" t="s">
        <v>20</v>
      </c>
      <c r="D1585" s="34">
        <v>32</v>
      </c>
      <c r="E1585" s="38">
        <v>128.26</v>
      </c>
      <c r="F1585" s="39" t="s">
        <v>4</v>
      </c>
      <c r="G1585" s="40" t="s">
        <v>21</v>
      </c>
    </row>
    <row r="1586" spans="1:7">
      <c r="A1586" s="35">
        <v>44994</v>
      </c>
      <c r="B1586" s="36">
        <v>0.64811041666666669</v>
      </c>
      <c r="C1586" s="37" t="s">
        <v>20</v>
      </c>
      <c r="D1586" s="34">
        <v>90</v>
      </c>
      <c r="E1586" s="38">
        <v>128.26</v>
      </c>
      <c r="F1586" s="39" t="s">
        <v>4</v>
      </c>
      <c r="G1586" s="40" t="s">
        <v>21</v>
      </c>
    </row>
    <row r="1587" spans="1:7">
      <c r="A1587" s="35">
        <v>44994</v>
      </c>
      <c r="B1587" s="36">
        <v>0.64811041666666669</v>
      </c>
      <c r="C1587" s="37" t="s">
        <v>20</v>
      </c>
      <c r="D1587" s="34">
        <v>90</v>
      </c>
      <c r="E1587" s="38">
        <v>128.26</v>
      </c>
      <c r="F1587" s="39" t="s">
        <v>4</v>
      </c>
      <c r="G1587" s="40" t="s">
        <v>21</v>
      </c>
    </row>
    <row r="1588" spans="1:7">
      <c r="A1588" s="35">
        <v>44994</v>
      </c>
      <c r="B1588" s="36">
        <v>0.64811041666666669</v>
      </c>
      <c r="C1588" s="37" t="s">
        <v>20</v>
      </c>
      <c r="D1588" s="34">
        <v>100</v>
      </c>
      <c r="E1588" s="38">
        <v>128.26</v>
      </c>
      <c r="F1588" s="39" t="s">
        <v>4</v>
      </c>
      <c r="G1588" s="40" t="s">
        <v>21</v>
      </c>
    </row>
    <row r="1589" spans="1:7">
      <c r="A1589" s="35">
        <v>44994</v>
      </c>
      <c r="B1589" s="36">
        <v>0.64811041666666669</v>
      </c>
      <c r="C1589" s="37" t="s">
        <v>20</v>
      </c>
      <c r="D1589" s="34">
        <v>14</v>
      </c>
      <c r="E1589" s="38">
        <v>128.26</v>
      </c>
      <c r="F1589" s="39" t="s">
        <v>4</v>
      </c>
      <c r="G1589" s="40" t="s">
        <v>21</v>
      </c>
    </row>
    <row r="1590" spans="1:7">
      <c r="A1590" s="35">
        <v>44994</v>
      </c>
      <c r="B1590" s="36">
        <v>0.64811041666666669</v>
      </c>
      <c r="C1590" s="37" t="s">
        <v>20</v>
      </c>
      <c r="D1590" s="34">
        <v>25</v>
      </c>
      <c r="E1590" s="38">
        <v>128.26</v>
      </c>
      <c r="F1590" s="39" t="s">
        <v>4</v>
      </c>
      <c r="G1590" s="40" t="s">
        <v>21</v>
      </c>
    </row>
    <row r="1591" spans="1:7">
      <c r="A1591" s="35">
        <v>44994</v>
      </c>
      <c r="B1591" s="36">
        <v>0.64811041666666669</v>
      </c>
      <c r="C1591" s="37" t="s">
        <v>20</v>
      </c>
      <c r="D1591" s="34">
        <v>70</v>
      </c>
      <c r="E1591" s="38">
        <v>128.26</v>
      </c>
      <c r="F1591" s="39" t="s">
        <v>4</v>
      </c>
      <c r="G1591" s="40" t="s">
        <v>21</v>
      </c>
    </row>
    <row r="1592" spans="1:7">
      <c r="A1592" s="35">
        <v>44994</v>
      </c>
      <c r="B1592" s="36">
        <v>0.64811041666666669</v>
      </c>
      <c r="C1592" s="37" t="s">
        <v>20</v>
      </c>
      <c r="D1592" s="34">
        <v>100</v>
      </c>
      <c r="E1592" s="38">
        <v>128.26</v>
      </c>
      <c r="F1592" s="39" t="s">
        <v>4</v>
      </c>
      <c r="G1592" s="40" t="s">
        <v>21</v>
      </c>
    </row>
    <row r="1593" spans="1:7">
      <c r="A1593" s="35">
        <v>44994</v>
      </c>
      <c r="B1593" s="36">
        <v>0.64811041666666669</v>
      </c>
      <c r="C1593" s="37" t="s">
        <v>20</v>
      </c>
      <c r="D1593" s="34">
        <v>100</v>
      </c>
      <c r="E1593" s="38">
        <v>128.26</v>
      </c>
      <c r="F1593" s="39" t="s">
        <v>4</v>
      </c>
      <c r="G1593" s="40" t="s">
        <v>21</v>
      </c>
    </row>
    <row r="1594" spans="1:7">
      <c r="A1594" s="35">
        <v>44994</v>
      </c>
      <c r="B1594" s="36">
        <v>0.64811041666666669</v>
      </c>
      <c r="C1594" s="37" t="s">
        <v>20</v>
      </c>
      <c r="D1594" s="34">
        <v>100</v>
      </c>
      <c r="E1594" s="38">
        <v>128.26</v>
      </c>
      <c r="F1594" s="39" t="s">
        <v>4</v>
      </c>
      <c r="G1594" s="40" t="s">
        <v>21</v>
      </c>
    </row>
    <row r="1595" spans="1:7">
      <c r="A1595" s="35">
        <v>44994</v>
      </c>
      <c r="B1595" s="36">
        <v>0.64811041666666669</v>
      </c>
      <c r="C1595" s="37" t="s">
        <v>20</v>
      </c>
      <c r="D1595" s="34">
        <v>100</v>
      </c>
      <c r="E1595" s="38">
        <v>128.26</v>
      </c>
      <c r="F1595" s="39" t="s">
        <v>4</v>
      </c>
      <c r="G1595" s="40" t="s">
        <v>21</v>
      </c>
    </row>
    <row r="1596" spans="1:7">
      <c r="A1596" s="35">
        <v>44994</v>
      </c>
      <c r="B1596" s="36">
        <v>0.64811203703703713</v>
      </c>
      <c r="C1596" s="37" t="s">
        <v>20</v>
      </c>
      <c r="D1596" s="34">
        <v>100</v>
      </c>
      <c r="E1596" s="38">
        <v>128.25</v>
      </c>
      <c r="F1596" s="39" t="s">
        <v>4</v>
      </c>
      <c r="G1596" s="40" t="s">
        <v>21</v>
      </c>
    </row>
    <row r="1597" spans="1:7">
      <c r="A1597" s="35">
        <v>44994</v>
      </c>
      <c r="B1597" s="36">
        <v>0.64822592592592598</v>
      </c>
      <c r="C1597" s="37" t="s">
        <v>20</v>
      </c>
      <c r="D1597" s="34">
        <v>12</v>
      </c>
      <c r="E1597" s="38">
        <v>128.25</v>
      </c>
      <c r="F1597" s="39" t="s">
        <v>4</v>
      </c>
      <c r="G1597" s="40" t="s">
        <v>22</v>
      </c>
    </row>
    <row r="1598" spans="1:7">
      <c r="A1598" s="35">
        <v>44994</v>
      </c>
      <c r="B1598" s="36">
        <v>0.64822592592592598</v>
      </c>
      <c r="C1598" s="37" t="s">
        <v>20</v>
      </c>
      <c r="D1598" s="34">
        <v>25</v>
      </c>
      <c r="E1598" s="38">
        <v>128.25</v>
      </c>
      <c r="F1598" s="39" t="s">
        <v>4</v>
      </c>
      <c r="G1598" s="40" t="s">
        <v>22</v>
      </c>
    </row>
    <row r="1599" spans="1:7">
      <c r="A1599" s="35">
        <v>44994</v>
      </c>
      <c r="B1599" s="36">
        <v>0.64822592592592598</v>
      </c>
      <c r="C1599" s="37" t="s">
        <v>20</v>
      </c>
      <c r="D1599" s="34">
        <v>136</v>
      </c>
      <c r="E1599" s="38">
        <v>128.25</v>
      </c>
      <c r="F1599" s="39" t="s">
        <v>4</v>
      </c>
      <c r="G1599" s="40" t="s">
        <v>22</v>
      </c>
    </row>
    <row r="1600" spans="1:7">
      <c r="A1600" s="35">
        <v>44994</v>
      </c>
      <c r="B1600" s="36">
        <v>0.64822592592592598</v>
      </c>
      <c r="C1600" s="37" t="s">
        <v>20</v>
      </c>
      <c r="D1600" s="34">
        <v>15</v>
      </c>
      <c r="E1600" s="38">
        <v>128.25</v>
      </c>
      <c r="F1600" s="39" t="s">
        <v>4</v>
      </c>
      <c r="G1600" s="40" t="s">
        <v>22</v>
      </c>
    </row>
    <row r="1601" spans="1:7">
      <c r="A1601" s="35">
        <v>44994</v>
      </c>
      <c r="B1601" s="36">
        <v>0.64822592592592598</v>
      </c>
      <c r="C1601" s="37" t="s">
        <v>20</v>
      </c>
      <c r="D1601" s="34">
        <v>25</v>
      </c>
      <c r="E1601" s="38">
        <v>128.25</v>
      </c>
      <c r="F1601" s="39" t="s">
        <v>4</v>
      </c>
      <c r="G1601" s="40" t="s">
        <v>22</v>
      </c>
    </row>
    <row r="1602" spans="1:7">
      <c r="A1602" s="35">
        <v>44994</v>
      </c>
      <c r="B1602" s="36">
        <v>0.64822592592592598</v>
      </c>
      <c r="C1602" s="37" t="s">
        <v>20</v>
      </c>
      <c r="D1602" s="34">
        <v>25</v>
      </c>
      <c r="E1602" s="38">
        <v>128.25</v>
      </c>
      <c r="F1602" s="39" t="s">
        <v>4</v>
      </c>
      <c r="G1602" s="40" t="s">
        <v>22</v>
      </c>
    </row>
    <row r="1603" spans="1:7">
      <c r="A1603" s="35">
        <v>44994</v>
      </c>
      <c r="B1603" s="36">
        <v>0.64822592592592598</v>
      </c>
      <c r="C1603" s="37" t="s">
        <v>20</v>
      </c>
      <c r="D1603" s="34">
        <v>30</v>
      </c>
      <c r="E1603" s="38">
        <v>128.25</v>
      </c>
      <c r="F1603" s="39" t="s">
        <v>4</v>
      </c>
      <c r="G1603" s="40" t="s">
        <v>22</v>
      </c>
    </row>
    <row r="1604" spans="1:7">
      <c r="A1604" s="35">
        <v>44994</v>
      </c>
      <c r="B1604" s="36">
        <v>0.64822592592592598</v>
      </c>
      <c r="C1604" s="37" t="s">
        <v>20</v>
      </c>
      <c r="D1604" s="34">
        <v>4</v>
      </c>
      <c r="E1604" s="38">
        <v>128.25</v>
      </c>
      <c r="F1604" s="39" t="s">
        <v>4</v>
      </c>
      <c r="G1604" s="40" t="s">
        <v>21</v>
      </c>
    </row>
    <row r="1605" spans="1:7">
      <c r="A1605" s="35">
        <v>44994</v>
      </c>
      <c r="B1605" s="36">
        <v>0.64822592592592598</v>
      </c>
      <c r="C1605" s="37" t="s">
        <v>20</v>
      </c>
      <c r="D1605" s="34">
        <v>10</v>
      </c>
      <c r="E1605" s="38">
        <v>128.25</v>
      </c>
      <c r="F1605" s="39" t="s">
        <v>4</v>
      </c>
      <c r="G1605" s="40" t="s">
        <v>21</v>
      </c>
    </row>
    <row r="1606" spans="1:7">
      <c r="A1606" s="35">
        <v>44994</v>
      </c>
      <c r="B1606" s="36">
        <v>0.64822592592592598</v>
      </c>
      <c r="C1606" s="37" t="s">
        <v>20</v>
      </c>
      <c r="D1606" s="34">
        <v>4</v>
      </c>
      <c r="E1606" s="38">
        <v>128.25</v>
      </c>
      <c r="F1606" s="39" t="s">
        <v>4</v>
      </c>
      <c r="G1606" s="40" t="s">
        <v>21</v>
      </c>
    </row>
    <row r="1607" spans="1:7">
      <c r="A1607" s="35">
        <v>44994</v>
      </c>
      <c r="B1607" s="36">
        <v>0.64822592592592598</v>
      </c>
      <c r="C1607" s="37" t="s">
        <v>20</v>
      </c>
      <c r="D1607" s="34">
        <v>4</v>
      </c>
      <c r="E1607" s="38">
        <v>128.25</v>
      </c>
      <c r="F1607" s="39" t="s">
        <v>4</v>
      </c>
      <c r="G1607" s="40" t="s">
        <v>21</v>
      </c>
    </row>
    <row r="1608" spans="1:7">
      <c r="A1608" s="35">
        <v>44994</v>
      </c>
      <c r="B1608" s="36">
        <v>0.64822592592592598</v>
      </c>
      <c r="C1608" s="37" t="s">
        <v>20</v>
      </c>
      <c r="D1608" s="34">
        <v>10</v>
      </c>
      <c r="E1608" s="38">
        <v>128.25</v>
      </c>
      <c r="F1608" s="39" t="s">
        <v>4</v>
      </c>
      <c r="G1608" s="40" t="s">
        <v>21</v>
      </c>
    </row>
    <row r="1609" spans="1:7">
      <c r="A1609" s="35">
        <v>44994</v>
      </c>
      <c r="B1609" s="36">
        <v>0.64822592592592598</v>
      </c>
      <c r="C1609" s="37" t="s">
        <v>20</v>
      </c>
      <c r="D1609" s="34">
        <v>15</v>
      </c>
      <c r="E1609" s="38">
        <v>128.25</v>
      </c>
      <c r="F1609" s="39" t="s">
        <v>4</v>
      </c>
      <c r="G1609" s="40" t="s">
        <v>21</v>
      </c>
    </row>
    <row r="1610" spans="1:7">
      <c r="A1610" s="35">
        <v>44994</v>
      </c>
      <c r="B1610" s="36">
        <v>0.64822592592592598</v>
      </c>
      <c r="C1610" s="37" t="s">
        <v>20</v>
      </c>
      <c r="D1610" s="34">
        <v>25</v>
      </c>
      <c r="E1610" s="38">
        <v>128.25</v>
      </c>
      <c r="F1610" s="39" t="s">
        <v>4</v>
      </c>
      <c r="G1610" s="40" t="s">
        <v>21</v>
      </c>
    </row>
    <row r="1611" spans="1:7">
      <c r="A1611" s="35">
        <v>44994</v>
      </c>
      <c r="B1611" s="36">
        <v>0.64822592592592598</v>
      </c>
      <c r="C1611" s="37" t="s">
        <v>20</v>
      </c>
      <c r="D1611" s="34">
        <v>36</v>
      </c>
      <c r="E1611" s="38">
        <v>128.25</v>
      </c>
      <c r="F1611" s="39" t="s">
        <v>4</v>
      </c>
      <c r="G1611" s="40" t="s">
        <v>21</v>
      </c>
    </row>
    <row r="1612" spans="1:7">
      <c r="A1612" s="35">
        <v>44994</v>
      </c>
      <c r="B1612" s="36">
        <v>0.64822592592592598</v>
      </c>
      <c r="C1612" s="37" t="s">
        <v>20</v>
      </c>
      <c r="D1612" s="34">
        <v>52</v>
      </c>
      <c r="E1612" s="38">
        <v>128.25</v>
      </c>
      <c r="F1612" s="39" t="s">
        <v>4</v>
      </c>
      <c r="G1612" s="40" t="s">
        <v>21</v>
      </c>
    </row>
    <row r="1613" spans="1:7">
      <c r="A1613" s="35">
        <v>44994</v>
      </c>
      <c r="B1613" s="36">
        <v>0.64822592592592598</v>
      </c>
      <c r="C1613" s="37" t="s">
        <v>20</v>
      </c>
      <c r="D1613" s="34">
        <v>64</v>
      </c>
      <c r="E1613" s="38">
        <v>128.25</v>
      </c>
      <c r="F1613" s="39" t="s">
        <v>4</v>
      </c>
      <c r="G1613" s="40" t="s">
        <v>21</v>
      </c>
    </row>
    <row r="1614" spans="1:7">
      <c r="A1614" s="35">
        <v>44994</v>
      </c>
      <c r="B1614" s="36">
        <v>0.64822592592592598</v>
      </c>
      <c r="C1614" s="37" t="s">
        <v>20</v>
      </c>
      <c r="D1614" s="34">
        <v>86</v>
      </c>
      <c r="E1614" s="38">
        <v>128.25</v>
      </c>
      <c r="F1614" s="39" t="s">
        <v>4</v>
      </c>
      <c r="G1614" s="40" t="s">
        <v>21</v>
      </c>
    </row>
    <row r="1615" spans="1:7">
      <c r="A1615" s="35">
        <v>44994</v>
      </c>
      <c r="B1615" s="36">
        <v>0.64822592592592598</v>
      </c>
      <c r="C1615" s="37" t="s">
        <v>20</v>
      </c>
      <c r="D1615" s="34">
        <v>90</v>
      </c>
      <c r="E1615" s="38">
        <v>128.25</v>
      </c>
      <c r="F1615" s="39" t="s">
        <v>4</v>
      </c>
      <c r="G1615" s="40" t="s">
        <v>21</v>
      </c>
    </row>
    <row r="1616" spans="1:7">
      <c r="A1616" s="35">
        <v>44994</v>
      </c>
      <c r="B1616" s="36">
        <v>0.64822592592592598</v>
      </c>
      <c r="C1616" s="37" t="s">
        <v>20</v>
      </c>
      <c r="D1616" s="34">
        <v>100</v>
      </c>
      <c r="E1616" s="38">
        <v>128.25</v>
      </c>
      <c r="F1616" s="39" t="s">
        <v>4</v>
      </c>
      <c r="G1616" s="40" t="s">
        <v>21</v>
      </c>
    </row>
    <row r="1617" spans="1:7">
      <c r="A1617" s="35">
        <v>44994</v>
      </c>
      <c r="B1617" s="36">
        <v>0.6482324074074074</v>
      </c>
      <c r="C1617" s="37" t="s">
        <v>20</v>
      </c>
      <c r="D1617" s="34">
        <v>1</v>
      </c>
      <c r="E1617" s="38">
        <v>128.24</v>
      </c>
      <c r="F1617" s="39" t="s">
        <v>4</v>
      </c>
      <c r="G1617" s="40" t="s">
        <v>22</v>
      </c>
    </row>
    <row r="1618" spans="1:7">
      <c r="A1618" s="35">
        <v>44994</v>
      </c>
      <c r="B1618" s="36">
        <v>0.6482324074074074</v>
      </c>
      <c r="C1618" s="37" t="s">
        <v>20</v>
      </c>
      <c r="D1618" s="34">
        <v>99</v>
      </c>
      <c r="E1618" s="38">
        <v>128.24</v>
      </c>
      <c r="F1618" s="39" t="s">
        <v>4</v>
      </c>
      <c r="G1618" s="40" t="s">
        <v>22</v>
      </c>
    </row>
    <row r="1619" spans="1:7">
      <c r="A1619" s="35">
        <v>44994</v>
      </c>
      <c r="B1619" s="36">
        <v>0.6482324074074074</v>
      </c>
      <c r="C1619" s="37" t="s">
        <v>20</v>
      </c>
      <c r="D1619" s="34">
        <v>100</v>
      </c>
      <c r="E1619" s="38">
        <v>128.24</v>
      </c>
      <c r="F1619" s="39" t="s">
        <v>4</v>
      </c>
      <c r="G1619" s="40" t="s">
        <v>21</v>
      </c>
    </row>
    <row r="1620" spans="1:7">
      <c r="A1620" s="35">
        <v>44994</v>
      </c>
      <c r="B1620" s="36">
        <v>0.6482324074074074</v>
      </c>
      <c r="C1620" s="37" t="s">
        <v>20</v>
      </c>
      <c r="D1620" s="34">
        <v>100</v>
      </c>
      <c r="E1620" s="38">
        <v>128.24</v>
      </c>
      <c r="F1620" s="39" t="s">
        <v>4</v>
      </c>
      <c r="G1620" s="40" t="s">
        <v>21</v>
      </c>
    </row>
    <row r="1621" spans="1:7">
      <c r="A1621" s="35">
        <v>44994</v>
      </c>
      <c r="B1621" s="36">
        <v>0.6482324074074074</v>
      </c>
      <c r="C1621" s="37" t="s">
        <v>20</v>
      </c>
      <c r="D1621" s="34">
        <v>1</v>
      </c>
      <c r="E1621" s="38">
        <v>128.24</v>
      </c>
      <c r="F1621" s="39" t="s">
        <v>4</v>
      </c>
      <c r="G1621" s="40" t="s">
        <v>21</v>
      </c>
    </row>
    <row r="1622" spans="1:7">
      <c r="A1622" s="35">
        <v>44994</v>
      </c>
      <c r="B1622" s="36">
        <v>0.6482324074074074</v>
      </c>
      <c r="C1622" s="37" t="s">
        <v>20</v>
      </c>
      <c r="D1622" s="34">
        <v>99</v>
      </c>
      <c r="E1622" s="38">
        <v>128.24</v>
      </c>
      <c r="F1622" s="39" t="s">
        <v>4</v>
      </c>
      <c r="G1622" s="40" t="s">
        <v>21</v>
      </c>
    </row>
    <row r="1623" spans="1:7">
      <c r="A1623" s="35">
        <v>44994</v>
      </c>
      <c r="B1623" s="36">
        <v>0.6482324074074074</v>
      </c>
      <c r="C1623" s="37" t="s">
        <v>20</v>
      </c>
      <c r="D1623" s="34">
        <v>15</v>
      </c>
      <c r="E1623" s="38">
        <v>128.22999999999999</v>
      </c>
      <c r="F1623" s="39" t="s">
        <v>4</v>
      </c>
      <c r="G1623" s="40" t="s">
        <v>21</v>
      </c>
    </row>
    <row r="1624" spans="1:7">
      <c r="A1624" s="35">
        <v>44994</v>
      </c>
      <c r="B1624" s="36">
        <v>0.6482324074074074</v>
      </c>
      <c r="C1624" s="37" t="s">
        <v>20</v>
      </c>
      <c r="D1624" s="34">
        <v>85</v>
      </c>
      <c r="E1624" s="38">
        <v>128.22999999999999</v>
      </c>
      <c r="F1624" s="39" t="s">
        <v>4</v>
      </c>
      <c r="G1624" s="40" t="s">
        <v>21</v>
      </c>
    </row>
    <row r="1625" spans="1:7">
      <c r="A1625" s="35">
        <v>44994</v>
      </c>
      <c r="B1625" s="36">
        <v>0.64824016203703705</v>
      </c>
      <c r="C1625" s="37" t="s">
        <v>20</v>
      </c>
      <c r="D1625" s="34">
        <v>100</v>
      </c>
      <c r="E1625" s="38">
        <v>128.18</v>
      </c>
      <c r="F1625" s="39" t="s">
        <v>4</v>
      </c>
      <c r="G1625" s="40" t="s">
        <v>21</v>
      </c>
    </row>
    <row r="1626" spans="1:7">
      <c r="A1626" s="35">
        <v>44994</v>
      </c>
      <c r="B1626" s="36">
        <v>0.64863148148148153</v>
      </c>
      <c r="C1626" s="37" t="s">
        <v>20</v>
      </c>
      <c r="D1626" s="34">
        <v>300</v>
      </c>
      <c r="E1626" s="38">
        <v>128.28</v>
      </c>
      <c r="F1626" s="39" t="s">
        <v>4</v>
      </c>
      <c r="G1626" s="40" t="s">
        <v>61</v>
      </c>
    </row>
    <row r="1627" spans="1:7">
      <c r="A1627" s="35">
        <v>44994</v>
      </c>
      <c r="B1627" s="36">
        <v>0.65036967592592587</v>
      </c>
      <c r="C1627" s="37" t="s">
        <v>20</v>
      </c>
      <c r="D1627" s="34">
        <v>1</v>
      </c>
      <c r="E1627" s="38">
        <v>128.28</v>
      </c>
      <c r="F1627" s="39" t="s">
        <v>4</v>
      </c>
      <c r="G1627" s="40" t="s">
        <v>21</v>
      </c>
    </row>
    <row r="1628" spans="1:7">
      <c r="A1628" s="35">
        <v>44994</v>
      </c>
      <c r="B1628" s="36">
        <v>0.65036967592592587</v>
      </c>
      <c r="C1628" s="37" t="s">
        <v>20</v>
      </c>
      <c r="D1628" s="34">
        <v>16</v>
      </c>
      <c r="E1628" s="38">
        <v>128.28</v>
      </c>
      <c r="F1628" s="39" t="s">
        <v>4</v>
      </c>
      <c r="G1628" s="40" t="s">
        <v>21</v>
      </c>
    </row>
    <row r="1629" spans="1:7">
      <c r="A1629" s="35">
        <v>44994</v>
      </c>
      <c r="B1629" s="36">
        <v>0.65036967592592587</v>
      </c>
      <c r="C1629" s="37" t="s">
        <v>20</v>
      </c>
      <c r="D1629" s="34">
        <v>99</v>
      </c>
      <c r="E1629" s="38">
        <v>128.28</v>
      </c>
      <c r="F1629" s="39" t="s">
        <v>4</v>
      </c>
      <c r="G1629" s="40" t="s">
        <v>21</v>
      </c>
    </row>
    <row r="1630" spans="1:7">
      <c r="A1630" s="35">
        <v>44994</v>
      </c>
      <c r="B1630" s="36">
        <v>0.65036967592592587</v>
      </c>
      <c r="C1630" s="37" t="s">
        <v>20</v>
      </c>
      <c r="D1630" s="34">
        <v>5</v>
      </c>
      <c r="E1630" s="38">
        <v>128.28</v>
      </c>
      <c r="F1630" s="39" t="s">
        <v>4</v>
      </c>
      <c r="G1630" s="40" t="s">
        <v>21</v>
      </c>
    </row>
    <row r="1631" spans="1:7">
      <c r="A1631" s="35">
        <v>44994</v>
      </c>
      <c r="B1631" s="36">
        <v>0.65036967592592587</v>
      </c>
      <c r="C1631" s="37" t="s">
        <v>20</v>
      </c>
      <c r="D1631" s="34">
        <v>21</v>
      </c>
      <c r="E1631" s="38">
        <v>128.28</v>
      </c>
      <c r="F1631" s="39" t="s">
        <v>4</v>
      </c>
      <c r="G1631" s="40" t="s">
        <v>21</v>
      </c>
    </row>
    <row r="1632" spans="1:7">
      <c r="A1632" s="35">
        <v>44994</v>
      </c>
      <c r="B1632" s="36">
        <v>0.65036967592592587</v>
      </c>
      <c r="C1632" s="37" t="s">
        <v>20</v>
      </c>
      <c r="D1632" s="34">
        <v>79</v>
      </c>
      <c r="E1632" s="38">
        <v>128.28</v>
      </c>
      <c r="F1632" s="39" t="s">
        <v>4</v>
      </c>
      <c r="G1632" s="40" t="s">
        <v>21</v>
      </c>
    </row>
    <row r="1633" spans="1:7">
      <c r="A1633" s="35">
        <v>44994</v>
      </c>
      <c r="B1633" s="36">
        <v>0.65036979166666675</v>
      </c>
      <c r="C1633" s="37" t="s">
        <v>20</v>
      </c>
      <c r="D1633" s="34">
        <v>79</v>
      </c>
      <c r="E1633" s="38">
        <v>128.28</v>
      </c>
      <c r="F1633" s="39" t="s">
        <v>4</v>
      </c>
      <c r="G1633" s="40" t="s">
        <v>21</v>
      </c>
    </row>
    <row r="1634" spans="1:7">
      <c r="A1634" s="35">
        <v>44994</v>
      </c>
      <c r="B1634" s="36">
        <v>0.65081481481481496</v>
      </c>
      <c r="C1634" s="37" t="s">
        <v>20</v>
      </c>
      <c r="D1634" s="34">
        <v>41</v>
      </c>
      <c r="E1634" s="38">
        <v>128.16</v>
      </c>
      <c r="F1634" s="39" t="s">
        <v>4</v>
      </c>
      <c r="G1634" s="40" t="s">
        <v>22</v>
      </c>
    </row>
    <row r="1635" spans="1:7">
      <c r="A1635" s="35">
        <v>44994</v>
      </c>
      <c r="B1635" s="36">
        <v>0.65081481481481496</v>
      </c>
      <c r="C1635" s="37" t="s">
        <v>20</v>
      </c>
      <c r="D1635" s="34">
        <v>59</v>
      </c>
      <c r="E1635" s="38">
        <v>128.16</v>
      </c>
      <c r="F1635" s="39" t="s">
        <v>4</v>
      </c>
      <c r="G1635" s="40" t="s">
        <v>22</v>
      </c>
    </row>
    <row r="1636" spans="1:7">
      <c r="A1636" s="35">
        <v>44994</v>
      </c>
      <c r="B1636" s="36">
        <v>0.65081481481481496</v>
      </c>
      <c r="C1636" s="37" t="s">
        <v>20</v>
      </c>
      <c r="D1636" s="34">
        <v>14</v>
      </c>
      <c r="E1636" s="38">
        <v>128.15</v>
      </c>
      <c r="F1636" s="39" t="s">
        <v>4</v>
      </c>
      <c r="G1636" s="40" t="s">
        <v>21</v>
      </c>
    </row>
    <row r="1637" spans="1:7">
      <c r="A1637" s="35">
        <v>44994</v>
      </c>
      <c r="B1637" s="36">
        <v>0.65081481481481496</v>
      </c>
      <c r="C1637" s="37" t="s">
        <v>20</v>
      </c>
      <c r="D1637" s="34">
        <v>41</v>
      </c>
      <c r="E1637" s="38">
        <v>128.16</v>
      </c>
      <c r="F1637" s="39" t="s">
        <v>4</v>
      </c>
      <c r="G1637" s="40" t="s">
        <v>21</v>
      </c>
    </row>
    <row r="1638" spans="1:7">
      <c r="A1638" s="35">
        <v>44994</v>
      </c>
      <c r="B1638" s="36">
        <v>0.65081481481481496</v>
      </c>
      <c r="C1638" s="37" t="s">
        <v>20</v>
      </c>
      <c r="D1638" s="34">
        <v>42</v>
      </c>
      <c r="E1638" s="38">
        <v>128.16</v>
      </c>
      <c r="F1638" s="39" t="s">
        <v>4</v>
      </c>
      <c r="G1638" s="40" t="s">
        <v>21</v>
      </c>
    </row>
    <row r="1639" spans="1:7">
      <c r="A1639" s="35">
        <v>44994</v>
      </c>
      <c r="B1639" s="36">
        <v>0.65081481481481496</v>
      </c>
      <c r="C1639" s="37" t="s">
        <v>20</v>
      </c>
      <c r="D1639" s="34">
        <v>58</v>
      </c>
      <c r="E1639" s="38">
        <v>128.16</v>
      </c>
      <c r="F1639" s="39" t="s">
        <v>4</v>
      </c>
      <c r="G1639" s="40" t="s">
        <v>21</v>
      </c>
    </row>
    <row r="1640" spans="1:7">
      <c r="A1640" s="35">
        <v>44994</v>
      </c>
      <c r="B1640" s="36">
        <v>0.65081481481481496</v>
      </c>
      <c r="C1640" s="37" t="s">
        <v>20</v>
      </c>
      <c r="D1640" s="34">
        <v>59</v>
      </c>
      <c r="E1640" s="38">
        <v>128.16</v>
      </c>
      <c r="F1640" s="39" t="s">
        <v>4</v>
      </c>
      <c r="G1640" s="40" t="s">
        <v>21</v>
      </c>
    </row>
    <row r="1641" spans="1:7">
      <c r="A1641" s="35">
        <v>44994</v>
      </c>
      <c r="B1641" s="36">
        <v>0.65081481481481496</v>
      </c>
      <c r="C1641" s="37" t="s">
        <v>20</v>
      </c>
      <c r="D1641" s="34">
        <v>86</v>
      </c>
      <c r="E1641" s="38">
        <v>128.15</v>
      </c>
      <c r="F1641" s="39" t="s">
        <v>4</v>
      </c>
      <c r="G1641" s="40" t="s">
        <v>21</v>
      </c>
    </row>
    <row r="1642" spans="1:7">
      <c r="A1642" s="35">
        <v>44994</v>
      </c>
      <c r="B1642" s="36">
        <v>0.65081481481481496</v>
      </c>
      <c r="C1642" s="37" t="s">
        <v>20</v>
      </c>
      <c r="D1642" s="34">
        <v>22</v>
      </c>
      <c r="E1642" s="38">
        <v>128.15</v>
      </c>
      <c r="F1642" s="39" t="s">
        <v>4</v>
      </c>
      <c r="G1642" s="40" t="s">
        <v>21</v>
      </c>
    </row>
    <row r="1643" spans="1:7">
      <c r="A1643" s="35">
        <v>44994</v>
      </c>
      <c r="B1643" s="36">
        <v>0.65081481481481496</v>
      </c>
      <c r="C1643" s="37" t="s">
        <v>20</v>
      </c>
      <c r="D1643" s="34">
        <v>60</v>
      </c>
      <c r="E1643" s="38">
        <v>128.15</v>
      </c>
      <c r="F1643" s="39" t="s">
        <v>4</v>
      </c>
      <c r="G1643" s="40" t="s">
        <v>21</v>
      </c>
    </row>
    <row r="1644" spans="1:7">
      <c r="A1644" s="35">
        <v>44994</v>
      </c>
      <c r="B1644" s="36">
        <v>0.6508208333333334</v>
      </c>
      <c r="C1644" s="37" t="s">
        <v>20</v>
      </c>
      <c r="D1644" s="34">
        <v>100</v>
      </c>
      <c r="E1644" s="38">
        <v>128.13999999999999</v>
      </c>
      <c r="F1644" s="39" t="s">
        <v>4</v>
      </c>
      <c r="G1644" s="40" t="s">
        <v>21</v>
      </c>
    </row>
    <row r="1645" spans="1:7">
      <c r="A1645" s="35">
        <v>44994</v>
      </c>
      <c r="B1645" s="36">
        <v>0.65082094907407417</v>
      </c>
      <c r="C1645" s="37" t="s">
        <v>20</v>
      </c>
      <c r="D1645" s="34">
        <v>100</v>
      </c>
      <c r="E1645" s="38">
        <v>128.13999999999999</v>
      </c>
      <c r="F1645" s="39" t="s">
        <v>4</v>
      </c>
      <c r="G1645" s="40" t="s">
        <v>21</v>
      </c>
    </row>
    <row r="1646" spans="1:7">
      <c r="A1646" s="35">
        <v>44994</v>
      </c>
      <c r="B1646" s="36">
        <v>0.65082094907407417</v>
      </c>
      <c r="C1646" s="37" t="s">
        <v>20</v>
      </c>
      <c r="D1646" s="34">
        <v>4</v>
      </c>
      <c r="E1646" s="38">
        <v>128.13999999999999</v>
      </c>
      <c r="F1646" s="39" t="s">
        <v>4</v>
      </c>
      <c r="G1646" s="40" t="s">
        <v>21</v>
      </c>
    </row>
    <row r="1647" spans="1:7">
      <c r="A1647" s="35">
        <v>44994</v>
      </c>
      <c r="B1647" s="36">
        <v>0.65082094907407417</v>
      </c>
      <c r="C1647" s="37" t="s">
        <v>20</v>
      </c>
      <c r="D1647" s="34">
        <v>96</v>
      </c>
      <c r="E1647" s="38">
        <v>128.13999999999999</v>
      </c>
      <c r="F1647" s="39" t="s">
        <v>4</v>
      </c>
      <c r="G1647" s="40" t="s">
        <v>21</v>
      </c>
    </row>
    <row r="1648" spans="1:7">
      <c r="A1648" s="35">
        <v>44994</v>
      </c>
      <c r="B1648" s="36">
        <v>0.65082094907407417</v>
      </c>
      <c r="C1648" s="37" t="s">
        <v>20</v>
      </c>
      <c r="D1648" s="34">
        <v>100</v>
      </c>
      <c r="E1648" s="38">
        <v>128.13</v>
      </c>
      <c r="F1648" s="39" t="s">
        <v>4</v>
      </c>
      <c r="G1648" s="40" t="s">
        <v>21</v>
      </c>
    </row>
    <row r="1649" spans="1:7">
      <c r="A1649" s="35">
        <v>44994</v>
      </c>
      <c r="B1649" s="36">
        <v>0.65082175925925934</v>
      </c>
      <c r="C1649" s="37" t="s">
        <v>20</v>
      </c>
      <c r="D1649" s="34">
        <v>100</v>
      </c>
      <c r="E1649" s="38">
        <v>128.13</v>
      </c>
      <c r="F1649" s="39" t="s">
        <v>4</v>
      </c>
      <c r="G1649" s="40" t="s">
        <v>33</v>
      </c>
    </row>
    <row r="1650" spans="1:7">
      <c r="A1650" s="35">
        <v>44994</v>
      </c>
      <c r="B1650" s="36">
        <v>0.65082268518518516</v>
      </c>
      <c r="C1650" s="37" t="s">
        <v>20</v>
      </c>
      <c r="D1650" s="34">
        <v>7</v>
      </c>
      <c r="E1650" s="38">
        <v>128.1</v>
      </c>
      <c r="F1650" s="39" t="s">
        <v>4</v>
      </c>
      <c r="G1650" s="40" t="s">
        <v>22</v>
      </c>
    </row>
    <row r="1651" spans="1:7">
      <c r="A1651" s="35">
        <v>44994</v>
      </c>
      <c r="B1651" s="36">
        <v>0.65082268518518516</v>
      </c>
      <c r="C1651" s="37" t="s">
        <v>20</v>
      </c>
      <c r="D1651" s="34">
        <v>11</v>
      </c>
      <c r="E1651" s="38">
        <v>128.1</v>
      </c>
      <c r="F1651" s="39" t="s">
        <v>4</v>
      </c>
      <c r="G1651" s="40" t="s">
        <v>22</v>
      </c>
    </row>
    <row r="1652" spans="1:7">
      <c r="A1652" s="35">
        <v>44994</v>
      </c>
      <c r="B1652" s="36">
        <v>0.65082268518518516</v>
      </c>
      <c r="C1652" s="37" t="s">
        <v>20</v>
      </c>
      <c r="D1652" s="34">
        <v>1</v>
      </c>
      <c r="E1652" s="38">
        <v>128.1</v>
      </c>
      <c r="F1652" s="39" t="s">
        <v>4</v>
      </c>
      <c r="G1652" s="40" t="s">
        <v>21</v>
      </c>
    </row>
    <row r="1653" spans="1:7">
      <c r="A1653" s="35">
        <v>44994</v>
      </c>
      <c r="B1653" s="36">
        <v>0.65082268518518516</v>
      </c>
      <c r="C1653" s="37" t="s">
        <v>20</v>
      </c>
      <c r="D1653" s="34">
        <v>10</v>
      </c>
      <c r="E1653" s="38">
        <v>128.1</v>
      </c>
      <c r="F1653" s="39" t="s">
        <v>4</v>
      </c>
      <c r="G1653" s="40" t="s">
        <v>21</v>
      </c>
    </row>
    <row r="1654" spans="1:7">
      <c r="A1654" s="35">
        <v>44994</v>
      </c>
      <c r="B1654" s="36">
        <v>0.65082268518518516</v>
      </c>
      <c r="C1654" s="37" t="s">
        <v>20</v>
      </c>
      <c r="D1654" s="34">
        <v>10</v>
      </c>
      <c r="E1654" s="38">
        <v>128.1</v>
      </c>
      <c r="F1654" s="39" t="s">
        <v>4</v>
      </c>
      <c r="G1654" s="40" t="s">
        <v>21</v>
      </c>
    </row>
    <row r="1655" spans="1:7">
      <c r="A1655" s="35">
        <v>44994</v>
      </c>
      <c r="B1655" s="36">
        <v>0.65082268518518516</v>
      </c>
      <c r="C1655" s="37" t="s">
        <v>20</v>
      </c>
      <c r="D1655" s="34">
        <v>10</v>
      </c>
      <c r="E1655" s="38">
        <v>128.1</v>
      </c>
      <c r="F1655" s="39" t="s">
        <v>4</v>
      </c>
      <c r="G1655" s="40" t="s">
        <v>21</v>
      </c>
    </row>
    <row r="1656" spans="1:7">
      <c r="A1656" s="35">
        <v>44994</v>
      </c>
      <c r="B1656" s="36">
        <v>0.65082268518518516</v>
      </c>
      <c r="C1656" s="37" t="s">
        <v>20</v>
      </c>
      <c r="D1656" s="34">
        <v>79</v>
      </c>
      <c r="E1656" s="38">
        <v>128.1</v>
      </c>
      <c r="F1656" s="39" t="s">
        <v>4</v>
      </c>
      <c r="G1656" s="40" t="s">
        <v>21</v>
      </c>
    </row>
    <row r="1657" spans="1:7">
      <c r="A1657" s="35">
        <v>44994</v>
      </c>
      <c r="B1657" s="36">
        <v>0.65082268518518516</v>
      </c>
      <c r="C1657" s="37" t="s">
        <v>20</v>
      </c>
      <c r="D1657" s="34">
        <v>90</v>
      </c>
      <c r="E1657" s="38">
        <v>128.1</v>
      </c>
      <c r="F1657" s="39" t="s">
        <v>4</v>
      </c>
      <c r="G1657" s="40" t="s">
        <v>21</v>
      </c>
    </row>
    <row r="1658" spans="1:7">
      <c r="A1658" s="35">
        <v>44994</v>
      </c>
      <c r="B1658" s="36">
        <v>0.65082268518518516</v>
      </c>
      <c r="C1658" s="37" t="s">
        <v>20</v>
      </c>
      <c r="D1658" s="34">
        <v>100</v>
      </c>
      <c r="E1658" s="38">
        <v>128.1</v>
      </c>
      <c r="F1658" s="39" t="s">
        <v>4</v>
      </c>
      <c r="G1658" s="40" t="s">
        <v>21</v>
      </c>
    </row>
    <row r="1659" spans="1:7">
      <c r="A1659" s="35">
        <v>44994</v>
      </c>
      <c r="B1659" s="36">
        <v>0.65082280092592604</v>
      </c>
      <c r="C1659" s="37" t="s">
        <v>20</v>
      </c>
      <c r="D1659" s="34">
        <v>7</v>
      </c>
      <c r="E1659" s="38">
        <v>128.1</v>
      </c>
      <c r="F1659" s="39" t="s">
        <v>4</v>
      </c>
      <c r="G1659" s="40" t="s">
        <v>21</v>
      </c>
    </row>
    <row r="1660" spans="1:7">
      <c r="A1660" s="35">
        <v>44994</v>
      </c>
      <c r="B1660" s="36">
        <v>0.65082280092592604</v>
      </c>
      <c r="C1660" s="37" t="s">
        <v>20</v>
      </c>
      <c r="D1660" s="34">
        <v>75</v>
      </c>
      <c r="E1660" s="38">
        <v>128.1</v>
      </c>
      <c r="F1660" s="39" t="s">
        <v>4</v>
      </c>
      <c r="G1660" s="40" t="s">
        <v>21</v>
      </c>
    </row>
    <row r="1661" spans="1:7">
      <c r="A1661" s="35">
        <v>44994</v>
      </c>
      <c r="B1661" s="36">
        <v>0.65113333333333334</v>
      </c>
      <c r="C1661" s="37" t="s">
        <v>20</v>
      </c>
      <c r="D1661" s="34">
        <v>100</v>
      </c>
      <c r="E1661" s="38">
        <v>128.04</v>
      </c>
      <c r="F1661" s="39" t="s">
        <v>4</v>
      </c>
      <c r="G1661" s="40" t="s">
        <v>32</v>
      </c>
    </row>
    <row r="1662" spans="1:7">
      <c r="A1662" s="35">
        <v>44994</v>
      </c>
      <c r="B1662" s="36">
        <v>0.65113333333333334</v>
      </c>
      <c r="C1662" s="37" t="s">
        <v>20</v>
      </c>
      <c r="D1662" s="34">
        <v>100</v>
      </c>
      <c r="E1662" s="38">
        <v>128.04</v>
      </c>
      <c r="F1662" s="39" t="s">
        <v>4</v>
      </c>
      <c r="G1662" s="40" t="s">
        <v>32</v>
      </c>
    </row>
    <row r="1663" spans="1:7">
      <c r="A1663" s="35">
        <v>44994</v>
      </c>
      <c r="B1663" s="36">
        <v>0.65214189814814816</v>
      </c>
      <c r="C1663" s="37" t="s">
        <v>20</v>
      </c>
      <c r="D1663" s="34">
        <v>2</v>
      </c>
      <c r="E1663" s="38">
        <v>127.95</v>
      </c>
      <c r="F1663" s="39" t="s">
        <v>4</v>
      </c>
      <c r="G1663" s="40" t="s">
        <v>21</v>
      </c>
    </row>
    <row r="1664" spans="1:7">
      <c r="A1664" s="35">
        <v>44994</v>
      </c>
      <c r="B1664" s="36">
        <v>0.65214189814814816</v>
      </c>
      <c r="C1664" s="37" t="s">
        <v>20</v>
      </c>
      <c r="D1664" s="34">
        <v>4</v>
      </c>
      <c r="E1664" s="38">
        <v>127.95</v>
      </c>
      <c r="F1664" s="39" t="s">
        <v>4</v>
      </c>
      <c r="G1664" s="40" t="s">
        <v>21</v>
      </c>
    </row>
    <row r="1665" spans="1:7">
      <c r="A1665" s="35">
        <v>44994</v>
      </c>
      <c r="B1665" s="36">
        <v>0.65214189814814816</v>
      </c>
      <c r="C1665" s="37" t="s">
        <v>20</v>
      </c>
      <c r="D1665" s="34">
        <v>24</v>
      </c>
      <c r="E1665" s="38">
        <v>127.95</v>
      </c>
      <c r="F1665" s="39" t="s">
        <v>4</v>
      </c>
      <c r="G1665" s="40" t="s">
        <v>21</v>
      </c>
    </row>
    <row r="1666" spans="1:7">
      <c r="A1666" s="35">
        <v>44994</v>
      </c>
      <c r="B1666" s="36">
        <v>0.65214189814814816</v>
      </c>
      <c r="C1666" s="37" t="s">
        <v>20</v>
      </c>
      <c r="D1666" s="34">
        <v>24</v>
      </c>
      <c r="E1666" s="38">
        <v>127.95</v>
      </c>
      <c r="F1666" s="39" t="s">
        <v>4</v>
      </c>
      <c r="G1666" s="40" t="s">
        <v>21</v>
      </c>
    </row>
    <row r="1667" spans="1:7">
      <c r="A1667" s="35">
        <v>44994</v>
      </c>
      <c r="B1667" s="36">
        <v>0.65214189814814816</v>
      </c>
      <c r="C1667" s="37" t="s">
        <v>20</v>
      </c>
      <c r="D1667" s="34">
        <v>26</v>
      </c>
      <c r="E1667" s="38">
        <v>127.95</v>
      </c>
      <c r="F1667" s="39" t="s">
        <v>4</v>
      </c>
      <c r="G1667" s="40" t="s">
        <v>21</v>
      </c>
    </row>
    <row r="1668" spans="1:7">
      <c r="A1668" s="35">
        <v>44994</v>
      </c>
      <c r="B1668" s="36">
        <v>0.65214189814814816</v>
      </c>
      <c r="C1668" s="37" t="s">
        <v>20</v>
      </c>
      <c r="D1668" s="34">
        <v>30</v>
      </c>
      <c r="E1668" s="38">
        <v>127.95</v>
      </c>
      <c r="F1668" s="39" t="s">
        <v>4</v>
      </c>
      <c r="G1668" s="40" t="s">
        <v>21</v>
      </c>
    </row>
    <row r="1669" spans="1:7">
      <c r="A1669" s="35">
        <v>44994</v>
      </c>
      <c r="B1669" s="36">
        <v>0.65214189814814816</v>
      </c>
      <c r="C1669" s="37" t="s">
        <v>20</v>
      </c>
      <c r="D1669" s="34">
        <v>33</v>
      </c>
      <c r="E1669" s="38">
        <v>127.95</v>
      </c>
      <c r="F1669" s="39" t="s">
        <v>4</v>
      </c>
      <c r="G1669" s="40" t="s">
        <v>21</v>
      </c>
    </row>
    <row r="1670" spans="1:7">
      <c r="A1670" s="35">
        <v>44994</v>
      </c>
      <c r="B1670" s="36">
        <v>0.65214189814814816</v>
      </c>
      <c r="C1670" s="37" t="s">
        <v>20</v>
      </c>
      <c r="D1670" s="34">
        <v>43</v>
      </c>
      <c r="E1670" s="38">
        <v>127.95</v>
      </c>
      <c r="F1670" s="39" t="s">
        <v>4</v>
      </c>
      <c r="G1670" s="40" t="s">
        <v>21</v>
      </c>
    </row>
    <row r="1671" spans="1:7">
      <c r="A1671" s="35">
        <v>44994</v>
      </c>
      <c r="B1671" s="36">
        <v>0.65214189814814816</v>
      </c>
      <c r="C1671" s="37" t="s">
        <v>20</v>
      </c>
      <c r="D1671" s="34">
        <v>94</v>
      </c>
      <c r="E1671" s="38">
        <v>127.95</v>
      </c>
      <c r="F1671" s="39" t="s">
        <v>4</v>
      </c>
      <c r="G1671" s="40" t="s">
        <v>21</v>
      </c>
    </row>
    <row r="1672" spans="1:7">
      <c r="A1672" s="35">
        <v>44994</v>
      </c>
      <c r="B1672" s="36">
        <v>0.65285196759259267</v>
      </c>
      <c r="C1672" s="37" t="s">
        <v>20</v>
      </c>
      <c r="D1672" s="34">
        <v>44</v>
      </c>
      <c r="E1672" s="38">
        <v>127.95</v>
      </c>
      <c r="F1672" s="39" t="s">
        <v>4</v>
      </c>
      <c r="G1672" s="40" t="s">
        <v>21</v>
      </c>
    </row>
    <row r="1673" spans="1:7">
      <c r="A1673" s="35">
        <v>44994</v>
      </c>
      <c r="B1673" s="36">
        <v>0.65285196759259267</v>
      </c>
      <c r="C1673" s="37" t="s">
        <v>20</v>
      </c>
      <c r="D1673" s="34">
        <v>46</v>
      </c>
      <c r="E1673" s="38">
        <v>127.95</v>
      </c>
      <c r="F1673" s="39" t="s">
        <v>4</v>
      </c>
      <c r="G1673" s="40" t="s">
        <v>21</v>
      </c>
    </row>
    <row r="1674" spans="1:7">
      <c r="A1674" s="35">
        <v>44994</v>
      </c>
      <c r="B1674" s="36">
        <v>0.65306574074074075</v>
      </c>
      <c r="C1674" s="37" t="s">
        <v>20</v>
      </c>
      <c r="D1674" s="34">
        <v>83</v>
      </c>
      <c r="E1674" s="38">
        <v>128.04</v>
      </c>
      <c r="F1674" s="39" t="s">
        <v>4</v>
      </c>
      <c r="G1674" s="40" t="s">
        <v>5</v>
      </c>
    </row>
    <row r="1675" spans="1:7">
      <c r="A1675" s="35">
        <v>44994</v>
      </c>
      <c r="B1675" s="36">
        <v>0.65306574074074075</v>
      </c>
      <c r="C1675" s="37" t="s">
        <v>20</v>
      </c>
      <c r="D1675" s="34">
        <v>100</v>
      </c>
      <c r="E1675" s="38">
        <v>128.03</v>
      </c>
      <c r="F1675" s="39" t="s">
        <v>4</v>
      </c>
      <c r="G1675" s="40" t="s">
        <v>33</v>
      </c>
    </row>
    <row r="1676" spans="1:7">
      <c r="A1676" s="35">
        <v>44994</v>
      </c>
      <c r="B1676" s="36">
        <v>0.65306574074074075</v>
      </c>
      <c r="C1676" s="37" t="s">
        <v>20</v>
      </c>
      <c r="D1676" s="34">
        <v>10</v>
      </c>
      <c r="E1676" s="38">
        <v>128.03</v>
      </c>
      <c r="F1676" s="39" t="s">
        <v>4</v>
      </c>
      <c r="G1676" s="40" t="s">
        <v>21</v>
      </c>
    </row>
    <row r="1677" spans="1:7">
      <c r="A1677" s="35">
        <v>44994</v>
      </c>
      <c r="B1677" s="36">
        <v>0.65306574074074075</v>
      </c>
      <c r="C1677" s="37" t="s">
        <v>20</v>
      </c>
      <c r="D1677" s="34">
        <v>46</v>
      </c>
      <c r="E1677" s="38">
        <v>128.04</v>
      </c>
      <c r="F1677" s="39" t="s">
        <v>4</v>
      </c>
      <c r="G1677" s="40" t="s">
        <v>21</v>
      </c>
    </row>
    <row r="1678" spans="1:7">
      <c r="A1678" s="35">
        <v>44994</v>
      </c>
      <c r="B1678" s="36">
        <v>0.65306574074074075</v>
      </c>
      <c r="C1678" s="37" t="s">
        <v>20</v>
      </c>
      <c r="D1678" s="34">
        <v>62</v>
      </c>
      <c r="E1678" s="38">
        <v>128.04</v>
      </c>
      <c r="F1678" s="39" t="s">
        <v>4</v>
      </c>
      <c r="G1678" s="40" t="s">
        <v>21</v>
      </c>
    </row>
    <row r="1679" spans="1:7">
      <c r="A1679" s="35">
        <v>44994</v>
      </c>
      <c r="B1679" s="36">
        <v>0.65306574074074075</v>
      </c>
      <c r="C1679" s="37" t="s">
        <v>20</v>
      </c>
      <c r="D1679" s="34">
        <v>99</v>
      </c>
      <c r="E1679" s="38">
        <v>128.04</v>
      </c>
      <c r="F1679" s="39" t="s">
        <v>4</v>
      </c>
      <c r="G1679" s="40" t="s">
        <v>21</v>
      </c>
    </row>
    <row r="1680" spans="1:7">
      <c r="A1680" s="35">
        <v>44994</v>
      </c>
      <c r="B1680" s="36">
        <v>0.65330995370370371</v>
      </c>
      <c r="C1680" s="37" t="s">
        <v>20</v>
      </c>
      <c r="D1680" s="34">
        <v>3</v>
      </c>
      <c r="E1680" s="38">
        <v>128</v>
      </c>
      <c r="F1680" s="39" t="s">
        <v>4</v>
      </c>
      <c r="G1680" s="40" t="s">
        <v>22</v>
      </c>
    </row>
    <row r="1681" spans="1:7">
      <c r="A1681" s="35">
        <v>44994</v>
      </c>
      <c r="B1681" s="36">
        <v>0.65330995370370371</v>
      </c>
      <c r="C1681" s="37" t="s">
        <v>20</v>
      </c>
      <c r="D1681" s="34">
        <v>1</v>
      </c>
      <c r="E1681" s="38">
        <v>128</v>
      </c>
      <c r="F1681" s="39" t="s">
        <v>4</v>
      </c>
      <c r="G1681" s="40" t="s">
        <v>21</v>
      </c>
    </row>
    <row r="1682" spans="1:7">
      <c r="A1682" s="35">
        <v>44994</v>
      </c>
      <c r="B1682" s="36">
        <v>0.65330995370370371</v>
      </c>
      <c r="C1682" s="37" t="s">
        <v>20</v>
      </c>
      <c r="D1682" s="34">
        <v>2</v>
      </c>
      <c r="E1682" s="38">
        <v>128</v>
      </c>
      <c r="F1682" s="39" t="s">
        <v>4</v>
      </c>
      <c r="G1682" s="40" t="s">
        <v>21</v>
      </c>
    </row>
    <row r="1683" spans="1:7">
      <c r="A1683" s="35">
        <v>44994</v>
      </c>
      <c r="B1683" s="36">
        <v>0.65330995370370371</v>
      </c>
      <c r="C1683" s="37" t="s">
        <v>20</v>
      </c>
      <c r="D1683" s="34">
        <v>3</v>
      </c>
      <c r="E1683" s="38">
        <v>128</v>
      </c>
      <c r="F1683" s="39" t="s">
        <v>4</v>
      </c>
      <c r="G1683" s="40" t="s">
        <v>21</v>
      </c>
    </row>
    <row r="1684" spans="1:7">
      <c r="A1684" s="35">
        <v>44994</v>
      </c>
      <c r="B1684" s="36">
        <v>0.65330995370370371</v>
      </c>
      <c r="C1684" s="37" t="s">
        <v>20</v>
      </c>
      <c r="D1684" s="34">
        <v>97</v>
      </c>
      <c r="E1684" s="38">
        <v>128</v>
      </c>
      <c r="F1684" s="39" t="s">
        <v>4</v>
      </c>
      <c r="G1684" s="40" t="s">
        <v>21</v>
      </c>
    </row>
    <row r="1685" spans="1:7">
      <c r="A1685" s="35">
        <v>44994</v>
      </c>
      <c r="B1685" s="36">
        <v>0.65330995370370371</v>
      </c>
      <c r="C1685" s="37" t="s">
        <v>20</v>
      </c>
      <c r="D1685" s="34">
        <v>97</v>
      </c>
      <c r="E1685" s="38">
        <v>128</v>
      </c>
      <c r="F1685" s="39" t="s">
        <v>4</v>
      </c>
      <c r="G1685" s="40" t="s">
        <v>21</v>
      </c>
    </row>
    <row r="1686" spans="1:7">
      <c r="A1686" s="35">
        <v>44994</v>
      </c>
      <c r="B1686" s="36">
        <v>0.65330995370370371</v>
      </c>
      <c r="C1686" s="37" t="s">
        <v>20</v>
      </c>
      <c r="D1686" s="34">
        <v>100</v>
      </c>
      <c r="E1686" s="38">
        <v>128</v>
      </c>
      <c r="F1686" s="39" t="s">
        <v>4</v>
      </c>
      <c r="G1686" s="40" t="s">
        <v>21</v>
      </c>
    </row>
    <row r="1687" spans="1:7">
      <c r="A1687" s="35">
        <v>44994</v>
      </c>
      <c r="B1687" s="36">
        <v>0.65342766203703717</v>
      </c>
      <c r="C1687" s="37" t="s">
        <v>20</v>
      </c>
      <c r="D1687" s="34">
        <v>1</v>
      </c>
      <c r="E1687" s="38">
        <v>127.99</v>
      </c>
      <c r="F1687" s="39" t="s">
        <v>4</v>
      </c>
      <c r="G1687" s="40" t="s">
        <v>21</v>
      </c>
    </row>
    <row r="1688" spans="1:7">
      <c r="A1688" s="35">
        <v>44994</v>
      </c>
      <c r="B1688" s="36">
        <v>0.65345011574074074</v>
      </c>
      <c r="C1688" s="37" t="s">
        <v>20</v>
      </c>
      <c r="D1688" s="34">
        <v>99</v>
      </c>
      <c r="E1688" s="38">
        <v>127.99</v>
      </c>
      <c r="F1688" s="39" t="s">
        <v>4</v>
      </c>
      <c r="G1688" s="40" t="s">
        <v>21</v>
      </c>
    </row>
    <row r="1689" spans="1:7">
      <c r="A1689" s="35">
        <v>44994</v>
      </c>
      <c r="B1689" s="36">
        <v>0.65345011574074074</v>
      </c>
      <c r="C1689" s="37" t="s">
        <v>20</v>
      </c>
      <c r="D1689" s="34">
        <v>100</v>
      </c>
      <c r="E1689" s="38">
        <v>127.99</v>
      </c>
      <c r="F1689" s="39" t="s">
        <v>4</v>
      </c>
      <c r="G1689" s="40" t="s">
        <v>21</v>
      </c>
    </row>
    <row r="1690" spans="1:7">
      <c r="A1690" s="35">
        <v>44994</v>
      </c>
      <c r="B1690" s="36">
        <v>0.65359687500000008</v>
      </c>
      <c r="C1690" s="37" t="s">
        <v>20</v>
      </c>
      <c r="D1690" s="34">
        <v>20</v>
      </c>
      <c r="E1690" s="38">
        <v>127.98</v>
      </c>
      <c r="F1690" s="39" t="s">
        <v>4</v>
      </c>
      <c r="G1690" s="40" t="s">
        <v>5</v>
      </c>
    </row>
    <row r="1691" spans="1:7">
      <c r="A1691" s="35">
        <v>44994</v>
      </c>
      <c r="B1691" s="36">
        <v>0.65359687500000008</v>
      </c>
      <c r="C1691" s="37" t="s">
        <v>20</v>
      </c>
      <c r="D1691" s="34">
        <v>30</v>
      </c>
      <c r="E1691" s="38">
        <v>127.98</v>
      </c>
      <c r="F1691" s="39" t="s">
        <v>4</v>
      </c>
      <c r="G1691" s="40" t="s">
        <v>5</v>
      </c>
    </row>
    <row r="1692" spans="1:7">
      <c r="A1692" s="35">
        <v>44994</v>
      </c>
      <c r="B1692" s="36">
        <v>0.65359687500000008</v>
      </c>
      <c r="C1692" s="37" t="s">
        <v>20</v>
      </c>
      <c r="D1692" s="34">
        <v>5</v>
      </c>
      <c r="E1692" s="38">
        <v>127.99</v>
      </c>
      <c r="F1692" s="39" t="s">
        <v>4</v>
      </c>
      <c r="G1692" s="40" t="s">
        <v>22</v>
      </c>
    </row>
    <row r="1693" spans="1:7">
      <c r="A1693" s="35">
        <v>44994</v>
      </c>
      <c r="B1693" s="36">
        <v>0.65359687500000008</v>
      </c>
      <c r="C1693" s="37" t="s">
        <v>20</v>
      </c>
      <c r="D1693" s="34">
        <v>18</v>
      </c>
      <c r="E1693" s="38">
        <v>127.99</v>
      </c>
      <c r="F1693" s="39" t="s">
        <v>4</v>
      </c>
      <c r="G1693" s="40" t="s">
        <v>22</v>
      </c>
    </row>
    <row r="1694" spans="1:7">
      <c r="A1694" s="35">
        <v>44994</v>
      </c>
      <c r="B1694" s="36">
        <v>0.65359687500000008</v>
      </c>
      <c r="C1694" s="37" t="s">
        <v>20</v>
      </c>
      <c r="D1694" s="34">
        <v>78</v>
      </c>
      <c r="E1694" s="38">
        <v>127.99</v>
      </c>
      <c r="F1694" s="39" t="s">
        <v>4</v>
      </c>
      <c r="G1694" s="40" t="s">
        <v>22</v>
      </c>
    </row>
    <row r="1695" spans="1:7">
      <c r="A1695" s="35">
        <v>44994</v>
      </c>
      <c r="B1695" s="36">
        <v>0.65359687500000008</v>
      </c>
      <c r="C1695" s="37" t="s">
        <v>20</v>
      </c>
      <c r="D1695" s="34">
        <v>99</v>
      </c>
      <c r="E1695" s="38">
        <v>127.99</v>
      </c>
      <c r="F1695" s="39" t="s">
        <v>4</v>
      </c>
      <c r="G1695" s="40" t="s">
        <v>21</v>
      </c>
    </row>
    <row r="1696" spans="1:7">
      <c r="A1696" s="35">
        <v>44994</v>
      </c>
      <c r="B1696" s="36">
        <v>0.65359687500000008</v>
      </c>
      <c r="C1696" s="37" t="s">
        <v>20</v>
      </c>
      <c r="D1696" s="34">
        <v>100</v>
      </c>
      <c r="E1696" s="38">
        <v>127.99</v>
      </c>
      <c r="F1696" s="39" t="s">
        <v>4</v>
      </c>
      <c r="G1696" s="40" t="s">
        <v>21</v>
      </c>
    </row>
    <row r="1697" spans="1:7">
      <c r="A1697" s="35">
        <v>44994</v>
      </c>
      <c r="B1697" s="36">
        <v>0.65366284722222223</v>
      </c>
      <c r="C1697" s="37" t="s">
        <v>20</v>
      </c>
      <c r="D1697" s="34">
        <v>10</v>
      </c>
      <c r="E1697" s="38">
        <v>127.95</v>
      </c>
      <c r="F1697" s="39" t="s">
        <v>4</v>
      </c>
      <c r="G1697" s="40" t="s">
        <v>22</v>
      </c>
    </row>
    <row r="1698" spans="1:7">
      <c r="A1698" s="35">
        <v>44994</v>
      </c>
      <c r="B1698" s="36">
        <v>0.65366284722222223</v>
      </c>
      <c r="C1698" s="37" t="s">
        <v>20</v>
      </c>
      <c r="D1698" s="34">
        <v>10</v>
      </c>
      <c r="E1698" s="38">
        <v>127.95</v>
      </c>
      <c r="F1698" s="39" t="s">
        <v>4</v>
      </c>
      <c r="G1698" s="40" t="s">
        <v>22</v>
      </c>
    </row>
    <row r="1699" spans="1:7">
      <c r="A1699" s="35">
        <v>44994</v>
      </c>
      <c r="B1699" s="36">
        <v>0.65366284722222223</v>
      </c>
      <c r="C1699" s="37" t="s">
        <v>20</v>
      </c>
      <c r="D1699" s="34">
        <v>10</v>
      </c>
      <c r="E1699" s="38">
        <v>127.95</v>
      </c>
      <c r="F1699" s="39" t="s">
        <v>4</v>
      </c>
      <c r="G1699" s="40" t="s">
        <v>22</v>
      </c>
    </row>
    <row r="1700" spans="1:7">
      <c r="A1700" s="35">
        <v>44994</v>
      </c>
      <c r="B1700" s="36">
        <v>0.65366284722222223</v>
      </c>
      <c r="C1700" s="37" t="s">
        <v>20</v>
      </c>
      <c r="D1700" s="34">
        <v>30</v>
      </c>
      <c r="E1700" s="38">
        <v>127.95</v>
      </c>
      <c r="F1700" s="39" t="s">
        <v>4</v>
      </c>
      <c r="G1700" s="40" t="s">
        <v>22</v>
      </c>
    </row>
    <row r="1701" spans="1:7">
      <c r="A1701" s="35">
        <v>44994</v>
      </c>
      <c r="B1701" s="36">
        <v>0.65366284722222223</v>
      </c>
      <c r="C1701" s="37" t="s">
        <v>20</v>
      </c>
      <c r="D1701" s="34">
        <v>30</v>
      </c>
      <c r="E1701" s="38">
        <v>127.95</v>
      </c>
      <c r="F1701" s="39" t="s">
        <v>4</v>
      </c>
      <c r="G1701" s="40" t="s">
        <v>22</v>
      </c>
    </row>
    <row r="1702" spans="1:7">
      <c r="A1702" s="35">
        <v>44994</v>
      </c>
      <c r="B1702" s="36">
        <v>0.65366284722222223</v>
      </c>
      <c r="C1702" s="37" t="s">
        <v>20</v>
      </c>
      <c r="D1702" s="34">
        <v>30</v>
      </c>
      <c r="E1702" s="38">
        <v>127.95</v>
      </c>
      <c r="F1702" s="39" t="s">
        <v>4</v>
      </c>
      <c r="G1702" s="40" t="s">
        <v>22</v>
      </c>
    </row>
    <row r="1703" spans="1:7">
      <c r="A1703" s="35">
        <v>44994</v>
      </c>
      <c r="B1703" s="36">
        <v>0.65366284722222223</v>
      </c>
      <c r="C1703" s="37" t="s">
        <v>20</v>
      </c>
      <c r="D1703" s="34">
        <v>70</v>
      </c>
      <c r="E1703" s="38">
        <v>127.95</v>
      </c>
      <c r="F1703" s="39" t="s">
        <v>4</v>
      </c>
      <c r="G1703" s="40" t="s">
        <v>22</v>
      </c>
    </row>
    <row r="1704" spans="1:7">
      <c r="A1704" s="35">
        <v>44994</v>
      </c>
      <c r="B1704" s="36">
        <v>0.65366284722222223</v>
      </c>
      <c r="C1704" s="37" t="s">
        <v>20</v>
      </c>
      <c r="D1704" s="34">
        <v>70</v>
      </c>
      <c r="E1704" s="38">
        <v>127.95</v>
      </c>
      <c r="F1704" s="39" t="s">
        <v>4</v>
      </c>
      <c r="G1704" s="40" t="s">
        <v>22</v>
      </c>
    </row>
    <row r="1705" spans="1:7">
      <c r="A1705" s="35">
        <v>44994</v>
      </c>
      <c r="B1705" s="36">
        <v>0.65366284722222223</v>
      </c>
      <c r="C1705" s="37" t="s">
        <v>20</v>
      </c>
      <c r="D1705" s="34">
        <v>70</v>
      </c>
      <c r="E1705" s="38">
        <v>127.95</v>
      </c>
      <c r="F1705" s="39" t="s">
        <v>4</v>
      </c>
      <c r="G1705" s="40" t="s">
        <v>22</v>
      </c>
    </row>
    <row r="1706" spans="1:7">
      <c r="A1706" s="35">
        <v>44994</v>
      </c>
      <c r="B1706" s="36">
        <v>0.65366284722222223</v>
      </c>
      <c r="C1706" s="37" t="s">
        <v>20</v>
      </c>
      <c r="D1706" s="34">
        <v>4</v>
      </c>
      <c r="E1706" s="38">
        <v>127.95</v>
      </c>
      <c r="F1706" s="39" t="s">
        <v>4</v>
      </c>
      <c r="G1706" s="40" t="s">
        <v>22</v>
      </c>
    </row>
    <row r="1707" spans="1:7">
      <c r="A1707" s="35">
        <v>44994</v>
      </c>
      <c r="B1707" s="36">
        <v>0.65366284722222223</v>
      </c>
      <c r="C1707" s="37" t="s">
        <v>20</v>
      </c>
      <c r="D1707" s="34">
        <v>13</v>
      </c>
      <c r="E1707" s="38">
        <v>127.95</v>
      </c>
      <c r="F1707" s="39" t="s">
        <v>4</v>
      </c>
      <c r="G1707" s="40" t="s">
        <v>22</v>
      </c>
    </row>
    <row r="1708" spans="1:7">
      <c r="A1708" s="35">
        <v>44994</v>
      </c>
      <c r="B1708" s="36">
        <v>0.65366284722222223</v>
      </c>
      <c r="C1708" s="37" t="s">
        <v>20</v>
      </c>
      <c r="D1708" s="34">
        <v>100</v>
      </c>
      <c r="E1708" s="38">
        <v>127.95</v>
      </c>
      <c r="F1708" s="39" t="s">
        <v>4</v>
      </c>
      <c r="G1708" s="40" t="s">
        <v>22</v>
      </c>
    </row>
    <row r="1709" spans="1:7">
      <c r="A1709" s="35">
        <v>44994</v>
      </c>
      <c r="B1709" s="36">
        <v>0.65366284722222223</v>
      </c>
      <c r="C1709" s="37" t="s">
        <v>20</v>
      </c>
      <c r="D1709" s="34">
        <v>2</v>
      </c>
      <c r="E1709" s="38">
        <v>127.95</v>
      </c>
      <c r="F1709" s="39" t="s">
        <v>4</v>
      </c>
      <c r="G1709" s="40" t="s">
        <v>22</v>
      </c>
    </row>
    <row r="1710" spans="1:7">
      <c r="A1710" s="35">
        <v>44994</v>
      </c>
      <c r="B1710" s="36">
        <v>0.65366284722222223</v>
      </c>
      <c r="C1710" s="37" t="s">
        <v>20</v>
      </c>
      <c r="D1710" s="34">
        <v>2</v>
      </c>
      <c r="E1710" s="38">
        <v>127.95</v>
      </c>
      <c r="F1710" s="39" t="s">
        <v>4</v>
      </c>
      <c r="G1710" s="40" t="s">
        <v>22</v>
      </c>
    </row>
    <row r="1711" spans="1:7">
      <c r="A1711" s="35">
        <v>44994</v>
      </c>
      <c r="B1711" s="36">
        <v>0.65366284722222223</v>
      </c>
      <c r="C1711" s="37" t="s">
        <v>20</v>
      </c>
      <c r="D1711" s="34">
        <v>3</v>
      </c>
      <c r="E1711" s="38">
        <v>127.95</v>
      </c>
      <c r="F1711" s="39" t="s">
        <v>4</v>
      </c>
      <c r="G1711" s="40" t="s">
        <v>22</v>
      </c>
    </row>
    <row r="1712" spans="1:7">
      <c r="A1712" s="35">
        <v>44994</v>
      </c>
      <c r="B1712" s="36">
        <v>0.65366284722222223</v>
      </c>
      <c r="C1712" s="37" t="s">
        <v>20</v>
      </c>
      <c r="D1712" s="34">
        <v>5</v>
      </c>
      <c r="E1712" s="38">
        <v>127.95</v>
      </c>
      <c r="F1712" s="39" t="s">
        <v>4</v>
      </c>
      <c r="G1712" s="40" t="s">
        <v>22</v>
      </c>
    </row>
    <row r="1713" spans="1:7">
      <c r="A1713" s="35">
        <v>44994</v>
      </c>
      <c r="B1713" s="36">
        <v>0.65366284722222223</v>
      </c>
      <c r="C1713" s="37" t="s">
        <v>20</v>
      </c>
      <c r="D1713" s="34">
        <v>15</v>
      </c>
      <c r="E1713" s="38">
        <v>127.95</v>
      </c>
      <c r="F1713" s="39" t="s">
        <v>4</v>
      </c>
      <c r="G1713" s="40" t="s">
        <v>22</v>
      </c>
    </row>
    <row r="1714" spans="1:7">
      <c r="A1714" s="35">
        <v>44994</v>
      </c>
      <c r="B1714" s="36">
        <v>0.65366284722222223</v>
      </c>
      <c r="C1714" s="37" t="s">
        <v>20</v>
      </c>
      <c r="D1714" s="34">
        <v>54</v>
      </c>
      <c r="E1714" s="38">
        <v>127.95</v>
      </c>
      <c r="F1714" s="39" t="s">
        <v>4</v>
      </c>
      <c r="G1714" s="40" t="s">
        <v>21</v>
      </c>
    </row>
    <row r="1715" spans="1:7">
      <c r="A1715" s="35">
        <v>44994</v>
      </c>
      <c r="B1715" s="36">
        <v>0.65366284722222223</v>
      </c>
      <c r="C1715" s="37" t="s">
        <v>20</v>
      </c>
      <c r="D1715" s="34">
        <v>76</v>
      </c>
      <c r="E1715" s="38">
        <v>127.95</v>
      </c>
      <c r="F1715" s="39" t="s">
        <v>4</v>
      </c>
      <c r="G1715" s="40" t="s">
        <v>21</v>
      </c>
    </row>
    <row r="1716" spans="1:7">
      <c r="A1716" s="35">
        <v>44994</v>
      </c>
      <c r="B1716" s="36">
        <v>0.65366284722222223</v>
      </c>
      <c r="C1716" s="37" t="s">
        <v>20</v>
      </c>
      <c r="D1716" s="34">
        <v>90</v>
      </c>
      <c r="E1716" s="38">
        <v>127.95</v>
      </c>
      <c r="F1716" s="39" t="s">
        <v>4</v>
      </c>
      <c r="G1716" s="40" t="s">
        <v>21</v>
      </c>
    </row>
    <row r="1717" spans="1:7">
      <c r="A1717" s="35">
        <v>44994</v>
      </c>
      <c r="B1717" s="36">
        <v>0.65366284722222223</v>
      </c>
      <c r="C1717" s="37" t="s">
        <v>20</v>
      </c>
      <c r="D1717" s="34">
        <v>2</v>
      </c>
      <c r="E1717" s="38">
        <v>127.95</v>
      </c>
      <c r="F1717" s="39" t="s">
        <v>4</v>
      </c>
      <c r="G1717" s="40" t="s">
        <v>21</v>
      </c>
    </row>
    <row r="1718" spans="1:7">
      <c r="A1718" s="35">
        <v>44994</v>
      </c>
      <c r="B1718" s="36">
        <v>0.65366284722222223</v>
      </c>
      <c r="C1718" s="37" t="s">
        <v>20</v>
      </c>
      <c r="D1718" s="34">
        <v>3</v>
      </c>
      <c r="E1718" s="38">
        <v>127.95</v>
      </c>
      <c r="F1718" s="39" t="s">
        <v>4</v>
      </c>
      <c r="G1718" s="40" t="s">
        <v>21</v>
      </c>
    </row>
    <row r="1719" spans="1:7">
      <c r="A1719" s="35">
        <v>44994</v>
      </c>
      <c r="B1719" s="36">
        <v>0.65366284722222223</v>
      </c>
      <c r="C1719" s="37" t="s">
        <v>20</v>
      </c>
      <c r="D1719" s="34">
        <v>3</v>
      </c>
      <c r="E1719" s="38">
        <v>127.95</v>
      </c>
      <c r="F1719" s="39" t="s">
        <v>4</v>
      </c>
      <c r="G1719" s="40" t="s">
        <v>21</v>
      </c>
    </row>
    <row r="1720" spans="1:7">
      <c r="A1720" s="35">
        <v>44994</v>
      </c>
      <c r="B1720" s="36">
        <v>0.65366284722222223</v>
      </c>
      <c r="C1720" s="37" t="s">
        <v>20</v>
      </c>
      <c r="D1720" s="34">
        <v>4</v>
      </c>
      <c r="E1720" s="38">
        <v>127.95</v>
      </c>
      <c r="F1720" s="39" t="s">
        <v>4</v>
      </c>
      <c r="G1720" s="40" t="s">
        <v>21</v>
      </c>
    </row>
    <row r="1721" spans="1:7">
      <c r="A1721" s="35">
        <v>44994</v>
      </c>
      <c r="B1721" s="36">
        <v>0.65366284722222223</v>
      </c>
      <c r="C1721" s="37" t="s">
        <v>20</v>
      </c>
      <c r="D1721" s="34">
        <v>5</v>
      </c>
      <c r="E1721" s="38">
        <v>127.95</v>
      </c>
      <c r="F1721" s="39" t="s">
        <v>4</v>
      </c>
      <c r="G1721" s="40" t="s">
        <v>21</v>
      </c>
    </row>
    <row r="1722" spans="1:7">
      <c r="A1722" s="35">
        <v>44994</v>
      </c>
      <c r="B1722" s="36">
        <v>0.65366284722222223</v>
      </c>
      <c r="C1722" s="37" t="s">
        <v>20</v>
      </c>
      <c r="D1722" s="34">
        <v>6</v>
      </c>
      <c r="E1722" s="38">
        <v>127.95</v>
      </c>
      <c r="F1722" s="39" t="s">
        <v>4</v>
      </c>
      <c r="G1722" s="40" t="s">
        <v>21</v>
      </c>
    </row>
    <row r="1723" spans="1:7">
      <c r="A1723" s="35">
        <v>44994</v>
      </c>
      <c r="B1723" s="36">
        <v>0.65366284722222223</v>
      </c>
      <c r="C1723" s="37" t="s">
        <v>20</v>
      </c>
      <c r="D1723" s="34">
        <v>10</v>
      </c>
      <c r="E1723" s="38">
        <v>127.95</v>
      </c>
      <c r="F1723" s="39" t="s">
        <v>4</v>
      </c>
      <c r="G1723" s="40" t="s">
        <v>21</v>
      </c>
    </row>
    <row r="1724" spans="1:7">
      <c r="A1724" s="35">
        <v>44994</v>
      </c>
      <c r="B1724" s="36">
        <v>0.65366296296296311</v>
      </c>
      <c r="C1724" s="37" t="s">
        <v>20</v>
      </c>
      <c r="D1724" s="34">
        <v>1</v>
      </c>
      <c r="E1724" s="38">
        <v>127.94</v>
      </c>
      <c r="F1724" s="39" t="s">
        <v>4</v>
      </c>
      <c r="G1724" s="40" t="s">
        <v>32</v>
      </c>
    </row>
    <row r="1725" spans="1:7">
      <c r="A1725" s="35">
        <v>44994</v>
      </c>
      <c r="B1725" s="36">
        <v>0.65366296296296311</v>
      </c>
      <c r="C1725" s="37" t="s">
        <v>20</v>
      </c>
      <c r="D1725" s="34">
        <v>5</v>
      </c>
      <c r="E1725" s="38">
        <v>127.95</v>
      </c>
      <c r="F1725" s="39" t="s">
        <v>4</v>
      </c>
      <c r="G1725" s="40" t="s">
        <v>22</v>
      </c>
    </row>
    <row r="1726" spans="1:7">
      <c r="A1726" s="35">
        <v>44994</v>
      </c>
      <c r="B1726" s="36">
        <v>0.65366296296296311</v>
      </c>
      <c r="C1726" s="37" t="s">
        <v>20</v>
      </c>
      <c r="D1726" s="34">
        <v>3</v>
      </c>
      <c r="E1726" s="38">
        <v>127.95</v>
      </c>
      <c r="F1726" s="39" t="s">
        <v>4</v>
      </c>
      <c r="G1726" s="40" t="s">
        <v>21</v>
      </c>
    </row>
    <row r="1727" spans="1:7">
      <c r="A1727" s="35">
        <v>44994</v>
      </c>
      <c r="B1727" s="36">
        <v>0.65366296296296311</v>
      </c>
      <c r="C1727" s="37" t="s">
        <v>20</v>
      </c>
      <c r="D1727" s="34">
        <v>5</v>
      </c>
      <c r="E1727" s="38">
        <v>127.95</v>
      </c>
      <c r="F1727" s="39" t="s">
        <v>4</v>
      </c>
      <c r="G1727" s="40" t="s">
        <v>21</v>
      </c>
    </row>
    <row r="1728" spans="1:7">
      <c r="A1728" s="35">
        <v>44994</v>
      </c>
      <c r="B1728" s="36">
        <v>0.65366296296296311</v>
      </c>
      <c r="C1728" s="37" t="s">
        <v>20</v>
      </c>
      <c r="D1728" s="34">
        <v>8</v>
      </c>
      <c r="E1728" s="38">
        <v>127.95</v>
      </c>
      <c r="F1728" s="39" t="s">
        <v>4</v>
      </c>
      <c r="G1728" s="40" t="s">
        <v>21</v>
      </c>
    </row>
    <row r="1729" spans="1:7">
      <c r="A1729" s="35">
        <v>44994</v>
      </c>
      <c r="B1729" s="36">
        <v>0.65366296296296311</v>
      </c>
      <c r="C1729" s="37" t="s">
        <v>20</v>
      </c>
      <c r="D1729" s="34">
        <v>38</v>
      </c>
      <c r="E1729" s="38">
        <v>127.95</v>
      </c>
      <c r="F1729" s="39" t="s">
        <v>4</v>
      </c>
      <c r="G1729" s="40" t="s">
        <v>21</v>
      </c>
    </row>
    <row r="1730" spans="1:7">
      <c r="A1730" s="35">
        <v>44994</v>
      </c>
      <c r="B1730" s="36">
        <v>0.65366296296296311</v>
      </c>
      <c r="C1730" s="37" t="s">
        <v>20</v>
      </c>
      <c r="D1730" s="34">
        <v>95</v>
      </c>
      <c r="E1730" s="38">
        <v>127.95</v>
      </c>
      <c r="F1730" s="39" t="s">
        <v>4</v>
      </c>
      <c r="G1730" s="40" t="s">
        <v>21</v>
      </c>
    </row>
    <row r="1731" spans="1:7">
      <c r="A1731" s="35">
        <v>44994</v>
      </c>
      <c r="B1731" s="36">
        <v>0.65366296296296311</v>
      </c>
      <c r="C1731" s="37" t="s">
        <v>20</v>
      </c>
      <c r="D1731" s="34">
        <v>5</v>
      </c>
      <c r="E1731" s="38">
        <v>127.95</v>
      </c>
      <c r="F1731" s="39" t="s">
        <v>4</v>
      </c>
      <c r="G1731" s="40" t="s">
        <v>21</v>
      </c>
    </row>
    <row r="1732" spans="1:7">
      <c r="A1732" s="35">
        <v>44994</v>
      </c>
      <c r="B1732" s="36">
        <v>0.65419895833333341</v>
      </c>
      <c r="C1732" s="37" t="s">
        <v>20</v>
      </c>
      <c r="D1732" s="34">
        <v>100</v>
      </c>
      <c r="E1732" s="38">
        <v>128.02500000000001</v>
      </c>
      <c r="F1732" s="39" t="s">
        <v>4</v>
      </c>
      <c r="G1732" s="40" t="s">
        <v>33</v>
      </c>
    </row>
    <row r="1733" spans="1:7">
      <c r="A1733" s="35">
        <v>44994</v>
      </c>
      <c r="B1733" s="36">
        <v>0.65425370370370373</v>
      </c>
      <c r="C1733" s="37" t="s">
        <v>20</v>
      </c>
      <c r="D1733" s="34">
        <v>100</v>
      </c>
      <c r="E1733" s="38">
        <v>128.02000000000001</v>
      </c>
      <c r="F1733" s="39" t="s">
        <v>4</v>
      </c>
      <c r="G1733" s="40" t="s">
        <v>33</v>
      </c>
    </row>
    <row r="1734" spans="1:7">
      <c r="A1734" s="35">
        <v>44994</v>
      </c>
      <c r="B1734" s="36">
        <v>0.65479895833333335</v>
      </c>
      <c r="C1734" s="37" t="s">
        <v>20</v>
      </c>
      <c r="D1734" s="34">
        <v>20</v>
      </c>
      <c r="E1734" s="38">
        <v>127.96</v>
      </c>
      <c r="F1734" s="39" t="s">
        <v>4</v>
      </c>
      <c r="G1734" s="40" t="s">
        <v>5</v>
      </c>
    </row>
    <row r="1735" spans="1:7">
      <c r="A1735" s="35">
        <v>44994</v>
      </c>
      <c r="B1735" s="36">
        <v>0.65479895833333335</v>
      </c>
      <c r="C1735" s="37" t="s">
        <v>20</v>
      </c>
      <c r="D1735" s="34">
        <v>80</v>
      </c>
      <c r="E1735" s="38">
        <v>127.96</v>
      </c>
      <c r="F1735" s="39" t="s">
        <v>4</v>
      </c>
      <c r="G1735" s="40" t="s">
        <v>5</v>
      </c>
    </row>
    <row r="1736" spans="1:7">
      <c r="A1736" s="35">
        <v>44994</v>
      </c>
      <c r="B1736" s="36">
        <v>0.65479895833333335</v>
      </c>
      <c r="C1736" s="37" t="s">
        <v>20</v>
      </c>
      <c r="D1736" s="34">
        <v>31</v>
      </c>
      <c r="E1736" s="38">
        <v>127.98</v>
      </c>
      <c r="F1736" s="39" t="s">
        <v>4</v>
      </c>
      <c r="G1736" s="40" t="s">
        <v>22</v>
      </c>
    </row>
    <row r="1737" spans="1:7">
      <c r="A1737" s="35">
        <v>44994</v>
      </c>
      <c r="B1737" s="36">
        <v>0.65479895833333335</v>
      </c>
      <c r="C1737" s="37" t="s">
        <v>20</v>
      </c>
      <c r="D1737" s="34">
        <v>69</v>
      </c>
      <c r="E1737" s="38">
        <v>127.98</v>
      </c>
      <c r="F1737" s="39" t="s">
        <v>4</v>
      </c>
      <c r="G1737" s="40" t="s">
        <v>22</v>
      </c>
    </row>
    <row r="1738" spans="1:7">
      <c r="A1738" s="35">
        <v>44994</v>
      </c>
      <c r="B1738" s="36">
        <v>0.65479895833333335</v>
      </c>
      <c r="C1738" s="37" t="s">
        <v>20</v>
      </c>
      <c r="D1738" s="34">
        <v>83</v>
      </c>
      <c r="E1738" s="38">
        <v>127.98</v>
      </c>
      <c r="F1738" s="39" t="s">
        <v>4</v>
      </c>
      <c r="G1738" s="40" t="s">
        <v>21</v>
      </c>
    </row>
    <row r="1739" spans="1:7">
      <c r="A1739" s="35">
        <v>44994</v>
      </c>
      <c r="B1739" s="36">
        <v>0.65479895833333335</v>
      </c>
      <c r="C1739" s="37" t="s">
        <v>20</v>
      </c>
      <c r="D1739" s="34">
        <v>17</v>
      </c>
      <c r="E1739" s="38">
        <v>127.98</v>
      </c>
      <c r="F1739" s="39" t="s">
        <v>4</v>
      </c>
      <c r="G1739" s="40" t="s">
        <v>21</v>
      </c>
    </row>
    <row r="1740" spans="1:7">
      <c r="A1740" s="35">
        <v>44994</v>
      </c>
      <c r="B1740" s="36">
        <v>0.65479895833333335</v>
      </c>
      <c r="C1740" s="37" t="s">
        <v>20</v>
      </c>
      <c r="D1740" s="34">
        <v>31</v>
      </c>
      <c r="E1740" s="38">
        <v>127.98</v>
      </c>
      <c r="F1740" s="39" t="s">
        <v>4</v>
      </c>
      <c r="G1740" s="40" t="s">
        <v>21</v>
      </c>
    </row>
    <row r="1741" spans="1:7">
      <c r="A1741" s="35">
        <v>44994</v>
      </c>
      <c r="B1741" s="36">
        <v>0.65479895833333335</v>
      </c>
      <c r="C1741" s="37" t="s">
        <v>20</v>
      </c>
      <c r="D1741" s="34">
        <v>31</v>
      </c>
      <c r="E1741" s="38">
        <v>127.98</v>
      </c>
      <c r="F1741" s="39" t="s">
        <v>4</v>
      </c>
      <c r="G1741" s="40" t="s">
        <v>21</v>
      </c>
    </row>
    <row r="1742" spans="1:7">
      <c r="A1742" s="35">
        <v>44994</v>
      </c>
      <c r="B1742" s="36">
        <v>0.65479895833333335</v>
      </c>
      <c r="C1742" s="37" t="s">
        <v>20</v>
      </c>
      <c r="D1742" s="34">
        <v>69</v>
      </c>
      <c r="E1742" s="38">
        <v>127.98</v>
      </c>
      <c r="F1742" s="39" t="s">
        <v>4</v>
      </c>
      <c r="G1742" s="40" t="s">
        <v>21</v>
      </c>
    </row>
    <row r="1743" spans="1:7">
      <c r="A1743" s="35">
        <v>44994</v>
      </c>
      <c r="B1743" s="36">
        <v>0.65479895833333335</v>
      </c>
      <c r="C1743" s="37" t="s">
        <v>20</v>
      </c>
      <c r="D1743" s="34">
        <v>69</v>
      </c>
      <c r="E1743" s="38">
        <v>127.98</v>
      </c>
      <c r="F1743" s="39" t="s">
        <v>4</v>
      </c>
      <c r="G1743" s="40" t="s">
        <v>21</v>
      </c>
    </row>
    <row r="1744" spans="1:7">
      <c r="A1744" s="35">
        <v>44994</v>
      </c>
      <c r="B1744" s="36">
        <v>0.65479895833333335</v>
      </c>
      <c r="C1744" s="37" t="s">
        <v>20</v>
      </c>
      <c r="D1744" s="34">
        <v>100</v>
      </c>
      <c r="E1744" s="38">
        <v>127.96</v>
      </c>
      <c r="F1744" s="39" t="s">
        <v>4</v>
      </c>
      <c r="G1744" s="40" t="s">
        <v>21</v>
      </c>
    </row>
    <row r="1745" spans="1:7">
      <c r="A1745" s="35">
        <v>44994</v>
      </c>
      <c r="B1745" s="36">
        <v>0.65479895833333335</v>
      </c>
      <c r="C1745" s="37" t="s">
        <v>20</v>
      </c>
      <c r="D1745" s="34">
        <v>100</v>
      </c>
      <c r="E1745" s="38">
        <v>127.97</v>
      </c>
      <c r="F1745" s="39" t="s">
        <v>4</v>
      </c>
      <c r="G1745" s="40" t="s">
        <v>21</v>
      </c>
    </row>
    <row r="1746" spans="1:7">
      <c r="A1746" s="35">
        <v>44994</v>
      </c>
      <c r="B1746" s="36">
        <v>0.65482685185185185</v>
      </c>
      <c r="C1746" s="37" t="s">
        <v>20</v>
      </c>
      <c r="D1746" s="34">
        <v>2</v>
      </c>
      <c r="E1746" s="38">
        <v>127.94</v>
      </c>
      <c r="F1746" s="39" t="s">
        <v>4</v>
      </c>
      <c r="G1746" s="40" t="s">
        <v>21</v>
      </c>
    </row>
    <row r="1747" spans="1:7">
      <c r="A1747" s="35">
        <v>44994</v>
      </c>
      <c r="B1747" s="36">
        <v>0.65482685185185185</v>
      </c>
      <c r="C1747" s="37" t="s">
        <v>20</v>
      </c>
      <c r="D1747" s="34">
        <v>4</v>
      </c>
      <c r="E1747" s="38">
        <v>127.94</v>
      </c>
      <c r="F1747" s="39" t="s">
        <v>4</v>
      </c>
      <c r="G1747" s="40" t="s">
        <v>21</v>
      </c>
    </row>
    <row r="1748" spans="1:7">
      <c r="A1748" s="35">
        <v>44994</v>
      </c>
      <c r="B1748" s="36">
        <v>0.65482685185185185</v>
      </c>
      <c r="C1748" s="37" t="s">
        <v>20</v>
      </c>
      <c r="D1748" s="34">
        <v>13</v>
      </c>
      <c r="E1748" s="38">
        <v>127.94</v>
      </c>
      <c r="F1748" s="39" t="s">
        <v>4</v>
      </c>
      <c r="G1748" s="40" t="s">
        <v>21</v>
      </c>
    </row>
    <row r="1749" spans="1:7">
      <c r="A1749" s="35">
        <v>44994</v>
      </c>
      <c r="B1749" s="36">
        <v>0.65482685185185185</v>
      </c>
      <c r="C1749" s="37" t="s">
        <v>20</v>
      </c>
      <c r="D1749" s="34">
        <v>40</v>
      </c>
      <c r="E1749" s="38">
        <v>127.94</v>
      </c>
      <c r="F1749" s="39" t="s">
        <v>4</v>
      </c>
      <c r="G1749" s="40" t="s">
        <v>21</v>
      </c>
    </row>
    <row r="1750" spans="1:7">
      <c r="A1750" s="35">
        <v>44994</v>
      </c>
      <c r="B1750" s="36">
        <v>0.65482685185185185</v>
      </c>
      <c r="C1750" s="37" t="s">
        <v>20</v>
      </c>
      <c r="D1750" s="34">
        <v>64</v>
      </c>
      <c r="E1750" s="38">
        <v>127.94</v>
      </c>
      <c r="F1750" s="39" t="s">
        <v>4</v>
      </c>
      <c r="G1750" s="40" t="s">
        <v>21</v>
      </c>
    </row>
    <row r="1751" spans="1:7">
      <c r="A1751" s="35">
        <v>44994</v>
      </c>
      <c r="B1751" s="36">
        <v>0.65482685185185185</v>
      </c>
      <c r="C1751" s="37" t="s">
        <v>20</v>
      </c>
      <c r="D1751" s="34">
        <v>98</v>
      </c>
      <c r="E1751" s="38">
        <v>127.94</v>
      </c>
      <c r="F1751" s="39" t="s">
        <v>4</v>
      </c>
      <c r="G1751" s="40" t="s">
        <v>21</v>
      </c>
    </row>
    <row r="1752" spans="1:7">
      <c r="A1752" s="35">
        <v>44994</v>
      </c>
      <c r="B1752" s="36">
        <v>0.65482685185185185</v>
      </c>
      <c r="C1752" s="37" t="s">
        <v>20</v>
      </c>
      <c r="D1752" s="34">
        <v>100</v>
      </c>
      <c r="E1752" s="38">
        <v>127.94</v>
      </c>
      <c r="F1752" s="39" t="s">
        <v>4</v>
      </c>
      <c r="G1752" s="40" t="s">
        <v>21</v>
      </c>
    </row>
    <row r="1753" spans="1:7">
      <c r="A1753" s="35">
        <v>44994</v>
      </c>
      <c r="B1753" s="36">
        <v>0.65482685185185185</v>
      </c>
      <c r="C1753" s="37" t="s">
        <v>20</v>
      </c>
      <c r="D1753" s="34">
        <v>113</v>
      </c>
      <c r="E1753" s="38">
        <v>127.94</v>
      </c>
      <c r="F1753" s="39" t="s">
        <v>4</v>
      </c>
      <c r="G1753" s="40" t="s">
        <v>21</v>
      </c>
    </row>
    <row r="1754" spans="1:7">
      <c r="A1754" s="35">
        <v>44994</v>
      </c>
      <c r="B1754" s="36">
        <v>0.65484131944444446</v>
      </c>
      <c r="C1754" s="37" t="s">
        <v>20</v>
      </c>
      <c r="D1754" s="34">
        <v>6</v>
      </c>
      <c r="E1754" s="38">
        <v>127.93</v>
      </c>
      <c r="F1754" s="39" t="s">
        <v>4</v>
      </c>
      <c r="G1754" s="40" t="s">
        <v>22</v>
      </c>
    </row>
    <row r="1755" spans="1:7">
      <c r="A1755" s="35">
        <v>44994</v>
      </c>
      <c r="B1755" s="36">
        <v>0.65484131944444446</v>
      </c>
      <c r="C1755" s="37" t="s">
        <v>20</v>
      </c>
      <c r="D1755" s="34">
        <v>94</v>
      </c>
      <c r="E1755" s="38">
        <v>127.93</v>
      </c>
      <c r="F1755" s="39" t="s">
        <v>4</v>
      </c>
      <c r="G1755" s="40" t="s">
        <v>22</v>
      </c>
    </row>
    <row r="1756" spans="1:7">
      <c r="A1756" s="35">
        <v>44994</v>
      </c>
      <c r="B1756" s="36">
        <v>0.65484131944444446</v>
      </c>
      <c r="C1756" s="37" t="s">
        <v>20</v>
      </c>
      <c r="D1756" s="34">
        <v>94</v>
      </c>
      <c r="E1756" s="38">
        <v>127.93</v>
      </c>
      <c r="F1756" s="39" t="s">
        <v>4</v>
      </c>
      <c r="G1756" s="40" t="s">
        <v>22</v>
      </c>
    </row>
    <row r="1757" spans="1:7">
      <c r="A1757" s="35">
        <v>44994</v>
      </c>
      <c r="B1757" s="36">
        <v>0.65484131944444446</v>
      </c>
      <c r="C1757" s="37" t="s">
        <v>20</v>
      </c>
      <c r="D1757" s="34">
        <v>6</v>
      </c>
      <c r="E1757" s="38">
        <v>127.93</v>
      </c>
      <c r="F1757" s="39" t="s">
        <v>4</v>
      </c>
      <c r="G1757" s="40" t="s">
        <v>21</v>
      </c>
    </row>
    <row r="1758" spans="1:7">
      <c r="A1758" s="35">
        <v>44994</v>
      </c>
      <c r="B1758" s="36">
        <v>0.65484131944444446</v>
      </c>
      <c r="C1758" s="37" t="s">
        <v>20</v>
      </c>
      <c r="D1758" s="34">
        <v>10</v>
      </c>
      <c r="E1758" s="38">
        <v>127.93</v>
      </c>
      <c r="F1758" s="39" t="s">
        <v>4</v>
      </c>
      <c r="G1758" s="40" t="s">
        <v>21</v>
      </c>
    </row>
    <row r="1759" spans="1:7">
      <c r="A1759" s="35">
        <v>44994</v>
      </c>
      <c r="B1759" s="36">
        <v>0.65484131944444446</v>
      </c>
      <c r="C1759" s="37" t="s">
        <v>20</v>
      </c>
      <c r="D1759" s="34">
        <v>84</v>
      </c>
      <c r="E1759" s="38">
        <v>127.93</v>
      </c>
      <c r="F1759" s="39" t="s">
        <v>4</v>
      </c>
      <c r="G1759" s="40" t="s">
        <v>21</v>
      </c>
    </row>
    <row r="1760" spans="1:7">
      <c r="A1760" s="35">
        <v>44994</v>
      </c>
      <c r="B1760" s="36">
        <v>0.65484131944444446</v>
      </c>
      <c r="C1760" s="37" t="s">
        <v>20</v>
      </c>
      <c r="D1760" s="34">
        <v>100</v>
      </c>
      <c r="E1760" s="38">
        <v>127.93</v>
      </c>
      <c r="F1760" s="39" t="s">
        <v>4</v>
      </c>
      <c r="G1760" s="40" t="s">
        <v>21</v>
      </c>
    </row>
    <row r="1761" spans="1:7">
      <c r="A1761" s="35">
        <v>44994</v>
      </c>
      <c r="B1761" s="36">
        <v>0.65484131944444446</v>
      </c>
      <c r="C1761" s="37" t="s">
        <v>20</v>
      </c>
      <c r="D1761" s="34">
        <v>100</v>
      </c>
      <c r="E1761" s="38">
        <v>127.93</v>
      </c>
      <c r="F1761" s="39" t="s">
        <v>4</v>
      </c>
      <c r="G1761" s="40" t="s">
        <v>21</v>
      </c>
    </row>
    <row r="1762" spans="1:7">
      <c r="A1762" s="35">
        <v>44994</v>
      </c>
      <c r="B1762" s="36">
        <v>0.65484189814814808</v>
      </c>
      <c r="C1762" s="37" t="s">
        <v>20</v>
      </c>
      <c r="D1762" s="34">
        <v>28</v>
      </c>
      <c r="E1762" s="38">
        <v>127.93</v>
      </c>
      <c r="F1762" s="39" t="s">
        <v>4</v>
      </c>
      <c r="G1762" s="40" t="s">
        <v>21</v>
      </c>
    </row>
    <row r="1763" spans="1:7">
      <c r="A1763" s="35">
        <v>44994</v>
      </c>
      <c r="B1763" s="36">
        <v>0.65496724537037032</v>
      </c>
      <c r="C1763" s="37" t="s">
        <v>20</v>
      </c>
      <c r="D1763" s="34">
        <v>15</v>
      </c>
      <c r="E1763" s="38">
        <v>127.93</v>
      </c>
      <c r="F1763" s="39" t="s">
        <v>4</v>
      </c>
      <c r="G1763" s="40" t="s">
        <v>21</v>
      </c>
    </row>
    <row r="1764" spans="1:7">
      <c r="A1764" s="35">
        <v>44994</v>
      </c>
      <c r="B1764" s="36">
        <v>0.65496724537037032</v>
      </c>
      <c r="C1764" s="37" t="s">
        <v>20</v>
      </c>
      <c r="D1764" s="34">
        <v>21</v>
      </c>
      <c r="E1764" s="38">
        <v>127.93</v>
      </c>
      <c r="F1764" s="39" t="s">
        <v>4</v>
      </c>
      <c r="G1764" s="40" t="s">
        <v>21</v>
      </c>
    </row>
    <row r="1765" spans="1:7">
      <c r="A1765" s="35">
        <v>44994</v>
      </c>
      <c r="B1765" s="36">
        <v>0.65496724537037032</v>
      </c>
      <c r="C1765" s="37" t="s">
        <v>20</v>
      </c>
      <c r="D1765" s="34">
        <v>122</v>
      </c>
      <c r="E1765" s="38">
        <v>127.93</v>
      </c>
      <c r="F1765" s="39" t="s">
        <v>4</v>
      </c>
      <c r="G1765" s="40" t="s">
        <v>21</v>
      </c>
    </row>
    <row r="1766" spans="1:7">
      <c r="A1766" s="35">
        <v>44994</v>
      </c>
      <c r="B1766" s="36">
        <v>0.65512060185185195</v>
      </c>
      <c r="C1766" s="37" t="s">
        <v>20</v>
      </c>
      <c r="D1766" s="34">
        <v>1</v>
      </c>
      <c r="E1766" s="38">
        <v>127.93</v>
      </c>
      <c r="F1766" s="39" t="s">
        <v>4</v>
      </c>
      <c r="G1766" s="40" t="s">
        <v>21</v>
      </c>
    </row>
    <row r="1767" spans="1:7">
      <c r="A1767" s="35">
        <v>44994</v>
      </c>
      <c r="B1767" s="36">
        <v>0.65512060185185195</v>
      </c>
      <c r="C1767" s="37" t="s">
        <v>20</v>
      </c>
      <c r="D1767" s="34">
        <v>1</v>
      </c>
      <c r="E1767" s="38">
        <v>127.93</v>
      </c>
      <c r="F1767" s="39" t="s">
        <v>4</v>
      </c>
      <c r="G1767" s="40" t="s">
        <v>21</v>
      </c>
    </row>
    <row r="1768" spans="1:7">
      <c r="A1768" s="35">
        <v>44994</v>
      </c>
      <c r="B1768" s="36">
        <v>0.65512060185185195</v>
      </c>
      <c r="C1768" s="37" t="s">
        <v>20</v>
      </c>
      <c r="D1768" s="34">
        <v>1</v>
      </c>
      <c r="E1768" s="38">
        <v>127.93</v>
      </c>
      <c r="F1768" s="39" t="s">
        <v>4</v>
      </c>
      <c r="G1768" s="40" t="s">
        <v>21</v>
      </c>
    </row>
    <row r="1769" spans="1:7">
      <c r="A1769" s="35">
        <v>44994</v>
      </c>
      <c r="B1769" s="36">
        <v>0.65512060185185195</v>
      </c>
      <c r="C1769" s="37" t="s">
        <v>20</v>
      </c>
      <c r="D1769" s="34">
        <v>1</v>
      </c>
      <c r="E1769" s="38">
        <v>127.93</v>
      </c>
      <c r="F1769" s="39" t="s">
        <v>4</v>
      </c>
      <c r="G1769" s="40" t="s">
        <v>21</v>
      </c>
    </row>
    <row r="1770" spans="1:7">
      <c r="A1770" s="35">
        <v>44994</v>
      </c>
      <c r="B1770" s="36">
        <v>0.65512060185185195</v>
      </c>
      <c r="C1770" s="37" t="s">
        <v>20</v>
      </c>
      <c r="D1770" s="34">
        <v>1</v>
      </c>
      <c r="E1770" s="38">
        <v>127.93</v>
      </c>
      <c r="F1770" s="39" t="s">
        <v>4</v>
      </c>
      <c r="G1770" s="40" t="s">
        <v>21</v>
      </c>
    </row>
    <row r="1771" spans="1:7">
      <c r="A1771" s="35">
        <v>44994</v>
      </c>
      <c r="B1771" s="36">
        <v>0.65512060185185195</v>
      </c>
      <c r="C1771" s="37" t="s">
        <v>20</v>
      </c>
      <c r="D1771" s="34">
        <v>2</v>
      </c>
      <c r="E1771" s="38">
        <v>127.93</v>
      </c>
      <c r="F1771" s="39" t="s">
        <v>4</v>
      </c>
      <c r="G1771" s="40" t="s">
        <v>21</v>
      </c>
    </row>
    <row r="1772" spans="1:7">
      <c r="A1772" s="35">
        <v>44994</v>
      </c>
      <c r="B1772" s="36">
        <v>0.65512060185185195</v>
      </c>
      <c r="C1772" s="37" t="s">
        <v>20</v>
      </c>
      <c r="D1772" s="34">
        <v>2</v>
      </c>
      <c r="E1772" s="38">
        <v>127.93</v>
      </c>
      <c r="F1772" s="39" t="s">
        <v>4</v>
      </c>
      <c r="G1772" s="40" t="s">
        <v>21</v>
      </c>
    </row>
    <row r="1773" spans="1:7">
      <c r="A1773" s="35">
        <v>44994</v>
      </c>
      <c r="B1773" s="36">
        <v>0.65512060185185195</v>
      </c>
      <c r="C1773" s="37" t="s">
        <v>20</v>
      </c>
      <c r="D1773" s="34">
        <v>2</v>
      </c>
      <c r="E1773" s="38">
        <v>127.93</v>
      </c>
      <c r="F1773" s="39" t="s">
        <v>4</v>
      </c>
      <c r="G1773" s="40" t="s">
        <v>21</v>
      </c>
    </row>
    <row r="1774" spans="1:7">
      <c r="A1774" s="35">
        <v>44994</v>
      </c>
      <c r="B1774" s="36">
        <v>0.65512060185185195</v>
      </c>
      <c r="C1774" s="37" t="s">
        <v>20</v>
      </c>
      <c r="D1774" s="34">
        <v>3</v>
      </c>
      <c r="E1774" s="38">
        <v>127.93</v>
      </c>
      <c r="F1774" s="39" t="s">
        <v>4</v>
      </c>
      <c r="G1774" s="40" t="s">
        <v>21</v>
      </c>
    </row>
    <row r="1775" spans="1:7">
      <c r="A1775" s="35">
        <v>44994</v>
      </c>
      <c r="B1775" s="36">
        <v>0.65512060185185195</v>
      </c>
      <c r="C1775" s="37" t="s">
        <v>20</v>
      </c>
      <c r="D1775" s="34">
        <v>5</v>
      </c>
      <c r="E1775" s="38">
        <v>127.93</v>
      </c>
      <c r="F1775" s="39" t="s">
        <v>4</v>
      </c>
      <c r="G1775" s="40" t="s">
        <v>21</v>
      </c>
    </row>
    <row r="1776" spans="1:7">
      <c r="A1776" s="35">
        <v>44994</v>
      </c>
      <c r="B1776" s="36">
        <v>0.65512060185185195</v>
      </c>
      <c r="C1776" s="37" t="s">
        <v>20</v>
      </c>
      <c r="D1776" s="34">
        <v>6</v>
      </c>
      <c r="E1776" s="38">
        <v>127.93</v>
      </c>
      <c r="F1776" s="39" t="s">
        <v>4</v>
      </c>
      <c r="G1776" s="40" t="s">
        <v>21</v>
      </c>
    </row>
    <row r="1777" spans="1:7">
      <c r="A1777" s="35">
        <v>44994</v>
      </c>
      <c r="B1777" s="36">
        <v>0.65512141203703711</v>
      </c>
      <c r="C1777" s="37" t="s">
        <v>20</v>
      </c>
      <c r="D1777" s="34">
        <v>7</v>
      </c>
      <c r="E1777" s="38">
        <v>127.91</v>
      </c>
      <c r="F1777" s="39" t="s">
        <v>4</v>
      </c>
      <c r="G1777" s="40" t="s">
        <v>6</v>
      </c>
    </row>
    <row r="1778" spans="1:7">
      <c r="A1778" s="35">
        <v>44994</v>
      </c>
      <c r="B1778" s="36">
        <v>0.65512141203703711</v>
      </c>
      <c r="C1778" s="37" t="s">
        <v>20</v>
      </c>
      <c r="D1778" s="34">
        <v>10</v>
      </c>
      <c r="E1778" s="38">
        <v>127.93</v>
      </c>
      <c r="F1778" s="39" t="s">
        <v>4</v>
      </c>
      <c r="G1778" s="40" t="s">
        <v>22</v>
      </c>
    </row>
    <row r="1779" spans="1:7">
      <c r="A1779" s="35">
        <v>44994</v>
      </c>
      <c r="B1779" s="36">
        <v>0.65512141203703711</v>
      </c>
      <c r="C1779" s="37" t="s">
        <v>20</v>
      </c>
      <c r="D1779" s="34">
        <v>31</v>
      </c>
      <c r="E1779" s="38">
        <v>127.93</v>
      </c>
      <c r="F1779" s="39" t="s">
        <v>4</v>
      </c>
      <c r="G1779" s="40" t="s">
        <v>22</v>
      </c>
    </row>
    <row r="1780" spans="1:7">
      <c r="A1780" s="35">
        <v>44994</v>
      </c>
      <c r="B1780" s="36">
        <v>0.65512141203703711</v>
      </c>
      <c r="C1780" s="37" t="s">
        <v>20</v>
      </c>
      <c r="D1780" s="34">
        <v>47</v>
      </c>
      <c r="E1780" s="38">
        <v>127.93</v>
      </c>
      <c r="F1780" s="39" t="s">
        <v>4</v>
      </c>
      <c r="G1780" s="40" t="s">
        <v>22</v>
      </c>
    </row>
    <row r="1781" spans="1:7">
      <c r="A1781" s="35">
        <v>44994</v>
      </c>
      <c r="B1781" s="36">
        <v>0.65512141203703711</v>
      </c>
      <c r="C1781" s="37" t="s">
        <v>20</v>
      </c>
      <c r="D1781" s="34">
        <v>34</v>
      </c>
      <c r="E1781" s="38">
        <v>127.93</v>
      </c>
      <c r="F1781" s="39" t="s">
        <v>4</v>
      </c>
      <c r="G1781" s="40" t="s">
        <v>22</v>
      </c>
    </row>
    <row r="1782" spans="1:7">
      <c r="A1782" s="35">
        <v>44994</v>
      </c>
      <c r="B1782" s="36">
        <v>0.65512141203703711</v>
      </c>
      <c r="C1782" s="37" t="s">
        <v>20</v>
      </c>
      <c r="D1782" s="34">
        <v>58</v>
      </c>
      <c r="E1782" s="38">
        <v>127.93</v>
      </c>
      <c r="F1782" s="39" t="s">
        <v>4</v>
      </c>
      <c r="G1782" s="40" t="s">
        <v>21</v>
      </c>
    </row>
    <row r="1783" spans="1:7">
      <c r="A1783" s="35">
        <v>44994</v>
      </c>
      <c r="B1783" s="36">
        <v>0.65512141203703711</v>
      </c>
      <c r="C1783" s="37" t="s">
        <v>20</v>
      </c>
      <c r="D1783" s="34">
        <v>95</v>
      </c>
      <c r="E1783" s="38">
        <v>127.93</v>
      </c>
      <c r="F1783" s="39" t="s">
        <v>4</v>
      </c>
      <c r="G1783" s="40" t="s">
        <v>21</v>
      </c>
    </row>
    <row r="1784" spans="1:7">
      <c r="A1784" s="35">
        <v>44994</v>
      </c>
      <c r="B1784" s="36">
        <v>0.65512141203703711</v>
      </c>
      <c r="C1784" s="37" t="s">
        <v>20</v>
      </c>
      <c r="D1784" s="34">
        <v>6</v>
      </c>
      <c r="E1784" s="38">
        <v>127.92</v>
      </c>
      <c r="F1784" s="39" t="s">
        <v>4</v>
      </c>
      <c r="G1784" s="40" t="s">
        <v>21</v>
      </c>
    </row>
    <row r="1785" spans="1:7">
      <c r="A1785" s="35">
        <v>44994</v>
      </c>
      <c r="B1785" s="36">
        <v>0.65512141203703711</v>
      </c>
      <c r="C1785" s="37" t="s">
        <v>20</v>
      </c>
      <c r="D1785" s="34">
        <v>35</v>
      </c>
      <c r="E1785" s="38">
        <v>127.92</v>
      </c>
      <c r="F1785" s="39" t="s">
        <v>4</v>
      </c>
      <c r="G1785" s="40" t="s">
        <v>21</v>
      </c>
    </row>
    <row r="1786" spans="1:7">
      <c r="A1786" s="35">
        <v>44994</v>
      </c>
      <c r="B1786" s="36">
        <v>0.65512141203703711</v>
      </c>
      <c r="C1786" s="37" t="s">
        <v>20</v>
      </c>
      <c r="D1786" s="34">
        <v>59</v>
      </c>
      <c r="E1786" s="38">
        <v>127.92</v>
      </c>
      <c r="F1786" s="39" t="s">
        <v>4</v>
      </c>
      <c r="G1786" s="40" t="s">
        <v>21</v>
      </c>
    </row>
    <row r="1787" spans="1:7">
      <c r="A1787" s="35">
        <v>44994</v>
      </c>
      <c r="B1787" s="36">
        <v>0.65565925925925927</v>
      </c>
      <c r="C1787" s="37" t="s">
        <v>20</v>
      </c>
      <c r="D1787" s="34">
        <v>30</v>
      </c>
      <c r="E1787" s="38">
        <v>127.93</v>
      </c>
      <c r="F1787" s="39" t="s">
        <v>4</v>
      </c>
      <c r="G1787" s="40" t="s">
        <v>21</v>
      </c>
    </row>
    <row r="1788" spans="1:7">
      <c r="A1788" s="35">
        <v>44994</v>
      </c>
      <c r="B1788" s="36">
        <v>0.65565925925925927</v>
      </c>
      <c r="C1788" s="37" t="s">
        <v>20</v>
      </c>
      <c r="D1788" s="34">
        <v>170</v>
      </c>
      <c r="E1788" s="38">
        <v>127.93</v>
      </c>
      <c r="F1788" s="39" t="s">
        <v>4</v>
      </c>
      <c r="G1788" s="40" t="s">
        <v>21</v>
      </c>
    </row>
    <row r="1789" spans="1:7">
      <c r="A1789" s="35">
        <v>44994</v>
      </c>
      <c r="B1789" s="36">
        <v>0.6564258101851852</v>
      </c>
      <c r="C1789" s="37" t="s">
        <v>20</v>
      </c>
      <c r="D1789" s="34">
        <v>33</v>
      </c>
      <c r="E1789" s="38">
        <v>127.92</v>
      </c>
      <c r="F1789" s="39" t="s">
        <v>4</v>
      </c>
      <c r="G1789" s="40" t="s">
        <v>21</v>
      </c>
    </row>
    <row r="1790" spans="1:7">
      <c r="A1790" s="35">
        <v>44994</v>
      </c>
      <c r="B1790" s="36">
        <v>0.6564258101851852</v>
      </c>
      <c r="C1790" s="37" t="s">
        <v>20</v>
      </c>
      <c r="D1790" s="34">
        <v>67</v>
      </c>
      <c r="E1790" s="38">
        <v>127.92</v>
      </c>
      <c r="F1790" s="39" t="s">
        <v>4</v>
      </c>
      <c r="G1790" s="40" t="s">
        <v>21</v>
      </c>
    </row>
    <row r="1791" spans="1:7">
      <c r="A1791" s="35">
        <v>44994</v>
      </c>
      <c r="B1791" s="36">
        <v>0.65642592592592597</v>
      </c>
      <c r="C1791" s="37" t="s">
        <v>20</v>
      </c>
      <c r="D1791" s="34">
        <v>8</v>
      </c>
      <c r="E1791" s="38">
        <v>127.92</v>
      </c>
      <c r="F1791" s="39" t="s">
        <v>4</v>
      </c>
      <c r="G1791" s="40" t="s">
        <v>22</v>
      </c>
    </row>
    <row r="1792" spans="1:7">
      <c r="A1792" s="35">
        <v>44994</v>
      </c>
      <c r="B1792" s="36">
        <v>0.65642592592592597</v>
      </c>
      <c r="C1792" s="37" t="s">
        <v>20</v>
      </c>
      <c r="D1792" s="34">
        <v>10</v>
      </c>
      <c r="E1792" s="38">
        <v>127.92</v>
      </c>
      <c r="F1792" s="39" t="s">
        <v>4</v>
      </c>
      <c r="G1792" s="40" t="s">
        <v>22</v>
      </c>
    </row>
    <row r="1793" spans="1:7">
      <c r="A1793" s="35">
        <v>44994</v>
      </c>
      <c r="B1793" s="36">
        <v>0.65642592592592597</v>
      </c>
      <c r="C1793" s="37" t="s">
        <v>20</v>
      </c>
      <c r="D1793" s="34">
        <v>15</v>
      </c>
      <c r="E1793" s="38">
        <v>127.92</v>
      </c>
      <c r="F1793" s="39" t="s">
        <v>4</v>
      </c>
      <c r="G1793" s="40" t="s">
        <v>22</v>
      </c>
    </row>
    <row r="1794" spans="1:7">
      <c r="A1794" s="35">
        <v>44994</v>
      </c>
      <c r="B1794" s="36">
        <v>0.65642592592592597</v>
      </c>
      <c r="C1794" s="37" t="s">
        <v>20</v>
      </c>
      <c r="D1794" s="34">
        <v>15</v>
      </c>
      <c r="E1794" s="38">
        <v>127.92</v>
      </c>
      <c r="F1794" s="39" t="s">
        <v>4</v>
      </c>
      <c r="G1794" s="40" t="s">
        <v>22</v>
      </c>
    </row>
    <row r="1795" spans="1:7">
      <c r="A1795" s="35">
        <v>44994</v>
      </c>
      <c r="B1795" s="36">
        <v>0.65642592592592597</v>
      </c>
      <c r="C1795" s="37" t="s">
        <v>20</v>
      </c>
      <c r="D1795" s="34">
        <v>15</v>
      </c>
      <c r="E1795" s="38">
        <v>127.92</v>
      </c>
      <c r="F1795" s="39" t="s">
        <v>4</v>
      </c>
      <c r="G1795" s="40" t="s">
        <v>22</v>
      </c>
    </row>
    <row r="1796" spans="1:7">
      <c r="A1796" s="35">
        <v>44994</v>
      </c>
      <c r="B1796" s="36">
        <v>0.65642592592592597</v>
      </c>
      <c r="C1796" s="37" t="s">
        <v>20</v>
      </c>
      <c r="D1796" s="34">
        <v>38</v>
      </c>
      <c r="E1796" s="38">
        <v>127.92</v>
      </c>
      <c r="F1796" s="39" t="s">
        <v>4</v>
      </c>
      <c r="G1796" s="40" t="s">
        <v>22</v>
      </c>
    </row>
    <row r="1797" spans="1:7">
      <c r="A1797" s="35">
        <v>44994</v>
      </c>
      <c r="B1797" s="36">
        <v>0.65642592592592597</v>
      </c>
      <c r="C1797" s="37" t="s">
        <v>20</v>
      </c>
      <c r="D1797" s="34">
        <v>38</v>
      </c>
      <c r="E1797" s="38">
        <v>127.92</v>
      </c>
      <c r="F1797" s="39" t="s">
        <v>4</v>
      </c>
      <c r="G1797" s="40" t="s">
        <v>22</v>
      </c>
    </row>
    <row r="1798" spans="1:7">
      <c r="A1798" s="35">
        <v>44994</v>
      </c>
      <c r="B1798" s="36">
        <v>0.65642592592592597</v>
      </c>
      <c r="C1798" s="37" t="s">
        <v>20</v>
      </c>
      <c r="D1798" s="34">
        <v>62</v>
      </c>
      <c r="E1798" s="38">
        <v>127.92</v>
      </c>
      <c r="F1798" s="39" t="s">
        <v>4</v>
      </c>
      <c r="G1798" s="40" t="s">
        <v>22</v>
      </c>
    </row>
    <row r="1799" spans="1:7">
      <c r="A1799" s="35">
        <v>44994</v>
      </c>
      <c r="B1799" s="36">
        <v>0.65642592592592597</v>
      </c>
      <c r="C1799" s="37" t="s">
        <v>20</v>
      </c>
      <c r="D1799" s="34">
        <v>62</v>
      </c>
      <c r="E1799" s="38">
        <v>127.92</v>
      </c>
      <c r="F1799" s="39" t="s">
        <v>4</v>
      </c>
      <c r="G1799" s="40" t="s">
        <v>22</v>
      </c>
    </row>
    <row r="1800" spans="1:7">
      <c r="A1800" s="35">
        <v>44994</v>
      </c>
      <c r="B1800" s="36">
        <v>0.65642592592592597</v>
      </c>
      <c r="C1800" s="37" t="s">
        <v>20</v>
      </c>
      <c r="D1800" s="34">
        <v>92</v>
      </c>
      <c r="E1800" s="38">
        <v>127.92</v>
      </c>
      <c r="F1800" s="39" t="s">
        <v>4</v>
      </c>
      <c r="G1800" s="40" t="s">
        <v>22</v>
      </c>
    </row>
    <row r="1801" spans="1:7">
      <c r="A1801" s="35">
        <v>44994</v>
      </c>
      <c r="B1801" s="36">
        <v>0.65642592592592597</v>
      </c>
      <c r="C1801" s="37" t="s">
        <v>20</v>
      </c>
      <c r="D1801" s="34">
        <v>15</v>
      </c>
      <c r="E1801" s="38">
        <v>127.92</v>
      </c>
      <c r="F1801" s="39" t="s">
        <v>4</v>
      </c>
      <c r="G1801" s="40" t="s">
        <v>22</v>
      </c>
    </row>
    <row r="1802" spans="1:7">
      <c r="A1802" s="35">
        <v>44994</v>
      </c>
      <c r="B1802" s="36">
        <v>0.65642592592592597</v>
      </c>
      <c r="C1802" s="37" t="s">
        <v>20</v>
      </c>
      <c r="D1802" s="34">
        <v>89</v>
      </c>
      <c r="E1802" s="38">
        <v>127.92</v>
      </c>
      <c r="F1802" s="39" t="s">
        <v>4</v>
      </c>
      <c r="G1802" s="40" t="s">
        <v>21</v>
      </c>
    </row>
    <row r="1803" spans="1:7">
      <c r="A1803" s="35">
        <v>44994</v>
      </c>
      <c r="B1803" s="36">
        <v>0.65651261574074071</v>
      </c>
      <c r="C1803" s="37" t="s">
        <v>20</v>
      </c>
      <c r="D1803" s="34">
        <v>7</v>
      </c>
      <c r="E1803" s="38">
        <v>127.91</v>
      </c>
      <c r="F1803" s="39" t="s">
        <v>4</v>
      </c>
      <c r="G1803" s="40" t="s">
        <v>22</v>
      </c>
    </row>
    <row r="1804" spans="1:7">
      <c r="A1804" s="35">
        <v>44994</v>
      </c>
      <c r="B1804" s="36">
        <v>0.65651261574074071</v>
      </c>
      <c r="C1804" s="37" t="s">
        <v>20</v>
      </c>
      <c r="D1804" s="34">
        <v>100</v>
      </c>
      <c r="E1804" s="38">
        <v>127.91</v>
      </c>
      <c r="F1804" s="39" t="s">
        <v>4</v>
      </c>
      <c r="G1804" s="40" t="s">
        <v>22</v>
      </c>
    </row>
    <row r="1805" spans="1:7">
      <c r="A1805" s="35">
        <v>44994</v>
      </c>
      <c r="B1805" s="36">
        <v>0.65651261574074071</v>
      </c>
      <c r="C1805" s="37" t="s">
        <v>20</v>
      </c>
      <c r="D1805" s="34">
        <v>10</v>
      </c>
      <c r="E1805" s="38">
        <v>127.91</v>
      </c>
      <c r="F1805" s="39" t="s">
        <v>4</v>
      </c>
      <c r="G1805" s="40" t="s">
        <v>21</v>
      </c>
    </row>
    <row r="1806" spans="1:7">
      <c r="A1806" s="35">
        <v>44994</v>
      </c>
      <c r="B1806" s="36">
        <v>0.65651261574074071</v>
      </c>
      <c r="C1806" s="37" t="s">
        <v>20</v>
      </c>
      <c r="D1806" s="34">
        <v>90</v>
      </c>
      <c r="E1806" s="38">
        <v>127.91</v>
      </c>
      <c r="F1806" s="39" t="s">
        <v>4</v>
      </c>
      <c r="G1806" s="40" t="s">
        <v>21</v>
      </c>
    </row>
    <row r="1807" spans="1:7">
      <c r="A1807" s="35">
        <v>44994</v>
      </c>
      <c r="B1807" s="36">
        <v>0.65651261574074071</v>
      </c>
      <c r="C1807" s="37" t="s">
        <v>20</v>
      </c>
      <c r="D1807" s="34">
        <v>93</v>
      </c>
      <c r="E1807" s="38">
        <v>127.91</v>
      </c>
      <c r="F1807" s="39" t="s">
        <v>4</v>
      </c>
      <c r="G1807" s="40" t="s">
        <v>21</v>
      </c>
    </row>
    <row r="1808" spans="1:7">
      <c r="A1808" s="35">
        <v>44994</v>
      </c>
      <c r="B1808" s="36">
        <v>0.65651261574074071</v>
      </c>
      <c r="C1808" s="37" t="s">
        <v>20</v>
      </c>
      <c r="D1808" s="34">
        <v>100</v>
      </c>
      <c r="E1808" s="38">
        <v>127.9</v>
      </c>
      <c r="F1808" s="39" t="s">
        <v>4</v>
      </c>
      <c r="G1808" s="40" t="s">
        <v>21</v>
      </c>
    </row>
    <row r="1809" spans="1:7">
      <c r="A1809" s="35">
        <v>44994</v>
      </c>
      <c r="B1809" s="36">
        <v>0.65651261574074071</v>
      </c>
      <c r="C1809" s="37" t="s">
        <v>20</v>
      </c>
      <c r="D1809" s="34">
        <v>100</v>
      </c>
      <c r="E1809" s="38">
        <v>127.91</v>
      </c>
      <c r="F1809" s="39" t="s">
        <v>4</v>
      </c>
      <c r="G1809" s="40" t="s">
        <v>21</v>
      </c>
    </row>
    <row r="1810" spans="1:7">
      <c r="A1810" s="35">
        <v>44994</v>
      </c>
      <c r="B1810" s="36">
        <v>0.65659282407407404</v>
      </c>
      <c r="C1810" s="37" t="s">
        <v>20</v>
      </c>
      <c r="D1810" s="34">
        <v>100</v>
      </c>
      <c r="E1810" s="38">
        <v>127.84</v>
      </c>
      <c r="F1810" s="39" t="s">
        <v>4</v>
      </c>
      <c r="G1810" s="40" t="s">
        <v>21</v>
      </c>
    </row>
    <row r="1811" spans="1:7">
      <c r="A1811" s="35">
        <v>44994</v>
      </c>
      <c r="B1811" s="36">
        <v>0.65659282407407404</v>
      </c>
      <c r="C1811" s="37" t="s">
        <v>20</v>
      </c>
      <c r="D1811" s="34">
        <v>100</v>
      </c>
      <c r="E1811" s="38">
        <v>127.85</v>
      </c>
      <c r="F1811" s="39" t="s">
        <v>4</v>
      </c>
      <c r="G1811" s="40" t="s">
        <v>21</v>
      </c>
    </row>
    <row r="1812" spans="1:7">
      <c r="A1812" s="35">
        <v>44994</v>
      </c>
      <c r="B1812" s="36">
        <v>0.65660393518518523</v>
      </c>
      <c r="C1812" s="37" t="s">
        <v>20</v>
      </c>
      <c r="D1812" s="34">
        <v>100</v>
      </c>
      <c r="E1812" s="38">
        <v>127.78</v>
      </c>
      <c r="F1812" s="39" t="s">
        <v>4</v>
      </c>
      <c r="G1812" s="40" t="s">
        <v>21</v>
      </c>
    </row>
    <row r="1813" spans="1:7">
      <c r="A1813" s="35">
        <v>44994</v>
      </c>
      <c r="B1813" s="36">
        <v>0.65660393518518523</v>
      </c>
      <c r="C1813" s="37" t="s">
        <v>20</v>
      </c>
      <c r="D1813" s="34">
        <v>100</v>
      </c>
      <c r="E1813" s="38">
        <v>127.79</v>
      </c>
      <c r="F1813" s="39" t="s">
        <v>4</v>
      </c>
      <c r="G1813" s="40" t="s">
        <v>21</v>
      </c>
    </row>
    <row r="1814" spans="1:7">
      <c r="A1814" s="35">
        <v>44994</v>
      </c>
      <c r="B1814" s="36">
        <v>0.65673784722222228</v>
      </c>
      <c r="C1814" s="37" t="s">
        <v>20</v>
      </c>
      <c r="D1814" s="34">
        <v>100</v>
      </c>
      <c r="E1814" s="38">
        <v>127.75</v>
      </c>
      <c r="F1814" s="39" t="s">
        <v>4</v>
      </c>
      <c r="G1814" s="40" t="s">
        <v>5</v>
      </c>
    </row>
    <row r="1815" spans="1:7">
      <c r="A1815" s="35">
        <v>44994</v>
      </c>
      <c r="B1815" s="36">
        <v>0.65674652777777787</v>
      </c>
      <c r="C1815" s="37" t="s">
        <v>20</v>
      </c>
      <c r="D1815" s="34">
        <v>90</v>
      </c>
      <c r="E1815" s="38">
        <v>127.74</v>
      </c>
      <c r="F1815" s="39" t="s">
        <v>4</v>
      </c>
      <c r="G1815" s="40" t="s">
        <v>21</v>
      </c>
    </row>
    <row r="1816" spans="1:7">
      <c r="A1816" s="35">
        <v>44994</v>
      </c>
      <c r="B1816" s="36">
        <v>0.65688009259259261</v>
      </c>
      <c r="C1816" s="37" t="s">
        <v>20</v>
      </c>
      <c r="D1816" s="34">
        <v>100</v>
      </c>
      <c r="E1816" s="38">
        <v>127.82</v>
      </c>
      <c r="F1816" s="39" t="s">
        <v>4</v>
      </c>
      <c r="G1816" s="40" t="s">
        <v>37</v>
      </c>
    </row>
    <row r="1817" spans="1:7">
      <c r="A1817" s="35">
        <v>44994</v>
      </c>
      <c r="B1817" s="36">
        <v>0.65743692129629627</v>
      </c>
      <c r="C1817" s="37" t="s">
        <v>20</v>
      </c>
      <c r="D1817" s="34">
        <v>2</v>
      </c>
      <c r="E1817" s="38">
        <v>127.81</v>
      </c>
      <c r="F1817" s="39" t="s">
        <v>4</v>
      </c>
      <c r="G1817" s="40" t="s">
        <v>22</v>
      </c>
    </row>
    <row r="1818" spans="1:7">
      <c r="A1818" s="35">
        <v>44994</v>
      </c>
      <c r="B1818" s="36">
        <v>0.65743692129629627</v>
      </c>
      <c r="C1818" s="37" t="s">
        <v>20</v>
      </c>
      <c r="D1818" s="34">
        <v>8</v>
      </c>
      <c r="E1818" s="38">
        <v>127.81</v>
      </c>
      <c r="F1818" s="39" t="s">
        <v>4</v>
      </c>
      <c r="G1818" s="40" t="s">
        <v>22</v>
      </c>
    </row>
    <row r="1819" spans="1:7">
      <c r="A1819" s="35">
        <v>44994</v>
      </c>
      <c r="B1819" s="36">
        <v>0.65743692129629627</v>
      </c>
      <c r="C1819" s="37" t="s">
        <v>20</v>
      </c>
      <c r="D1819" s="34">
        <v>92</v>
      </c>
      <c r="E1819" s="38">
        <v>127.81</v>
      </c>
      <c r="F1819" s="39" t="s">
        <v>4</v>
      </c>
      <c r="G1819" s="40" t="s">
        <v>22</v>
      </c>
    </row>
    <row r="1820" spans="1:7">
      <c r="A1820" s="35">
        <v>44994</v>
      </c>
      <c r="B1820" s="36">
        <v>0.65743692129629627</v>
      </c>
      <c r="C1820" s="37" t="s">
        <v>20</v>
      </c>
      <c r="D1820" s="34">
        <v>98</v>
      </c>
      <c r="E1820" s="38">
        <v>127.81</v>
      </c>
      <c r="F1820" s="39" t="s">
        <v>4</v>
      </c>
      <c r="G1820" s="40" t="s">
        <v>22</v>
      </c>
    </row>
    <row r="1821" spans="1:7">
      <c r="A1821" s="35">
        <v>44994</v>
      </c>
      <c r="B1821" s="36">
        <v>0.65743692129629627</v>
      </c>
      <c r="C1821" s="37" t="s">
        <v>20</v>
      </c>
      <c r="D1821" s="34">
        <v>5</v>
      </c>
      <c r="E1821" s="38">
        <v>127.81</v>
      </c>
      <c r="F1821" s="39" t="s">
        <v>4</v>
      </c>
      <c r="G1821" s="40" t="s">
        <v>21</v>
      </c>
    </row>
    <row r="1822" spans="1:7">
      <c r="A1822" s="35">
        <v>44994</v>
      </c>
      <c r="B1822" s="36">
        <v>0.65743692129629627</v>
      </c>
      <c r="C1822" s="37" t="s">
        <v>20</v>
      </c>
      <c r="D1822" s="34">
        <v>8</v>
      </c>
      <c r="E1822" s="38">
        <v>127.81</v>
      </c>
      <c r="F1822" s="39" t="s">
        <v>4</v>
      </c>
      <c r="G1822" s="40" t="s">
        <v>21</v>
      </c>
    </row>
    <row r="1823" spans="1:7">
      <c r="A1823" s="35">
        <v>44994</v>
      </c>
      <c r="B1823" s="36">
        <v>0.65743692129629627</v>
      </c>
      <c r="C1823" s="37" t="s">
        <v>20</v>
      </c>
      <c r="D1823" s="34">
        <v>10</v>
      </c>
      <c r="E1823" s="38">
        <v>127.81</v>
      </c>
      <c r="F1823" s="39" t="s">
        <v>4</v>
      </c>
      <c r="G1823" s="40" t="s">
        <v>21</v>
      </c>
    </row>
    <row r="1824" spans="1:7">
      <c r="A1824" s="35">
        <v>44994</v>
      </c>
      <c r="B1824" s="36">
        <v>0.65743692129629627</v>
      </c>
      <c r="C1824" s="37" t="s">
        <v>20</v>
      </c>
      <c r="D1824" s="34">
        <v>15</v>
      </c>
      <c r="E1824" s="38">
        <v>127.81</v>
      </c>
      <c r="F1824" s="39" t="s">
        <v>4</v>
      </c>
      <c r="G1824" s="40" t="s">
        <v>21</v>
      </c>
    </row>
    <row r="1825" spans="1:7">
      <c r="A1825" s="35">
        <v>44994</v>
      </c>
      <c r="B1825" s="36">
        <v>0.65743692129629627</v>
      </c>
      <c r="C1825" s="37" t="s">
        <v>20</v>
      </c>
      <c r="D1825" s="34">
        <v>19</v>
      </c>
      <c r="E1825" s="38">
        <v>127.8</v>
      </c>
      <c r="F1825" s="39" t="s">
        <v>4</v>
      </c>
      <c r="G1825" s="40" t="s">
        <v>21</v>
      </c>
    </row>
    <row r="1826" spans="1:7">
      <c r="A1826" s="35">
        <v>44994</v>
      </c>
      <c r="B1826" s="36">
        <v>0.65743692129629627</v>
      </c>
      <c r="C1826" s="37" t="s">
        <v>20</v>
      </c>
      <c r="D1826" s="34">
        <v>38</v>
      </c>
      <c r="E1826" s="38">
        <v>127.8</v>
      </c>
      <c r="F1826" s="39" t="s">
        <v>4</v>
      </c>
      <c r="G1826" s="40" t="s">
        <v>21</v>
      </c>
    </row>
    <row r="1827" spans="1:7">
      <c r="A1827" s="35">
        <v>44994</v>
      </c>
      <c r="B1827" s="36">
        <v>0.65743692129629627</v>
      </c>
      <c r="C1827" s="37" t="s">
        <v>20</v>
      </c>
      <c r="D1827" s="34">
        <v>43</v>
      </c>
      <c r="E1827" s="38">
        <v>127.8</v>
      </c>
      <c r="F1827" s="39" t="s">
        <v>4</v>
      </c>
      <c r="G1827" s="40" t="s">
        <v>21</v>
      </c>
    </row>
    <row r="1828" spans="1:7">
      <c r="A1828" s="35">
        <v>44994</v>
      </c>
      <c r="B1828" s="36">
        <v>0.65743692129629627</v>
      </c>
      <c r="C1828" s="37" t="s">
        <v>20</v>
      </c>
      <c r="D1828" s="34">
        <v>43</v>
      </c>
      <c r="E1828" s="38">
        <v>127.81</v>
      </c>
      <c r="F1828" s="39" t="s">
        <v>4</v>
      </c>
      <c r="G1828" s="40" t="s">
        <v>21</v>
      </c>
    </row>
    <row r="1829" spans="1:7">
      <c r="A1829" s="35">
        <v>44994</v>
      </c>
      <c r="B1829" s="36">
        <v>0.65743692129629627</v>
      </c>
      <c r="C1829" s="37" t="s">
        <v>20</v>
      </c>
      <c r="D1829" s="34">
        <v>57</v>
      </c>
      <c r="E1829" s="38">
        <v>127.81</v>
      </c>
      <c r="F1829" s="39" t="s">
        <v>4</v>
      </c>
      <c r="G1829" s="40" t="s">
        <v>21</v>
      </c>
    </row>
    <row r="1830" spans="1:7">
      <c r="A1830" s="35">
        <v>44994</v>
      </c>
      <c r="B1830" s="36">
        <v>0.65743692129629627</v>
      </c>
      <c r="C1830" s="37" t="s">
        <v>20</v>
      </c>
      <c r="D1830" s="34">
        <v>100</v>
      </c>
      <c r="E1830" s="38">
        <v>127.79</v>
      </c>
      <c r="F1830" s="39" t="s">
        <v>4</v>
      </c>
      <c r="G1830" s="40" t="s">
        <v>21</v>
      </c>
    </row>
    <row r="1831" spans="1:7">
      <c r="A1831" s="35">
        <v>44994</v>
      </c>
      <c r="B1831" s="36">
        <v>0.65743692129629627</v>
      </c>
      <c r="C1831" s="37" t="s">
        <v>20</v>
      </c>
      <c r="D1831" s="34">
        <v>100</v>
      </c>
      <c r="E1831" s="38">
        <v>127.8</v>
      </c>
      <c r="F1831" s="39" t="s">
        <v>4</v>
      </c>
      <c r="G1831" s="40" t="s">
        <v>21</v>
      </c>
    </row>
    <row r="1832" spans="1:7">
      <c r="A1832" s="35">
        <v>44994</v>
      </c>
      <c r="B1832" s="36">
        <v>0.65743692129629627</v>
      </c>
      <c r="C1832" s="37" t="s">
        <v>20</v>
      </c>
      <c r="D1832" s="34">
        <v>162</v>
      </c>
      <c r="E1832" s="38">
        <v>127.81</v>
      </c>
      <c r="F1832" s="39" t="s">
        <v>4</v>
      </c>
      <c r="G1832" s="40" t="s">
        <v>21</v>
      </c>
    </row>
    <row r="1833" spans="1:7">
      <c r="A1833" s="35">
        <v>44994</v>
      </c>
      <c r="B1833" s="36">
        <v>0.65743692129629627</v>
      </c>
      <c r="C1833" s="37" t="s">
        <v>20</v>
      </c>
      <c r="D1833" s="34">
        <v>1</v>
      </c>
      <c r="E1833" s="38">
        <v>127.73</v>
      </c>
      <c r="F1833" s="39" t="s">
        <v>4</v>
      </c>
      <c r="G1833" s="40" t="s">
        <v>21</v>
      </c>
    </row>
    <row r="1834" spans="1:7">
      <c r="A1834" s="35">
        <v>44994</v>
      </c>
      <c r="B1834" s="36">
        <v>0.65743692129629627</v>
      </c>
      <c r="C1834" s="37" t="s">
        <v>20</v>
      </c>
      <c r="D1834" s="34">
        <v>1</v>
      </c>
      <c r="E1834" s="38">
        <v>127.73</v>
      </c>
      <c r="F1834" s="39" t="s">
        <v>4</v>
      </c>
      <c r="G1834" s="40" t="s">
        <v>21</v>
      </c>
    </row>
    <row r="1835" spans="1:7">
      <c r="A1835" s="35">
        <v>44994</v>
      </c>
      <c r="B1835" s="36">
        <v>0.65743692129629627</v>
      </c>
      <c r="C1835" s="37" t="s">
        <v>20</v>
      </c>
      <c r="D1835" s="34">
        <v>2</v>
      </c>
      <c r="E1835" s="38">
        <v>127.73</v>
      </c>
      <c r="F1835" s="39" t="s">
        <v>4</v>
      </c>
      <c r="G1835" s="40" t="s">
        <v>21</v>
      </c>
    </row>
    <row r="1836" spans="1:7">
      <c r="A1836" s="35">
        <v>44994</v>
      </c>
      <c r="B1836" s="36">
        <v>0.65743692129629627</v>
      </c>
      <c r="C1836" s="37" t="s">
        <v>20</v>
      </c>
      <c r="D1836" s="34">
        <v>10</v>
      </c>
      <c r="E1836" s="38">
        <v>127.74</v>
      </c>
      <c r="F1836" s="39" t="s">
        <v>4</v>
      </c>
      <c r="G1836" s="40" t="s">
        <v>21</v>
      </c>
    </row>
    <row r="1837" spans="1:7">
      <c r="A1837" s="35">
        <v>44994</v>
      </c>
      <c r="B1837" s="36">
        <v>0.65743692129629627</v>
      </c>
      <c r="C1837" s="37" t="s">
        <v>20</v>
      </c>
      <c r="D1837" s="34">
        <v>90</v>
      </c>
      <c r="E1837" s="38">
        <v>127.74</v>
      </c>
      <c r="F1837" s="39" t="s">
        <v>4</v>
      </c>
      <c r="G1837" s="40" t="s">
        <v>21</v>
      </c>
    </row>
    <row r="1838" spans="1:7">
      <c r="A1838" s="35">
        <v>44994</v>
      </c>
      <c r="B1838" s="36">
        <v>0.65743692129629627</v>
      </c>
      <c r="C1838" s="37" t="s">
        <v>20</v>
      </c>
      <c r="D1838" s="34">
        <v>96</v>
      </c>
      <c r="E1838" s="38">
        <v>127.73</v>
      </c>
      <c r="F1838" s="39" t="s">
        <v>4</v>
      </c>
      <c r="G1838" s="40" t="s">
        <v>21</v>
      </c>
    </row>
    <row r="1839" spans="1:7">
      <c r="A1839" s="35">
        <v>44994</v>
      </c>
      <c r="B1839" s="36">
        <v>0.65743692129629627</v>
      </c>
      <c r="C1839" s="37" t="s">
        <v>20</v>
      </c>
      <c r="D1839" s="34">
        <v>100</v>
      </c>
      <c r="E1839" s="38">
        <v>127.74</v>
      </c>
      <c r="F1839" s="39" t="s">
        <v>4</v>
      </c>
      <c r="G1839" s="40" t="s">
        <v>21</v>
      </c>
    </row>
    <row r="1840" spans="1:7">
      <c r="A1840" s="35">
        <v>44994</v>
      </c>
      <c r="B1840" s="36">
        <v>0.65792453703703702</v>
      </c>
      <c r="C1840" s="37" t="s">
        <v>20</v>
      </c>
      <c r="D1840" s="34">
        <v>2</v>
      </c>
      <c r="E1840" s="38">
        <v>127.72</v>
      </c>
      <c r="F1840" s="39" t="s">
        <v>4</v>
      </c>
      <c r="G1840" s="40" t="s">
        <v>21</v>
      </c>
    </row>
    <row r="1841" spans="1:7">
      <c r="A1841" s="35">
        <v>44994</v>
      </c>
      <c r="B1841" s="36">
        <v>0.65792453703703702</v>
      </c>
      <c r="C1841" s="37" t="s">
        <v>20</v>
      </c>
      <c r="D1841" s="34">
        <v>19</v>
      </c>
      <c r="E1841" s="38">
        <v>127.72</v>
      </c>
      <c r="F1841" s="39" t="s">
        <v>4</v>
      </c>
      <c r="G1841" s="40" t="s">
        <v>21</v>
      </c>
    </row>
    <row r="1842" spans="1:7">
      <c r="A1842" s="35">
        <v>44994</v>
      </c>
      <c r="B1842" s="36">
        <v>0.65792453703703702</v>
      </c>
      <c r="C1842" s="37" t="s">
        <v>20</v>
      </c>
      <c r="D1842" s="34">
        <v>20</v>
      </c>
      <c r="E1842" s="38">
        <v>127.72</v>
      </c>
      <c r="F1842" s="39" t="s">
        <v>4</v>
      </c>
      <c r="G1842" s="40" t="s">
        <v>21</v>
      </c>
    </row>
    <row r="1843" spans="1:7">
      <c r="A1843" s="35">
        <v>44994</v>
      </c>
      <c r="B1843" s="36">
        <v>0.65792453703703702</v>
      </c>
      <c r="C1843" s="37" t="s">
        <v>20</v>
      </c>
      <c r="D1843" s="34">
        <v>180</v>
      </c>
      <c r="E1843" s="38">
        <v>127.72</v>
      </c>
      <c r="F1843" s="39" t="s">
        <v>4</v>
      </c>
      <c r="G1843" s="40" t="s">
        <v>21</v>
      </c>
    </row>
    <row r="1844" spans="1:7">
      <c r="A1844" s="35">
        <v>44994</v>
      </c>
      <c r="B1844" s="36">
        <v>0.65794236111111104</v>
      </c>
      <c r="C1844" s="37" t="s">
        <v>20</v>
      </c>
      <c r="D1844" s="34">
        <v>79</v>
      </c>
      <c r="E1844" s="38">
        <v>127.72</v>
      </c>
      <c r="F1844" s="39" t="s">
        <v>4</v>
      </c>
      <c r="G1844" s="40" t="s">
        <v>21</v>
      </c>
    </row>
    <row r="1845" spans="1:7">
      <c r="A1845" s="35">
        <v>44994</v>
      </c>
      <c r="B1845" s="36">
        <v>0.65794236111111104</v>
      </c>
      <c r="C1845" s="37" t="s">
        <v>20</v>
      </c>
      <c r="D1845" s="34">
        <v>100</v>
      </c>
      <c r="E1845" s="38">
        <v>127.72</v>
      </c>
      <c r="F1845" s="39" t="s">
        <v>4</v>
      </c>
      <c r="G1845" s="40" t="s">
        <v>21</v>
      </c>
    </row>
    <row r="1846" spans="1:7">
      <c r="A1846" s="35">
        <v>44994</v>
      </c>
      <c r="B1846" s="36">
        <v>0.65794768518518532</v>
      </c>
      <c r="C1846" s="37" t="s">
        <v>20</v>
      </c>
      <c r="D1846" s="34">
        <v>100</v>
      </c>
      <c r="E1846" s="38">
        <v>127.72</v>
      </c>
      <c r="F1846" s="39" t="s">
        <v>4</v>
      </c>
      <c r="G1846" s="40" t="s">
        <v>21</v>
      </c>
    </row>
    <row r="1847" spans="1:7">
      <c r="A1847" s="35">
        <v>44994</v>
      </c>
      <c r="B1847" s="36">
        <v>0.65807476851851854</v>
      </c>
      <c r="C1847" s="37" t="s">
        <v>20</v>
      </c>
      <c r="D1847" s="34">
        <v>1</v>
      </c>
      <c r="E1847" s="38">
        <v>127.72</v>
      </c>
      <c r="F1847" s="39" t="s">
        <v>4</v>
      </c>
      <c r="G1847" s="40" t="s">
        <v>21</v>
      </c>
    </row>
    <row r="1848" spans="1:7">
      <c r="A1848" s="35">
        <v>44994</v>
      </c>
      <c r="B1848" s="36">
        <v>0.65836990740740742</v>
      </c>
      <c r="C1848" s="37" t="s">
        <v>20</v>
      </c>
      <c r="D1848" s="34">
        <v>100</v>
      </c>
      <c r="E1848" s="38">
        <v>127.8</v>
      </c>
      <c r="F1848" s="39" t="s">
        <v>4</v>
      </c>
      <c r="G1848" s="40" t="s">
        <v>32</v>
      </c>
    </row>
    <row r="1849" spans="1:7">
      <c r="A1849" s="35">
        <v>44994</v>
      </c>
      <c r="B1849" s="36">
        <v>0.65836990740740742</v>
      </c>
      <c r="C1849" s="37" t="s">
        <v>20</v>
      </c>
      <c r="D1849" s="34">
        <v>200</v>
      </c>
      <c r="E1849" s="38">
        <v>127.8</v>
      </c>
      <c r="F1849" s="39" t="s">
        <v>4</v>
      </c>
      <c r="G1849" s="40" t="s">
        <v>32</v>
      </c>
    </row>
    <row r="1850" spans="1:7">
      <c r="A1850" s="35">
        <v>44994</v>
      </c>
      <c r="B1850" s="36">
        <v>0.65836990740740742</v>
      </c>
      <c r="C1850" s="37" t="s">
        <v>20</v>
      </c>
      <c r="D1850" s="34">
        <v>46</v>
      </c>
      <c r="E1850" s="38">
        <v>127.8</v>
      </c>
      <c r="F1850" s="39" t="s">
        <v>4</v>
      </c>
      <c r="G1850" s="40" t="s">
        <v>21</v>
      </c>
    </row>
    <row r="1851" spans="1:7">
      <c r="A1851" s="35">
        <v>44994</v>
      </c>
      <c r="B1851" s="36">
        <v>0.65836990740740742</v>
      </c>
      <c r="C1851" s="37" t="s">
        <v>20</v>
      </c>
      <c r="D1851" s="34">
        <v>154</v>
      </c>
      <c r="E1851" s="38">
        <v>127.8</v>
      </c>
      <c r="F1851" s="39" t="s">
        <v>4</v>
      </c>
      <c r="G1851" s="40" t="s">
        <v>21</v>
      </c>
    </row>
    <row r="1852" spans="1:7">
      <c r="A1852" s="35">
        <v>44994</v>
      </c>
      <c r="B1852" s="36">
        <v>0.65837094907407412</v>
      </c>
      <c r="C1852" s="37" t="s">
        <v>20</v>
      </c>
      <c r="D1852" s="34">
        <v>100</v>
      </c>
      <c r="E1852" s="38">
        <v>127.795</v>
      </c>
      <c r="F1852" s="39" t="s">
        <v>4</v>
      </c>
      <c r="G1852" s="40" t="s">
        <v>33</v>
      </c>
    </row>
    <row r="1853" spans="1:7">
      <c r="A1853" s="35">
        <v>44994</v>
      </c>
      <c r="B1853" s="36">
        <v>0.65837094907407412</v>
      </c>
      <c r="C1853" s="37" t="s">
        <v>20</v>
      </c>
      <c r="D1853" s="34">
        <v>100</v>
      </c>
      <c r="E1853" s="38">
        <v>127.8</v>
      </c>
      <c r="F1853" s="39" t="s">
        <v>4</v>
      </c>
      <c r="G1853" s="40" t="s">
        <v>33</v>
      </c>
    </row>
    <row r="1854" spans="1:7">
      <c r="A1854" s="35">
        <v>44994</v>
      </c>
      <c r="B1854" s="36">
        <v>0.65837094907407412</v>
      </c>
      <c r="C1854" s="37" t="s">
        <v>20</v>
      </c>
      <c r="D1854" s="34">
        <v>100</v>
      </c>
      <c r="E1854" s="38">
        <v>127.8</v>
      </c>
      <c r="F1854" s="39" t="s">
        <v>4</v>
      </c>
      <c r="G1854" s="40" t="s">
        <v>33</v>
      </c>
    </row>
    <row r="1855" spans="1:7">
      <c r="A1855" s="35">
        <v>44994</v>
      </c>
      <c r="B1855" s="36">
        <v>0.65838263888888893</v>
      </c>
      <c r="C1855" s="37" t="s">
        <v>20</v>
      </c>
      <c r="D1855" s="34">
        <v>200</v>
      </c>
      <c r="E1855" s="38">
        <v>127.8</v>
      </c>
      <c r="F1855" s="39" t="s">
        <v>4</v>
      </c>
      <c r="G1855" s="40" t="s">
        <v>21</v>
      </c>
    </row>
    <row r="1856" spans="1:7">
      <c r="A1856" s="35">
        <v>44994</v>
      </c>
      <c r="B1856" s="36">
        <v>0.65866597222222223</v>
      </c>
      <c r="C1856" s="37" t="s">
        <v>20</v>
      </c>
      <c r="D1856" s="34">
        <v>2</v>
      </c>
      <c r="E1856" s="38">
        <v>127.76</v>
      </c>
      <c r="F1856" s="39" t="s">
        <v>4</v>
      </c>
      <c r="G1856" s="40" t="s">
        <v>32</v>
      </c>
    </row>
    <row r="1857" spans="1:7">
      <c r="A1857" s="35">
        <v>44994</v>
      </c>
      <c r="B1857" s="36">
        <v>0.65866597222222223</v>
      </c>
      <c r="C1857" s="37" t="s">
        <v>20</v>
      </c>
      <c r="D1857" s="34">
        <v>2</v>
      </c>
      <c r="E1857" s="38">
        <v>127.76</v>
      </c>
      <c r="F1857" s="39" t="s">
        <v>4</v>
      </c>
      <c r="G1857" s="40" t="s">
        <v>32</v>
      </c>
    </row>
    <row r="1858" spans="1:7">
      <c r="A1858" s="35">
        <v>44994</v>
      </c>
      <c r="B1858" s="36">
        <v>0.65866597222222223</v>
      </c>
      <c r="C1858" s="37" t="s">
        <v>20</v>
      </c>
      <c r="D1858" s="34">
        <v>3</v>
      </c>
      <c r="E1858" s="38">
        <v>127.76</v>
      </c>
      <c r="F1858" s="39" t="s">
        <v>4</v>
      </c>
      <c r="G1858" s="40" t="s">
        <v>32</v>
      </c>
    </row>
    <row r="1859" spans="1:7">
      <c r="A1859" s="35">
        <v>44994</v>
      </c>
      <c r="B1859" s="36">
        <v>0.65866597222222223</v>
      </c>
      <c r="C1859" s="37" t="s">
        <v>20</v>
      </c>
      <c r="D1859" s="34">
        <v>3</v>
      </c>
      <c r="E1859" s="38">
        <v>127.76</v>
      </c>
      <c r="F1859" s="39" t="s">
        <v>4</v>
      </c>
      <c r="G1859" s="40" t="s">
        <v>32</v>
      </c>
    </row>
    <row r="1860" spans="1:7">
      <c r="A1860" s="35">
        <v>44994</v>
      </c>
      <c r="B1860" s="36">
        <v>0.65866597222222223</v>
      </c>
      <c r="C1860" s="37" t="s">
        <v>20</v>
      </c>
      <c r="D1860" s="34">
        <v>4</v>
      </c>
      <c r="E1860" s="38">
        <v>127.77</v>
      </c>
      <c r="F1860" s="39" t="s">
        <v>4</v>
      </c>
      <c r="G1860" s="40" t="s">
        <v>22</v>
      </c>
    </row>
    <row r="1861" spans="1:7">
      <c r="A1861" s="35">
        <v>44994</v>
      </c>
      <c r="B1861" s="36">
        <v>0.65866597222222223</v>
      </c>
      <c r="C1861" s="37" t="s">
        <v>20</v>
      </c>
      <c r="D1861" s="34">
        <v>4</v>
      </c>
      <c r="E1861" s="38">
        <v>127.77</v>
      </c>
      <c r="F1861" s="39" t="s">
        <v>4</v>
      </c>
      <c r="G1861" s="40" t="s">
        <v>21</v>
      </c>
    </row>
    <row r="1862" spans="1:7">
      <c r="A1862" s="35">
        <v>44994</v>
      </c>
      <c r="B1862" s="36">
        <v>0.65866597222222223</v>
      </c>
      <c r="C1862" s="37" t="s">
        <v>20</v>
      </c>
      <c r="D1862" s="34">
        <v>6</v>
      </c>
      <c r="E1862" s="38">
        <v>127.77</v>
      </c>
      <c r="F1862" s="39" t="s">
        <v>4</v>
      </c>
      <c r="G1862" s="40" t="s">
        <v>21</v>
      </c>
    </row>
    <row r="1863" spans="1:7">
      <c r="A1863" s="35">
        <v>44994</v>
      </c>
      <c r="B1863" s="36">
        <v>0.65866597222222223</v>
      </c>
      <c r="C1863" s="37" t="s">
        <v>20</v>
      </c>
      <c r="D1863" s="34">
        <v>20</v>
      </c>
      <c r="E1863" s="38">
        <v>127.77</v>
      </c>
      <c r="F1863" s="39" t="s">
        <v>4</v>
      </c>
      <c r="G1863" s="40" t="s">
        <v>21</v>
      </c>
    </row>
    <row r="1864" spans="1:7">
      <c r="A1864" s="35">
        <v>44994</v>
      </c>
      <c r="B1864" s="36">
        <v>0.65866597222222223</v>
      </c>
      <c r="C1864" s="37" t="s">
        <v>20</v>
      </c>
      <c r="D1864" s="34">
        <v>74</v>
      </c>
      <c r="E1864" s="38">
        <v>127.77</v>
      </c>
      <c r="F1864" s="39" t="s">
        <v>4</v>
      </c>
      <c r="G1864" s="40" t="s">
        <v>21</v>
      </c>
    </row>
    <row r="1865" spans="1:7">
      <c r="A1865" s="35">
        <v>44994</v>
      </c>
      <c r="B1865" s="36">
        <v>0.65866597222222223</v>
      </c>
      <c r="C1865" s="37" t="s">
        <v>20</v>
      </c>
      <c r="D1865" s="34">
        <v>96</v>
      </c>
      <c r="E1865" s="38">
        <v>127.77</v>
      </c>
      <c r="F1865" s="39" t="s">
        <v>4</v>
      </c>
      <c r="G1865" s="40" t="s">
        <v>21</v>
      </c>
    </row>
    <row r="1866" spans="1:7">
      <c r="A1866" s="35">
        <v>44994</v>
      </c>
      <c r="B1866" s="36">
        <v>0.65870486111111104</v>
      </c>
      <c r="C1866" s="37" t="s">
        <v>20</v>
      </c>
      <c r="D1866" s="34">
        <v>100</v>
      </c>
      <c r="E1866" s="38">
        <v>127.78</v>
      </c>
      <c r="F1866" s="39" t="s">
        <v>4</v>
      </c>
      <c r="G1866" s="40" t="s">
        <v>21</v>
      </c>
    </row>
    <row r="1867" spans="1:7">
      <c r="A1867" s="35">
        <v>44994</v>
      </c>
      <c r="B1867" s="36">
        <v>0.65870486111111104</v>
      </c>
      <c r="C1867" s="37" t="s">
        <v>20</v>
      </c>
      <c r="D1867" s="34">
        <v>100</v>
      </c>
      <c r="E1867" s="38">
        <v>127.78</v>
      </c>
      <c r="F1867" s="39" t="s">
        <v>4</v>
      </c>
      <c r="G1867" s="40" t="s">
        <v>21</v>
      </c>
    </row>
    <row r="1868" spans="1:7">
      <c r="A1868" s="35">
        <v>44994</v>
      </c>
      <c r="B1868" s="36">
        <v>0.65870486111111104</v>
      </c>
      <c r="C1868" s="37" t="s">
        <v>20</v>
      </c>
      <c r="D1868" s="34">
        <v>10</v>
      </c>
      <c r="E1868" s="38">
        <v>127.78</v>
      </c>
      <c r="F1868" s="39" t="s">
        <v>4</v>
      </c>
      <c r="G1868" s="40" t="s">
        <v>21</v>
      </c>
    </row>
    <row r="1869" spans="1:7">
      <c r="A1869" s="35">
        <v>44994</v>
      </c>
      <c r="B1869" s="36">
        <v>0.65890104166666674</v>
      </c>
      <c r="C1869" s="37" t="s">
        <v>20</v>
      </c>
      <c r="D1869" s="34">
        <v>100</v>
      </c>
      <c r="E1869" s="38">
        <v>127.80500000000001</v>
      </c>
      <c r="F1869" s="39" t="s">
        <v>4</v>
      </c>
      <c r="G1869" s="40" t="s">
        <v>33</v>
      </c>
    </row>
    <row r="1870" spans="1:7">
      <c r="A1870" s="35">
        <v>44994</v>
      </c>
      <c r="B1870" s="36">
        <v>0.65890104166666674</v>
      </c>
      <c r="C1870" s="37" t="s">
        <v>20</v>
      </c>
      <c r="D1870" s="34">
        <v>100</v>
      </c>
      <c r="E1870" s="38">
        <v>127.81</v>
      </c>
      <c r="F1870" s="39" t="s">
        <v>4</v>
      </c>
      <c r="G1870" s="40" t="s">
        <v>33</v>
      </c>
    </row>
    <row r="1871" spans="1:7">
      <c r="A1871" s="35">
        <v>44994</v>
      </c>
      <c r="B1871" s="36">
        <v>0.65890104166666674</v>
      </c>
      <c r="C1871" s="37" t="s">
        <v>20</v>
      </c>
      <c r="D1871" s="34">
        <v>100</v>
      </c>
      <c r="E1871" s="38">
        <v>127.82</v>
      </c>
      <c r="F1871" s="39" t="s">
        <v>4</v>
      </c>
      <c r="G1871" s="40" t="s">
        <v>33</v>
      </c>
    </row>
    <row r="1872" spans="1:7">
      <c r="A1872" s="35">
        <v>44994</v>
      </c>
      <c r="B1872" s="36">
        <v>0.65890127314814817</v>
      </c>
      <c r="C1872" s="37" t="s">
        <v>20</v>
      </c>
      <c r="D1872" s="34">
        <v>600</v>
      </c>
      <c r="E1872" s="38">
        <v>127.795</v>
      </c>
      <c r="F1872" s="39" t="s">
        <v>4</v>
      </c>
      <c r="G1872" s="40" t="s">
        <v>35</v>
      </c>
    </row>
    <row r="1873" spans="1:7">
      <c r="A1873" s="35">
        <v>44994</v>
      </c>
      <c r="B1873" s="36">
        <v>0.65890277777777784</v>
      </c>
      <c r="C1873" s="37" t="s">
        <v>20</v>
      </c>
      <c r="D1873" s="34">
        <v>100</v>
      </c>
      <c r="E1873" s="38">
        <v>127.82</v>
      </c>
      <c r="F1873" s="39" t="s">
        <v>4</v>
      </c>
      <c r="G1873" s="40" t="s">
        <v>35</v>
      </c>
    </row>
    <row r="1874" spans="1:7">
      <c r="A1874" s="35">
        <v>44994</v>
      </c>
      <c r="B1874" s="36">
        <v>0.65891898148148154</v>
      </c>
      <c r="C1874" s="37" t="s">
        <v>20</v>
      </c>
      <c r="D1874" s="34">
        <v>77</v>
      </c>
      <c r="E1874" s="38">
        <v>127.82</v>
      </c>
      <c r="F1874" s="39" t="s">
        <v>4</v>
      </c>
      <c r="G1874" s="40" t="s">
        <v>21</v>
      </c>
    </row>
    <row r="1875" spans="1:7">
      <c r="A1875" s="35">
        <v>44994</v>
      </c>
      <c r="B1875" s="36">
        <v>0.65891898148148154</v>
      </c>
      <c r="C1875" s="37" t="s">
        <v>20</v>
      </c>
      <c r="D1875" s="34">
        <v>200</v>
      </c>
      <c r="E1875" s="38">
        <v>127.82</v>
      </c>
      <c r="F1875" s="39" t="s">
        <v>4</v>
      </c>
      <c r="G1875" s="40" t="s">
        <v>21</v>
      </c>
    </row>
    <row r="1876" spans="1:7">
      <c r="A1876" s="35">
        <v>44994</v>
      </c>
      <c r="B1876" s="36">
        <v>0.65891909722222219</v>
      </c>
      <c r="C1876" s="37" t="s">
        <v>20</v>
      </c>
      <c r="D1876" s="34">
        <v>100</v>
      </c>
      <c r="E1876" s="38">
        <v>127.80249999999999</v>
      </c>
      <c r="F1876" s="39" t="s">
        <v>4</v>
      </c>
      <c r="G1876" s="40" t="s">
        <v>33</v>
      </c>
    </row>
    <row r="1877" spans="1:7">
      <c r="A1877" s="35">
        <v>44994</v>
      </c>
      <c r="B1877" s="36">
        <v>0.65903344907407413</v>
      </c>
      <c r="C1877" s="37" t="s">
        <v>20</v>
      </c>
      <c r="D1877" s="34">
        <v>100</v>
      </c>
      <c r="E1877" s="38">
        <v>127.76</v>
      </c>
      <c r="F1877" s="39" t="s">
        <v>4</v>
      </c>
      <c r="G1877" s="40" t="s">
        <v>34</v>
      </c>
    </row>
    <row r="1878" spans="1:7">
      <c r="A1878" s="35">
        <v>44994</v>
      </c>
      <c r="B1878" s="36">
        <v>0.65938553240740738</v>
      </c>
      <c r="C1878" s="37" t="s">
        <v>20</v>
      </c>
      <c r="D1878" s="34">
        <v>100</v>
      </c>
      <c r="E1878" s="38">
        <v>127.72499999999999</v>
      </c>
      <c r="F1878" s="39" t="s">
        <v>4</v>
      </c>
      <c r="G1878" s="40" t="s">
        <v>44</v>
      </c>
    </row>
    <row r="1879" spans="1:7">
      <c r="A1879" s="35">
        <v>44994</v>
      </c>
      <c r="B1879" s="36">
        <v>0.65951817129629631</v>
      </c>
      <c r="C1879" s="37" t="s">
        <v>20</v>
      </c>
      <c r="D1879" s="34">
        <v>100</v>
      </c>
      <c r="E1879" s="38">
        <v>127.7</v>
      </c>
      <c r="F1879" s="39" t="s">
        <v>4</v>
      </c>
      <c r="G1879" s="40" t="s">
        <v>49</v>
      </c>
    </row>
    <row r="1880" spans="1:7">
      <c r="A1880" s="35">
        <v>44994</v>
      </c>
      <c r="B1880" s="36">
        <v>0.65953587962962956</v>
      </c>
      <c r="C1880" s="37" t="s">
        <v>20</v>
      </c>
      <c r="D1880" s="34">
        <v>100</v>
      </c>
      <c r="E1880" s="38">
        <v>127.675</v>
      </c>
      <c r="F1880" s="39" t="s">
        <v>4</v>
      </c>
      <c r="G1880" s="40" t="s">
        <v>33</v>
      </c>
    </row>
    <row r="1881" spans="1:7">
      <c r="A1881" s="35">
        <v>44994</v>
      </c>
      <c r="B1881" s="36">
        <v>0.65953634259259264</v>
      </c>
      <c r="C1881" s="37" t="s">
        <v>20</v>
      </c>
      <c r="D1881" s="34">
        <v>100</v>
      </c>
      <c r="E1881" s="38">
        <v>127.66500000000001</v>
      </c>
      <c r="F1881" s="39" t="s">
        <v>4</v>
      </c>
      <c r="G1881" s="40" t="s">
        <v>33</v>
      </c>
    </row>
    <row r="1882" spans="1:7">
      <c r="A1882" s="35">
        <v>44994</v>
      </c>
      <c r="B1882" s="36">
        <v>0.65963819444444449</v>
      </c>
      <c r="C1882" s="37" t="s">
        <v>20</v>
      </c>
      <c r="D1882" s="34">
        <v>2</v>
      </c>
      <c r="E1882" s="38">
        <v>127.66</v>
      </c>
      <c r="F1882" s="39" t="s">
        <v>4</v>
      </c>
      <c r="G1882" s="40" t="s">
        <v>21</v>
      </c>
    </row>
    <row r="1883" spans="1:7">
      <c r="A1883" s="35">
        <v>44994</v>
      </c>
      <c r="B1883" s="36">
        <v>0.65963819444444449</v>
      </c>
      <c r="C1883" s="37" t="s">
        <v>20</v>
      </c>
      <c r="D1883" s="34">
        <v>29</v>
      </c>
      <c r="E1883" s="38">
        <v>127.66</v>
      </c>
      <c r="F1883" s="39" t="s">
        <v>4</v>
      </c>
      <c r="G188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C8D1-A830-467C-962D-D08E3FD030D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44944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44944</v>
      </c>
      <c r="B5" s="36">
        <v>0.44504074074074085</v>
      </c>
      <c r="C5" s="37" t="s">
        <v>20</v>
      </c>
      <c r="D5" s="34">
        <v>100</v>
      </c>
      <c r="E5" s="38">
        <v>143.94999999999999</v>
      </c>
      <c r="F5" s="39" t="s">
        <v>4</v>
      </c>
      <c r="G5" s="40" t="s">
        <v>32</v>
      </c>
    </row>
    <row r="6" spans="1:7" ht="11.25" customHeight="1">
      <c r="A6" s="35">
        <v>44944</v>
      </c>
      <c r="B6" s="36">
        <v>0.44608923611111118</v>
      </c>
      <c r="C6" s="37" t="s">
        <v>20</v>
      </c>
      <c r="D6" s="34">
        <v>100</v>
      </c>
      <c r="E6" s="38">
        <v>143.85</v>
      </c>
      <c r="F6" s="39" t="s">
        <v>4</v>
      </c>
      <c r="G6" s="40" t="s">
        <v>21</v>
      </c>
    </row>
    <row r="7" spans="1:7" ht="12" customHeight="1">
      <c r="A7" s="35">
        <v>44944</v>
      </c>
      <c r="B7" s="36">
        <v>0.44660115740740747</v>
      </c>
      <c r="C7" s="37" t="s">
        <v>20</v>
      </c>
      <c r="D7" s="34">
        <v>3</v>
      </c>
      <c r="E7" s="38">
        <v>143.94</v>
      </c>
      <c r="F7" s="39" t="s">
        <v>4</v>
      </c>
      <c r="G7" s="40" t="s">
        <v>5</v>
      </c>
    </row>
    <row r="8" spans="1:7">
      <c r="A8" s="35">
        <v>44944</v>
      </c>
      <c r="B8" s="36">
        <v>0.44660115740740747</v>
      </c>
      <c r="C8" s="37" t="s">
        <v>20</v>
      </c>
      <c r="D8" s="34">
        <v>30</v>
      </c>
      <c r="E8" s="38">
        <v>143.94</v>
      </c>
      <c r="F8" s="39" t="s">
        <v>4</v>
      </c>
      <c r="G8" s="40" t="s">
        <v>5</v>
      </c>
    </row>
    <row r="9" spans="1:7">
      <c r="A9" s="35">
        <v>44944</v>
      </c>
      <c r="B9" s="36">
        <v>0.44660115740740747</v>
      </c>
      <c r="C9" s="37" t="s">
        <v>20</v>
      </c>
      <c r="D9" s="34">
        <v>67</v>
      </c>
      <c r="E9" s="38">
        <v>143.94</v>
      </c>
      <c r="F9" s="39" t="s">
        <v>4</v>
      </c>
      <c r="G9" s="40" t="s">
        <v>5</v>
      </c>
    </row>
    <row r="10" spans="1:7">
      <c r="A10" s="35">
        <v>44944</v>
      </c>
      <c r="B10" s="36">
        <v>0.44711354166666673</v>
      </c>
      <c r="C10" s="37" t="s">
        <v>20</v>
      </c>
      <c r="D10" s="34">
        <v>100</v>
      </c>
      <c r="E10" s="38">
        <v>143.75</v>
      </c>
      <c r="F10" s="39" t="s">
        <v>4</v>
      </c>
      <c r="G10" s="40" t="s">
        <v>21</v>
      </c>
    </row>
    <row r="11" spans="1:7">
      <c r="A11" s="35">
        <v>44944</v>
      </c>
      <c r="B11" s="36">
        <v>0.44729895833333333</v>
      </c>
      <c r="C11" s="37" t="s">
        <v>20</v>
      </c>
      <c r="D11" s="34">
        <v>22</v>
      </c>
      <c r="E11" s="38">
        <v>143.58000000000001</v>
      </c>
      <c r="F11" s="39" t="s">
        <v>4</v>
      </c>
      <c r="G11" s="40" t="s">
        <v>21</v>
      </c>
    </row>
    <row r="12" spans="1:7">
      <c r="A12" s="35">
        <v>44944</v>
      </c>
      <c r="B12" s="36">
        <v>0.44729895833333333</v>
      </c>
      <c r="C12" s="37" t="s">
        <v>20</v>
      </c>
      <c r="D12" s="34">
        <v>78</v>
      </c>
      <c r="E12" s="38">
        <v>143.58000000000001</v>
      </c>
      <c r="F12" s="39" t="s">
        <v>4</v>
      </c>
      <c r="G12" s="40" t="s">
        <v>21</v>
      </c>
    </row>
    <row r="13" spans="1:7">
      <c r="A13" s="35">
        <v>44944</v>
      </c>
      <c r="B13" s="36">
        <v>0.44884571759259262</v>
      </c>
      <c r="C13" s="37" t="s">
        <v>20</v>
      </c>
      <c r="D13" s="34">
        <v>25</v>
      </c>
      <c r="E13" s="38">
        <v>143.78</v>
      </c>
      <c r="F13" s="39" t="s">
        <v>4</v>
      </c>
      <c r="G13" s="40" t="s">
        <v>32</v>
      </c>
    </row>
    <row r="14" spans="1:7">
      <c r="A14" s="35">
        <v>44944</v>
      </c>
      <c r="B14" s="36">
        <v>0.44884571759259262</v>
      </c>
      <c r="C14" s="37" t="s">
        <v>20</v>
      </c>
      <c r="D14" s="34">
        <v>30</v>
      </c>
      <c r="E14" s="38">
        <v>143.78</v>
      </c>
      <c r="F14" s="39" t="s">
        <v>4</v>
      </c>
      <c r="G14" s="40" t="s">
        <v>32</v>
      </c>
    </row>
    <row r="15" spans="1:7">
      <c r="A15" s="35">
        <v>44944</v>
      </c>
      <c r="B15" s="36">
        <v>0.44884571759259262</v>
      </c>
      <c r="C15" s="37" t="s">
        <v>20</v>
      </c>
      <c r="D15" s="34">
        <v>45</v>
      </c>
      <c r="E15" s="38">
        <v>143.78</v>
      </c>
      <c r="F15" s="39" t="s">
        <v>4</v>
      </c>
      <c r="G15" s="40" t="s">
        <v>32</v>
      </c>
    </row>
    <row r="16" spans="1:7">
      <c r="A16" s="35">
        <v>44944</v>
      </c>
      <c r="B16" s="36">
        <v>0.44884571759259262</v>
      </c>
      <c r="C16" s="37" t="s">
        <v>20</v>
      </c>
      <c r="D16" s="34">
        <v>100</v>
      </c>
      <c r="E16" s="38">
        <v>143.79</v>
      </c>
      <c r="F16" s="39" t="s">
        <v>4</v>
      </c>
      <c r="G16" s="40" t="s">
        <v>22</v>
      </c>
    </row>
    <row r="17" spans="1:7">
      <c r="A17" s="35">
        <v>44944</v>
      </c>
      <c r="B17" s="36">
        <v>0.44884571759259262</v>
      </c>
      <c r="C17" s="37" t="s">
        <v>20</v>
      </c>
      <c r="D17" s="34">
        <v>100</v>
      </c>
      <c r="E17" s="38">
        <v>143.79</v>
      </c>
      <c r="F17" s="39" t="s">
        <v>4</v>
      </c>
      <c r="G17" s="40" t="s">
        <v>21</v>
      </c>
    </row>
    <row r="18" spans="1:7">
      <c r="A18" s="35">
        <v>44944</v>
      </c>
      <c r="B18" s="36">
        <v>0.44884571759259262</v>
      </c>
      <c r="C18" s="37" t="s">
        <v>20</v>
      </c>
      <c r="D18" s="34">
        <v>100</v>
      </c>
      <c r="E18" s="38">
        <v>143.79</v>
      </c>
      <c r="F18" s="39" t="s">
        <v>4</v>
      </c>
      <c r="G18" s="40" t="s">
        <v>21</v>
      </c>
    </row>
    <row r="19" spans="1:7">
      <c r="A19" s="35">
        <v>44944</v>
      </c>
      <c r="B19" s="36">
        <v>0.4512990740740741</v>
      </c>
      <c r="C19" s="37" t="s">
        <v>20</v>
      </c>
      <c r="D19" s="34">
        <v>14</v>
      </c>
      <c r="E19" s="38">
        <v>144</v>
      </c>
      <c r="F19" s="39" t="s">
        <v>4</v>
      </c>
      <c r="G19" s="40" t="s">
        <v>32</v>
      </c>
    </row>
    <row r="20" spans="1:7">
      <c r="A20" s="35">
        <v>44944</v>
      </c>
      <c r="B20" s="36">
        <v>0.4513001157407408</v>
      </c>
      <c r="C20" s="37" t="s">
        <v>20</v>
      </c>
      <c r="D20" s="34">
        <v>100</v>
      </c>
      <c r="E20" s="38">
        <v>144</v>
      </c>
      <c r="F20" s="39" t="s">
        <v>4</v>
      </c>
      <c r="G20" s="40" t="s">
        <v>32</v>
      </c>
    </row>
    <row r="21" spans="1:7">
      <c r="A21" s="35">
        <v>44944</v>
      </c>
      <c r="B21" s="36">
        <v>0.45345266203703705</v>
      </c>
      <c r="C21" s="37" t="s">
        <v>20</v>
      </c>
      <c r="D21" s="34">
        <v>100</v>
      </c>
      <c r="E21" s="38">
        <v>143.72</v>
      </c>
      <c r="F21" s="39" t="s">
        <v>4</v>
      </c>
      <c r="G21" s="40" t="s">
        <v>5</v>
      </c>
    </row>
    <row r="22" spans="1:7">
      <c r="A22" s="35">
        <v>44944</v>
      </c>
      <c r="B22" s="36">
        <v>0.45345266203703705</v>
      </c>
      <c r="C22" s="37" t="s">
        <v>20</v>
      </c>
      <c r="D22" s="34">
        <v>100</v>
      </c>
      <c r="E22" s="38">
        <v>143.69999999999999</v>
      </c>
      <c r="F22" s="39" t="s">
        <v>4</v>
      </c>
      <c r="G22" s="40" t="s">
        <v>6</v>
      </c>
    </row>
    <row r="23" spans="1:7">
      <c r="A23" s="35">
        <v>44944</v>
      </c>
      <c r="B23" s="36">
        <v>0.45345266203703705</v>
      </c>
      <c r="C23" s="37" t="s">
        <v>20</v>
      </c>
      <c r="D23" s="34">
        <v>5</v>
      </c>
      <c r="E23" s="38">
        <v>143.71</v>
      </c>
      <c r="F23" s="39" t="s">
        <v>4</v>
      </c>
      <c r="G23" s="40" t="s">
        <v>21</v>
      </c>
    </row>
    <row r="24" spans="1:7">
      <c r="A24" s="35">
        <v>44944</v>
      </c>
      <c r="B24" s="36">
        <v>0.45345266203703705</v>
      </c>
      <c r="C24" s="37" t="s">
        <v>20</v>
      </c>
      <c r="D24" s="34">
        <v>15</v>
      </c>
      <c r="E24" s="38">
        <v>143.71</v>
      </c>
      <c r="F24" s="39" t="s">
        <v>4</v>
      </c>
      <c r="G24" s="40" t="s">
        <v>21</v>
      </c>
    </row>
    <row r="25" spans="1:7">
      <c r="A25" s="35">
        <v>44944</v>
      </c>
      <c r="B25" s="36">
        <v>0.45345266203703705</v>
      </c>
      <c r="C25" s="37" t="s">
        <v>20</v>
      </c>
      <c r="D25" s="34">
        <v>20</v>
      </c>
      <c r="E25" s="38">
        <v>143.71</v>
      </c>
      <c r="F25" s="39" t="s">
        <v>4</v>
      </c>
      <c r="G25" s="40" t="s">
        <v>21</v>
      </c>
    </row>
    <row r="26" spans="1:7">
      <c r="A26" s="35">
        <v>44944</v>
      </c>
      <c r="B26" s="36">
        <v>0.45345266203703705</v>
      </c>
      <c r="C26" s="37" t="s">
        <v>20</v>
      </c>
      <c r="D26" s="34">
        <v>30</v>
      </c>
      <c r="E26" s="38">
        <v>143.71</v>
      </c>
      <c r="F26" s="39" t="s">
        <v>4</v>
      </c>
      <c r="G26" s="40" t="s">
        <v>21</v>
      </c>
    </row>
    <row r="27" spans="1:7">
      <c r="A27" s="35">
        <v>44944</v>
      </c>
      <c r="B27" s="36">
        <v>0.45345266203703705</v>
      </c>
      <c r="C27" s="37" t="s">
        <v>20</v>
      </c>
      <c r="D27" s="34">
        <v>30</v>
      </c>
      <c r="E27" s="38">
        <v>143.71</v>
      </c>
      <c r="F27" s="39" t="s">
        <v>4</v>
      </c>
      <c r="G27" s="40" t="s">
        <v>21</v>
      </c>
    </row>
    <row r="28" spans="1:7">
      <c r="A28" s="35">
        <v>44944</v>
      </c>
      <c r="B28" s="36">
        <v>0.45345266203703705</v>
      </c>
      <c r="C28" s="37" t="s">
        <v>20</v>
      </c>
      <c r="D28" s="34">
        <v>100</v>
      </c>
      <c r="E28" s="38">
        <v>143.71</v>
      </c>
      <c r="F28" s="39" t="s">
        <v>4</v>
      </c>
      <c r="G28" s="40" t="s">
        <v>21</v>
      </c>
    </row>
    <row r="29" spans="1:7">
      <c r="A29" s="35">
        <v>44944</v>
      </c>
      <c r="B29" s="36">
        <v>0.4546334490740741</v>
      </c>
      <c r="C29" s="37" t="s">
        <v>20</v>
      </c>
      <c r="D29" s="34">
        <v>21</v>
      </c>
      <c r="E29" s="38">
        <v>143.29</v>
      </c>
      <c r="F29" s="39" t="s">
        <v>4</v>
      </c>
      <c r="G29" s="40" t="s">
        <v>21</v>
      </c>
    </row>
    <row r="30" spans="1:7">
      <c r="A30" s="35">
        <v>44944</v>
      </c>
      <c r="B30" s="36">
        <v>0.4546334490740741</v>
      </c>
      <c r="C30" s="37" t="s">
        <v>20</v>
      </c>
      <c r="D30" s="34">
        <v>35</v>
      </c>
      <c r="E30" s="38">
        <v>143.29</v>
      </c>
      <c r="F30" s="39" t="s">
        <v>4</v>
      </c>
      <c r="G30" s="40" t="s">
        <v>21</v>
      </c>
    </row>
    <row r="31" spans="1:7">
      <c r="A31" s="35">
        <v>44944</v>
      </c>
      <c r="B31" s="36">
        <v>0.45486666666666675</v>
      </c>
      <c r="C31" s="37" t="s">
        <v>20</v>
      </c>
      <c r="D31" s="34">
        <v>14</v>
      </c>
      <c r="E31" s="38">
        <v>143.29</v>
      </c>
      <c r="F31" s="39" t="s">
        <v>4</v>
      </c>
      <c r="G31" s="40" t="s">
        <v>21</v>
      </c>
    </row>
    <row r="32" spans="1:7">
      <c r="A32" s="35">
        <v>44944</v>
      </c>
      <c r="B32" s="36">
        <v>0.45486666666666675</v>
      </c>
      <c r="C32" s="37" t="s">
        <v>20</v>
      </c>
      <c r="D32" s="34">
        <v>30</v>
      </c>
      <c r="E32" s="38">
        <v>143.29</v>
      </c>
      <c r="F32" s="39" t="s">
        <v>4</v>
      </c>
      <c r="G32" s="40" t="s">
        <v>21</v>
      </c>
    </row>
    <row r="33" spans="1:7">
      <c r="A33" s="35">
        <v>44944</v>
      </c>
      <c r="B33" s="36">
        <v>0.45486666666666675</v>
      </c>
      <c r="C33" s="37" t="s">
        <v>20</v>
      </c>
      <c r="D33" s="34">
        <v>100</v>
      </c>
      <c r="E33" s="38">
        <v>143.29</v>
      </c>
      <c r="F33" s="39" t="s">
        <v>4</v>
      </c>
      <c r="G33" s="40" t="s">
        <v>21</v>
      </c>
    </row>
    <row r="34" spans="1:7">
      <c r="A34" s="35">
        <v>44944</v>
      </c>
      <c r="B34" s="36">
        <v>0.45486666666666675</v>
      </c>
      <c r="C34" s="37" t="s">
        <v>20</v>
      </c>
      <c r="D34" s="34">
        <v>30</v>
      </c>
      <c r="E34" s="38">
        <v>143.29</v>
      </c>
      <c r="F34" s="39" t="s">
        <v>4</v>
      </c>
      <c r="G34" s="40" t="s">
        <v>21</v>
      </c>
    </row>
    <row r="35" spans="1:7">
      <c r="A35" s="35">
        <v>44944</v>
      </c>
      <c r="B35" s="36">
        <v>0.45486666666666675</v>
      </c>
      <c r="C35" s="37" t="s">
        <v>20</v>
      </c>
      <c r="D35" s="34">
        <v>33</v>
      </c>
      <c r="E35" s="38">
        <v>143.29</v>
      </c>
      <c r="F35" s="39" t="s">
        <v>4</v>
      </c>
      <c r="G35" s="40" t="s">
        <v>21</v>
      </c>
    </row>
    <row r="36" spans="1:7">
      <c r="A36" s="35">
        <v>44944</v>
      </c>
      <c r="B36" s="36">
        <v>0.45486666666666675</v>
      </c>
      <c r="C36" s="37" t="s">
        <v>20</v>
      </c>
      <c r="D36" s="34">
        <v>37</v>
      </c>
      <c r="E36" s="38">
        <v>143.29</v>
      </c>
      <c r="F36" s="39" t="s">
        <v>4</v>
      </c>
      <c r="G36" s="40" t="s">
        <v>21</v>
      </c>
    </row>
    <row r="37" spans="1:7">
      <c r="A37" s="35">
        <v>44944</v>
      </c>
      <c r="B37" s="36">
        <v>0.45562627314814819</v>
      </c>
      <c r="C37" s="37" t="s">
        <v>20</v>
      </c>
      <c r="D37" s="34">
        <v>3</v>
      </c>
      <c r="E37" s="38">
        <v>143.12</v>
      </c>
      <c r="F37" s="39" t="s">
        <v>4</v>
      </c>
      <c r="G37" s="40" t="s">
        <v>36</v>
      </c>
    </row>
    <row r="38" spans="1:7">
      <c r="A38" s="35">
        <v>44944</v>
      </c>
      <c r="B38" s="36">
        <v>0.45562627314814819</v>
      </c>
      <c r="C38" s="37" t="s">
        <v>20</v>
      </c>
      <c r="D38" s="34">
        <v>7</v>
      </c>
      <c r="E38" s="38">
        <v>143.12</v>
      </c>
      <c r="F38" s="39" t="s">
        <v>4</v>
      </c>
      <c r="G38" s="40" t="s">
        <v>36</v>
      </c>
    </row>
    <row r="39" spans="1:7">
      <c r="A39" s="35">
        <v>44944</v>
      </c>
      <c r="B39" s="36">
        <v>0.45562627314814819</v>
      </c>
      <c r="C39" s="37" t="s">
        <v>20</v>
      </c>
      <c r="D39" s="34">
        <v>30</v>
      </c>
      <c r="E39" s="38">
        <v>143.12</v>
      </c>
      <c r="F39" s="39" t="s">
        <v>4</v>
      </c>
      <c r="G39" s="40" t="s">
        <v>36</v>
      </c>
    </row>
    <row r="40" spans="1:7">
      <c r="A40" s="35">
        <v>44944</v>
      </c>
      <c r="B40" s="36">
        <v>0.45562627314814819</v>
      </c>
      <c r="C40" s="37" t="s">
        <v>20</v>
      </c>
      <c r="D40" s="34">
        <v>60</v>
      </c>
      <c r="E40" s="38">
        <v>143.12</v>
      </c>
      <c r="F40" s="39" t="s">
        <v>4</v>
      </c>
      <c r="G40" s="40" t="s">
        <v>36</v>
      </c>
    </row>
    <row r="41" spans="1:7">
      <c r="A41" s="35">
        <v>44944</v>
      </c>
      <c r="B41" s="36">
        <v>0.45606400462962959</v>
      </c>
      <c r="C41" s="37" t="s">
        <v>20</v>
      </c>
      <c r="D41" s="34">
        <v>14</v>
      </c>
      <c r="E41" s="38">
        <v>143.02000000000001</v>
      </c>
      <c r="F41" s="39" t="s">
        <v>4</v>
      </c>
      <c r="G41" s="40" t="s">
        <v>21</v>
      </c>
    </row>
    <row r="42" spans="1:7">
      <c r="A42" s="35">
        <v>44944</v>
      </c>
      <c r="B42" s="36">
        <v>0.45606400462962959</v>
      </c>
      <c r="C42" s="37" t="s">
        <v>20</v>
      </c>
      <c r="D42" s="34">
        <v>100</v>
      </c>
      <c r="E42" s="38">
        <v>143.04</v>
      </c>
      <c r="F42" s="39" t="s">
        <v>4</v>
      </c>
      <c r="G42" s="40" t="s">
        <v>21</v>
      </c>
    </row>
    <row r="43" spans="1:7">
      <c r="A43" s="35">
        <v>44944</v>
      </c>
      <c r="B43" s="36">
        <v>0.45606666666666673</v>
      </c>
      <c r="C43" s="37" t="s">
        <v>20</v>
      </c>
      <c r="D43" s="34">
        <v>90</v>
      </c>
      <c r="E43" s="38">
        <v>143.16999999999999</v>
      </c>
      <c r="F43" s="39" t="s">
        <v>4</v>
      </c>
      <c r="G43" s="40" t="s">
        <v>36</v>
      </c>
    </row>
    <row r="44" spans="1:7">
      <c r="A44" s="35">
        <v>44944</v>
      </c>
      <c r="B44" s="36">
        <v>0.45606678240740739</v>
      </c>
      <c r="C44" s="37" t="s">
        <v>20</v>
      </c>
      <c r="D44" s="34">
        <v>5</v>
      </c>
      <c r="E44" s="38">
        <v>143.16999999999999</v>
      </c>
      <c r="F44" s="39" t="s">
        <v>4</v>
      </c>
      <c r="G44" s="40" t="s">
        <v>36</v>
      </c>
    </row>
    <row r="45" spans="1:7">
      <c r="A45" s="35">
        <v>44944</v>
      </c>
      <c r="B45" s="36">
        <v>0.4595100694444445</v>
      </c>
      <c r="C45" s="37" t="s">
        <v>20</v>
      </c>
      <c r="D45" s="34">
        <v>25</v>
      </c>
      <c r="E45" s="38">
        <v>143.66</v>
      </c>
      <c r="F45" s="39" t="s">
        <v>4</v>
      </c>
      <c r="G45" s="40" t="s">
        <v>21</v>
      </c>
    </row>
    <row r="46" spans="1:7">
      <c r="A46" s="35">
        <v>44944</v>
      </c>
      <c r="B46" s="36">
        <v>0.4595100694444445</v>
      </c>
      <c r="C46" s="37" t="s">
        <v>20</v>
      </c>
      <c r="D46" s="34">
        <v>75</v>
      </c>
      <c r="E46" s="38">
        <v>143.66</v>
      </c>
      <c r="F46" s="39" t="s">
        <v>4</v>
      </c>
      <c r="G46" s="40" t="s">
        <v>21</v>
      </c>
    </row>
    <row r="47" spans="1:7">
      <c r="A47" s="35">
        <v>44944</v>
      </c>
      <c r="B47" s="36">
        <v>0.4595100694444445</v>
      </c>
      <c r="C47" s="37" t="s">
        <v>20</v>
      </c>
      <c r="D47" s="34">
        <v>100</v>
      </c>
      <c r="E47" s="38">
        <v>143.66</v>
      </c>
      <c r="F47" s="39" t="s">
        <v>4</v>
      </c>
      <c r="G47" s="40" t="s">
        <v>21</v>
      </c>
    </row>
    <row r="48" spans="1:7">
      <c r="A48" s="35">
        <v>44944</v>
      </c>
      <c r="B48" s="36">
        <v>0.4595100694444445</v>
      </c>
      <c r="C48" s="37" t="s">
        <v>20</v>
      </c>
      <c r="D48" s="34">
        <v>100</v>
      </c>
      <c r="E48" s="38">
        <v>143.66</v>
      </c>
      <c r="F48" s="39" t="s">
        <v>4</v>
      </c>
      <c r="G48" s="40" t="s">
        <v>21</v>
      </c>
    </row>
    <row r="49" spans="1:7">
      <c r="A49" s="35">
        <v>44944</v>
      </c>
      <c r="B49" s="36">
        <v>0.4595100694444445</v>
      </c>
      <c r="C49" s="37" t="s">
        <v>20</v>
      </c>
      <c r="D49" s="34">
        <v>100</v>
      </c>
      <c r="E49" s="38">
        <v>143.65</v>
      </c>
      <c r="F49" s="39" t="s">
        <v>4</v>
      </c>
      <c r="G49" s="40" t="s">
        <v>21</v>
      </c>
    </row>
    <row r="50" spans="1:7">
      <c r="A50" s="35">
        <v>44944</v>
      </c>
      <c r="B50" s="36">
        <v>0.46187754629629629</v>
      </c>
      <c r="C50" s="37" t="s">
        <v>20</v>
      </c>
      <c r="D50" s="34">
        <v>100</v>
      </c>
      <c r="E50" s="38">
        <v>143.69999999999999</v>
      </c>
      <c r="F50" s="39" t="s">
        <v>4</v>
      </c>
      <c r="G50" s="40" t="s">
        <v>21</v>
      </c>
    </row>
    <row r="51" spans="1:7">
      <c r="A51" s="35">
        <v>44944</v>
      </c>
      <c r="B51" s="36">
        <v>0.46187754629629629</v>
      </c>
      <c r="C51" s="37" t="s">
        <v>20</v>
      </c>
      <c r="D51" s="34">
        <v>100</v>
      </c>
      <c r="E51" s="38">
        <v>143.72</v>
      </c>
      <c r="F51" s="39" t="s">
        <v>4</v>
      </c>
      <c r="G51" s="40" t="s">
        <v>21</v>
      </c>
    </row>
    <row r="52" spans="1:7">
      <c r="A52" s="35">
        <v>44944</v>
      </c>
      <c r="B52" s="36">
        <v>0.46202523148148145</v>
      </c>
      <c r="C52" s="37" t="s">
        <v>20</v>
      </c>
      <c r="D52" s="34">
        <v>41</v>
      </c>
      <c r="E52" s="38">
        <v>143.69999999999999</v>
      </c>
      <c r="F52" s="39" t="s">
        <v>4</v>
      </c>
      <c r="G52" s="40" t="s">
        <v>21</v>
      </c>
    </row>
    <row r="53" spans="1:7">
      <c r="A53" s="35">
        <v>44944</v>
      </c>
      <c r="B53" s="36">
        <v>0.46202523148148145</v>
      </c>
      <c r="C53" s="37" t="s">
        <v>20</v>
      </c>
      <c r="D53" s="34">
        <v>46</v>
      </c>
      <c r="E53" s="38">
        <v>143.69999999999999</v>
      </c>
      <c r="F53" s="39" t="s">
        <v>4</v>
      </c>
      <c r="G53" s="40" t="s">
        <v>21</v>
      </c>
    </row>
    <row r="54" spans="1:7">
      <c r="A54" s="35">
        <v>44944</v>
      </c>
      <c r="B54" s="36">
        <v>0.46202523148148145</v>
      </c>
      <c r="C54" s="37" t="s">
        <v>20</v>
      </c>
      <c r="D54" s="34">
        <v>54</v>
      </c>
      <c r="E54" s="38">
        <v>143.69999999999999</v>
      </c>
      <c r="F54" s="39" t="s">
        <v>4</v>
      </c>
      <c r="G54" s="40" t="s">
        <v>21</v>
      </c>
    </row>
    <row r="55" spans="1:7">
      <c r="A55" s="35">
        <v>44944</v>
      </c>
      <c r="B55" s="36">
        <v>0.46202523148148145</v>
      </c>
      <c r="C55" s="37" t="s">
        <v>20</v>
      </c>
      <c r="D55" s="34">
        <v>59</v>
      </c>
      <c r="E55" s="38">
        <v>143.69999999999999</v>
      </c>
      <c r="F55" s="39" t="s">
        <v>4</v>
      </c>
      <c r="G55" s="40" t="s">
        <v>21</v>
      </c>
    </row>
    <row r="56" spans="1:7">
      <c r="A56" s="35">
        <v>44944</v>
      </c>
      <c r="B56" s="36">
        <v>0.46202523148148145</v>
      </c>
      <c r="C56" s="37" t="s">
        <v>20</v>
      </c>
      <c r="D56" s="34">
        <v>14</v>
      </c>
      <c r="E56" s="38">
        <v>143.69999999999999</v>
      </c>
      <c r="F56" s="39" t="s">
        <v>4</v>
      </c>
      <c r="G56" s="40" t="s">
        <v>21</v>
      </c>
    </row>
    <row r="57" spans="1:7">
      <c r="A57" s="35">
        <v>44944</v>
      </c>
      <c r="B57" s="36">
        <v>0.46202523148148145</v>
      </c>
      <c r="C57" s="37" t="s">
        <v>20</v>
      </c>
      <c r="D57" s="34">
        <v>100</v>
      </c>
      <c r="E57" s="38">
        <v>143.69</v>
      </c>
      <c r="F57" s="39" t="s">
        <v>4</v>
      </c>
      <c r="G57" s="40" t="s">
        <v>21</v>
      </c>
    </row>
    <row r="58" spans="1:7">
      <c r="A58" s="35">
        <v>44944</v>
      </c>
      <c r="B58" s="36">
        <v>0.46218460648148152</v>
      </c>
      <c r="C58" s="37" t="s">
        <v>20</v>
      </c>
      <c r="D58" s="34">
        <v>2</v>
      </c>
      <c r="E58" s="38">
        <v>143.66</v>
      </c>
      <c r="F58" s="39" t="s">
        <v>4</v>
      </c>
      <c r="G58" s="40" t="s">
        <v>32</v>
      </c>
    </row>
    <row r="59" spans="1:7">
      <c r="A59" s="35">
        <v>44944</v>
      </c>
      <c r="B59" s="36">
        <v>0.46218460648148152</v>
      </c>
      <c r="C59" s="37" t="s">
        <v>20</v>
      </c>
      <c r="D59" s="34">
        <v>2</v>
      </c>
      <c r="E59" s="38">
        <v>143.66</v>
      </c>
      <c r="F59" s="39" t="s">
        <v>4</v>
      </c>
      <c r="G59" s="40" t="s">
        <v>32</v>
      </c>
    </row>
    <row r="60" spans="1:7">
      <c r="A60" s="35">
        <v>44944</v>
      </c>
      <c r="B60" s="36">
        <v>0.46218460648148152</v>
      </c>
      <c r="C60" s="37" t="s">
        <v>20</v>
      </c>
      <c r="D60" s="34">
        <v>6</v>
      </c>
      <c r="E60" s="38">
        <v>143.66</v>
      </c>
      <c r="F60" s="39" t="s">
        <v>4</v>
      </c>
      <c r="G60" s="40" t="s">
        <v>32</v>
      </c>
    </row>
    <row r="61" spans="1:7">
      <c r="A61" s="35">
        <v>44944</v>
      </c>
      <c r="B61" s="36">
        <v>0.46218460648148152</v>
      </c>
      <c r="C61" s="37" t="s">
        <v>20</v>
      </c>
      <c r="D61" s="34">
        <v>10</v>
      </c>
      <c r="E61" s="38">
        <v>143.66</v>
      </c>
      <c r="F61" s="39" t="s">
        <v>4</v>
      </c>
      <c r="G61" s="40" t="s">
        <v>32</v>
      </c>
    </row>
    <row r="62" spans="1:7">
      <c r="A62" s="35">
        <v>44944</v>
      </c>
      <c r="B62" s="36">
        <v>0.46218460648148152</v>
      </c>
      <c r="C62" s="37" t="s">
        <v>20</v>
      </c>
      <c r="D62" s="34">
        <v>94</v>
      </c>
      <c r="E62" s="38">
        <v>143.66</v>
      </c>
      <c r="F62" s="39" t="s">
        <v>4</v>
      </c>
      <c r="G62" s="40" t="s">
        <v>32</v>
      </c>
    </row>
    <row r="63" spans="1:7">
      <c r="A63" s="35">
        <v>44944</v>
      </c>
      <c r="B63" s="36">
        <v>0.46273958333333343</v>
      </c>
      <c r="C63" s="37" t="s">
        <v>20</v>
      </c>
      <c r="D63" s="34">
        <v>1</v>
      </c>
      <c r="E63" s="38">
        <v>143.53</v>
      </c>
      <c r="F63" s="39" t="s">
        <v>4</v>
      </c>
      <c r="G63" s="40" t="s">
        <v>21</v>
      </c>
    </row>
    <row r="64" spans="1:7">
      <c r="A64" s="35">
        <v>44944</v>
      </c>
      <c r="B64" s="36">
        <v>0.46273958333333343</v>
      </c>
      <c r="C64" s="37" t="s">
        <v>20</v>
      </c>
      <c r="D64" s="34">
        <v>15</v>
      </c>
      <c r="E64" s="38">
        <v>143.53</v>
      </c>
      <c r="F64" s="39" t="s">
        <v>4</v>
      </c>
      <c r="G64" s="40" t="s">
        <v>21</v>
      </c>
    </row>
    <row r="65" spans="1:7">
      <c r="A65" s="35">
        <v>44944</v>
      </c>
      <c r="B65" s="36">
        <v>0.46273958333333343</v>
      </c>
      <c r="C65" s="37" t="s">
        <v>20</v>
      </c>
      <c r="D65" s="34">
        <v>30</v>
      </c>
      <c r="E65" s="38">
        <v>143.53</v>
      </c>
      <c r="F65" s="39" t="s">
        <v>4</v>
      </c>
      <c r="G65" s="40" t="s">
        <v>21</v>
      </c>
    </row>
    <row r="66" spans="1:7">
      <c r="A66" s="35">
        <v>44944</v>
      </c>
      <c r="B66" s="36">
        <v>0.46273958333333343</v>
      </c>
      <c r="C66" s="37" t="s">
        <v>20</v>
      </c>
      <c r="D66" s="34">
        <v>84</v>
      </c>
      <c r="E66" s="38">
        <v>143.53</v>
      </c>
      <c r="F66" s="39" t="s">
        <v>4</v>
      </c>
      <c r="G66" s="40" t="s">
        <v>21</v>
      </c>
    </row>
    <row r="67" spans="1:7">
      <c r="A67" s="35">
        <v>44944</v>
      </c>
      <c r="B67" s="36">
        <v>0.46273958333333343</v>
      </c>
      <c r="C67" s="37" t="s">
        <v>20</v>
      </c>
      <c r="D67" s="34">
        <v>84</v>
      </c>
      <c r="E67" s="38">
        <v>143.53</v>
      </c>
      <c r="F67" s="39" t="s">
        <v>4</v>
      </c>
      <c r="G67" s="40" t="s">
        <v>21</v>
      </c>
    </row>
    <row r="68" spans="1:7">
      <c r="A68" s="35">
        <v>44944</v>
      </c>
      <c r="B68" s="36">
        <v>0.46273969907407408</v>
      </c>
      <c r="C68" s="37" t="s">
        <v>20</v>
      </c>
      <c r="D68" s="34">
        <v>86</v>
      </c>
      <c r="E68" s="38">
        <v>143.52000000000001</v>
      </c>
      <c r="F68" s="39" t="s">
        <v>4</v>
      </c>
      <c r="G68" s="40" t="s">
        <v>5</v>
      </c>
    </row>
    <row r="69" spans="1:7">
      <c r="A69" s="35">
        <v>44944</v>
      </c>
      <c r="B69" s="36">
        <v>0.46712916666666671</v>
      </c>
      <c r="C69" s="37" t="s">
        <v>20</v>
      </c>
      <c r="D69" s="34">
        <v>26</v>
      </c>
      <c r="E69" s="38">
        <v>143.91</v>
      </c>
      <c r="F69" s="39" t="s">
        <v>4</v>
      </c>
      <c r="G69" s="40" t="s">
        <v>6</v>
      </c>
    </row>
    <row r="70" spans="1:7">
      <c r="A70" s="35">
        <v>44944</v>
      </c>
      <c r="B70" s="36">
        <v>0.46712916666666671</v>
      </c>
      <c r="C70" s="37" t="s">
        <v>20</v>
      </c>
      <c r="D70" s="34">
        <v>74</v>
      </c>
      <c r="E70" s="38">
        <v>143.91</v>
      </c>
      <c r="F70" s="39" t="s">
        <v>4</v>
      </c>
      <c r="G70" s="40" t="s">
        <v>6</v>
      </c>
    </row>
    <row r="71" spans="1:7">
      <c r="A71" s="35">
        <v>44944</v>
      </c>
      <c r="B71" s="36">
        <v>0.46712916666666671</v>
      </c>
      <c r="C71" s="37" t="s">
        <v>20</v>
      </c>
      <c r="D71" s="34">
        <v>10</v>
      </c>
      <c r="E71" s="38">
        <v>143.91999999999999</v>
      </c>
      <c r="F71" s="39" t="s">
        <v>4</v>
      </c>
      <c r="G71" s="40" t="s">
        <v>21</v>
      </c>
    </row>
    <row r="72" spans="1:7">
      <c r="A72" s="35">
        <v>44944</v>
      </c>
      <c r="B72" s="36">
        <v>0.46712916666666671</v>
      </c>
      <c r="C72" s="37" t="s">
        <v>20</v>
      </c>
      <c r="D72" s="34">
        <v>34</v>
      </c>
      <c r="E72" s="38">
        <v>143.91999999999999</v>
      </c>
      <c r="F72" s="39" t="s">
        <v>4</v>
      </c>
      <c r="G72" s="40" t="s">
        <v>21</v>
      </c>
    </row>
    <row r="73" spans="1:7">
      <c r="A73" s="35">
        <v>44944</v>
      </c>
      <c r="B73" s="36">
        <v>0.46712916666666671</v>
      </c>
      <c r="C73" s="37" t="s">
        <v>20</v>
      </c>
      <c r="D73" s="34">
        <v>44</v>
      </c>
      <c r="E73" s="38">
        <v>143.91999999999999</v>
      </c>
      <c r="F73" s="39" t="s">
        <v>4</v>
      </c>
      <c r="G73" s="40" t="s">
        <v>21</v>
      </c>
    </row>
    <row r="74" spans="1:7">
      <c r="A74" s="35">
        <v>44944</v>
      </c>
      <c r="B74" s="36">
        <v>0.46712916666666671</v>
      </c>
      <c r="C74" s="37" t="s">
        <v>20</v>
      </c>
      <c r="D74" s="34">
        <v>56</v>
      </c>
      <c r="E74" s="38">
        <v>143.91999999999999</v>
      </c>
      <c r="F74" s="39" t="s">
        <v>4</v>
      </c>
      <c r="G74" s="40" t="s">
        <v>21</v>
      </c>
    </row>
    <row r="75" spans="1:7">
      <c r="A75" s="35">
        <v>44944</v>
      </c>
      <c r="B75" s="36">
        <v>0.46712916666666671</v>
      </c>
      <c r="C75" s="37" t="s">
        <v>20</v>
      </c>
      <c r="D75" s="34">
        <v>56</v>
      </c>
      <c r="E75" s="38">
        <v>143.91999999999999</v>
      </c>
      <c r="F75" s="39" t="s">
        <v>4</v>
      </c>
      <c r="G75" s="40" t="s">
        <v>21</v>
      </c>
    </row>
    <row r="76" spans="1:7">
      <c r="A76" s="35">
        <v>44944</v>
      </c>
      <c r="B76" s="36">
        <v>0.46712916666666671</v>
      </c>
      <c r="C76" s="37" t="s">
        <v>20</v>
      </c>
      <c r="D76" s="34">
        <v>100</v>
      </c>
      <c r="E76" s="38">
        <v>143.91999999999999</v>
      </c>
      <c r="F76" s="39" t="s">
        <v>4</v>
      </c>
      <c r="G76" s="40" t="s">
        <v>21</v>
      </c>
    </row>
    <row r="77" spans="1:7">
      <c r="A77" s="35">
        <v>44944</v>
      </c>
      <c r="B77" s="36">
        <v>0.46712928240740748</v>
      </c>
      <c r="C77" s="37" t="s">
        <v>20</v>
      </c>
      <c r="D77" s="34">
        <v>100</v>
      </c>
      <c r="E77" s="38">
        <v>143.9</v>
      </c>
      <c r="F77" s="39" t="s">
        <v>4</v>
      </c>
      <c r="G77" s="40" t="s">
        <v>32</v>
      </c>
    </row>
    <row r="78" spans="1:7">
      <c r="A78" s="35">
        <v>44944</v>
      </c>
      <c r="B78" s="36">
        <v>0.47085960648148151</v>
      </c>
      <c r="C78" s="37" t="s">
        <v>20</v>
      </c>
      <c r="D78" s="34">
        <v>14</v>
      </c>
      <c r="E78" s="38">
        <v>143.85</v>
      </c>
      <c r="F78" s="39" t="s">
        <v>4</v>
      </c>
      <c r="G78" s="40" t="s">
        <v>36</v>
      </c>
    </row>
    <row r="79" spans="1:7">
      <c r="A79" s="35">
        <v>44944</v>
      </c>
      <c r="B79" s="36">
        <v>0.47085960648148151</v>
      </c>
      <c r="C79" s="37" t="s">
        <v>20</v>
      </c>
      <c r="D79" s="34">
        <v>81</v>
      </c>
      <c r="E79" s="38">
        <v>143.85</v>
      </c>
      <c r="F79" s="39" t="s">
        <v>4</v>
      </c>
      <c r="G79" s="40" t="s">
        <v>36</v>
      </c>
    </row>
    <row r="80" spans="1:7">
      <c r="A80" s="35">
        <v>44944</v>
      </c>
      <c r="B80" s="36">
        <v>0.47085960648148151</v>
      </c>
      <c r="C80" s="37" t="s">
        <v>20</v>
      </c>
      <c r="D80" s="34">
        <v>5</v>
      </c>
      <c r="E80" s="38">
        <v>143.85</v>
      </c>
      <c r="F80" s="39" t="s">
        <v>4</v>
      </c>
      <c r="G80" s="40" t="s">
        <v>36</v>
      </c>
    </row>
    <row r="81" spans="1:7">
      <c r="A81" s="35">
        <v>44944</v>
      </c>
      <c r="B81" s="36">
        <v>0.47227546296296297</v>
      </c>
      <c r="C81" s="37" t="s">
        <v>20</v>
      </c>
      <c r="D81" s="34">
        <v>6</v>
      </c>
      <c r="E81" s="38">
        <v>143.75</v>
      </c>
      <c r="F81" s="39" t="s">
        <v>4</v>
      </c>
      <c r="G81" s="40" t="s">
        <v>22</v>
      </c>
    </row>
    <row r="82" spans="1:7">
      <c r="A82" s="35">
        <v>44944</v>
      </c>
      <c r="B82" s="36">
        <v>0.47227546296296297</v>
      </c>
      <c r="C82" s="37" t="s">
        <v>20</v>
      </c>
      <c r="D82" s="34">
        <v>21</v>
      </c>
      <c r="E82" s="38">
        <v>143.75</v>
      </c>
      <c r="F82" s="39" t="s">
        <v>4</v>
      </c>
      <c r="G82" s="40" t="s">
        <v>21</v>
      </c>
    </row>
    <row r="83" spans="1:7">
      <c r="A83" s="35">
        <v>44944</v>
      </c>
      <c r="B83" s="36">
        <v>0.47227546296296297</v>
      </c>
      <c r="C83" s="37" t="s">
        <v>20</v>
      </c>
      <c r="D83" s="34">
        <v>79</v>
      </c>
      <c r="E83" s="38">
        <v>143.75</v>
      </c>
      <c r="F83" s="39" t="s">
        <v>4</v>
      </c>
      <c r="G83" s="40" t="s">
        <v>21</v>
      </c>
    </row>
    <row r="84" spans="1:7">
      <c r="A84" s="35">
        <v>44944</v>
      </c>
      <c r="B84" s="36">
        <v>0.47227546296296297</v>
      </c>
      <c r="C84" s="37" t="s">
        <v>20</v>
      </c>
      <c r="D84" s="34">
        <v>96</v>
      </c>
      <c r="E84" s="38">
        <v>143.75</v>
      </c>
      <c r="F84" s="39" t="s">
        <v>4</v>
      </c>
      <c r="G84" s="40" t="s">
        <v>21</v>
      </c>
    </row>
    <row r="85" spans="1:7">
      <c r="A85" s="35">
        <v>44944</v>
      </c>
      <c r="B85" s="36">
        <v>0.47227546296296297</v>
      </c>
      <c r="C85" s="37" t="s">
        <v>20</v>
      </c>
      <c r="D85" s="34">
        <v>104</v>
      </c>
      <c r="E85" s="38">
        <v>143.75</v>
      </c>
      <c r="F85" s="39" t="s">
        <v>4</v>
      </c>
      <c r="G85" s="40" t="s">
        <v>21</v>
      </c>
    </row>
    <row r="86" spans="1:7">
      <c r="A86" s="35">
        <v>44944</v>
      </c>
      <c r="B86" s="36">
        <v>0.47227546296296297</v>
      </c>
      <c r="C86" s="37" t="s">
        <v>20</v>
      </c>
      <c r="D86" s="34">
        <v>94</v>
      </c>
      <c r="E86" s="38">
        <v>143.75</v>
      </c>
      <c r="F86" s="39" t="s">
        <v>4</v>
      </c>
      <c r="G86" s="40" t="s">
        <v>21</v>
      </c>
    </row>
    <row r="87" spans="1:7">
      <c r="A87" s="35">
        <v>44944</v>
      </c>
      <c r="B87" s="36">
        <v>0.4749944444444445</v>
      </c>
      <c r="C87" s="37" t="s">
        <v>20</v>
      </c>
      <c r="D87" s="34">
        <v>100</v>
      </c>
      <c r="E87" s="38">
        <v>143.16999999999999</v>
      </c>
      <c r="F87" s="39" t="s">
        <v>4</v>
      </c>
      <c r="G87" s="40" t="s">
        <v>21</v>
      </c>
    </row>
    <row r="88" spans="1:7">
      <c r="A88" s="35">
        <v>44944</v>
      </c>
      <c r="B88" s="36">
        <v>0.4749944444444445</v>
      </c>
      <c r="C88" s="37" t="s">
        <v>20</v>
      </c>
      <c r="D88" s="34">
        <v>100</v>
      </c>
      <c r="E88" s="38">
        <v>143.16999999999999</v>
      </c>
      <c r="F88" s="39" t="s">
        <v>4</v>
      </c>
      <c r="G88" s="40" t="s">
        <v>21</v>
      </c>
    </row>
    <row r="89" spans="1:7">
      <c r="A89" s="35">
        <v>44944</v>
      </c>
      <c r="B89" s="36">
        <v>0.47499456018518527</v>
      </c>
      <c r="C89" s="37" t="s">
        <v>20</v>
      </c>
      <c r="D89" s="34">
        <v>100</v>
      </c>
      <c r="E89" s="38">
        <v>143.16999999999999</v>
      </c>
      <c r="F89" s="39" t="s">
        <v>4</v>
      </c>
      <c r="G89" s="40" t="s">
        <v>21</v>
      </c>
    </row>
    <row r="90" spans="1:7">
      <c r="A90" s="35">
        <v>44944</v>
      </c>
      <c r="B90" s="36">
        <v>0.47685925925925932</v>
      </c>
      <c r="C90" s="37" t="s">
        <v>20</v>
      </c>
      <c r="D90" s="34">
        <v>31</v>
      </c>
      <c r="E90" s="38">
        <v>143.52000000000001</v>
      </c>
      <c r="F90" s="39" t="s">
        <v>4</v>
      </c>
      <c r="G90" s="40" t="s">
        <v>41</v>
      </c>
    </row>
    <row r="91" spans="1:7">
      <c r="A91" s="35">
        <v>44944</v>
      </c>
      <c r="B91" s="36">
        <v>0.47685925925925932</v>
      </c>
      <c r="C91" s="37" t="s">
        <v>20</v>
      </c>
      <c r="D91" s="34">
        <v>100</v>
      </c>
      <c r="E91" s="38">
        <v>143.52000000000001</v>
      </c>
      <c r="F91" s="39" t="s">
        <v>4</v>
      </c>
      <c r="G91" s="40" t="s">
        <v>32</v>
      </c>
    </row>
    <row r="92" spans="1:7">
      <c r="A92" s="35">
        <v>44944</v>
      </c>
      <c r="B92" s="36">
        <v>0.47685937500000009</v>
      </c>
      <c r="C92" s="37" t="s">
        <v>20</v>
      </c>
      <c r="D92" s="34">
        <v>100</v>
      </c>
      <c r="E92" s="38">
        <v>143.51</v>
      </c>
      <c r="F92" s="39" t="s">
        <v>4</v>
      </c>
      <c r="G92" s="40" t="s">
        <v>5</v>
      </c>
    </row>
    <row r="93" spans="1:7">
      <c r="A93" s="35">
        <v>44944</v>
      </c>
      <c r="B93" s="36">
        <v>0.47685937500000009</v>
      </c>
      <c r="C93" s="37" t="s">
        <v>20</v>
      </c>
      <c r="D93" s="34">
        <v>69</v>
      </c>
      <c r="E93" s="38">
        <v>143.52000000000001</v>
      </c>
      <c r="F93" s="39" t="s">
        <v>4</v>
      </c>
      <c r="G93" s="40" t="s">
        <v>32</v>
      </c>
    </row>
    <row r="94" spans="1:7">
      <c r="A94" s="35">
        <v>44944</v>
      </c>
      <c r="B94" s="36">
        <v>0.47869490740740739</v>
      </c>
      <c r="C94" s="37" t="s">
        <v>20</v>
      </c>
      <c r="D94" s="34">
        <v>100</v>
      </c>
      <c r="E94" s="38">
        <v>143.68</v>
      </c>
      <c r="F94" s="39" t="s">
        <v>4</v>
      </c>
      <c r="G94" s="40" t="s">
        <v>32</v>
      </c>
    </row>
    <row r="95" spans="1:7">
      <c r="A95" s="35">
        <v>44944</v>
      </c>
      <c r="B95" s="36">
        <v>0.47869490740740739</v>
      </c>
      <c r="C95" s="37" t="s">
        <v>20</v>
      </c>
      <c r="D95" s="34">
        <v>10</v>
      </c>
      <c r="E95" s="38">
        <v>143.69999999999999</v>
      </c>
      <c r="F95" s="39" t="s">
        <v>4</v>
      </c>
      <c r="G95" s="40" t="s">
        <v>22</v>
      </c>
    </row>
    <row r="96" spans="1:7">
      <c r="A96" s="35">
        <v>44944</v>
      </c>
      <c r="B96" s="36">
        <v>0.47869490740740739</v>
      </c>
      <c r="C96" s="37" t="s">
        <v>20</v>
      </c>
      <c r="D96" s="34">
        <v>10</v>
      </c>
      <c r="E96" s="38">
        <v>143.69999999999999</v>
      </c>
      <c r="F96" s="39" t="s">
        <v>4</v>
      </c>
      <c r="G96" s="40" t="s">
        <v>22</v>
      </c>
    </row>
    <row r="97" spans="1:7">
      <c r="A97" s="35">
        <v>44944</v>
      </c>
      <c r="B97" s="36">
        <v>0.47869490740740739</v>
      </c>
      <c r="C97" s="37" t="s">
        <v>20</v>
      </c>
      <c r="D97" s="34">
        <v>10</v>
      </c>
      <c r="E97" s="38">
        <v>143.69999999999999</v>
      </c>
      <c r="F97" s="39" t="s">
        <v>4</v>
      </c>
      <c r="G97" s="40" t="s">
        <v>22</v>
      </c>
    </row>
    <row r="98" spans="1:7">
      <c r="A98" s="35">
        <v>44944</v>
      </c>
      <c r="B98" s="36">
        <v>0.47869490740740739</v>
      </c>
      <c r="C98" s="37" t="s">
        <v>20</v>
      </c>
      <c r="D98" s="34">
        <v>10</v>
      </c>
      <c r="E98" s="38">
        <v>143.69999999999999</v>
      </c>
      <c r="F98" s="39" t="s">
        <v>4</v>
      </c>
      <c r="G98" s="40" t="s">
        <v>22</v>
      </c>
    </row>
    <row r="99" spans="1:7">
      <c r="A99" s="35">
        <v>44944</v>
      </c>
      <c r="B99" s="36">
        <v>0.47869490740740739</v>
      </c>
      <c r="C99" s="37" t="s">
        <v>20</v>
      </c>
      <c r="D99" s="34">
        <v>60</v>
      </c>
      <c r="E99" s="38">
        <v>143.69999999999999</v>
      </c>
      <c r="F99" s="39" t="s">
        <v>4</v>
      </c>
      <c r="G99" s="40" t="s">
        <v>22</v>
      </c>
    </row>
    <row r="100" spans="1:7">
      <c r="A100" s="35">
        <v>44944</v>
      </c>
      <c r="B100" s="36">
        <v>0.47869490740740739</v>
      </c>
      <c r="C100" s="37" t="s">
        <v>20</v>
      </c>
      <c r="D100" s="34">
        <v>10</v>
      </c>
      <c r="E100" s="38">
        <v>143.69999999999999</v>
      </c>
      <c r="F100" s="39" t="s">
        <v>4</v>
      </c>
      <c r="G100" s="40" t="s">
        <v>21</v>
      </c>
    </row>
    <row r="101" spans="1:7">
      <c r="A101" s="35">
        <v>44944</v>
      </c>
      <c r="B101" s="36">
        <v>0.47869490740740739</v>
      </c>
      <c r="C101" s="37" t="s">
        <v>20</v>
      </c>
      <c r="D101" s="34">
        <v>35</v>
      </c>
      <c r="E101" s="38">
        <v>143.69999999999999</v>
      </c>
      <c r="F101" s="39" t="s">
        <v>4</v>
      </c>
      <c r="G101" s="40" t="s">
        <v>21</v>
      </c>
    </row>
    <row r="102" spans="1:7">
      <c r="A102" s="35">
        <v>44944</v>
      </c>
      <c r="B102" s="36">
        <v>0.47869490740740739</v>
      </c>
      <c r="C102" s="37" t="s">
        <v>20</v>
      </c>
      <c r="D102" s="34">
        <v>55</v>
      </c>
      <c r="E102" s="38">
        <v>143.69999999999999</v>
      </c>
      <c r="F102" s="39" t="s">
        <v>4</v>
      </c>
      <c r="G102" s="40" t="s">
        <v>21</v>
      </c>
    </row>
    <row r="103" spans="1:7">
      <c r="A103" s="35">
        <v>44944</v>
      </c>
      <c r="B103" s="36">
        <v>0.47869490740740739</v>
      </c>
      <c r="C103" s="37" t="s">
        <v>20</v>
      </c>
      <c r="D103" s="34">
        <v>100</v>
      </c>
      <c r="E103" s="38">
        <v>143.69999999999999</v>
      </c>
      <c r="F103" s="39" t="s">
        <v>4</v>
      </c>
      <c r="G103" s="40" t="s">
        <v>21</v>
      </c>
    </row>
    <row r="104" spans="1:7">
      <c r="A104" s="35">
        <v>44944</v>
      </c>
      <c r="B104" s="36">
        <v>0.47869490740740739</v>
      </c>
      <c r="C104" s="37" t="s">
        <v>20</v>
      </c>
      <c r="D104" s="34">
        <v>100</v>
      </c>
      <c r="E104" s="38">
        <v>143.69999999999999</v>
      </c>
      <c r="F104" s="39" t="s">
        <v>4</v>
      </c>
      <c r="G104" s="40" t="s">
        <v>21</v>
      </c>
    </row>
    <row r="105" spans="1:7">
      <c r="A105" s="35">
        <v>44944</v>
      </c>
      <c r="B105" s="36">
        <v>0.47869490740740739</v>
      </c>
      <c r="C105" s="37" t="s">
        <v>20</v>
      </c>
      <c r="D105" s="34">
        <v>100</v>
      </c>
      <c r="E105" s="38">
        <v>143.71</v>
      </c>
      <c r="F105" s="39" t="s">
        <v>4</v>
      </c>
      <c r="G105" s="40" t="s">
        <v>21</v>
      </c>
    </row>
    <row r="106" spans="1:7">
      <c r="A106" s="35">
        <v>44944</v>
      </c>
      <c r="B106" s="36">
        <v>0.47869490740740739</v>
      </c>
      <c r="C106" s="37" t="s">
        <v>20</v>
      </c>
      <c r="D106" s="34">
        <v>100</v>
      </c>
      <c r="E106" s="38">
        <v>143.65</v>
      </c>
      <c r="F106" s="39" t="s">
        <v>4</v>
      </c>
      <c r="G106" s="40" t="s">
        <v>21</v>
      </c>
    </row>
    <row r="107" spans="1:7">
      <c r="A107" s="35">
        <v>44944</v>
      </c>
      <c r="B107" s="36">
        <v>0.47870636574074077</v>
      </c>
      <c r="C107" s="37" t="s">
        <v>20</v>
      </c>
      <c r="D107" s="34">
        <v>24</v>
      </c>
      <c r="E107" s="38">
        <v>143.58000000000001</v>
      </c>
      <c r="F107" s="39" t="s">
        <v>4</v>
      </c>
      <c r="G107" s="40" t="s">
        <v>32</v>
      </c>
    </row>
    <row r="108" spans="1:7">
      <c r="A108" s="35">
        <v>44944</v>
      </c>
      <c r="B108" s="36">
        <v>0.47870636574074077</v>
      </c>
      <c r="C108" s="37" t="s">
        <v>20</v>
      </c>
      <c r="D108" s="34">
        <v>70</v>
      </c>
      <c r="E108" s="38">
        <v>143.58000000000001</v>
      </c>
      <c r="F108" s="39" t="s">
        <v>4</v>
      </c>
      <c r="G108" s="40" t="s">
        <v>32</v>
      </c>
    </row>
    <row r="109" spans="1:7">
      <c r="A109" s="35">
        <v>44944</v>
      </c>
      <c r="B109" s="36">
        <v>0.47870636574074077</v>
      </c>
      <c r="C109" s="37" t="s">
        <v>20</v>
      </c>
      <c r="D109" s="34">
        <v>100</v>
      </c>
      <c r="E109" s="38">
        <v>143.58000000000001</v>
      </c>
      <c r="F109" s="39" t="s">
        <v>4</v>
      </c>
      <c r="G109" s="40" t="s">
        <v>32</v>
      </c>
    </row>
    <row r="110" spans="1:7">
      <c r="A110" s="35">
        <v>44944</v>
      </c>
      <c r="B110" s="36">
        <v>0.48074467592592596</v>
      </c>
      <c r="C110" s="37" t="s">
        <v>20</v>
      </c>
      <c r="D110" s="34">
        <v>100</v>
      </c>
      <c r="E110" s="38">
        <v>143.03</v>
      </c>
      <c r="F110" s="39" t="s">
        <v>4</v>
      </c>
      <c r="G110" s="40" t="s">
        <v>32</v>
      </c>
    </row>
    <row r="111" spans="1:7">
      <c r="A111" s="35">
        <v>44944</v>
      </c>
      <c r="B111" s="36">
        <v>0.48074467592592596</v>
      </c>
      <c r="C111" s="37" t="s">
        <v>20</v>
      </c>
      <c r="D111" s="34">
        <v>100</v>
      </c>
      <c r="E111" s="38">
        <v>143.03</v>
      </c>
      <c r="F111" s="39" t="s">
        <v>4</v>
      </c>
      <c r="G111" s="40" t="s">
        <v>32</v>
      </c>
    </row>
    <row r="112" spans="1:7">
      <c r="A112" s="35">
        <v>44944</v>
      </c>
      <c r="B112" s="36">
        <v>0.48074467592592596</v>
      </c>
      <c r="C112" s="37" t="s">
        <v>20</v>
      </c>
      <c r="D112" s="34">
        <v>41</v>
      </c>
      <c r="E112" s="38">
        <v>143.02000000000001</v>
      </c>
      <c r="F112" s="39" t="s">
        <v>4</v>
      </c>
      <c r="G112" s="40" t="s">
        <v>21</v>
      </c>
    </row>
    <row r="113" spans="1:7">
      <c r="A113" s="35">
        <v>44944</v>
      </c>
      <c r="B113" s="36">
        <v>0.48074467592592596</v>
      </c>
      <c r="C113" s="37" t="s">
        <v>20</v>
      </c>
      <c r="D113" s="34">
        <v>59</v>
      </c>
      <c r="E113" s="38">
        <v>143.02000000000001</v>
      </c>
      <c r="F113" s="39" t="s">
        <v>4</v>
      </c>
      <c r="G113" s="40" t="s">
        <v>21</v>
      </c>
    </row>
    <row r="114" spans="1:7">
      <c r="A114" s="35">
        <v>44944</v>
      </c>
      <c r="B114" s="36">
        <v>0.48074571759259266</v>
      </c>
      <c r="C114" s="37" t="s">
        <v>20</v>
      </c>
      <c r="D114" s="34">
        <v>200</v>
      </c>
      <c r="E114" s="38">
        <v>142.83000000000001</v>
      </c>
      <c r="F114" s="39" t="s">
        <v>4</v>
      </c>
      <c r="G114" s="40" t="s">
        <v>21</v>
      </c>
    </row>
    <row r="115" spans="1:7">
      <c r="A115" s="35">
        <v>44944</v>
      </c>
      <c r="B115" s="36">
        <v>0.48074571759259266</v>
      </c>
      <c r="C115" s="37" t="s">
        <v>20</v>
      </c>
      <c r="D115" s="34">
        <v>200</v>
      </c>
      <c r="E115" s="38">
        <v>142.83000000000001</v>
      </c>
      <c r="F115" s="39" t="s">
        <v>4</v>
      </c>
      <c r="G115" s="40" t="s">
        <v>21</v>
      </c>
    </row>
    <row r="116" spans="1:7">
      <c r="A116" s="35">
        <v>44944</v>
      </c>
      <c r="B116" s="36">
        <v>0.48274259259259256</v>
      </c>
      <c r="C116" s="37" t="s">
        <v>20</v>
      </c>
      <c r="D116" s="34">
        <v>100</v>
      </c>
      <c r="E116" s="38">
        <v>143.01</v>
      </c>
      <c r="F116" s="39" t="s">
        <v>4</v>
      </c>
      <c r="G116" s="40" t="s">
        <v>5</v>
      </c>
    </row>
    <row r="117" spans="1:7">
      <c r="A117" s="35">
        <v>44944</v>
      </c>
      <c r="B117" s="36">
        <v>0.48341898148148155</v>
      </c>
      <c r="C117" s="37" t="s">
        <v>20</v>
      </c>
      <c r="D117" s="34">
        <v>10</v>
      </c>
      <c r="E117" s="38">
        <v>142.96</v>
      </c>
      <c r="F117" s="39" t="s">
        <v>4</v>
      </c>
      <c r="G117" s="40" t="s">
        <v>21</v>
      </c>
    </row>
    <row r="118" spans="1:7">
      <c r="A118" s="35">
        <v>44944</v>
      </c>
      <c r="B118" s="36">
        <v>0.48341898148148155</v>
      </c>
      <c r="C118" s="37" t="s">
        <v>20</v>
      </c>
      <c r="D118" s="34">
        <v>90</v>
      </c>
      <c r="E118" s="38">
        <v>142.96</v>
      </c>
      <c r="F118" s="39" t="s">
        <v>4</v>
      </c>
      <c r="G118" s="40" t="s">
        <v>21</v>
      </c>
    </row>
    <row r="119" spans="1:7">
      <c r="A119" s="35">
        <v>44944</v>
      </c>
      <c r="B119" s="36">
        <v>0.48422187500000002</v>
      </c>
      <c r="C119" s="37" t="s">
        <v>20</v>
      </c>
      <c r="D119" s="34">
        <v>100</v>
      </c>
      <c r="E119" s="38">
        <v>142.88999999999999</v>
      </c>
      <c r="F119" s="39" t="s">
        <v>4</v>
      </c>
      <c r="G119" s="40" t="s">
        <v>21</v>
      </c>
    </row>
    <row r="120" spans="1:7">
      <c r="A120" s="35">
        <v>44944</v>
      </c>
      <c r="B120" s="36">
        <v>0.48422187500000002</v>
      </c>
      <c r="C120" s="37" t="s">
        <v>20</v>
      </c>
      <c r="D120" s="34">
        <v>104</v>
      </c>
      <c r="E120" s="38">
        <v>142.88999999999999</v>
      </c>
      <c r="F120" s="39" t="s">
        <v>4</v>
      </c>
      <c r="G120" s="40" t="s">
        <v>21</v>
      </c>
    </row>
    <row r="121" spans="1:7">
      <c r="A121" s="35">
        <v>44944</v>
      </c>
      <c r="B121" s="36">
        <v>0.48422187500000002</v>
      </c>
      <c r="C121" s="37" t="s">
        <v>20</v>
      </c>
      <c r="D121" s="34">
        <v>96</v>
      </c>
      <c r="E121" s="38">
        <v>142.88999999999999</v>
      </c>
      <c r="F121" s="39" t="s">
        <v>4</v>
      </c>
      <c r="G121" s="40" t="s">
        <v>21</v>
      </c>
    </row>
    <row r="122" spans="1:7">
      <c r="A122" s="35">
        <v>44944</v>
      </c>
      <c r="B122" s="36">
        <v>0.48530057870370369</v>
      </c>
      <c r="C122" s="37" t="s">
        <v>20</v>
      </c>
      <c r="D122" s="34">
        <v>4</v>
      </c>
      <c r="E122" s="38">
        <v>142.88</v>
      </c>
      <c r="F122" s="39" t="s">
        <v>4</v>
      </c>
      <c r="G122" s="40" t="s">
        <v>21</v>
      </c>
    </row>
    <row r="123" spans="1:7">
      <c r="A123" s="35">
        <v>44944</v>
      </c>
      <c r="B123" s="36">
        <v>0.48530057870370369</v>
      </c>
      <c r="C123" s="37" t="s">
        <v>20</v>
      </c>
      <c r="D123" s="34">
        <v>93</v>
      </c>
      <c r="E123" s="38">
        <v>142.88</v>
      </c>
      <c r="F123" s="39" t="s">
        <v>4</v>
      </c>
      <c r="G123" s="40" t="s">
        <v>21</v>
      </c>
    </row>
    <row r="124" spans="1:7">
      <c r="A124" s="35">
        <v>44944</v>
      </c>
      <c r="B124" s="36">
        <v>0.48530057870370369</v>
      </c>
      <c r="C124" s="37" t="s">
        <v>20</v>
      </c>
      <c r="D124" s="34">
        <v>96</v>
      </c>
      <c r="E124" s="38">
        <v>142.88</v>
      </c>
      <c r="F124" s="39" t="s">
        <v>4</v>
      </c>
      <c r="G124" s="40" t="s">
        <v>21</v>
      </c>
    </row>
    <row r="125" spans="1:7">
      <c r="A125" s="35">
        <v>44944</v>
      </c>
      <c r="B125" s="36">
        <v>0.48532615740740748</v>
      </c>
      <c r="C125" s="37" t="s">
        <v>20</v>
      </c>
      <c r="D125" s="34">
        <v>7</v>
      </c>
      <c r="E125" s="38">
        <v>142.88</v>
      </c>
      <c r="F125" s="39" t="s">
        <v>4</v>
      </c>
      <c r="G125" s="40" t="s">
        <v>21</v>
      </c>
    </row>
    <row r="126" spans="1:7">
      <c r="A126" s="35">
        <v>44944</v>
      </c>
      <c r="B126" s="36">
        <v>0.48532615740740748</v>
      </c>
      <c r="C126" s="37" t="s">
        <v>20</v>
      </c>
      <c r="D126" s="34">
        <v>100</v>
      </c>
      <c r="E126" s="38">
        <v>142.88</v>
      </c>
      <c r="F126" s="39" t="s">
        <v>4</v>
      </c>
      <c r="G126" s="40" t="s">
        <v>21</v>
      </c>
    </row>
    <row r="127" spans="1:7">
      <c r="A127" s="35">
        <v>44944</v>
      </c>
      <c r="B127" s="36">
        <v>0.48533425925925933</v>
      </c>
      <c r="C127" s="37" t="s">
        <v>20</v>
      </c>
      <c r="D127" s="34">
        <v>100</v>
      </c>
      <c r="E127" s="38">
        <v>142.84</v>
      </c>
      <c r="F127" s="39" t="s">
        <v>4</v>
      </c>
      <c r="G127" s="40" t="s">
        <v>5</v>
      </c>
    </row>
    <row r="128" spans="1:7">
      <c r="A128" s="35">
        <v>44944</v>
      </c>
      <c r="B128" s="36">
        <v>0.48533425925925933</v>
      </c>
      <c r="C128" s="37" t="s">
        <v>20</v>
      </c>
      <c r="D128" s="34">
        <v>100</v>
      </c>
      <c r="E128" s="38">
        <v>142.83000000000001</v>
      </c>
      <c r="F128" s="39" t="s">
        <v>4</v>
      </c>
      <c r="G128" s="40" t="s">
        <v>5</v>
      </c>
    </row>
    <row r="129" spans="1:7">
      <c r="A129" s="35">
        <v>44944</v>
      </c>
      <c r="B129" s="36">
        <v>0.48533425925925933</v>
      </c>
      <c r="C129" s="37" t="s">
        <v>20</v>
      </c>
      <c r="D129" s="34">
        <v>30</v>
      </c>
      <c r="E129" s="38">
        <v>142.85</v>
      </c>
      <c r="F129" s="39" t="s">
        <v>4</v>
      </c>
      <c r="G129" s="40" t="s">
        <v>21</v>
      </c>
    </row>
    <row r="130" spans="1:7">
      <c r="A130" s="35">
        <v>44944</v>
      </c>
      <c r="B130" s="36">
        <v>0.48533425925925933</v>
      </c>
      <c r="C130" s="37" t="s">
        <v>20</v>
      </c>
      <c r="D130" s="34">
        <v>70</v>
      </c>
      <c r="E130" s="38">
        <v>142.85</v>
      </c>
      <c r="F130" s="39" t="s">
        <v>4</v>
      </c>
      <c r="G130" s="40" t="s">
        <v>21</v>
      </c>
    </row>
    <row r="131" spans="1:7">
      <c r="A131" s="35">
        <v>44944</v>
      </c>
      <c r="B131" s="36">
        <v>0.48604398148148154</v>
      </c>
      <c r="C131" s="37" t="s">
        <v>20</v>
      </c>
      <c r="D131" s="34">
        <v>21</v>
      </c>
      <c r="E131" s="38">
        <v>142.85</v>
      </c>
      <c r="F131" s="39" t="s">
        <v>4</v>
      </c>
      <c r="G131" s="40" t="s">
        <v>22</v>
      </c>
    </row>
    <row r="132" spans="1:7">
      <c r="A132" s="35">
        <v>44944</v>
      </c>
      <c r="B132" s="36">
        <v>0.48604398148148154</v>
      </c>
      <c r="C132" s="37" t="s">
        <v>20</v>
      </c>
      <c r="D132" s="34">
        <v>47</v>
      </c>
      <c r="E132" s="38">
        <v>142.85</v>
      </c>
      <c r="F132" s="39" t="s">
        <v>4</v>
      </c>
      <c r="G132" s="40" t="s">
        <v>21</v>
      </c>
    </row>
    <row r="133" spans="1:7">
      <c r="A133" s="35">
        <v>44944</v>
      </c>
      <c r="B133" s="36">
        <v>0.48604398148148154</v>
      </c>
      <c r="C133" s="37" t="s">
        <v>20</v>
      </c>
      <c r="D133" s="34">
        <v>53</v>
      </c>
      <c r="E133" s="38">
        <v>142.85</v>
      </c>
      <c r="F133" s="39" t="s">
        <v>4</v>
      </c>
      <c r="G133" s="40" t="s">
        <v>21</v>
      </c>
    </row>
    <row r="134" spans="1:7">
      <c r="A134" s="35">
        <v>44944</v>
      </c>
      <c r="B134" s="36">
        <v>0.48604398148148154</v>
      </c>
      <c r="C134" s="37" t="s">
        <v>20</v>
      </c>
      <c r="D134" s="34">
        <v>100</v>
      </c>
      <c r="E134" s="38">
        <v>142.85</v>
      </c>
      <c r="F134" s="39" t="s">
        <v>4</v>
      </c>
      <c r="G134" s="40" t="s">
        <v>21</v>
      </c>
    </row>
    <row r="135" spans="1:7">
      <c r="A135" s="35">
        <v>44944</v>
      </c>
      <c r="B135" s="36">
        <v>0.48780740740740747</v>
      </c>
      <c r="C135" s="37" t="s">
        <v>20</v>
      </c>
      <c r="D135" s="34">
        <v>200</v>
      </c>
      <c r="E135" s="38">
        <v>143.02000000000001</v>
      </c>
      <c r="F135" s="39" t="s">
        <v>4</v>
      </c>
      <c r="G135" s="40" t="s">
        <v>21</v>
      </c>
    </row>
    <row r="136" spans="1:7">
      <c r="A136" s="35">
        <v>44944</v>
      </c>
      <c r="B136" s="36">
        <v>0.48978807870370378</v>
      </c>
      <c r="C136" s="37" t="s">
        <v>20</v>
      </c>
      <c r="D136" s="34">
        <v>100</v>
      </c>
      <c r="E136" s="38">
        <v>143.13</v>
      </c>
      <c r="F136" s="39" t="s">
        <v>4</v>
      </c>
      <c r="G136" s="40" t="s">
        <v>36</v>
      </c>
    </row>
    <row r="137" spans="1:7">
      <c r="A137" s="35">
        <v>44944</v>
      </c>
      <c r="B137" s="36">
        <v>0.48978807870370378</v>
      </c>
      <c r="C137" s="37" t="s">
        <v>20</v>
      </c>
      <c r="D137" s="34">
        <v>8</v>
      </c>
      <c r="E137" s="38">
        <v>143.15</v>
      </c>
      <c r="F137" s="39" t="s">
        <v>4</v>
      </c>
      <c r="G137" s="40" t="s">
        <v>21</v>
      </c>
    </row>
    <row r="138" spans="1:7">
      <c r="A138" s="35">
        <v>44944</v>
      </c>
      <c r="B138" s="36">
        <v>0.48978807870370378</v>
      </c>
      <c r="C138" s="37" t="s">
        <v>20</v>
      </c>
      <c r="D138" s="34">
        <v>10</v>
      </c>
      <c r="E138" s="38">
        <v>143.15</v>
      </c>
      <c r="F138" s="39" t="s">
        <v>4</v>
      </c>
      <c r="G138" s="40" t="s">
        <v>21</v>
      </c>
    </row>
    <row r="139" spans="1:7">
      <c r="A139" s="35">
        <v>44944</v>
      </c>
      <c r="B139" s="36">
        <v>0.48978807870370378</v>
      </c>
      <c r="C139" s="37" t="s">
        <v>20</v>
      </c>
      <c r="D139" s="34">
        <v>82</v>
      </c>
      <c r="E139" s="38">
        <v>143.15</v>
      </c>
      <c r="F139" s="39" t="s">
        <v>4</v>
      </c>
      <c r="G139" s="40" t="s">
        <v>21</v>
      </c>
    </row>
    <row r="140" spans="1:7">
      <c r="A140" s="35">
        <v>44944</v>
      </c>
      <c r="B140" s="36">
        <v>0.48978807870370378</v>
      </c>
      <c r="C140" s="37" t="s">
        <v>20</v>
      </c>
      <c r="D140" s="34">
        <v>100</v>
      </c>
      <c r="E140" s="38">
        <v>143.15</v>
      </c>
      <c r="F140" s="39" t="s">
        <v>4</v>
      </c>
      <c r="G140" s="40" t="s">
        <v>21</v>
      </c>
    </row>
    <row r="141" spans="1:7">
      <c r="A141" s="35">
        <v>44944</v>
      </c>
      <c r="B141" s="36">
        <v>0.48978807870370378</v>
      </c>
      <c r="C141" s="37" t="s">
        <v>20</v>
      </c>
      <c r="D141" s="34">
        <v>100</v>
      </c>
      <c r="E141" s="38">
        <v>143.15</v>
      </c>
      <c r="F141" s="39" t="s">
        <v>4</v>
      </c>
      <c r="G141" s="40" t="s">
        <v>21</v>
      </c>
    </row>
    <row r="142" spans="1:7">
      <c r="A142" s="35">
        <v>44944</v>
      </c>
      <c r="B142" s="36">
        <v>0.49083645833333334</v>
      </c>
      <c r="C142" s="37" t="s">
        <v>20</v>
      </c>
      <c r="D142" s="34">
        <v>4</v>
      </c>
      <c r="E142" s="38">
        <v>143.07</v>
      </c>
      <c r="F142" s="39" t="s">
        <v>4</v>
      </c>
      <c r="G142" s="40" t="s">
        <v>41</v>
      </c>
    </row>
    <row r="143" spans="1:7">
      <c r="A143" s="35">
        <v>44944</v>
      </c>
      <c r="B143" s="36">
        <v>0.49083645833333334</v>
      </c>
      <c r="C143" s="37" t="s">
        <v>20</v>
      </c>
      <c r="D143" s="34">
        <v>100</v>
      </c>
      <c r="E143" s="38">
        <v>143.07</v>
      </c>
      <c r="F143" s="39" t="s">
        <v>4</v>
      </c>
      <c r="G143" s="40" t="s">
        <v>32</v>
      </c>
    </row>
    <row r="144" spans="1:7">
      <c r="A144" s="35">
        <v>44944</v>
      </c>
      <c r="B144" s="36">
        <v>0.49083645833333334</v>
      </c>
      <c r="C144" s="37" t="s">
        <v>20</v>
      </c>
      <c r="D144" s="34">
        <v>15</v>
      </c>
      <c r="E144" s="38">
        <v>143.07</v>
      </c>
      <c r="F144" s="39" t="s">
        <v>4</v>
      </c>
      <c r="G144" s="40" t="s">
        <v>32</v>
      </c>
    </row>
    <row r="145" spans="1:7">
      <c r="A145" s="35">
        <v>44944</v>
      </c>
      <c r="B145" s="36">
        <v>0.49088067129629631</v>
      </c>
      <c r="C145" s="37" t="s">
        <v>20</v>
      </c>
      <c r="D145" s="34">
        <v>50</v>
      </c>
      <c r="E145" s="38">
        <v>143.06</v>
      </c>
      <c r="F145" s="39" t="s">
        <v>4</v>
      </c>
      <c r="G145" s="40" t="s">
        <v>5</v>
      </c>
    </row>
    <row r="146" spans="1:7">
      <c r="A146" s="35">
        <v>44944</v>
      </c>
      <c r="B146" s="36">
        <v>0.49088067129629631</v>
      </c>
      <c r="C146" s="37" t="s">
        <v>20</v>
      </c>
      <c r="D146" s="34">
        <v>50</v>
      </c>
      <c r="E146" s="38">
        <v>143.06</v>
      </c>
      <c r="F146" s="39" t="s">
        <v>4</v>
      </c>
      <c r="G146" s="40" t="s">
        <v>5</v>
      </c>
    </row>
    <row r="147" spans="1:7">
      <c r="A147" s="35">
        <v>44944</v>
      </c>
      <c r="B147" s="36">
        <v>0.49088067129629631</v>
      </c>
      <c r="C147" s="37" t="s">
        <v>20</v>
      </c>
      <c r="D147" s="34">
        <v>95</v>
      </c>
      <c r="E147" s="38">
        <v>143.06</v>
      </c>
      <c r="F147" s="39" t="s">
        <v>4</v>
      </c>
      <c r="G147" s="40" t="s">
        <v>22</v>
      </c>
    </row>
    <row r="148" spans="1:7">
      <c r="A148" s="35">
        <v>44944</v>
      </c>
      <c r="B148" s="36">
        <v>0.49088067129629631</v>
      </c>
      <c r="C148" s="37" t="s">
        <v>20</v>
      </c>
      <c r="D148" s="34">
        <v>5</v>
      </c>
      <c r="E148" s="38">
        <v>143.06</v>
      </c>
      <c r="F148" s="39" t="s">
        <v>4</v>
      </c>
      <c r="G148" s="40" t="s">
        <v>21</v>
      </c>
    </row>
    <row r="149" spans="1:7">
      <c r="A149" s="35">
        <v>44944</v>
      </c>
      <c r="B149" s="36">
        <v>0.49088067129629631</v>
      </c>
      <c r="C149" s="37" t="s">
        <v>20</v>
      </c>
      <c r="D149" s="34">
        <v>30</v>
      </c>
      <c r="E149" s="38">
        <v>143.06</v>
      </c>
      <c r="F149" s="39" t="s">
        <v>4</v>
      </c>
      <c r="G149" s="40" t="s">
        <v>21</v>
      </c>
    </row>
    <row r="150" spans="1:7">
      <c r="A150" s="35">
        <v>44944</v>
      </c>
      <c r="B150" s="36">
        <v>0.49088067129629631</v>
      </c>
      <c r="C150" s="37" t="s">
        <v>20</v>
      </c>
      <c r="D150" s="34">
        <v>65</v>
      </c>
      <c r="E150" s="38">
        <v>143.06</v>
      </c>
      <c r="F150" s="39" t="s">
        <v>4</v>
      </c>
      <c r="G150" s="40" t="s">
        <v>21</v>
      </c>
    </row>
    <row r="151" spans="1:7">
      <c r="A151" s="35">
        <v>44944</v>
      </c>
      <c r="B151" s="36">
        <v>0.49088067129629631</v>
      </c>
      <c r="C151" s="37" t="s">
        <v>20</v>
      </c>
      <c r="D151" s="34">
        <v>200</v>
      </c>
      <c r="E151" s="38">
        <v>143.06</v>
      </c>
      <c r="F151" s="39" t="s">
        <v>4</v>
      </c>
      <c r="G151" s="40" t="s">
        <v>21</v>
      </c>
    </row>
    <row r="152" spans="1:7">
      <c r="A152" s="35">
        <v>44944</v>
      </c>
      <c r="B152" s="36">
        <v>0.49088067129629631</v>
      </c>
      <c r="C152" s="37" t="s">
        <v>20</v>
      </c>
      <c r="D152" s="34">
        <v>5</v>
      </c>
      <c r="E152" s="38">
        <v>143.06</v>
      </c>
      <c r="F152" s="39" t="s">
        <v>4</v>
      </c>
      <c r="G152" s="40" t="s">
        <v>21</v>
      </c>
    </row>
    <row r="153" spans="1:7">
      <c r="A153" s="35">
        <v>44944</v>
      </c>
      <c r="B153" s="36">
        <v>0.49088634259259267</v>
      </c>
      <c r="C153" s="37" t="s">
        <v>20</v>
      </c>
      <c r="D153" s="34">
        <v>80</v>
      </c>
      <c r="E153" s="38">
        <v>143.04</v>
      </c>
      <c r="F153" s="39" t="s">
        <v>4</v>
      </c>
      <c r="G153" s="40" t="s">
        <v>21</v>
      </c>
    </row>
    <row r="154" spans="1:7">
      <c r="A154" s="35">
        <v>44944</v>
      </c>
      <c r="B154" s="36">
        <v>0.49089224537037035</v>
      </c>
      <c r="C154" s="37" t="s">
        <v>20</v>
      </c>
      <c r="D154" s="34">
        <v>20</v>
      </c>
      <c r="E154" s="38">
        <v>143.04</v>
      </c>
      <c r="F154" s="39" t="s">
        <v>4</v>
      </c>
      <c r="G154" s="40" t="s">
        <v>21</v>
      </c>
    </row>
    <row r="155" spans="1:7">
      <c r="A155" s="35">
        <v>44944</v>
      </c>
      <c r="B155" s="36">
        <v>0.49089224537037035</v>
      </c>
      <c r="C155" s="37" t="s">
        <v>20</v>
      </c>
      <c r="D155" s="34">
        <v>80</v>
      </c>
      <c r="E155" s="38">
        <v>143.04</v>
      </c>
      <c r="F155" s="39" t="s">
        <v>4</v>
      </c>
      <c r="G155" s="40" t="s">
        <v>21</v>
      </c>
    </row>
    <row r="156" spans="1:7">
      <c r="A156" s="35">
        <v>44944</v>
      </c>
      <c r="B156" s="36">
        <v>0.49089224537037035</v>
      </c>
      <c r="C156" s="37" t="s">
        <v>20</v>
      </c>
      <c r="D156" s="34">
        <v>100</v>
      </c>
      <c r="E156" s="38">
        <v>143.04</v>
      </c>
      <c r="F156" s="39" t="s">
        <v>4</v>
      </c>
      <c r="G156" s="40" t="s">
        <v>21</v>
      </c>
    </row>
    <row r="157" spans="1:7">
      <c r="A157" s="35">
        <v>44944</v>
      </c>
      <c r="B157" s="36">
        <v>0.49089363425925936</v>
      </c>
      <c r="C157" s="37" t="s">
        <v>20</v>
      </c>
      <c r="D157" s="34">
        <v>100</v>
      </c>
      <c r="E157" s="38">
        <v>143.02000000000001</v>
      </c>
      <c r="F157" s="39" t="s">
        <v>4</v>
      </c>
      <c r="G157" s="40" t="s">
        <v>32</v>
      </c>
    </row>
    <row r="158" spans="1:7">
      <c r="A158" s="35">
        <v>44944</v>
      </c>
      <c r="B158" s="36">
        <v>0.49089363425925936</v>
      </c>
      <c r="C158" s="37" t="s">
        <v>20</v>
      </c>
      <c r="D158" s="34">
        <v>77</v>
      </c>
      <c r="E158" s="38">
        <v>143.02000000000001</v>
      </c>
      <c r="F158" s="39" t="s">
        <v>4</v>
      </c>
      <c r="G158" s="40" t="s">
        <v>32</v>
      </c>
    </row>
    <row r="159" spans="1:7">
      <c r="A159" s="35">
        <v>44944</v>
      </c>
      <c r="B159" s="36">
        <v>0.49366724537037043</v>
      </c>
      <c r="C159" s="37" t="s">
        <v>20</v>
      </c>
      <c r="D159" s="34">
        <v>15</v>
      </c>
      <c r="E159" s="38">
        <v>143.1</v>
      </c>
      <c r="F159" s="39" t="s">
        <v>4</v>
      </c>
      <c r="G159" s="40" t="s">
        <v>36</v>
      </c>
    </row>
    <row r="160" spans="1:7">
      <c r="A160" s="35">
        <v>44944</v>
      </c>
      <c r="B160" s="36">
        <v>0.49366724537037043</v>
      </c>
      <c r="C160" s="37" t="s">
        <v>20</v>
      </c>
      <c r="D160" s="34">
        <v>100</v>
      </c>
      <c r="E160" s="38">
        <v>143.13999999999999</v>
      </c>
      <c r="F160" s="39" t="s">
        <v>4</v>
      </c>
      <c r="G160" s="40" t="s">
        <v>21</v>
      </c>
    </row>
    <row r="161" spans="1:7">
      <c r="A161" s="35">
        <v>44944</v>
      </c>
      <c r="B161" s="36">
        <v>0.49366724537037043</v>
      </c>
      <c r="C161" s="37" t="s">
        <v>20</v>
      </c>
      <c r="D161" s="34">
        <v>1</v>
      </c>
      <c r="E161" s="38">
        <v>143.13</v>
      </c>
      <c r="F161" s="39" t="s">
        <v>4</v>
      </c>
      <c r="G161" s="40" t="s">
        <v>21</v>
      </c>
    </row>
    <row r="162" spans="1:7">
      <c r="A162" s="35">
        <v>44944</v>
      </c>
      <c r="B162" s="36">
        <v>0.49366736111111109</v>
      </c>
      <c r="C162" s="37" t="s">
        <v>20</v>
      </c>
      <c r="D162" s="34">
        <v>50</v>
      </c>
      <c r="E162" s="38">
        <v>143.1</v>
      </c>
      <c r="F162" s="39" t="s">
        <v>4</v>
      </c>
      <c r="G162" s="40" t="s">
        <v>36</v>
      </c>
    </row>
    <row r="163" spans="1:7">
      <c r="A163" s="35">
        <v>44944</v>
      </c>
      <c r="B163" s="36">
        <v>0.49366736111111109</v>
      </c>
      <c r="C163" s="37" t="s">
        <v>20</v>
      </c>
      <c r="D163" s="34">
        <v>99</v>
      </c>
      <c r="E163" s="38">
        <v>143.13</v>
      </c>
      <c r="F163" s="39" t="s">
        <v>4</v>
      </c>
      <c r="G163" s="40" t="s">
        <v>21</v>
      </c>
    </row>
    <row r="164" spans="1:7">
      <c r="A164" s="35">
        <v>44944</v>
      </c>
      <c r="B164" s="36">
        <v>0.49369965277777783</v>
      </c>
      <c r="C164" s="37" t="s">
        <v>20</v>
      </c>
      <c r="D164" s="34">
        <v>65</v>
      </c>
      <c r="E164" s="38">
        <v>143.11000000000001</v>
      </c>
      <c r="F164" s="39" t="s">
        <v>4</v>
      </c>
      <c r="G164" s="40" t="s">
        <v>5</v>
      </c>
    </row>
    <row r="165" spans="1:7">
      <c r="A165" s="35">
        <v>44944</v>
      </c>
      <c r="B165" s="36">
        <v>0.49369965277777783</v>
      </c>
      <c r="C165" s="37" t="s">
        <v>20</v>
      </c>
      <c r="D165" s="34">
        <v>100</v>
      </c>
      <c r="E165" s="38">
        <v>143.13</v>
      </c>
      <c r="F165" s="39" t="s">
        <v>4</v>
      </c>
      <c r="G165" s="40" t="s">
        <v>22</v>
      </c>
    </row>
    <row r="166" spans="1:7">
      <c r="A166" s="35">
        <v>44944</v>
      </c>
      <c r="B166" s="36">
        <v>0.49369965277777783</v>
      </c>
      <c r="C166" s="37" t="s">
        <v>20</v>
      </c>
      <c r="D166" s="34">
        <v>100</v>
      </c>
      <c r="E166" s="38">
        <v>143.13</v>
      </c>
      <c r="F166" s="39" t="s">
        <v>4</v>
      </c>
      <c r="G166" s="40" t="s">
        <v>22</v>
      </c>
    </row>
    <row r="167" spans="1:7">
      <c r="A167" s="35">
        <v>44944</v>
      </c>
      <c r="B167" s="36">
        <v>0.49369965277777783</v>
      </c>
      <c r="C167" s="37" t="s">
        <v>20</v>
      </c>
      <c r="D167" s="34">
        <v>61</v>
      </c>
      <c r="E167" s="38">
        <v>143.13</v>
      </c>
      <c r="F167" s="39" t="s">
        <v>4</v>
      </c>
      <c r="G167" s="40" t="s">
        <v>21</v>
      </c>
    </row>
    <row r="168" spans="1:7">
      <c r="A168" s="35">
        <v>44944</v>
      </c>
      <c r="B168" s="36">
        <v>0.49369965277777783</v>
      </c>
      <c r="C168" s="37" t="s">
        <v>20</v>
      </c>
      <c r="D168" s="34">
        <v>39</v>
      </c>
      <c r="E168" s="38">
        <v>143.13</v>
      </c>
      <c r="F168" s="39" t="s">
        <v>4</v>
      </c>
      <c r="G168" s="40" t="s">
        <v>21</v>
      </c>
    </row>
    <row r="169" spans="1:7">
      <c r="A169" s="35">
        <v>44944</v>
      </c>
      <c r="B169" s="36">
        <v>0.49374004629629631</v>
      </c>
      <c r="C169" s="37" t="s">
        <v>20</v>
      </c>
      <c r="D169" s="34">
        <v>100</v>
      </c>
      <c r="E169" s="38">
        <v>143.06</v>
      </c>
      <c r="F169" s="39" t="s">
        <v>4</v>
      </c>
      <c r="G169" s="40" t="s">
        <v>36</v>
      </c>
    </row>
    <row r="170" spans="1:7">
      <c r="A170" s="35">
        <v>44944</v>
      </c>
      <c r="B170" s="36">
        <v>0.49374004629629631</v>
      </c>
      <c r="C170" s="37" t="s">
        <v>20</v>
      </c>
      <c r="D170" s="34">
        <v>100</v>
      </c>
      <c r="E170" s="38">
        <v>143.06</v>
      </c>
      <c r="F170" s="39" t="s">
        <v>4</v>
      </c>
      <c r="G170" s="40" t="s">
        <v>36</v>
      </c>
    </row>
    <row r="171" spans="1:7">
      <c r="A171" s="35">
        <v>44944</v>
      </c>
      <c r="B171" s="36">
        <v>0.49392442129629632</v>
      </c>
      <c r="C171" s="37" t="s">
        <v>20</v>
      </c>
      <c r="D171" s="34">
        <v>100</v>
      </c>
      <c r="E171" s="38">
        <v>143</v>
      </c>
      <c r="F171" s="39" t="s">
        <v>4</v>
      </c>
      <c r="G171" s="40" t="s">
        <v>36</v>
      </c>
    </row>
    <row r="172" spans="1:7">
      <c r="A172" s="35">
        <v>44944</v>
      </c>
      <c r="B172" s="36">
        <v>0.49398773148148156</v>
      </c>
      <c r="C172" s="37" t="s">
        <v>20</v>
      </c>
      <c r="D172" s="34">
        <v>100</v>
      </c>
      <c r="E172" s="38">
        <v>142.99</v>
      </c>
      <c r="F172" s="39" t="s">
        <v>4</v>
      </c>
      <c r="G172" s="40" t="s">
        <v>21</v>
      </c>
    </row>
    <row r="173" spans="1:7">
      <c r="A173" s="35">
        <v>44944</v>
      </c>
      <c r="B173" s="36">
        <v>0.4955528935185185</v>
      </c>
      <c r="C173" s="37" t="s">
        <v>20</v>
      </c>
      <c r="D173" s="34">
        <v>15</v>
      </c>
      <c r="E173" s="38">
        <v>143.4</v>
      </c>
      <c r="F173" s="39" t="s">
        <v>4</v>
      </c>
      <c r="G173" s="40" t="s">
        <v>5</v>
      </c>
    </row>
    <row r="174" spans="1:7">
      <c r="A174" s="35">
        <v>44944</v>
      </c>
      <c r="B174" s="36">
        <v>0.4955528935185185</v>
      </c>
      <c r="C174" s="37" t="s">
        <v>20</v>
      </c>
      <c r="D174" s="34">
        <v>185</v>
      </c>
      <c r="E174" s="38">
        <v>143.4</v>
      </c>
      <c r="F174" s="39" t="s">
        <v>4</v>
      </c>
      <c r="G174" s="40" t="s">
        <v>5</v>
      </c>
    </row>
    <row r="175" spans="1:7">
      <c r="A175" s="35">
        <v>44944</v>
      </c>
      <c r="B175" s="36">
        <v>0.4955528935185185</v>
      </c>
      <c r="C175" s="37" t="s">
        <v>20</v>
      </c>
      <c r="D175" s="34">
        <v>15</v>
      </c>
      <c r="E175" s="38">
        <v>143.38</v>
      </c>
      <c r="F175" s="39" t="s">
        <v>4</v>
      </c>
      <c r="G175" s="40" t="s">
        <v>32</v>
      </c>
    </row>
    <row r="176" spans="1:7">
      <c r="A176" s="35">
        <v>44944</v>
      </c>
      <c r="B176" s="36">
        <v>0.4955528935185185</v>
      </c>
      <c r="C176" s="37" t="s">
        <v>20</v>
      </c>
      <c r="D176" s="34">
        <v>85</v>
      </c>
      <c r="E176" s="38">
        <v>143.38</v>
      </c>
      <c r="F176" s="39" t="s">
        <v>4</v>
      </c>
      <c r="G176" s="40" t="s">
        <v>32</v>
      </c>
    </row>
    <row r="177" spans="1:7">
      <c r="A177" s="35">
        <v>44944</v>
      </c>
      <c r="B177" s="36">
        <v>0.4955528935185185</v>
      </c>
      <c r="C177" s="37" t="s">
        <v>20</v>
      </c>
      <c r="D177" s="34">
        <v>3</v>
      </c>
      <c r="E177" s="38">
        <v>143.4</v>
      </c>
      <c r="F177" s="39" t="s">
        <v>4</v>
      </c>
      <c r="G177" s="40" t="s">
        <v>21</v>
      </c>
    </row>
    <row r="178" spans="1:7">
      <c r="A178" s="35">
        <v>44944</v>
      </c>
      <c r="B178" s="36">
        <v>0.4955528935185185</v>
      </c>
      <c r="C178" s="37" t="s">
        <v>20</v>
      </c>
      <c r="D178" s="34">
        <v>5</v>
      </c>
      <c r="E178" s="38">
        <v>143.4</v>
      </c>
      <c r="F178" s="39" t="s">
        <v>4</v>
      </c>
      <c r="G178" s="40" t="s">
        <v>21</v>
      </c>
    </row>
    <row r="179" spans="1:7">
      <c r="A179" s="35">
        <v>44944</v>
      </c>
      <c r="B179" s="36">
        <v>0.4955528935185185</v>
      </c>
      <c r="C179" s="37" t="s">
        <v>20</v>
      </c>
      <c r="D179" s="34">
        <v>8</v>
      </c>
      <c r="E179" s="38">
        <v>143.4</v>
      </c>
      <c r="F179" s="39" t="s">
        <v>4</v>
      </c>
      <c r="G179" s="40" t="s">
        <v>21</v>
      </c>
    </row>
    <row r="180" spans="1:7">
      <c r="A180" s="35">
        <v>44944</v>
      </c>
      <c r="B180" s="36">
        <v>0.4955528935185185</v>
      </c>
      <c r="C180" s="37" t="s">
        <v>20</v>
      </c>
      <c r="D180" s="34">
        <v>10</v>
      </c>
      <c r="E180" s="38">
        <v>143.38999999999999</v>
      </c>
      <c r="F180" s="39" t="s">
        <v>4</v>
      </c>
      <c r="G180" s="40" t="s">
        <v>21</v>
      </c>
    </row>
    <row r="181" spans="1:7">
      <c r="A181" s="35">
        <v>44944</v>
      </c>
      <c r="B181" s="36">
        <v>0.4955528935185185</v>
      </c>
      <c r="C181" s="37" t="s">
        <v>20</v>
      </c>
      <c r="D181" s="34">
        <v>13</v>
      </c>
      <c r="E181" s="38">
        <v>143.38999999999999</v>
      </c>
      <c r="F181" s="39" t="s">
        <v>4</v>
      </c>
      <c r="G181" s="40" t="s">
        <v>21</v>
      </c>
    </row>
    <row r="182" spans="1:7">
      <c r="A182" s="35">
        <v>44944</v>
      </c>
      <c r="B182" s="36">
        <v>0.4955528935185185</v>
      </c>
      <c r="C182" s="37" t="s">
        <v>20</v>
      </c>
      <c r="D182" s="34">
        <v>15</v>
      </c>
      <c r="E182" s="38">
        <v>143.38999999999999</v>
      </c>
      <c r="F182" s="39" t="s">
        <v>4</v>
      </c>
      <c r="G182" s="40" t="s">
        <v>21</v>
      </c>
    </row>
    <row r="183" spans="1:7">
      <c r="A183" s="35">
        <v>44944</v>
      </c>
      <c r="B183" s="36">
        <v>0.4955528935185185</v>
      </c>
      <c r="C183" s="37" t="s">
        <v>20</v>
      </c>
      <c r="D183" s="34">
        <v>20</v>
      </c>
      <c r="E183" s="38">
        <v>143.38999999999999</v>
      </c>
      <c r="F183" s="39" t="s">
        <v>4</v>
      </c>
      <c r="G183" s="40" t="s">
        <v>21</v>
      </c>
    </row>
    <row r="184" spans="1:7">
      <c r="A184" s="35">
        <v>44944</v>
      </c>
      <c r="B184" s="36">
        <v>0.4955528935185185</v>
      </c>
      <c r="C184" s="37" t="s">
        <v>20</v>
      </c>
      <c r="D184" s="34">
        <v>26</v>
      </c>
      <c r="E184" s="38">
        <v>143.38999999999999</v>
      </c>
      <c r="F184" s="39" t="s">
        <v>4</v>
      </c>
      <c r="G184" s="40" t="s">
        <v>21</v>
      </c>
    </row>
    <row r="185" spans="1:7">
      <c r="A185" s="35">
        <v>44944</v>
      </c>
      <c r="B185" s="36">
        <v>0.4955528935185185</v>
      </c>
      <c r="C185" s="37" t="s">
        <v>20</v>
      </c>
      <c r="D185" s="34">
        <v>26</v>
      </c>
      <c r="E185" s="38">
        <v>143.38999999999999</v>
      </c>
      <c r="F185" s="39" t="s">
        <v>4</v>
      </c>
      <c r="G185" s="40" t="s">
        <v>21</v>
      </c>
    </row>
    <row r="186" spans="1:7">
      <c r="A186" s="35">
        <v>44944</v>
      </c>
      <c r="B186" s="36">
        <v>0.4955528935185185</v>
      </c>
      <c r="C186" s="37" t="s">
        <v>20</v>
      </c>
      <c r="D186" s="34">
        <v>58</v>
      </c>
      <c r="E186" s="38">
        <v>143.4</v>
      </c>
      <c r="F186" s="39" t="s">
        <v>4</v>
      </c>
      <c r="G186" s="40" t="s">
        <v>21</v>
      </c>
    </row>
    <row r="187" spans="1:7">
      <c r="A187" s="35">
        <v>44944</v>
      </c>
      <c r="B187" s="36">
        <v>0.4955528935185185</v>
      </c>
      <c r="C187" s="37" t="s">
        <v>20</v>
      </c>
      <c r="D187" s="34">
        <v>58</v>
      </c>
      <c r="E187" s="38">
        <v>143.4</v>
      </c>
      <c r="F187" s="39" t="s">
        <v>4</v>
      </c>
      <c r="G187" s="40" t="s">
        <v>21</v>
      </c>
    </row>
    <row r="188" spans="1:7">
      <c r="A188" s="35">
        <v>44944</v>
      </c>
      <c r="B188" s="36">
        <v>0.4955528935185185</v>
      </c>
      <c r="C188" s="37" t="s">
        <v>20</v>
      </c>
      <c r="D188" s="34">
        <v>81</v>
      </c>
      <c r="E188" s="38">
        <v>143.4</v>
      </c>
      <c r="F188" s="39" t="s">
        <v>4</v>
      </c>
      <c r="G188" s="40" t="s">
        <v>21</v>
      </c>
    </row>
    <row r="189" spans="1:7">
      <c r="A189" s="35">
        <v>44944</v>
      </c>
      <c r="B189" s="36">
        <v>0.4955528935185185</v>
      </c>
      <c r="C189" s="37" t="s">
        <v>20</v>
      </c>
      <c r="D189" s="34">
        <v>90</v>
      </c>
      <c r="E189" s="38">
        <v>143.38999999999999</v>
      </c>
      <c r="F189" s="39" t="s">
        <v>4</v>
      </c>
      <c r="G189" s="40" t="s">
        <v>21</v>
      </c>
    </row>
    <row r="190" spans="1:7">
      <c r="A190" s="35">
        <v>44944</v>
      </c>
      <c r="B190" s="36">
        <v>0.4955528935185185</v>
      </c>
      <c r="C190" s="37" t="s">
        <v>20</v>
      </c>
      <c r="D190" s="34">
        <v>92</v>
      </c>
      <c r="E190" s="38">
        <v>143.4</v>
      </c>
      <c r="F190" s="39" t="s">
        <v>4</v>
      </c>
      <c r="G190" s="40" t="s">
        <v>21</v>
      </c>
    </row>
    <row r="191" spans="1:7">
      <c r="A191" s="35">
        <v>44944</v>
      </c>
      <c r="B191" s="36">
        <v>0.4955528935185185</v>
      </c>
      <c r="C191" s="37" t="s">
        <v>20</v>
      </c>
      <c r="D191" s="34">
        <v>95</v>
      </c>
      <c r="E191" s="38">
        <v>143.4</v>
      </c>
      <c r="F191" s="39" t="s">
        <v>4</v>
      </c>
      <c r="G191" s="40" t="s">
        <v>21</v>
      </c>
    </row>
    <row r="192" spans="1:7">
      <c r="A192" s="35">
        <v>44944</v>
      </c>
      <c r="B192" s="36">
        <v>0.4955528935185185</v>
      </c>
      <c r="C192" s="37" t="s">
        <v>20</v>
      </c>
      <c r="D192" s="34">
        <v>100</v>
      </c>
      <c r="E192" s="38">
        <v>143.38999999999999</v>
      </c>
      <c r="F192" s="39" t="s">
        <v>4</v>
      </c>
      <c r="G192" s="40" t="s">
        <v>21</v>
      </c>
    </row>
    <row r="193" spans="1:7">
      <c r="A193" s="35">
        <v>44944</v>
      </c>
      <c r="B193" s="36">
        <v>0.4955528935185185</v>
      </c>
      <c r="C193" s="37" t="s">
        <v>20</v>
      </c>
      <c r="D193" s="34">
        <v>100</v>
      </c>
      <c r="E193" s="38">
        <v>143.4</v>
      </c>
      <c r="F193" s="39" t="s">
        <v>4</v>
      </c>
      <c r="G193" s="40" t="s">
        <v>21</v>
      </c>
    </row>
    <row r="194" spans="1:7">
      <c r="A194" s="35">
        <v>44944</v>
      </c>
      <c r="B194" s="36">
        <v>0.49860613425925926</v>
      </c>
      <c r="C194" s="37" t="s">
        <v>20</v>
      </c>
      <c r="D194" s="34">
        <v>100</v>
      </c>
      <c r="E194" s="38">
        <v>143.86000000000001</v>
      </c>
      <c r="F194" s="39" t="s">
        <v>4</v>
      </c>
      <c r="G194" s="40" t="s">
        <v>21</v>
      </c>
    </row>
    <row r="195" spans="1:7">
      <c r="A195" s="35">
        <v>44944</v>
      </c>
      <c r="B195" s="36">
        <v>0.49860613425925926</v>
      </c>
      <c r="C195" s="37" t="s">
        <v>20</v>
      </c>
      <c r="D195" s="34">
        <v>150</v>
      </c>
      <c r="E195" s="38">
        <v>143.86000000000001</v>
      </c>
      <c r="F195" s="39" t="s">
        <v>4</v>
      </c>
      <c r="G195" s="40" t="s">
        <v>21</v>
      </c>
    </row>
    <row r="196" spans="1:7">
      <c r="A196" s="35">
        <v>44944</v>
      </c>
      <c r="B196" s="36">
        <v>0.49977199074074075</v>
      </c>
      <c r="C196" s="37" t="s">
        <v>20</v>
      </c>
      <c r="D196" s="34">
        <v>5</v>
      </c>
      <c r="E196" s="38">
        <v>143.93</v>
      </c>
      <c r="F196" s="39" t="s">
        <v>4</v>
      </c>
      <c r="G196" s="40" t="s">
        <v>32</v>
      </c>
    </row>
    <row r="197" spans="1:7">
      <c r="A197" s="35">
        <v>44944</v>
      </c>
      <c r="B197" s="36">
        <v>0.49977199074074075</v>
      </c>
      <c r="C197" s="37" t="s">
        <v>20</v>
      </c>
      <c r="D197" s="34">
        <v>95</v>
      </c>
      <c r="E197" s="38">
        <v>143.93</v>
      </c>
      <c r="F197" s="39" t="s">
        <v>4</v>
      </c>
      <c r="G197" s="40" t="s">
        <v>32</v>
      </c>
    </row>
    <row r="198" spans="1:7">
      <c r="A198" s="35">
        <v>44944</v>
      </c>
      <c r="B198" s="36">
        <v>0.49977199074074075</v>
      </c>
      <c r="C198" s="37" t="s">
        <v>20</v>
      </c>
      <c r="D198" s="34">
        <v>100</v>
      </c>
      <c r="E198" s="38">
        <v>143.93</v>
      </c>
      <c r="F198" s="39" t="s">
        <v>4</v>
      </c>
      <c r="G198" s="40" t="s">
        <v>32</v>
      </c>
    </row>
    <row r="199" spans="1:7">
      <c r="A199" s="35">
        <v>44944</v>
      </c>
      <c r="B199" s="36">
        <v>0.49977199074074075</v>
      </c>
      <c r="C199" s="37" t="s">
        <v>20</v>
      </c>
      <c r="D199" s="34">
        <v>50</v>
      </c>
      <c r="E199" s="38">
        <v>143.86000000000001</v>
      </c>
      <c r="F199" s="39" t="s">
        <v>4</v>
      </c>
      <c r="G199" s="40" t="s">
        <v>22</v>
      </c>
    </row>
    <row r="200" spans="1:7">
      <c r="A200" s="35">
        <v>44944</v>
      </c>
      <c r="B200" s="36">
        <v>0.49977199074074075</v>
      </c>
      <c r="C200" s="37" t="s">
        <v>20</v>
      </c>
      <c r="D200" s="34">
        <v>50</v>
      </c>
      <c r="E200" s="38">
        <v>143.86000000000001</v>
      </c>
      <c r="F200" s="39" t="s">
        <v>4</v>
      </c>
      <c r="G200" s="40" t="s">
        <v>21</v>
      </c>
    </row>
    <row r="201" spans="1:7">
      <c r="A201" s="35">
        <v>44944</v>
      </c>
      <c r="B201" s="36">
        <v>0.49977199074074075</v>
      </c>
      <c r="C201" s="37" t="s">
        <v>20</v>
      </c>
      <c r="D201" s="34">
        <v>50</v>
      </c>
      <c r="E201" s="38">
        <v>143.86000000000001</v>
      </c>
      <c r="F201" s="39" t="s">
        <v>4</v>
      </c>
      <c r="G201" s="40" t="s">
        <v>21</v>
      </c>
    </row>
    <row r="202" spans="1:7">
      <c r="A202" s="35">
        <v>44944</v>
      </c>
      <c r="B202" s="36">
        <v>0.49977199074074075</v>
      </c>
      <c r="C202" s="37" t="s">
        <v>20</v>
      </c>
      <c r="D202" s="34">
        <v>50</v>
      </c>
      <c r="E202" s="38">
        <v>143.86000000000001</v>
      </c>
      <c r="F202" s="39" t="s">
        <v>4</v>
      </c>
      <c r="G202" s="40" t="s">
        <v>21</v>
      </c>
    </row>
    <row r="203" spans="1:7">
      <c r="A203" s="35">
        <v>44944</v>
      </c>
      <c r="B203" s="36">
        <v>0.49977199074074075</v>
      </c>
      <c r="C203" s="37" t="s">
        <v>20</v>
      </c>
      <c r="D203" s="34">
        <v>50</v>
      </c>
      <c r="E203" s="38">
        <v>143.86000000000001</v>
      </c>
      <c r="F203" s="39" t="s">
        <v>4</v>
      </c>
      <c r="G203" s="40" t="s">
        <v>21</v>
      </c>
    </row>
    <row r="204" spans="1:7">
      <c r="A204" s="35">
        <v>44944</v>
      </c>
      <c r="B204" s="36">
        <v>0.49977199074074075</v>
      </c>
      <c r="C204" s="37" t="s">
        <v>20</v>
      </c>
      <c r="D204" s="34">
        <v>50</v>
      </c>
      <c r="E204" s="38">
        <v>143.86000000000001</v>
      </c>
      <c r="F204" s="39" t="s">
        <v>4</v>
      </c>
      <c r="G204" s="40" t="s">
        <v>21</v>
      </c>
    </row>
    <row r="205" spans="1:7">
      <c r="A205" s="35">
        <v>44944</v>
      </c>
      <c r="B205" s="36">
        <v>0.49977256944444448</v>
      </c>
      <c r="C205" s="37" t="s">
        <v>20</v>
      </c>
      <c r="D205" s="34">
        <v>1</v>
      </c>
      <c r="E205" s="38">
        <v>143.85</v>
      </c>
      <c r="F205" s="39" t="s">
        <v>4</v>
      </c>
      <c r="G205" s="40" t="s">
        <v>21</v>
      </c>
    </row>
    <row r="206" spans="1:7">
      <c r="A206" s="35">
        <v>44944</v>
      </c>
      <c r="B206" s="36">
        <v>0.50042824074074077</v>
      </c>
      <c r="C206" s="37" t="s">
        <v>20</v>
      </c>
      <c r="D206" s="34">
        <v>41</v>
      </c>
      <c r="E206" s="38">
        <v>143.84</v>
      </c>
      <c r="F206" s="39" t="s">
        <v>4</v>
      </c>
      <c r="G206" s="40" t="s">
        <v>5</v>
      </c>
    </row>
    <row r="207" spans="1:7">
      <c r="A207" s="35">
        <v>44944</v>
      </c>
      <c r="B207" s="36">
        <v>0.50042824074074077</v>
      </c>
      <c r="C207" s="37" t="s">
        <v>20</v>
      </c>
      <c r="D207" s="34">
        <v>59</v>
      </c>
      <c r="E207" s="38">
        <v>143.84</v>
      </c>
      <c r="F207" s="39" t="s">
        <v>4</v>
      </c>
      <c r="G207" s="40" t="s">
        <v>5</v>
      </c>
    </row>
    <row r="208" spans="1:7">
      <c r="A208" s="35">
        <v>44944</v>
      </c>
      <c r="B208" s="36">
        <v>0.50042824074074077</v>
      </c>
      <c r="C208" s="37" t="s">
        <v>20</v>
      </c>
      <c r="D208" s="34">
        <v>11</v>
      </c>
      <c r="E208" s="38">
        <v>143.85</v>
      </c>
      <c r="F208" s="39" t="s">
        <v>4</v>
      </c>
      <c r="G208" s="40" t="s">
        <v>22</v>
      </c>
    </row>
    <row r="209" spans="1:7">
      <c r="A209" s="35">
        <v>44944</v>
      </c>
      <c r="B209" s="36">
        <v>0.50042824074074077</v>
      </c>
      <c r="C209" s="37" t="s">
        <v>20</v>
      </c>
      <c r="D209" s="34">
        <v>30</v>
      </c>
      <c r="E209" s="38">
        <v>143.85</v>
      </c>
      <c r="F209" s="39" t="s">
        <v>4</v>
      </c>
      <c r="G209" s="40" t="s">
        <v>22</v>
      </c>
    </row>
    <row r="210" spans="1:7">
      <c r="A210" s="35">
        <v>44944</v>
      </c>
      <c r="B210" s="36">
        <v>0.50042824074074077</v>
      </c>
      <c r="C210" s="37" t="s">
        <v>20</v>
      </c>
      <c r="D210" s="34">
        <v>60</v>
      </c>
      <c r="E210" s="38">
        <v>143.85</v>
      </c>
      <c r="F210" s="39" t="s">
        <v>4</v>
      </c>
      <c r="G210" s="40" t="s">
        <v>22</v>
      </c>
    </row>
    <row r="211" spans="1:7">
      <c r="A211" s="35">
        <v>44944</v>
      </c>
      <c r="B211" s="36">
        <v>0.50042824074074077</v>
      </c>
      <c r="C211" s="37" t="s">
        <v>20</v>
      </c>
      <c r="D211" s="34">
        <v>49</v>
      </c>
      <c r="E211" s="38">
        <v>143.85</v>
      </c>
      <c r="F211" s="39" t="s">
        <v>4</v>
      </c>
      <c r="G211" s="40" t="s">
        <v>21</v>
      </c>
    </row>
    <row r="212" spans="1:7">
      <c r="A212" s="35">
        <v>44944</v>
      </c>
      <c r="B212" s="36">
        <v>0.50042824074074077</v>
      </c>
      <c r="C212" s="37" t="s">
        <v>20</v>
      </c>
      <c r="D212" s="34">
        <v>51</v>
      </c>
      <c r="E212" s="38">
        <v>143.85</v>
      </c>
      <c r="F212" s="39" t="s">
        <v>4</v>
      </c>
      <c r="G212" s="40" t="s">
        <v>21</v>
      </c>
    </row>
    <row r="213" spans="1:7">
      <c r="A213" s="35">
        <v>44944</v>
      </c>
      <c r="B213" s="36">
        <v>0.50042824074074077</v>
      </c>
      <c r="C213" s="37" t="s">
        <v>20</v>
      </c>
      <c r="D213" s="34">
        <v>99</v>
      </c>
      <c r="E213" s="38">
        <v>143.85</v>
      </c>
      <c r="F213" s="39" t="s">
        <v>4</v>
      </c>
      <c r="G213" s="40" t="s">
        <v>21</v>
      </c>
    </row>
    <row r="214" spans="1:7">
      <c r="A214" s="35">
        <v>44944</v>
      </c>
      <c r="B214" s="36">
        <v>0.50921712962962962</v>
      </c>
      <c r="C214" s="37" t="s">
        <v>20</v>
      </c>
      <c r="D214" s="34">
        <v>30</v>
      </c>
      <c r="E214" s="38">
        <v>143.88</v>
      </c>
      <c r="F214" s="39" t="s">
        <v>4</v>
      </c>
      <c r="G214" s="40" t="s">
        <v>5</v>
      </c>
    </row>
    <row r="215" spans="1:7">
      <c r="A215" s="35">
        <v>44944</v>
      </c>
      <c r="B215" s="36">
        <v>0.50921712962962962</v>
      </c>
      <c r="C215" s="37" t="s">
        <v>20</v>
      </c>
      <c r="D215" s="34">
        <v>30</v>
      </c>
      <c r="E215" s="38">
        <v>143.88</v>
      </c>
      <c r="F215" s="39" t="s">
        <v>4</v>
      </c>
      <c r="G215" s="40" t="s">
        <v>5</v>
      </c>
    </row>
    <row r="216" spans="1:7">
      <c r="A216" s="35">
        <v>44944</v>
      </c>
      <c r="B216" s="36">
        <v>0.50921712962962962</v>
      </c>
      <c r="C216" s="37" t="s">
        <v>20</v>
      </c>
      <c r="D216" s="34">
        <v>40</v>
      </c>
      <c r="E216" s="38">
        <v>143.88</v>
      </c>
      <c r="F216" s="39" t="s">
        <v>4</v>
      </c>
      <c r="G216" s="40" t="s">
        <v>5</v>
      </c>
    </row>
    <row r="217" spans="1:7">
      <c r="A217" s="35">
        <v>44944</v>
      </c>
      <c r="B217" s="36">
        <v>0.50921712962962962</v>
      </c>
      <c r="C217" s="37" t="s">
        <v>20</v>
      </c>
      <c r="D217" s="34">
        <v>100</v>
      </c>
      <c r="E217" s="38">
        <v>143.87</v>
      </c>
      <c r="F217" s="39" t="s">
        <v>4</v>
      </c>
      <c r="G217" s="40" t="s">
        <v>5</v>
      </c>
    </row>
    <row r="218" spans="1:7">
      <c r="A218" s="35">
        <v>44944</v>
      </c>
      <c r="B218" s="36">
        <v>0.50921712962962962</v>
      </c>
      <c r="C218" s="37" t="s">
        <v>20</v>
      </c>
      <c r="D218" s="34">
        <v>100</v>
      </c>
      <c r="E218" s="38">
        <v>143.88</v>
      </c>
      <c r="F218" s="39" t="s">
        <v>4</v>
      </c>
      <c r="G218" s="40" t="s">
        <v>5</v>
      </c>
    </row>
    <row r="219" spans="1:7">
      <c r="A219" s="35">
        <v>44944</v>
      </c>
      <c r="B219" s="36">
        <v>0.51242523148148145</v>
      </c>
      <c r="C219" s="37" t="s">
        <v>20</v>
      </c>
      <c r="D219" s="34">
        <v>100</v>
      </c>
      <c r="E219" s="38">
        <v>143.62</v>
      </c>
      <c r="F219" s="39" t="s">
        <v>4</v>
      </c>
      <c r="G219" s="40" t="s">
        <v>5</v>
      </c>
    </row>
    <row r="220" spans="1:7">
      <c r="A220" s="35">
        <v>44944</v>
      </c>
      <c r="B220" s="36">
        <v>0.51242523148148145</v>
      </c>
      <c r="C220" s="37" t="s">
        <v>20</v>
      </c>
      <c r="D220" s="34">
        <v>43</v>
      </c>
      <c r="E220" s="38">
        <v>143.63</v>
      </c>
      <c r="F220" s="39" t="s">
        <v>4</v>
      </c>
      <c r="G220" s="40" t="s">
        <v>21</v>
      </c>
    </row>
    <row r="221" spans="1:7">
      <c r="A221" s="35">
        <v>44944</v>
      </c>
      <c r="B221" s="36">
        <v>0.51242523148148145</v>
      </c>
      <c r="C221" s="37" t="s">
        <v>20</v>
      </c>
      <c r="D221" s="34">
        <v>100</v>
      </c>
      <c r="E221" s="38">
        <v>143.63</v>
      </c>
      <c r="F221" s="39" t="s">
        <v>4</v>
      </c>
      <c r="G221" s="40" t="s">
        <v>21</v>
      </c>
    </row>
    <row r="222" spans="1:7">
      <c r="A222" s="35">
        <v>44944</v>
      </c>
      <c r="B222" s="36">
        <v>0.51242523148148145</v>
      </c>
      <c r="C222" s="37" t="s">
        <v>20</v>
      </c>
      <c r="D222" s="34">
        <v>66</v>
      </c>
      <c r="E222" s="38">
        <v>143.63</v>
      </c>
      <c r="F222" s="39" t="s">
        <v>4</v>
      </c>
      <c r="G222" s="40" t="s">
        <v>21</v>
      </c>
    </row>
    <row r="223" spans="1:7">
      <c r="A223" s="35">
        <v>44944</v>
      </c>
      <c r="B223" s="36">
        <v>0.51242523148148145</v>
      </c>
      <c r="C223" s="37" t="s">
        <v>20</v>
      </c>
      <c r="D223" s="34">
        <v>91</v>
      </c>
      <c r="E223" s="38">
        <v>143.63</v>
      </c>
      <c r="F223" s="39" t="s">
        <v>4</v>
      </c>
      <c r="G223" s="40" t="s">
        <v>21</v>
      </c>
    </row>
    <row r="224" spans="1:7">
      <c r="A224" s="35">
        <v>44944</v>
      </c>
      <c r="B224" s="36">
        <v>0.51242523148148145</v>
      </c>
      <c r="C224" s="37" t="s">
        <v>20</v>
      </c>
      <c r="D224" s="34">
        <v>100</v>
      </c>
      <c r="E224" s="38">
        <v>143.63</v>
      </c>
      <c r="F224" s="39" t="s">
        <v>4</v>
      </c>
      <c r="G224" s="40" t="s">
        <v>21</v>
      </c>
    </row>
    <row r="225" spans="1:7">
      <c r="A225" s="35">
        <v>44944</v>
      </c>
      <c r="B225" s="36">
        <v>0.51242523148148145</v>
      </c>
      <c r="C225" s="37" t="s">
        <v>20</v>
      </c>
      <c r="D225" s="34">
        <v>100</v>
      </c>
      <c r="E225" s="38">
        <v>143.63</v>
      </c>
      <c r="F225" s="39" t="s">
        <v>4</v>
      </c>
      <c r="G225" s="40" t="s">
        <v>21</v>
      </c>
    </row>
    <row r="226" spans="1:7">
      <c r="A226" s="35">
        <v>44944</v>
      </c>
      <c r="B226" s="36">
        <v>0.51891354166666681</v>
      </c>
      <c r="C226" s="37" t="s">
        <v>20</v>
      </c>
      <c r="D226" s="34">
        <v>100</v>
      </c>
      <c r="E226" s="38">
        <v>143.09</v>
      </c>
      <c r="F226" s="39" t="s">
        <v>4</v>
      </c>
      <c r="G226" s="40" t="s">
        <v>5</v>
      </c>
    </row>
    <row r="227" spans="1:7">
      <c r="A227" s="35">
        <v>44944</v>
      </c>
      <c r="B227" s="36">
        <v>0.51891354166666681</v>
      </c>
      <c r="C227" s="37" t="s">
        <v>20</v>
      </c>
      <c r="D227" s="34">
        <v>86</v>
      </c>
      <c r="E227" s="38">
        <v>143.1</v>
      </c>
      <c r="F227" s="39" t="s">
        <v>4</v>
      </c>
      <c r="G227" s="40" t="s">
        <v>32</v>
      </c>
    </row>
    <row r="228" spans="1:7">
      <c r="A228" s="35">
        <v>44944</v>
      </c>
      <c r="B228" s="36">
        <v>0.51891354166666681</v>
      </c>
      <c r="C228" s="37" t="s">
        <v>20</v>
      </c>
      <c r="D228" s="34">
        <v>4</v>
      </c>
      <c r="E228" s="38">
        <v>143.1</v>
      </c>
      <c r="F228" s="39" t="s">
        <v>4</v>
      </c>
      <c r="G228" s="40" t="s">
        <v>32</v>
      </c>
    </row>
    <row r="229" spans="1:7">
      <c r="A229" s="35">
        <v>44944</v>
      </c>
      <c r="B229" s="36">
        <v>0.51891354166666681</v>
      </c>
      <c r="C229" s="37" t="s">
        <v>20</v>
      </c>
      <c r="D229" s="34">
        <v>10</v>
      </c>
      <c r="E229" s="38">
        <v>143.1</v>
      </c>
      <c r="F229" s="39" t="s">
        <v>4</v>
      </c>
      <c r="G229" s="40" t="s">
        <v>32</v>
      </c>
    </row>
    <row r="230" spans="1:7">
      <c r="A230" s="35">
        <v>44944</v>
      </c>
      <c r="B230" s="36">
        <v>0.51899664351851849</v>
      </c>
      <c r="C230" s="37" t="s">
        <v>20</v>
      </c>
      <c r="D230" s="34">
        <v>42</v>
      </c>
      <c r="E230" s="38">
        <v>143.03</v>
      </c>
      <c r="F230" s="39" t="s">
        <v>4</v>
      </c>
      <c r="G230" s="40" t="s">
        <v>21</v>
      </c>
    </row>
    <row r="231" spans="1:7">
      <c r="A231" s="35">
        <v>44944</v>
      </c>
      <c r="B231" s="36">
        <v>0.51899664351851849</v>
      </c>
      <c r="C231" s="37" t="s">
        <v>20</v>
      </c>
      <c r="D231" s="34">
        <v>158</v>
      </c>
      <c r="E231" s="38">
        <v>143.03</v>
      </c>
      <c r="F231" s="39" t="s">
        <v>4</v>
      </c>
      <c r="G231" s="40" t="s">
        <v>21</v>
      </c>
    </row>
    <row r="232" spans="1:7">
      <c r="A232" s="35">
        <v>44944</v>
      </c>
      <c r="B232" s="36">
        <v>0.52168101851851856</v>
      </c>
      <c r="C232" s="37" t="s">
        <v>20</v>
      </c>
      <c r="D232" s="34">
        <v>100</v>
      </c>
      <c r="E232" s="38">
        <v>142.96</v>
      </c>
      <c r="F232" s="39" t="s">
        <v>4</v>
      </c>
      <c r="G232" s="40" t="s">
        <v>5</v>
      </c>
    </row>
    <row r="233" spans="1:7">
      <c r="A233" s="35">
        <v>44944</v>
      </c>
      <c r="B233" s="36">
        <v>0.52168101851851856</v>
      </c>
      <c r="C233" s="37" t="s">
        <v>20</v>
      </c>
      <c r="D233" s="34">
        <v>100</v>
      </c>
      <c r="E233" s="38">
        <v>143.01</v>
      </c>
      <c r="F233" s="39" t="s">
        <v>4</v>
      </c>
      <c r="G233" s="40" t="s">
        <v>32</v>
      </c>
    </row>
    <row r="234" spans="1:7">
      <c r="A234" s="35">
        <v>44944</v>
      </c>
      <c r="B234" s="36">
        <v>0.52168101851851856</v>
      </c>
      <c r="C234" s="37" t="s">
        <v>20</v>
      </c>
      <c r="D234" s="34">
        <v>100</v>
      </c>
      <c r="E234" s="38">
        <v>143.02000000000001</v>
      </c>
      <c r="F234" s="39" t="s">
        <v>4</v>
      </c>
      <c r="G234" s="40" t="s">
        <v>32</v>
      </c>
    </row>
    <row r="235" spans="1:7">
      <c r="A235" s="35">
        <v>44944</v>
      </c>
      <c r="B235" s="36">
        <v>0.52168310185185196</v>
      </c>
      <c r="C235" s="37" t="s">
        <v>20</v>
      </c>
      <c r="D235" s="34">
        <v>12</v>
      </c>
      <c r="E235" s="38">
        <v>142.94999999999999</v>
      </c>
      <c r="F235" s="39" t="s">
        <v>4</v>
      </c>
      <c r="G235" s="40" t="s">
        <v>21</v>
      </c>
    </row>
    <row r="236" spans="1:7">
      <c r="A236" s="35">
        <v>44944</v>
      </c>
      <c r="B236" s="36">
        <v>0.52168310185185196</v>
      </c>
      <c r="C236" s="37" t="s">
        <v>20</v>
      </c>
      <c r="D236" s="34">
        <v>88</v>
      </c>
      <c r="E236" s="38">
        <v>142.94999999999999</v>
      </c>
      <c r="F236" s="39" t="s">
        <v>4</v>
      </c>
      <c r="G236" s="40" t="s">
        <v>21</v>
      </c>
    </row>
    <row r="237" spans="1:7">
      <c r="A237" s="35">
        <v>44944</v>
      </c>
      <c r="B237" s="36">
        <v>0.52168310185185196</v>
      </c>
      <c r="C237" s="37" t="s">
        <v>20</v>
      </c>
      <c r="D237" s="34">
        <v>100</v>
      </c>
      <c r="E237" s="38">
        <v>142.94999999999999</v>
      </c>
      <c r="F237" s="39" t="s">
        <v>4</v>
      </c>
      <c r="G237" s="40" t="s">
        <v>21</v>
      </c>
    </row>
    <row r="238" spans="1:7">
      <c r="A238" s="35">
        <v>44944</v>
      </c>
      <c r="B238" s="36">
        <v>0.52471493055555563</v>
      </c>
      <c r="C238" s="37" t="s">
        <v>20</v>
      </c>
      <c r="D238" s="34">
        <v>200</v>
      </c>
      <c r="E238" s="38">
        <v>143.32</v>
      </c>
      <c r="F238" s="39" t="s">
        <v>4</v>
      </c>
      <c r="G238" s="40" t="s">
        <v>21</v>
      </c>
    </row>
    <row r="239" spans="1:7">
      <c r="A239" s="35">
        <v>44944</v>
      </c>
      <c r="B239" s="36">
        <v>0.52471493055555563</v>
      </c>
      <c r="C239" s="37" t="s">
        <v>20</v>
      </c>
      <c r="D239" s="34">
        <v>100</v>
      </c>
      <c r="E239" s="38">
        <v>143.31</v>
      </c>
      <c r="F239" s="39" t="s">
        <v>4</v>
      </c>
      <c r="G239" s="40" t="s">
        <v>21</v>
      </c>
    </row>
    <row r="240" spans="1:7">
      <c r="A240" s="35">
        <v>44944</v>
      </c>
      <c r="B240" s="36">
        <v>0.52711481481481481</v>
      </c>
      <c r="C240" s="37" t="s">
        <v>20</v>
      </c>
      <c r="D240" s="34">
        <v>100</v>
      </c>
      <c r="E240" s="38">
        <v>143</v>
      </c>
      <c r="F240" s="39" t="s">
        <v>4</v>
      </c>
      <c r="G240" s="40" t="s">
        <v>21</v>
      </c>
    </row>
    <row r="241" spans="1:7">
      <c r="A241" s="35">
        <v>44944</v>
      </c>
      <c r="B241" s="36">
        <v>0.52922673611111115</v>
      </c>
      <c r="C241" s="37" t="s">
        <v>20</v>
      </c>
      <c r="D241" s="34">
        <v>2</v>
      </c>
      <c r="E241" s="38">
        <v>143.41</v>
      </c>
      <c r="F241" s="39" t="s">
        <v>4</v>
      </c>
      <c r="G241" s="40" t="s">
        <v>6</v>
      </c>
    </row>
    <row r="242" spans="1:7">
      <c r="A242" s="35">
        <v>44944</v>
      </c>
      <c r="B242" s="36">
        <v>0.52922673611111115</v>
      </c>
      <c r="C242" s="37" t="s">
        <v>20</v>
      </c>
      <c r="D242" s="34">
        <v>2</v>
      </c>
      <c r="E242" s="38">
        <v>143.41</v>
      </c>
      <c r="F242" s="39" t="s">
        <v>4</v>
      </c>
      <c r="G242" s="40" t="s">
        <v>6</v>
      </c>
    </row>
    <row r="243" spans="1:7">
      <c r="A243" s="35">
        <v>44944</v>
      </c>
      <c r="B243" s="36">
        <v>0.52922673611111115</v>
      </c>
      <c r="C243" s="37" t="s">
        <v>20</v>
      </c>
      <c r="D243" s="34">
        <v>31</v>
      </c>
      <c r="E243" s="38">
        <v>143.41</v>
      </c>
      <c r="F243" s="39" t="s">
        <v>4</v>
      </c>
      <c r="G243" s="40" t="s">
        <v>6</v>
      </c>
    </row>
    <row r="244" spans="1:7">
      <c r="A244" s="35">
        <v>44944</v>
      </c>
      <c r="B244" s="36">
        <v>0.52922673611111115</v>
      </c>
      <c r="C244" s="37" t="s">
        <v>20</v>
      </c>
      <c r="D244" s="34">
        <v>71</v>
      </c>
      <c r="E244" s="38">
        <v>143.41</v>
      </c>
      <c r="F244" s="39" t="s">
        <v>4</v>
      </c>
      <c r="G244" s="40" t="s">
        <v>6</v>
      </c>
    </row>
    <row r="245" spans="1:7">
      <c r="A245" s="35">
        <v>44944</v>
      </c>
      <c r="B245" s="36">
        <v>0.52922673611111115</v>
      </c>
      <c r="C245" s="37" t="s">
        <v>20</v>
      </c>
      <c r="D245" s="34">
        <v>94</v>
      </c>
      <c r="E245" s="38">
        <v>143.41</v>
      </c>
      <c r="F245" s="39" t="s">
        <v>4</v>
      </c>
      <c r="G245" s="40" t="s">
        <v>6</v>
      </c>
    </row>
    <row r="246" spans="1:7">
      <c r="A246" s="35">
        <v>44944</v>
      </c>
      <c r="B246" s="36">
        <v>0.53431516203703699</v>
      </c>
      <c r="C246" s="37" t="s">
        <v>20</v>
      </c>
      <c r="D246" s="34">
        <v>100</v>
      </c>
      <c r="E246" s="38">
        <v>143.65</v>
      </c>
      <c r="F246" s="39" t="s">
        <v>4</v>
      </c>
      <c r="G246" s="40" t="s">
        <v>5</v>
      </c>
    </row>
    <row r="247" spans="1:7">
      <c r="A247" s="35">
        <v>44944</v>
      </c>
      <c r="B247" s="36">
        <v>0.53473449074074075</v>
      </c>
      <c r="C247" s="37" t="s">
        <v>20</v>
      </c>
      <c r="D247" s="34">
        <v>100</v>
      </c>
      <c r="E247" s="38">
        <v>143.56</v>
      </c>
      <c r="F247" s="39" t="s">
        <v>4</v>
      </c>
      <c r="G247" s="40" t="s">
        <v>32</v>
      </c>
    </row>
    <row r="248" spans="1:7">
      <c r="A248" s="35">
        <v>44944</v>
      </c>
      <c r="B248" s="36">
        <v>0.53473460648148152</v>
      </c>
      <c r="C248" s="37" t="s">
        <v>20</v>
      </c>
      <c r="D248" s="34">
        <v>100</v>
      </c>
      <c r="E248" s="38">
        <v>143.55000000000001</v>
      </c>
      <c r="F248" s="39" t="s">
        <v>4</v>
      </c>
      <c r="G248" s="40" t="s">
        <v>21</v>
      </c>
    </row>
    <row r="249" spans="1:7">
      <c r="A249" s="35">
        <v>44944</v>
      </c>
      <c r="B249" s="36">
        <v>0.53473506944444438</v>
      </c>
      <c r="C249" s="37" t="s">
        <v>20</v>
      </c>
      <c r="D249" s="34">
        <v>100</v>
      </c>
      <c r="E249" s="38">
        <v>143.55000000000001</v>
      </c>
      <c r="F249" s="39" t="s">
        <v>4</v>
      </c>
      <c r="G249" s="40" t="s">
        <v>21</v>
      </c>
    </row>
    <row r="250" spans="1:7">
      <c r="A250" s="35">
        <v>44944</v>
      </c>
      <c r="B250" s="36">
        <v>0.53473506944444438</v>
      </c>
      <c r="C250" s="37" t="s">
        <v>20</v>
      </c>
      <c r="D250" s="34">
        <v>100</v>
      </c>
      <c r="E250" s="38">
        <v>143.55000000000001</v>
      </c>
      <c r="F250" s="39" t="s">
        <v>4</v>
      </c>
      <c r="G250" s="40" t="s">
        <v>21</v>
      </c>
    </row>
    <row r="251" spans="1:7">
      <c r="A251" s="35">
        <v>44944</v>
      </c>
      <c r="B251" s="36">
        <v>0.53609409722222234</v>
      </c>
      <c r="C251" s="37" t="s">
        <v>20</v>
      </c>
      <c r="D251" s="34">
        <v>50</v>
      </c>
      <c r="E251" s="38">
        <v>143.55000000000001</v>
      </c>
      <c r="F251" s="39" t="s">
        <v>4</v>
      </c>
      <c r="G251" s="40" t="s">
        <v>22</v>
      </c>
    </row>
    <row r="252" spans="1:7">
      <c r="A252" s="35">
        <v>44944</v>
      </c>
      <c r="B252" s="36">
        <v>0.53609409722222234</v>
      </c>
      <c r="C252" s="37" t="s">
        <v>20</v>
      </c>
      <c r="D252" s="34">
        <v>50</v>
      </c>
      <c r="E252" s="38">
        <v>143.55000000000001</v>
      </c>
      <c r="F252" s="39" t="s">
        <v>4</v>
      </c>
      <c r="G252" s="40" t="s">
        <v>22</v>
      </c>
    </row>
    <row r="253" spans="1:7">
      <c r="A253" s="35">
        <v>44944</v>
      </c>
      <c r="B253" s="36">
        <v>0.53609409722222234</v>
      </c>
      <c r="C253" s="37" t="s">
        <v>20</v>
      </c>
      <c r="D253" s="34">
        <v>100</v>
      </c>
      <c r="E253" s="38">
        <v>143.55000000000001</v>
      </c>
      <c r="F253" s="39" t="s">
        <v>4</v>
      </c>
      <c r="G253" s="40" t="s">
        <v>22</v>
      </c>
    </row>
    <row r="254" spans="1:7">
      <c r="A254" s="35">
        <v>44944</v>
      </c>
      <c r="B254" s="36">
        <v>0.53609409722222234</v>
      </c>
      <c r="C254" s="37" t="s">
        <v>20</v>
      </c>
      <c r="D254" s="34">
        <v>100</v>
      </c>
      <c r="E254" s="38">
        <v>143.55000000000001</v>
      </c>
      <c r="F254" s="39" t="s">
        <v>4</v>
      </c>
      <c r="G254" s="40" t="s">
        <v>22</v>
      </c>
    </row>
    <row r="255" spans="1:7">
      <c r="A255" s="35">
        <v>44944</v>
      </c>
      <c r="B255" s="36">
        <v>0.53609409722222234</v>
      </c>
      <c r="C255" s="37" t="s">
        <v>20</v>
      </c>
      <c r="D255" s="34">
        <v>35</v>
      </c>
      <c r="E255" s="38">
        <v>143.55000000000001</v>
      </c>
      <c r="F255" s="39" t="s">
        <v>4</v>
      </c>
      <c r="G255" s="40" t="s">
        <v>21</v>
      </c>
    </row>
    <row r="256" spans="1:7">
      <c r="A256" s="35">
        <v>44944</v>
      </c>
      <c r="B256" s="36">
        <v>0.53609409722222234</v>
      </c>
      <c r="C256" s="37" t="s">
        <v>20</v>
      </c>
      <c r="D256" s="34">
        <v>41</v>
      </c>
      <c r="E256" s="38">
        <v>143.53</v>
      </c>
      <c r="F256" s="39" t="s">
        <v>4</v>
      </c>
      <c r="G256" s="40" t="s">
        <v>21</v>
      </c>
    </row>
    <row r="257" spans="1:7">
      <c r="A257" s="35">
        <v>44944</v>
      </c>
      <c r="B257" s="36">
        <v>0.53609409722222234</v>
      </c>
      <c r="C257" s="37" t="s">
        <v>20</v>
      </c>
      <c r="D257" s="34">
        <v>59</v>
      </c>
      <c r="E257" s="38">
        <v>143.53</v>
      </c>
      <c r="F257" s="39" t="s">
        <v>4</v>
      </c>
      <c r="G257" s="40" t="s">
        <v>21</v>
      </c>
    </row>
    <row r="258" spans="1:7">
      <c r="A258" s="35">
        <v>44944</v>
      </c>
      <c r="B258" s="36">
        <v>0.53609409722222234</v>
      </c>
      <c r="C258" s="37" t="s">
        <v>20</v>
      </c>
      <c r="D258" s="34">
        <v>65</v>
      </c>
      <c r="E258" s="38">
        <v>143.55000000000001</v>
      </c>
      <c r="F258" s="39" t="s">
        <v>4</v>
      </c>
      <c r="G258" s="40" t="s">
        <v>21</v>
      </c>
    </row>
    <row r="259" spans="1:7">
      <c r="A259" s="35">
        <v>44944</v>
      </c>
      <c r="B259" s="36">
        <v>0.53609409722222234</v>
      </c>
      <c r="C259" s="37" t="s">
        <v>20</v>
      </c>
      <c r="D259" s="34">
        <v>100</v>
      </c>
      <c r="E259" s="38">
        <v>143.54</v>
      </c>
      <c r="F259" s="39" t="s">
        <v>4</v>
      </c>
      <c r="G259" s="40" t="s">
        <v>21</v>
      </c>
    </row>
    <row r="260" spans="1:7">
      <c r="A260" s="35">
        <v>44944</v>
      </c>
      <c r="B260" s="36">
        <v>0.53609409722222234</v>
      </c>
      <c r="C260" s="37" t="s">
        <v>20</v>
      </c>
      <c r="D260" s="34">
        <v>100</v>
      </c>
      <c r="E260" s="38">
        <v>143.55000000000001</v>
      </c>
      <c r="F260" s="39" t="s">
        <v>4</v>
      </c>
      <c r="G260" s="40" t="s">
        <v>21</v>
      </c>
    </row>
    <row r="261" spans="1:7">
      <c r="A261" s="35">
        <v>44944</v>
      </c>
      <c r="B261" s="36">
        <v>0.53699050925925929</v>
      </c>
      <c r="C261" s="37" t="s">
        <v>20</v>
      </c>
      <c r="D261" s="34">
        <v>1</v>
      </c>
      <c r="E261" s="38">
        <v>143.41</v>
      </c>
      <c r="F261" s="39" t="s">
        <v>4</v>
      </c>
      <c r="G261" s="40" t="s">
        <v>21</v>
      </c>
    </row>
    <row r="262" spans="1:7">
      <c r="A262" s="35">
        <v>44944</v>
      </c>
      <c r="B262" s="36">
        <v>0.53699050925925929</v>
      </c>
      <c r="C262" s="37" t="s">
        <v>20</v>
      </c>
      <c r="D262" s="34">
        <v>1</v>
      </c>
      <c r="E262" s="38">
        <v>143.41</v>
      </c>
      <c r="F262" s="39" t="s">
        <v>4</v>
      </c>
      <c r="G262" s="40" t="s">
        <v>21</v>
      </c>
    </row>
    <row r="263" spans="1:7">
      <c r="A263" s="35">
        <v>44944</v>
      </c>
      <c r="B263" s="36">
        <v>0.53699050925925929</v>
      </c>
      <c r="C263" s="37" t="s">
        <v>20</v>
      </c>
      <c r="D263" s="34">
        <v>1</v>
      </c>
      <c r="E263" s="38">
        <v>143.41</v>
      </c>
      <c r="F263" s="39" t="s">
        <v>4</v>
      </c>
      <c r="G263" s="40" t="s">
        <v>21</v>
      </c>
    </row>
    <row r="264" spans="1:7">
      <c r="A264" s="35">
        <v>44944</v>
      </c>
      <c r="B264" s="36">
        <v>0.53699050925925929</v>
      </c>
      <c r="C264" s="37" t="s">
        <v>20</v>
      </c>
      <c r="D264" s="34">
        <v>1</v>
      </c>
      <c r="E264" s="38">
        <v>143.41</v>
      </c>
      <c r="F264" s="39" t="s">
        <v>4</v>
      </c>
      <c r="G264" s="40" t="s">
        <v>21</v>
      </c>
    </row>
    <row r="265" spans="1:7">
      <c r="A265" s="35">
        <v>44944</v>
      </c>
      <c r="B265" s="36">
        <v>0.53699050925925929</v>
      </c>
      <c r="C265" s="37" t="s">
        <v>20</v>
      </c>
      <c r="D265" s="34">
        <v>30</v>
      </c>
      <c r="E265" s="38">
        <v>143.41</v>
      </c>
      <c r="F265" s="39" t="s">
        <v>4</v>
      </c>
      <c r="G265" s="40" t="s">
        <v>21</v>
      </c>
    </row>
    <row r="266" spans="1:7">
      <c r="A266" s="35">
        <v>44944</v>
      </c>
      <c r="B266" s="36">
        <v>0.53699050925925929</v>
      </c>
      <c r="C266" s="37" t="s">
        <v>20</v>
      </c>
      <c r="D266" s="34">
        <v>66</v>
      </c>
      <c r="E266" s="38">
        <v>143.41</v>
      </c>
      <c r="F266" s="39" t="s">
        <v>4</v>
      </c>
      <c r="G266" s="40" t="s">
        <v>21</v>
      </c>
    </row>
    <row r="267" spans="1:7">
      <c r="A267" s="35">
        <v>44944</v>
      </c>
      <c r="B267" s="36">
        <v>0.53699050925925929</v>
      </c>
      <c r="C267" s="37" t="s">
        <v>20</v>
      </c>
      <c r="D267" s="34">
        <v>100</v>
      </c>
      <c r="E267" s="38">
        <v>143.41</v>
      </c>
      <c r="F267" s="39" t="s">
        <v>4</v>
      </c>
      <c r="G267" s="40" t="s">
        <v>21</v>
      </c>
    </row>
    <row r="268" spans="1:7">
      <c r="A268" s="35">
        <v>44944</v>
      </c>
      <c r="B268" s="36">
        <v>0.53699050925925929</v>
      </c>
      <c r="C268" s="37" t="s">
        <v>20</v>
      </c>
      <c r="D268" s="34">
        <v>100</v>
      </c>
      <c r="E268" s="38">
        <v>143.41</v>
      </c>
      <c r="F268" s="39" t="s">
        <v>4</v>
      </c>
      <c r="G268" s="40" t="s">
        <v>21</v>
      </c>
    </row>
    <row r="269" spans="1:7">
      <c r="A269" s="35">
        <v>44944</v>
      </c>
      <c r="B269" s="36">
        <v>0.5384099537037037</v>
      </c>
      <c r="C269" s="37" t="s">
        <v>20</v>
      </c>
      <c r="D269" s="34">
        <v>200</v>
      </c>
      <c r="E269" s="38">
        <v>143.68</v>
      </c>
      <c r="F269" s="39" t="s">
        <v>4</v>
      </c>
      <c r="G269" s="40" t="s">
        <v>21</v>
      </c>
    </row>
    <row r="270" spans="1:7">
      <c r="A270" s="35">
        <v>44944</v>
      </c>
      <c r="B270" s="36">
        <v>0.54082858796296296</v>
      </c>
      <c r="C270" s="37" t="s">
        <v>20</v>
      </c>
      <c r="D270" s="34">
        <v>14</v>
      </c>
      <c r="E270" s="38">
        <v>143.71</v>
      </c>
      <c r="F270" s="39" t="s">
        <v>4</v>
      </c>
      <c r="G270" s="40" t="s">
        <v>6</v>
      </c>
    </row>
    <row r="271" spans="1:7">
      <c r="A271" s="35">
        <v>44944</v>
      </c>
      <c r="B271" s="36">
        <v>0.54082858796296296</v>
      </c>
      <c r="C271" s="37" t="s">
        <v>20</v>
      </c>
      <c r="D271" s="34">
        <v>86</v>
      </c>
      <c r="E271" s="38">
        <v>143.71</v>
      </c>
      <c r="F271" s="39" t="s">
        <v>4</v>
      </c>
      <c r="G271" s="40" t="s">
        <v>6</v>
      </c>
    </row>
    <row r="272" spans="1:7">
      <c r="A272" s="35">
        <v>44944</v>
      </c>
      <c r="B272" s="36">
        <v>0.54083101851851856</v>
      </c>
      <c r="C272" s="37" t="s">
        <v>20</v>
      </c>
      <c r="D272" s="34">
        <v>65</v>
      </c>
      <c r="E272" s="38">
        <v>143.81</v>
      </c>
      <c r="F272" s="39" t="s">
        <v>4</v>
      </c>
      <c r="G272" s="40" t="s">
        <v>21</v>
      </c>
    </row>
    <row r="273" spans="1:7">
      <c r="A273" s="35">
        <v>44944</v>
      </c>
      <c r="B273" s="36">
        <v>0.62796909722222227</v>
      </c>
      <c r="C273" s="37" t="s">
        <v>20</v>
      </c>
      <c r="D273" s="34">
        <v>100</v>
      </c>
      <c r="E273" s="38">
        <v>144</v>
      </c>
      <c r="F273" s="39" t="s">
        <v>4</v>
      </c>
      <c r="G273" s="40" t="s">
        <v>21</v>
      </c>
    </row>
    <row r="274" spans="1:7">
      <c r="A274" s="35">
        <v>44944</v>
      </c>
      <c r="B274" s="36">
        <v>0.63826608796296291</v>
      </c>
      <c r="C274" s="37" t="s">
        <v>20</v>
      </c>
      <c r="D274" s="34">
        <v>25</v>
      </c>
      <c r="E274" s="38">
        <v>143.91999999999999</v>
      </c>
      <c r="F274" s="39" t="s">
        <v>4</v>
      </c>
      <c r="G274" s="40" t="s">
        <v>22</v>
      </c>
    </row>
    <row r="275" spans="1:7">
      <c r="A275" s="35">
        <v>44944</v>
      </c>
      <c r="B275" s="36">
        <v>0.63826608796296291</v>
      </c>
      <c r="C275" s="37" t="s">
        <v>20</v>
      </c>
      <c r="D275" s="34">
        <v>47</v>
      </c>
      <c r="E275" s="38">
        <v>143.91999999999999</v>
      </c>
      <c r="F275" s="39" t="s">
        <v>4</v>
      </c>
      <c r="G275" s="40" t="s">
        <v>21</v>
      </c>
    </row>
    <row r="276" spans="1:7">
      <c r="A276" s="35">
        <v>44944</v>
      </c>
      <c r="B276" s="36">
        <v>0.63826608796296291</v>
      </c>
      <c r="C276" s="37" t="s">
        <v>20</v>
      </c>
      <c r="D276" s="34">
        <v>53</v>
      </c>
      <c r="E276" s="38">
        <v>143.91999999999999</v>
      </c>
      <c r="F276" s="39" t="s">
        <v>4</v>
      </c>
      <c r="G276" s="40" t="s">
        <v>21</v>
      </c>
    </row>
    <row r="277" spans="1:7">
      <c r="A277" s="35">
        <v>44944</v>
      </c>
      <c r="B277" s="36">
        <v>0.63826608796296291</v>
      </c>
      <c r="C277" s="37" t="s">
        <v>20</v>
      </c>
      <c r="D277" s="34">
        <v>100</v>
      </c>
      <c r="E277" s="38">
        <v>143.91999999999999</v>
      </c>
      <c r="F277" s="39" t="s">
        <v>4</v>
      </c>
      <c r="G277" s="40" t="s">
        <v>21</v>
      </c>
    </row>
    <row r="278" spans="1:7">
      <c r="A278" s="35">
        <v>44944</v>
      </c>
      <c r="B278" s="36">
        <v>0.63874479166666676</v>
      </c>
      <c r="C278" s="37" t="s">
        <v>20</v>
      </c>
      <c r="D278" s="34">
        <v>85</v>
      </c>
      <c r="E278" s="38">
        <v>143.94</v>
      </c>
      <c r="F278" s="39" t="s">
        <v>4</v>
      </c>
      <c r="G278" s="40" t="s">
        <v>21</v>
      </c>
    </row>
    <row r="279" spans="1:7">
      <c r="A279" s="35">
        <v>44944</v>
      </c>
      <c r="B279" s="36">
        <v>0.63874479166666676</v>
      </c>
      <c r="C279" s="37" t="s">
        <v>20</v>
      </c>
      <c r="D279" s="34">
        <v>15</v>
      </c>
      <c r="E279" s="38">
        <v>143.94</v>
      </c>
      <c r="F279" s="39" t="s">
        <v>4</v>
      </c>
      <c r="G279" s="40" t="s">
        <v>21</v>
      </c>
    </row>
    <row r="280" spans="1:7">
      <c r="A280" s="35">
        <v>44944</v>
      </c>
      <c r="B280" s="36">
        <v>0.63876377314814814</v>
      </c>
      <c r="C280" s="37" t="s">
        <v>20</v>
      </c>
      <c r="D280" s="34">
        <v>100</v>
      </c>
      <c r="E280" s="38">
        <v>143.9</v>
      </c>
      <c r="F280" s="39" t="s">
        <v>4</v>
      </c>
      <c r="G280" s="40" t="s">
        <v>5</v>
      </c>
    </row>
    <row r="281" spans="1:7">
      <c r="A281" s="35">
        <v>44944</v>
      </c>
      <c r="B281" s="36">
        <v>0.63876377314814814</v>
      </c>
      <c r="C281" s="37" t="s">
        <v>20</v>
      </c>
      <c r="D281" s="34">
        <v>100</v>
      </c>
      <c r="E281" s="38">
        <v>143.9</v>
      </c>
      <c r="F281" s="39" t="s">
        <v>4</v>
      </c>
      <c r="G281" s="40" t="s">
        <v>5</v>
      </c>
    </row>
    <row r="282" spans="1:7">
      <c r="A282" s="35">
        <v>44944</v>
      </c>
      <c r="B282" s="36">
        <v>0.64552951388888891</v>
      </c>
      <c r="C282" s="37" t="s">
        <v>20</v>
      </c>
      <c r="D282" s="34">
        <v>100</v>
      </c>
      <c r="E282" s="38">
        <v>143.94</v>
      </c>
      <c r="F282" s="39" t="s">
        <v>4</v>
      </c>
      <c r="G282" s="40" t="s">
        <v>32</v>
      </c>
    </row>
    <row r="283" spans="1:7">
      <c r="A283" s="35">
        <v>44944</v>
      </c>
      <c r="B283" s="36">
        <v>0.64552951388888891</v>
      </c>
      <c r="C283" s="37" t="s">
        <v>20</v>
      </c>
      <c r="D283" s="34">
        <v>100</v>
      </c>
      <c r="E283" s="38">
        <v>143.94</v>
      </c>
      <c r="F283" s="39" t="s">
        <v>4</v>
      </c>
      <c r="G283" s="40" t="s">
        <v>32</v>
      </c>
    </row>
    <row r="284" spans="1:7">
      <c r="A284" s="35">
        <v>44944</v>
      </c>
      <c r="B284" s="36">
        <v>0.64626180555555557</v>
      </c>
      <c r="C284" s="37" t="s">
        <v>20</v>
      </c>
      <c r="D284" s="34">
        <v>18</v>
      </c>
      <c r="E284" s="38">
        <v>143.88999999999999</v>
      </c>
      <c r="F284" s="39" t="s">
        <v>4</v>
      </c>
      <c r="G284" s="40" t="s">
        <v>5</v>
      </c>
    </row>
    <row r="285" spans="1:7">
      <c r="A285" s="35">
        <v>44944</v>
      </c>
      <c r="B285" s="36">
        <v>0.64626180555555557</v>
      </c>
      <c r="C285" s="37" t="s">
        <v>20</v>
      </c>
      <c r="D285" s="34">
        <v>28</v>
      </c>
      <c r="E285" s="38">
        <v>143.88999999999999</v>
      </c>
      <c r="F285" s="39" t="s">
        <v>4</v>
      </c>
      <c r="G285" s="40" t="s">
        <v>5</v>
      </c>
    </row>
    <row r="286" spans="1:7">
      <c r="A286" s="35">
        <v>44944</v>
      </c>
      <c r="B286" s="36">
        <v>0.64626180555555557</v>
      </c>
      <c r="C286" s="37" t="s">
        <v>20</v>
      </c>
      <c r="D286" s="34">
        <v>54</v>
      </c>
      <c r="E286" s="38">
        <v>143.88999999999999</v>
      </c>
      <c r="F286" s="39" t="s">
        <v>4</v>
      </c>
      <c r="G286" s="40" t="s">
        <v>5</v>
      </c>
    </row>
    <row r="287" spans="1:7">
      <c r="A287" s="35">
        <v>44944</v>
      </c>
      <c r="B287" s="36">
        <v>0.64659178240740744</v>
      </c>
      <c r="C287" s="37" t="s">
        <v>20</v>
      </c>
      <c r="D287" s="34">
        <v>20</v>
      </c>
      <c r="E287" s="38">
        <v>143.85</v>
      </c>
      <c r="F287" s="39" t="s">
        <v>4</v>
      </c>
      <c r="G287" s="40" t="s">
        <v>32</v>
      </c>
    </row>
    <row r="288" spans="1:7">
      <c r="A288" s="35">
        <v>44944</v>
      </c>
      <c r="B288" s="36">
        <v>0.64659178240740744</v>
      </c>
      <c r="C288" s="37" t="s">
        <v>20</v>
      </c>
      <c r="D288" s="34">
        <v>44</v>
      </c>
      <c r="E288" s="38">
        <v>143.85</v>
      </c>
      <c r="F288" s="39" t="s">
        <v>4</v>
      </c>
      <c r="G288" s="40" t="s">
        <v>32</v>
      </c>
    </row>
    <row r="289" spans="1:7">
      <c r="A289" s="35">
        <v>44944</v>
      </c>
      <c r="B289" s="36">
        <v>0.64659178240740744</v>
      </c>
      <c r="C289" s="37" t="s">
        <v>20</v>
      </c>
      <c r="D289" s="34">
        <v>50</v>
      </c>
      <c r="E289" s="38">
        <v>143.85</v>
      </c>
      <c r="F289" s="39" t="s">
        <v>4</v>
      </c>
      <c r="G289" s="40" t="s">
        <v>32</v>
      </c>
    </row>
    <row r="290" spans="1:7">
      <c r="A290" s="35">
        <v>44944</v>
      </c>
      <c r="B290" s="36">
        <v>0.64659178240740744</v>
      </c>
      <c r="C290" s="37" t="s">
        <v>20</v>
      </c>
      <c r="D290" s="34">
        <v>30</v>
      </c>
      <c r="E290" s="38">
        <v>143.85</v>
      </c>
      <c r="F290" s="39" t="s">
        <v>4</v>
      </c>
      <c r="G290" s="40" t="s">
        <v>32</v>
      </c>
    </row>
    <row r="291" spans="1:7">
      <c r="A291" s="35">
        <v>44944</v>
      </c>
      <c r="B291" s="36">
        <v>0.64659178240740744</v>
      </c>
      <c r="C291" s="37" t="s">
        <v>20</v>
      </c>
      <c r="D291" s="34">
        <v>56</v>
      </c>
      <c r="E291" s="38">
        <v>143.85</v>
      </c>
      <c r="F291" s="39" t="s">
        <v>4</v>
      </c>
      <c r="G291" s="40" t="s">
        <v>32</v>
      </c>
    </row>
    <row r="292" spans="1:7">
      <c r="A292" s="35">
        <v>44944</v>
      </c>
      <c r="B292" s="36">
        <v>0.64663611111111119</v>
      </c>
      <c r="C292" s="37" t="s">
        <v>20</v>
      </c>
      <c r="D292" s="34">
        <v>5</v>
      </c>
      <c r="E292" s="38">
        <v>143.84</v>
      </c>
      <c r="F292" s="39" t="s">
        <v>4</v>
      </c>
      <c r="G292" s="40" t="s">
        <v>5</v>
      </c>
    </row>
    <row r="293" spans="1:7">
      <c r="A293" s="35">
        <v>44944</v>
      </c>
      <c r="B293" s="36">
        <v>0.64663611111111119</v>
      </c>
      <c r="C293" s="37" t="s">
        <v>20</v>
      </c>
      <c r="D293" s="34">
        <v>95</v>
      </c>
      <c r="E293" s="38">
        <v>143.84</v>
      </c>
      <c r="F293" s="39" t="s">
        <v>4</v>
      </c>
      <c r="G293" s="40" t="s">
        <v>5</v>
      </c>
    </row>
    <row r="294" spans="1:7">
      <c r="A294" s="35">
        <v>44944</v>
      </c>
      <c r="B294" s="36">
        <v>0.64663611111111119</v>
      </c>
      <c r="C294" s="37" t="s">
        <v>20</v>
      </c>
      <c r="D294" s="34">
        <v>100</v>
      </c>
      <c r="E294" s="38">
        <v>143.83000000000001</v>
      </c>
      <c r="F294" s="39" t="s">
        <v>4</v>
      </c>
      <c r="G294" s="40" t="s">
        <v>21</v>
      </c>
    </row>
    <row r="295" spans="1:7">
      <c r="A295" s="35">
        <v>44944</v>
      </c>
      <c r="B295" s="36">
        <v>0.64663611111111119</v>
      </c>
      <c r="C295" s="37" t="s">
        <v>20</v>
      </c>
      <c r="D295" s="34">
        <v>100</v>
      </c>
      <c r="E295" s="38">
        <v>143.83000000000001</v>
      </c>
      <c r="F295" s="39" t="s">
        <v>4</v>
      </c>
      <c r="G295" s="40" t="s">
        <v>21</v>
      </c>
    </row>
    <row r="296" spans="1:7">
      <c r="A296" s="35">
        <v>44944</v>
      </c>
      <c r="B296" s="36">
        <v>0.64675636574074069</v>
      </c>
      <c r="C296" s="37" t="s">
        <v>20</v>
      </c>
      <c r="D296" s="34">
        <v>100</v>
      </c>
      <c r="E296" s="38">
        <v>143.74</v>
      </c>
      <c r="F296" s="39" t="s">
        <v>4</v>
      </c>
      <c r="G296" s="40" t="s">
        <v>22</v>
      </c>
    </row>
    <row r="297" spans="1:7">
      <c r="A297" s="35">
        <v>44944</v>
      </c>
      <c r="B297" s="36">
        <v>0.64675636574074069</v>
      </c>
      <c r="C297" s="37" t="s">
        <v>20</v>
      </c>
      <c r="D297" s="34">
        <v>100</v>
      </c>
      <c r="E297" s="38">
        <v>143.74</v>
      </c>
      <c r="F297" s="39" t="s">
        <v>4</v>
      </c>
      <c r="G297" s="40" t="s">
        <v>21</v>
      </c>
    </row>
    <row r="298" spans="1:7">
      <c r="A298" s="35">
        <v>44944</v>
      </c>
      <c r="B298" s="36">
        <v>0.64675636574074069</v>
      </c>
      <c r="C298" s="37" t="s">
        <v>20</v>
      </c>
      <c r="D298" s="34">
        <v>100</v>
      </c>
      <c r="E298" s="38">
        <v>143.74</v>
      </c>
      <c r="F298" s="39" t="s">
        <v>4</v>
      </c>
      <c r="G298" s="40" t="s">
        <v>21</v>
      </c>
    </row>
    <row r="299" spans="1:7">
      <c r="A299" s="35">
        <v>44944</v>
      </c>
      <c r="B299" s="36">
        <v>0.6473609953703704</v>
      </c>
      <c r="C299" s="37" t="s">
        <v>20</v>
      </c>
      <c r="D299" s="34">
        <v>47</v>
      </c>
      <c r="E299" s="38">
        <v>143.71</v>
      </c>
      <c r="F299" s="39" t="s">
        <v>4</v>
      </c>
      <c r="G299" s="40" t="s">
        <v>5</v>
      </c>
    </row>
    <row r="300" spans="1:7">
      <c r="A300" s="35">
        <v>44944</v>
      </c>
      <c r="B300" s="36">
        <v>0.6473609953703704</v>
      </c>
      <c r="C300" s="37" t="s">
        <v>20</v>
      </c>
      <c r="D300" s="34">
        <v>53</v>
      </c>
      <c r="E300" s="38">
        <v>143.71</v>
      </c>
      <c r="F300" s="39" t="s">
        <v>4</v>
      </c>
      <c r="G300" s="40" t="s">
        <v>5</v>
      </c>
    </row>
    <row r="301" spans="1:7">
      <c r="A301" s="35">
        <v>44944</v>
      </c>
      <c r="B301" s="36">
        <v>0.6473609953703704</v>
      </c>
      <c r="C301" s="37" t="s">
        <v>20</v>
      </c>
      <c r="D301" s="34">
        <v>100</v>
      </c>
      <c r="E301" s="38">
        <v>143.69999999999999</v>
      </c>
      <c r="F301" s="39" t="s">
        <v>4</v>
      </c>
      <c r="G301" s="40" t="s">
        <v>21</v>
      </c>
    </row>
    <row r="302" spans="1:7">
      <c r="A302" s="35">
        <v>44944</v>
      </c>
      <c r="B302" s="36">
        <v>0.64774699074074071</v>
      </c>
      <c r="C302" s="37" t="s">
        <v>20</v>
      </c>
      <c r="D302" s="34">
        <v>100</v>
      </c>
      <c r="E302" s="38">
        <v>143.58000000000001</v>
      </c>
      <c r="F302" s="39" t="s">
        <v>4</v>
      </c>
      <c r="G302" s="40" t="s">
        <v>21</v>
      </c>
    </row>
    <row r="303" spans="1:7">
      <c r="A303" s="35">
        <v>44944</v>
      </c>
      <c r="B303" s="36">
        <v>0.64994259259259257</v>
      </c>
      <c r="C303" s="37" t="s">
        <v>20</v>
      </c>
      <c r="D303" s="34">
        <v>32</v>
      </c>
      <c r="E303" s="38">
        <v>143.88</v>
      </c>
      <c r="F303" s="39" t="s">
        <v>4</v>
      </c>
      <c r="G303" s="40" t="s">
        <v>21</v>
      </c>
    </row>
    <row r="304" spans="1:7">
      <c r="A304" s="35">
        <v>44944</v>
      </c>
      <c r="B304" s="36">
        <v>0.64994259259259257</v>
      </c>
      <c r="C304" s="37" t="s">
        <v>20</v>
      </c>
      <c r="D304" s="34">
        <v>68</v>
      </c>
      <c r="E304" s="38">
        <v>143.88</v>
      </c>
      <c r="F304" s="39" t="s">
        <v>4</v>
      </c>
      <c r="G304" s="40" t="s">
        <v>21</v>
      </c>
    </row>
    <row r="305" spans="1:7">
      <c r="A305" s="35">
        <v>44944</v>
      </c>
      <c r="B305" s="36">
        <v>0.64994259259259257</v>
      </c>
      <c r="C305" s="37" t="s">
        <v>20</v>
      </c>
      <c r="D305" s="34">
        <v>100</v>
      </c>
      <c r="E305" s="38">
        <v>143.88</v>
      </c>
      <c r="F305" s="39" t="s">
        <v>4</v>
      </c>
      <c r="G305" s="40" t="s">
        <v>21</v>
      </c>
    </row>
    <row r="306" spans="1:7">
      <c r="A306" s="35">
        <v>44944</v>
      </c>
      <c r="B306" s="36">
        <v>0.65015995370370372</v>
      </c>
      <c r="C306" s="37" t="s">
        <v>20</v>
      </c>
      <c r="D306" s="34">
        <v>10</v>
      </c>
      <c r="E306" s="38">
        <v>143.81</v>
      </c>
      <c r="F306" s="39" t="s">
        <v>4</v>
      </c>
      <c r="G306" s="40" t="s">
        <v>21</v>
      </c>
    </row>
    <row r="307" spans="1:7">
      <c r="A307" s="35">
        <v>44944</v>
      </c>
      <c r="B307" s="36">
        <v>0.65173136574074086</v>
      </c>
      <c r="C307" s="37" t="s">
        <v>20</v>
      </c>
      <c r="D307" s="34">
        <v>28</v>
      </c>
      <c r="E307" s="38">
        <v>143.88</v>
      </c>
      <c r="F307" s="39" t="s">
        <v>4</v>
      </c>
      <c r="G307" s="40" t="s">
        <v>37</v>
      </c>
    </row>
    <row r="308" spans="1:7">
      <c r="A308" s="35">
        <v>44944</v>
      </c>
      <c r="B308" s="36">
        <v>0.65173136574074086</v>
      </c>
      <c r="C308" s="37" t="s">
        <v>20</v>
      </c>
      <c r="D308" s="34">
        <v>29</v>
      </c>
      <c r="E308" s="38">
        <v>143.88</v>
      </c>
      <c r="F308" s="39" t="s">
        <v>4</v>
      </c>
      <c r="G308" s="40" t="s">
        <v>37</v>
      </c>
    </row>
    <row r="309" spans="1:7">
      <c r="A309" s="35">
        <v>44944</v>
      </c>
      <c r="B309" s="36">
        <v>0.65173136574074086</v>
      </c>
      <c r="C309" s="37" t="s">
        <v>20</v>
      </c>
      <c r="D309" s="34">
        <v>43</v>
      </c>
      <c r="E309" s="38">
        <v>143.88</v>
      </c>
      <c r="F309" s="39" t="s">
        <v>4</v>
      </c>
      <c r="G309" s="40" t="s">
        <v>37</v>
      </c>
    </row>
    <row r="310" spans="1:7">
      <c r="A310" s="35">
        <v>44944</v>
      </c>
      <c r="B310" s="36">
        <v>0.65173136574074086</v>
      </c>
      <c r="C310" s="37" t="s">
        <v>20</v>
      </c>
      <c r="D310" s="34">
        <v>10</v>
      </c>
      <c r="E310" s="38">
        <v>143.86000000000001</v>
      </c>
      <c r="F310" s="39" t="s">
        <v>4</v>
      </c>
      <c r="G310" s="40" t="s">
        <v>21</v>
      </c>
    </row>
    <row r="311" spans="1:7">
      <c r="A311" s="35">
        <v>44944</v>
      </c>
      <c r="B311" s="36">
        <v>0.65173136574074086</v>
      </c>
      <c r="C311" s="37" t="s">
        <v>20</v>
      </c>
      <c r="D311" s="34">
        <v>26</v>
      </c>
      <c r="E311" s="38">
        <v>143.86000000000001</v>
      </c>
      <c r="F311" s="39" t="s">
        <v>4</v>
      </c>
      <c r="G311" s="40" t="s">
        <v>21</v>
      </c>
    </row>
    <row r="312" spans="1:7">
      <c r="A312" s="35">
        <v>44944</v>
      </c>
      <c r="B312" s="36">
        <v>0.65173136574074086</v>
      </c>
      <c r="C312" s="37" t="s">
        <v>20</v>
      </c>
      <c r="D312" s="34">
        <v>74</v>
      </c>
      <c r="E312" s="38">
        <v>143.86000000000001</v>
      </c>
      <c r="F312" s="39" t="s">
        <v>4</v>
      </c>
      <c r="G312" s="40" t="s">
        <v>21</v>
      </c>
    </row>
    <row r="313" spans="1:7">
      <c r="A313" s="35">
        <v>44944</v>
      </c>
      <c r="B313" s="36">
        <v>0.65179490740740742</v>
      </c>
      <c r="C313" s="37" t="s">
        <v>20</v>
      </c>
      <c r="D313" s="34">
        <v>90</v>
      </c>
      <c r="E313" s="38">
        <v>143.81</v>
      </c>
      <c r="F313" s="39" t="s">
        <v>4</v>
      </c>
      <c r="G313" s="40" t="s">
        <v>21</v>
      </c>
    </row>
    <row r="314" spans="1:7">
      <c r="A314" s="35">
        <v>44944</v>
      </c>
      <c r="B314" s="36">
        <v>0.65179490740740742</v>
      </c>
      <c r="C314" s="37" t="s">
        <v>20</v>
      </c>
      <c r="D314" s="34">
        <v>100</v>
      </c>
      <c r="E314" s="38">
        <v>143.81</v>
      </c>
      <c r="F314" s="39" t="s">
        <v>4</v>
      </c>
      <c r="G314" s="40" t="s">
        <v>21</v>
      </c>
    </row>
    <row r="315" spans="1:7">
      <c r="A315" s="35">
        <v>44944</v>
      </c>
      <c r="B315" s="36">
        <v>0.65302002314814822</v>
      </c>
      <c r="C315" s="37" t="s">
        <v>20</v>
      </c>
      <c r="D315" s="34">
        <v>100</v>
      </c>
      <c r="E315" s="38">
        <v>143.80000000000001</v>
      </c>
      <c r="F315" s="39" t="s">
        <v>4</v>
      </c>
      <c r="G315" s="40" t="s">
        <v>21</v>
      </c>
    </row>
    <row r="316" spans="1:7">
      <c r="A316" s="35">
        <v>44944</v>
      </c>
      <c r="B316" s="36">
        <v>0.65304016203703696</v>
      </c>
      <c r="C316" s="37" t="s">
        <v>20</v>
      </c>
      <c r="D316" s="34">
        <v>90</v>
      </c>
      <c r="E316" s="38">
        <v>143.85</v>
      </c>
      <c r="F316" s="39" t="s">
        <v>4</v>
      </c>
      <c r="G316" s="40" t="s">
        <v>32</v>
      </c>
    </row>
    <row r="317" spans="1:7">
      <c r="A317" s="35">
        <v>44944</v>
      </c>
      <c r="B317" s="36">
        <v>0.65313159722222225</v>
      </c>
      <c r="C317" s="37" t="s">
        <v>20</v>
      </c>
      <c r="D317" s="34">
        <v>10</v>
      </c>
      <c r="E317" s="38">
        <v>143.85</v>
      </c>
      <c r="F317" s="39" t="s">
        <v>4</v>
      </c>
      <c r="G317" s="40" t="s">
        <v>32</v>
      </c>
    </row>
    <row r="318" spans="1:7">
      <c r="A318" s="35">
        <v>44944</v>
      </c>
      <c r="B318" s="36">
        <v>0.65365601851851851</v>
      </c>
      <c r="C318" s="37" t="s">
        <v>20</v>
      </c>
      <c r="D318" s="34">
        <v>100</v>
      </c>
      <c r="E318" s="38">
        <v>143.88</v>
      </c>
      <c r="F318" s="39" t="s">
        <v>4</v>
      </c>
      <c r="G318" s="40" t="s">
        <v>21</v>
      </c>
    </row>
    <row r="319" spans="1:7">
      <c r="A319" s="35">
        <v>44944</v>
      </c>
      <c r="B319" s="36">
        <v>0.65369467592592601</v>
      </c>
      <c r="C319" s="37" t="s">
        <v>20</v>
      </c>
      <c r="D319" s="34">
        <v>100</v>
      </c>
      <c r="E319" s="38">
        <v>143.82</v>
      </c>
      <c r="F319" s="39" t="s">
        <v>4</v>
      </c>
      <c r="G319" s="40" t="s">
        <v>21</v>
      </c>
    </row>
    <row r="320" spans="1:7">
      <c r="A320" s="35">
        <v>44944</v>
      </c>
      <c r="B320" s="36">
        <v>0.65408773148148158</v>
      </c>
      <c r="C320" s="37" t="s">
        <v>20</v>
      </c>
      <c r="D320" s="34">
        <v>50</v>
      </c>
      <c r="E320" s="38">
        <v>143.76</v>
      </c>
      <c r="F320" s="39" t="s">
        <v>4</v>
      </c>
      <c r="G320" s="40" t="s">
        <v>21</v>
      </c>
    </row>
    <row r="321" spans="1:7">
      <c r="A321" s="35">
        <v>44944</v>
      </c>
      <c r="B321" s="36">
        <v>0.65408773148148158</v>
      </c>
      <c r="C321" s="37" t="s">
        <v>20</v>
      </c>
      <c r="D321" s="34">
        <v>50</v>
      </c>
      <c r="E321" s="38">
        <v>143.76</v>
      </c>
      <c r="F321" s="39" t="s">
        <v>4</v>
      </c>
      <c r="G321" s="40" t="s">
        <v>21</v>
      </c>
    </row>
    <row r="322" spans="1:7">
      <c r="A322" s="35">
        <v>44944</v>
      </c>
      <c r="B322" s="36">
        <v>0.65408773148148158</v>
      </c>
      <c r="C322" s="37" t="s">
        <v>20</v>
      </c>
      <c r="D322" s="34">
        <v>51</v>
      </c>
      <c r="E322" s="38">
        <v>143.75</v>
      </c>
      <c r="F322" s="39" t="s">
        <v>4</v>
      </c>
      <c r="G322" s="40" t="s">
        <v>42</v>
      </c>
    </row>
    <row r="323" spans="1:7">
      <c r="A323" s="35">
        <v>44944</v>
      </c>
      <c r="B323" s="36">
        <v>0.65408773148148158</v>
      </c>
      <c r="C323" s="37" t="s">
        <v>20</v>
      </c>
      <c r="D323" s="34">
        <v>1</v>
      </c>
      <c r="E323" s="38">
        <v>143.75</v>
      </c>
      <c r="F323" s="39" t="s">
        <v>4</v>
      </c>
      <c r="G323" s="40" t="s">
        <v>42</v>
      </c>
    </row>
    <row r="324" spans="1:7">
      <c r="A324" s="35">
        <v>44944</v>
      </c>
      <c r="B324" s="36">
        <v>0.65408773148148158</v>
      </c>
      <c r="C324" s="37" t="s">
        <v>20</v>
      </c>
      <c r="D324" s="34">
        <v>48</v>
      </c>
      <c r="E324" s="38">
        <v>143.75</v>
      </c>
      <c r="F324" s="39" t="s">
        <v>4</v>
      </c>
      <c r="G324" s="40" t="s">
        <v>42</v>
      </c>
    </row>
    <row r="325" spans="1:7">
      <c r="A325" s="35">
        <v>44944</v>
      </c>
      <c r="B325" s="36">
        <v>0.65408773148148158</v>
      </c>
      <c r="C325" s="37" t="s">
        <v>20</v>
      </c>
      <c r="D325" s="34">
        <v>100</v>
      </c>
      <c r="E325" s="38">
        <v>143.75</v>
      </c>
      <c r="F325" s="39" t="s">
        <v>4</v>
      </c>
      <c r="G325" s="40" t="s">
        <v>42</v>
      </c>
    </row>
    <row r="326" spans="1:7">
      <c r="A326" s="35">
        <v>44944</v>
      </c>
      <c r="B326" s="36">
        <v>0.65471331018518519</v>
      </c>
      <c r="C326" s="37" t="s">
        <v>20</v>
      </c>
      <c r="D326" s="34">
        <v>7</v>
      </c>
      <c r="E326" s="38">
        <v>143.69999999999999</v>
      </c>
      <c r="F326" s="39" t="s">
        <v>4</v>
      </c>
      <c r="G326" s="40" t="s">
        <v>21</v>
      </c>
    </row>
    <row r="327" spans="1:7">
      <c r="A327" s="35">
        <v>44944</v>
      </c>
      <c r="B327" s="36">
        <v>0.65492627314814822</v>
      </c>
      <c r="C327" s="37" t="s">
        <v>20</v>
      </c>
      <c r="D327" s="34">
        <v>93</v>
      </c>
      <c r="E327" s="38">
        <v>143.69999999999999</v>
      </c>
      <c r="F327" s="39" t="s">
        <v>4</v>
      </c>
      <c r="G327" s="40" t="s">
        <v>21</v>
      </c>
    </row>
    <row r="328" spans="1:7">
      <c r="A328" s="35">
        <v>44944</v>
      </c>
      <c r="B328" s="36">
        <v>0.65546006944444446</v>
      </c>
      <c r="C328" s="37" t="s">
        <v>20</v>
      </c>
      <c r="D328" s="34">
        <v>20</v>
      </c>
      <c r="E328" s="38">
        <v>143.63999999999999</v>
      </c>
      <c r="F328" s="39" t="s">
        <v>4</v>
      </c>
      <c r="G328" s="40" t="s">
        <v>21</v>
      </c>
    </row>
    <row r="329" spans="1:7">
      <c r="A329" s="35">
        <v>44944</v>
      </c>
      <c r="B329" s="36">
        <v>0.65546006944444446</v>
      </c>
      <c r="C329" s="37" t="s">
        <v>20</v>
      </c>
      <c r="D329" s="34">
        <v>40</v>
      </c>
      <c r="E329" s="38">
        <v>143.63999999999999</v>
      </c>
      <c r="F329" s="39" t="s">
        <v>4</v>
      </c>
      <c r="G329" s="40" t="s">
        <v>21</v>
      </c>
    </row>
    <row r="330" spans="1:7">
      <c r="A330" s="35">
        <v>44944</v>
      </c>
      <c r="B330" s="36">
        <v>0.65546006944444446</v>
      </c>
      <c r="C330" s="37" t="s">
        <v>20</v>
      </c>
      <c r="D330" s="34">
        <v>40</v>
      </c>
      <c r="E330" s="38">
        <v>143.63999999999999</v>
      </c>
      <c r="F330" s="39" t="s">
        <v>4</v>
      </c>
      <c r="G330" s="40" t="s">
        <v>21</v>
      </c>
    </row>
    <row r="331" spans="1:7">
      <c r="A331" s="35">
        <v>44944</v>
      </c>
      <c r="B331" s="36">
        <v>0.65566643518518519</v>
      </c>
      <c r="C331" s="37" t="s">
        <v>20</v>
      </c>
      <c r="D331" s="34">
        <v>100</v>
      </c>
      <c r="E331" s="38">
        <v>143.74</v>
      </c>
      <c r="F331" s="39" t="s">
        <v>4</v>
      </c>
      <c r="G331" s="40" t="s">
        <v>5</v>
      </c>
    </row>
    <row r="332" spans="1:7">
      <c r="A332" s="35">
        <v>44944</v>
      </c>
      <c r="B332" s="36">
        <v>0.65643414351851859</v>
      </c>
      <c r="C332" s="37" t="s">
        <v>20</v>
      </c>
      <c r="D332" s="34">
        <v>22</v>
      </c>
      <c r="E332" s="38">
        <v>143.72</v>
      </c>
      <c r="F332" s="39" t="s">
        <v>4</v>
      </c>
      <c r="G332" s="40" t="s">
        <v>21</v>
      </c>
    </row>
    <row r="333" spans="1:7">
      <c r="A333" s="35">
        <v>44944</v>
      </c>
      <c r="B333" s="36">
        <v>0.65643414351851859</v>
      </c>
      <c r="C333" s="37" t="s">
        <v>20</v>
      </c>
      <c r="D333" s="34">
        <v>78</v>
      </c>
      <c r="E333" s="38">
        <v>143.72</v>
      </c>
      <c r="F333" s="39" t="s">
        <v>4</v>
      </c>
      <c r="G333" s="40" t="s">
        <v>21</v>
      </c>
    </row>
    <row r="334" spans="1:7">
      <c r="A334" s="35">
        <v>44944</v>
      </c>
      <c r="B334" s="36">
        <v>0.65703113425925941</v>
      </c>
      <c r="C334" s="37" t="s">
        <v>20</v>
      </c>
      <c r="D334" s="34">
        <v>100</v>
      </c>
      <c r="E334" s="38">
        <v>143.72</v>
      </c>
      <c r="F334" s="39" t="s">
        <v>4</v>
      </c>
      <c r="G334" s="40" t="s">
        <v>21</v>
      </c>
    </row>
    <row r="335" spans="1:7">
      <c r="A335" s="35">
        <v>44944</v>
      </c>
      <c r="B335" s="36">
        <v>0.65703113425925941</v>
      </c>
      <c r="C335" s="37" t="s">
        <v>20</v>
      </c>
      <c r="D335" s="34">
        <v>100</v>
      </c>
      <c r="E335" s="38">
        <v>143.72</v>
      </c>
      <c r="F335" s="39" t="s">
        <v>4</v>
      </c>
      <c r="G335" s="40" t="s">
        <v>21</v>
      </c>
    </row>
    <row r="336" spans="1:7">
      <c r="A336" s="35">
        <v>44944</v>
      </c>
      <c r="B336" s="36">
        <v>0.65703113425925941</v>
      </c>
      <c r="C336" s="37" t="s">
        <v>20</v>
      </c>
      <c r="D336" s="34">
        <v>100</v>
      </c>
      <c r="E336" s="38">
        <v>143.72</v>
      </c>
      <c r="F336" s="39" t="s">
        <v>4</v>
      </c>
      <c r="G336" s="40" t="s">
        <v>21</v>
      </c>
    </row>
    <row r="337" spans="1:7">
      <c r="A337" s="35">
        <v>44944</v>
      </c>
      <c r="B337" s="36">
        <v>0.65715138888888891</v>
      </c>
      <c r="C337" s="37" t="s">
        <v>20</v>
      </c>
      <c r="D337" s="34">
        <v>100</v>
      </c>
      <c r="E337" s="38">
        <v>143.74</v>
      </c>
      <c r="F337" s="39" t="s">
        <v>4</v>
      </c>
      <c r="G337" s="40" t="s">
        <v>21</v>
      </c>
    </row>
    <row r="338" spans="1:7">
      <c r="A338" s="35">
        <v>44944</v>
      </c>
      <c r="B338" s="36">
        <v>0.65715138888888891</v>
      </c>
      <c r="C338" s="37" t="s">
        <v>20</v>
      </c>
      <c r="D338" s="34">
        <v>100</v>
      </c>
      <c r="E338" s="38">
        <v>143.74</v>
      </c>
      <c r="F338" s="39" t="s">
        <v>4</v>
      </c>
      <c r="G338" s="40" t="s">
        <v>21</v>
      </c>
    </row>
    <row r="339" spans="1:7">
      <c r="A339" s="35">
        <v>44944</v>
      </c>
      <c r="B339" s="36">
        <v>0.65715138888888891</v>
      </c>
      <c r="C339" s="37" t="s">
        <v>20</v>
      </c>
      <c r="D339" s="34">
        <v>100</v>
      </c>
      <c r="E339" s="38">
        <v>143.74</v>
      </c>
      <c r="F339" s="39" t="s">
        <v>4</v>
      </c>
      <c r="G339" s="40" t="s">
        <v>21</v>
      </c>
    </row>
    <row r="340" spans="1:7">
      <c r="A340" s="35">
        <v>44944</v>
      </c>
      <c r="B340" s="36">
        <v>0.65721550925925931</v>
      </c>
      <c r="C340" s="37" t="s">
        <v>20</v>
      </c>
      <c r="D340" s="34">
        <v>15</v>
      </c>
      <c r="E340" s="38">
        <v>143.74</v>
      </c>
      <c r="F340" s="39" t="s">
        <v>4</v>
      </c>
      <c r="G340" s="40" t="s">
        <v>22</v>
      </c>
    </row>
    <row r="341" spans="1:7">
      <c r="A341" s="35">
        <v>44944</v>
      </c>
      <c r="B341" s="36">
        <v>0.65721550925925931</v>
      </c>
      <c r="C341" s="37" t="s">
        <v>20</v>
      </c>
      <c r="D341" s="34">
        <v>29</v>
      </c>
      <c r="E341" s="38">
        <v>143.74</v>
      </c>
      <c r="F341" s="39" t="s">
        <v>4</v>
      </c>
      <c r="G341" s="40" t="s">
        <v>22</v>
      </c>
    </row>
    <row r="342" spans="1:7">
      <c r="A342" s="35">
        <v>44944</v>
      </c>
      <c r="B342" s="36">
        <v>0.65721550925925931</v>
      </c>
      <c r="C342" s="37" t="s">
        <v>20</v>
      </c>
      <c r="D342" s="34">
        <v>29</v>
      </c>
      <c r="E342" s="38">
        <v>143.74</v>
      </c>
      <c r="F342" s="39" t="s">
        <v>4</v>
      </c>
      <c r="G342" s="40" t="s">
        <v>21</v>
      </c>
    </row>
    <row r="343" spans="1:7">
      <c r="A343" s="35">
        <v>44944</v>
      </c>
      <c r="B343" s="36">
        <v>0.65721550925925931</v>
      </c>
      <c r="C343" s="37" t="s">
        <v>20</v>
      </c>
      <c r="D343" s="34">
        <v>71</v>
      </c>
      <c r="E343" s="38">
        <v>143.74</v>
      </c>
      <c r="F343" s="39" t="s">
        <v>4</v>
      </c>
      <c r="G343" s="40" t="s">
        <v>21</v>
      </c>
    </row>
    <row r="344" spans="1:7">
      <c r="A344" s="35">
        <v>44944</v>
      </c>
      <c r="B344" s="36">
        <v>0.65723888888888893</v>
      </c>
      <c r="C344" s="37" t="s">
        <v>20</v>
      </c>
      <c r="D344" s="34">
        <v>100</v>
      </c>
      <c r="E344" s="38">
        <v>143.78</v>
      </c>
      <c r="F344" s="39" t="s">
        <v>4</v>
      </c>
      <c r="G344" s="40" t="s">
        <v>33</v>
      </c>
    </row>
    <row r="345" spans="1:7">
      <c r="A345" s="35">
        <v>44944</v>
      </c>
      <c r="B345" s="36">
        <v>0.65724004629629629</v>
      </c>
      <c r="C345" s="37" t="s">
        <v>20</v>
      </c>
      <c r="D345" s="34">
        <v>100</v>
      </c>
      <c r="E345" s="38">
        <v>143.78</v>
      </c>
      <c r="F345" s="39" t="s">
        <v>4</v>
      </c>
      <c r="G345" s="40" t="s">
        <v>33</v>
      </c>
    </row>
    <row r="346" spans="1:7">
      <c r="A346" s="35">
        <v>44944</v>
      </c>
      <c r="B346" s="36">
        <v>0.65728159722222235</v>
      </c>
      <c r="C346" s="37" t="s">
        <v>20</v>
      </c>
      <c r="D346" s="34">
        <v>7</v>
      </c>
      <c r="E346" s="38">
        <v>143.72999999999999</v>
      </c>
      <c r="F346" s="39" t="s">
        <v>4</v>
      </c>
      <c r="G346" s="40" t="s">
        <v>32</v>
      </c>
    </row>
    <row r="347" spans="1:7">
      <c r="A347" s="35">
        <v>44944</v>
      </c>
      <c r="B347" s="36">
        <v>0.65728159722222235</v>
      </c>
      <c r="C347" s="37" t="s">
        <v>20</v>
      </c>
      <c r="D347" s="34">
        <v>44</v>
      </c>
      <c r="E347" s="38">
        <v>143.75</v>
      </c>
      <c r="F347" s="39" t="s">
        <v>4</v>
      </c>
      <c r="G347" s="40" t="s">
        <v>32</v>
      </c>
    </row>
    <row r="348" spans="1:7">
      <c r="A348" s="35">
        <v>44944</v>
      </c>
      <c r="B348" s="36">
        <v>0.65728159722222235</v>
      </c>
      <c r="C348" s="37" t="s">
        <v>20</v>
      </c>
      <c r="D348" s="34">
        <v>93</v>
      </c>
      <c r="E348" s="38">
        <v>143.72999999999999</v>
      </c>
      <c r="F348" s="39" t="s">
        <v>4</v>
      </c>
      <c r="G348" s="40" t="s">
        <v>32</v>
      </c>
    </row>
    <row r="349" spans="1:7">
      <c r="A349" s="35">
        <v>44944</v>
      </c>
      <c r="B349" s="36">
        <v>0.65728159722222235</v>
      </c>
      <c r="C349" s="37" t="s">
        <v>20</v>
      </c>
      <c r="D349" s="34">
        <v>9</v>
      </c>
      <c r="E349" s="38">
        <v>143.71</v>
      </c>
      <c r="F349" s="39" t="s">
        <v>4</v>
      </c>
      <c r="G349" s="40" t="s">
        <v>32</v>
      </c>
    </row>
    <row r="350" spans="1:7">
      <c r="A350" s="35">
        <v>44944</v>
      </c>
      <c r="B350" s="36">
        <v>0.65728159722222235</v>
      </c>
      <c r="C350" s="37" t="s">
        <v>20</v>
      </c>
      <c r="D350" s="34">
        <v>6</v>
      </c>
      <c r="E350" s="38">
        <v>143.72</v>
      </c>
      <c r="F350" s="39" t="s">
        <v>4</v>
      </c>
      <c r="G350" s="40" t="s">
        <v>22</v>
      </c>
    </row>
    <row r="351" spans="1:7">
      <c r="A351" s="35">
        <v>44944</v>
      </c>
      <c r="B351" s="36">
        <v>0.65728159722222235</v>
      </c>
      <c r="C351" s="37" t="s">
        <v>20</v>
      </c>
      <c r="D351" s="34">
        <v>9</v>
      </c>
      <c r="E351" s="38">
        <v>143.72</v>
      </c>
      <c r="F351" s="39" t="s">
        <v>4</v>
      </c>
      <c r="G351" s="40" t="s">
        <v>22</v>
      </c>
    </row>
    <row r="352" spans="1:7">
      <c r="A352" s="35">
        <v>44944</v>
      </c>
      <c r="B352" s="36">
        <v>0.65728159722222235</v>
      </c>
      <c r="C352" s="37" t="s">
        <v>20</v>
      </c>
      <c r="D352" s="34">
        <v>20</v>
      </c>
      <c r="E352" s="38">
        <v>143.72</v>
      </c>
      <c r="F352" s="39" t="s">
        <v>4</v>
      </c>
      <c r="G352" s="40" t="s">
        <v>22</v>
      </c>
    </row>
    <row r="353" spans="1:7">
      <c r="A353" s="35">
        <v>44944</v>
      </c>
      <c r="B353" s="36">
        <v>0.65728159722222235</v>
      </c>
      <c r="C353" s="37" t="s">
        <v>20</v>
      </c>
      <c r="D353" s="34">
        <v>20</v>
      </c>
      <c r="E353" s="38">
        <v>143.72</v>
      </c>
      <c r="F353" s="39" t="s">
        <v>4</v>
      </c>
      <c r="G353" s="40" t="s">
        <v>22</v>
      </c>
    </row>
    <row r="354" spans="1:7">
      <c r="A354" s="35">
        <v>44944</v>
      </c>
      <c r="B354" s="36">
        <v>0.65728159722222235</v>
      </c>
      <c r="C354" s="37" t="s">
        <v>20</v>
      </c>
      <c r="D354" s="34">
        <v>71</v>
      </c>
      <c r="E354" s="38">
        <v>143.72</v>
      </c>
      <c r="F354" s="39" t="s">
        <v>4</v>
      </c>
      <c r="G354" s="40" t="s">
        <v>22</v>
      </c>
    </row>
    <row r="355" spans="1:7">
      <c r="A355" s="35">
        <v>44944</v>
      </c>
      <c r="B355" s="36">
        <v>0.65728159722222235</v>
      </c>
      <c r="C355" s="37" t="s">
        <v>20</v>
      </c>
      <c r="D355" s="34">
        <v>100</v>
      </c>
      <c r="E355" s="38">
        <v>143.72</v>
      </c>
      <c r="F355" s="39" t="s">
        <v>4</v>
      </c>
      <c r="G355" s="40" t="s">
        <v>22</v>
      </c>
    </row>
    <row r="356" spans="1:7">
      <c r="A356" s="35">
        <v>44944</v>
      </c>
      <c r="B356" s="36">
        <v>0.65728159722222235</v>
      </c>
      <c r="C356" s="37" t="s">
        <v>20</v>
      </c>
      <c r="D356" s="34">
        <v>28</v>
      </c>
      <c r="E356" s="38">
        <v>143.74</v>
      </c>
      <c r="F356" s="39" t="s">
        <v>4</v>
      </c>
      <c r="G356" s="40" t="s">
        <v>21</v>
      </c>
    </row>
    <row r="357" spans="1:7">
      <c r="A357" s="35">
        <v>44944</v>
      </c>
      <c r="B357" s="36">
        <v>0.65728159722222235</v>
      </c>
      <c r="C357" s="37" t="s">
        <v>20</v>
      </c>
      <c r="D357" s="34">
        <v>28</v>
      </c>
      <c r="E357" s="38">
        <v>143.74</v>
      </c>
      <c r="F357" s="39" t="s">
        <v>4</v>
      </c>
      <c r="G357" s="40" t="s">
        <v>21</v>
      </c>
    </row>
    <row r="358" spans="1:7">
      <c r="A358" s="35">
        <v>44944</v>
      </c>
      <c r="B358" s="36">
        <v>0.65728159722222235</v>
      </c>
      <c r="C358" s="37" t="s">
        <v>20</v>
      </c>
      <c r="D358" s="34">
        <v>40</v>
      </c>
      <c r="E358" s="38">
        <v>143.72</v>
      </c>
      <c r="F358" s="39" t="s">
        <v>4</v>
      </c>
      <c r="G358" s="40" t="s">
        <v>21</v>
      </c>
    </row>
    <row r="359" spans="1:7">
      <c r="A359" s="35">
        <v>44944</v>
      </c>
      <c r="B359" s="36">
        <v>0.65728159722222235</v>
      </c>
      <c r="C359" s="37" t="s">
        <v>20</v>
      </c>
      <c r="D359" s="34">
        <v>60</v>
      </c>
      <c r="E359" s="38">
        <v>143.72</v>
      </c>
      <c r="F359" s="39" t="s">
        <v>4</v>
      </c>
      <c r="G359" s="40" t="s">
        <v>21</v>
      </c>
    </row>
    <row r="360" spans="1:7">
      <c r="A360" s="35">
        <v>44944</v>
      </c>
      <c r="B360" s="36">
        <v>0.65728171296296301</v>
      </c>
      <c r="C360" s="37" t="s">
        <v>20</v>
      </c>
      <c r="D360" s="34">
        <v>19</v>
      </c>
      <c r="E360" s="38">
        <v>143.72</v>
      </c>
      <c r="F360" s="39" t="s">
        <v>4</v>
      </c>
      <c r="G360" s="40" t="s">
        <v>21</v>
      </c>
    </row>
    <row r="361" spans="1:7">
      <c r="A361" s="35">
        <v>44944</v>
      </c>
      <c r="B361" s="36">
        <v>0.65728171296296301</v>
      </c>
      <c r="C361" s="37" t="s">
        <v>20</v>
      </c>
      <c r="D361" s="34">
        <v>55</v>
      </c>
      <c r="E361" s="38">
        <v>143.72</v>
      </c>
      <c r="F361" s="39" t="s">
        <v>4</v>
      </c>
      <c r="G361" s="40" t="s">
        <v>21</v>
      </c>
    </row>
    <row r="362" spans="1:7">
      <c r="A362" s="35">
        <v>44944</v>
      </c>
      <c r="B362" s="36">
        <v>0.65738657407407408</v>
      </c>
      <c r="C362" s="37" t="s">
        <v>20</v>
      </c>
      <c r="D362" s="34">
        <v>100</v>
      </c>
      <c r="E362" s="38">
        <v>143.69999999999999</v>
      </c>
      <c r="F362" s="39" t="s">
        <v>4</v>
      </c>
      <c r="G362" s="40" t="s">
        <v>21</v>
      </c>
    </row>
    <row r="363" spans="1:7">
      <c r="A363" s="35">
        <v>44944</v>
      </c>
      <c r="B363" s="36">
        <v>0.65810625000000011</v>
      </c>
      <c r="C363" s="37" t="s">
        <v>20</v>
      </c>
      <c r="D363" s="34">
        <v>20</v>
      </c>
      <c r="E363" s="38">
        <v>143.69999999999999</v>
      </c>
      <c r="F363" s="39" t="s">
        <v>4</v>
      </c>
      <c r="G363" s="40" t="s">
        <v>21</v>
      </c>
    </row>
    <row r="364" spans="1:7">
      <c r="A364" s="35">
        <v>44944</v>
      </c>
      <c r="B364" s="36">
        <v>0.65810625000000011</v>
      </c>
      <c r="C364" s="37" t="s">
        <v>20</v>
      </c>
      <c r="D364" s="34">
        <v>80</v>
      </c>
      <c r="E364" s="38">
        <v>143.69999999999999</v>
      </c>
      <c r="F364" s="39" t="s">
        <v>4</v>
      </c>
      <c r="G364" s="40" t="s">
        <v>21</v>
      </c>
    </row>
    <row r="365" spans="1:7">
      <c r="A365" s="35">
        <v>44944</v>
      </c>
      <c r="B365" s="36">
        <v>0.6587450231481482</v>
      </c>
      <c r="C365" s="37" t="s">
        <v>20</v>
      </c>
      <c r="D365" s="34">
        <v>1</v>
      </c>
      <c r="E365" s="38">
        <v>143.79</v>
      </c>
      <c r="F365" s="39" t="s">
        <v>4</v>
      </c>
      <c r="G365" s="40" t="s">
        <v>21</v>
      </c>
    </row>
    <row r="366" spans="1:7">
      <c r="A366" s="35">
        <v>44944</v>
      </c>
      <c r="B366" s="36">
        <v>0.6587450231481482</v>
      </c>
      <c r="C366" s="37" t="s">
        <v>20</v>
      </c>
      <c r="D366" s="34">
        <v>1</v>
      </c>
      <c r="E366" s="38">
        <v>143.79</v>
      </c>
      <c r="F366" s="39" t="s">
        <v>4</v>
      </c>
      <c r="G366" s="40" t="s">
        <v>21</v>
      </c>
    </row>
    <row r="367" spans="1:7">
      <c r="A367" s="35">
        <v>44944</v>
      </c>
      <c r="B367" s="36">
        <v>0.6587450231481482</v>
      </c>
      <c r="C367" s="37" t="s">
        <v>20</v>
      </c>
      <c r="D367" s="34">
        <v>1</v>
      </c>
      <c r="E367" s="38">
        <v>143.79</v>
      </c>
      <c r="F367" s="39" t="s">
        <v>4</v>
      </c>
      <c r="G367" s="40" t="s">
        <v>21</v>
      </c>
    </row>
    <row r="368" spans="1:7">
      <c r="A368" s="35">
        <v>44944</v>
      </c>
      <c r="B368" s="36">
        <v>0.6587450231481482</v>
      </c>
      <c r="C368" s="37" t="s">
        <v>20</v>
      </c>
      <c r="D368" s="34">
        <v>200</v>
      </c>
      <c r="E368" s="38">
        <v>143.79</v>
      </c>
      <c r="F368" s="39" t="s">
        <v>4</v>
      </c>
      <c r="G368" s="40" t="s">
        <v>21</v>
      </c>
    </row>
    <row r="369" spans="1:7">
      <c r="A369" s="35">
        <v>44944</v>
      </c>
      <c r="B369" s="36">
        <v>0.6587450231481482</v>
      </c>
      <c r="C369" s="37" t="s">
        <v>20</v>
      </c>
      <c r="D369" s="34">
        <v>200</v>
      </c>
      <c r="E369" s="38">
        <v>143.79</v>
      </c>
      <c r="F369" s="39" t="s">
        <v>4</v>
      </c>
      <c r="G369" s="40" t="s">
        <v>21</v>
      </c>
    </row>
    <row r="370" spans="1:7">
      <c r="A370" s="35">
        <v>44944</v>
      </c>
      <c r="B370" s="36">
        <v>0.6587471064814816</v>
      </c>
      <c r="C370" s="37" t="s">
        <v>20</v>
      </c>
      <c r="D370" s="34">
        <v>100</v>
      </c>
      <c r="E370" s="38">
        <v>143.91999999999999</v>
      </c>
      <c r="F370" s="39" t="s">
        <v>4</v>
      </c>
      <c r="G370" s="40" t="s">
        <v>33</v>
      </c>
    </row>
    <row r="371" spans="1:7">
      <c r="A371" s="35">
        <v>44944</v>
      </c>
      <c r="B371" s="36">
        <v>0.65874733796296292</v>
      </c>
      <c r="C371" s="37" t="s">
        <v>20</v>
      </c>
      <c r="D371" s="34">
        <v>11</v>
      </c>
      <c r="E371" s="38">
        <v>143.9</v>
      </c>
      <c r="F371" s="39" t="s">
        <v>4</v>
      </c>
      <c r="G371" s="40" t="s">
        <v>21</v>
      </c>
    </row>
    <row r="372" spans="1:7">
      <c r="A372" s="35">
        <v>44944</v>
      </c>
      <c r="B372" s="36">
        <v>0.65874733796296292</v>
      </c>
      <c r="C372" s="37" t="s">
        <v>20</v>
      </c>
      <c r="D372" s="34">
        <v>20</v>
      </c>
      <c r="E372" s="38">
        <v>143.91999999999999</v>
      </c>
      <c r="F372" s="39" t="s">
        <v>4</v>
      </c>
      <c r="G372" s="40" t="s">
        <v>21</v>
      </c>
    </row>
    <row r="373" spans="1:7">
      <c r="A373" s="35">
        <v>44944</v>
      </c>
      <c r="B373" s="36">
        <v>0.65874733796296292</v>
      </c>
      <c r="C373" s="37" t="s">
        <v>20</v>
      </c>
      <c r="D373" s="34">
        <v>28</v>
      </c>
      <c r="E373" s="38">
        <v>143.91999999999999</v>
      </c>
      <c r="F373" s="39" t="s">
        <v>4</v>
      </c>
      <c r="G373" s="40" t="s">
        <v>21</v>
      </c>
    </row>
    <row r="374" spans="1:7">
      <c r="A374" s="35">
        <v>44944</v>
      </c>
      <c r="B374" s="36">
        <v>0.65877175925925924</v>
      </c>
      <c r="C374" s="37" t="s">
        <v>20</v>
      </c>
      <c r="D374" s="34">
        <v>152</v>
      </c>
      <c r="E374" s="38">
        <v>143.91999999999999</v>
      </c>
      <c r="F374" s="39" t="s">
        <v>4</v>
      </c>
      <c r="G374" s="40" t="s">
        <v>21</v>
      </c>
    </row>
    <row r="375" spans="1:7">
      <c r="A375" s="35">
        <v>44944</v>
      </c>
      <c r="B375" s="36">
        <v>0.65877175925925924</v>
      </c>
      <c r="C375" s="37" t="s">
        <v>20</v>
      </c>
      <c r="D375" s="34">
        <v>3</v>
      </c>
      <c r="E375" s="38">
        <v>143.91999999999999</v>
      </c>
      <c r="F375" s="39" t="s">
        <v>4</v>
      </c>
      <c r="G375" s="40" t="s">
        <v>21</v>
      </c>
    </row>
    <row r="376" spans="1:7">
      <c r="A376" s="35">
        <v>44944</v>
      </c>
      <c r="B376" s="36">
        <v>0.65877175925925924</v>
      </c>
      <c r="C376" s="37" t="s">
        <v>20</v>
      </c>
      <c r="D376" s="34">
        <v>7</v>
      </c>
      <c r="E376" s="38">
        <v>143.91999999999999</v>
      </c>
      <c r="F376" s="39" t="s">
        <v>4</v>
      </c>
      <c r="G376" s="40" t="s">
        <v>21</v>
      </c>
    </row>
    <row r="377" spans="1:7">
      <c r="A377" s="35">
        <v>44944</v>
      </c>
      <c r="B377" s="36">
        <v>0.65919976851851858</v>
      </c>
      <c r="C377" s="37" t="s">
        <v>20</v>
      </c>
      <c r="D377" s="34">
        <v>100</v>
      </c>
      <c r="E377" s="38">
        <v>143.93</v>
      </c>
      <c r="F377" s="39" t="s">
        <v>4</v>
      </c>
      <c r="G377" s="40" t="s">
        <v>5</v>
      </c>
    </row>
    <row r="378" spans="1:7">
      <c r="A378" s="35">
        <v>44944</v>
      </c>
      <c r="B378" s="36">
        <v>0.65968726851851844</v>
      </c>
      <c r="C378" s="37" t="s">
        <v>20</v>
      </c>
      <c r="D378" s="34">
        <v>100</v>
      </c>
      <c r="E378" s="38">
        <v>143.80000000000001</v>
      </c>
      <c r="F378" s="39" t="s">
        <v>4</v>
      </c>
      <c r="G378" s="40" t="s">
        <v>33</v>
      </c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570B-88D0-4F3E-A37F-6BC0D8C6AC11}">
  <dimension ref="A1:G146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44943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44943</v>
      </c>
      <c r="B5" s="36">
        <v>0.39807604166666666</v>
      </c>
      <c r="C5" s="37" t="s">
        <v>20</v>
      </c>
      <c r="D5" s="34">
        <v>3</v>
      </c>
      <c r="E5" s="38">
        <v>143.57</v>
      </c>
      <c r="F5" s="39" t="s">
        <v>4</v>
      </c>
      <c r="G5" s="40" t="s">
        <v>5</v>
      </c>
    </row>
    <row r="6" spans="1:7" ht="11.25" customHeight="1">
      <c r="A6" s="35">
        <v>44943</v>
      </c>
      <c r="B6" s="36">
        <v>0.39807604166666666</v>
      </c>
      <c r="C6" s="37" t="s">
        <v>20</v>
      </c>
      <c r="D6" s="34">
        <v>7</v>
      </c>
      <c r="E6" s="38">
        <v>143.57</v>
      </c>
      <c r="F6" s="39" t="s">
        <v>4</v>
      </c>
      <c r="G6" s="40" t="s">
        <v>5</v>
      </c>
    </row>
    <row r="7" spans="1:7" ht="12" customHeight="1">
      <c r="A7" s="35">
        <v>44943</v>
      </c>
      <c r="B7" s="36">
        <v>0.39807604166666666</v>
      </c>
      <c r="C7" s="37" t="s">
        <v>20</v>
      </c>
      <c r="D7" s="34">
        <v>9</v>
      </c>
      <c r="E7" s="38">
        <v>143.57</v>
      </c>
      <c r="F7" s="39" t="s">
        <v>4</v>
      </c>
      <c r="G7" s="40" t="s">
        <v>5</v>
      </c>
    </row>
    <row r="8" spans="1:7">
      <c r="A8" s="35">
        <v>44943</v>
      </c>
      <c r="B8" s="36">
        <v>0.39807604166666666</v>
      </c>
      <c r="C8" s="37" t="s">
        <v>20</v>
      </c>
      <c r="D8" s="34">
        <v>10</v>
      </c>
      <c r="E8" s="38">
        <v>143.57</v>
      </c>
      <c r="F8" s="39" t="s">
        <v>4</v>
      </c>
      <c r="G8" s="40" t="s">
        <v>5</v>
      </c>
    </row>
    <row r="9" spans="1:7">
      <c r="A9" s="35">
        <v>44943</v>
      </c>
      <c r="B9" s="36">
        <v>0.39807604166666666</v>
      </c>
      <c r="C9" s="37" t="s">
        <v>20</v>
      </c>
      <c r="D9" s="34">
        <v>10</v>
      </c>
      <c r="E9" s="38">
        <v>143.57</v>
      </c>
      <c r="F9" s="39" t="s">
        <v>4</v>
      </c>
      <c r="G9" s="40" t="s">
        <v>5</v>
      </c>
    </row>
    <row r="10" spans="1:7">
      <c r="A10" s="35">
        <v>44943</v>
      </c>
      <c r="B10" s="36">
        <v>0.39807604166666666</v>
      </c>
      <c r="C10" s="37" t="s">
        <v>20</v>
      </c>
      <c r="D10" s="34">
        <v>61</v>
      </c>
      <c r="E10" s="38">
        <v>143.57</v>
      </c>
      <c r="F10" s="39" t="s">
        <v>4</v>
      </c>
      <c r="G10" s="40" t="s">
        <v>5</v>
      </c>
    </row>
    <row r="11" spans="1:7">
      <c r="A11" s="35">
        <v>44943</v>
      </c>
      <c r="B11" s="36">
        <v>0.39807604166666666</v>
      </c>
      <c r="C11" s="37" t="s">
        <v>20</v>
      </c>
      <c r="D11" s="34">
        <v>1</v>
      </c>
      <c r="E11" s="38">
        <v>143.59</v>
      </c>
      <c r="F11" s="39" t="s">
        <v>4</v>
      </c>
      <c r="G11" s="40" t="s">
        <v>21</v>
      </c>
    </row>
    <row r="12" spans="1:7">
      <c r="A12" s="35">
        <v>44943</v>
      </c>
      <c r="B12" s="36">
        <v>0.39807604166666666</v>
      </c>
      <c r="C12" s="37" t="s">
        <v>20</v>
      </c>
      <c r="D12" s="34">
        <v>3</v>
      </c>
      <c r="E12" s="38">
        <v>143.6</v>
      </c>
      <c r="F12" s="39" t="s">
        <v>4</v>
      </c>
      <c r="G12" s="40" t="s">
        <v>21</v>
      </c>
    </row>
    <row r="13" spans="1:7">
      <c r="A13" s="35">
        <v>44943</v>
      </c>
      <c r="B13" s="36">
        <v>0.39807604166666666</v>
      </c>
      <c r="C13" s="37" t="s">
        <v>20</v>
      </c>
      <c r="D13" s="34">
        <v>10</v>
      </c>
      <c r="E13" s="38">
        <v>143.6</v>
      </c>
      <c r="F13" s="39" t="s">
        <v>4</v>
      </c>
      <c r="G13" s="40" t="s">
        <v>21</v>
      </c>
    </row>
    <row r="14" spans="1:7">
      <c r="A14" s="35">
        <v>44943</v>
      </c>
      <c r="B14" s="36">
        <v>0.39807604166666666</v>
      </c>
      <c r="C14" s="37" t="s">
        <v>20</v>
      </c>
      <c r="D14" s="34">
        <v>10</v>
      </c>
      <c r="E14" s="38">
        <v>143.6</v>
      </c>
      <c r="F14" s="39" t="s">
        <v>4</v>
      </c>
      <c r="G14" s="40" t="s">
        <v>21</v>
      </c>
    </row>
    <row r="15" spans="1:7">
      <c r="A15" s="35">
        <v>44943</v>
      </c>
      <c r="B15" s="36">
        <v>0.39807604166666666</v>
      </c>
      <c r="C15" s="37" t="s">
        <v>20</v>
      </c>
      <c r="D15" s="34">
        <v>77</v>
      </c>
      <c r="E15" s="38">
        <v>143.6</v>
      </c>
      <c r="F15" s="39" t="s">
        <v>4</v>
      </c>
      <c r="G15" s="40" t="s">
        <v>21</v>
      </c>
    </row>
    <row r="16" spans="1:7">
      <c r="A16" s="35">
        <v>44943</v>
      </c>
      <c r="B16" s="36">
        <v>0.39807604166666666</v>
      </c>
      <c r="C16" s="37" t="s">
        <v>20</v>
      </c>
      <c r="D16" s="34">
        <v>99</v>
      </c>
      <c r="E16" s="38">
        <v>143.59</v>
      </c>
      <c r="F16" s="39" t="s">
        <v>4</v>
      </c>
      <c r="G16" s="40" t="s">
        <v>21</v>
      </c>
    </row>
    <row r="17" spans="1:7">
      <c r="A17" s="35">
        <v>44943</v>
      </c>
      <c r="B17" s="36">
        <v>0.39807604166666666</v>
      </c>
      <c r="C17" s="37" t="s">
        <v>20</v>
      </c>
      <c r="D17" s="34">
        <v>100</v>
      </c>
      <c r="E17" s="38">
        <v>143.6</v>
      </c>
      <c r="F17" s="39" t="s">
        <v>4</v>
      </c>
      <c r="G17" s="40" t="s">
        <v>21</v>
      </c>
    </row>
    <row r="18" spans="1:7">
      <c r="A18" s="35">
        <v>44943</v>
      </c>
      <c r="B18" s="36">
        <v>0.39814456018518518</v>
      </c>
      <c r="C18" s="37" t="s">
        <v>20</v>
      </c>
      <c r="D18" s="34">
        <v>100</v>
      </c>
      <c r="E18" s="38">
        <v>143.26</v>
      </c>
      <c r="F18" s="39" t="s">
        <v>4</v>
      </c>
      <c r="G18" s="40" t="s">
        <v>5</v>
      </c>
    </row>
    <row r="19" spans="1:7">
      <c r="A19" s="35">
        <v>44943</v>
      </c>
      <c r="B19" s="36">
        <v>0.3985026620370371</v>
      </c>
      <c r="C19" s="37" t="s">
        <v>20</v>
      </c>
      <c r="D19" s="34">
        <v>100</v>
      </c>
      <c r="E19" s="38">
        <v>143.02000000000001</v>
      </c>
      <c r="F19" s="39" t="s">
        <v>4</v>
      </c>
      <c r="G19" s="40" t="s">
        <v>21</v>
      </c>
    </row>
    <row r="20" spans="1:7">
      <c r="A20" s="35">
        <v>44943</v>
      </c>
      <c r="B20" s="36">
        <v>0.3985026620370371</v>
      </c>
      <c r="C20" s="37" t="s">
        <v>20</v>
      </c>
      <c r="D20" s="34">
        <v>100</v>
      </c>
      <c r="E20" s="38">
        <v>143.02000000000001</v>
      </c>
      <c r="F20" s="39" t="s">
        <v>4</v>
      </c>
      <c r="G20" s="40" t="s">
        <v>21</v>
      </c>
    </row>
    <row r="21" spans="1:7">
      <c r="A21" s="35">
        <v>44943</v>
      </c>
      <c r="B21" s="36">
        <v>0.3985026620370371</v>
      </c>
      <c r="C21" s="37" t="s">
        <v>20</v>
      </c>
      <c r="D21" s="34">
        <v>100</v>
      </c>
      <c r="E21" s="38">
        <v>143.03</v>
      </c>
      <c r="F21" s="39" t="s">
        <v>4</v>
      </c>
      <c r="G21" s="40" t="s">
        <v>21</v>
      </c>
    </row>
    <row r="22" spans="1:7">
      <c r="A22" s="35">
        <v>44943</v>
      </c>
      <c r="B22" s="36">
        <v>0.39881805555555561</v>
      </c>
      <c r="C22" s="37" t="s">
        <v>20</v>
      </c>
      <c r="D22" s="34">
        <v>2</v>
      </c>
      <c r="E22" s="38">
        <v>142.62</v>
      </c>
      <c r="F22" s="39" t="s">
        <v>4</v>
      </c>
      <c r="G22" s="40" t="s">
        <v>21</v>
      </c>
    </row>
    <row r="23" spans="1:7">
      <c r="A23" s="35">
        <v>44943</v>
      </c>
      <c r="B23" s="36">
        <v>0.39881805555555561</v>
      </c>
      <c r="C23" s="37" t="s">
        <v>20</v>
      </c>
      <c r="D23" s="34">
        <v>4</v>
      </c>
      <c r="E23" s="38">
        <v>142.62</v>
      </c>
      <c r="F23" s="39" t="s">
        <v>4</v>
      </c>
      <c r="G23" s="40" t="s">
        <v>21</v>
      </c>
    </row>
    <row r="24" spans="1:7">
      <c r="A24" s="35">
        <v>44943</v>
      </c>
      <c r="B24" s="36">
        <v>0.39881805555555561</v>
      </c>
      <c r="C24" s="37" t="s">
        <v>20</v>
      </c>
      <c r="D24" s="34">
        <v>5</v>
      </c>
      <c r="E24" s="38">
        <v>142.62</v>
      </c>
      <c r="F24" s="39" t="s">
        <v>4</v>
      </c>
      <c r="G24" s="40" t="s">
        <v>21</v>
      </c>
    </row>
    <row r="25" spans="1:7">
      <c r="A25" s="35">
        <v>44943</v>
      </c>
      <c r="B25" s="36">
        <v>0.39881805555555561</v>
      </c>
      <c r="C25" s="37" t="s">
        <v>20</v>
      </c>
      <c r="D25" s="34">
        <v>1</v>
      </c>
      <c r="E25" s="38">
        <v>142.62</v>
      </c>
      <c r="F25" s="39" t="s">
        <v>4</v>
      </c>
      <c r="G25" s="40" t="s">
        <v>21</v>
      </c>
    </row>
    <row r="26" spans="1:7">
      <c r="A26" s="35">
        <v>44943</v>
      </c>
      <c r="B26" s="36">
        <v>0.39881805555555561</v>
      </c>
      <c r="C26" s="37" t="s">
        <v>20</v>
      </c>
      <c r="D26" s="34">
        <v>1</v>
      </c>
      <c r="E26" s="38">
        <v>142.62</v>
      </c>
      <c r="F26" s="39" t="s">
        <v>4</v>
      </c>
      <c r="G26" s="40" t="s">
        <v>21</v>
      </c>
    </row>
    <row r="27" spans="1:7">
      <c r="A27" s="35">
        <v>44943</v>
      </c>
      <c r="B27" s="36">
        <v>0.39881805555555561</v>
      </c>
      <c r="C27" s="37" t="s">
        <v>20</v>
      </c>
      <c r="D27" s="34">
        <v>1</v>
      </c>
      <c r="E27" s="38">
        <v>142.62</v>
      </c>
      <c r="F27" s="39" t="s">
        <v>4</v>
      </c>
      <c r="G27" s="40" t="s">
        <v>21</v>
      </c>
    </row>
    <row r="28" spans="1:7">
      <c r="A28" s="35">
        <v>44943</v>
      </c>
      <c r="B28" s="36">
        <v>0.39881805555555561</v>
      </c>
      <c r="C28" s="37" t="s">
        <v>20</v>
      </c>
      <c r="D28" s="34">
        <v>1</v>
      </c>
      <c r="E28" s="38">
        <v>142.62</v>
      </c>
      <c r="F28" s="39" t="s">
        <v>4</v>
      </c>
      <c r="G28" s="40" t="s">
        <v>21</v>
      </c>
    </row>
    <row r="29" spans="1:7">
      <c r="A29" s="35">
        <v>44943</v>
      </c>
      <c r="B29" s="36">
        <v>0.39881805555555561</v>
      </c>
      <c r="C29" s="37" t="s">
        <v>20</v>
      </c>
      <c r="D29" s="34">
        <v>2</v>
      </c>
      <c r="E29" s="38">
        <v>142.62</v>
      </c>
      <c r="F29" s="39" t="s">
        <v>4</v>
      </c>
      <c r="G29" s="40" t="s">
        <v>21</v>
      </c>
    </row>
    <row r="30" spans="1:7">
      <c r="A30" s="35">
        <v>44943</v>
      </c>
      <c r="B30" s="36">
        <v>0.39897928240740743</v>
      </c>
      <c r="C30" s="37" t="s">
        <v>20</v>
      </c>
      <c r="D30" s="34">
        <v>100</v>
      </c>
      <c r="E30" s="38">
        <v>142.61000000000001</v>
      </c>
      <c r="F30" s="39" t="s">
        <v>4</v>
      </c>
      <c r="G30" s="40" t="s">
        <v>5</v>
      </c>
    </row>
    <row r="31" spans="1:7">
      <c r="A31" s="35">
        <v>44943</v>
      </c>
      <c r="B31" s="36">
        <v>0.39913854166666674</v>
      </c>
      <c r="C31" s="37" t="s">
        <v>20</v>
      </c>
      <c r="D31" s="34">
        <v>3</v>
      </c>
      <c r="E31" s="38">
        <v>142.6</v>
      </c>
      <c r="F31" s="39" t="s">
        <v>4</v>
      </c>
      <c r="G31" s="40" t="s">
        <v>36</v>
      </c>
    </row>
    <row r="32" spans="1:7">
      <c r="A32" s="35">
        <v>44943</v>
      </c>
      <c r="B32" s="36">
        <v>0.39913854166666674</v>
      </c>
      <c r="C32" s="37" t="s">
        <v>20</v>
      </c>
      <c r="D32" s="34">
        <v>14</v>
      </c>
      <c r="E32" s="38">
        <v>142.6</v>
      </c>
      <c r="F32" s="39" t="s">
        <v>4</v>
      </c>
      <c r="G32" s="40" t="s">
        <v>36</v>
      </c>
    </row>
    <row r="33" spans="1:7">
      <c r="A33" s="35">
        <v>44943</v>
      </c>
      <c r="B33" s="36">
        <v>0.39913854166666674</v>
      </c>
      <c r="C33" s="37" t="s">
        <v>20</v>
      </c>
      <c r="D33" s="34">
        <v>33</v>
      </c>
      <c r="E33" s="38">
        <v>142.6</v>
      </c>
      <c r="F33" s="39" t="s">
        <v>4</v>
      </c>
      <c r="G33" s="40" t="s">
        <v>36</v>
      </c>
    </row>
    <row r="34" spans="1:7">
      <c r="A34" s="35">
        <v>44943</v>
      </c>
      <c r="B34" s="36">
        <v>0.39913854166666674</v>
      </c>
      <c r="C34" s="37" t="s">
        <v>20</v>
      </c>
      <c r="D34" s="34">
        <v>47</v>
      </c>
      <c r="E34" s="38">
        <v>142.6</v>
      </c>
      <c r="F34" s="39" t="s">
        <v>4</v>
      </c>
      <c r="G34" s="40" t="s">
        <v>36</v>
      </c>
    </row>
    <row r="35" spans="1:7">
      <c r="A35" s="35">
        <v>44943</v>
      </c>
      <c r="B35" s="36">
        <v>0.39913854166666674</v>
      </c>
      <c r="C35" s="37" t="s">
        <v>20</v>
      </c>
      <c r="D35" s="34">
        <v>50</v>
      </c>
      <c r="E35" s="38">
        <v>142.6</v>
      </c>
      <c r="F35" s="39" t="s">
        <v>4</v>
      </c>
      <c r="G35" s="40" t="s">
        <v>36</v>
      </c>
    </row>
    <row r="36" spans="1:7">
      <c r="A36" s="35">
        <v>44943</v>
      </c>
      <c r="B36" s="36">
        <v>0.39913854166666674</v>
      </c>
      <c r="C36" s="37" t="s">
        <v>20</v>
      </c>
      <c r="D36" s="34">
        <v>53</v>
      </c>
      <c r="E36" s="38">
        <v>142.6</v>
      </c>
      <c r="F36" s="39" t="s">
        <v>4</v>
      </c>
      <c r="G36" s="40" t="s">
        <v>36</v>
      </c>
    </row>
    <row r="37" spans="1:7">
      <c r="A37" s="35">
        <v>44943</v>
      </c>
      <c r="B37" s="36">
        <v>0.39913854166666674</v>
      </c>
      <c r="C37" s="37" t="s">
        <v>20</v>
      </c>
      <c r="D37" s="34">
        <v>100</v>
      </c>
      <c r="E37" s="38">
        <v>142.66</v>
      </c>
      <c r="F37" s="39" t="s">
        <v>4</v>
      </c>
      <c r="G37" s="40" t="s">
        <v>21</v>
      </c>
    </row>
    <row r="38" spans="1:7">
      <c r="A38" s="35">
        <v>44943</v>
      </c>
      <c r="B38" s="36">
        <v>0.39913854166666674</v>
      </c>
      <c r="C38" s="37" t="s">
        <v>20</v>
      </c>
      <c r="D38" s="34">
        <v>100</v>
      </c>
      <c r="E38" s="38">
        <v>142.66</v>
      </c>
      <c r="F38" s="39" t="s">
        <v>4</v>
      </c>
      <c r="G38" s="40" t="s">
        <v>21</v>
      </c>
    </row>
    <row r="39" spans="1:7">
      <c r="A39" s="35">
        <v>44943</v>
      </c>
      <c r="B39" s="36">
        <v>0.39913854166666674</v>
      </c>
      <c r="C39" s="37" t="s">
        <v>20</v>
      </c>
      <c r="D39" s="34">
        <v>83</v>
      </c>
      <c r="E39" s="38">
        <v>142.62</v>
      </c>
      <c r="F39" s="39" t="s">
        <v>4</v>
      </c>
      <c r="G39" s="40" t="s">
        <v>21</v>
      </c>
    </row>
    <row r="40" spans="1:7">
      <c r="A40" s="35">
        <v>44943</v>
      </c>
      <c r="B40" s="36">
        <v>0.39913854166666674</v>
      </c>
      <c r="C40" s="37" t="s">
        <v>20</v>
      </c>
      <c r="D40" s="34">
        <v>3</v>
      </c>
      <c r="E40" s="38">
        <v>142.59</v>
      </c>
      <c r="F40" s="39" t="s">
        <v>4</v>
      </c>
      <c r="G40" s="40" t="s">
        <v>21</v>
      </c>
    </row>
    <row r="41" spans="1:7">
      <c r="A41" s="35">
        <v>44943</v>
      </c>
      <c r="B41" s="36">
        <v>0.39913854166666674</v>
      </c>
      <c r="C41" s="37" t="s">
        <v>20</v>
      </c>
      <c r="D41" s="34">
        <v>9</v>
      </c>
      <c r="E41" s="38">
        <v>142.59</v>
      </c>
      <c r="F41" s="39" t="s">
        <v>4</v>
      </c>
      <c r="G41" s="40" t="s">
        <v>21</v>
      </c>
    </row>
    <row r="42" spans="1:7">
      <c r="A42" s="35">
        <v>44943</v>
      </c>
      <c r="B42" s="36">
        <v>0.39914490740740738</v>
      </c>
      <c r="C42" s="37" t="s">
        <v>20</v>
      </c>
      <c r="D42" s="34">
        <v>88</v>
      </c>
      <c r="E42" s="38">
        <v>142.59</v>
      </c>
      <c r="F42" s="39" t="s">
        <v>4</v>
      </c>
      <c r="G42" s="40" t="s">
        <v>21</v>
      </c>
    </row>
    <row r="43" spans="1:7">
      <c r="A43" s="35">
        <v>44943</v>
      </c>
      <c r="B43" s="36">
        <v>0.39914490740740738</v>
      </c>
      <c r="C43" s="37" t="s">
        <v>20</v>
      </c>
      <c r="D43" s="34">
        <v>100</v>
      </c>
      <c r="E43" s="38">
        <v>142.59</v>
      </c>
      <c r="F43" s="39" t="s">
        <v>4</v>
      </c>
      <c r="G43" s="40" t="s">
        <v>21</v>
      </c>
    </row>
    <row r="44" spans="1:7">
      <c r="A44" s="35">
        <v>44943</v>
      </c>
      <c r="B44" s="36">
        <v>0.39961817129629629</v>
      </c>
      <c r="C44" s="37" t="s">
        <v>20</v>
      </c>
      <c r="D44" s="34">
        <v>100</v>
      </c>
      <c r="E44" s="38">
        <v>142.72999999999999</v>
      </c>
      <c r="F44" s="39" t="s">
        <v>4</v>
      </c>
      <c r="G44" s="40" t="s">
        <v>5</v>
      </c>
    </row>
    <row r="45" spans="1:7">
      <c r="A45" s="35">
        <v>44943</v>
      </c>
      <c r="B45" s="36">
        <v>0.39961817129629629</v>
      </c>
      <c r="C45" s="37" t="s">
        <v>20</v>
      </c>
      <c r="D45" s="34">
        <v>50</v>
      </c>
      <c r="E45" s="38">
        <v>142.72</v>
      </c>
      <c r="F45" s="39" t="s">
        <v>4</v>
      </c>
      <c r="G45" s="40" t="s">
        <v>5</v>
      </c>
    </row>
    <row r="46" spans="1:7">
      <c r="A46" s="35">
        <v>44943</v>
      </c>
      <c r="B46" s="36">
        <v>0.39961817129629629</v>
      </c>
      <c r="C46" s="37" t="s">
        <v>20</v>
      </c>
      <c r="D46" s="34">
        <v>100</v>
      </c>
      <c r="E46" s="38">
        <v>142.72999999999999</v>
      </c>
      <c r="F46" s="39" t="s">
        <v>4</v>
      </c>
      <c r="G46" s="40" t="s">
        <v>5</v>
      </c>
    </row>
    <row r="47" spans="1:7">
      <c r="A47" s="35">
        <v>44943</v>
      </c>
      <c r="B47" s="36">
        <v>0.39967372685185187</v>
      </c>
      <c r="C47" s="37" t="s">
        <v>20</v>
      </c>
      <c r="D47" s="34">
        <v>95</v>
      </c>
      <c r="E47" s="38">
        <v>142.71</v>
      </c>
      <c r="F47" s="39" t="s">
        <v>4</v>
      </c>
      <c r="G47" s="40" t="s">
        <v>21</v>
      </c>
    </row>
    <row r="48" spans="1:7">
      <c r="A48" s="35">
        <v>44943</v>
      </c>
      <c r="B48" s="36">
        <v>0.39967372685185187</v>
      </c>
      <c r="C48" s="37" t="s">
        <v>20</v>
      </c>
      <c r="D48" s="34">
        <v>105</v>
      </c>
      <c r="E48" s="38">
        <v>142.71</v>
      </c>
      <c r="F48" s="39" t="s">
        <v>4</v>
      </c>
      <c r="G48" s="40" t="s">
        <v>21</v>
      </c>
    </row>
    <row r="49" spans="1:7">
      <c r="A49" s="35">
        <v>44943</v>
      </c>
      <c r="B49" s="36">
        <v>0.39967418981481484</v>
      </c>
      <c r="C49" s="37" t="s">
        <v>20</v>
      </c>
      <c r="D49" s="34">
        <v>100</v>
      </c>
      <c r="E49" s="38">
        <v>142.71</v>
      </c>
      <c r="F49" s="39" t="s">
        <v>4</v>
      </c>
      <c r="G49" s="40" t="s">
        <v>21</v>
      </c>
    </row>
    <row r="50" spans="1:7">
      <c r="A50" s="35">
        <v>44943</v>
      </c>
      <c r="B50" s="36">
        <v>0.39976631944444452</v>
      </c>
      <c r="C50" s="37" t="s">
        <v>20</v>
      </c>
      <c r="D50" s="34">
        <v>100</v>
      </c>
      <c r="E50" s="38">
        <v>142.69999999999999</v>
      </c>
      <c r="F50" s="39" t="s">
        <v>4</v>
      </c>
      <c r="G50" s="40" t="s">
        <v>21</v>
      </c>
    </row>
    <row r="51" spans="1:7">
      <c r="A51" s="35">
        <v>44943</v>
      </c>
      <c r="B51" s="36">
        <v>0.3997781250000001</v>
      </c>
      <c r="C51" s="37" t="s">
        <v>20</v>
      </c>
      <c r="D51" s="34">
        <v>100</v>
      </c>
      <c r="E51" s="38">
        <v>142.68</v>
      </c>
      <c r="F51" s="39" t="s">
        <v>4</v>
      </c>
      <c r="G51" s="40" t="s">
        <v>21</v>
      </c>
    </row>
    <row r="52" spans="1:7">
      <c r="A52" s="35">
        <v>44943</v>
      </c>
      <c r="B52" s="36">
        <v>0.3997781250000001</v>
      </c>
      <c r="C52" s="37" t="s">
        <v>20</v>
      </c>
      <c r="D52" s="34">
        <v>4</v>
      </c>
      <c r="E52" s="38">
        <v>142.68</v>
      </c>
      <c r="F52" s="39" t="s">
        <v>4</v>
      </c>
      <c r="G52" s="40" t="s">
        <v>21</v>
      </c>
    </row>
    <row r="53" spans="1:7">
      <c r="A53" s="35">
        <v>44943</v>
      </c>
      <c r="B53" s="36">
        <v>0.3997781250000001</v>
      </c>
      <c r="C53" s="37" t="s">
        <v>20</v>
      </c>
      <c r="D53" s="34">
        <v>96</v>
      </c>
      <c r="E53" s="38">
        <v>142.68</v>
      </c>
      <c r="F53" s="39" t="s">
        <v>4</v>
      </c>
      <c r="G53" s="40" t="s">
        <v>21</v>
      </c>
    </row>
    <row r="54" spans="1:7">
      <c r="A54" s="35">
        <v>44943</v>
      </c>
      <c r="B54" s="36">
        <v>0.39987071759259263</v>
      </c>
      <c r="C54" s="37" t="s">
        <v>20</v>
      </c>
      <c r="D54" s="34">
        <v>16</v>
      </c>
      <c r="E54" s="38">
        <v>142.47999999999999</v>
      </c>
      <c r="F54" s="39" t="s">
        <v>4</v>
      </c>
      <c r="G54" s="40" t="s">
        <v>5</v>
      </c>
    </row>
    <row r="55" spans="1:7">
      <c r="A55" s="35">
        <v>44943</v>
      </c>
      <c r="B55" s="36">
        <v>0.39987071759259263</v>
      </c>
      <c r="C55" s="37" t="s">
        <v>20</v>
      </c>
      <c r="D55" s="34">
        <v>3</v>
      </c>
      <c r="E55" s="38">
        <v>142.47999999999999</v>
      </c>
      <c r="F55" s="39" t="s">
        <v>4</v>
      </c>
      <c r="G55" s="40" t="s">
        <v>5</v>
      </c>
    </row>
    <row r="56" spans="1:7">
      <c r="A56" s="35">
        <v>44943</v>
      </c>
      <c r="B56" s="36">
        <v>0.39987071759259263</v>
      </c>
      <c r="C56" s="37" t="s">
        <v>20</v>
      </c>
      <c r="D56" s="34">
        <v>30</v>
      </c>
      <c r="E56" s="38">
        <v>142.47999999999999</v>
      </c>
      <c r="F56" s="39" t="s">
        <v>4</v>
      </c>
      <c r="G56" s="40" t="s">
        <v>5</v>
      </c>
    </row>
    <row r="57" spans="1:7">
      <c r="A57" s="35">
        <v>44943</v>
      </c>
      <c r="B57" s="36">
        <v>0.39987071759259263</v>
      </c>
      <c r="C57" s="37" t="s">
        <v>20</v>
      </c>
      <c r="D57" s="34">
        <v>51</v>
      </c>
      <c r="E57" s="38">
        <v>142.47999999999999</v>
      </c>
      <c r="F57" s="39" t="s">
        <v>4</v>
      </c>
      <c r="G57" s="40" t="s">
        <v>5</v>
      </c>
    </row>
    <row r="58" spans="1:7">
      <c r="A58" s="35">
        <v>44943</v>
      </c>
      <c r="B58" s="36">
        <v>0.39987071759259263</v>
      </c>
      <c r="C58" s="37" t="s">
        <v>20</v>
      </c>
      <c r="D58" s="34">
        <v>4</v>
      </c>
      <c r="E58" s="38">
        <v>142.5</v>
      </c>
      <c r="F58" s="39" t="s">
        <v>4</v>
      </c>
      <c r="G58" s="40" t="s">
        <v>21</v>
      </c>
    </row>
    <row r="59" spans="1:7">
      <c r="A59" s="35">
        <v>44943</v>
      </c>
      <c r="B59" s="36">
        <v>0.39987071759259263</v>
      </c>
      <c r="C59" s="37" t="s">
        <v>20</v>
      </c>
      <c r="D59" s="34">
        <v>30</v>
      </c>
      <c r="E59" s="38">
        <v>142.5</v>
      </c>
      <c r="F59" s="39" t="s">
        <v>4</v>
      </c>
      <c r="G59" s="40" t="s">
        <v>21</v>
      </c>
    </row>
    <row r="60" spans="1:7">
      <c r="A60" s="35">
        <v>44943</v>
      </c>
      <c r="B60" s="36">
        <v>0.39987071759259263</v>
      </c>
      <c r="C60" s="37" t="s">
        <v>20</v>
      </c>
      <c r="D60" s="34">
        <v>66</v>
      </c>
      <c r="E60" s="38">
        <v>142.5</v>
      </c>
      <c r="F60" s="39" t="s">
        <v>4</v>
      </c>
      <c r="G60" s="40" t="s">
        <v>21</v>
      </c>
    </row>
    <row r="61" spans="1:7">
      <c r="A61" s="35">
        <v>44943</v>
      </c>
      <c r="B61" s="36">
        <v>0.39987071759259263</v>
      </c>
      <c r="C61" s="37" t="s">
        <v>20</v>
      </c>
      <c r="D61" s="34">
        <v>100</v>
      </c>
      <c r="E61" s="38">
        <v>142.53</v>
      </c>
      <c r="F61" s="39" t="s">
        <v>4</v>
      </c>
      <c r="G61" s="40" t="s">
        <v>21</v>
      </c>
    </row>
    <row r="62" spans="1:7">
      <c r="A62" s="35">
        <v>44943</v>
      </c>
      <c r="B62" s="36">
        <v>0.39987071759259263</v>
      </c>
      <c r="C62" s="37" t="s">
        <v>20</v>
      </c>
      <c r="D62" s="34">
        <v>19</v>
      </c>
      <c r="E62" s="38">
        <v>142.49</v>
      </c>
      <c r="F62" s="39" t="s">
        <v>4</v>
      </c>
      <c r="G62" s="40" t="s">
        <v>21</v>
      </c>
    </row>
    <row r="63" spans="1:7">
      <c r="A63" s="35">
        <v>44943</v>
      </c>
      <c r="B63" s="36">
        <v>0.39987071759259263</v>
      </c>
      <c r="C63" s="37" t="s">
        <v>20</v>
      </c>
      <c r="D63" s="34">
        <v>21</v>
      </c>
      <c r="E63" s="38">
        <v>142.49</v>
      </c>
      <c r="F63" s="39" t="s">
        <v>4</v>
      </c>
      <c r="G63" s="40" t="s">
        <v>21</v>
      </c>
    </row>
    <row r="64" spans="1:7">
      <c r="A64" s="35">
        <v>44943</v>
      </c>
      <c r="B64" s="36">
        <v>0.39987071759259263</v>
      </c>
      <c r="C64" s="37" t="s">
        <v>20</v>
      </c>
      <c r="D64" s="34">
        <v>30</v>
      </c>
      <c r="E64" s="38">
        <v>142.49</v>
      </c>
      <c r="F64" s="39" t="s">
        <v>4</v>
      </c>
      <c r="G64" s="40" t="s">
        <v>21</v>
      </c>
    </row>
    <row r="65" spans="1:7">
      <c r="A65" s="35">
        <v>44943</v>
      </c>
      <c r="B65" s="36">
        <v>0.39987071759259263</v>
      </c>
      <c r="C65" s="37" t="s">
        <v>20</v>
      </c>
      <c r="D65" s="34">
        <v>30</v>
      </c>
      <c r="E65" s="38">
        <v>142.49</v>
      </c>
      <c r="F65" s="39" t="s">
        <v>4</v>
      </c>
      <c r="G65" s="40" t="s">
        <v>21</v>
      </c>
    </row>
    <row r="66" spans="1:7">
      <c r="A66" s="35">
        <v>44943</v>
      </c>
      <c r="B66" s="36">
        <v>0.40003564814814818</v>
      </c>
      <c r="C66" s="37" t="s">
        <v>20</v>
      </c>
      <c r="D66" s="34">
        <v>100</v>
      </c>
      <c r="E66" s="38">
        <v>142.32</v>
      </c>
      <c r="F66" s="39" t="s">
        <v>4</v>
      </c>
      <c r="G66" s="40" t="s">
        <v>5</v>
      </c>
    </row>
    <row r="67" spans="1:7">
      <c r="A67" s="35">
        <v>44943</v>
      </c>
      <c r="B67" s="36">
        <v>0.40024108796296298</v>
      </c>
      <c r="C67" s="37" t="s">
        <v>20</v>
      </c>
      <c r="D67" s="34">
        <v>34</v>
      </c>
      <c r="E67" s="38">
        <v>142.53</v>
      </c>
      <c r="F67" s="39" t="s">
        <v>4</v>
      </c>
      <c r="G67" s="40" t="s">
        <v>36</v>
      </c>
    </row>
    <row r="68" spans="1:7">
      <c r="A68" s="35">
        <v>44943</v>
      </c>
      <c r="B68" s="36">
        <v>0.40024108796296298</v>
      </c>
      <c r="C68" s="37" t="s">
        <v>20</v>
      </c>
      <c r="D68" s="34">
        <v>66</v>
      </c>
      <c r="E68" s="38">
        <v>142.53</v>
      </c>
      <c r="F68" s="39" t="s">
        <v>4</v>
      </c>
      <c r="G68" s="40" t="s">
        <v>36</v>
      </c>
    </row>
    <row r="69" spans="1:7">
      <c r="A69" s="35">
        <v>44943</v>
      </c>
      <c r="B69" s="36">
        <v>0.40024108796296298</v>
      </c>
      <c r="C69" s="37" t="s">
        <v>20</v>
      </c>
      <c r="D69" s="34">
        <v>19</v>
      </c>
      <c r="E69" s="38">
        <v>142.56</v>
      </c>
      <c r="F69" s="39" t="s">
        <v>4</v>
      </c>
      <c r="G69" s="40" t="s">
        <v>21</v>
      </c>
    </row>
    <row r="70" spans="1:7">
      <c r="A70" s="35">
        <v>44943</v>
      </c>
      <c r="B70" s="36">
        <v>0.40024108796296298</v>
      </c>
      <c r="C70" s="37" t="s">
        <v>20</v>
      </c>
      <c r="D70" s="34">
        <v>81</v>
      </c>
      <c r="E70" s="38">
        <v>142.56</v>
      </c>
      <c r="F70" s="39" t="s">
        <v>4</v>
      </c>
      <c r="G70" s="40" t="s">
        <v>21</v>
      </c>
    </row>
    <row r="71" spans="1:7">
      <c r="A71" s="35">
        <v>44943</v>
      </c>
      <c r="B71" s="36">
        <v>0.40062129629629628</v>
      </c>
      <c r="C71" s="37" t="s">
        <v>20</v>
      </c>
      <c r="D71" s="34">
        <v>100</v>
      </c>
      <c r="E71" s="38">
        <v>142.44</v>
      </c>
      <c r="F71" s="39" t="s">
        <v>4</v>
      </c>
      <c r="G71" s="40" t="s">
        <v>32</v>
      </c>
    </row>
    <row r="72" spans="1:7">
      <c r="A72" s="35">
        <v>44943</v>
      </c>
      <c r="B72" s="36">
        <v>0.40083541666666678</v>
      </c>
      <c r="C72" s="37" t="s">
        <v>20</v>
      </c>
      <c r="D72" s="34">
        <v>100</v>
      </c>
      <c r="E72" s="38">
        <v>142.57</v>
      </c>
      <c r="F72" s="39" t="s">
        <v>4</v>
      </c>
      <c r="G72" s="40" t="s">
        <v>36</v>
      </c>
    </row>
    <row r="73" spans="1:7">
      <c r="A73" s="35">
        <v>44943</v>
      </c>
      <c r="B73" s="36">
        <v>0.40083541666666678</v>
      </c>
      <c r="C73" s="37" t="s">
        <v>20</v>
      </c>
      <c r="D73" s="34">
        <v>100</v>
      </c>
      <c r="E73" s="38">
        <v>142.6</v>
      </c>
      <c r="F73" s="39" t="s">
        <v>4</v>
      </c>
      <c r="G73" s="40" t="s">
        <v>21</v>
      </c>
    </row>
    <row r="74" spans="1:7">
      <c r="A74" s="35">
        <v>44943</v>
      </c>
      <c r="B74" s="36">
        <v>0.40083541666666678</v>
      </c>
      <c r="C74" s="37" t="s">
        <v>20</v>
      </c>
      <c r="D74" s="34">
        <v>1</v>
      </c>
      <c r="E74" s="38">
        <v>142.58000000000001</v>
      </c>
      <c r="F74" s="39" t="s">
        <v>4</v>
      </c>
      <c r="G74" s="40" t="s">
        <v>21</v>
      </c>
    </row>
    <row r="75" spans="1:7">
      <c r="A75" s="35">
        <v>44943</v>
      </c>
      <c r="B75" s="36">
        <v>0.40083541666666678</v>
      </c>
      <c r="C75" s="37" t="s">
        <v>20</v>
      </c>
      <c r="D75" s="34">
        <v>99</v>
      </c>
      <c r="E75" s="38">
        <v>142.58000000000001</v>
      </c>
      <c r="F75" s="39" t="s">
        <v>4</v>
      </c>
      <c r="G75" s="40" t="s">
        <v>21</v>
      </c>
    </row>
    <row r="76" spans="1:7">
      <c r="A76" s="35">
        <v>44943</v>
      </c>
      <c r="B76" s="36">
        <v>0.40083541666666678</v>
      </c>
      <c r="C76" s="37" t="s">
        <v>20</v>
      </c>
      <c r="D76" s="34">
        <v>100</v>
      </c>
      <c r="E76" s="38">
        <v>142.58000000000001</v>
      </c>
      <c r="F76" s="39" t="s">
        <v>4</v>
      </c>
      <c r="G76" s="40" t="s">
        <v>21</v>
      </c>
    </row>
    <row r="77" spans="1:7">
      <c r="A77" s="35">
        <v>44943</v>
      </c>
      <c r="B77" s="36">
        <v>0.40083541666666678</v>
      </c>
      <c r="C77" s="37" t="s">
        <v>20</v>
      </c>
      <c r="D77" s="34">
        <v>100</v>
      </c>
      <c r="E77" s="38">
        <v>142.6</v>
      </c>
      <c r="F77" s="39" t="s">
        <v>4</v>
      </c>
      <c r="G77" s="40" t="s">
        <v>21</v>
      </c>
    </row>
    <row r="78" spans="1:7">
      <c r="A78" s="35">
        <v>44943</v>
      </c>
      <c r="B78" s="36">
        <v>0.40083541666666678</v>
      </c>
      <c r="C78" s="37" t="s">
        <v>20</v>
      </c>
      <c r="D78" s="34">
        <v>100</v>
      </c>
      <c r="E78" s="38">
        <v>142.6</v>
      </c>
      <c r="F78" s="39" t="s">
        <v>4</v>
      </c>
      <c r="G78" s="40" t="s">
        <v>21</v>
      </c>
    </row>
    <row r="79" spans="1:7">
      <c r="A79" s="35">
        <v>44943</v>
      </c>
      <c r="B79" s="36">
        <v>0.40091111111111122</v>
      </c>
      <c r="C79" s="37" t="s">
        <v>20</v>
      </c>
      <c r="D79" s="34">
        <v>100</v>
      </c>
      <c r="E79" s="38">
        <v>142.33000000000001</v>
      </c>
      <c r="F79" s="39" t="s">
        <v>4</v>
      </c>
      <c r="G79" s="40" t="s">
        <v>5</v>
      </c>
    </row>
    <row r="80" spans="1:7">
      <c r="A80" s="35">
        <v>44943</v>
      </c>
      <c r="B80" s="36">
        <v>0.40091111111111122</v>
      </c>
      <c r="C80" s="37" t="s">
        <v>20</v>
      </c>
      <c r="D80" s="34">
        <v>100</v>
      </c>
      <c r="E80" s="38">
        <v>142.34</v>
      </c>
      <c r="F80" s="39" t="s">
        <v>4</v>
      </c>
      <c r="G80" s="40" t="s">
        <v>5</v>
      </c>
    </row>
    <row r="81" spans="1:7">
      <c r="A81" s="35">
        <v>44943</v>
      </c>
      <c r="B81" s="36">
        <v>0.40091111111111122</v>
      </c>
      <c r="C81" s="37" t="s">
        <v>20</v>
      </c>
      <c r="D81" s="34">
        <v>25</v>
      </c>
      <c r="E81" s="38">
        <v>142.31</v>
      </c>
      <c r="F81" s="39" t="s">
        <v>4</v>
      </c>
      <c r="G81" s="40" t="s">
        <v>21</v>
      </c>
    </row>
    <row r="82" spans="1:7">
      <c r="A82" s="35">
        <v>44943</v>
      </c>
      <c r="B82" s="36">
        <v>0.40091111111111122</v>
      </c>
      <c r="C82" s="37" t="s">
        <v>20</v>
      </c>
      <c r="D82" s="34">
        <v>100</v>
      </c>
      <c r="E82" s="38">
        <v>142.31</v>
      </c>
      <c r="F82" s="39" t="s">
        <v>4</v>
      </c>
      <c r="G82" s="40" t="s">
        <v>21</v>
      </c>
    </row>
    <row r="83" spans="1:7">
      <c r="A83" s="35">
        <v>44943</v>
      </c>
      <c r="B83" s="36">
        <v>0.40091712962962966</v>
      </c>
      <c r="C83" s="37" t="s">
        <v>20</v>
      </c>
      <c r="D83" s="34">
        <v>40</v>
      </c>
      <c r="E83" s="38">
        <v>142.31</v>
      </c>
      <c r="F83" s="39" t="s">
        <v>4</v>
      </c>
      <c r="G83" s="40" t="s">
        <v>21</v>
      </c>
    </row>
    <row r="84" spans="1:7">
      <c r="A84" s="35">
        <v>44943</v>
      </c>
      <c r="B84" s="36">
        <v>0.40091712962962966</v>
      </c>
      <c r="C84" s="37" t="s">
        <v>20</v>
      </c>
      <c r="D84" s="34">
        <v>60</v>
      </c>
      <c r="E84" s="38">
        <v>142.31</v>
      </c>
      <c r="F84" s="39" t="s">
        <v>4</v>
      </c>
      <c r="G84" s="40" t="s">
        <v>21</v>
      </c>
    </row>
    <row r="85" spans="1:7">
      <c r="A85" s="35">
        <v>44943</v>
      </c>
      <c r="B85" s="36">
        <v>0.40093576388888885</v>
      </c>
      <c r="C85" s="37" t="s">
        <v>20</v>
      </c>
      <c r="D85" s="34">
        <v>100</v>
      </c>
      <c r="E85" s="38">
        <v>142.31</v>
      </c>
      <c r="F85" s="39" t="s">
        <v>4</v>
      </c>
      <c r="G85" s="40" t="s">
        <v>21</v>
      </c>
    </row>
    <row r="86" spans="1:7">
      <c r="A86" s="35">
        <v>44943</v>
      </c>
      <c r="B86" s="36">
        <v>0.40094201388888895</v>
      </c>
      <c r="C86" s="37" t="s">
        <v>20</v>
      </c>
      <c r="D86" s="34">
        <v>24</v>
      </c>
      <c r="E86" s="38">
        <v>142.29</v>
      </c>
      <c r="F86" s="39" t="s">
        <v>4</v>
      </c>
      <c r="G86" s="40" t="s">
        <v>21</v>
      </c>
    </row>
    <row r="87" spans="1:7">
      <c r="A87" s="35">
        <v>44943</v>
      </c>
      <c r="B87" s="36">
        <v>0.40094201388888895</v>
      </c>
      <c r="C87" s="37" t="s">
        <v>20</v>
      </c>
      <c r="D87" s="34">
        <v>75</v>
      </c>
      <c r="E87" s="38">
        <v>142.31</v>
      </c>
      <c r="F87" s="39" t="s">
        <v>4</v>
      </c>
      <c r="G87" s="40" t="s">
        <v>21</v>
      </c>
    </row>
    <row r="88" spans="1:7">
      <c r="A88" s="35">
        <v>44943</v>
      </c>
      <c r="B88" s="36">
        <v>0.40099363425925927</v>
      </c>
      <c r="C88" s="37" t="s">
        <v>20</v>
      </c>
      <c r="D88" s="34">
        <v>25</v>
      </c>
      <c r="E88" s="38">
        <v>142.28</v>
      </c>
      <c r="F88" s="39" t="s">
        <v>4</v>
      </c>
      <c r="G88" s="40" t="s">
        <v>21</v>
      </c>
    </row>
    <row r="89" spans="1:7">
      <c r="A89" s="35">
        <v>44943</v>
      </c>
      <c r="B89" s="36">
        <v>0.40099363425925927</v>
      </c>
      <c r="C89" s="37" t="s">
        <v>20</v>
      </c>
      <c r="D89" s="34">
        <v>76</v>
      </c>
      <c r="E89" s="38">
        <v>142.29</v>
      </c>
      <c r="F89" s="39" t="s">
        <v>4</v>
      </c>
      <c r="G89" s="40" t="s">
        <v>21</v>
      </c>
    </row>
    <row r="90" spans="1:7">
      <c r="A90" s="35">
        <v>44943</v>
      </c>
      <c r="B90" s="36">
        <v>0.40099363425925927</v>
      </c>
      <c r="C90" s="37" t="s">
        <v>20</v>
      </c>
      <c r="D90" s="34">
        <v>100</v>
      </c>
      <c r="E90" s="38">
        <v>142.28</v>
      </c>
      <c r="F90" s="39" t="s">
        <v>4</v>
      </c>
      <c r="G90" s="40" t="s">
        <v>21</v>
      </c>
    </row>
    <row r="91" spans="1:7">
      <c r="A91" s="35">
        <v>44943</v>
      </c>
      <c r="B91" s="36">
        <v>0.40102743055555556</v>
      </c>
      <c r="C91" s="37" t="s">
        <v>20</v>
      </c>
      <c r="D91" s="34">
        <v>100</v>
      </c>
      <c r="E91" s="38">
        <v>142.16</v>
      </c>
      <c r="F91" s="39" t="s">
        <v>4</v>
      </c>
      <c r="G91" s="40" t="s">
        <v>21</v>
      </c>
    </row>
    <row r="92" spans="1:7">
      <c r="A92" s="35">
        <v>44943</v>
      </c>
      <c r="B92" s="36">
        <v>0.40102743055555556</v>
      </c>
      <c r="C92" s="37" t="s">
        <v>20</v>
      </c>
      <c r="D92" s="34">
        <v>100</v>
      </c>
      <c r="E92" s="38">
        <v>142.16999999999999</v>
      </c>
      <c r="F92" s="39" t="s">
        <v>4</v>
      </c>
      <c r="G92" s="40" t="s">
        <v>21</v>
      </c>
    </row>
    <row r="93" spans="1:7">
      <c r="A93" s="35">
        <v>44943</v>
      </c>
      <c r="B93" s="36">
        <v>0.40127476851851851</v>
      </c>
      <c r="C93" s="37" t="s">
        <v>20</v>
      </c>
      <c r="D93" s="34">
        <v>41</v>
      </c>
      <c r="E93" s="38">
        <v>142.13999999999999</v>
      </c>
      <c r="F93" s="39" t="s">
        <v>4</v>
      </c>
      <c r="G93" s="40" t="s">
        <v>22</v>
      </c>
    </row>
    <row r="94" spans="1:7">
      <c r="A94" s="35">
        <v>44943</v>
      </c>
      <c r="B94" s="36">
        <v>0.40127476851851851</v>
      </c>
      <c r="C94" s="37" t="s">
        <v>20</v>
      </c>
      <c r="D94" s="34">
        <v>41</v>
      </c>
      <c r="E94" s="38">
        <v>142.13999999999999</v>
      </c>
      <c r="F94" s="39" t="s">
        <v>4</v>
      </c>
      <c r="G94" s="40" t="s">
        <v>22</v>
      </c>
    </row>
    <row r="95" spans="1:7">
      <c r="A95" s="35">
        <v>44943</v>
      </c>
      <c r="B95" s="36">
        <v>0.40127476851851851</v>
      </c>
      <c r="C95" s="37" t="s">
        <v>20</v>
      </c>
      <c r="D95" s="34">
        <v>59</v>
      </c>
      <c r="E95" s="38">
        <v>142.13999999999999</v>
      </c>
      <c r="F95" s="39" t="s">
        <v>4</v>
      </c>
      <c r="G95" s="40" t="s">
        <v>22</v>
      </c>
    </row>
    <row r="96" spans="1:7">
      <c r="A96" s="35">
        <v>44943</v>
      </c>
      <c r="B96" s="36">
        <v>0.40127476851851851</v>
      </c>
      <c r="C96" s="37" t="s">
        <v>20</v>
      </c>
      <c r="D96" s="34">
        <v>2</v>
      </c>
      <c r="E96" s="38">
        <v>142.13999999999999</v>
      </c>
      <c r="F96" s="39" t="s">
        <v>4</v>
      </c>
      <c r="G96" s="40" t="s">
        <v>21</v>
      </c>
    </row>
    <row r="97" spans="1:7">
      <c r="A97" s="35">
        <v>44943</v>
      </c>
      <c r="B97" s="36">
        <v>0.40127476851851851</v>
      </c>
      <c r="C97" s="37" t="s">
        <v>20</v>
      </c>
      <c r="D97" s="34">
        <v>2</v>
      </c>
      <c r="E97" s="38">
        <v>142.13999999999999</v>
      </c>
      <c r="F97" s="39" t="s">
        <v>4</v>
      </c>
      <c r="G97" s="40" t="s">
        <v>21</v>
      </c>
    </row>
    <row r="98" spans="1:7">
      <c r="A98" s="35">
        <v>44943</v>
      </c>
      <c r="B98" s="36">
        <v>0.40127476851851851</v>
      </c>
      <c r="C98" s="37" t="s">
        <v>20</v>
      </c>
      <c r="D98" s="34">
        <v>3</v>
      </c>
      <c r="E98" s="38">
        <v>142.13999999999999</v>
      </c>
      <c r="F98" s="39" t="s">
        <v>4</v>
      </c>
      <c r="G98" s="40" t="s">
        <v>21</v>
      </c>
    </row>
    <row r="99" spans="1:7">
      <c r="A99" s="35">
        <v>44943</v>
      </c>
      <c r="B99" s="36">
        <v>0.40127476851851851</v>
      </c>
      <c r="C99" s="37" t="s">
        <v>20</v>
      </c>
      <c r="D99" s="34">
        <v>3</v>
      </c>
      <c r="E99" s="38">
        <v>142.16</v>
      </c>
      <c r="F99" s="39" t="s">
        <v>4</v>
      </c>
      <c r="G99" s="40" t="s">
        <v>21</v>
      </c>
    </row>
    <row r="100" spans="1:7">
      <c r="A100" s="35">
        <v>44943</v>
      </c>
      <c r="B100" s="36">
        <v>0.40127476851851851</v>
      </c>
      <c r="C100" s="37" t="s">
        <v>20</v>
      </c>
      <c r="D100" s="34">
        <v>4</v>
      </c>
      <c r="E100" s="38">
        <v>142.13999999999999</v>
      </c>
      <c r="F100" s="39" t="s">
        <v>4</v>
      </c>
      <c r="G100" s="40" t="s">
        <v>21</v>
      </c>
    </row>
    <row r="101" spans="1:7">
      <c r="A101" s="35">
        <v>44943</v>
      </c>
      <c r="B101" s="36">
        <v>0.40127476851851851</v>
      </c>
      <c r="C101" s="37" t="s">
        <v>20</v>
      </c>
      <c r="D101" s="34">
        <v>4</v>
      </c>
      <c r="E101" s="38">
        <v>142.15</v>
      </c>
      <c r="F101" s="39" t="s">
        <v>4</v>
      </c>
      <c r="G101" s="40" t="s">
        <v>21</v>
      </c>
    </row>
    <row r="102" spans="1:7">
      <c r="A102" s="35">
        <v>44943</v>
      </c>
      <c r="B102" s="36">
        <v>0.40127476851851851</v>
      </c>
      <c r="C102" s="37" t="s">
        <v>20</v>
      </c>
      <c r="D102" s="34">
        <v>5</v>
      </c>
      <c r="E102" s="38">
        <v>142.15</v>
      </c>
      <c r="F102" s="39" t="s">
        <v>4</v>
      </c>
      <c r="G102" s="40" t="s">
        <v>21</v>
      </c>
    </row>
    <row r="103" spans="1:7">
      <c r="A103" s="35">
        <v>44943</v>
      </c>
      <c r="B103" s="36">
        <v>0.40127476851851851</v>
      </c>
      <c r="C103" s="37" t="s">
        <v>20</v>
      </c>
      <c r="D103" s="34">
        <v>7</v>
      </c>
      <c r="E103" s="38">
        <v>142.15</v>
      </c>
      <c r="F103" s="39" t="s">
        <v>4</v>
      </c>
      <c r="G103" s="40" t="s">
        <v>21</v>
      </c>
    </row>
    <row r="104" spans="1:7">
      <c r="A104" s="35">
        <v>44943</v>
      </c>
      <c r="B104" s="36">
        <v>0.40127476851851851</v>
      </c>
      <c r="C104" s="37" t="s">
        <v>20</v>
      </c>
      <c r="D104" s="34">
        <v>15</v>
      </c>
      <c r="E104" s="38">
        <v>142.16</v>
      </c>
      <c r="F104" s="39" t="s">
        <v>4</v>
      </c>
      <c r="G104" s="40" t="s">
        <v>21</v>
      </c>
    </row>
    <row r="105" spans="1:7">
      <c r="A105" s="35">
        <v>44943</v>
      </c>
      <c r="B105" s="36">
        <v>0.40127476851851851</v>
      </c>
      <c r="C105" s="37" t="s">
        <v>20</v>
      </c>
      <c r="D105" s="34">
        <v>15</v>
      </c>
      <c r="E105" s="38">
        <v>142.16</v>
      </c>
      <c r="F105" s="39" t="s">
        <v>4</v>
      </c>
      <c r="G105" s="40" t="s">
        <v>21</v>
      </c>
    </row>
    <row r="106" spans="1:7">
      <c r="A106" s="35">
        <v>44943</v>
      </c>
      <c r="B106" s="36">
        <v>0.40127476851851851</v>
      </c>
      <c r="C106" s="37" t="s">
        <v>20</v>
      </c>
      <c r="D106" s="34">
        <v>30</v>
      </c>
      <c r="E106" s="38">
        <v>142.13999999999999</v>
      </c>
      <c r="F106" s="39" t="s">
        <v>4</v>
      </c>
      <c r="G106" s="40" t="s">
        <v>21</v>
      </c>
    </row>
    <row r="107" spans="1:7">
      <c r="A107" s="35">
        <v>44943</v>
      </c>
      <c r="B107" s="36">
        <v>0.40127476851851851</v>
      </c>
      <c r="C107" s="37" t="s">
        <v>20</v>
      </c>
      <c r="D107" s="34">
        <v>67</v>
      </c>
      <c r="E107" s="38">
        <v>142.16</v>
      </c>
      <c r="F107" s="39" t="s">
        <v>4</v>
      </c>
      <c r="G107" s="40" t="s">
        <v>21</v>
      </c>
    </row>
    <row r="108" spans="1:7">
      <c r="A108" s="35">
        <v>44943</v>
      </c>
      <c r="B108" s="36">
        <v>0.40127476851851851</v>
      </c>
      <c r="C108" s="37" t="s">
        <v>20</v>
      </c>
      <c r="D108" s="34">
        <v>84</v>
      </c>
      <c r="E108" s="38">
        <v>142.15</v>
      </c>
      <c r="F108" s="39" t="s">
        <v>4</v>
      </c>
      <c r="G108" s="40" t="s">
        <v>21</v>
      </c>
    </row>
    <row r="109" spans="1:7">
      <c r="A109" s="35">
        <v>44943</v>
      </c>
      <c r="B109" s="36">
        <v>0.40127476851851851</v>
      </c>
      <c r="C109" s="37" t="s">
        <v>20</v>
      </c>
      <c r="D109" s="34">
        <v>100</v>
      </c>
      <c r="E109" s="38">
        <v>142.13999999999999</v>
      </c>
      <c r="F109" s="39" t="s">
        <v>4</v>
      </c>
      <c r="G109" s="40" t="s">
        <v>21</v>
      </c>
    </row>
    <row r="110" spans="1:7">
      <c r="A110" s="35">
        <v>44943</v>
      </c>
      <c r="B110" s="36">
        <v>0.40127476851851851</v>
      </c>
      <c r="C110" s="37" t="s">
        <v>20</v>
      </c>
      <c r="D110" s="34">
        <v>159</v>
      </c>
      <c r="E110" s="38">
        <v>142.13999999999999</v>
      </c>
      <c r="F110" s="39" t="s">
        <v>4</v>
      </c>
      <c r="G110" s="40" t="s">
        <v>21</v>
      </c>
    </row>
    <row r="111" spans="1:7">
      <c r="A111" s="35">
        <v>44943</v>
      </c>
      <c r="B111" s="36">
        <v>0.40127500000000005</v>
      </c>
      <c r="C111" s="37" t="s">
        <v>20</v>
      </c>
      <c r="D111" s="34">
        <v>41</v>
      </c>
      <c r="E111" s="38">
        <v>142.13</v>
      </c>
      <c r="F111" s="39" t="s">
        <v>4</v>
      </c>
      <c r="G111" s="40" t="s">
        <v>21</v>
      </c>
    </row>
    <row r="112" spans="1:7">
      <c r="A112" s="35">
        <v>44943</v>
      </c>
      <c r="B112" s="36">
        <v>0.40127500000000005</v>
      </c>
      <c r="C112" s="37" t="s">
        <v>20</v>
      </c>
      <c r="D112" s="34">
        <v>59</v>
      </c>
      <c r="E112" s="38">
        <v>142.13999999999999</v>
      </c>
      <c r="F112" s="39" t="s">
        <v>4</v>
      </c>
      <c r="G112" s="40" t="s">
        <v>21</v>
      </c>
    </row>
    <row r="113" spans="1:7">
      <c r="A113" s="35">
        <v>44943</v>
      </c>
      <c r="B113" s="36">
        <v>0.40127500000000005</v>
      </c>
      <c r="C113" s="37" t="s">
        <v>20</v>
      </c>
      <c r="D113" s="34">
        <v>100</v>
      </c>
      <c r="E113" s="38">
        <v>142.13</v>
      </c>
      <c r="F113" s="39" t="s">
        <v>4</v>
      </c>
      <c r="G113" s="40" t="s">
        <v>21</v>
      </c>
    </row>
    <row r="114" spans="1:7">
      <c r="A114" s="35">
        <v>44943</v>
      </c>
      <c r="B114" s="36">
        <v>0.40127500000000005</v>
      </c>
      <c r="C114" s="37" t="s">
        <v>20</v>
      </c>
      <c r="D114" s="34">
        <v>59</v>
      </c>
      <c r="E114" s="38">
        <v>142.13</v>
      </c>
      <c r="F114" s="39" t="s">
        <v>4</v>
      </c>
      <c r="G114" s="40" t="s">
        <v>21</v>
      </c>
    </row>
    <row r="115" spans="1:7">
      <c r="A115" s="35">
        <v>44943</v>
      </c>
      <c r="B115" s="36">
        <v>0.40178090277777778</v>
      </c>
      <c r="C115" s="37" t="s">
        <v>20</v>
      </c>
      <c r="D115" s="34">
        <v>14</v>
      </c>
      <c r="E115" s="38">
        <v>141.75</v>
      </c>
      <c r="F115" s="39" t="s">
        <v>4</v>
      </c>
      <c r="G115" s="40" t="s">
        <v>21</v>
      </c>
    </row>
    <row r="116" spans="1:7">
      <c r="A116" s="35">
        <v>44943</v>
      </c>
      <c r="B116" s="36">
        <v>0.40211261574074075</v>
      </c>
      <c r="C116" s="37" t="s">
        <v>20</v>
      </c>
      <c r="D116" s="34">
        <v>14</v>
      </c>
      <c r="E116" s="38">
        <v>141.9</v>
      </c>
      <c r="F116" s="39" t="s">
        <v>4</v>
      </c>
      <c r="G116" s="40" t="s">
        <v>21</v>
      </c>
    </row>
    <row r="117" spans="1:7">
      <c r="A117" s="35">
        <v>44943</v>
      </c>
      <c r="B117" s="36">
        <v>0.40211261574074075</v>
      </c>
      <c r="C117" s="37" t="s">
        <v>20</v>
      </c>
      <c r="D117" s="34">
        <v>86</v>
      </c>
      <c r="E117" s="38">
        <v>141.9</v>
      </c>
      <c r="F117" s="39" t="s">
        <v>4</v>
      </c>
      <c r="G117" s="40" t="s">
        <v>21</v>
      </c>
    </row>
    <row r="118" spans="1:7">
      <c r="A118" s="35">
        <v>44943</v>
      </c>
      <c r="B118" s="36">
        <v>0.40211261574074075</v>
      </c>
      <c r="C118" s="37" t="s">
        <v>20</v>
      </c>
      <c r="D118" s="34">
        <v>15</v>
      </c>
      <c r="E118" s="38">
        <v>141.88999999999999</v>
      </c>
      <c r="F118" s="39" t="s">
        <v>4</v>
      </c>
      <c r="G118" s="40" t="s">
        <v>21</v>
      </c>
    </row>
    <row r="119" spans="1:7">
      <c r="A119" s="35">
        <v>44943</v>
      </c>
      <c r="B119" s="36">
        <v>0.40211261574074075</v>
      </c>
      <c r="C119" s="37" t="s">
        <v>20</v>
      </c>
      <c r="D119" s="34">
        <v>100</v>
      </c>
      <c r="E119" s="38">
        <v>141.88999999999999</v>
      </c>
      <c r="F119" s="39" t="s">
        <v>4</v>
      </c>
      <c r="G119" s="40" t="s">
        <v>21</v>
      </c>
    </row>
    <row r="120" spans="1:7">
      <c r="A120" s="35">
        <v>44943</v>
      </c>
      <c r="B120" s="36">
        <v>0.40256597222222223</v>
      </c>
      <c r="C120" s="37" t="s">
        <v>20</v>
      </c>
      <c r="D120" s="34">
        <v>90</v>
      </c>
      <c r="E120" s="38">
        <v>141.85</v>
      </c>
      <c r="F120" s="39" t="s">
        <v>4</v>
      </c>
      <c r="G120" s="40" t="s">
        <v>5</v>
      </c>
    </row>
    <row r="121" spans="1:7">
      <c r="A121" s="35">
        <v>44943</v>
      </c>
      <c r="B121" s="36">
        <v>0.40256597222222223</v>
      </c>
      <c r="C121" s="37" t="s">
        <v>20</v>
      </c>
      <c r="D121" s="34">
        <v>100</v>
      </c>
      <c r="E121" s="38">
        <v>141.85</v>
      </c>
      <c r="F121" s="39" t="s">
        <v>4</v>
      </c>
      <c r="G121" s="40" t="s">
        <v>5</v>
      </c>
    </row>
    <row r="122" spans="1:7">
      <c r="A122" s="35">
        <v>44943</v>
      </c>
      <c r="B122" s="36">
        <v>0.40256597222222223</v>
      </c>
      <c r="C122" s="37" t="s">
        <v>20</v>
      </c>
      <c r="D122" s="34">
        <v>100</v>
      </c>
      <c r="E122" s="38">
        <v>141.87</v>
      </c>
      <c r="F122" s="39" t="s">
        <v>4</v>
      </c>
      <c r="G122" s="40" t="s">
        <v>22</v>
      </c>
    </row>
    <row r="123" spans="1:7">
      <c r="A123" s="35">
        <v>44943</v>
      </c>
      <c r="B123" s="36">
        <v>0.40256597222222223</v>
      </c>
      <c r="C123" s="37" t="s">
        <v>20</v>
      </c>
      <c r="D123" s="34">
        <v>12</v>
      </c>
      <c r="E123" s="38">
        <v>141.87</v>
      </c>
      <c r="F123" s="39" t="s">
        <v>4</v>
      </c>
      <c r="G123" s="40" t="s">
        <v>21</v>
      </c>
    </row>
    <row r="124" spans="1:7">
      <c r="A124" s="35">
        <v>44943</v>
      </c>
      <c r="B124" s="36">
        <v>0.40256597222222223</v>
      </c>
      <c r="C124" s="37" t="s">
        <v>20</v>
      </c>
      <c r="D124" s="34">
        <v>27</v>
      </c>
      <c r="E124" s="38">
        <v>141.87</v>
      </c>
      <c r="F124" s="39" t="s">
        <v>4</v>
      </c>
      <c r="G124" s="40" t="s">
        <v>21</v>
      </c>
    </row>
    <row r="125" spans="1:7">
      <c r="A125" s="35">
        <v>44943</v>
      </c>
      <c r="B125" s="36">
        <v>0.40256597222222223</v>
      </c>
      <c r="C125" s="37" t="s">
        <v>20</v>
      </c>
      <c r="D125" s="34">
        <v>30</v>
      </c>
      <c r="E125" s="38">
        <v>141.87</v>
      </c>
      <c r="F125" s="39" t="s">
        <v>4</v>
      </c>
      <c r="G125" s="40" t="s">
        <v>21</v>
      </c>
    </row>
    <row r="126" spans="1:7">
      <c r="A126" s="35">
        <v>44943</v>
      </c>
      <c r="B126" s="36">
        <v>0.40256597222222223</v>
      </c>
      <c r="C126" s="37" t="s">
        <v>20</v>
      </c>
      <c r="D126" s="34">
        <v>200</v>
      </c>
      <c r="E126" s="38">
        <v>141.88</v>
      </c>
      <c r="F126" s="39" t="s">
        <v>4</v>
      </c>
      <c r="G126" s="40" t="s">
        <v>21</v>
      </c>
    </row>
    <row r="127" spans="1:7">
      <c r="A127" s="35">
        <v>44943</v>
      </c>
      <c r="B127" s="36">
        <v>0.40256597222222223</v>
      </c>
      <c r="C127" s="37" t="s">
        <v>20</v>
      </c>
      <c r="D127" s="34">
        <v>7</v>
      </c>
      <c r="E127" s="38">
        <v>141.87</v>
      </c>
      <c r="F127" s="39" t="s">
        <v>4</v>
      </c>
      <c r="G127" s="40" t="s">
        <v>21</v>
      </c>
    </row>
    <row r="128" spans="1:7">
      <c r="A128" s="35">
        <v>44943</v>
      </c>
      <c r="B128" s="36">
        <v>0.40256597222222223</v>
      </c>
      <c r="C128" s="37" t="s">
        <v>20</v>
      </c>
      <c r="D128" s="34">
        <v>30</v>
      </c>
      <c r="E128" s="38">
        <v>141.87</v>
      </c>
      <c r="F128" s="39" t="s">
        <v>4</v>
      </c>
      <c r="G128" s="40" t="s">
        <v>21</v>
      </c>
    </row>
    <row r="129" spans="1:7">
      <c r="A129" s="35">
        <v>44943</v>
      </c>
      <c r="B129" s="36">
        <v>0.40256597222222223</v>
      </c>
      <c r="C129" s="37" t="s">
        <v>20</v>
      </c>
      <c r="D129" s="34">
        <v>30</v>
      </c>
      <c r="E129" s="38">
        <v>141.87</v>
      </c>
      <c r="F129" s="39" t="s">
        <v>4</v>
      </c>
      <c r="G129" s="40" t="s">
        <v>21</v>
      </c>
    </row>
    <row r="130" spans="1:7">
      <c r="A130" s="35">
        <v>44943</v>
      </c>
      <c r="B130" s="36">
        <v>0.40256597222222223</v>
      </c>
      <c r="C130" s="37" t="s">
        <v>20</v>
      </c>
      <c r="D130" s="34">
        <v>30</v>
      </c>
      <c r="E130" s="38">
        <v>141.87</v>
      </c>
      <c r="F130" s="39" t="s">
        <v>4</v>
      </c>
      <c r="G130" s="40" t="s">
        <v>21</v>
      </c>
    </row>
    <row r="131" spans="1:7">
      <c r="A131" s="35">
        <v>44943</v>
      </c>
      <c r="B131" s="36">
        <v>0.40256597222222223</v>
      </c>
      <c r="C131" s="37" t="s">
        <v>20</v>
      </c>
      <c r="D131" s="34">
        <v>34</v>
      </c>
      <c r="E131" s="38">
        <v>141.87</v>
      </c>
      <c r="F131" s="39" t="s">
        <v>4</v>
      </c>
      <c r="G131" s="40" t="s">
        <v>21</v>
      </c>
    </row>
    <row r="132" spans="1:7">
      <c r="A132" s="35">
        <v>44943</v>
      </c>
      <c r="B132" s="36">
        <v>0.40256597222222223</v>
      </c>
      <c r="C132" s="37" t="s">
        <v>20</v>
      </c>
      <c r="D132" s="34">
        <v>200</v>
      </c>
      <c r="E132" s="38">
        <v>141.87</v>
      </c>
      <c r="F132" s="39" t="s">
        <v>4</v>
      </c>
      <c r="G132" s="40" t="s">
        <v>21</v>
      </c>
    </row>
    <row r="133" spans="1:7">
      <c r="A133" s="35">
        <v>44943</v>
      </c>
      <c r="B133" s="36">
        <v>0.40277858796296306</v>
      </c>
      <c r="C133" s="37" t="s">
        <v>20</v>
      </c>
      <c r="D133" s="34">
        <v>8</v>
      </c>
      <c r="E133" s="38">
        <v>142.04</v>
      </c>
      <c r="F133" s="39" t="s">
        <v>4</v>
      </c>
      <c r="G133" s="40" t="s">
        <v>5</v>
      </c>
    </row>
    <row r="134" spans="1:7">
      <c r="A134" s="35">
        <v>44943</v>
      </c>
      <c r="B134" s="36">
        <v>0.40277858796296306</v>
      </c>
      <c r="C134" s="37" t="s">
        <v>20</v>
      </c>
      <c r="D134" s="34">
        <v>29</v>
      </c>
      <c r="E134" s="38">
        <v>142.04</v>
      </c>
      <c r="F134" s="39" t="s">
        <v>4</v>
      </c>
      <c r="G134" s="40" t="s">
        <v>5</v>
      </c>
    </row>
    <row r="135" spans="1:7">
      <c r="A135" s="35">
        <v>44943</v>
      </c>
      <c r="B135" s="36">
        <v>0.40277858796296306</v>
      </c>
      <c r="C135" s="37" t="s">
        <v>20</v>
      </c>
      <c r="D135" s="34">
        <v>29</v>
      </c>
      <c r="E135" s="38">
        <v>142.04</v>
      </c>
      <c r="F135" s="39" t="s">
        <v>4</v>
      </c>
      <c r="G135" s="40" t="s">
        <v>5</v>
      </c>
    </row>
    <row r="136" spans="1:7">
      <c r="A136" s="35">
        <v>44943</v>
      </c>
      <c r="B136" s="36">
        <v>0.40277858796296306</v>
      </c>
      <c r="C136" s="37" t="s">
        <v>20</v>
      </c>
      <c r="D136" s="34">
        <v>34</v>
      </c>
      <c r="E136" s="38">
        <v>142.04</v>
      </c>
      <c r="F136" s="39" t="s">
        <v>4</v>
      </c>
      <c r="G136" s="40" t="s">
        <v>5</v>
      </c>
    </row>
    <row r="137" spans="1:7">
      <c r="A137" s="35">
        <v>44943</v>
      </c>
      <c r="B137" s="36">
        <v>0.40277858796296306</v>
      </c>
      <c r="C137" s="37" t="s">
        <v>20</v>
      </c>
      <c r="D137" s="34">
        <v>100</v>
      </c>
      <c r="E137" s="38">
        <v>142.03</v>
      </c>
      <c r="F137" s="39" t="s">
        <v>4</v>
      </c>
      <c r="G137" s="40" t="s">
        <v>5</v>
      </c>
    </row>
    <row r="138" spans="1:7">
      <c r="A138" s="35">
        <v>44943</v>
      </c>
      <c r="B138" s="36">
        <v>0.40277858796296306</v>
      </c>
      <c r="C138" s="37" t="s">
        <v>20</v>
      </c>
      <c r="D138" s="34">
        <v>6</v>
      </c>
      <c r="E138" s="38">
        <v>142.02000000000001</v>
      </c>
      <c r="F138" s="39" t="s">
        <v>4</v>
      </c>
      <c r="G138" s="40" t="s">
        <v>22</v>
      </c>
    </row>
    <row r="139" spans="1:7">
      <c r="A139" s="35">
        <v>44943</v>
      </c>
      <c r="B139" s="36">
        <v>0.40277858796296306</v>
      </c>
      <c r="C139" s="37" t="s">
        <v>20</v>
      </c>
      <c r="D139" s="34">
        <v>10</v>
      </c>
      <c r="E139" s="38">
        <v>142.02000000000001</v>
      </c>
      <c r="F139" s="39" t="s">
        <v>4</v>
      </c>
      <c r="G139" s="40" t="s">
        <v>22</v>
      </c>
    </row>
    <row r="140" spans="1:7">
      <c r="A140" s="35">
        <v>44943</v>
      </c>
      <c r="B140" s="36">
        <v>0.40277858796296306</v>
      </c>
      <c r="C140" s="37" t="s">
        <v>20</v>
      </c>
      <c r="D140" s="34">
        <v>10</v>
      </c>
      <c r="E140" s="38">
        <v>142.02000000000001</v>
      </c>
      <c r="F140" s="39" t="s">
        <v>4</v>
      </c>
      <c r="G140" s="40" t="s">
        <v>22</v>
      </c>
    </row>
    <row r="141" spans="1:7">
      <c r="A141" s="35">
        <v>44943</v>
      </c>
      <c r="B141" s="36">
        <v>0.40277858796296306</v>
      </c>
      <c r="C141" s="37" t="s">
        <v>20</v>
      </c>
      <c r="D141" s="34">
        <v>10</v>
      </c>
      <c r="E141" s="38">
        <v>142.02000000000001</v>
      </c>
      <c r="F141" s="39" t="s">
        <v>4</v>
      </c>
      <c r="G141" s="40" t="s">
        <v>22</v>
      </c>
    </row>
    <row r="142" spans="1:7">
      <c r="A142" s="35">
        <v>44943</v>
      </c>
      <c r="B142" s="36">
        <v>0.40277858796296306</v>
      </c>
      <c r="C142" s="37" t="s">
        <v>20</v>
      </c>
      <c r="D142" s="34">
        <v>64</v>
      </c>
      <c r="E142" s="38">
        <v>142.02000000000001</v>
      </c>
      <c r="F142" s="39" t="s">
        <v>4</v>
      </c>
      <c r="G142" s="40" t="s">
        <v>22</v>
      </c>
    </row>
    <row r="143" spans="1:7">
      <c r="A143" s="35">
        <v>44943</v>
      </c>
      <c r="B143" s="36">
        <v>0.40277858796296306</v>
      </c>
      <c r="C143" s="37" t="s">
        <v>20</v>
      </c>
      <c r="D143" s="34">
        <v>2</v>
      </c>
      <c r="E143" s="38">
        <v>142.02000000000001</v>
      </c>
      <c r="F143" s="39" t="s">
        <v>4</v>
      </c>
      <c r="G143" s="40" t="s">
        <v>21</v>
      </c>
    </row>
    <row r="144" spans="1:7">
      <c r="A144" s="35">
        <v>44943</v>
      </c>
      <c r="B144" s="36">
        <v>0.40277858796296306</v>
      </c>
      <c r="C144" s="37" t="s">
        <v>20</v>
      </c>
      <c r="D144" s="34">
        <v>3</v>
      </c>
      <c r="E144" s="38">
        <v>142.02000000000001</v>
      </c>
      <c r="F144" s="39" t="s">
        <v>4</v>
      </c>
      <c r="G144" s="40" t="s">
        <v>21</v>
      </c>
    </row>
    <row r="145" spans="1:7">
      <c r="A145" s="35">
        <v>44943</v>
      </c>
      <c r="B145" s="36">
        <v>0.40277858796296306</v>
      </c>
      <c r="C145" s="37" t="s">
        <v>20</v>
      </c>
      <c r="D145" s="34">
        <v>7</v>
      </c>
      <c r="E145" s="38">
        <v>142.02000000000001</v>
      </c>
      <c r="F145" s="39" t="s">
        <v>4</v>
      </c>
      <c r="G145" s="40" t="s">
        <v>21</v>
      </c>
    </row>
    <row r="146" spans="1:7">
      <c r="A146" s="35">
        <v>44943</v>
      </c>
      <c r="B146" s="36">
        <v>0.40277858796296306</v>
      </c>
      <c r="C146" s="37" t="s">
        <v>20</v>
      </c>
      <c r="D146" s="34">
        <v>30</v>
      </c>
      <c r="E146" s="38">
        <v>142.02000000000001</v>
      </c>
      <c r="F146" s="39" t="s">
        <v>4</v>
      </c>
      <c r="G146" s="40" t="s">
        <v>21</v>
      </c>
    </row>
    <row r="147" spans="1:7">
      <c r="A147" s="35">
        <v>44943</v>
      </c>
      <c r="B147" s="36">
        <v>0.40277858796296306</v>
      </c>
      <c r="C147" s="37" t="s">
        <v>20</v>
      </c>
      <c r="D147" s="34">
        <v>30</v>
      </c>
      <c r="E147" s="38">
        <v>142.02000000000001</v>
      </c>
      <c r="F147" s="39" t="s">
        <v>4</v>
      </c>
      <c r="G147" s="40" t="s">
        <v>21</v>
      </c>
    </row>
    <row r="148" spans="1:7">
      <c r="A148" s="35">
        <v>44943</v>
      </c>
      <c r="B148" s="36">
        <v>0.40277858796296306</v>
      </c>
      <c r="C148" s="37" t="s">
        <v>20</v>
      </c>
      <c r="D148" s="34">
        <v>31</v>
      </c>
      <c r="E148" s="38">
        <v>142.02000000000001</v>
      </c>
      <c r="F148" s="39" t="s">
        <v>4</v>
      </c>
      <c r="G148" s="40" t="s">
        <v>21</v>
      </c>
    </row>
    <row r="149" spans="1:7">
      <c r="A149" s="35">
        <v>44943</v>
      </c>
      <c r="B149" s="36">
        <v>0.40277858796296306</v>
      </c>
      <c r="C149" s="37" t="s">
        <v>20</v>
      </c>
      <c r="D149" s="34">
        <v>3</v>
      </c>
      <c r="E149" s="38">
        <v>142.02000000000001</v>
      </c>
      <c r="F149" s="39" t="s">
        <v>4</v>
      </c>
      <c r="G149" s="40" t="s">
        <v>21</v>
      </c>
    </row>
    <row r="150" spans="1:7">
      <c r="A150" s="35">
        <v>44943</v>
      </c>
      <c r="B150" s="36">
        <v>0.40277858796296306</v>
      </c>
      <c r="C150" s="37" t="s">
        <v>20</v>
      </c>
      <c r="D150" s="34">
        <v>15</v>
      </c>
      <c r="E150" s="38">
        <v>142.02000000000001</v>
      </c>
      <c r="F150" s="39" t="s">
        <v>4</v>
      </c>
      <c r="G150" s="40" t="s">
        <v>21</v>
      </c>
    </row>
    <row r="151" spans="1:7">
      <c r="A151" s="35">
        <v>44943</v>
      </c>
      <c r="B151" s="36">
        <v>0.40277858796296306</v>
      </c>
      <c r="C151" s="37" t="s">
        <v>20</v>
      </c>
      <c r="D151" s="34">
        <v>43</v>
      </c>
      <c r="E151" s="38">
        <v>142.02000000000001</v>
      </c>
      <c r="F151" s="39" t="s">
        <v>4</v>
      </c>
      <c r="G151" s="40" t="s">
        <v>21</v>
      </c>
    </row>
    <row r="152" spans="1:7">
      <c r="A152" s="35">
        <v>44943</v>
      </c>
      <c r="B152" s="36">
        <v>0.40277858796296306</v>
      </c>
      <c r="C152" s="37" t="s">
        <v>20</v>
      </c>
      <c r="D152" s="34">
        <v>36</v>
      </c>
      <c r="E152" s="38">
        <v>142.02000000000001</v>
      </c>
      <c r="F152" s="39" t="s">
        <v>4</v>
      </c>
      <c r="G152" s="40" t="s">
        <v>21</v>
      </c>
    </row>
    <row r="153" spans="1:7">
      <c r="A153" s="35">
        <v>44943</v>
      </c>
      <c r="B153" s="36">
        <v>0.40278460648148151</v>
      </c>
      <c r="C153" s="37" t="s">
        <v>20</v>
      </c>
      <c r="D153" s="34">
        <v>100</v>
      </c>
      <c r="E153" s="38">
        <v>141.79</v>
      </c>
      <c r="F153" s="39" t="s">
        <v>4</v>
      </c>
      <c r="G153" s="40" t="s">
        <v>32</v>
      </c>
    </row>
    <row r="154" spans="1:7">
      <c r="A154" s="35">
        <v>44943</v>
      </c>
      <c r="B154" s="36">
        <v>0.40278460648148151</v>
      </c>
      <c r="C154" s="37" t="s">
        <v>20</v>
      </c>
      <c r="D154" s="34">
        <v>1</v>
      </c>
      <c r="E154" s="38">
        <v>141.77000000000001</v>
      </c>
      <c r="F154" s="39" t="s">
        <v>4</v>
      </c>
      <c r="G154" s="40" t="s">
        <v>21</v>
      </c>
    </row>
    <row r="155" spans="1:7">
      <c r="A155" s="35">
        <v>44943</v>
      </c>
      <c r="B155" s="36">
        <v>0.40278460648148151</v>
      </c>
      <c r="C155" s="37" t="s">
        <v>20</v>
      </c>
      <c r="D155" s="34">
        <v>77</v>
      </c>
      <c r="E155" s="38">
        <v>141.77000000000001</v>
      </c>
      <c r="F155" s="39" t="s">
        <v>4</v>
      </c>
      <c r="G155" s="40" t="s">
        <v>21</v>
      </c>
    </row>
    <row r="156" spans="1:7">
      <c r="A156" s="35">
        <v>44943</v>
      </c>
      <c r="B156" s="36">
        <v>0.40278935185185194</v>
      </c>
      <c r="C156" s="37" t="s">
        <v>20</v>
      </c>
      <c r="D156" s="34">
        <v>22</v>
      </c>
      <c r="E156" s="38">
        <v>141.77000000000001</v>
      </c>
      <c r="F156" s="39" t="s">
        <v>4</v>
      </c>
      <c r="G156" s="40" t="s">
        <v>21</v>
      </c>
    </row>
    <row r="157" spans="1:7">
      <c r="A157" s="35">
        <v>44943</v>
      </c>
      <c r="B157" s="36">
        <v>0.40278935185185194</v>
      </c>
      <c r="C157" s="37" t="s">
        <v>20</v>
      </c>
      <c r="D157" s="34">
        <v>22</v>
      </c>
      <c r="E157" s="38">
        <v>141.77000000000001</v>
      </c>
      <c r="F157" s="39" t="s">
        <v>4</v>
      </c>
      <c r="G157" s="40" t="s">
        <v>21</v>
      </c>
    </row>
    <row r="158" spans="1:7">
      <c r="A158" s="35">
        <v>44943</v>
      </c>
      <c r="B158" s="36">
        <v>0.40278935185185194</v>
      </c>
      <c r="C158" s="37" t="s">
        <v>20</v>
      </c>
      <c r="D158" s="34">
        <v>78</v>
      </c>
      <c r="E158" s="38">
        <v>141.77000000000001</v>
      </c>
      <c r="F158" s="39" t="s">
        <v>4</v>
      </c>
      <c r="G158" s="40" t="s">
        <v>21</v>
      </c>
    </row>
    <row r="159" spans="1:7">
      <c r="A159" s="35">
        <v>44943</v>
      </c>
      <c r="B159" s="36">
        <v>0.40278935185185194</v>
      </c>
      <c r="C159" s="37" t="s">
        <v>20</v>
      </c>
      <c r="D159" s="34">
        <v>100</v>
      </c>
      <c r="E159" s="38">
        <v>141.77000000000001</v>
      </c>
      <c r="F159" s="39" t="s">
        <v>4</v>
      </c>
      <c r="G159" s="40" t="s">
        <v>21</v>
      </c>
    </row>
    <row r="160" spans="1:7">
      <c r="A160" s="35">
        <v>44943</v>
      </c>
      <c r="B160" s="36">
        <v>0.40283275462962964</v>
      </c>
      <c r="C160" s="37" t="s">
        <v>20</v>
      </c>
      <c r="D160" s="34">
        <v>1</v>
      </c>
      <c r="E160" s="38">
        <v>141.76</v>
      </c>
      <c r="F160" s="39" t="s">
        <v>4</v>
      </c>
      <c r="G160" s="40" t="s">
        <v>21</v>
      </c>
    </row>
    <row r="161" spans="1:7">
      <c r="A161" s="35">
        <v>44943</v>
      </c>
      <c r="B161" s="36">
        <v>0.40283275462962964</v>
      </c>
      <c r="C161" s="37" t="s">
        <v>20</v>
      </c>
      <c r="D161" s="34">
        <v>1</v>
      </c>
      <c r="E161" s="38">
        <v>141.76</v>
      </c>
      <c r="F161" s="39" t="s">
        <v>4</v>
      </c>
      <c r="G161" s="40" t="s">
        <v>21</v>
      </c>
    </row>
    <row r="162" spans="1:7">
      <c r="A162" s="35">
        <v>44943</v>
      </c>
      <c r="B162" s="36">
        <v>0.40283275462962964</v>
      </c>
      <c r="C162" s="37" t="s">
        <v>20</v>
      </c>
      <c r="D162" s="34">
        <v>1</v>
      </c>
      <c r="E162" s="38">
        <v>141.76</v>
      </c>
      <c r="F162" s="39" t="s">
        <v>4</v>
      </c>
      <c r="G162" s="40" t="s">
        <v>21</v>
      </c>
    </row>
    <row r="163" spans="1:7">
      <c r="A163" s="35">
        <v>44943</v>
      </c>
      <c r="B163" s="36">
        <v>0.40283275462962964</v>
      </c>
      <c r="C163" s="37" t="s">
        <v>20</v>
      </c>
      <c r="D163" s="34">
        <v>97</v>
      </c>
      <c r="E163" s="38">
        <v>141.76</v>
      </c>
      <c r="F163" s="39" t="s">
        <v>4</v>
      </c>
      <c r="G163" s="40" t="s">
        <v>21</v>
      </c>
    </row>
    <row r="164" spans="1:7">
      <c r="A164" s="35">
        <v>44943</v>
      </c>
      <c r="B164" s="36">
        <v>0.40294699074074081</v>
      </c>
      <c r="C164" s="37" t="s">
        <v>20</v>
      </c>
      <c r="D164" s="34">
        <v>25</v>
      </c>
      <c r="E164" s="38">
        <v>141.36000000000001</v>
      </c>
      <c r="F164" s="39" t="s">
        <v>4</v>
      </c>
      <c r="G164" s="40" t="s">
        <v>21</v>
      </c>
    </row>
    <row r="165" spans="1:7">
      <c r="A165" s="35">
        <v>44943</v>
      </c>
      <c r="B165" s="36">
        <v>0.40294699074074081</v>
      </c>
      <c r="C165" s="37" t="s">
        <v>20</v>
      </c>
      <c r="D165" s="34">
        <v>75</v>
      </c>
      <c r="E165" s="38">
        <v>141.36000000000001</v>
      </c>
      <c r="F165" s="39" t="s">
        <v>4</v>
      </c>
      <c r="G165" s="40" t="s">
        <v>21</v>
      </c>
    </row>
    <row r="166" spans="1:7">
      <c r="A166" s="35">
        <v>44943</v>
      </c>
      <c r="B166" s="36">
        <v>0.40307060185185195</v>
      </c>
      <c r="C166" s="37" t="s">
        <v>20</v>
      </c>
      <c r="D166" s="34">
        <v>100</v>
      </c>
      <c r="E166" s="38">
        <v>141.36000000000001</v>
      </c>
      <c r="F166" s="39" t="s">
        <v>4</v>
      </c>
      <c r="G166" s="40" t="s">
        <v>21</v>
      </c>
    </row>
    <row r="167" spans="1:7">
      <c r="A167" s="35">
        <v>44943</v>
      </c>
      <c r="B167" s="36">
        <v>0.40328391203703706</v>
      </c>
      <c r="C167" s="37" t="s">
        <v>20</v>
      </c>
      <c r="D167" s="34">
        <v>25</v>
      </c>
      <c r="E167" s="38">
        <v>141.18</v>
      </c>
      <c r="F167" s="39" t="s">
        <v>4</v>
      </c>
      <c r="G167" s="40" t="s">
        <v>6</v>
      </c>
    </row>
    <row r="168" spans="1:7">
      <c r="A168" s="35">
        <v>44943</v>
      </c>
      <c r="B168" s="36">
        <v>0.40337662037037036</v>
      </c>
      <c r="C168" s="37" t="s">
        <v>20</v>
      </c>
      <c r="D168" s="34">
        <v>60</v>
      </c>
      <c r="E168" s="38">
        <v>141.18</v>
      </c>
      <c r="F168" s="39" t="s">
        <v>4</v>
      </c>
      <c r="G168" s="40" t="s">
        <v>6</v>
      </c>
    </row>
    <row r="169" spans="1:7">
      <c r="A169" s="35">
        <v>44943</v>
      </c>
      <c r="B169" s="36">
        <v>0.40343506944444452</v>
      </c>
      <c r="C169" s="37" t="s">
        <v>20</v>
      </c>
      <c r="D169" s="34">
        <v>2</v>
      </c>
      <c r="E169" s="38">
        <v>141.18</v>
      </c>
      <c r="F169" s="39" t="s">
        <v>4</v>
      </c>
      <c r="G169" s="40" t="s">
        <v>6</v>
      </c>
    </row>
    <row r="170" spans="1:7">
      <c r="A170" s="35">
        <v>44943</v>
      </c>
      <c r="B170" s="36">
        <v>0.40343506944444452</v>
      </c>
      <c r="C170" s="37" t="s">
        <v>20</v>
      </c>
      <c r="D170" s="34">
        <v>2</v>
      </c>
      <c r="E170" s="38">
        <v>141.18</v>
      </c>
      <c r="F170" s="39" t="s">
        <v>4</v>
      </c>
      <c r="G170" s="40" t="s">
        <v>6</v>
      </c>
    </row>
    <row r="171" spans="1:7">
      <c r="A171" s="35">
        <v>44943</v>
      </c>
      <c r="B171" s="36">
        <v>0.40343506944444452</v>
      </c>
      <c r="C171" s="37" t="s">
        <v>20</v>
      </c>
      <c r="D171" s="34">
        <v>3</v>
      </c>
      <c r="E171" s="38">
        <v>141.18</v>
      </c>
      <c r="F171" s="39" t="s">
        <v>4</v>
      </c>
      <c r="G171" s="40" t="s">
        <v>6</v>
      </c>
    </row>
    <row r="172" spans="1:7">
      <c r="A172" s="35">
        <v>44943</v>
      </c>
      <c r="B172" s="36">
        <v>0.40343506944444452</v>
      </c>
      <c r="C172" s="37" t="s">
        <v>20</v>
      </c>
      <c r="D172" s="34">
        <v>4</v>
      </c>
      <c r="E172" s="38">
        <v>141.18</v>
      </c>
      <c r="F172" s="39" t="s">
        <v>4</v>
      </c>
      <c r="G172" s="40" t="s">
        <v>6</v>
      </c>
    </row>
    <row r="173" spans="1:7">
      <c r="A173" s="35">
        <v>44943</v>
      </c>
      <c r="B173" s="36">
        <v>0.40343506944444452</v>
      </c>
      <c r="C173" s="37" t="s">
        <v>20</v>
      </c>
      <c r="D173" s="34">
        <v>6</v>
      </c>
      <c r="E173" s="38">
        <v>141.18</v>
      </c>
      <c r="F173" s="39" t="s">
        <v>4</v>
      </c>
      <c r="G173" s="40" t="s">
        <v>6</v>
      </c>
    </row>
    <row r="174" spans="1:7">
      <c r="A174" s="35">
        <v>44943</v>
      </c>
      <c r="B174" s="36">
        <v>0.40343506944444452</v>
      </c>
      <c r="C174" s="37" t="s">
        <v>20</v>
      </c>
      <c r="D174" s="34">
        <v>8</v>
      </c>
      <c r="E174" s="38">
        <v>141.18</v>
      </c>
      <c r="F174" s="39" t="s">
        <v>4</v>
      </c>
      <c r="G174" s="40" t="s">
        <v>6</v>
      </c>
    </row>
    <row r="175" spans="1:7">
      <c r="A175" s="35">
        <v>44943</v>
      </c>
      <c r="B175" s="36">
        <v>0.40343506944444452</v>
      </c>
      <c r="C175" s="37" t="s">
        <v>20</v>
      </c>
      <c r="D175" s="34">
        <v>9</v>
      </c>
      <c r="E175" s="38">
        <v>141.18</v>
      </c>
      <c r="F175" s="39" t="s">
        <v>4</v>
      </c>
      <c r="G175" s="40" t="s">
        <v>6</v>
      </c>
    </row>
    <row r="176" spans="1:7">
      <c r="A176" s="35">
        <v>44943</v>
      </c>
      <c r="B176" s="36">
        <v>0.40343645833333341</v>
      </c>
      <c r="C176" s="37" t="s">
        <v>20</v>
      </c>
      <c r="D176" s="34">
        <v>100</v>
      </c>
      <c r="E176" s="38">
        <v>141.16999999999999</v>
      </c>
      <c r="F176" s="39" t="s">
        <v>4</v>
      </c>
      <c r="G176" s="40" t="s">
        <v>5</v>
      </c>
    </row>
    <row r="177" spans="1:7">
      <c r="A177" s="35">
        <v>44943</v>
      </c>
      <c r="B177" s="36">
        <v>0.40343645833333341</v>
      </c>
      <c r="C177" s="37" t="s">
        <v>20</v>
      </c>
      <c r="D177" s="34">
        <v>1</v>
      </c>
      <c r="E177" s="38">
        <v>141.18</v>
      </c>
      <c r="F177" s="39" t="s">
        <v>4</v>
      </c>
      <c r="G177" s="40" t="s">
        <v>6</v>
      </c>
    </row>
    <row r="178" spans="1:7">
      <c r="A178" s="35">
        <v>44943</v>
      </c>
      <c r="B178" s="36">
        <v>0.40343645833333341</v>
      </c>
      <c r="C178" s="37" t="s">
        <v>20</v>
      </c>
      <c r="D178" s="34">
        <v>1</v>
      </c>
      <c r="E178" s="38">
        <v>141.18</v>
      </c>
      <c r="F178" s="39" t="s">
        <v>4</v>
      </c>
      <c r="G178" s="40" t="s">
        <v>6</v>
      </c>
    </row>
    <row r="179" spans="1:7">
      <c r="A179" s="35">
        <v>44943</v>
      </c>
      <c r="B179" s="36">
        <v>0.40343645833333341</v>
      </c>
      <c r="C179" s="37" t="s">
        <v>20</v>
      </c>
      <c r="D179" s="34">
        <v>1</v>
      </c>
      <c r="E179" s="38">
        <v>141.18</v>
      </c>
      <c r="F179" s="39" t="s">
        <v>4</v>
      </c>
      <c r="G179" s="40" t="s">
        <v>6</v>
      </c>
    </row>
    <row r="180" spans="1:7">
      <c r="A180" s="35">
        <v>44943</v>
      </c>
      <c r="B180" s="36">
        <v>0.40343645833333341</v>
      </c>
      <c r="C180" s="37" t="s">
        <v>20</v>
      </c>
      <c r="D180" s="34">
        <v>78</v>
      </c>
      <c r="E180" s="38">
        <v>141.18</v>
      </c>
      <c r="F180" s="39" t="s">
        <v>4</v>
      </c>
      <c r="G180" s="40" t="s">
        <v>6</v>
      </c>
    </row>
    <row r="181" spans="1:7">
      <c r="A181" s="35">
        <v>44943</v>
      </c>
      <c r="B181" s="36">
        <v>0.40343645833333341</v>
      </c>
      <c r="C181" s="37" t="s">
        <v>20</v>
      </c>
      <c r="D181" s="34">
        <v>10</v>
      </c>
      <c r="E181" s="38">
        <v>141.15</v>
      </c>
      <c r="F181" s="39" t="s">
        <v>4</v>
      </c>
      <c r="G181" s="40" t="s">
        <v>22</v>
      </c>
    </row>
    <row r="182" spans="1:7">
      <c r="A182" s="35">
        <v>44943</v>
      </c>
      <c r="B182" s="36">
        <v>0.40343645833333341</v>
      </c>
      <c r="C182" s="37" t="s">
        <v>20</v>
      </c>
      <c r="D182" s="34">
        <v>40</v>
      </c>
      <c r="E182" s="38">
        <v>141.15</v>
      </c>
      <c r="F182" s="39" t="s">
        <v>4</v>
      </c>
      <c r="G182" s="40" t="s">
        <v>22</v>
      </c>
    </row>
    <row r="183" spans="1:7">
      <c r="A183" s="35">
        <v>44943</v>
      </c>
      <c r="B183" s="36">
        <v>0.40343645833333341</v>
      </c>
      <c r="C183" s="37" t="s">
        <v>20</v>
      </c>
      <c r="D183" s="34">
        <v>40</v>
      </c>
      <c r="E183" s="38">
        <v>141.15</v>
      </c>
      <c r="F183" s="39" t="s">
        <v>4</v>
      </c>
      <c r="G183" s="40" t="s">
        <v>22</v>
      </c>
    </row>
    <row r="184" spans="1:7">
      <c r="A184" s="35">
        <v>44943</v>
      </c>
      <c r="B184" s="36">
        <v>0.40343645833333341</v>
      </c>
      <c r="C184" s="37" t="s">
        <v>20</v>
      </c>
      <c r="D184" s="34">
        <v>50</v>
      </c>
      <c r="E184" s="38">
        <v>141.15</v>
      </c>
      <c r="F184" s="39" t="s">
        <v>4</v>
      </c>
      <c r="G184" s="40" t="s">
        <v>22</v>
      </c>
    </row>
    <row r="185" spans="1:7">
      <c r="A185" s="35">
        <v>44943</v>
      </c>
      <c r="B185" s="36">
        <v>0.40343645833333341</v>
      </c>
      <c r="C185" s="37" t="s">
        <v>20</v>
      </c>
      <c r="D185" s="34">
        <v>60</v>
      </c>
      <c r="E185" s="38">
        <v>141.15</v>
      </c>
      <c r="F185" s="39" t="s">
        <v>4</v>
      </c>
      <c r="G185" s="40" t="s">
        <v>22</v>
      </c>
    </row>
    <row r="186" spans="1:7">
      <c r="A186" s="35">
        <v>44943</v>
      </c>
      <c r="B186" s="36">
        <v>0.40343645833333341</v>
      </c>
      <c r="C186" s="37" t="s">
        <v>20</v>
      </c>
      <c r="D186" s="34">
        <v>1</v>
      </c>
      <c r="E186" s="38">
        <v>141.16</v>
      </c>
      <c r="F186" s="39" t="s">
        <v>4</v>
      </c>
      <c r="G186" s="40" t="s">
        <v>21</v>
      </c>
    </row>
    <row r="187" spans="1:7">
      <c r="A187" s="35">
        <v>44943</v>
      </c>
      <c r="B187" s="36">
        <v>0.40343645833333341</v>
      </c>
      <c r="C187" s="37" t="s">
        <v>20</v>
      </c>
      <c r="D187" s="34">
        <v>6</v>
      </c>
      <c r="E187" s="38">
        <v>141.16</v>
      </c>
      <c r="F187" s="39" t="s">
        <v>4</v>
      </c>
      <c r="G187" s="40" t="s">
        <v>21</v>
      </c>
    </row>
    <row r="188" spans="1:7">
      <c r="A188" s="35">
        <v>44943</v>
      </c>
      <c r="B188" s="36">
        <v>0.40343645833333341</v>
      </c>
      <c r="C188" s="37" t="s">
        <v>20</v>
      </c>
      <c r="D188" s="34">
        <v>15</v>
      </c>
      <c r="E188" s="38">
        <v>141.16</v>
      </c>
      <c r="F188" s="39" t="s">
        <v>4</v>
      </c>
      <c r="G188" s="40" t="s">
        <v>21</v>
      </c>
    </row>
    <row r="189" spans="1:7">
      <c r="A189" s="35">
        <v>44943</v>
      </c>
      <c r="B189" s="36">
        <v>0.40343645833333341</v>
      </c>
      <c r="C189" s="37" t="s">
        <v>20</v>
      </c>
      <c r="D189" s="34">
        <v>15</v>
      </c>
      <c r="E189" s="38">
        <v>141.16</v>
      </c>
      <c r="F189" s="39" t="s">
        <v>4</v>
      </c>
      <c r="G189" s="40" t="s">
        <v>21</v>
      </c>
    </row>
    <row r="190" spans="1:7">
      <c r="A190" s="35">
        <v>44943</v>
      </c>
      <c r="B190" s="36">
        <v>0.40343645833333341</v>
      </c>
      <c r="C190" s="37" t="s">
        <v>20</v>
      </c>
      <c r="D190" s="34">
        <v>25</v>
      </c>
      <c r="E190" s="38">
        <v>141.16</v>
      </c>
      <c r="F190" s="39" t="s">
        <v>4</v>
      </c>
      <c r="G190" s="40" t="s">
        <v>21</v>
      </c>
    </row>
    <row r="191" spans="1:7">
      <c r="A191" s="35">
        <v>44943</v>
      </c>
      <c r="B191" s="36">
        <v>0.40343645833333341</v>
      </c>
      <c r="C191" s="37" t="s">
        <v>20</v>
      </c>
      <c r="D191" s="34">
        <v>45</v>
      </c>
      <c r="E191" s="38">
        <v>141.16</v>
      </c>
      <c r="F191" s="39" t="s">
        <v>4</v>
      </c>
      <c r="G191" s="40" t="s">
        <v>21</v>
      </c>
    </row>
    <row r="192" spans="1:7">
      <c r="A192" s="35">
        <v>44943</v>
      </c>
      <c r="B192" s="36">
        <v>0.40343645833333341</v>
      </c>
      <c r="C192" s="37" t="s">
        <v>20</v>
      </c>
      <c r="D192" s="34">
        <v>93</v>
      </c>
      <c r="E192" s="38">
        <v>141.16</v>
      </c>
      <c r="F192" s="39" t="s">
        <v>4</v>
      </c>
      <c r="G192" s="40" t="s">
        <v>21</v>
      </c>
    </row>
    <row r="193" spans="1:7">
      <c r="A193" s="35">
        <v>44943</v>
      </c>
      <c r="B193" s="36">
        <v>0.40343645833333341</v>
      </c>
      <c r="C193" s="37" t="s">
        <v>20</v>
      </c>
      <c r="D193" s="34">
        <v>45</v>
      </c>
      <c r="E193" s="38">
        <v>141.15</v>
      </c>
      <c r="F193" s="39" t="s">
        <v>4</v>
      </c>
      <c r="G193" s="40" t="s">
        <v>21</v>
      </c>
    </row>
    <row r="194" spans="1:7">
      <c r="A194" s="35">
        <v>44943</v>
      </c>
      <c r="B194" s="36">
        <v>0.40343645833333341</v>
      </c>
      <c r="C194" s="37" t="s">
        <v>20</v>
      </c>
      <c r="D194" s="34">
        <v>70</v>
      </c>
      <c r="E194" s="38">
        <v>141.15</v>
      </c>
      <c r="F194" s="39" t="s">
        <v>4</v>
      </c>
      <c r="G194" s="40" t="s">
        <v>21</v>
      </c>
    </row>
    <row r="195" spans="1:7">
      <c r="A195" s="35">
        <v>44943</v>
      </c>
      <c r="B195" s="36">
        <v>0.40343645833333341</v>
      </c>
      <c r="C195" s="37" t="s">
        <v>20</v>
      </c>
      <c r="D195" s="34">
        <v>85</v>
      </c>
      <c r="E195" s="38">
        <v>141.15</v>
      </c>
      <c r="F195" s="39" t="s">
        <v>4</v>
      </c>
      <c r="G195" s="40" t="s">
        <v>21</v>
      </c>
    </row>
    <row r="196" spans="1:7">
      <c r="A196" s="35">
        <v>44943</v>
      </c>
      <c r="B196" s="36">
        <v>0.40343645833333341</v>
      </c>
      <c r="C196" s="37" t="s">
        <v>20</v>
      </c>
      <c r="D196" s="34">
        <v>85</v>
      </c>
      <c r="E196" s="38">
        <v>141.15</v>
      </c>
      <c r="F196" s="39" t="s">
        <v>4</v>
      </c>
      <c r="G196" s="40" t="s">
        <v>21</v>
      </c>
    </row>
    <row r="197" spans="1:7">
      <c r="A197" s="35">
        <v>44943</v>
      </c>
      <c r="B197" s="36">
        <v>0.40343645833333341</v>
      </c>
      <c r="C197" s="37" t="s">
        <v>20</v>
      </c>
      <c r="D197" s="34">
        <v>100</v>
      </c>
      <c r="E197" s="38">
        <v>141.15</v>
      </c>
      <c r="F197" s="39" t="s">
        <v>4</v>
      </c>
      <c r="G197" s="40" t="s">
        <v>21</v>
      </c>
    </row>
    <row r="198" spans="1:7">
      <c r="A198" s="35">
        <v>44943</v>
      </c>
      <c r="B198" s="36">
        <v>0.40570428240740741</v>
      </c>
      <c r="C198" s="37" t="s">
        <v>20</v>
      </c>
      <c r="D198" s="34">
        <v>100</v>
      </c>
      <c r="E198" s="38">
        <v>142.56</v>
      </c>
      <c r="F198" s="39" t="s">
        <v>4</v>
      </c>
      <c r="G198" s="40" t="s">
        <v>32</v>
      </c>
    </row>
    <row r="199" spans="1:7">
      <c r="A199" s="35">
        <v>44943</v>
      </c>
      <c r="B199" s="36">
        <v>0.40590856481481485</v>
      </c>
      <c r="C199" s="37" t="s">
        <v>20</v>
      </c>
      <c r="D199" s="34">
        <v>100</v>
      </c>
      <c r="E199" s="38">
        <v>142.44999999999999</v>
      </c>
      <c r="F199" s="39" t="s">
        <v>4</v>
      </c>
      <c r="G199" s="40" t="s">
        <v>21</v>
      </c>
    </row>
    <row r="200" spans="1:7">
      <c r="A200" s="35">
        <v>44943</v>
      </c>
      <c r="B200" s="36">
        <v>0.40590856481481485</v>
      </c>
      <c r="C200" s="37" t="s">
        <v>20</v>
      </c>
      <c r="D200" s="34">
        <v>15</v>
      </c>
      <c r="E200" s="38">
        <v>142.44</v>
      </c>
      <c r="F200" s="39" t="s">
        <v>4</v>
      </c>
      <c r="G200" s="40" t="s">
        <v>21</v>
      </c>
    </row>
    <row r="201" spans="1:7">
      <c r="A201" s="35">
        <v>44943</v>
      </c>
      <c r="B201" s="36">
        <v>0.40590856481481485</v>
      </c>
      <c r="C201" s="37" t="s">
        <v>20</v>
      </c>
      <c r="D201" s="34">
        <v>85</v>
      </c>
      <c r="E201" s="38">
        <v>142.44</v>
      </c>
      <c r="F201" s="39" t="s">
        <v>4</v>
      </c>
      <c r="G201" s="40" t="s">
        <v>21</v>
      </c>
    </row>
    <row r="202" spans="1:7">
      <c r="A202" s="35">
        <v>44943</v>
      </c>
      <c r="B202" s="36">
        <v>0.40590856481481485</v>
      </c>
      <c r="C202" s="37" t="s">
        <v>20</v>
      </c>
      <c r="D202" s="34">
        <v>100</v>
      </c>
      <c r="E202" s="38">
        <v>142.44</v>
      </c>
      <c r="F202" s="39" t="s">
        <v>4</v>
      </c>
      <c r="G202" s="40" t="s">
        <v>21</v>
      </c>
    </row>
    <row r="203" spans="1:7">
      <c r="A203" s="35">
        <v>44943</v>
      </c>
      <c r="B203" s="36">
        <v>0.40608796296296301</v>
      </c>
      <c r="C203" s="37" t="s">
        <v>20</v>
      </c>
      <c r="D203" s="34">
        <v>100</v>
      </c>
      <c r="E203" s="38">
        <v>142.43</v>
      </c>
      <c r="F203" s="39" t="s">
        <v>4</v>
      </c>
      <c r="G203" s="40" t="s">
        <v>22</v>
      </c>
    </row>
    <row r="204" spans="1:7">
      <c r="A204" s="35">
        <v>44943</v>
      </c>
      <c r="B204" s="36">
        <v>0.40608796296296301</v>
      </c>
      <c r="C204" s="37" t="s">
        <v>20</v>
      </c>
      <c r="D204" s="34">
        <v>2</v>
      </c>
      <c r="E204" s="38">
        <v>142.43</v>
      </c>
      <c r="F204" s="39" t="s">
        <v>4</v>
      </c>
      <c r="G204" s="40" t="s">
        <v>21</v>
      </c>
    </row>
    <row r="205" spans="1:7">
      <c r="A205" s="35">
        <v>44943</v>
      </c>
      <c r="B205" s="36">
        <v>0.40608796296296301</v>
      </c>
      <c r="C205" s="37" t="s">
        <v>20</v>
      </c>
      <c r="D205" s="34">
        <v>98</v>
      </c>
      <c r="E205" s="38">
        <v>142.43</v>
      </c>
      <c r="F205" s="39" t="s">
        <v>4</v>
      </c>
      <c r="G205" s="40" t="s">
        <v>21</v>
      </c>
    </row>
    <row r="206" spans="1:7">
      <c r="A206" s="35">
        <v>44943</v>
      </c>
      <c r="B206" s="36">
        <v>0.40608796296296301</v>
      </c>
      <c r="C206" s="37" t="s">
        <v>20</v>
      </c>
      <c r="D206" s="34">
        <v>100</v>
      </c>
      <c r="E206" s="38">
        <v>142.43</v>
      </c>
      <c r="F206" s="39" t="s">
        <v>4</v>
      </c>
      <c r="G206" s="40" t="s">
        <v>21</v>
      </c>
    </row>
    <row r="207" spans="1:7">
      <c r="A207" s="35">
        <v>44943</v>
      </c>
      <c r="B207" s="36">
        <v>0.40611099537037043</v>
      </c>
      <c r="C207" s="37" t="s">
        <v>20</v>
      </c>
      <c r="D207" s="34">
        <v>100</v>
      </c>
      <c r="E207" s="38">
        <v>142.43</v>
      </c>
      <c r="F207" s="39" t="s">
        <v>4</v>
      </c>
      <c r="G207" s="40" t="s">
        <v>21</v>
      </c>
    </row>
    <row r="208" spans="1:7">
      <c r="A208" s="35">
        <v>44943</v>
      </c>
      <c r="B208" s="36">
        <v>0.40617615740740742</v>
      </c>
      <c r="C208" s="37" t="s">
        <v>20</v>
      </c>
      <c r="D208" s="34">
        <v>61</v>
      </c>
      <c r="E208" s="38">
        <v>142.4</v>
      </c>
      <c r="F208" s="39" t="s">
        <v>4</v>
      </c>
      <c r="G208" s="40" t="s">
        <v>5</v>
      </c>
    </row>
    <row r="209" spans="1:7">
      <c r="A209" s="35">
        <v>44943</v>
      </c>
      <c r="B209" s="36">
        <v>0.40632511574074082</v>
      </c>
      <c r="C209" s="37" t="s">
        <v>20</v>
      </c>
      <c r="D209" s="34">
        <v>2</v>
      </c>
      <c r="E209" s="38">
        <v>142.33000000000001</v>
      </c>
      <c r="F209" s="39" t="s">
        <v>4</v>
      </c>
      <c r="G209" s="40" t="s">
        <v>21</v>
      </c>
    </row>
    <row r="210" spans="1:7">
      <c r="A210" s="35">
        <v>44943</v>
      </c>
      <c r="B210" s="36">
        <v>0.40632511574074082</v>
      </c>
      <c r="C210" s="37" t="s">
        <v>20</v>
      </c>
      <c r="D210" s="34">
        <v>4</v>
      </c>
      <c r="E210" s="38">
        <v>142.33000000000001</v>
      </c>
      <c r="F210" s="39" t="s">
        <v>4</v>
      </c>
      <c r="G210" s="40" t="s">
        <v>21</v>
      </c>
    </row>
    <row r="211" spans="1:7">
      <c r="A211" s="35">
        <v>44943</v>
      </c>
      <c r="B211" s="36">
        <v>0.40632511574074082</v>
      </c>
      <c r="C211" s="37" t="s">
        <v>20</v>
      </c>
      <c r="D211" s="34">
        <v>7</v>
      </c>
      <c r="E211" s="38">
        <v>142.33000000000001</v>
      </c>
      <c r="F211" s="39" t="s">
        <v>4</v>
      </c>
      <c r="G211" s="40" t="s">
        <v>21</v>
      </c>
    </row>
    <row r="212" spans="1:7">
      <c r="A212" s="35">
        <v>44943</v>
      </c>
      <c r="B212" s="36">
        <v>0.40632511574074082</v>
      </c>
      <c r="C212" s="37" t="s">
        <v>20</v>
      </c>
      <c r="D212" s="34">
        <v>13</v>
      </c>
      <c r="E212" s="38">
        <v>142.33000000000001</v>
      </c>
      <c r="F212" s="39" t="s">
        <v>4</v>
      </c>
      <c r="G212" s="40" t="s">
        <v>21</v>
      </c>
    </row>
    <row r="213" spans="1:7">
      <c r="A213" s="35">
        <v>44943</v>
      </c>
      <c r="B213" s="36">
        <v>0.40632511574074082</v>
      </c>
      <c r="C213" s="37" t="s">
        <v>20</v>
      </c>
      <c r="D213" s="34">
        <v>25</v>
      </c>
      <c r="E213" s="38">
        <v>142.33000000000001</v>
      </c>
      <c r="F213" s="39" t="s">
        <v>4</v>
      </c>
      <c r="G213" s="40" t="s">
        <v>21</v>
      </c>
    </row>
    <row r="214" spans="1:7">
      <c r="A214" s="35">
        <v>44943</v>
      </c>
      <c r="B214" s="36">
        <v>0.40632511574074082</v>
      </c>
      <c r="C214" s="37" t="s">
        <v>20</v>
      </c>
      <c r="D214" s="34">
        <v>74</v>
      </c>
      <c r="E214" s="38">
        <v>142.33000000000001</v>
      </c>
      <c r="F214" s="39" t="s">
        <v>4</v>
      </c>
      <c r="G214" s="40" t="s">
        <v>21</v>
      </c>
    </row>
    <row r="215" spans="1:7">
      <c r="A215" s="35">
        <v>44943</v>
      </c>
      <c r="B215" s="36">
        <v>0.40637453703703708</v>
      </c>
      <c r="C215" s="37" t="s">
        <v>20</v>
      </c>
      <c r="D215" s="34">
        <v>8</v>
      </c>
      <c r="E215" s="38">
        <v>142.25</v>
      </c>
      <c r="F215" s="39" t="s">
        <v>4</v>
      </c>
      <c r="G215" s="40" t="s">
        <v>21</v>
      </c>
    </row>
    <row r="216" spans="1:7">
      <c r="A216" s="35">
        <v>44943</v>
      </c>
      <c r="B216" s="36">
        <v>0.40637453703703708</v>
      </c>
      <c r="C216" s="37" t="s">
        <v>20</v>
      </c>
      <c r="D216" s="34">
        <v>9</v>
      </c>
      <c r="E216" s="38">
        <v>142.25</v>
      </c>
      <c r="F216" s="39" t="s">
        <v>4</v>
      </c>
      <c r="G216" s="40" t="s">
        <v>21</v>
      </c>
    </row>
    <row r="217" spans="1:7">
      <c r="A217" s="35">
        <v>44943</v>
      </c>
      <c r="B217" s="36">
        <v>0.40637453703703708</v>
      </c>
      <c r="C217" s="37" t="s">
        <v>20</v>
      </c>
      <c r="D217" s="34">
        <v>75</v>
      </c>
      <c r="E217" s="38">
        <v>142.33000000000001</v>
      </c>
      <c r="F217" s="39" t="s">
        <v>4</v>
      </c>
      <c r="G217" s="40" t="s">
        <v>21</v>
      </c>
    </row>
    <row r="218" spans="1:7">
      <c r="A218" s="35">
        <v>44943</v>
      </c>
      <c r="B218" s="36">
        <v>0.40637453703703708</v>
      </c>
      <c r="C218" s="37" t="s">
        <v>20</v>
      </c>
      <c r="D218" s="34">
        <v>83</v>
      </c>
      <c r="E218" s="38">
        <v>142.25</v>
      </c>
      <c r="F218" s="39" t="s">
        <v>4</v>
      </c>
      <c r="G218" s="40" t="s">
        <v>21</v>
      </c>
    </row>
    <row r="219" spans="1:7">
      <c r="A219" s="35">
        <v>44943</v>
      </c>
      <c r="B219" s="36">
        <v>0.40637453703703708</v>
      </c>
      <c r="C219" s="37" t="s">
        <v>20</v>
      </c>
      <c r="D219" s="34">
        <v>100</v>
      </c>
      <c r="E219" s="38">
        <v>142.26</v>
      </c>
      <c r="F219" s="39" t="s">
        <v>4</v>
      </c>
      <c r="G219" s="40" t="s">
        <v>21</v>
      </c>
    </row>
    <row r="220" spans="1:7">
      <c r="A220" s="35">
        <v>44943</v>
      </c>
      <c r="B220" s="36">
        <v>0.40637453703703708</v>
      </c>
      <c r="C220" s="37" t="s">
        <v>20</v>
      </c>
      <c r="D220" s="34">
        <v>3</v>
      </c>
      <c r="E220" s="38">
        <v>142.24</v>
      </c>
      <c r="F220" s="39" t="s">
        <v>4</v>
      </c>
      <c r="G220" s="40" t="s">
        <v>21</v>
      </c>
    </row>
    <row r="221" spans="1:7">
      <c r="A221" s="35">
        <v>44943</v>
      </c>
      <c r="B221" s="36">
        <v>0.40637453703703708</v>
      </c>
      <c r="C221" s="37" t="s">
        <v>20</v>
      </c>
      <c r="D221" s="34">
        <v>3</v>
      </c>
      <c r="E221" s="38">
        <v>142.24</v>
      </c>
      <c r="F221" s="39" t="s">
        <v>4</v>
      </c>
      <c r="G221" s="40" t="s">
        <v>21</v>
      </c>
    </row>
    <row r="222" spans="1:7">
      <c r="A222" s="35">
        <v>44943</v>
      </c>
      <c r="B222" s="36">
        <v>0.40637453703703708</v>
      </c>
      <c r="C222" s="37" t="s">
        <v>20</v>
      </c>
      <c r="D222" s="34">
        <v>5</v>
      </c>
      <c r="E222" s="38">
        <v>142.24</v>
      </c>
      <c r="F222" s="39" t="s">
        <v>4</v>
      </c>
      <c r="G222" s="40" t="s">
        <v>21</v>
      </c>
    </row>
    <row r="223" spans="1:7">
      <c r="A223" s="35">
        <v>44943</v>
      </c>
      <c r="B223" s="36">
        <v>0.40637453703703708</v>
      </c>
      <c r="C223" s="37" t="s">
        <v>20</v>
      </c>
      <c r="D223" s="34">
        <v>7</v>
      </c>
      <c r="E223" s="38">
        <v>142.24</v>
      </c>
      <c r="F223" s="39" t="s">
        <v>4</v>
      </c>
      <c r="G223" s="40" t="s">
        <v>21</v>
      </c>
    </row>
    <row r="224" spans="1:7">
      <c r="A224" s="35">
        <v>44943</v>
      </c>
      <c r="B224" s="36">
        <v>0.40637453703703708</v>
      </c>
      <c r="C224" s="37" t="s">
        <v>20</v>
      </c>
      <c r="D224" s="34">
        <v>8</v>
      </c>
      <c r="E224" s="38">
        <v>142.24</v>
      </c>
      <c r="F224" s="39" t="s">
        <v>4</v>
      </c>
      <c r="G224" s="40" t="s">
        <v>21</v>
      </c>
    </row>
    <row r="225" spans="1:7">
      <c r="A225" s="35">
        <v>44943</v>
      </c>
      <c r="B225" s="36">
        <v>0.40637453703703708</v>
      </c>
      <c r="C225" s="37" t="s">
        <v>20</v>
      </c>
      <c r="D225" s="34">
        <v>9</v>
      </c>
      <c r="E225" s="38">
        <v>142.24</v>
      </c>
      <c r="F225" s="39" t="s">
        <v>4</v>
      </c>
      <c r="G225" s="40" t="s">
        <v>21</v>
      </c>
    </row>
    <row r="226" spans="1:7">
      <c r="A226" s="35">
        <v>44943</v>
      </c>
      <c r="B226" s="36">
        <v>0.40637453703703708</v>
      </c>
      <c r="C226" s="37" t="s">
        <v>20</v>
      </c>
      <c r="D226" s="34">
        <v>19</v>
      </c>
      <c r="E226" s="38">
        <v>142.24</v>
      </c>
      <c r="F226" s="39" t="s">
        <v>4</v>
      </c>
      <c r="G226" s="40" t="s">
        <v>21</v>
      </c>
    </row>
    <row r="227" spans="1:7">
      <c r="A227" s="35">
        <v>44943</v>
      </c>
      <c r="B227" s="36">
        <v>0.40637453703703708</v>
      </c>
      <c r="C227" s="37" t="s">
        <v>20</v>
      </c>
      <c r="D227" s="34">
        <v>27</v>
      </c>
      <c r="E227" s="38">
        <v>142.24</v>
      </c>
      <c r="F227" s="39" t="s">
        <v>4</v>
      </c>
      <c r="G227" s="40" t="s">
        <v>21</v>
      </c>
    </row>
    <row r="228" spans="1:7">
      <c r="A228" s="35">
        <v>44943</v>
      </c>
      <c r="B228" s="36">
        <v>0.40637453703703708</v>
      </c>
      <c r="C228" s="37" t="s">
        <v>20</v>
      </c>
      <c r="D228" s="34">
        <v>76</v>
      </c>
      <c r="E228" s="38">
        <v>142.24</v>
      </c>
      <c r="F228" s="39" t="s">
        <v>4</v>
      </c>
      <c r="G228" s="40" t="s">
        <v>21</v>
      </c>
    </row>
    <row r="229" spans="1:7">
      <c r="A229" s="35">
        <v>44943</v>
      </c>
      <c r="B229" s="36">
        <v>0.40637465277777785</v>
      </c>
      <c r="C229" s="37" t="s">
        <v>20</v>
      </c>
      <c r="D229" s="34">
        <v>7</v>
      </c>
      <c r="E229" s="38">
        <v>142.22</v>
      </c>
      <c r="F229" s="39" t="s">
        <v>4</v>
      </c>
      <c r="G229" s="40" t="s">
        <v>21</v>
      </c>
    </row>
    <row r="230" spans="1:7">
      <c r="A230" s="35">
        <v>44943</v>
      </c>
      <c r="B230" s="36">
        <v>0.40637465277777785</v>
      </c>
      <c r="C230" s="37" t="s">
        <v>20</v>
      </c>
      <c r="D230" s="34">
        <v>10</v>
      </c>
      <c r="E230" s="38">
        <v>142.22999999999999</v>
      </c>
      <c r="F230" s="39" t="s">
        <v>4</v>
      </c>
      <c r="G230" s="40" t="s">
        <v>21</v>
      </c>
    </row>
    <row r="231" spans="1:7">
      <c r="A231" s="35">
        <v>44943</v>
      </c>
      <c r="B231" s="36">
        <v>0.40637465277777785</v>
      </c>
      <c r="C231" s="37" t="s">
        <v>20</v>
      </c>
      <c r="D231" s="34">
        <v>10</v>
      </c>
      <c r="E231" s="38">
        <v>142.22999999999999</v>
      </c>
      <c r="F231" s="39" t="s">
        <v>4</v>
      </c>
      <c r="G231" s="40" t="s">
        <v>21</v>
      </c>
    </row>
    <row r="232" spans="1:7">
      <c r="A232" s="35">
        <v>44943</v>
      </c>
      <c r="B232" s="36">
        <v>0.40637465277777785</v>
      </c>
      <c r="C232" s="37" t="s">
        <v>20</v>
      </c>
      <c r="D232" s="34">
        <v>28</v>
      </c>
      <c r="E232" s="38">
        <v>142.22999999999999</v>
      </c>
      <c r="F232" s="39" t="s">
        <v>4</v>
      </c>
      <c r="G232" s="40" t="s">
        <v>21</v>
      </c>
    </row>
    <row r="233" spans="1:7">
      <c r="A233" s="35">
        <v>44943</v>
      </c>
      <c r="B233" s="36">
        <v>0.40637465277777785</v>
      </c>
      <c r="C233" s="37" t="s">
        <v>20</v>
      </c>
      <c r="D233" s="34">
        <v>43</v>
      </c>
      <c r="E233" s="38">
        <v>142.24</v>
      </c>
      <c r="F233" s="39" t="s">
        <v>4</v>
      </c>
      <c r="G233" s="40" t="s">
        <v>21</v>
      </c>
    </row>
    <row r="234" spans="1:7">
      <c r="A234" s="35">
        <v>44943</v>
      </c>
      <c r="B234" s="36">
        <v>0.40637465277777785</v>
      </c>
      <c r="C234" s="37" t="s">
        <v>20</v>
      </c>
      <c r="D234" s="34">
        <v>62</v>
      </c>
      <c r="E234" s="38">
        <v>142.22999999999999</v>
      </c>
      <c r="F234" s="39" t="s">
        <v>4</v>
      </c>
      <c r="G234" s="40" t="s">
        <v>21</v>
      </c>
    </row>
    <row r="235" spans="1:7">
      <c r="A235" s="35">
        <v>44943</v>
      </c>
      <c r="B235" s="36">
        <v>0.40637465277777785</v>
      </c>
      <c r="C235" s="37" t="s">
        <v>20</v>
      </c>
      <c r="D235" s="34">
        <v>90</v>
      </c>
      <c r="E235" s="38">
        <v>142.22999999999999</v>
      </c>
      <c r="F235" s="39" t="s">
        <v>4</v>
      </c>
      <c r="G235" s="40" t="s">
        <v>21</v>
      </c>
    </row>
    <row r="236" spans="1:7">
      <c r="A236" s="35">
        <v>44943</v>
      </c>
      <c r="B236" s="36">
        <v>0.40637465277777785</v>
      </c>
      <c r="C236" s="37" t="s">
        <v>20</v>
      </c>
      <c r="D236" s="34">
        <v>100</v>
      </c>
      <c r="E236" s="38">
        <v>142.22</v>
      </c>
      <c r="F236" s="39" t="s">
        <v>4</v>
      </c>
      <c r="G236" s="40" t="s">
        <v>21</v>
      </c>
    </row>
    <row r="237" spans="1:7">
      <c r="A237" s="35">
        <v>44943</v>
      </c>
      <c r="B237" s="36">
        <v>0.40637465277777785</v>
      </c>
      <c r="C237" s="37" t="s">
        <v>20</v>
      </c>
      <c r="D237" s="34">
        <v>100</v>
      </c>
      <c r="E237" s="38">
        <v>142.22999999999999</v>
      </c>
      <c r="F237" s="39" t="s">
        <v>4</v>
      </c>
      <c r="G237" s="40" t="s">
        <v>21</v>
      </c>
    </row>
    <row r="238" spans="1:7">
      <c r="A238" s="35">
        <v>44943</v>
      </c>
      <c r="B238" s="36">
        <v>0.40637465277777785</v>
      </c>
      <c r="C238" s="37" t="s">
        <v>20</v>
      </c>
      <c r="D238" s="34">
        <v>7</v>
      </c>
      <c r="E238" s="38">
        <v>142.22</v>
      </c>
      <c r="F238" s="39" t="s">
        <v>4</v>
      </c>
      <c r="G238" s="40" t="s">
        <v>21</v>
      </c>
    </row>
    <row r="239" spans="1:7">
      <c r="A239" s="35">
        <v>44943</v>
      </c>
      <c r="B239" s="36">
        <v>0.40637465277777785</v>
      </c>
      <c r="C239" s="37" t="s">
        <v>20</v>
      </c>
      <c r="D239" s="34">
        <v>16</v>
      </c>
      <c r="E239" s="38">
        <v>142.22</v>
      </c>
      <c r="F239" s="39" t="s">
        <v>4</v>
      </c>
      <c r="G239" s="40" t="s">
        <v>21</v>
      </c>
    </row>
    <row r="240" spans="1:7">
      <c r="A240" s="35">
        <v>44943</v>
      </c>
      <c r="B240" s="36">
        <v>0.40637465277777785</v>
      </c>
      <c r="C240" s="37" t="s">
        <v>20</v>
      </c>
      <c r="D240" s="34">
        <v>44</v>
      </c>
      <c r="E240" s="38">
        <v>142.22</v>
      </c>
      <c r="F240" s="39" t="s">
        <v>4</v>
      </c>
      <c r="G240" s="40" t="s">
        <v>21</v>
      </c>
    </row>
    <row r="241" spans="1:7">
      <c r="A241" s="35">
        <v>44943</v>
      </c>
      <c r="B241" s="36">
        <v>0.40637465277777785</v>
      </c>
      <c r="C241" s="37" t="s">
        <v>20</v>
      </c>
      <c r="D241" s="34">
        <v>44</v>
      </c>
      <c r="E241" s="38">
        <v>142.22</v>
      </c>
      <c r="F241" s="39" t="s">
        <v>4</v>
      </c>
      <c r="G241" s="40" t="s">
        <v>21</v>
      </c>
    </row>
    <row r="242" spans="1:7">
      <c r="A242" s="35">
        <v>44943</v>
      </c>
      <c r="B242" s="36">
        <v>0.40637465277777785</v>
      </c>
      <c r="C242" s="37" t="s">
        <v>20</v>
      </c>
      <c r="D242" s="34">
        <v>49</v>
      </c>
      <c r="E242" s="38">
        <v>142.22</v>
      </c>
      <c r="F242" s="39" t="s">
        <v>4</v>
      </c>
      <c r="G242" s="40" t="s">
        <v>21</v>
      </c>
    </row>
    <row r="243" spans="1:7">
      <c r="A243" s="35">
        <v>44943</v>
      </c>
      <c r="B243" s="36">
        <v>0.40637465277777785</v>
      </c>
      <c r="C243" s="37" t="s">
        <v>20</v>
      </c>
      <c r="D243" s="34">
        <v>93</v>
      </c>
      <c r="E243" s="38">
        <v>142.22</v>
      </c>
      <c r="F243" s="39" t="s">
        <v>4</v>
      </c>
      <c r="G243" s="40" t="s">
        <v>21</v>
      </c>
    </row>
    <row r="244" spans="1:7">
      <c r="A244" s="35">
        <v>44943</v>
      </c>
      <c r="B244" s="36">
        <v>0.40637465277777785</v>
      </c>
      <c r="C244" s="37" t="s">
        <v>20</v>
      </c>
      <c r="D244" s="34">
        <v>40</v>
      </c>
      <c r="E244" s="38">
        <v>142.22</v>
      </c>
      <c r="F244" s="39" t="s">
        <v>4</v>
      </c>
      <c r="G244" s="40" t="s">
        <v>21</v>
      </c>
    </row>
    <row r="245" spans="1:7">
      <c r="A245" s="35">
        <v>44943</v>
      </c>
      <c r="B245" s="36">
        <v>0.40726550925925931</v>
      </c>
      <c r="C245" s="37" t="s">
        <v>20</v>
      </c>
      <c r="D245" s="34">
        <v>5</v>
      </c>
      <c r="E245" s="38">
        <v>142.63999999999999</v>
      </c>
      <c r="F245" s="39" t="s">
        <v>4</v>
      </c>
      <c r="G245" s="40" t="s">
        <v>5</v>
      </c>
    </row>
    <row r="246" spans="1:7">
      <c r="A246" s="35">
        <v>44943</v>
      </c>
      <c r="B246" s="36">
        <v>0.40726550925925931</v>
      </c>
      <c r="C246" s="37" t="s">
        <v>20</v>
      </c>
      <c r="D246" s="34">
        <v>95</v>
      </c>
      <c r="E246" s="38">
        <v>142.63999999999999</v>
      </c>
      <c r="F246" s="39" t="s">
        <v>4</v>
      </c>
      <c r="G246" s="40" t="s">
        <v>5</v>
      </c>
    </row>
    <row r="247" spans="1:7">
      <c r="A247" s="35">
        <v>44943</v>
      </c>
      <c r="B247" s="36">
        <v>0.40726550925925931</v>
      </c>
      <c r="C247" s="37" t="s">
        <v>20</v>
      </c>
      <c r="D247" s="34">
        <v>15</v>
      </c>
      <c r="E247" s="38">
        <v>142.62</v>
      </c>
      <c r="F247" s="39" t="s">
        <v>4</v>
      </c>
      <c r="G247" s="40" t="s">
        <v>32</v>
      </c>
    </row>
    <row r="248" spans="1:7">
      <c r="A248" s="35">
        <v>44943</v>
      </c>
      <c r="B248" s="36">
        <v>0.40726550925925931</v>
      </c>
      <c r="C248" s="37" t="s">
        <v>20</v>
      </c>
      <c r="D248" s="34">
        <v>31</v>
      </c>
      <c r="E248" s="38">
        <v>142.62</v>
      </c>
      <c r="F248" s="39" t="s">
        <v>4</v>
      </c>
      <c r="G248" s="40" t="s">
        <v>32</v>
      </c>
    </row>
    <row r="249" spans="1:7">
      <c r="A249" s="35">
        <v>44943</v>
      </c>
      <c r="B249" s="36">
        <v>0.40726550925925931</v>
      </c>
      <c r="C249" s="37" t="s">
        <v>20</v>
      </c>
      <c r="D249" s="34">
        <v>54</v>
      </c>
      <c r="E249" s="38">
        <v>142.62</v>
      </c>
      <c r="F249" s="39" t="s">
        <v>4</v>
      </c>
      <c r="G249" s="40" t="s">
        <v>32</v>
      </c>
    </row>
    <row r="250" spans="1:7">
      <c r="A250" s="35">
        <v>44943</v>
      </c>
      <c r="B250" s="36">
        <v>0.40747430555555564</v>
      </c>
      <c r="C250" s="37" t="s">
        <v>20</v>
      </c>
      <c r="D250" s="34">
        <v>100</v>
      </c>
      <c r="E250" s="38">
        <v>142.61000000000001</v>
      </c>
      <c r="F250" s="39" t="s">
        <v>4</v>
      </c>
      <c r="G250" s="40" t="s">
        <v>5</v>
      </c>
    </row>
    <row r="251" spans="1:7">
      <c r="A251" s="35">
        <v>44943</v>
      </c>
      <c r="B251" s="36">
        <v>0.4074744212962963</v>
      </c>
      <c r="C251" s="37" t="s">
        <v>20</v>
      </c>
      <c r="D251" s="34">
        <v>100</v>
      </c>
      <c r="E251" s="38">
        <v>142.6</v>
      </c>
      <c r="F251" s="39" t="s">
        <v>4</v>
      </c>
      <c r="G251" s="40" t="s">
        <v>32</v>
      </c>
    </row>
    <row r="252" spans="1:7">
      <c r="A252" s="35">
        <v>44943</v>
      </c>
      <c r="B252" s="36">
        <v>0.4074744212962963</v>
      </c>
      <c r="C252" s="37" t="s">
        <v>20</v>
      </c>
      <c r="D252" s="34">
        <v>100</v>
      </c>
      <c r="E252" s="38">
        <v>142.6</v>
      </c>
      <c r="F252" s="39" t="s">
        <v>4</v>
      </c>
      <c r="G252" s="40" t="s">
        <v>32</v>
      </c>
    </row>
    <row r="253" spans="1:7">
      <c r="A253" s="35">
        <v>44943</v>
      </c>
      <c r="B253" s="36">
        <v>0.40827280092592599</v>
      </c>
      <c r="C253" s="37" t="s">
        <v>20</v>
      </c>
      <c r="D253" s="34">
        <v>1</v>
      </c>
      <c r="E253" s="38">
        <v>142.41999999999999</v>
      </c>
      <c r="F253" s="39" t="s">
        <v>4</v>
      </c>
      <c r="G253" s="40" t="s">
        <v>5</v>
      </c>
    </row>
    <row r="254" spans="1:7">
      <c r="A254" s="35">
        <v>44943</v>
      </c>
      <c r="B254" s="36">
        <v>0.40827280092592599</v>
      </c>
      <c r="C254" s="37" t="s">
        <v>20</v>
      </c>
      <c r="D254" s="34">
        <v>27</v>
      </c>
      <c r="E254" s="38">
        <v>142.41999999999999</v>
      </c>
      <c r="F254" s="39" t="s">
        <v>4</v>
      </c>
      <c r="G254" s="40" t="s">
        <v>5</v>
      </c>
    </row>
    <row r="255" spans="1:7">
      <c r="A255" s="35">
        <v>44943</v>
      </c>
      <c r="B255" s="36">
        <v>0.40827280092592599</v>
      </c>
      <c r="C255" s="37" t="s">
        <v>20</v>
      </c>
      <c r="D255" s="34">
        <v>72</v>
      </c>
      <c r="E255" s="38">
        <v>142.41999999999999</v>
      </c>
      <c r="F255" s="39" t="s">
        <v>4</v>
      </c>
      <c r="G255" s="40" t="s">
        <v>5</v>
      </c>
    </row>
    <row r="256" spans="1:7">
      <c r="A256" s="35">
        <v>44943</v>
      </c>
      <c r="B256" s="36">
        <v>0.40909722222222222</v>
      </c>
      <c r="C256" s="37" t="s">
        <v>20</v>
      </c>
      <c r="D256" s="34">
        <v>70</v>
      </c>
      <c r="E256" s="38">
        <v>142.76</v>
      </c>
      <c r="F256" s="39" t="s">
        <v>4</v>
      </c>
      <c r="G256" s="40" t="s">
        <v>21</v>
      </c>
    </row>
    <row r="257" spans="1:7">
      <c r="A257" s="35">
        <v>44943</v>
      </c>
      <c r="B257" s="36">
        <v>0.40909722222222222</v>
      </c>
      <c r="C257" s="37" t="s">
        <v>20</v>
      </c>
      <c r="D257" s="34">
        <v>100</v>
      </c>
      <c r="E257" s="38">
        <v>142.76</v>
      </c>
      <c r="F257" s="39" t="s">
        <v>4</v>
      </c>
      <c r="G257" s="40" t="s">
        <v>21</v>
      </c>
    </row>
    <row r="258" spans="1:7">
      <c r="A258" s="35">
        <v>44943</v>
      </c>
      <c r="B258" s="36">
        <v>0.40909733796296299</v>
      </c>
      <c r="C258" s="37" t="s">
        <v>20</v>
      </c>
      <c r="D258" s="34">
        <v>30</v>
      </c>
      <c r="E258" s="38">
        <v>142.76</v>
      </c>
      <c r="F258" s="39" t="s">
        <v>4</v>
      </c>
      <c r="G258" s="40" t="s">
        <v>22</v>
      </c>
    </row>
    <row r="259" spans="1:7">
      <c r="A259" s="35">
        <v>44943</v>
      </c>
      <c r="B259" s="36">
        <v>0.40909733796296299</v>
      </c>
      <c r="C259" s="37" t="s">
        <v>20</v>
      </c>
      <c r="D259" s="34">
        <v>70</v>
      </c>
      <c r="E259" s="38">
        <v>142.76</v>
      </c>
      <c r="F259" s="39" t="s">
        <v>4</v>
      </c>
      <c r="G259" s="40" t="s">
        <v>22</v>
      </c>
    </row>
    <row r="260" spans="1:7">
      <c r="A260" s="35">
        <v>44943</v>
      </c>
      <c r="B260" s="36">
        <v>0.40909733796296299</v>
      </c>
      <c r="C260" s="37" t="s">
        <v>20</v>
      </c>
      <c r="D260" s="34">
        <v>25</v>
      </c>
      <c r="E260" s="38">
        <v>142.74</v>
      </c>
      <c r="F260" s="39" t="s">
        <v>4</v>
      </c>
      <c r="G260" s="40" t="s">
        <v>21</v>
      </c>
    </row>
    <row r="261" spans="1:7">
      <c r="A261" s="35">
        <v>44943</v>
      </c>
      <c r="B261" s="36">
        <v>0.40909733796296299</v>
      </c>
      <c r="C261" s="37" t="s">
        <v>20</v>
      </c>
      <c r="D261" s="34">
        <v>30</v>
      </c>
      <c r="E261" s="38">
        <v>142.75</v>
      </c>
      <c r="F261" s="39" t="s">
        <v>4</v>
      </c>
      <c r="G261" s="40" t="s">
        <v>21</v>
      </c>
    </row>
    <row r="262" spans="1:7">
      <c r="A262" s="35">
        <v>44943</v>
      </c>
      <c r="B262" s="36">
        <v>0.40909733796296299</v>
      </c>
      <c r="C262" s="37" t="s">
        <v>20</v>
      </c>
      <c r="D262" s="34">
        <v>30</v>
      </c>
      <c r="E262" s="38">
        <v>142.75</v>
      </c>
      <c r="F262" s="39" t="s">
        <v>4</v>
      </c>
      <c r="G262" s="40" t="s">
        <v>21</v>
      </c>
    </row>
    <row r="263" spans="1:7">
      <c r="A263" s="35">
        <v>44943</v>
      </c>
      <c r="B263" s="36">
        <v>0.40909733796296299</v>
      </c>
      <c r="C263" s="37" t="s">
        <v>20</v>
      </c>
      <c r="D263" s="34">
        <v>30</v>
      </c>
      <c r="E263" s="38">
        <v>142.76</v>
      </c>
      <c r="F263" s="39" t="s">
        <v>4</v>
      </c>
      <c r="G263" s="40" t="s">
        <v>21</v>
      </c>
    </row>
    <row r="264" spans="1:7">
      <c r="A264" s="35">
        <v>44943</v>
      </c>
      <c r="B264" s="36">
        <v>0.40909733796296299</v>
      </c>
      <c r="C264" s="37" t="s">
        <v>20</v>
      </c>
      <c r="D264" s="34">
        <v>70</v>
      </c>
      <c r="E264" s="38">
        <v>142.75</v>
      </c>
      <c r="F264" s="39" t="s">
        <v>4</v>
      </c>
      <c r="G264" s="40" t="s">
        <v>21</v>
      </c>
    </row>
    <row r="265" spans="1:7">
      <c r="A265" s="35">
        <v>44943</v>
      </c>
      <c r="B265" s="36">
        <v>0.40909733796296299</v>
      </c>
      <c r="C265" s="37" t="s">
        <v>20</v>
      </c>
      <c r="D265" s="34">
        <v>70</v>
      </c>
      <c r="E265" s="38">
        <v>142.75</v>
      </c>
      <c r="F265" s="39" t="s">
        <v>4</v>
      </c>
      <c r="G265" s="40" t="s">
        <v>21</v>
      </c>
    </row>
    <row r="266" spans="1:7">
      <c r="A266" s="35">
        <v>44943</v>
      </c>
      <c r="B266" s="36">
        <v>0.40909733796296299</v>
      </c>
      <c r="C266" s="37" t="s">
        <v>20</v>
      </c>
      <c r="D266" s="34">
        <v>100</v>
      </c>
      <c r="E266" s="38">
        <v>142.74</v>
      </c>
      <c r="F266" s="39" t="s">
        <v>4</v>
      </c>
      <c r="G266" s="40" t="s">
        <v>21</v>
      </c>
    </row>
    <row r="267" spans="1:7">
      <c r="A267" s="35">
        <v>44943</v>
      </c>
      <c r="B267" s="36">
        <v>0.40909733796296299</v>
      </c>
      <c r="C267" s="37" t="s">
        <v>20</v>
      </c>
      <c r="D267" s="34">
        <v>100</v>
      </c>
      <c r="E267" s="38">
        <v>142.74</v>
      </c>
      <c r="F267" s="39" t="s">
        <v>4</v>
      </c>
      <c r="G267" s="40" t="s">
        <v>21</v>
      </c>
    </row>
    <row r="268" spans="1:7">
      <c r="A268" s="35">
        <v>44943</v>
      </c>
      <c r="B268" s="36">
        <v>0.40909733796296299</v>
      </c>
      <c r="C268" s="37" t="s">
        <v>20</v>
      </c>
      <c r="D268" s="34">
        <v>100</v>
      </c>
      <c r="E268" s="38">
        <v>142.75</v>
      </c>
      <c r="F268" s="39" t="s">
        <v>4</v>
      </c>
      <c r="G268" s="40" t="s">
        <v>21</v>
      </c>
    </row>
    <row r="269" spans="1:7">
      <c r="A269" s="35">
        <v>44943</v>
      </c>
      <c r="B269" s="36">
        <v>0.40909733796296299</v>
      </c>
      <c r="C269" s="37" t="s">
        <v>20</v>
      </c>
      <c r="D269" s="34">
        <v>100</v>
      </c>
      <c r="E269" s="38">
        <v>142.75</v>
      </c>
      <c r="F269" s="39" t="s">
        <v>4</v>
      </c>
      <c r="G269" s="40" t="s">
        <v>21</v>
      </c>
    </row>
    <row r="270" spans="1:7">
      <c r="A270" s="35">
        <v>44943</v>
      </c>
      <c r="B270" s="36">
        <v>0.40909733796296299</v>
      </c>
      <c r="C270" s="37" t="s">
        <v>20</v>
      </c>
      <c r="D270" s="34">
        <v>100</v>
      </c>
      <c r="E270" s="38">
        <v>142.76</v>
      </c>
      <c r="F270" s="39" t="s">
        <v>4</v>
      </c>
      <c r="G270" s="40" t="s">
        <v>21</v>
      </c>
    </row>
    <row r="271" spans="1:7">
      <c r="A271" s="35">
        <v>44943</v>
      </c>
      <c r="B271" s="36">
        <v>0.4097329861111112</v>
      </c>
      <c r="C271" s="37" t="s">
        <v>20</v>
      </c>
      <c r="D271" s="34">
        <v>100</v>
      </c>
      <c r="E271" s="38">
        <v>142.38</v>
      </c>
      <c r="F271" s="39" t="s">
        <v>4</v>
      </c>
      <c r="G271" s="40" t="s">
        <v>21</v>
      </c>
    </row>
    <row r="272" spans="1:7">
      <c r="A272" s="35">
        <v>44943</v>
      </c>
      <c r="B272" s="36">
        <v>0.40981134259259266</v>
      </c>
      <c r="C272" s="37" t="s">
        <v>20</v>
      </c>
      <c r="D272" s="34">
        <v>100</v>
      </c>
      <c r="E272" s="38">
        <v>142.36000000000001</v>
      </c>
      <c r="F272" s="39" t="s">
        <v>4</v>
      </c>
      <c r="G272" s="40" t="s">
        <v>5</v>
      </c>
    </row>
    <row r="273" spans="1:7">
      <c r="A273" s="35">
        <v>44943</v>
      </c>
      <c r="B273" s="36">
        <v>0.40981134259259266</v>
      </c>
      <c r="C273" s="37" t="s">
        <v>20</v>
      </c>
      <c r="D273" s="34">
        <v>100</v>
      </c>
      <c r="E273" s="38">
        <v>142.35</v>
      </c>
      <c r="F273" s="39" t="s">
        <v>4</v>
      </c>
      <c r="G273" s="40" t="s">
        <v>21</v>
      </c>
    </row>
    <row r="274" spans="1:7">
      <c r="A274" s="35">
        <v>44943</v>
      </c>
      <c r="B274" s="36">
        <v>0.40981134259259266</v>
      </c>
      <c r="C274" s="37" t="s">
        <v>20</v>
      </c>
      <c r="D274" s="34">
        <v>100</v>
      </c>
      <c r="E274" s="38">
        <v>142.37</v>
      </c>
      <c r="F274" s="39" t="s">
        <v>4</v>
      </c>
      <c r="G274" s="40" t="s">
        <v>21</v>
      </c>
    </row>
    <row r="275" spans="1:7">
      <c r="A275" s="35">
        <v>44943</v>
      </c>
      <c r="B275" s="36">
        <v>0.41085162037037037</v>
      </c>
      <c r="C275" s="37" t="s">
        <v>20</v>
      </c>
      <c r="D275" s="34">
        <v>1</v>
      </c>
      <c r="E275" s="38">
        <v>142</v>
      </c>
      <c r="F275" s="39" t="s">
        <v>4</v>
      </c>
      <c r="G275" s="40" t="s">
        <v>22</v>
      </c>
    </row>
    <row r="276" spans="1:7">
      <c r="A276" s="35">
        <v>44943</v>
      </c>
      <c r="B276" s="36">
        <v>0.41085162037037037</v>
      </c>
      <c r="C276" s="37" t="s">
        <v>20</v>
      </c>
      <c r="D276" s="34">
        <v>15</v>
      </c>
      <c r="E276" s="38">
        <v>142</v>
      </c>
      <c r="F276" s="39" t="s">
        <v>4</v>
      </c>
      <c r="G276" s="40" t="s">
        <v>22</v>
      </c>
    </row>
    <row r="277" spans="1:7">
      <c r="A277" s="35">
        <v>44943</v>
      </c>
      <c r="B277" s="36">
        <v>0.41085162037037037</v>
      </c>
      <c r="C277" s="37" t="s">
        <v>20</v>
      </c>
      <c r="D277" s="34">
        <v>20</v>
      </c>
      <c r="E277" s="38">
        <v>141.99</v>
      </c>
      <c r="F277" s="39" t="s">
        <v>4</v>
      </c>
      <c r="G277" s="40" t="s">
        <v>22</v>
      </c>
    </row>
    <row r="278" spans="1:7">
      <c r="A278" s="35">
        <v>44943</v>
      </c>
      <c r="B278" s="36">
        <v>0.41085162037037037</v>
      </c>
      <c r="C278" s="37" t="s">
        <v>20</v>
      </c>
      <c r="D278" s="34">
        <v>36</v>
      </c>
      <c r="E278" s="38">
        <v>142</v>
      </c>
      <c r="F278" s="39" t="s">
        <v>4</v>
      </c>
      <c r="G278" s="40" t="s">
        <v>22</v>
      </c>
    </row>
    <row r="279" spans="1:7">
      <c r="A279" s="35">
        <v>44943</v>
      </c>
      <c r="B279" s="36">
        <v>0.41085162037037037</v>
      </c>
      <c r="C279" s="37" t="s">
        <v>20</v>
      </c>
      <c r="D279" s="34">
        <v>48</v>
      </c>
      <c r="E279" s="38">
        <v>142</v>
      </c>
      <c r="F279" s="39" t="s">
        <v>4</v>
      </c>
      <c r="G279" s="40" t="s">
        <v>22</v>
      </c>
    </row>
    <row r="280" spans="1:7">
      <c r="A280" s="35">
        <v>44943</v>
      </c>
      <c r="B280" s="36">
        <v>0.41085162037037037</v>
      </c>
      <c r="C280" s="37" t="s">
        <v>20</v>
      </c>
      <c r="D280" s="34">
        <v>80</v>
      </c>
      <c r="E280" s="38">
        <v>141.99</v>
      </c>
      <c r="F280" s="39" t="s">
        <v>4</v>
      </c>
      <c r="G280" s="40" t="s">
        <v>22</v>
      </c>
    </row>
    <row r="281" spans="1:7">
      <c r="A281" s="35">
        <v>44943</v>
      </c>
      <c r="B281" s="36">
        <v>0.41085162037037037</v>
      </c>
      <c r="C281" s="37" t="s">
        <v>20</v>
      </c>
      <c r="D281" s="34">
        <v>1</v>
      </c>
      <c r="E281" s="38">
        <v>141.99</v>
      </c>
      <c r="F281" s="39" t="s">
        <v>4</v>
      </c>
      <c r="G281" s="40" t="s">
        <v>21</v>
      </c>
    </row>
    <row r="282" spans="1:7">
      <c r="A282" s="35">
        <v>44943</v>
      </c>
      <c r="B282" s="36">
        <v>0.41085162037037037</v>
      </c>
      <c r="C282" s="37" t="s">
        <v>20</v>
      </c>
      <c r="D282" s="34">
        <v>1</v>
      </c>
      <c r="E282" s="38">
        <v>141.99</v>
      </c>
      <c r="F282" s="39" t="s">
        <v>4</v>
      </c>
      <c r="G282" s="40" t="s">
        <v>21</v>
      </c>
    </row>
    <row r="283" spans="1:7">
      <c r="A283" s="35">
        <v>44943</v>
      </c>
      <c r="B283" s="36">
        <v>0.41085162037037037</v>
      </c>
      <c r="C283" s="37" t="s">
        <v>20</v>
      </c>
      <c r="D283" s="34">
        <v>1</v>
      </c>
      <c r="E283" s="38">
        <v>142</v>
      </c>
      <c r="F283" s="39" t="s">
        <v>4</v>
      </c>
      <c r="G283" s="40" t="s">
        <v>21</v>
      </c>
    </row>
    <row r="284" spans="1:7">
      <c r="A284" s="35">
        <v>44943</v>
      </c>
      <c r="B284" s="36">
        <v>0.41085162037037037</v>
      </c>
      <c r="C284" s="37" t="s">
        <v>20</v>
      </c>
      <c r="D284" s="34">
        <v>15</v>
      </c>
      <c r="E284" s="38">
        <v>142</v>
      </c>
      <c r="F284" s="39" t="s">
        <v>4</v>
      </c>
      <c r="G284" s="40" t="s">
        <v>21</v>
      </c>
    </row>
    <row r="285" spans="1:7">
      <c r="A285" s="35">
        <v>44943</v>
      </c>
      <c r="B285" s="36">
        <v>0.41085162037037037</v>
      </c>
      <c r="C285" s="37" t="s">
        <v>20</v>
      </c>
      <c r="D285" s="34">
        <v>20</v>
      </c>
      <c r="E285" s="38">
        <v>142</v>
      </c>
      <c r="F285" s="39" t="s">
        <v>4</v>
      </c>
      <c r="G285" s="40" t="s">
        <v>21</v>
      </c>
    </row>
    <row r="286" spans="1:7">
      <c r="A286" s="35">
        <v>44943</v>
      </c>
      <c r="B286" s="36">
        <v>0.41085162037037037</v>
      </c>
      <c r="C286" s="37" t="s">
        <v>20</v>
      </c>
      <c r="D286" s="34">
        <v>47</v>
      </c>
      <c r="E286" s="38">
        <v>141.99</v>
      </c>
      <c r="F286" s="39" t="s">
        <v>4</v>
      </c>
      <c r="G286" s="40" t="s">
        <v>21</v>
      </c>
    </row>
    <row r="287" spans="1:7">
      <c r="A287" s="35">
        <v>44943</v>
      </c>
      <c r="B287" s="36">
        <v>0.41085162037037037</v>
      </c>
      <c r="C287" s="37" t="s">
        <v>20</v>
      </c>
      <c r="D287" s="34">
        <v>52</v>
      </c>
      <c r="E287" s="38">
        <v>141.99</v>
      </c>
      <c r="F287" s="39" t="s">
        <v>4</v>
      </c>
      <c r="G287" s="40" t="s">
        <v>21</v>
      </c>
    </row>
    <row r="288" spans="1:7">
      <c r="A288" s="35">
        <v>44943</v>
      </c>
      <c r="B288" s="36">
        <v>0.41085162037037037</v>
      </c>
      <c r="C288" s="37" t="s">
        <v>20</v>
      </c>
      <c r="D288" s="34">
        <v>64</v>
      </c>
      <c r="E288" s="38">
        <v>142</v>
      </c>
      <c r="F288" s="39" t="s">
        <v>4</v>
      </c>
      <c r="G288" s="40" t="s">
        <v>21</v>
      </c>
    </row>
    <row r="289" spans="1:7">
      <c r="A289" s="35">
        <v>44943</v>
      </c>
      <c r="B289" s="36">
        <v>0.41085162037037037</v>
      </c>
      <c r="C289" s="37" t="s">
        <v>20</v>
      </c>
      <c r="D289" s="34">
        <v>80</v>
      </c>
      <c r="E289" s="38">
        <v>141.97999999999999</v>
      </c>
      <c r="F289" s="39" t="s">
        <v>4</v>
      </c>
      <c r="G289" s="40" t="s">
        <v>21</v>
      </c>
    </row>
    <row r="290" spans="1:7">
      <c r="A290" s="35">
        <v>44943</v>
      </c>
      <c r="B290" s="36">
        <v>0.41085162037037037</v>
      </c>
      <c r="C290" s="37" t="s">
        <v>20</v>
      </c>
      <c r="D290" s="34">
        <v>99</v>
      </c>
      <c r="E290" s="38">
        <v>141.99</v>
      </c>
      <c r="F290" s="39" t="s">
        <v>4</v>
      </c>
      <c r="G290" s="40" t="s">
        <v>21</v>
      </c>
    </row>
    <row r="291" spans="1:7">
      <c r="A291" s="35">
        <v>44943</v>
      </c>
      <c r="B291" s="36">
        <v>0.41085162037037037</v>
      </c>
      <c r="C291" s="37" t="s">
        <v>20</v>
      </c>
      <c r="D291" s="34">
        <v>100</v>
      </c>
      <c r="E291" s="38">
        <v>141.99</v>
      </c>
      <c r="F291" s="39" t="s">
        <v>4</v>
      </c>
      <c r="G291" s="40" t="s">
        <v>21</v>
      </c>
    </row>
    <row r="292" spans="1:7">
      <c r="A292" s="35">
        <v>44943</v>
      </c>
      <c r="B292" s="36">
        <v>0.41085162037037037</v>
      </c>
      <c r="C292" s="37" t="s">
        <v>20</v>
      </c>
      <c r="D292" s="34">
        <v>100</v>
      </c>
      <c r="E292" s="38">
        <v>142</v>
      </c>
      <c r="F292" s="39" t="s">
        <v>4</v>
      </c>
      <c r="G292" s="40" t="s">
        <v>21</v>
      </c>
    </row>
    <row r="293" spans="1:7">
      <c r="A293" s="35">
        <v>44943</v>
      </c>
      <c r="B293" s="36">
        <v>0.41085162037037037</v>
      </c>
      <c r="C293" s="37" t="s">
        <v>20</v>
      </c>
      <c r="D293" s="34">
        <v>100</v>
      </c>
      <c r="E293" s="38">
        <v>142</v>
      </c>
      <c r="F293" s="39" t="s">
        <v>4</v>
      </c>
      <c r="G293" s="40" t="s">
        <v>21</v>
      </c>
    </row>
    <row r="294" spans="1:7">
      <c r="A294" s="35">
        <v>44943</v>
      </c>
      <c r="B294" s="36">
        <v>0.41151504629629632</v>
      </c>
      <c r="C294" s="37" t="s">
        <v>20</v>
      </c>
      <c r="D294" s="34">
        <v>100</v>
      </c>
      <c r="E294" s="38">
        <v>141.51</v>
      </c>
      <c r="F294" s="39" t="s">
        <v>4</v>
      </c>
      <c r="G294" s="40" t="s">
        <v>21</v>
      </c>
    </row>
    <row r="295" spans="1:7">
      <c r="A295" s="35">
        <v>44943</v>
      </c>
      <c r="B295" s="36">
        <v>0.41151504629629632</v>
      </c>
      <c r="C295" s="37" t="s">
        <v>20</v>
      </c>
      <c r="D295" s="34">
        <v>100</v>
      </c>
      <c r="E295" s="38">
        <v>141.51</v>
      </c>
      <c r="F295" s="39" t="s">
        <v>4</v>
      </c>
      <c r="G295" s="40" t="s">
        <v>21</v>
      </c>
    </row>
    <row r="296" spans="1:7">
      <c r="A296" s="35">
        <v>44943</v>
      </c>
      <c r="B296" s="36">
        <v>0.41151504629629632</v>
      </c>
      <c r="C296" s="37" t="s">
        <v>20</v>
      </c>
      <c r="D296" s="34">
        <v>100</v>
      </c>
      <c r="E296" s="38">
        <v>141.51</v>
      </c>
      <c r="F296" s="39" t="s">
        <v>4</v>
      </c>
      <c r="G296" s="40" t="s">
        <v>21</v>
      </c>
    </row>
    <row r="297" spans="1:7">
      <c r="A297" s="35">
        <v>44943</v>
      </c>
      <c r="B297" s="36">
        <v>0.41185451388888894</v>
      </c>
      <c r="C297" s="37" t="s">
        <v>20</v>
      </c>
      <c r="D297" s="34">
        <v>28</v>
      </c>
      <c r="E297" s="38">
        <v>141.61000000000001</v>
      </c>
      <c r="F297" s="39" t="s">
        <v>4</v>
      </c>
      <c r="G297" s="40" t="s">
        <v>21</v>
      </c>
    </row>
    <row r="298" spans="1:7">
      <c r="A298" s="35">
        <v>44943</v>
      </c>
      <c r="B298" s="36">
        <v>0.41185451388888894</v>
      </c>
      <c r="C298" s="37" t="s">
        <v>20</v>
      </c>
      <c r="D298" s="34">
        <v>37</v>
      </c>
      <c r="E298" s="38">
        <v>141.61000000000001</v>
      </c>
      <c r="F298" s="39" t="s">
        <v>4</v>
      </c>
      <c r="G298" s="40" t="s">
        <v>21</v>
      </c>
    </row>
    <row r="299" spans="1:7">
      <c r="A299" s="35">
        <v>44943</v>
      </c>
      <c r="B299" s="36">
        <v>0.41185462962962971</v>
      </c>
      <c r="C299" s="37" t="s">
        <v>20</v>
      </c>
      <c r="D299" s="34">
        <v>35</v>
      </c>
      <c r="E299" s="38">
        <v>141.61000000000001</v>
      </c>
      <c r="F299" s="39" t="s">
        <v>4</v>
      </c>
      <c r="G299" s="40" t="s">
        <v>21</v>
      </c>
    </row>
    <row r="300" spans="1:7">
      <c r="A300" s="35">
        <v>44943</v>
      </c>
      <c r="B300" s="36">
        <v>0.41204432870370378</v>
      </c>
      <c r="C300" s="37" t="s">
        <v>20</v>
      </c>
      <c r="D300" s="34">
        <v>14</v>
      </c>
      <c r="E300" s="38">
        <v>141.56</v>
      </c>
      <c r="F300" s="39" t="s">
        <v>4</v>
      </c>
      <c r="G300" s="40" t="s">
        <v>21</v>
      </c>
    </row>
    <row r="301" spans="1:7">
      <c r="A301" s="35">
        <v>44943</v>
      </c>
      <c r="B301" s="36">
        <v>0.41204432870370378</v>
      </c>
      <c r="C301" s="37" t="s">
        <v>20</v>
      </c>
      <c r="D301" s="34">
        <v>86</v>
      </c>
      <c r="E301" s="38">
        <v>141.56</v>
      </c>
      <c r="F301" s="39" t="s">
        <v>4</v>
      </c>
      <c r="G301" s="40" t="s">
        <v>21</v>
      </c>
    </row>
    <row r="302" spans="1:7">
      <c r="A302" s="35">
        <v>44943</v>
      </c>
      <c r="B302" s="36">
        <v>0.41204432870370378</v>
      </c>
      <c r="C302" s="37" t="s">
        <v>20</v>
      </c>
      <c r="D302" s="34">
        <v>100</v>
      </c>
      <c r="E302" s="38">
        <v>141.57</v>
      </c>
      <c r="F302" s="39" t="s">
        <v>4</v>
      </c>
      <c r="G302" s="40" t="s">
        <v>21</v>
      </c>
    </row>
    <row r="303" spans="1:7">
      <c r="A303" s="35">
        <v>44943</v>
      </c>
      <c r="B303" s="36">
        <v>0.41205196759259266</v>
      </c>
      <c r="C303" s="37" t="s">
        <v>20</v>
      </c>
      <c r="D303" s="34">
        <v>100</v>
      </c>
      <c r="E303" s="38">
        <v>141.44</v>
      </c>
      <c r="F303" s="39" t="s">
        <v>4</v>
      </c>
      <c r="G303" s="40" t="s">
        <v>21</v>
      </c>
    </row>
    <row r="304" spans="1:7">
      <c r="A304" s="35">
        <v>44943</v>
      </c>
      <c r="B304" s="36">
        <v>0.41240960648148151</v>
      </c>
      <c r="C304" s="37" t="s">
        <v>20</v>
      </c>
      <c r="D304" s="34">
        <v>100</v>
      </c>
      <c r="E304" s="38">
        <v>141.52000000000001</v>
      </c>
      <c r="F304" s="39" t="s">
        <v>4</v>
      </c>
      <c r="G304" s="40" t="s">
        <v>5</v>
      </c>
    </row>
    <row r="305" spans="1:7">
      <c r="A305" s="35">
        <v>44943</v>
      </c>
      <c r="B305" s="36">
        <v>0.41354849537037042</v>
      </c>
      <c r="C305" s="37" t="s">
        <v>20</v>
      </c>
      <c r="D305" s="34">
        <v>37</v>
      </c>
      <c r="E305" s="38">
        <v>142.66999999999999</v>
      </c>
      <c r="F305" s="39" t="s">
        <v>4</v>
      </c>
      <c r="G305" s="40" t="s">
        <v>5</v>
      </c>
    </row>
    <row r="306" spans="1:7">
      <c r="A306" s="35">
        <v>44943</v>
      </c>
      <c r="B306" s="36">
        <v>0.41354849537037042</v>
      </c>
      <c r="C306" s="37" t="s">
        <v>20</v>
      </c>
      <c r="D306" s="34">
        <v>63</v>
      </c>
      <c r="E306" s="38">
        <v>142.66999999999999</v>
      </c>
      <c r="F306" s="39" t="s">
        <v>4</v>
      </c>
      <c r="G306" s="40" t="s">
        <v>5</v>
      </c>
    </row>
    <row r="307" spans="1:7">
      <c r="A307" s="35">
        <v>44943</v>
      </c>
      <c r="B307" s="36">
        <v>0.41354849537037042</v>
      </c>
      <c r="C307" s="37" t="s">
        <v>20</v>
      </c>
      <c r="D307" s="34">
        <v>100</v>
      </c>
      <c r="E307" s="38">
        <v>142.72</v>
      </c>
      <c r="F307" s="39" t="s">
        <v>4</v>
      </c>
      <c r="G307" s="40" t="s">
        <v>21</v>
      </c>
    </row>
    <row r="308" spans="1:7">
      <c r="A308" s="35">
        <v>44943</v>
      </c>
      <c r="B308" s="36">
        <v>0.41356782407407411</v>
      </c>
      <c r="C308" s="37" t="s">
        <v>20</v>
      </c>
      <c r="D308" s="34">
        <v>100</v>
      </c>
      <c r="E308" s="38">
        <v>142.63999999999999</v>
      </c>
      <c r="F308" s="39" t="s">
        <v>4</v>
      </c>
      <c r="G308" s="40" t="s">
        <v>21</v>
      </c>
    </row>
    <row r="309" spans="1:7">
      <c r="A309" s="35">
        <v>44943</v>
      </c>
      <c r="B309" s="36">
        <v>0.41356782407407411</v>
      </c>
      <c r="C309" s="37" t="s">
        <v>20</v>
      </c>
      <c r="D309" s="34">
        <v>100</v>
      </c>
      <c r="E309" s="38">
        <v>142.63999999999999</v>
      </c>
      <c r="F309" s="39" t="s">
        <v>4</v>
      </c>
      <c r="G309" s="40" t="s">
        <v>21</v>
      </c>
    </row>
    <row r="310" spans="1:7">
      <c r="A310" s="35">
        <v>44943</v>
      </c>
      <c r="B310" s="36">
        <v>0.41407222222222229</v>
      </c>
      <c r="C310" s="37" t="s">
        <v>20</v>
      </c>
      <c r="D310" s="34">
        <v>13</v>
      </c>
      <c r="E310" s="38">
        <v>143.08000000000001</v>
      </c>
      <c r="F310" s="39" t="s">
        <v>4</v>
      </c>
      <c r="G310" s="40" t="s">
        <v>21</v>
      </c>
    </row>
    <row r="311" spans="1:7">
      <c r="A311" s="35">
        <v>44943</v>
      </c>
      <c r="B311" s="36">
        <v>0.41407222222222229</v>
      </c>
      <c r="C311" s="37" t="s">
        <v>20</v>
      </c>
      <c r="D311" s="34">
        <v>87</v>
      </c>
      <c r="E311" s="38">
        <v>143.08000000000001</v>
      </c>
      <c r="F311" s="39" t="s">
        <v>4</v>
      </c>
      <c r="G311" s="40" t="s">
        <v>21</v>
      </c>
    </row>
    <row r="312" spans="1:7">
      <c r="A312" s="35">
        <v>44943</v>
      </c>
      <c r="B312" s="36">
        <v>0.41407222222222229</v>
      </c>
      <c r="C312" s="37" t="s">
        <v>20</v>
      </c>
      <c r="D312" s="34">
        <v>100</v>
      </c>
      <c r="E312" s="38">
        <v>143.08000000000001</v>
      </c>
      <c r="F312" s="39" t="s">
        <v>4</v>
      </c>
      <c r="G312" s="40" t="s">
        <v>21</v>
      </c>
    </row>
    <row r="313" spans="1:7">
      <c r="A313" s="35">
        <v>44943</v>
      </c>
      <c r="B313" s="36">
        <v>0.41407245370370371</v>
      </c>
      <c r="C313" s="37" t="s">
        <v>20</v>
      </c>
      <c r="D313" s="34">
        <v>11</v>
      </c>
      <c r="E313" s="38">
        <v>143.01</v>
      </c>
      <c r="F313" s="39" t="s">
        <v>4</v>
      </c>
      <c r="G313" s="40" t="s">
        <v>21</v>
      </c>
    </row>
    <row r="314" spans="1:7">
      <c r="A314" s="35">
        <v>44943</v>
      </c>
      <c r="B314" s="36">
        <v>0.41407245370370371</v>
      </c>
      <c r="C314" s="37" t="s">
        <v>20</v>
      </c>
      <c r="D314" s="34">
        <v>15</v>
      </c>
      <c r="E314" s="38">
        <v>143</v>
      </c>
      <c r="F314" s="39" t="s">
        <v>4</v>
      </c>
      <c r="G314" s="40" t="s">
        <v>21</v>
      </c>
    </row>
    <row r="315" spans="1:7">
      <c r="A315" s="35">
        <v>44943</v>
      </c>
      <c r="B315" s="36">
        <v>0.41407245370370371</v>
      </c>
      <c r="C315" s="37" t="s">
        <v>20</v>
      </c>
      <c r="D315" s="34">
        <v>15</v>
      </c>
      <c r="E315" s="38">
        <v>143</v>
      </c>
      <c r="F315" s="39" t="s">
        <v>4</v>
      </c>
      <c r="G315" s="40" t="s">
        <v>21</v>
      </c>
    </row>
    <row r="316" spans="1:7">
      <c r="A316" s="35">
        <v>44943</v>
      </c>
      <c r="B316" s="36">
        <v>0.41407245370370371</v>
      </c>
      <c r="C316" s="37" t="s">
        <v>20</v>
      </c>
      <c r="D316" s="34">
        <v>15</v>
      </c>
      <c r="E316" s="38">
        <v>143</v>
      </c>
      <c r="F316" s="39" t="s">
        <v>4</v>
      </c>
      <c r="G316" s="40" t="s">
        <v>21</v>
      </c>
    </row>
    <row r="317" spans="1:7">
      <c r="A317" s="35">
        <v>44943</v>
      </c>
      <c r="B317" s="36">
        <v>0.41407245370370371</v>
      </c>
      <c r="C317" s="37" t="s">
        <v>20</v>
      </c>
      <c r="D317" s="34">
        <v>15</v>
      </c>
      <c r="E317" s="38">
        <v>143</v>
      </c>
      <c r="F317" s="39" t="s">
        <v>4</v>
      </c>
      <c r="G317" s="40" t="s">
        <v>21</v>
      </c>
    </row>
    <row r="318" spans="1:7">
      <c r="A318" s="35">
        <v>44943</v>
      </c>
      <c r="B318" s="36">
        <v>0.41407245370370371</v>
      </c>
      <c r="C318" s="37" t="s">
        <v>20</v>
      </c>
      <c r="D318" s="34">
        <v>18</v>
      </c>
      <c r="E318" s="38">
        <v>143</v>
      </c>
      <c r="F318" s="39" t="s">
        <v>4</v>
      </c>
      <c r="G318" s="40" t="s">
        <v>21</v>
      </c>
    </row>
    <row r="319" spans="1:7">
      <c r="A319" s="35">
        <v>44943</v>
      </c>
      <c r="B319" s="36">
        <v>0.41407245370370371</v>
      </c>
      <c r="C319" s="37" t="s">
        <v>20</v>
      </c>
      <c r="D319" s="34">
        <v>26</v>
      </c>
      <c r="E319" s="38">
        <v>143</v>
      </c>
      <c r="F319" s="39" t="s">
        <v>4</v>
      </c>
      <c r="G319" s="40" t="s">
        <v>21</v>
      </c>
    </row>
    <row r="320" spans="1:7">
      <c r="A320" s="35">
        <v>44943</v>
      </c>
      <c r="B320" s="36">
        <v>0.41407245370370371</v>
      </c>
      <c r="C320" s="37" t="s">
        <v>20</v>
      </c>
      <c r="D320" s="34">
        <v>29</v>
      </c>
      <c r="E320" s="38">
        <v>143.01</v>
      </c>
      <c r="F320" s="39" t="s">
        <v>4</v>
      </c>
      <c r="G320" s="40" t="s">
        <v>21</v>
      </c>
    </row>
    <row r="321" spans="1:7">
      <c r="A321" s="35">
        <v>44943</v>
      </c>
      <c r="B321" s="36">
        <v>0.41407245370370371</v>
      </c>
      <c r="C321" s="37" t="s">
        <v>20</v>
      </c>
      <c r="D321" s="34">
        <v>30</v>
      </c>
      <c r="E321" s="38">
        <v>143</v>
      </c>
      <c r="F321" s="39" t="s">
        <v>4</v>
      </c>
      <c r="G321" s="40" t="s">
        <v>21</v>
      </c>
    </row>
    <row r="322" spans="1:7">
      <c r="A322" s="35">
        <v>44943</v>
      </c>
      <c r="B322" s="36">
        <v>0.41407245370370371</v>
      </c>
      <c r="C322" s="37" t="s">
        <v>20</v>
      </c>
      <c r="D322" s="34">
        <v>30</v>
      </c>
      <c r="E322" s="38">
        <v>143.01</v>
      </c>
      <c r="F322" s="39" t="s">
        <v>4</v>
      </c>
      <c r="G322" s="40" t="s">
        <v>21</v>
      </c>
    </row>
    <row r="323" spans="1:7">
      <c r="A323" s="35">
        <v>44943</v>
      </c>
      <c r="B323" s="36">
        <v>0.41407245370370371</v>
      </c>
      <c r="C323" s="37" t="s">
        <v>20</v>
      </c>
      <c r="D323" s="34">
        <v>30</v>
      </c>
      <c r="E323" s="38">
        <v>143.01</v>
      </c>
      <c r="F323" s="39" t="s">
        <v>4</v>
      </c>
      <c r="G323" s="40" t="s">
        <v>21</v>
      </c>
    </row>
    <row r="324" spans="1:7">
      <c r="A324" s="35">
        <v>44943</v>
      </c>
      <c r="B324" s="36">
        <v>0.41407245370370371</v>
      </c>
      <c r="C324" s="37" t="s">
        <v>20</v>
      </c>
      <c r="D324" s="34">
        <v>41</v>
      </c>
      <c r="E324" s="38">
        <v>143</v>
      </c>
      <c r="F324" s="39" t="s">
        <v>4</v>
      </c>
      <c r="G324" s="40" t="s">
        <v>21</v>
      </c>
    </row>
    <row r="325" spans="1:7">
      <c r="A325" s="35">
        <v>44943</v>
      </c>
      <c r="B325" s="36">
        <v>0.41407245370370371</v>
      </c>
      <c r="C325" s="37" t="s">
        <v>20</v>
      </c>
      <c r="D325" s="34">
        <v>74</v>
      </c>
      <c r="E325" s="38">
        <v>143</v>
      </c>
      <c r="F325" s="39" t="s">
        <v>4</v>
      </c>
      <c r="G325" s="40" t="s">
        <v>21</v>
      </c>
    </row>
    <row r="326" spans="1:7">
      <c r="A326" s="35">
        <v>44943</v>
      </c>
      <c r="B326" s="36">
        <v>0.41407245370370371</v>
      </c>
      <c r="C326" s="37" t="s">
        <v>20</v>
      </c>
      <c r="D326" s="34">
        <v>133</v>
      </c>
      <c r="E326" s="38">
        <v>143</v>
      </c>
      <c r="F326" s="39" t="s">
        <v>4</v>
      </c>
      <c r="G326" s="40" t="s">
        <v>21</v>
      </c>
    </row>
    <row r="327" spans="1:7">
      <c r="A327" s="35">
        <v>44943</v>
      </c>
      <c r="B327" s="36">
        <v>0.41407245370370371</v>
      </c>
      <c r="C327" s="37" t="s">
        <v>20</v>
      </c>
      <c r="D327" s="34">
        <v>200</v>
      </c>
      <c r="E327" s="38">
        <v>143.01</v>
      </c>
      <c r="F327" s="39" t="s">
        <v>4</v>
      </c>
      <c r="G327" s="40" t="s">
        <v>21</v>
      </c>
    </row>
    <row r="328" spans="1:7">
      <c r="A328" s="35">
        <v>44943</v>
      </c>
      <c r="B328" s="36">
        <v>0.41407245370370371</v>
      </c>
      <c r="C328" s="37" t="s">
        <v>20</v>
      </c>
      <c r="D328" s="34">
        <v>200</v>
      </c>
      <c r="E328" s="38">
        <v>143.01</v>
      </c>
      <c r="F328" s="39" t="s">
        <v>4</v>
      </c>
      <c r="G328" s="40" t="s">
        <v>21</v>
      </c>
    </row>
    <row r="329" spans="1:7">
      <c r="A329" s="35">
        <v>44943</v>
      </c>
      <c r="B329" s="36">
        <v>0.41407256944444448</v>
      </c>
      <c r="C329" s="37" t="s">
        <v>20</v>
      </c>
      <c r="D329" s="34">
        <v>92</v>
      </c>
      <c r="E329" s="38">
        <v>143</v>
      </c>
      <c r="F329" s="39" t="s">
        <v>4</v>
      </c>
      <c r="G329" s="40" t="s">
        <v>21</v>
      </c>
    </row>
    <row r="330" spans="1:7">
      <c r="A330" s="35">
        <v>44943</v>
      </c>
      <c r="B330" s="36">
        <v>0.41407256944444448</v>
      </c>
      <c r="C330" s="37" t="s">
        <v>20</v>
      </c>
      <c r="D330" s="34">
        <v>126</v>
      </c>
      <c r="E330" s="38">
        <v>143</v>
      </c>
      <c r="F330" s="39" t="s">
        <v>4</v>
      </c>
      <c r="G330" s="40" t="s">
        <v>21</v>
      </c>
    </row>
    <row r="331" spans="1:7">
      <c r="A331" s="35">
        <v>44943</v>
      </c>
      <c r="B331" s="36">
        <v>0.41407337962962965</v>
      </c>
      <c r="C331" s="37" t="s">
        <v>20</v>
      </c>
      <c r="D331" s="34">
        <v>91</v>
      </c>
      <c r="E331" s="38">
        <v>142.99</v>
      </c>
      <c r="F331" s="39" t="s">
        <v>4</v>
      </c>
      <c r="G331" s="40" t="s">
        <v>5</v>
      </c>
    </row>
    <row r="332" spans="1:7">
      <c r="A332" s="35">
        <v>44943</v>
      </c>
      <c r="B332" s="36">
        <v>0.41409259259259268</v>
      </c>
      <c r="C332" s="37" t="s">
        <v>20</v>
      </c>
      <c r="D332" s="34">
        <v>9</v>
      </c>
      <c r="E332" s="38">
        <v>142.99</v>
      </c>
      <c r="F332" s="39" t="s">
        <v>4</v>
      </c>
      <c r="G332" s="40" t="s">
        <v>5</v>
      </c>
    </row>
    <row r="333" spans="1:7">
      <c r="A333" s="35">
        <v>44943</v>
      </c>
      <c r="B333" s="36">
        <v>0.41409259259259268</v>
      </c>
      <c r="C333" s="37" t="s">
        <v>20</v>
      </c>
      <c r="D333" s="34">
        <v>75</v>
      </c>
      <c r="E333" s="38">
        <v>142.99</v>
      </c>
      <c r="F333" s="39" t="s">
        <v>4</v>
      </c>
      <c r="G333" s="40" t="s">
        <v>5</v>
      </c>
    </row>
    <row r="334" spans="1:7">
      <c r="A334" s="35">
        <v>44943</v>
      </c>
      <c r="B334" s="36">
        <v>0.41409259259259268</v>
      </c>
      <c r="C334" s="37" t="s">
        <v>20</v>
      </c>
      <c r="D334" s="34">
        <v>100</v>
      </c>
      <c r="E334" s="38">
        <v>142.99</v>
      </c>
      <c r="F334" s="39" t="s">
        <v>4</v>
      </c>
      <c r="G334" s="40" t="s">
        <v>21</v>
      </c>
    </row>
    <row r="335" spans="1:7">
      <c r="A335" s="35">
        <v>44943</v>
      </c>
      <c r="B335" s="36">
        <v>0.41409259259259268</v>
      </c>
      <c r="C335" s="37" t="s">
        <v>20</v>
      </c>
      <c r="D335" s="34">
        <v>300</v>
      </c>
      <c r="E335" s="38">
        <v>142.99</v>
      </c>
      <c r="F335" s="39" t="s">
        <v>4</v>
      </c>
      <c r="G335" s="40" t="s">
        <v>21</v>
      </c>
    </row>
    <row r="336" spans="1:7">
      <c r="A336" s="35">
        <v>44943</v>
      </c>
      <c r="B336" s="36">
        <v>0.41413668981481488</v>
      </c>
      <c r="C336" s="37" t="s">
        <v>20</v>
      </c>
      <c r="D336" s="34">
        <v>30</v>
      </c>
      <c r="E336" s="38">
        <v>142.97</v>
      </c>
      <c r="F336" s="39" t="s">
        <v>4</v>
      </c>
      <c r="G336" s="40" t="s">
        <v>32</v>
      </c>
    </row>
    <row r="337" spans="1:7">
      <c r="A337" s="35">
        <v>44943</v>
      </c>
      <c r="B337" s="36">
        <v>0.41413668981481488</v>
      </c>
      <c r="C337" s="37" t="s">
        <v>20</v>
      </c>
      <c r="D337" s="34">
        <v>30</v>
      </c>
      <c r="E337" s="38">
        <v>142.97</v>
      </c>
      <c r="F337" s="39" t="s">
        <v>4</v>
      </c>
      <c r="G337" s="40" t="s">
        <v>32</v>
      </c>
    </row>
    <row r="338" spans="1:7">
      <c r="A338" s="35">
        <v>44943</v>
      </c>
      <c r="B338" s="36">
        <v>0.41413668981481488</v>
      </c>
      <c r="C338" s="37" t="s">
        <v>20</v>
      </c>
      <c r="D338" s="34">
        <v>40</v>
      </c>
      <c r="E338" s="38">
        <v>142.97</v>
      </c>
      <c r="F338" s="39" t="s">
        <v>4</v>
      </c>
      <c r="G338" s="40" t="s">
        <v>32</v>
      </c>
    </row>
    <row r="339" spans="1:7">
      <c r="A339" s="35">
        <v>44943</v>
      </c>
      <c r="B339" s="36">
        <v>0.41415925925925934</v>
      </c>
      <c r="C339" s="37" t="s">
        <v>20</v>
      </c>
      <c r="D339" s="34">
        <v>100</v>
      </c>
      <c r="E339" s="38">
        <v>142.96</v>
      </c>
      <c r="F339" s="39" t="s">
        <v>4</v>
      </c>
      <c r="G339" s="40" t="s">
        <v>22</v>
      </c>
    </row>
    <row r="340" spans="1:7">
      <c r="A340" s="35">
        <v>44943</v>
      </c>
      <c r="B340" s="36">
        <v>0.41415925925925934</v>
      </c>
      <c r="C340" s="37" t="s">
        <v>20</v>
      </c>
      <c r="D340" s="34">
        <v>100</v>
      </c>
      <c r="E340" s="38">
        <v>142.96</v>
      </c>
      <c r="F340" s="39" t="s">
        <v>4</v>
      </c>
      <c r="G340" s="40" t="s">
        <v>21</v>
      </c>
    </row>
    <row r="341" spans="1:7">
      <c r="A341" s="35">
        <v>44943</v>
      </c>
      <c r="B341" s="36">
        <v>0.41415925925925934</v>
      </c>
      <c r="C341" s="37" t="s">
        <v>20</v>
      </c>
      <c r="D341" s="34">
        <v>100</v>
      </c>
      <c r="E341" s="38">
        <v>142.96</v>
      </c>
      <c r="F341" s="39" t="s">
        <v>4</v>
      </c>
      <c r="G341" s="40" t="s">
        <v>21</v>
      </c>
    </row>
    <row r="342" spans="1:7">
      <c r="A342" s="35">
        <v>44943</v>
      </c>
      <c r="B342" s="36">
        <v>0.41415949074074077</v>
      </c>
      <c r="C342" s="37" t="s">
        <v>20</v>
      </c>
      <c r="D342" s="34">
        <v>100</v>
      </c>
      <c r="E342" s="38">
        <v>142.94999999999999</v>
      </c>
      <c r="F342" s="39" t="s">
        <v>4</v>
      </c>
      <c r="G342" s="40" t="s">
        <v>21</v>
      </c>
    </row>
    <row r="343" spans="1:7">
      <c r="A343" s="35">
        <v>44943</v>
      </c>
      <c r="B343" s="36">
        <v>0.41415949074074077</v>
      </c>
      <c r="C343" s="37" t="s">
        <v>20</v>
      </c>
      <c r="D343" s="34">
        <v>100</v>
      </c>
      <c r="E343" s="38">
        <v>142.94999999999999</v>
      </c>
      <c r="F343" s="39" t="s">
        <v>4</v>
      </c>
      <c r="G343" s="40" t="s">
        <v>21</v>
      </c>
    </row>
    <row r="344" spans="1:7">
      <c r="A344" s="35">
        <v>44943</v>
      </c>
      <c r="B344" s="36">
        <v>0.41418113425925929</v>
      </c>
      <c r="C344" s="37" t="s">
        <v>20</v>
      </c>
      <c r="D344" s="34">
        <v>159</v>
      </c>
      <c r="E344" s="38">
        <v>142.63999999999999</v>
      </c>
      <c r="F344" s="39" t="s">
        <v>4</v>
      </c>
      <c r="G344" s="40" t="s">
        <v>21</v>
      </c>
    </row>
    <row r="345" spans="1:7">
      <c r="A345" s="35">
        <v>44943</v>
      </c>
      <c r="B345" s="36">
        <v>0.41494074074074083</v>
      </c>
      <c r="C345" s="37" t="s">
        <v>20</v>
      </c>
      <c r="D345" s="34">
        <v>30</v>
      </c>
      <c r="E345" s="38">
        <v>142.56</v>
      </c>
      <c r="F345" s="39" t="s">
        <v>4</v>
      </c>
      <c r="G345" s="40" t="s">
        <v>5</v>
      </c>
    </row>
    <row r="346" spans="1:7">
      <c r="A346" s="35">
        <v>44943</v>
      </c>
      <c r="B346" s="36">
        <v>0.41494074074074083</v>
      </c>
      <c r="C346" s="37" t="s">
        <v>20</v>
      </c>
      <c r="D346" s="34">
        <v>15</v>
      </c>
      <c r="E346" s="38">
        <v>142.56</v>
      </c>
      <c r="F346" s="39" t="s">
        <v>4</v>
      </c>
      <c r="G346" s="40" t="s">
        <v>5</v>
      </c>
    </row>
    <row r="347" spans="1:7">
      <c r="A347" s="35">
        <v>44943</v>
      </c>
      <c r="B347" s="36">
        <v>0.41494074074074083</v>
      </c>
      <c r="C347" s="37" t="s">
        <v>20</v>
      </c>
      <c r="D347" s="34">
        <v>55</v>
      </c>
      <c r="E347" s="38">
        <v>142.56</v>
      </c>
      <c r="F347" s="39" t="s">
        <v>4</v>
      </c>
      <c r="G347" s="40" t="s">
        <v>5</v>
      </c>
    </row>
    <row r="348" spans="1:7">
      <c r="A348" s="35">
        <v>44943</v>
      </c>
      <c r="B348" s="36">
        <v>0.41494074074074083</v>
      </c>
      <c r="C348" s="37" t="s">
        <v>20</v>
      </c>
      <c r="D348" s="34">
        <v>22</v>
      </c>
      <c r="E348" s="38">
        <v>142.58000000000001</v>
      </c>
      <c r="F348" s="39" t="s">
        <v>4</v>
      </c>
      <c r="G348" s="40" t="s">
        <v>21</v>
      </c>
    </row>
    <row r="349" spans="1:7">
      <c r="A349" s="35">
        <v>44943</v>
      </c>
      <c r="B349" s="36">
        <v>0.41494074074074083</v>
      </c>
      <c r="C349" s="37" t="s">
        <v>20</v>
      </c>
      <c r="D349" s="34">
        <v>78</v>
      </c>
      <c r="E349" s="38">
        <v>142.58000000000001</v>
      </c>
      <c r="F349" s="39" t="s">
        <v>4</v>
      </c>
      <c r="G349" s="40" t="s">
        <v>21</v>
      </c>
    </row>
    <row r="350" spans="1:7">
      <c r="A350" s="35">
        <v>44943</v>
      </c>
      <c r="B350" s="36">
        <v>0.41494074074074083</v>
      </c>
      <c r="C350" s="37" t="s">
        <v>20</v>
      </c>
      <c r="D350" s="34">
        <v>1</v>
      </c>
      <c r="E350" s="38">
        <v>142.53</v>
      </c>
      <c r="F350" s="39" t="s">
        <v>4</v>
      </c>
      <c r="G350" s="40" t="s">
        <v>21</v>
      </c>
    </row>
    <row r="351" spans="1:7">
      <c r="A351" s="35">
        <v>44943</v>
      </c>
      <c r="B351" s="36">
        <v>0.41494074074074083</v>
      </c>
      <c r="C351" s="37" t="s">
        <v>20</v>
      </c>
      <c r="D351" s="34">
        <v>100</v>
      </c>
      <c r="E351" s="38">
        <v>142.53</v>
      </c>
      <c r="F351" s="39" t="s">
        <v>4</v>
      </c>
      <c r="G351" s="40" t="s">
        <v>21</v>
      </c>
    </row>
    <row r="352" spans="1:7">
      <c r="A352" s="35">
        <v>44943</v>
      </c>
      <c r="B352" s="36">
        <v>0.41494085648148149</v>
      </c>
      <c r="C352" s="37" t="s">
        <v>20</v>
      </c>
      <c r="D352" s="34">
        <v>99</v>
      </c>
      <c r="E352" s="38">
        <v>142.53</v>
      </c>
      <c r="F352" s="39" t="s">
        <v>4</v>
      </c>
      <c r="G352" s="40" t="s">
        <v>21</v>
      </c>
    </row>
    <row r="353" spans="1:7">
      <c r="A353" s="35">
        <v>44943</v>
      </c>
      <c r="B353" s="36">
        <v>0.41494085648148149</v>
      </c>
      <c r="C353" s="37" t="s">
        <v>20</v>
      </c>
      <c r="D353" s="34">
        <v>100</v>
      </c>
      <c r="E353" s="38">
        <v>142.53</v>
      </c>
      <c r="F353" s="39" t="s">
        <v>4</v>
      </c>
      <c r="G353" s="40" t="s">
        <v>21</v>
      </c>
    </row>
    <row r="354" spans="1:7">
      <c r="A354" s="35">
        <v>44943</v>
      </c>
      <c r="B354" s="36">
        <v>0.41573634259259262</v>
      </c>
      <c r="C354" s="37" t="s">
        <v>20</v>
      </c>
      <c r="D354" s="34">
        <v>100</v>
      </c>
      <c r="E354" s="38">
        <v>142.25</v>
      </c>
      <c r="F354" s="39" t="s">
        <v>4</v>
      </c>
      <c r="G354" s="40" t="s">
        <v>5</v>
      </c>
    </row>
    <row r="355" spans="1:7">
      <c r="A355" s="35">
        <v>44943</v>
      </c>
      <c r="B355" s="36">
        <v>0.41573634259259262</v>
      </c>
      <c r="C355" s="37" t="s">
        <v>20</v>
      </c>
      <c r="D355" s="34">
        <v>100</v>
      </c>
      <c r="E355" s="38">
        <v>142.28</v>
      </c>
      <c r="F355" s="39" t="s">
        <v>4</v>
      </c>
      <c r="G355" s="40" t="s">
        <v>36</v>
      </c>
    </row>
    <row r="356" spans="1:7">
      <c r="A356" s="35">
        <v>44943</v>
      </c>
      <c r="B356" s="36">
        <v>0.41573634259259262</v>
      </c>
      <c r="C356" s="37" t="s">
        <v>20</v>
      </c>
      <c r="D356" s="34">
        <v>19</v>
      </c>
      <c r="E356" s="38">
        <v>142.29</v>
      </c>
      <c r="F356" s="39" t="s">
        <v>4</v>
      </c>
      <c r="G356" s="40" t="s">
        <v>21</v>
      </c>
    </row>
    <row r="357" spans="1:7">
      <c r="A357" s="35">
        <v>44943</v>
      </c>
      <c r="B357" s="36">
        <v>0.41573634259259262</v>
      </c>
      <c r="C357" s="37" t="s">
        <v>20</v>
      </c>
      <c r="D357" s="34">
        <v>27</v>
      </c>
      <c r="E357" s="38">
        <v>142.29</v>
      </c>
      <c r="F357" s="39" t="s">
        <v>4</v>
      </c>
      <c r="G357" s="40" t="s">
        <v>21</v>
      </c>
    </row>
    <row r="358" spans="1:7">
      <c r="A358" s="35">
        <v>44943</v>
      </c>
      <c r="B358" s="36">
        <v>0.41573634259259262</v>
      </c>
      <c r="C358" s="37" t="s">
        <v>20</v>
      </c>
      <c r="D358" s="34">
        <v>29</v>
      </c>
      <c r="E358" s="38">
        <v>142.30000000000001</v>
      </c>
      <c r="F358" s="39" t="s">
        <v>4</v>
      </c>
      <c r="G358" s="40" t="s">
        <v>21</v>
      </c>
    </row>
    <row r="359" spans="1:7">
      <c r="A359" s="35">
        <v>44943</v>
      </c>
      <c r="B359" s="36">
        <v>0.41573634259259262</v>
      </c>
      <c r="C359" s="37" t="s">
        <v>20</v>
      </c>
      <c r="D359" s="34">
        <v>54</v>
      </c>
      <c r="E359" s="38">
        <v>142.29</v>
      </c>
      <c r="F359" s="39" t="s">
        <v>4</v>
      </c>
      <c r="G359" s="40" t="s">
        <v>21</v>
      </c>
    </row>
    <row r="360" spans="1:7">
      <c r="A360" s="35">
        <v>44943</v>
      </c>
      <c r="B360" s="36">
        <v>0.41573634259259262</v>
      </c>
      <c r="C360" s="37" t="s">
        <v>20</v>
      </c>
      <c r="D360" s="34">
        <v>71</v>
      </c>
      <c r="E360" s="38">
        <v>142.30000000000001</v>
      </c>
      <c r="F360" s="39" t="s">
        <v>4</v>
      </c>
      <c r="G360" s="40" t="s">
        <v>21</v>
      </c>
    </row>
    <row r="361" spans="1:7">
      <c r="A361" s="35">
        <v>44943</v>
      </c>
      <c r="B361" s="36">
        <v>0.41573634259259262</v>
      </c>
      <c r="C361" s="37" t="s">
        <v>20</v>
      </c>
      <c r="D361" s="34">
        <v>5</v>
      </c>
      <c r="E361" s="38">
        <v>142.26</v>
      </c>
      <c r="F361" s="39" t="s">
        <v>4</v>
      </c>
      <c r="G361" s="40" t="s">
        <v>21</v>
      </c>
    </row>
    <row r="362" spans="1:7">
      <c r="A362" s="35">
        <v>44943</v>
      </c>
      <c r="B362" s="36">
        <v>0.41573634259259262</v>
      </c>
      <c r="C362" s="37" t="s">
        <v>20</v>
      </c>
      <c r="D362" s="34">
        <v>87</v>
      </c>
      <c r="E362" s="38">
        <v>142.26</v>
      </c>
      <c r="F362" s="39" t="s">
        <v>4</v>
      </c>
      <c r="G362" s="40" t="s">
        <v>21</v>
      </c>
    </row>
    <row r="363" spans="1:7">
      <c r="A363" s="35">
        <v>44943</v>
      </c>
      <c r="B363" s="36">
        <v>0.41573634259259262</v>
      </c>
      <c r="C363" s="37" t="s">
        <v>20</v>
      </c>
      <c r="D363" s="34">
        <v>100</v>
      </c>
      <c r="E363" s="38">
        <v>142.26</v>
      </c>
      <c r="F363" s="39" t="s">
        <v>4</v>
      </c>
      <c r="G363" s="40" t="s">
        <v>21</v>
      </c>
    </row>
    <row r="364" spans="1:7">
      <c r="A364" s="35">
        <v>44943</v>
      </c>
      <c r="B364" s="36">
        <v>0.41735162037037044</v>
      </c>
      <c r="C364" s="37" t="s">
        <v>20</v>
      </c>
      <c r="D364" s="34">
        <v>30</v>
      </c>
      <c r="E364" s="38">
        <v>142.22</v>
      </c>
      <c r="F364" s="39" t="s">
        <v>4</v>
      </c>
      <c r="G364" s="40" t="s">
        <v>21</v>
      </c>
    </row>
    <row r="365" spans="1:7">
      <c r="A365" s="35">
        <v>44943</v>
      </c>
      <c r="B365" s="36">
        <v>0.41735162037037044</v>
      </c>
      <c r="C365" s="37" t="s">
        <v>20</v>
      </c>
      <c r="D365" s="34">
        <v>41</v>
      </c>
      <c r="E365" s="38">
        <v>142.22</v>
      </c>
      <c r="F365" s="39" t="s">
        <v>4</v>
      </c>
      <c r="G365" s="40" t="s">
        <v>21</v>
      </c>
    </row>
    <row r="366" spans="1:7">
      <c r="A366" s="35">
        <v>44943</v>
      </c>
      <c r="B366" s="36">
        <v>0.41742106481481489</v>
      </c>
      <c r="C366" s="37" t="s">
        <v>20</v>
      </c>
      <c r="D366" s="34">
        <v>50</v>
      </c>
      <c r="E366" s="38">
        <v>142.22</v>
      </c>
      <c r="F366" s="39" t="s">
        <v>4</v>
      </c>
      <c r="G366" s="40" t="s">
        <v>21</v>
      </c>
    </row>
    <row r="367" spans="1:7">
      <c r="A367" s="35">
        <v>44943</v>
      </c>
      <c r="B367" s="36">
        <v>0.41743229166666673</v>
      </c>
      <c r="C367" s="37" t="s">
        <v>20</v>
      </c>
      <c r="D367" s="34">
        <v>32</v>
      </c>
      <c r="E367" s="38">
        <v>142.22</v>
      </c>
      <c r="F367" s="39" t="s">
        <v>4</v>
      </c>
      <c r="G367" s="40" t="s">
        <v>21</v>
      </c>
    </row>
    <row r="368" spans="1:7">
      <c r="A368" s="35">
        <v>44943</v>
      </c>
      <c r="B368" s="36">
        <v>0.41743240740740739</v>
      </c>
      <c r="C368" s="37" t="s">
        <v>20</v>
      </c>
      <c r="D368" s="34">
        <v>15</v>
      </c>
      <c r="E368" s="38">
        <v>142.21</v>
      </c>
      <c r="F368" s="39" t="s">
        <v>4</v>
      </c>
      <c r="G368" s="40" t="s">
        <v>22</v>
      </c>
    </row>
    <row r="369" spans="1:7">
      <c r="A369" s="35">
        <v>44943</v>
      </c>
      <c r="B369" s="36">
        <v>0.41743240740740739</v>
      </c>
      <c r="C369" s="37" t="s">
        <v>20</v>
      </c>
      <c r="D369" s="34">
        <v>15</v>
      </c>
      <c r="E369" s="38">
        <v>142.21</v>
      </c>
      <c r="F369" s="39" t="s">
        <v>4</v>
      </c>
      <c r="G369" s="40" t="s">
        <v>22</v>
      </c>
    </row>
    <row r="370" spans="1:7">
      <c r="A370" s="35">
        <v>44943</v>
      </c>
      <c r="B370" s="36">
        <v>0.41743240740740739</v>
      </c>
      <c r="C370" s="37" t="s">
        <v>20</v>
      </c>
      <c r="D370" s="34">
        <v>18</v>
      </c>
      <c r="E370" s="38">
        <v>142.21</v>
      </c>
      <c r="F370" s="39" t="s">
        <v>4</v>
      </c>
      <c r="G370" s="40" t="s">
        <v>22</v>
      </c>
    </row>
    <row r="371" spans="1:7">
      <c r="A371" s="35">
        <v>44943</v>
      </c>
      <c r="B371" s="36">
        <v>0.41743240740740739</v>
      </c>
      <c r="C371" s="37" t="s">
        <v>20</v>
      </c>
      <c r="D371" s="34">
        <v>47</v>
      </c>
      <c r="E371" s="38">
        <v>142.21</v>
      </c>
      <c r="F371" s="39" t="s">
        <v>4</v>
      </c>
      <c r="G371" s="40" t="s">
        <v>22</v>
      </c>
    </row>
    <row r="372" spans="1:7">
      <c r="A372" s="35">
        <v>44943</v>
      </c>
      <c r="B372" s="36">
        <v>0.41743240740740739</v>
      </c>
      <c r="C372" s="37" t="s">
        <v>20</v>
      </c>
      <c r="D372" s="34">
        <v>100</v>
      </c>
      <c r="E372" s="38">
        <v>142.21</v>
      </c>
      <c r="F372" s="39" t="s">
        <v>4</v>
      </c>
      <c r="G372" s="40" t="s">
        <v>22</v>
      </c>
    </row>
    <row r="373" spans="1:7">
      <c r="A373" s="35">
        <v>44943</v>
      </c>
      <c r="B373" s="36">
        <v>0.41743240740740739</v>
      </c>
      <c r="C373" s="37" t="s">
        <v>20</v>
      </c>
      <c r="D373" s="34">
        <v>32</v>
      </c>
      <c r="E373" s="38">
        <v>142.22</v>
      </c>
      <c r="F373" s="39" t="s">
        <v>4</v>
      </c>
      <c r="G373" s="40" t="s">
        <v>21</v>
      </c>
    </row>
    <row r="374" spans="1:7">
      <c r="A374" s="35">
        <v>44943</v>
      </c>
      <c r="B374" s="36">
        <v>0.41743240740740739</v>
      </c>
      <c r="C374" s="37" t="s">
        <v>20</v>
      </c>
      <c r="D374" s="34">
        <v>68</v>
      </c>
      <c r="E374" s="38">
        <v>142.22</v>
      </c>
      <c r="F374" s="39" t="s">
        <v>4</v>
      </c>
      <c r="G374" s="40" t="s">
        <v>21</v>
      </c>
    </row>
    <row r="375" spans="1:7">
      <c r="A375" s="35">
        <v>44943</v>
      </c>
      <c r="B375" s="36">
        <v>0.41743240740740739</v>
      </c>
      <c r="C375" s="37" t="s">
        <v>20</v>
      </c>
      <c r="D375" s="34">
        <v>68</v>
      </c>
      <c r="E375" s="38">
        <v>142.22</v>
      </c>
      <c r="F375" s="39" t="s">
        <v>4</v>
      </c>
      <c r="G375" s="40" t="s">
        <v>21</v>
      </c>
    </row>
    <row r="376" spans="1:7">
      <c r="A376" s="35">
        <v>44943</v>
      </c>
      <c r="B376" s="36">
        <v>0.41743240740740739</v>
      </c>
      <c r="C376" s="37" t="s">
        <v>20</v>
      </c>
      <c r="D376" s="34">
        <v>100</v>
      </c>
      <c r="E376" s="38">
        <v>142.21</v>
      </c>
      <c r="F376" s="39" t="s">
        <v>4</v>
      </c>
      <c r="G376" s="40" t="s">
        <v>21</v>
      </c>
    </row>
    <row r="377" spans="1:7">
      <c r="A377" s="35">
        <v>44943</v>
      </c>
      <c r="B377" s="36">
        <v>0.41743240740740739</v>
      </c>
      <c r="C377" s="37" t="s">
        <v>20</v>
      </c>
      <c r="D377" s="34">
        <v>100</v>
      </c>
      <c r="E377" s="38">
        <v>142.21</v>
      </c>
      <c r="F377" s="39" t="s">
        <v>4</v>
      </c>
      <c r="G377" s="40" t="s">
        <v>21</v>
      </c>
    </row>
    <row r="378" spans="1:7">
      <c r="A378" s="35">
        <v>44943</v>
      </c>
      <c r="B378" s="36">
        <v>0.41743240740740739</v>
      </c>
      <c r="C378" s="37" t="s">
        <v>20</v>
      </c>
      <c r="D378" s="34">
        <v>100</v>
      </c>
      <c r="E378" s="38">
        <v>142.21</v>
      </c>
      <c r="F378" s="39" t="s">
        <v>4</v>
      </c>
      <c r="G378" s="40" t="s">
        <v>21</v>
      </c>
    </row>
    <row r="379" spans="1:7">
      <c r="A379" s="35">
        <v>44943</v>
      </c>
      <c r="B379" s="36">
        <v>0.41743240740740739</v>
      </c>
      <c r="C379" s="37" t="s">
        <v>20</v>
      </c>
      <c r="D379" s="34">
        <v>5</v>
      </c>
      <c r="E379" s="38">
        <v>142.21</v>
      </c>
      <c r="F379" s="39" t="s">
        <v>4</v>
      </c>
      <c r="G379" s="40" t="s">
        <v>21</v>
      </c>
    </row>
    <row r="380" spans="1:7">
      <c r="A380" s="35">
        <v>44943</v>
      </c>
      <c r="B380" s="36">
        <v>0.41743252314814816</v>
      </c>
      <c r="C380" s="37" t="s">
        <v>20</v>
      </c>
      <c r="D380" s="34">
        <v>1</v>
      </c>
      <c r="E380" s="38">
        <v>142.19999999999999</v>
      </c>
      <c r="F380" s="39" t="s">
        <v>4</v>
      </c>
      <c r="G380" s="40" t="s">
        <v>21</v>
      </c>
    </row>
    <row r="381" spans="1:7">
      <c r="A381" s="35">
        <v>44943</v>
      </c>
      <c r="B381" s="36">
        <v>0.41743252314814816</v>
      </c>
      <c r="C381" s="37" t="s">
        <v>20</v>
      </c>
      <c r="D381" s="34">
        <v>99</v>
      </c>
      <c r="E381" s="38">
        <v>142.19999999999999</v>
      </c>
      <c r="F381" s="39" t="s">
        <v>4</v>
      </c>
      <c r="G381" s="40" t="s">
        <v>21</v>
      </c>
    </row>
    <row r="382" spans="1:7">
      <c r="A382" s="35">
        <v>44943</v>
      </c>
      <c r="B382" s="36">
        <v>0.41743252314814816</v>
      </c>
      <c r="C382" s="37" t="s">
        <v>20</v>
      </c>
      <c r="D382" s="34">
        <v>99</v>
      </c>
      <c r="E382" s="38">
        <v>142.19999999999999</v>
      </c>
      <c r="F382" s="39" t="s">
        <v>4</v>
      </c>
      <c r="G382" s="40" t="s">
        <v>21</v>
      </c>
    </row>
    <row r="383" spans="1:7">
      <c r="A383" s="35">
        <v>44943</v>
      </c>
      <c r="B383" s="36">
        <v>0.41743252314814816</v>
      </c>
      <c r="C383" s="37" t="s">
        <v>20</v>
      </c>
      <c r="D383" s="34">
        <v>101</v>
      </c>
      <c r="E383" s="38">
        <v>142.19999999999999</v>
      </c>
      <c r="F383" s="39" t="s">
        <v>4</v>
      </c>
      <c r="G383" s="40" t="s">
        <v>21</v>
      </c>
    </row>
    <row r="384" spans="1:7">
      <c r="A384" s="35">
        <v>44943</v>
      </c>
      <c r="B384" s="36">
        <v>0.41840902777777789</v>
      </c>
      <c r="C384" s="37" t="s">
        <v>20</v>
      </c>
      <c r="D384" s="34">
        <v>24</v>
      </c>
      <c r="E384" s="38">
        <v>142.01</v>
      </c>
      <c r="F384" s="39" t="s">
        <v>4</v>
      </c>
      <c r="G384" s="40" t="s">
        <v>21</v>
      </c>
    </row>
    <row r="385" spans="1:7">
      <c r="A385" s="35">
        <v>44943</v>
      </c>
      <c r="B385" s="36">
        <v>0.41840902777777789</v>
      </c>
      <c r="C385" s="37" t="s">
        <v>20</v>
      </c>
      <c r="D385" s="34">
        <v>30</v>
      </c>
      <c r="E385" s="38">
        <v>142.01</v>
      </c>
      <c r="F385" s="39" t="s">
        <v>4</v>
      </c>
      <c r="G385" s="40" t="s">
        <v>21</v>
      </c>
    </row>
    <row r="386" spans="1:7">
      <c r="A386" s="35">
        <v>44943</v>
      </c>
      <c r="B386" s="36">
        <v>0.41840902777777789</v>
      </c>
      <c r="C386" s="37" t="s">
        <v>20</v>
      </c>
      <c r="D386" s="34">
        <v>46</v>
      </c>
      <c r="E386" s="38">
        <v>142.01</v>
      </c>
      <c r="F386" s="39" t="s">
        <v>4</v>
      </c>
      <c r="G386" s="40" t="s">
        <v>21</v>
      </c>
    </row>
    <row r="387" spans="1:7">
      <c r="A387" s="35">
        <v>44943</v>
      </c>
      <c r="B387" s="36">
        <v>0.41840902777777789</v>
      </c>
      <c r="C387" s="37" t="s">
        <v>20</v>
      </c>
      <c r="D387" s="34">
        <v>54</v>
      </c>
      <c r="E387" s="38">
        <v>142.01</v>
      </c>
      <c r="F387" s="39" t="s">
        <v>4</v>
      </c>
      <c r="G387" s="40" t="s">
        <v>21</v>
      </c>
    </row>
    <row r="388" spans="1:7">
      <c r="A388" s="35">
        <v>44943</v>
      </c>
      <c r="B388" s="36">
        <v>0.41840902777777789</v>
      </c>
      <c r="C388" s="37" t="s">
        <v>20</v>
      </c>
      <c r="D388" s="34">
        <v>1</v>
      </c>
      <c r="E388" s="38">
        <v>142.01</v>
      </c>
      <c r="F388" s="39" t="s">
        <v>4</v>
      </c>
      <c r="G388" s="40" t="s">
        <v>21</v>
      </c>
    </row>
    <row r="389" spans="1:7">
      <c r="A389" s="35">
        <v>44943</v>
      </c>
      <c r="B389" s="36">
        <v>0.41840902777777789</v>
      </c>
      <c r="C389" s="37" t="s">
        <v>20</v>
      </c>
      <c r="D389" s="34">
        <v>45</v>
      </c>
      <c r="E389" s="38">
        <v>142.01</v>
      </c>
      <c r="F389" s="39" t="s">
        <v>4</v>
      </c>
      <c r="G389" s="40" t="s">
        <v>21</v>
      </c>
    </row>
    <row r="390" spans="1:7">
      <c r="A390" s="35">
        <v>44943</v>
      </c>
      <c r="B390" s="36">
        <v>0.41840902777777789</v>
      </c>
      <c r="C390" s="37" t="s">
        <v>20</v>
      </c>
      <c r="D390" s="34">
        <v>46</v>
      </c>
      <c r="E390" s="38">
        <v>142.01</v>
      </c>
      <c r="F390" s="39" t="s">
        <v>4</v>
      </c>
      <c r="G390" s="40" t="s">
        <v>21</v>
      </c>
    </row>
    <row r="391" spans="1:7">
      <c r="A391" s="35">
        <v>44943</v>
      </c>
      <c r="B391" s="36">
        <v>0.41840902777777789</v>
      </c>
      <c r="C391" s="37" t="s">
        <v>20</v>
      </c>
      <c r="D391" s="34">
        <v>54</v>
      </c>
      <c r="E391" s="38">
        <v>142.01</v>
      </c>
      <c r="F391" s="39" t="s">
        <v>4</v>
      </c>
      <c r="G391" s="40" t="s">
        <v>21</v>
      </c>
    </row>
    <row r="392" spans="1:7">
      <c r="A392" s="35">
        <v>44943</v>
      </c>
      <c r="B392" s="36">
        <v>0.41840902777777789</v>
      </c>
      <c r="C392" s="37" t="s">
        <v>20</v>
      </c>
      <c r="D392" s="34">
        <v>100</v>
      </c>
      <c r="E392" s="38">
        <v>142</v>
      </c>
      <c r="F392" s="39" t="s">
        <v>4</v>
      </c>
      <c r="G392" s="40" t="s">
        <v>21</v>
      </c>
    </row>
    <row r="393" spans="1:7">
      <c r="A393" s="35">
        <v>44943</v>
      </c>
      <c r="B393" s="36">
        <v>0.41840902777777789</v>
      </c>
      <c r="C393" s="37" t="s">
        <v>20</v>
      </c>
      <c r="D393" s="34">
        <v>100</v>
      </c>
      <c r="E393" s="38">
        <v>142</v>
      </c>
      <c r="F393" s="39" t="s">
        <v>4</v>
      </c>
      <c r="G393" s="40" t="s">
        <v>21</v>
      </c>
    </row>
    <row r="394" spans="1:7">
      <c r="A394" s="35">
        <v>44943</v>
      </c>
      <c r="B394" s="36">
        <v>0.41844328703703704</v>
      </c>
      <c r="C394" s="37" t="s">
        <v>20</v>
      </c>
      <c r="D394" s="34">
        <v>1</v>
      </c>
      <c r="E394" s="38">
        <v>142</v>
      </c>
      <c r="F394" s="39" t="s">
        <v>4</v>
      </c>
      <c r="G394" s="40" t="s">
        <v>22</v>
      </c>
    </row>
    <row r="395" spans="1:7">
      <c r="A395" s="35">
        <v>44943</v>
      </c>
      <c r="B395" s="36">
        <v>0.41844328703703704</v>
      </c>
      <c r="C395" s="37" t="s">
        <v>20</v>
      </c>
      <c r="D395" s="34">
        <v>100</v>
      </c>
      <c r="E395" s="38">
        <v>142</v>
      </c>
      <c r="F395" s="39" t="s">
        <v>4</v>
      </c>
      <c r="G395" s="40" t="s">
        <v>21</v>
      </c>
    </row>
    <row r="396" spans="1:7">
      <c r="A396" s="35">
        <v>44943</v>
      </c>
      <c r="B396" s="36">
        <v>0.41879618055555556</v>
      </c>
      <c r="C396" s="37" t="s">
        <v>20</v>
      </c>
      <c r="D396" s="34">
        <v>34</v>
      </c>
      <c r="E396" s="38">
        <v>142.08000000000001</v>
      </c>
      <c r="F396" s="39" t="s">
        <v>4</v>
      </c>
      <c r="G396" s="40" t="s">
        <v>21</v>
      </c>
    </row>
    <row r="397" spans="1:7">
      <c r="A397" s="35">
        <v>44943</v>
      </c>
      <c r="B397" s="36">
        <v>0.41900393518518519</v>
      </c>
      <c r="C397" s="37" t="s">
        <v>20</v>
      </c>
      <c r="D397" s="34">
        <v>100</v>
      </c>
      <c r="E397" s="38">
        <v>142.43</v>
      </c>
      <c r="F397" s="39" t="s">
        <v>4</v>
      </c>
      <c r="G397" s="40" t="s">
        <v>21</v>
      </c>
    </row>
    <row r="398" spans="1:7">
      <c r="A398" s="35">
        <v>44943</v>
      </c>
      <c r="B398" s="36">
        <v>0.41905914351851858</v>
      </c>
      <c r="C398" s="37" t="s">
        <v>20</v>
      </c>
      <c r="D398" s="34">
        <v>100</v>
      </c>
      <c r="E398" s="38">
        <v>142.43</v>
      </c>
      <c r="F398" s="39" t="s">
        <v>4</v>
      </c>
      <c r="G398" s="40" t="s">
        <v>21</v>
      </c>
    </row>
    <row r="399" spans="1:7">
      <c r="A399" s="35">
        <v>44943</v>
      </c>
      <c r="B399" s="36">
        <v>0.41915798611111121</v>
      </c>
      <c r="C399" s="37" t="s">
        <v>20</v>
      </c>
      <c r="D399" s="34">
        <v>2</v>
      </c>
      <c r="E399" s="38">
        <v>142.44</v>
      </c>
      <c r="F399" s="39" t="s">
        <v>4</v>
      </c>
      <c r="G399" s="40" t="s">
        <v>37</v>
      </c>
    </row>
    <row r="400" spans="1:7">
      <c r="A400" s="35">
        <v>44943</v>
      </c>
      <c r="B400" s="36">
        <v>0.41915798611111121</v>
      </c>
      <c r="C400" s="37" t="s">
        <v>20</v>
      </c>
      <c r="D400" s="34">
        <v>4</v>
      </c>
      <c r="E400" s="38">
        <v>142.44</v>
      </c>
      <c r="F400" s="39" t="s">
        <v>4</v>
      </c>
      <c r="G400" s="40" t="s">
        <v>37</v>
      </c>
    </row>
    <row r="401" spans="1:7">
      <c r="A401" s="35">
        <v>44943</v>
      </c>
      <c r="B401" s="36">
        <v>0.41917060185185195</v>
      </c>
      <c r="C401" s="37" t="s">
        <v>20</v>
      </c>
      <c r="D401" s="34">
        <v>94</v>
      </c>
      <c r="E401" s="38">
        <v>142.44</v>
      </c>
      <c r="F401" s="39" t="s">
        <v>4</v>
      </c>
      <c r="G401" s="40" t="s">
        <v>37</v>
      </c>
    </row>
    <row r="402" spans="1:7">
      <c r="A402" s="35">
        <v>44943</v>
      </c>
      <c r="B402" s="36">
        <v>0.41917060185185195</v>
      </c>
      <c r="C402" s="37" t="s">
        <v>20</v>
      </c>
      <c r="D402" s="34">
        <v>10</v>
      </c>
      <c r="E402" s="38">
        <v>142.43</v>
      </c>
      <c r="F402" s="39" t="s">
        <v>4</v>
      </c>
      <c r="G402" s="40" t="s">
        <v>22</v>
      </c>
    </row>
    <row r="403" spans="1:7">
      <c r="A403" s="35">
        <v>44943</v>
      </c>
      <c r="B403" s="36">
        <v>0.41917060185185195</v>
      </c>
      <c r="C403" s="37" t="s">
        <v>20</v>
      </c>
      <c r="D403" s="34">
        <v>10</v>
      </c>
      <c r="E403" s="38">
        <v>142.43</v>
      </c>
      <c r="F403" s="39" t="s">
        <v>4</v>
      </c>
      <c r="G403" s="40" t="s">
        <v>22</v>
      </c>
    </row>
    <row r="404" spans="1:7">
      <c r="A404" s="35">
        <v>44943</v>
      </c>
      <c r="B404" s="36">
        <v>0.41917060185185195</v>
      </c>
      <c r="C404" s="37" t="s">
        <v>20</v>
      </c>
      <c r="D404" s="34">
        <v>100</v>
      </c>
      <c r="E404" s="38">
        <v>142.43</v>
      </c>
      <c r="F404" s="39" t="s">
        <v>4</v>
      </c>
      <c r="G404" s="40" t="s">
        <v>21</v>
      </c>
    </row>
    <row r="405" spans="1:7">
      <c r="A405" s="35">
        <v>44943</v>
      </c>
      <c r="B405" s="36">
        <v>0.41917060185185195</v>
      </c>
      <c r="C405" s="37" t="s">
        <v>20</v>
      </c>
      <c r="D405" s="34">
        <v>5</v>
      </c>
      <c r="E405" s="38">
        <v>142.43</v>
      </c>
      <c r="F405" s="39" t="s">
        <v>4</v>
      </c>
      <c r="G405" s="40" t="s">
        <v>21</v>
      </c>
    </row>
    <row r="406" spans="1:7">
      <c r="A406" s="35">
        <v>44943</v>
      </c>
      <c r="B406" s="36">
        <v>0.41917060185185195</v>
      </c>
      <c r="C406" s="37" t="s">
        <v>20</v>
      </c>
      <c r="D406" s="34">
        <v>5</v>
      </c>
      <c r="E406" s="38">
        <v>142.43</v>
      </c>
      <c r="F406" s="39" t="s">
        <v>4</v>
      </c>
      <c r="G406" s="40" t="s">
        <v>21</v>
      </c>
    </row>
    <row r="407" spans="1:7">
      <c r="A407" s="35">
        <v>44943</v>
      </c>
      <c r="B407" s="36">
        <v>0.41917060185185195</v>
      </c>
      <c r="C407" s="37" t="s">
        <v>20</v>
      </c>
      <c r="D407" s="34">
        <v>15</v>
      </c>
      <c r="E407" s="38">
        <v>142.43</v>
      </c>
      <c r="F407" s="39" t="s">
        <v>4</v>
      </c>
      <c r="G407" s="40" t="s">
        <v>21</v>
      </c>
    </row>
    <row r="408" spans="1:7">
      <c r="A408" s="35">
        <v>44943</v>
      </c>
      <c r="B408" s="36">
        <v>0.41917060185185195</v>
      </c>
      <c r="C408" s="37" t="s">
        <v>20</v>
      </c>
      <c r="D408" s="34">
        <v>55</v>
      </c>
      <c r="E408" s="38">
        <v>142.43</v>
      </c>
      <c r="F408" s="39" t="s">
        <v>4</v>
      </c>
      <c r="G408" s="40" t="s">
        <v>21</v>
      </c>
    </row>
    <row r="409" spans="1:7">
      <c r="A409" s="35">
        <v>44943</v>
      </c>
      <c r="B409" s="36">
        <v>0.41917974537037039</v>
      </c>
      <c r="C409" s="37" t="s">
        <v>20</v>
      </c>
      <c r="D409" s="34">
        <v>31</v>
      </c>
      <c r="E409" s="38">
        <v>142.41999999999999</v>
      </c>
      <c r="F409" s="39" t="s">
        <v>4</v>
      </c>
      <c r="G409" s="40" t="s">
        <v>21</v>
      </c>
    </row>
    <row r="410" spans="1:7">
      <c r="A410" s="35">
        <v>44943</v>
      </c>
      <c r="B410" s="36">
        <v>0.41917974537037039</v>
      </c>
      <c r="C410" s="37" t="s">
        <v>20</v>
      </c>
      <c r="D410" s="34">
        <v>100</v>
      </c>
      <c r="E410" s="38">
        <v>142.41999999999999</v>
      </c>
      <c r="F410" s="39" t="s">
        <v>4</v>
      </c>
      <c r="G410" s="40" t="s">
        <v>21</v>
      </c>
    </row>
    <row r="411" spans="1:7">
      <c r="A411" s="35">
        <v>44943</v>
      </c>
      <c r="B411" s="36">
        <v>0.41932013888888897</v>
      </c>
      <c r="C411" s="37" t="s">
        <v>20</v>
      </c>
      <c r="D411" s="34">
        <v>1</v>
      </c>
      <c r="E411" s="38">
        <v>142.41999999999999</v>
      </c>
      <c r="F411" s="39" t="s">
        <v>4</v>
      </c>
      <c r="G411" s="40" t="s">
        <v>21</v>
      </c>
    </row>
    <row r="412" spans="1:7">
      <c r="A412" s="35">
        <v>44943</v>
      </c>
      <c r="B412" s="36">
        <v>0.41932013888888897</v>
      </c>
      <c r="C412" s="37" t="s">
        <v>20</v>
      </c>
      <c r="D412" s="34">
        <v>3</v>
      </c>
      <c r="E412" s="38">
        <v>142.41999999999999</v>
      </c>
      <c r="F412" s="39" t="s">
        <v>4</v>
      </c>
      <c r="G412" s="40" t="s">
        <v>21</v>
      </c>
    </row>
    <row r="413" spans="1:7">
      <c r="A413" s="35">
        <v>44943</v>
      </c>
      <c r="B413" s="36">
        <v>0.41932013888888897</v>
      </c>
      <c r="C413" s="37" t="s">
        <v>20</v>
      </c>
      <c r="D413" s="34">
        <v>10</v>
      </c>
      <c r="E413" s="38">
        <v>142.41999999999999</v>
      </c>
      <c r="F413" s="39" t="s">
        <v>4</v>
      </c>
      <c r="G413" s="40" t="s">
        <v>21</v>
      </c>
    </row>
    <row r="414" spans="1:7">
      <c r="A414" s="35">
        <v>44943</v>
      </c>
      <c r="B414" s="36">
        <v>0.41932013888888897</v>
      </c>
      <c r="C414" s="37" t="s">
        <v>20</v>
      </c>
      <c r="D414" s="34">
        <v>17</v>
      </c>
      <c r="E414" s="38">
        <v>142.41999999999999</v>
      </c>
      <c r="F414" s="39" t="s">
        <v>4</v>
      </c>
      <c r="G414" s="40" t="s">
        <v>21</v>
      </c>
    </row>
    <row r="415" spans="1:7">
      <c r="A415" s="35">
        <v>44943</v>
      </c>
      <c r="B415" s="36">
        <v>0.41932013888888897</v>
      </c>
      <c r="C415" s="37" t="s">
        <v>20</v>
      </c>
      <c r="D415" s="34">
        <v>33</v>
      </c>
      <c r="E415" s="38">
        <v>142.41999999999999</v>
      </c>
      <c r="F415" s="39" t="s">
        <v>4</v>
      </c>
      <c r="G415" s="40" t="s">
        <v>21</v>
      </c>
    </row>
    <row r="416" spans="1:7">
      <c r="A416" s="35">
        <v>44943</v>
      </c>
      <c r="B416" s="36">
        <v>0.41932013888888897</v>
      </c>
      <c r="C416" s="37" t="s">
        <v>20</v>
      </c>
      <c r="D416" s="34">
        <v>36</v>
      </c>
      <c r="E416" s="38">
        <v>142.41999999999999</v>
      </c>
      <c r="F416" s="39" t="s">
        <v>4</v>
      </c>
      <c r="G416" s="40" t="s">
        <v>21</v>
      </c>
    </row>
    <row r="417" spans="1:7">
      <c r="A417" s="35">
        <v>44943</v>
      </c>
      <c r="B417" s="36">
        <v>0.41932013888888897</v>
      </c>
      <c r="C417" s="37" t="s">
        <v>20</v>
      </c>
      <c r="D417" s="34">
        <v>100</v>
      </c>
      <c r="E417" s="38">
        <v>142.41999999999999</v>
      </c>
      <c r="F417" s="39" t="s">
        <v>4</v>
      </c>
      <c r="G417" s="40" t="s">
        <v>21</v>
      </c>
    </row>
    <row r="418" spans="1:7">
      <c r="A418" s="35">
        <v>44943</v>
      </c>
      <c r="B418" s="36">
        <v>0.41937465277777775</v>
      </c>
      <c r="C418" s="37" t="s">
        <v>20</v>
      </c>
      <c r="D418" s="34">
        <v>100</v>
      </c>
      <c r="E418" s="38">
        <v>142.46</v>
      </c>
      <c r="F418" s="39" t="s">
        <v>4</v>
      </c>
      <c r="G418" s="40" t="s">
        <v>37</v>
      </c>
    </row>
    <row r="419" spans="1:7">
      <c r="A419" s="35">
        <v>44943</v>
      </c>
      <c r="B419" s="36">
        <v>0.41937465277777775</v>
      </c>
      <c r="C419" s="37" t="s">
        <v>20</v>
      </c>
      <c r="D419" s="34">
        <v>27</v>
      </c>
      <c r="E419" s="38">
        <v>142.49</v>
      </c>
      <c r="F419" s="39" t="s">
        <v>4</v>
      </c>
      <c r="G419" s="40" t="s">
        <v>21</v>
      </c>
    </row>
    <row r="420" spans="1:7">
      <c r="A420" s="35">
        <v>44943</v>
      </c>
      <c r="B420" s="36">
        <v>0.41937465277777775</v>
      </c>
      <c r="C420" s="37" t="s">
        <v>20</v>
      </c>
      <c r="D420" s="34">
        <v>73</v>
      </c>
      <c r="E420" s="38">
        <v>142.49</v>
      </c>
      <c r="F420" s="39" t="s">
        <v>4</v>
      </c>
      <c r="G420" s="40" t="s">
        <v>21</v>
      </c>
    </row>
    <row r="421" spans="1:7">
      <c r="A421" s="35">
        <v>44943</v>
      </c>
      <c r="B421" s="36">
        <v>0.41938240740740751</v>
      </c>
      <c r="C421" s="37" t="s">
        <v>20</v>
      </c>
      <c r="D421" s="34">
        <v>7</v>
      </c>
      <c r="E421" s="38">
        <v>142.41</v>
      </c>
      <c r="F421" s="39" t="s">
        <v>4</v>
      </c>
      <c r="G421" s="40" t="s">
        <v>22</v>
      </c>
    </row>
    <row r="422" spans="1:7">
      <c r="A422" s="35">
        <v>44943</v>
      </c>
      <c r="B422" s="36">
        <v>0.41938240740740751</v>
      </c>
      <c r="C422" s="37" t="s">
        <v>20</v>
      </c>
      <c r="D422" s="34">
        <v>10</v>
      </c>
      <c r="E422" s="38">
        <v>142.41</v>
      </c>
      <c r="F422" s="39" t="s">
        <v>4</v>
      </c>
      <c r="G422" s="40" t="s">
        <v>22</v>
      </c>
    </row>
    <row r="423" spans="1:7">
      <c r="A423" s="35">
        <v>44943</v>
      </c>
      <c r="B423" s="36">
        <v>0.41938240740740751</v>
      </c>
      <c r="C423" s="37" t="s">
        <v>20</v>
      </c>
      <c r="D423" s="34">
        <v>10</v>
      </c>
      <c r="E423" s="38">
        <v>142.41</v>
      </c>
      <c r="F423" s="39" t="s">
        <v>4</v>
      </c>
      <c r="G423" s="40" t="s">
        <v>22</v>
      </c>
    </row>
    <row r="424" spans="1:7">
      <c r="A424" s="35">
        <v>44943</v>
      </c>
      <c r="B424" s="36">
        <v>0.41938240740740751</v>
      </c>
      <c r="C424" s="37" t="s">
        <v>20</v>
      </c>
      <c r="D424" s="34">
        <v>10</v>
      </c>
      <c r="E424" s="38">
        <v>142.41</v>
      </c>
      <c r="F424" s="39" t="s">
        <v>4</v>
      </c>
      <c r="G424" s="40" t="s">
        <v>22</v>
      </c>
    </row>
    <row r="425" spans="1:7">
      <c r="A425" s="35">
        <v>44943</v>
      </c>
      <c r="B425" s="36">
        <v>0.41938240740740751</v>
      </c>
      <c r="C425" s="37" t="s">
        <v>20</v>
      </c>
      <c r="D425" s="34">
        <v>14</v>
      </c>
      <c r="E425" s="38">
        <v>142.41</v>
      </c>
      <c r="F425" s="39" t="s">
        <v>4</v>
      </c>
      <c r="G425" s="40" t="s">
        <v>22</v>
      </c>
    </row>
    <row r="426" spans="1:7">
      <c r="A426" s="35">
        <v>44943</v>
      </c>
      <c r="B426" s="36">
        <v>0.41938240740740751</v>
      </c>
      <c r="C426" s="37" t="s">
        <v>20</v>
      </c>
      <c r="D426" s="34">
        <v>31</v>
      </c>
      <c r="E426" s="38">
        <v>142.41999999999999</v>
      </c>
      <c r="F426" s="39" t="s">
        <v>4</v>
      </c>
      <c r="G426" s="40" t="s">
        <v>22</v>
      </c>
    </row>
    <row r="427" spans="1:7">
      <c r="A427" s="35">
        <v>44943</v>
      </c>
      <c r="B427" s="36">
        <v>0.41938240740740751</v>
      </c>
      <c r="C427" s="37" t="s">
        <v>20</v>
      </c>
      <c r="D427" s="34">
        <v>33</v>
      </c>
      <c r="E427" s="38">
        <v>142.41</v>
      </c>
      <c r="F427" s="39" t="s">
        <v>4</v>
      </c>
      <c r="G427" s="40" t="s">
        <v>22</v>
      </c>
    </row>
    <row r="428" spans="1:7">
      <c r="A428" s="35">
        <v>44943</v>
      </c>
      <c r="B428" s="36">
        <v>0.41938240740740751</v>
      </c>
      <c r="C428" s="37" t="s">
        <v>20</v>
      </c>
      <c r="D428" s="34">
        <v>60</v>
      </c>
      <c r="E428" s="38">
        <v>142.41</v>
      </c>
      <c r="F428" s="39" t="s">
        <v>4</v>
      </c>
      <c r="G428" s="40" t="s">
        <v>22</v>
      </c>
    </row>
    <row r="429" spans="1:7">
      <c r="A429" s="35">
        <v>44943</v>
      </c>
      <c r="B429" s="36">
        <v>0.41938240740740751</v>
      </c>
      <c r="C429" s="37" t="s">
        <v>20</v>
      </c>
      <c r="D429" s="34">
        <v>69</v>
      </c>
      <c r="E429" s="38">
        <v>142.41999999999999</v>
      </c>
      <c r="F429" s="39" t="s">
        <v>4</v>
      </c>
      <c r="G429" s="40" t="s">
        <v>22</v>
      </c>
    </row>
    <row r="430" spans="1:7">
      <c r="A430" s="35">
        <v>44943</v>
      </c>
      <c r="B430" s="36">
        <v>0.41938240740740751</v>
      </c>
      <c r="C430" s="37" t="s">
        <v>20</v>
      </c>
      <c r="D430" s="34">
        <v>100</v>
      </c>
      <c r="E430" s="38">
        <v>142.41</v>
      </c>
      <c r="F430" s="39" t="s">
        <v>4</v>
      </c>
      <c r="G430" s="40" t="s">
        <v>22</v>
      </c>
    </row>
    <row r="431" spans="1:7">
      <c r="A431" s="35">
        <v>44943</v>
      </c>
      <c r="B431" s="36">
        <v>0.41938240740740751</v>
      </c>
      <c r="C431" s="37" t="s">
        <v>20</v>
      </c>
      <c r="D431" s="34">
        <v>10</v>
      </c>
      <c r="E431" s="38">
        <v>142.41</v>
      </c>
      <c r="F431" s="39" t="s">
        <v>4</v>
      </c>
      <c r="G431" s="40" t="s">
        <v>21</v>
      </c>
    </row>
    <row r="432" spans="1:7">
      <c r="A432" s="35">
        <v>44943</v>
      </c>
      <c r="B432" s="36">
        <v>0.41938240740740751</v>
      </c>
      <c r="C432" s="37" t="s">
        <v>20</v>
      </c>
      <c r="D432" s="34">
        <v>13</v>
      </c>
      <c r="E432" s="38">
        <v>142.41</v>
      </c>
      <c r="F432" s="39" t="s">
        <v>4</v>
      </c>
      <c r="G432" s="40" t="s">
        <v>21</v>
      </c>
    </row>
    <row r="433" spans="1:7">
      <c r="A433" s="35">
        <v>44943</v>
      </c>
      <c r="B433" s="36">
        <v>0.41938240740740751</v>
      </c>
      <c r="C433" s="37" t="s">
        <v>20</v>
      </c>
      <c r="D433" s="34">
        <v>30</v>
      </c>
      <c r="E433" s="38">
        <v>142.41999999999999</v>
      </c>
      <c r="F433" s="39" t="s">
        <v>4</v>
      </c>
      <c r="G433" s="40" t="s">
        <v>21</v>
      </c>
    </row>
    <row r="434" spans="1:7">
      <c r="A434" s="35">
        <v>44943</v>
      </c>
      <c r="B434" s="36">
        <v>0.41938240740740751</v>
      </c>
      <c r="C434" s="37" t="s">
        <v>20</v>
      </c>
      <c r="D434" s="34">
        <v>37</v>
      </c>
      <c r="E434" s="38">
        <v>142.41</v>
      </c>
      <c r="F434" s="39" t="s">
        <v>4</v>
      </c>
      <c r="G434" s="40" t="s">
        <v>21</v>
      </c>
    </row>
    <row r="435" spans="1:7">
      <c r="A435" s="35">
        <v>44943</v>
      </c>
      <c r="B435" s="36">
        <v>0.41938240740740751</v>
      </c>
      <c r="C435" s="37" t="s">
        <v>20</v>
      </c>
      <c r="D435" s="34">
        <v>40</v>
      </c>
      <c r="E435" s="38">
        <v>142.41</v>
      </c>
      <c r="F435" s="39" t="s">
        <v>4</v>
      </c>
      <c r="G435" s="40" t="s">
        <v>21</v>
      </c>
    </row>
    <row r="436" spans="1:7">
      <c r="A436" s="35">
        <v>44943</v>
      </c>
      <c r="B436" s="36">
        <v>0.41938240740740751</v>
      </c>
      <c r="C436" s="37" t="s">
        <v>20</v>
      </c>
      <c r="D436" s="34">
        <v>70</v>
      </c>
      <c r="E436" s="38">
        <v>142.41999999999999</v>
      </c>
      <c r="F436" s="39" t="s">
        <v>4</v>
      </c>
      <c r="G436" s="40" t="s">
        <v>21</v>
      </c>
    </row>
    <row r="437" spans="1:7">
      <c r="A437" s="35">
        <v>44943</v>
      </c>
      <c r="B437" s="36">
        <v>0.41938240740740751</v>
      </c>
      <c r="C437" s="37" t="s">
        <v>20</v>
      </c>
      <c r="D437" s="34">
        <v>100</v>
      </c>
      <c r="E437" s="38">
        <v>142.41</v>
      </c>
      <c r="F437" s="39" t="s">
        <v>4</v>
      </c>
      <c r="G437" s="40" t="s">
        <v>21</v>
      </c>
    </row>
    <row r="438" spans="1:7">
      <c r="A438" s="35">
        <v>44943</v>
      </c>
      <c r="B438" s="36">
        <v>0.41938240740740751</v>
      </c>
      <c r="C438" s="37" t="s">
        <v>20</v>
      </c>
      <c r="D438" s="34">
        <v>100</v>
      </c>
      <c r="E438" s="38">
        <v>142.41</v>
      </c>
      <c r="F438" s="39" t="s">
        <v>4</v>
      </c>
      <c r="G438" s="40" t="s">
        <v>21</v>
      </c>
    </row>
    <row r="439" spans="1:7">
      <c r="A439" s="35">
        <v>44943</v>
      </c>
      <c r="B439" s="36">
        <v>0.42085104166666665</v>
      </c>
      <c r="C439" s="37" t="s">
        <v>20</v>
      </c>
      <c r="D439" s="34">
        <v>100</v>
      </c>
      <c r="E439" s="38">
        <v>142.21</v>
      </c>
      <c r="F439" s="39" t="s">
        <v>4</v>
      </c>
      <c r="G439" s="40" t="s">
        <v>5</v>
      </c>
    </row>
    <row r="440" spans="1:7">
      <c r="A440" s="35">
        <v>44943</v>
      </c>
      <c r="B440" s="36">
        <v>0.42085104166666665</v>
      </c>
      <c r="C440" s="37" t="s">
        <v>20</v>
      </c>
      <c r="D440" s="34">
        <v>100</v>
      </c>
      <c r="E440" s="38">
        <v>142.22</v>
      </c>
      <c r="F440" s="39" t="s">
        <v>4</v>
      </c>
      <c r="G440" s="40" t="s">
        <v>21</v>
      </c>
    </row>
    <row r="441" spans="1:7">
      <c r="A441" s="35">
        <v>44943</v>
      </c>
      <c r="B441" s="36">
        <v>0.42085104166666665</v>
      </c>
      <c r="C441" s="37" t="s">
        <v>20</v>
      </c>
      <c r="D441" s="34">
        <v>100</v>
      </c>
      <c r="E441" s="38">
        <v>142.11000000000001</v>
      </c>
      <c r="F441" s="39" t="s">
        <v>4</v>
      </c>
      <c r="G441" s="40" t="s">
        <v>21</v>
      </c>
    </row>
    <row r="442" spans="1:7">
      <c r="A442" s="35">
        <v>44943</v>
      </c>
      <c r="B442" s="36">
        <v>0.42085104166666665</v>
      </c>
      <c r="C442" s="37" t="s">
        <v>20</v>
      </c>
      <c r="D442" s="34">
        <v>200</v>
      </c>
      <c r="E442" s="38">
        <v>142.11000000000001</v>
      </c>
      <c r="F442" s="39" t="s">
        <v>4</v>
      </c>
      <c r="G442" s="40" t="s">
        <v>21</v>
      </c>
    </row>
    <row r="443" spans="1:7">
      <c r="A443" s="35">
        <v>44943</v>
      </c>
      <c r="B443" s="36">
        <v>0.42085104166666665</v>
      </c>
      <c r="C443" s="37" t="s">
        <v>20</v>
      </c>
      <c r="D443" s="34">
        <v>3</v>
      </c>
      <c r="E443" s="38">
        <v>142.09</v>
      </c>
      <c r="F443" s="39" t="s">
        <v>4</v>
      </c>
      <c r="G443" s="40" t="s">
        <v>21</v>
      </c>
    </row>
    <row r="444" spans="1:7">
      <c r="A444" s="35">
        <v>44943</v>
      </c>
      <c r="B444" s="36">
        <v>0.42085104166666665</v>
      </c>
      <c r="C444" s="37" t="s">
        <v>20</v>
      </c>
      <c r="D444" s="34">
        <v>18</v>
      </c>
      <c r="E444" s="38">
        <v>142.09</v>
      </c>
      <c r="F444" s="39" t="s">
        <v>4</v>
      </c>
      <c r="G444" s="40" t="s">
        <v>21</v>
      </c>
    </row>
    <row r="445" spans="1:7">
      <c r="A445" s="35">
        <v>44943</v>
      </c>
      <c r="B445" s="36">
        <v>0.42085104166666665</v>
      </c>
      <c r="C445" s="37" t="s">
        <v>20</v>
      </c>
      <c r="D445" s="34">
        <v>22</v>
      </c>
      <c r="E445" s="38">
        <v>142.09</v>
      </c>
      <c r="F445" s="39" t="s">
        <v>4</v>
      </c>
      <c r="G445" s="40" t="s">
        <v>21</v>
      </c>
    </row>
    <row r="446" spans="1:7">
      <c r="A446" s="35">
        <v>44943</v>
      </c>
      <c r="B446" s="36">
        <v>0.42085104166666665</v>
      </c>
      <c r="C446" s="37" t="s">
        <v>20</v>
      </c>
      <c r="D446" s="34">
        <v>39</v>
      </c>
      <c r="E446" s="38">
        <v>142.09</v>
      </c>
      <c r="F446" s="39" t="s">
        <v>4</v>
      </c>
      <c r="G446" s="40" t="s">
        <v>21</v>
      </c>
    </row>
    <row r="447" spans="1:7">
      <c r="A447" s="35">
        <v>44943</v>
      </c>
      <c r="B447" s="36">
        <v>0.42085104166666665</v>
      </c>
      <c r="C447" s="37" t="s">
        <v>20</v>
      </c>
      <c r="D447" s="34">
        <v>39</v>
      </c>
      <c r="E447" s="38">
        <v>142.09</v>
      </c>
      <c r="F447" s="39" t="s">
        <v>4</v>
      </c>
      <c r="G447" s="40" t="s">
        <v>21</v>
      </c>
    </row>
    <row r="448" spans="1:7">
      <c r="A448" s="35">
        <v>44943</v>
      </c>
      <c r="B448" s="36">
        <v>0.42085104166666665</v>
      </c>
      <c r="C448" s="37" t="s">
        <v>20</v>
      </c>
      <c r="D448" s="34">
        <v>82</v>
      </c>
      <c r="E448" s="38">
        <v>142.09</v>
      </c>
      <c r="F448" s="39" t="s">
        <v>4</v>
      </c>
      <c r="G448" s="40" t="s">
        <v>21</v>
      </c>
    </row>
    <row r="449" spans="1:7">
      <c r="A449" s="35">
        <v>44943</v>
      </c>
      <c r="B449" s="36">
        <v>0.42085104166666665</v>
      </c>
      <c r="C449" s="37" t="s">
        <v>20</v>
      </c>
      <c r="D449" s="34">
        <v>97</v>
      </c>
      <c r="E449" s="38">
        <v>142.09</v>
      </c>
      <c r="F449" s="39" t="s">
        <v>4</v>
      </c>
      <c r="G449" s="40" t="s">
        <v>21</v>
      </c>
    </row>
    <row r="450" spans="1:7">
      <c r="A450" s="35">
        <v>44943</v>
      </c>
      <c r="B450" s="36">
        <v>0.42085104166666665</v>
      </c>
      <c r="C450" s="37" t="s">
        <v>20</v>
      </c>
      <c r="D450" s="34">
        <v>100</v>
      </c>
      <c r="E450" s="38">
        <v>142.1</v>
      </c>
      <c r="F450" s="39" t="s">
        <v>4</v>
      </c>
      <c r="G450" s="40" t="s">
        <v>21</v>
      </c>
    </row>
    <row r="451" spans="1:7">
      <c r="A451" s="35">
        <v>44943</v>
      </c>
      <c r="B451" s="36">
        <v>0.42085104166666665</v>
      </c>
      <c r="C451" s="37" t="s">
        <v>20</v>
      </c>
      <c r="D451" s="34">
        <v>200</v>
      </c>
      <c r="E451" s="38">
        <v>142.1</v>
      </c>
      <c r="F451" s="39" t="s">
        <v>4</v>
      </c>
      <c r="G451" s="40" t="s">
        <v>21</v>
      </c>
    </row>
    <row r="452" spans="1:7">
      <c r="A452" s="35">
        <v>44943</v>
      </c>
      <c r="B452" s="36">
        <v>0.42214143518518521</v>
      </c>
      <c r="C452" s="37" t="s">
        <v>20</v>
      </c>
      <c r="D452" s="34">
        <v>15</v>
      </c>
      <c r="E452" s="38">
        <v>142.56</v>
      </c>
      <c r="F452" s="39" t="s">
        <v>4</v>
      </c>
      <c r="G452" s="40" t="s">
        <v>21</v>
      </c>
    </row>
    <row r="453" spans="1:7">
      <c r="A453" s="35">
        <v>44943</v>
      </c>
      <c r="B453" s="36">
        <v>0.42214143518518521</v>
      </c>
      <c r="C453" s="37" t="s">
        <v>20</v>
      </c>
      <c r="D453" s="34">
        <v>22</v>
      </c>
      <c r="E453" s="38">
        <v>142.56</v>
      </c>
      <c r="F453" s="39" t="s">
        <v>4</v>
      </c>
      <c r="G453" s="40" t="s">
        <v>21</v>
      </c>
    </row>
    <row r="454" spans="1:7">
      <c r="A454" s="35">
        <v>44943</v>
      </c>
      <c r="B454" s="36">
        <v>0.42214143518518521</v>
      </c>
      <c r="C454" s="37" t="s">
        <v>20</v>
      </c>
      <c r="D454" s="34">
        <v>63</v>
      </c>
      <c r="E454" s="38">
        <v>142.56</v>
      </c>
      <c r="F454" s="39" t="s">
        <v>4</v>
      </c>
      <c r="G454" s="40" t="s">
        <v>21</v>
      </c>
    </row>
    <row r="455" spans="1:7">
      <c r="A455" s="35">
        <v>44943</v>
      </c>
      <c r="B455" s="36">
        <v>0.4223703703703704</v>
      </c>
      <c r="C455" s="37" t="s">
        <v>20</v>
      </c>
      <c r="D455" s="34">
        <v>100</v>
      </c>
      <c r="E455" s="38">
        <v>142.49</v>
      </c>
      <c r="F455" s="39" t="s">
        <v>4</v>
      </c>
      <c r="G455" s="40" t="s">
        <v>32</v>
      </c>
    </row>
    <row r="456" spans="1:7">
      <c r="A456" s="35">
        <v>44943</v>
      </c>
      <c r="B456" s="36">
        <v>0.4223714120370371</v>
      </c>
      <c r="C456" s="37" t="s">
        <v>20</v>
      </c>
      <c r="D456" s="34">
        <v>1</v>
      </c>
      <c r="E456" s="38">
        <v>142.37</v>
      </c>
      <c r="F456" s="39" t="s">
        <v>4</v>
      </c>
      <c r="G456" s="40" t="s">
        <v>21</v>
      </c>
    </row>
    <row r="457" spans="1:7">
      <c r="A457" s="35">
        <v>44943</v>
      </c>
      <c r="B457" s="36">
        <v>0.4223714120370371</v>
      </c>
      <c r="C457" s="37" t="s">
        <v>20</v>
      </c>
      <c r="D457" s="34">
        <v>100</v>
      </c>
      <c r="E457" s="38">
        <v>142.4</v>
      </c>
      <c r="F457" s="39" t="s">
        <v>4</v>
      </c>
      <c r="G457" s="40" t="s">
        <v>21</v>
      </c>
    </row>
    <row r="458" spans="1:7">
      <c r="A458" s="35">
        <v>44943</v>
      </c>
      <c r="B458" s="36">
        <v>0.4223841435185185</v>
      </c>
      <c r="C458" s="37" t="s">
        <v>20</v>
      </c>
      <c r="D458" s="34">
        <v>4</v>
      </c>
      <c r="E458" s="38">
        <v>142.36000000000001</v>
      </c>
      <c r="F458" s="39" t="s">
        <v>4</v>
      </c>
      <c r="G458" s="40" t="s">
        <v>32</v>
      </c>
    </row>
    <row r="459" spans="1:7">
      <c r="A459" s="35">
        <v>44943</v>
      </c>
      <c r="B459" s="36">
        <v>0.4223841435185185</v>
      </c>
      <c r="C459" s="37" t="s">
        <v>20</v>
      </c>
      <c r="D459" s="34">
        <v>100</v>
      </c>
      <c r="E459" s="38">
        <v>142.36000000000001</v>
      </c>
      <c r="F459" s="39" t="s">
        <v>4</v>
      </c>
      <c r="G459" s="40" t="s">
        <v>32</v>
      </c>
    </row>
    <row r="460" spans="1:7">
      <c r="A460" s="35">
        <v>44943</v>
      </c>
      <c r="B460" s="36">
        <v>0.4223841435185185</v>
      </c>
      <c r="C460" s="37" t="s">
        <v>20</v>
      </c>
      <c r="D460" s="34">
        <v>96</v>
      </c>
      <c r="E460" s="38">
        <v>142.36000000000001</v>
      </c>
      <c r="F460" s="39" t="s">
        <v>4</v>
      </c>
      <c r="G460" s="40" t="s">
        <v>32</v>
      </c>
    </row>
    <row r="461" spans="1:7">
      <c r="A461" s="35">
        <v>44943</v>
      </c>
      <c r="B461" s="36">
        <v>0.4223841435185185</v>
      </c>
      <c r="C461" s="37" t="s">
        <v>20</v>
      </c>
      <c r="D461" s="34">
        <v>31</v>
      </c>
      <c r="E461" s="38">
        <v>142.37</v>
      </c>
      <c r="F461" s="39" t="s">
        <v>4</v>
      </c>
      <c r="G461" s="40" t="s">
        <v>22</v>
      </c>
    </row>
    <row r="462" spans="1:7">
      <c r="A462" s="35">
        <v>44943</v>
      </c>
      <c r="B462" s="36">
        <v>0.4223841435185185</v>
      </c>
      <c r="C462" s="37" t="s">
        <v>20</v>
      </c>
      <c r="D462" s="34">
        <v>42</v>
      </c>
      <c r="E462" s="38">
        <v>142.37</v>
      </c>
      <c r="F462" s="39" t="s">
        <v>4</v>
      </c>
      <c r="G462" s="40" t="s">
        <v>22</v>
      </c>
    </row>
    <row r="463" spans="1:7">
      <c r="A463" s="35">
        <v>44943</v>
      </c>
      <c r="B463" s="36">
        <v>0.4223841435185185</v>
      </c>
      <c r="C463" s="37" t="s">
        <v>20</v>
      </c>
      <c r="D463" s="34">
        <v>1</v>
      </c>
      <c r="E463" s="38">
        <v>142.37</v>
      </c>
      <c r="F463" s="39" t="s">
        <v>4</v>
      </c>
      <c r="G463" s="40" t="s">
        <v>21</v>
      </c>
    </row>
    <row r="464" spans="1:7">
      <c r="A464" s="35">
        <v>44943</v>
      </c>
      <c r="B464" s="36">
        <v>0.4223841435185185</v>
      </c>
      <c r="C464" s="37" t="s">
        <v>20</v>
      </c>
      <c r="D464" s="34">
        <v>1</v>
      </c>
      <c r="E464" s="38">
        <v>142.37</v>
      </c>
      <c r="F464" s="39" t="s">
        <v>4</v>
      </c>
      <c r="G464" s="40" t="s">
        <v>21</v>
      </c>
    </row>
    <row r="465" spans="1:7">
      <c r="A465" s="35">
        <v>44943</v>
      </c>
      <c r="B465" s="36">
        <v>0.4223841435185185</v>
      </c>
      <c r="C465" s="37" t="s">
        <v>20</v>
      </c>
      <c r="D465" s="34">
        <v>99</v>
      </c>
      <c r="E465" s="38">
        <v>142.37</v>
      </c>
      <c r="F465" s="39" t="s">
        <v>4</v>
      </c>
      <c r="G465" s="40" t="s">
        <v>21</v>
      </c>
    </row>
    <row r="466" spans="1:7">
      <c r="A466" s="35">
        <v>44943</v>
      </c>
      <c r="B466" s="36">
        <v>0.4223841435185185</v>
      </c>
      <c r="C466" s="37" t="s">
        <v>20</v>
      </c>
      <c r="D466" s="34">
        <v>99</v>
      </c>
      <c r="E466" s="38">
        <v>142.37</v>
      </c>
      <c r="F466" s="39" t="s">
        <v>4</v>
      </c>
      <c r="G466" s="40" t="s">
        <v>21</v>
      </c>
    </row>
    <row r="467" spans="1:7">
      <c r="A467" s="35">
        <v>44943</v>
      </c>
      <c r="B467" s="36">
        <v>0.4223841435185185</v>
      </c>
      <c r="C467" s="37" t="s">
        <v>20</v>
      </c>
      <c r="D467" s="34">
        <v>99</v>
      </c>
      <c r="E467" s="38">
        <v>142.37</v>
      </c>
      <c r="F467" s="39" t="s">
        <v>4</v>
      </c>
      <c r="G467" s="40" t="s">
        <v>21</v>
      </c>
    </row>
    <row r="468" spans="1:7">
      <c r="A468" s="35">
        <v>44943</v>
      </c>
      <c r="B468" s="36">
        <v>0.4223841435185185</v>
      </c>
      <c r="C468" s="37" t="s">
        <v>20</v>
      </c>
      <c r="D468" s="34">
        <v>12</v>
      </c>
      <c r="E468" s="38">
        <v>142.37</v>
      </c>
      <c r="F468" s="39" t="s">
        <v>4</v>
      </c>
      <c r="G468" s="40" t="s">
        <v>21</v>
      </c>
    </row>
    <row r="469" spans="1:7">
      <c r="A469" s="35">
        <v>44943</v>
      </c>
      <c r="B469" s="36">
        <v>0.4223841435185185</v>
      </c>
      <c r="C469" s="37" t="s">
        <v>20</v>
      </c>
      <c r="D469" s="34">
        <v>15</v>
      </c>
      <c r="E469" s="38">
        <v>142.37</v>
      </c>
      <c r="F469" s="39" t="s">
        <v>4</v>
      </c>
      <c r="G469" s="40" t="s">
        <v>21</v>
      </c>
    </row>
    <row r="470" spans="1:7">
      <c r="A470" s="35">
        <v>44943</v>
      </c>
      <c r="B470" s="36">
        <v>0.4223841435185185</v>
      </c>
      <c r="C470" s="37" t="s">
        <v>20</v>
      </c>
      <c r="D470" s="34">
        <v>100</v>
      </c>
      <c r="E470" s="38">
        <v>142.35</v>
      </c>
      <c r="F470" s="39" t="s">
        <v>4</v>
      </c>
      <c r="G470" s="40" t="s">
        <v>21</v>
      </c>
    </row>
    <row r="471" spans="1:7">
      <c r="A471" s="35">
        <v>44943</v>
      </c>
      <c r="B471" s="36">
        <v>0.42560381944444448</v>
      </c>
      <c r="C471" s="37" t="s">
        <v>20</v>
      </c>
      <c r="D471" s="34">
        <v>100</v>
      </c>
      <c r="E471" s="38">
        <v>141.80000000000001</v>
      </c>
      <c r="F471" s="39" t="s">
        <v>4</v>
      </c>
      <c r="G471" s="40" t="s">
        <v>32</v>
      </c>
    </row>
    <row r="472" spans="1:7">
      <c r="A472" s="35">
        <v>44943</v>
      </c>
      <c r="B472" s="36">
        <v>0.42590196759259258</v>
      </c>
      <c r="C472" s="37" t="s">
        <v>20</v>
      </c>
      <c r="D472" s="34">
        <v>100</v>
      </c>
      <c r="E472" s="38">
        <v>141.66</v>
      </c>
      <c r="F472" s="39" t="s">
        <v>4</v>
      </c>
      <c r="G472" s="40" t="s">
        <v>5</v>
      </c>
    </row>
    <row r="473" spans="1:7">
      <c r="A473" s="35">
        <v>44943</v>
      </c>
      <c r="B473" s="36">
        <v>0.42590196759259258</v>
      </c>
      <c r="C473" s="37" t="s">
        <v>20</v>
      </c>
      <c r="D473" s="34">
        <v>46</v>
      </c>
      <c r="E473" s="38">
        <v>141.66</v>
      </c>
      <c r="F473" s="39" t="s">
        <v>4</v>
      </c>
      <c r="G473" s="40" t="s">
        <v>21</v>
      </c>
    </row>
    <row r="474" spans="1:7">
      <c r="A474" s="35">
        <v>44943</v>
      </c>
      <c r="B474" s="36">
        <v>0.42590196759259258</v>
      </c>
      <c r="C474" s="37" t="s">
        <v>20</v>
      </c>
      <c r="D474" s="34">
        <v>54</v>
      </c>
      <c r="E474" s="38">
        <v>141.66</v>
      </c>
      <c r="F474" s="39" t="s">
        <v>4</v>
      </c>
      <c r="G474" s="40" t="s">
        <v>21</v>
      </c>
    </row>
    <row r="475" spans="1:7">
      <c r="A475" s="35">
        <v>44943</v>
      </c>
      <c r="B475" s="36">
        <v>0.42590196759259258</v>
      </c>
      <c r="C475" s="37" t="s">
        <v>20</v>
      </c>
      <c r="D475" s="34">
        <v>100</v>
      </c>
      <c r="E475" s="38">
        <v>141.66</v>
      </c>
      <c r="F475" s="39" t="s">
        <v>4</v>
      </c>
      <c r="G475" s="40" t="s">
        <v>21</v>
      </c>
    </row>
    <row r="476" spans="1:7">
      <c r="A476" s="35">
        <v>44943</v>
      </c>
      <c r="B476" s="36">
        <v>0.42590196759259258</v>
      </c>
      <c r="C476" s="37" t="s">
        <v>20</v>
      </c>
      <c r="D476" s="34">
        <v>100</v>
      </c>
      <c r="E476" s="38">
        <v>141.66</v>
      </c>
      <c r="F476" s="39" t="s">
        <v>4</v>
      </c>
      <c r="G476" s="40" t="s">
        <v>21</v>
      </c>
    </row>
    <row r="477" spans="1:7">
      <c r="A477" s="35">
        <v>44943</v>
      </c>
      <c r="B477" s="36">
        <v>0.42590196759259258</v>
      </c>
      <c r="C477" s="37" t="s">
        <v>20</v>
      </c>
      <c r="D477" s="34">
        <v>100</v>
      </c>
      <c r="E477" s="38">
        <v>141.63999999999999</v>
      </c>
      <c r="F477" s="39" t="s">
        <v>4</v>
      </c>
      <c r="G477" s="40" t="s">
        <v>21</v>
      </c>
    </row>
    <row r="478" spans="1:7">
      <c r="A478" s="35">
        <v>44943</v>
      </c>
      <c r="B478" s="36">
        <v>0.42590196759259258</v>
      </c>
      <c r="C478" s="37" t="s">
        <v>20</v>
      </c>
      <c r="D478" s="34">
        <v>100</v>
      </c>
      <c r="E478" s="38">
        <v>141.63999999999999</v>
      </c>
      <c r="F478" s="39" t="s">
        <v>4</v>
      </c>
      <c r="G478" s="40" t="s">
        <v>21</v>
      </c>
    </row>
    <row r="479" spans="1:7">
      <c r="A479" s="35">
        <v>44943</v>
      </c>
      <c r="B479" s="36">
        <v>0.42590196759259258</v>
      </c>
      <c r="C479" s="37" t="s">
        <v>20</v>
      </c>
      <c r="D479" s="34">
        <v>100</v>
      </c>
      <c r="E479" s="38">
        <v>141.63999999999999</v>
      </c>
      <c r="F479" s="39" t="s">
        <v>4</v>
      </c>
      <c r="G479" s="40" t="s">
        <v>21</v>
      </c>
    </row>
    <row r="480" spans="1:7">
      <c r="A480" s="35">
        <v>44943</v>
      </c>
      <c r="B480" s="36">
        <v>0.42590196759259258</v>
      </c>
      <c r="C480" s="37" t="s">
        <v>20</v>
      </c>
      <c r="D480" s="34">
        <v>100</v>
      </c>
      <c r="E480" s="38">
        <v>141.65</v>
      </c>
      <c r="F480" s="39" t="s">
        <v>4</v>
      </c>
      <c r="G480" s="40" t="s">
        <v>21</v>
      </c>
    </row>
    <row r="481" spans="1:7">
      <c r="A481" s="35">
        <v>44943</v>
      </c>
      <c r="B481" s="36">
        <v>0.42590196759259258</v>
      </c>
      <c r="C481" s="37" t="s">
        <v>20</v>
      </c>
      <c r="D481" s="34">
        <v>100</v>
      </c>
      <c r="E481" s="38">
        <v>141.65</v>
      </c>
      <c r="F481" s="39" t="s">
        <v>4</v>
      </c>
      <c r="G481" s="40" t="s">
        <v>21</v>
      </c>
    </row>
    <row r="482" spans="1:7">
      <c r="A482" s="35">
        <v>44943</v>
      </c>
      <c r="B482" s="36">
        <v>0.42590196759259258</v>
      </c>
      <c r="C482" s="37" t="s">
        <v>20</v>
      </c>
      <c r="D482" s="34">
        <v>100</v>
      </c>
      <c r="E482" s="38">
        <v>141.65</v>
      </c>
      <c r="F482" s="39" t="s">
        <v>4</v>
      </c>
      <c r="G482" s="40" t="s">
        <v>21</v>
      </c>
    </row>
    <row r="483" spans="1:7">
      <c r="A483" s="35">
        <v>44943</v>
      </c>
      <c r="B483" s="36">
        <v>0.42904733796296302</v>
      </c>
      <c r="C483" s="37" t="s">
        <v>20</v>
      </c>
      <c r="D483" s="34">
        <v>100</v>
      </c>
      <c r="E483" s="38">
        <v>142.09</v>
      </c>
      <c r="F483" s="39" t="s">
        <v>4</v>
      </c>
      <c r="G483" s="40" t="s">
        <v>32</v>
      </c>
    </row>
    <row r="484" spans="1:7">
      <c r="A484" s="35">
        <v>44943</v>
      </c>
      <c r="B484" s="36">
        <v>0.42904745370370367</v>
      </c>
      <c r="C484" s="37" t="s">
        <v>20</v>
      </c>
      <c r="D484" s="34">
        <v>1</v>
      </c>
      <c r="E484" s="38">
        <v>142.08000000000001</v>
      </c>
      <c r="F484" s="39" t="s">
        <v>4</v>
      </c>
      <c r="G484" s="40" t="s">
        <v>5</v>
      </c>
    </row>
    <row r="485" spans="1:7">
      <c r="A485" s="35">
        <v>44943</v>
      </c>
      <c r="B485" s="36">
        <v>0.42904745370370367</v>
      </c>
      <c r="C485" s="37" t="s">
        <v>20</v>
      </c>
      <c r="D485" s="34">
        <v>2</v>
      </c>
      <c r="E485" s="38">
        <v>142.08000000000001</v>
      </c>
      <c r="F485" s="39" t="s">
        <v>4</v>
      </c>
      <c r="G485" s="40" t="s">
        <v>5</v>
      </c>
    </row>
    <row r="486" spans="1:7">
      <c r="A486" s="35">
        <v>44943</v>
      </c>
      <c r="B486" s="36">
        <v>0.42904745370370367</v>
      </c>
      <c r="C486" s="37" t="s">
        <v>20</v>
      </c>
      <c r="D486" s="34">
        <v>2</v>
      </c>
      <c r="E486" s="38">
        <v>142.08000000000001</v>
      </c>
      <c r="F486" s="39" t="s">
        <v>4</v>
      </c>
      <c r="G486" s="40" t="s">
        <v>5</v>
      </c>
    </row>
    <row r="487" spans="1:7">
      <c r="A487" s="35">
        <v>44943</v>
      </c>
      <c r="B487" s="36">
        <v>0.42904745370370367</v>
      </c>
      <c r="C487" s="37" t="s">
        <v>20</v>
      </c>
      <c r="D487" s="34">
        <v>3</v>
      </c>
      <c r="E487" s="38">
        <v>142.08000000000001</v>
      </c>
      <c r="F487" s="39" t="s">
        <v>4</v>
      </c>
      <c r="G487" s="40" t="s">
        <v>5</v>
      </c>
    </row>
    <row r="488" spans="1:7">
      <c r="A488" s="35">
        <v>44943</v>
      </c>
      <c r="B488" s="36">
        <v>0.42904745370370367</v>
      </c>
      <c r="C488" s="37" t="s">
        <v>20</v>
      </c>
      <c r="D488" s="34">
        <v>3</v>
      </c>
      <c r="E488" s="38">
        <v>142.08000000000001</v>
      </c>
      <c r="F488" s="39" t="s">
        <v>4</v>
      </c>
      <c r="G488" s="40" t="s">
        <v>5</v>
      </c>
    </row>
    <row r="489" spans="1:7">
      <c r="A489" s="35">
        <v>44943</v>
      </c>
      <c r="B489" s="36">
        <v>0.42904745370370367</v>
      </c>
      <c r="C489" s="37" t="s">
        <v>20</v>
      </c>
      <c r="D489" s="34">
        <v>10</v>
      </c>
      <c r="E489" s="38">
        <v>142.08000000000001</v>
      </c>
      <c r="F489" s="39" t="s">
        <v>4</v>
      </c>
      <c r="G489" s="40" t="s">
        <v>5</v>
      </c>
    </row>
    <row r="490" spans="1:7">
      <c r="A490" s="35">
        <v>44943</v>
      </c>
      <c r="B490" s="36">
        <v>0.42904745370370367</v>
      </c>
      <c r="C490" s="37" t="s">
        <v>20</v>
      </c>
      <c r="D490" s="34">
        <v>79</v>
      </c>
      <c r="E490" s="38">
        <v>142.08000000000001</v>
      </c>
      <c r="F490" s="39" t="s">
        <v>4</v>
      </c>
      <c r="G490" s="40" t="s">
        <v>5</v>
      </c>
    </row>
    <row r="491" spans="1:7">
      <c r="A491" s="35">
        <v>44943</v>
      </c>
      <c r="B491" s="36">
        <v>0.42904745370370367</v>
      </c>
      <c r="C491" s="37" t="s">
        <v>20</v>
      </c>
      <c r="D491" s="34">
        <v>100</v>
      </c>
      <c r="E491" s="38">
        <v>142.09</v>
      </c>
      <c r="F491" s="39" t="s">
        <v>4</v>
      </c>
      <c r="G491" s="40" t="s">
        <v>32</v>
      </c>
    </row>
    <row r="492" spans="1:7">
      <c r="A492" s="35">
        <v>44943</v>
      </c>
      <c r="B492" s="36">
        <v>0.43215625000000002</v>
      </c>
      <c r="C492" s="37" t="s">
        <v>20</v>
      </c>
      <c r="D492" s="34">
        <v>6</v>
      </c>
      <c r="E492" s="38">
        <v>143.43</v>
      </c>
      <c r="F492" s="39" t="s">
        <v>4</v>
      </c>
      <c r="G492" s="40" t="s">
        <v>21</v>
      </c>
    </row>
    <row r="493" spans="1:7">
      <c r="A493" s="35">
        <v>44943</v>
      </c>
      <c r="B493" s="36">
        <v>0.43215625000000002</v>
      </c>
      <c r="C493" s="37" t="s">
        <v>20</v>
      </c>
      <c r="D493" s="34">
        <v>44</v>
      </c>
      <c r="E493" s="38">
        <v>143.43</v>
      </c>
      <c r="F493" s="39" t="s">
        <v>4</v>
      </c>
      <c r="G493" s="40" t="s">
        <v>21</v>
      </c>
    </row>
    <row r="494" spans="1:7">
      <c r="A494" s="35">
        <v>44943</v>
      </c>
      <c r="B494" s="36">
        <v>0.43215625000000002</v>
      </c>
      <c r="C494" s="37" t="s">
        <v>20</v>
      </c>
      <c r="D494" s="34">
        <v>50</v>
      </c>
      <c r="E494" s="38">
        <v>143.43</v>
      </c>
      <c r="F494" s="39" t="s">
        <v>4</v>
      </c>
      <c r="G494" s="40" t="s">
        <v>21</v>
      </c>
    </row>
    <row r="495" spans="1:7">
      <c r="A495" s="35">
        <v>44943</v>
      </c>
      <c r="B495" s="36">
        <v>0.43233506944444455</v>
      </c>
      <c r="C495" s="37" t="s">
        <v>20</v>
      </c>
      <c r="D495" s="34">
        <v>15</v>
      </c>
      <c r="E495" s="38">
        <v>143.38999999999999</v>
      </c>
      <c r="F495" s="39" t="s">
        <v>4</v>
      </c>
      <c r="G495" s="40" t="s">
        <v>5</v>
      </c>
    </row>
    <row r="496" spans="1:7">
      <c r="A496" s="35">
        <v>44943</v>
      </c>
      <c r="B496" s="36">
        <v>0.43233506944444455</v>
      </c>
      <c r="C496" s="37" t="s">
        <v>20</v>
      </c>
      <c r="D496" s="34">
        <v>29</v>
      </c>
      <c r="E496" s="38">
        <v>143.38999999999999</v>
      </c>
      <c r="F496" s="39" t="s">
        <v>4</v>
      </c>
      <c r="G496" s="40" t="s">
        <v>5</v>
      </c>
    </row>
    <row r="497" spans="1:7">
      <c r="A497" s="35">
        <v>44943</v>
      </c>
      <c r="B497" s="36">
        <v>0.43233506944444455</v>
      </c>
      <c r="C497" s="37" t="s">
        <v>20</v>
      </c>
      <c r="D497" s="34">
        <v>56</v>
      </c>
      <c r="E497" s="38">
        <v>143.38999999999999</v>
      </c>
      <c r="F497" s="39" t="s">
        <v>4</v>
      </c>
      <c r="G497" s="40" t="s">
        <v>5</v>
      </c>
    </row>
    <row r="498" spans="1:7">
      <c r="A498" s="35">
        <v>44943</v>
      </c>
      <c r="B498" s="36">
        <v>0.43233506944444455</v>
      </c>
      <c r="C498" s="37" t="s">
        <v>20</v>
      </c>
      <c r="D498" s="34">
        <v>100</v>
      </c>
      <c r="E498" s="38">
        <v>143.41999999999999</v>
      </c>
      <c r="F498" s="39" t="s">
        <v>4</v>
      </c>
      <c r="G498" s="40" t="s">
        <v>22</v>
      </c>
    </row>
    <row r="499" spans="1:7">
      <c r="A499" s="35">
        <v>44943</v>
      </c>
      <c r="B499" s="36">
        <v>0.43233506944444455</v>
      </c>
      <c r="C499" s="37" t="s">
        <v>20</v>
      </c>
      <c r="D499" s="34">
        <v>100</v>
      </c>
      <c r="E499" s="38">
        <v>143.41</v>
      </c>
      <c r="F499" s="39" t="s">
        <v>4</v>
      </c>
      <c r="G499" s="40" t="s">
        <v>21</v>
      </c>
    </row>
    <row r="500" spans="1:7">
      <c r="A500" s="35">
        <v>44943</v>
      </c>
      <c r="B500" s="36">
        <v>0.43233506944444455</v>
      </c>
      <c r="C500" s="37" t="s">
        <v>20</v>
      </c>
      <c r="D500" s="34">
        <v>100</v>
      </c>
      <c r="E500" s="38">
        <v>143.41999999999999</v>
      </c>
      <c r="F500" s="39" t="s">
        <v>4</v>
      </c>
      <c r="G500" s="40" t="s">
        <v>21</v>
      </c>
    </row>
    <row r="501" spans="1:7">
      <c r="A501" s="35">
        <v>44943</v>
      </c>
      <c r="B501" s="36">
        <v>0.43233506944444455</v>
      </c>
      <c r="C501" s="37" t="s">
        <v>20</v>
      </c>
      <c r="D501" s="34">
        <v>100</v>
      </c>
      <c r="E501" s="38">
        <v>143.41999999999999</v>
      </c>
      <c r="F501" s="39" t="s">
        <v>4</v>
      </c>
      <c r="G501" s="40" t="s">
        <v>21</v>
      </c>
    </row>
    <row r="502" spans="1:7">
      <c r="A502" s="35">
        <v>44943</v>
      </c>
      <c r="B502" s="36">
        <v>0.43233506944444455</v>
      </c>
      <c r="C502" s="37" t="s">
        <v>20</v>
      </c>
      <c r="D502" s="34">
        <v>3</v>
      </c>
      <c r="E502" s="38">
        <v>143.33000000000001</v>
      </c>
      <c r="F502" s="39" t="s">
        <v>4</v>
      </c>
      <c r="G502" s="40" t="s">
        <v>21</v>
      </c>
    </row>
    <row r="503" spans="1:7">
      <c r="A503" s="35">
        <v>44943</v>
      </c>
      <c r="B503" s="36">
        <v>0.43233506944444455</v>
      </c>
      <c r="C503" s="37" t="s">
        <v>20</v>
      </c>
      <c r="D503" s="34">
        <v>3</v>
      </c>
      <c r="E503" s="38">
        <v>143.33000000000001</v>
      </c>
      <c r="F503" s="39" t="s">
        <v>4</v>
      </c>
      <c r="G503" s="40" t="s">
        <v>21</v>
      </c>
    </row>
    <row r="504" spans="1:7">
      <c r="A504" s="35">
        <v>44943</v>
      </c>
      <c r="B504" s="36">
        <v>0.43233506944444455</v>
      </c>
      <c r="C504" s="37" t="s">
        <v>20</v>
      </c>
      <c r="D504" s="34">
        <v>4</v>
      </c>
      <c r="E504" s="38">
        <v>143.32</v>
      </c>
      <c r="F504" s="39" t="s">
        <v>4</v>
      </c>
      <c r="G504" s="40" t="s">
        <v>21</v>
      </c>
    </row>
    <row r="505" spans="1:7">
      <c r="A505" s="35">
        <v>44943</v>
      </c>
      <c r="B505" s="36">
        <v>0.43233506944444455</v>
      </c>
      <c r="C505" s="37" t="s">
        <v>20</v>
      </c>
      <c r="D505" s="34">
        <v>6</v>
      </c>
      <c r="E505" s="38">
        <v>143.32</v>
      </c>
      <c r="F505" s="39" t="s">
        <v>4</v>
      </c>
      <c r="G505" s="40" t="s">
        <v>21</v>
      </c>
    </row>
    <row r="506" spans="1:7">
      <c r="A506" s="35">
        <v>44943</v>
      </c>
      <c r="B506" s="36">
        <v>0.43233506944444455</v>
      </c>
      <c r="C506" s="37" t="s">
        <v>20</v>
      </c>
      <c r="D506" s="34">
        <v>8</v>
      </c>
      <c r="E506" s="38">
        <v>143.32</v>
      </c>
      <c r="F506" s="39" t="s">
        <v>4</v>
      </c>
      <c r="G506" s="40" t="s">
        <v>21</v>
      </c>
    </row>
    <row r="507" spans="1:7">
      <c r="A507" s="35">
        <v>44943</v>
      </c>
      <c r="B507" s="36">
        <v>0.43233506944444455</v>
      </c>
      <c r="C507" s="37" t="s">
        <v>20</v>
      </c>
      <c r="D507" s="34">
        <v>15</v>
      </c>
      <c r="E507" s="38">
        <v>143.33000000000001</v>
      </c>
      <c r="F507" s="39" t="s">
        <v>4</v>
      </c>
      <c r="G507" s="40" t="s">
        <v>21</v>
      </c>
    </row>
    <row r="508" spans="1:7">
      <c r="A508" s="35">
        <v>44943</v>
      </c>
      <c r="B508" s="36">
        <v>0.43233506944444455</v>
      </c>
      <c r="C508" s="37" t="s">
        <v>20</v>
      </c>
      <c r="D508" s="34">
        <v>15</v>
      </c>
      <c r="E508" s="38">
        <v>143.33000000000001</v>
      </c>
      <c r="F508" s="39" t="s">
        <v>4</v>
      </c>
      <c r="G508" s="40" t="s">
        <v>21</v>
      </c>
    </row>
    <row r="509" spans="1:7">
      <c r="A509" s="35">
        <v>44943</v>
      </c>
      <c r="B509" s="36">
        <v>0.43233506944444455</v>
      </c>
      <c r="C509" s="37" t="s">
        <v>20</v>
      </c>
      <c r="D509" s="34">
        <v>18</v>
      </c>
      <c r="E509" s="38">
        <v>143.32</v>
      </c>
      <c r="F509" s="39" t="s">
        <v>4</v>
      </c>
      <c r="G509" s="40" t="s">
        <v>21</v>
      </c>
    </row>
    <row r="510" spans="1:7">
      <c r="A510" s="35">
        <v>44943</v>
      </c>
      <c r="B510" s="36">
        <v>0.43233506944444455</v>
      </c>
      <c r="C510" s="37" t="s">
        <v>20</v>
      </c>
      <c r="D510" s="34">
        <v>56</v>
      </c>
      <c r="E510" s="38">
        <v>143.33000000000001</v>
      </c>
      <c r="F510" s="39" t="s">
        <v>4</v>
      </c>
      <c r="G510" s="40" t="s">
        <v>21</v>
      </c>
    </row>
    <row r="511" spans="1:7">
      <c r="A511" s="35">
        <v>44943</v>
      </c>
      <c r="B511" s="36">
        <v>0.43233506944444455</v>
      </c>
      <c r="C511" s="37" t="s">
        <v>20</v>
      </c>
      <c r="D511" s="34">
        <v>82</v>
      </c>
      <c r="E511" s="38">
        <v>143.32</v>
      </c>
      <c r="F511" s="39" t="s">
        <v>4</v>
      </c>
      <c r="G511" s="40" t="s">
        <v>21</v>
      </c>
    </row>
    <row r="512" spans="1:7">
      <c r="A512" s="35">
        <v>44943</v>
      </c>
      <c r="B512" s="36">
        <v>0.43233506944444455</v>
      </c>
      <c r="C512" s="37" t="s">
        <v>20</v>
      </c>
      <c r="D512" s="34">
        <v>85</v>
      </c>
      <c r="E512" s="38">
        <v>143.33000000000001</v>
      </c>
      <c r="F512" s="39" t="s">
        <v>4</v>
      </c>
      <c r="G512" s="40" t="s">
        <v>21</v>
      </c>
    </row>
    <row r="513" spans="1:7">
      <c r="A513" s="35">
        <v>44943</v>
      </c>
      <c r="B513" s="36">
        <v>0.43233506944444455</v>
      </c>
      <c r="C513" s="37" t="s">
        <v>20</v>
      </c>
      <c r="D513" s="34">
        <v>100</v>
      </c>
      <c r="E513" s="38">
        <v>143.32</v>
      </c>
      <c r="F513" s="39" t="s">
        <v>4</v>
      </c>
      <c r="G513" s="40" t="s">
        <v>21</v>
      </c>
    </row>
    <row r="514" spans="1:7">
      <c r="A514" s="35">
        <v>44943</v>
      </c>
      <c r="B514" s="36">
        <v>0.43233506944444455</v>
      </c>
      <c r="C514" s="37" t="s">
        <v>20</v>
      </c>
      <c r="D514" s="34">
        <v>100</v>
      </c>
      <c r="E514" s="38">
        <v>143.33000000000001</v>
      </c>
      <c r="F514" s="39" t="s">
        <v>4</v>
      </c>
      <c r="G514" s="40" t="s">
        <v>21</v>
      </c>
    </row>
    <row r="515" spans="1:7">
      <c r="A515" s="35">
        <v>44943</v>
      </c>
      <c r="B515" s="36">
        <v>0.43233506944444455</v>
      </c>
      <c r="C515" s="37" t="s">
        <v>20</v>
      </c>
      <c r="D515" s="34">
        <v>100</v>
      </c>
      <c r="E515" s="38">
        <v>143.33000000000001</v>
      </c>
      <c r="F515" s="39" t="s">
        <v>4</v>
      </c>
      <c r="G515" s="40" t="s">
        <v>21</v>
      </c>
    </row>
    <row r="516" spans="1:7">
      <c r="A516" s="35">
        <v>44943</v>
      </c>
      <c r="B516" s="36">
        <v>0.43233506944444455</v>
      </c>
      <c r="C516" s="37" t="s">
        <v>20</v>
      </c>
      <c r="D516" s="34">
        <v>123</v>
      </c>
      <c r="E516" s="38">
        <v>143.33000000000001</v>
      </c>
      <c r="F516" s="39" t="s">
        <v>4</v>
      </c>
      <c r="G516" s="40" t="s">
        <v>21</v>
      </c>
    </row>
    <row r="517" spans="1:7">
      <c r="A517" s="35">
        <v>44943</v>
      </c>
      <c r="B517" s="36">
        <v>0.43235717592592593</v>
      </c>
      <c r="C517" s="37" t="s">
        <v>20</v>
      </c>
      <c r="D517" s="34">
        <v>1</v>
      </c>
      <c r="E517" s="38">
        <v>143.32</v>
      </c>
      <c r="F517" s="39" t="s">
        <v>4</v>
      </c>
      <c r="G517" s="40" t="s">
        <v>21</v>
      </c>
    </row>
    <row r="518" spans="1:7">
      <c r="A518" s="35">
        <v>44943</v>
      </c>
      <c r="B518" s="36">
        <v>0.43235717592592593</v>
      </c>
      <c r="C518" s="37" t="s">
        <v>20</v>
      </c>
      <c r="D518" s="34">
        <v>82</v>
      </c>
      <c r="E518" s="38">
        <v>143.32</v>
      </c>
      <c r="F518" s="39" t="s">
        <v>4</v>
      </c>
      <c r="G518" s="40" t="s">
        <v>21</v>
      </c>
    </row>
    <row r="519" spans="1:7">
      <c r="A519" s="35">
        <v>44943</v>
      </c>
      <c r="B519" s="36">
        <v>0.4326740740740741</v>
      </c>
      <c r="C519" s="37" t="s">
        <v>20</v>
      </c>
      <c r="D519" s="34">
        <v>100</v>
      </c>
      <c r="E519" s="38">
        <v>143.31</v>
      </c>
      <c r="F519" s="39" t="s">
        <v>4</v>
      </c>
      <c r="G519" s="40" t="s">
        <v>22</v>
      </c>
    </row>
    <row r="520" spans="1:7">
      <c r="A520" s="35">
        <v>44943</v>
      </c>
      <c r="B520" s="36">
        <v>0.4326740740740741</v>
      </c>
      <c r="C520" s="37" t="s">
        <v>20</v>
      </c>
      <c r="D520" s="34">
        <v>100</v>
      </c>
      <c r="E520" s="38">
        <v>143.31</v>
      </c>
      <c r="F520" s="39" t="s">
        <v>4</v>
      </c>
      <c r="G520" s="40" t="s">
        <v>22</v>
      </c>
    </row>
    <row r="521" spans="1:7">
      <c r="A521" s="35">
        <v>44943</v>
      </c>
      <c r="B521" s="36">
        <v>0.4326740740740741</v>
      </c>
      <c r="C521" s="37" t="s">
        <v>20</v>
      </c>
      <c r="D521" s="34">
        <v>1</v>
      </c>
      <c r="E521" s="38">
        <v>143.31</v>
      </c>
      <c r="F521" s="39" t="s">
        <v>4</v>
      </c>
      <c r="G521" s="40" t="s">
        <v>21</v>
      </c>
    </row>
    <row r="522" spans="1:7">
      <c r="A522" s="35">
        <v>44943</v>
      </c>
      <c r="B522" s="36">
        <v>0.4326740740740741</v>
      </c>
      <c r="C522" s="37" t="s">
        <v>20</v>
      </c>
      <c r="D522" s="34">
        <v>1</v>
      </c>
      <c r="E522" s="38">
        <v>143.31</v>
      </c>
      <c r="F522" s="39" t="s">
        <v>4</v>
      </c>
      <c r="G522" s="40" t="s">
        <v>21</v>
      </c>
    </row>
    <row r="523" spans="1:7">
      <c r="A523" s="35">
        <v>44943</v>
      </c>
      <c r="B523" s="36">
        <v>0.4326740740740741</v>
      </c>
      <c r="C523" s="37" t="s">
        <v>20</v>
      </c>
      <c r="D523" s="34">
        <v>1</v>
      </c>
      <c r="E523" s="38">
        <v>143.31</v>
      </c>
      <c r="F523" s="39" t="s">
        <v>4</v>
      </c>
      <c r="G523" s="40" t="s">
        <v>21</v>
      </c>
    </row>
    <row r="524" spans="1:7">
      <c r="A524" s="35">
        <v>44943</v>
      </c>
      <c r="B524" s="36">
        <v>0.4326740740740741</v>
      </c>
      <c r="C524" s="37" t="s">
        <v>20</v>
      </c>
      <c r="D524" s="34">
        <v>1</v>
      </c>
      <c r="E524" s="38">
        <v>143.31</v>
      </c>
      <c r="F524" s="39" t="s">
        <v>4</v>
      </c>
      <c r="G524" s="40" t="s">
        <v>21</v>
      </c>
    </row>
    <row r="525" spans="1:7">
      <c r="A525" s="35">
        <v>44943</v>
      </c>
      <c r="B525" s="36">
        <v>0.4326740740740741</v>
      </c>
      <c r="C525" s="37" t="s">
        <v>20</v>
      </c>
      <c r="D525" s="34">
        <v>2</v>
      </c>
      <c r="E525" s="38">
        <v>143.31</v>
      </c>
      <c r="F525" s="39" t="s">
        <v>4</v>
      </c>
      <c r="G525" s="40" t="s">
        <v>21</v>
      </c>
    </row>
    <row r="526" spans="1:7">
      <c r="A526" s="35">
        <v>44943</v>
      </c>
      <c r="B526" s="36">
        <v>0.4326740740740741</v>
      </c>
      <c r="C526" s="37" t="s">
        <v>20</v>
      </c>
      <c r="D526" s="34">
        <v>3</v>
      </c>
      <c r="E526" s="38">
        <v>143.31</v>
      </c>
      <c r="F526" s="39" t="s">
        <v>4</v>
      </c>
      <c r="G526" s="40" t="s">
        <v>21</v>
      </c>
    </row>
    <row r="527" spans="1:7">
      <c r="A527" s="35">
        <v>44943</v>
      </c>
      <c r="B527" s="36">
        <v>0.4326740740740741</v>
      </c>
      <c r="C527" s="37" t="s">
        <v>20</v>
      </c>
      <c r="D527" s="34">
        <v>10</v>
      </c>
      <c r="E527" s="38">
        <v>143.32</v>
      </c>
      <c r="F527" s="39" t="s">
        <v>4</v>
      </c>
      <c r="G527" s="40" t="s">
        <v>21</v>
      </c>
    </row>
    <row r="528" spans="1:7">
      <c r="A528" s="35">
        <v>44943</v>
      </c>
      <c r="B528" s="36">
        <v>0.4326740740740741</v>
      </c>
      <c r="C528" s="37" t="s">
        <v>20</v>
      </c>
      <c r="D528" s="34">
        <v>12</v>
      </c>
      <c r="E528" s="38">
        <v>143.32</v>
      </c>
      <c r="F528" s="39" t="s">
        <v>4</v>
      </c>
      <c r="G528" s="40" t="s">
        <v>21</v>
      </c>
    </row>
    <row r="529" spans="1:7">
      <c r="A529" s="35">
        <v>44943</v>
      </c>
      <c r="B529" s="36">
        <v>0.4326740740740741</v>
      </c>
      <c r="C529" s="37" t="s">
        <v>20</v>
      </c>
      <c r="D529" s="34">
        <v>18</v>
      </c>
      <c r="E529" s="38">
        <v>143.32</v>
      </c>
      <c r="F529" s="39" t="s">
        <v>4</v>
      </c>
      <c r="G529" s="40" t="s">
        <v>21</v>
      </c>
    </row>
    <row r="530" spans="1:7">
      <c r="A530" s="35">
        <v>44943</v>
      </c>
      <c r="B530" s="36">
        <v>0.4326740740740741</v>
      </c>
      <c r="C530" s="37" t="s">
        <v>20</v>
      </c>
      <c r="D530" s="34">
        <v>43</v>
      </c>
      <c r="E530" s="38">
        <v>143.32</v>
      </c>
      <c r="F530" s="39" t="s">
        <v>4</v>
      </c>
      <c r="G530" s="40" t="s">
        <v>21</v>
      </c>
    </row>
    <row r="531" spans="1:7">
      <c r="A531" s="35">
        <v>44943</v>
      </c>
      <c r="B531" s="36">
        <v>0.4326740740740741</v>
      </c>
      <c r="C531" s="37" t="s">
        <v>20</v>
      </c>
      <c r="D531" s="34">
        <v>45</v>
      </c>
      <c r="E531" s="38">
        <v>143.32</v>
      </c>
      <c r="F531" s="39" t="s">
        <v>4</v>
      </c>
      <c r="G531" s="40" t="s">
        <v>21</v>
      </c>
    </row>
    <row r="532" spans="1:7">
      <c r="A532" s="35">
        <v>44943</v>
      </c>
      <c r="B532" s="36">
        <v>0.4326740740740741</v>
      </c>
      <c r="C532" s="37" t="s">
        <v>20</v>
      </c>
      <c r="D532" s="34">
        <v>83</v>
      </c>
      <c r="E532" s="38">
        <v>143.31</v>
      </c>
      <c r="F532" s="39" t="s">
        <v>4</v>
      </c>
      <c r="G532" s="40" t="s">
        <v>21</v>
      </c>
    </row>
    <row r="533" spans="1:7">
      <c r="A533" s="35">
        <v>44943</v>
      </c>
      <c r="B533" s="36">
        <v>0.4326740740740741</v>
      </c>
      <c r="C533" s="37" t="s">
        <v>20</v>
      </c>
      <c r="D533" s="34">
        <v>90</v>
      </c>
      <c r="E533" s="38">
        <v>143.32</v>
      </c>
      <c r="F533" s="39" t="s">
        <v>4</v>
      </c>
      <c r="G533" s="40" t="s">
        <v>21</v>
      </c>
    </row>
    <row r="534" spans="1:7">
      <c r="A534" s="35">
        <v>44943</v>
      </c>
      <c r="B534" s="36">
        <v>0.4326740740740741</v>
      </c>
      <c r="C534" s="37" t="s">
        <v>20</v>
      </c>
      <c r="D534" s="34">
        <v>91</v>
      </c>
      <c r="E534" s="38">
        <v>143.31</v>
      </c>
      <c r="F534" s="39" t="s">
        <v>4</v>
      </c>
      <c r="G534" s="40" t="s">
        <v>21</v>
      </c>
    </row>
    <row r="535" spans="1:7">
      <c r="A535" s="35">
        <v>44943</v>
      </c>
      <c r="B535" s="36">
        <v>0.4326740740740741</v>
      </c>
      <c r="C535" s="37" t="s">
        <v>20</v>
      </c>
      <c r="D535" s="34">
        <v>99</v>
      </c>
      <c r="E535" s="38">
        <v>143.32</v>
      </c>
      <c r="F535" s="39" t="s">
        <v>4</v>
      </c>
      <c r="G535" s="40" t="s">
        <v>21</v>
      </c>
    </row>
    <row r="536" spans="1:7">
      <c r="A536" s="35">
        <v>44943</v>
      </c>
      <c r="B536" s="36">
        <v>0.4326740740740741</v>
      </c>
      <c r="C536" s="37" t="s">
        <v>20</v>
      </c>
      <c r="D536" s="34">
        <v>100</v>
      </c>
      <c r="E536" s="38">
        <v>143.31</v>
      </c>
      <c r="F536" s="39" t="s">
        <v>4</v>
      </c>
      <c r="G536" s="40" t="s">
        <v>21</v>
      </c>
    </row>
    <row r="537" spans="1:7">
      <c r="A537" s="35">
        <v>44943</v>
      </c>
      <c r="B537" s="36">
        <v>0.4326740740740741</v>
      </c>
      <c r="C537" s="37" t="s">
        <v>20</v>
      </c>
      <c r="D537" s="34">
        <v>100</v>
      </c>
      <c r="E537" s="38">
        <v>143.31</v>
      </c>
      <c r="F537" s="39" t="s">
        <v>4</v>
      </c>
      <c r="G537" s="40" t="s">
        <v>21</v>
      </c>
    </row>
    <row r="538" spans="1:7">
      <c r="A538" s="35">
        <v>44943</v>
      </c>
      <c r="B538" s="36">
        <v>0.4326740740740741</v>
      </c>
      <c r="C538" s="37" t="s">
        <v>20</v>
      </c>
      <c r="D538" s="34">
        <v>100</v>
      </c>
      <c r="E538" s="38">
        <v>143.31</v>
      </c>
      <c r="F538" s="39" t="s">
        <v>4</v>
      </c>
      <c r="G538" s="40" t="s">
        <v>21</v>
      </c>
    </row>
    <row r="539" spans="1:7">
      <c r="A539" s="35">
        <v>44943</v>
      </c>
      <c r="B539" s="36">
        <v>0.4326740740740741</v>
      </c>
      <c r="C539" s="37" t="s">
        <v>20</v>
      </c>
      <c r="D539" s="34">
        <v>100</v>
      </c>
      <c r="E539" s="38">
        <v>143.31</v>
      </c>
      <c r="F539" s="39" t="s">
        <v>4</v>
      </c>
      <c r="G539" s="40" t="s">
        <v>21</v>
      </c>
    </row>
    <row r="540" spans="1:7">
      <c r="A540" s="35">
        <v>44943</v>
      </c>
      <c r="B540" s="36">
        <v>0.43472812500000002</v>
      </c>
      <c r="C540" s="37" t="s">
        <v>20</v>
      </c>
      <c r="D540" s="34">
        <v>14</v>
      </c>
      <c r="E540" s="38">
        <v>142.68</v>
      </c>
      <c r="F540" s="39" t="s">
        <v>4</v>
      </c>
      <c r="G540" s="40" t="s">
        <v>5</v>
      </c>
    </row>
    <row r="541" spans="1:7">
      <c r="A541" s="35">
        <v>44943</v>
      </c>
      <c r="B541" s="36">
        <v>0.43472812500000002</v>
      </c>
      <c r="C541" s="37" t="s">
        <v>20</v>
      </c>
      <c r="D541" s="34">
        <v>16</v>
      </c>
      <c r="E541" s="38">
        <v>142.69</v>
      </c>
      <c r="F541" s="39" t="s">
        <v>4</v>
      </c>
      <c r="G541" s="40" t="s">
        <v>21</v>
      </c>
    </row>
    <row r="542" spans="1:7">
      <c r="A542" s="35">
        <v>44943</v>
      </c>
      <c r="B542" s="36">
        <v>0.43472812500000002</v>
      </c>
      <c r="C542" s="37" t="s">
        <v>20</v>
      </c>
      <c r="D542" s="34">
        <v>25</v>
      </c>
      <c r="E542" s="38">
        <v>142.69999999999999</v>
      </c>
      <c r="F542" s="39" t="s">
        <v>4</v>
      </c>
      <c r="G542" s="40" t="s">
        <v>21</v>
      </c>
    </row>
    <row r="543" spans="1:7">
      <c r="A543" s="35">
        <v>44943</v>
      </c>
      <c r="B543" s="36">
        <v>0.43472812500000002</v>
      </c>
      <c r="C543" s="37" t="s">
        <v>20</v>
      </c>
      <c r="D543" s="34">
        <v>175</v>
      </c>
      <c r="E543" s="38">
        <v>142.69999999999999</v>
      </c>
      <c r="F543" s="39" t="s">
        <v>4</v>
      </c>
      <c r="G543" s="40" t="s">
        <v>21</v>
      </c>
    </row>
    <row r="544" spans="1:7">
      <c r="A544" s="35">
        <v>44943</v>
      </c>
      <c r="B544" s="36">
        <v>0.43472824074074079</v>
      </c>
      <c r="C544" s="37" t="s">
        <v>20</v>
      </c>
      <c r="D544" s="34">
        <v>84</v>
      </c>
      <c r="E544" s="38">
        <v>142.69</v>
      </c>
      <c r="F544" s="39" t="s">
        <v>4</v>
      </c>
      <c r="G544" s="40" t="s">
        <v>21</v>
      </c>
    </row>
    <row r="545" spans="1:7">
      <c r="A545" s="35">
        <v>44943</v>
      </c>
      <c r="B545" s="36">
        <v>0.43481087962962972</v>
      </c>
      <c r="C545" s="37" t="s">
        <v>20</v>
      </c>
      <c r="D545" s="34">
        <v>30</v>
      </c>
      <c r="E545" s="38">
        <v>142.68</v>
      </c>
      <c r="F545" s="39" t="s">
        <v>4</v>
      </c>
      <c r="G545" s="40" t="s">
        <v>5</v>
      </c>
    </row>
    <row r="546" spans="1:7">
      <c r="A546" s="35">
        <v>44943</v>
      </c>
      <c r="B546" s="36">
        <v>0.43481087962962972</v>
      </c>
      <c r="C546" s="37" t="s">
        <v>20</v>
      </c>
      <c r="D546" s="34">
        <v>70</v>
      </c>
      <c r="E546" s="38">
        <v>142.68</v>
      </c>
      <c r="F546" s="39" t="s">
        <v>4</v>
      </c>
      <c r="G546" s="40" t="s">
        <v>5</v>
      </c>
    </row>
    <row r="547" spans="1:7">
      <c r="A547" s="35">
        <v>44943</v>
      </c>
      <c r="B547" s="36">
        <v>0.43548159722222224</v>
      </c>
      <c r="C547" s="37" t="s">
        <v>20</v>
      </c>
      <c r="D547" s="34">
        <v>41</v>
      </c>
      <c r="E547" s="38">
        <v>142.68</v>
      </c>
      <c r="F547" s="39" t="s">
        <v>4</v>
      </c>
      <c r="G547" s="40" t="s">
        <v>5</v>
      </c>
    </row>
    <row r="548" spans="1:7">
      <c r="A548" s="35">
        <v>44943</v>
      </c>
      <c r="B548" s="36">
        <v>0.43548159722222224</v>
      </c>
      <c r="C548" s="37" t="s">
        <v>20</v>
      </c>
      <c r="D548" s="34">
        <v>59</v>
      </c>
      <c r="E548" s="38">
        <v>142.68</v>
      </c>
      <c r="F548" s="39" t="s">
        <v>4</v>
      </c>
      <c r="G548" s="40" t="s">
        <v>5</v>
      </c>
    </row>
    <row r="549" spans="1:7">
      <c r="A549" s="35">
        <v>44943</v>
      </c>
      <c r="B549" s="36">
        <v>0.43548159722222224</v>
      </c>
      <c r="C549" s="37" t="s">
        <v>20</v>
      </c>
      <c r="D549" s="34">
        <v>100</v>
      </c>
      <c r="E549" s="38">
        <v>142.66999999999999</v>
      </c>
      <c r="F549" s="39" t="s">
        <v>4</v>
      </c>
      <c r="G549" s="40" t="s">
        <v>21</v>
      </c>
    </row>
    <row r="550" spans="1:7">
      <c r="A550" s="35">
        <v>44943</v>
      </c>
      <c r="B550" s="36">
        <v>0.43548159722222224</v>
      </c>
      <c r="C550" s="37" t="s">
        <v>20</v>
      </c>
      <c r="D550" s="34">
        <v>24</v>
      </c>
      <c r="E550" s="38">
        <v>142.66999999999999</v>
      </c>
      <c r="F550" s="39" t="s">
        <v>4</v>
      </c>
      <c r="G550" s="40" t="s">
        <v>21</v>
      </c>
    </row>
    <row r="551" spans="1:7">
      <c r="A551" s="35">
        <v>44943</v>
      </c>
      <c r="B551" s="36">
        <v>0.43548159722222224</v>
      </c>
      <c r="C551" s="37" t="s">
        <v>20</v>
      </c>
      <c r="D551" s="34">
        <v>63</v>
      </c>
      <c r="E551" s="38">
        <v>142.66999999999999</v>
      </c>
      <c r="F551" s="39" t="s">
        <v>4</v>
      </c>
      <c r="G551" s="40" t="s">
        <v>21</v>
      </c>
    </row>
    <row r="552" spans="1:7">
      <c r="A552" s="35">
        <v>44943</v>
      </c>
      <c r="B552" s="36">
        <v>0.43630115740740738</v>
      </c>
      <c r="C552" s="37" t="s">
        <v>20</v>
      </c>
      <c r="D552" s="34">
        <v>100</v>
      </c>
      <c r="E552" s="38">
        <v>142.47</v>
      </c>
      <c r="F552" s="39" t="s">
        <v>4</v>
      </c>
      <c r="G552" s="40" t="s">
        <v>21</v>
      </c>
    </row>
    <row r="553" spans="1:7">
      <c r="A553" s="35">
        <v>44943</v>
      </c>
      <c r="B553" s="36">
        <v>0.43631261574074076</v>
      </c>
      <c r="C553" s="37" t="s">
        <v>20</v>
      </c>
      <c r="D553" s="34">
        <v>100</v>
      </c>
      <c r="E553" s="38">
        <v>142.44</v>
      </c>
      <c r="F553" s="39" t="s">
        <v>4</v>
      </c>
      <c r="G553" s="40" t="s">
        <v>21</v>
      </c>
    </row>
    <row r="554" spans="1:7">
      <c r="A554" s="35">
        <v>44943</v>
      </c>
      <c r="B554" s="36">
        <v>0.43631261574074076</v>
      </c>
      <c r="C554" s="37" t="s">
        <v>20</v>
      </c>
      <c r="D554" s="34">
        <v>100</v>
      </c>
      <c r="E554" s="38">
        <v>142.44</v>
      </c>
      <c r="F554" s="39" t="s">
        <v>4</v>
      </c>
      <c r="G554" s="40" t="s">
        <v>21</v>
      </c>
    </row>
    <row r="555" spans="1:7">
      <c r="A555" s="35">
        <v>44943</v>
      </c>
      <c r="B555" s="36">
        <v>0.43631261574074076</v>
      </c>
      <c r="C555" s="37" t="s">
        <v>20</v>
      </c>
      <c r="D555" s="34">
        <v>100</v>
      </c>
      <c r="E555" s="38">
        <v>142.44</v>
      </c>
      <c r="F555" s="39" t="s">
        <v>4</v>
      </c>
      <c r="G555" s="40" t="s">
        <v>21</v>
      </c>
    </row>
    <row r="556" spans="1:7">
      <c r="A556" s="35">
        <v>44943</v>
      </c>
      <c r="B556" s="36">
        <v>0.43836631944444449</v>
      </c>
      <c r="C556" s="37" t="s">
        <v>20</v>
      </c>
      <c r="D556" s="34">
        <v>10</v>
      </c>
      <c r="E556" s="38">
        <v>142.61000000000001</v>
      </c>
      <c r="F556" s="39" t="s">
        <v>4</v>
      </c>
      <c r="G556" s="40" t="s">
        <v>21</v>
      </c>
    </row>
    <row r="557" spans="1:7">
      <c r="A557" s="35">
        <v>44943</v>
      </c>
      <c r="B557" s="36">
        <v>0.43836631944444449</v>
      </c>
      <c r="C557" s="37" t="s">
        <v>20</v>
      </c>
      <c r="D557" s="34">
        <v>19</v>
      </c>
      <c r="E557" s="38">
        <v>142.61000000000001</v>
      </c>
      <c r="F557" s="39" t="s">
        <v>4</v>
      </c>
      <c r="G557" s="40" t="s">
        <v>21</v>
      </c>
    </row>
    <row r="558" spans="1:7">
      <c r="A558" s="35">
        <v>44943</v>
      </c>
      <c r="B558" s="36">
        <v>0.43836631944444449</v>
      </c>
      <c r="C558" s="37" t="s">
        <v>20</v>
      </c>
      <c r="D558" s="34">
        <v>20</v>
      </c>
      <c r="E558" s="38">
        <v>142.61000000000001</v>
      </c>
      <c r="F558" s="39" t="s">
        <v>4</v>
      </c>
      <c r="G558" s="40" t="s">
        <v>21</v>
      </c>
    </row>
    <row r="559" spans="1:7">
      <c r="A559" s="35">
        <v>44943</v>
      </c>
      <c r="B559" s="36">
        <v>0.43836631944444449</v>
      </c>
      <c r="C559" s="37" t="s">
        <v>20</v>
      </c>
      <c r="D559" s="34">
        <v>90</v>
      </c>
      <c r="E559" s="38">
        <v>142.61000000000001</v>
      </c>
      <c r="F559" s="39" t="s">
        <v>4</v>
      </c>
      <c r="G559" s="40" t="s">
        <v>21</v>
      </c>
    </row>
    <row r="560" spans="1:7">
      <c r="A560" s="35">
        <v>44943</v>
      </c>
      <c r="B560" s="36">
        <v>0.43836689814814822</v>
      </c>
      <c r="C560" s="37" t="s">
        <v>20</v>
      </c>
      <c r="D560" s="34">
        <v>61</v>
      </c>
      <c r="E560" s="38">
        <v>142.61000000000001</v>
      </c>
      <c r="F560" s="39" t="s">
        <v>4</v>
      </c>
      <c r="G560" s="40" t="s">
        <v>21</v>
      </c>
    </row>
    <row r="561" spans="1:7">
      <c r="A561" s="35">
        <v>44943</v>
      </c>
      <c r="B561" s="36">
        <v>0.43836689814814822</v>
      </c>
      <c r="C561" s="37" t="s">
        <v>20</v>
      </c>
      <c r="D561" s="34">
        <v>100</v>
      </c>
      <c r="E561" s="38">
        <v>142.61000000000001</v>
      </c>
      <c r="F561" s="39" t="s">
        <v>4</v>
      </c>
      <c r="G561" s="40" t="s">
        <v>21</v>
      </c>
    </row>
    <row r="562" spans="1:7">
      <c r="A562" s="35">
        <v>44943</v>
      </c>
      <c r="B562" s="36">
        <v>0.43853553240740739</v>
      </c>
      <c r="C562" s="37" t="s">
        <v>20</v>
      </c>
      <c r="D562" s="34">
        <v>19</v>
      </c>
      <c r="E562" s="38">
        <v>142.47999999999999</v>
      </c>
      <c r="F562" s="39" t="s">
        <v>4</v>
      </c>
      <c r="G562" s="40" t="s">
        <v>21</v>
      </c>
    </row>
    <row r="563" spans="1:7">
      <c r="A563" s="35">
        <v>44943</v>
      </c>
      <c r="B563" s="36">
        <v>0.43853553240740739</v>
      </c>
      <c r="C563" s="37" t="s">
        <v>20</v>
      </c>
      <c r="D563" s="34">
        <v>21</v>
      </c>
      <c r="E563" s="38">
        <v>142.47999999999999</v>
      </c>
      <c r="F563" s="39" t="s">
        <v>4</v>
      </c>
      <c r="G563" s="40" t="s">
        <v>21</v>
      </c>
    </row>
    <row r="564" spans="1:7">
      <c r="A564" s="35">
        <v>44943</v>
      </c>
      <c r="B564" s="36">
        <v>0.43853553240740739</v>
      </c>
      <c r="C564" s="37" t="s">
        <v>20</v>
      </c>
      <c r="D564" s="34">
        <v>60</v>
      </c>
      <c r="E564" s="38">
        <v>142.47999999999999</v>
      </c>
      <c r="F564" s="39" t="s">
        <v>4</v>
      </c>
      <c r="G564" s="40" t="s">
        <v>21</v>
      </c>
    </row>
    <row r="565" spans="1:7">
      <c r="A565" s="35">
        <v>44943</v>
      </c>
      <c r="B565" s="36">
        <v>0.43853553240740739</v>
      </c>
      <c r="C565" s="37" t="s">
        <v>20</v>
      </c>
      <c r="D565" s="34">
        <v>100</v>
      </c>
      <c r="E565" s="38">
        <v>142.46</v>
      </c>
      <c r="F565" s="39" t="s">
        <v>4</v>
      </c>
      <c r="G565" s="40" t="s">
        <v>21</v>
      </c>
    </row>
    <row r="566" spans="1:7">
      <c r="A566" s="35">
        <v>44943</v>
      </c>
      <c r="B566" s="36">
        <v>0.43853553240740739</v>
      </c>
      <c r="C566" s="37" t="s">
        <v>20</v>
      </c>
      <c r="D566" s="34">
        <v>100</v>
      </c>
      <c r="E566" s="38">
        <v>142.5</v>
      </c>
      <c r="F566" s="39" t="s">
        <v>4</v>
      </c>
      <c r="G566" s="40" t="s">
        <v>21</v>
      </c>
    </row>
    <row r="567" spans="1:7">
      <c r="A567" s="35">
        <v>44943</v>
      </c>
      <c r="B567" s="36">
        <v>0.43953634259259267</v>
      </c>
      <c r="C567" s="37" t="s">
        <v>20</v>
      </c>
      <c r="D567" s="34">
        <v>1</v>
      </c>
      <c r="E567" s="38">
        <v>142.38</v>
      </c>
      <c r="F567" s="39" t="s">
        <v>4</v>
      </c>
      <c r="G567" s="40" t="s">
        <v>22</v>
      </c>
    </row>
    <row r="568" spans="1:7">
      <c r="A568" s="35">
        <v>44943</v>
      </c>
      <c r="B568" s="36">
        <v>0.43953634259259267</v>
      </c>
      <c r="C568" s="37" t="s">
        <v>20</v>
      </c>
      <c r="D568" s="34">
        <v>99</v>
      </c>
      <c r="E568" s="38">
        <v>142.38</v>
      </c>
      <c r="F568" s="39" t="s">
        <v>4</v>
      </c>
      <c r="G568" s="40" t="s">
        <v>22</v>
      </c>
    </row>
    <row r="569" spans="1:7">
      <c r="A569" s="35">
        <v>44943</v>
      </c>
      <c r="B569" s="36">
        <v>0.43953634259259267</v>
      </c>
      <c r="C569" s="37" t="s">
        <v>20</v>
      </c>
      <c r="D569" s="34">
        <v>100</v>
      </c>
      <c r="E569" s="38">
        <v>142.38</v>
      </c>
      <c r="F569" s="39" t="s">
        <v>4</v>
      </c>
      <c r="G569" s="40" t="s">
        <v>22</v>
      </c>
    </row>
    <row r="570" spans="1:7">
      <c r="A570" s="35">
        <v>44943</v>
      </c>
      <c r="B570" s="36">
        <v>0.43953634259259267</v>
      </c>
      <c r="C570" s="37" t="s">
        <v>20</v>
      </c>
      <c r="D570" s="34">
        <v>3</v>
      </c>
      <c r="E570" s="38">
        <v>142.38</v>
      </c>
      <c r="F570" s="39" t="s">
        <v>4</v>
      </c>
      <c r="G570" s="40" t="s">
        <v>21</v>
      </c>
    </row>
    <row r="571" spans="1:7">
      <c r="A571" s="35">
        <v>44943</v>
      </c>
      <c r="B571" s="36">
        <v>0.43953634259259267</v>
      </c>
      <c r="C571" s="37" t="s">
        <v>20</v>
      </c>
      <c r="D571" s="34">
        <v>1</v>
      </c>
      <c r="E571" s="38">
        <v>142.37</v>
      </c>
      <c r="F571" s="39" t="s">
        <v>4</v>
      </c>
      <c r="G571" s="40" t="s">
        <v>21</v>
      </c>
    </row>
    <row r="572" spans="1:7">
      <c r="A572" s="35">
        <v>44943</v>
      </c>
      <c r="B572" s="36">
        <v>0.43953634259259267</v>
      </c>
      <c r="C572" s="37" t="s">
        <v>20</v>
      </c>
      <c r="D572" s="34">
        <v>35</v>
      </c>
      <c r="E572" s="38">
        <v>142.38</v>
      </c>
      <c r="F572" s="39" t="s">
        <v>4</v>
      </c>
      <c r="G572" s="40" t="s">
        <v>21</v>
      </c>
    </row>
    <row r="573" spans="1:7">
      <c r="A573" s="35">
        <v>44943</v>
      </c>
      <c r="B573" s="36">
        <v>0.43953634259259267</v>
      </c>
      <c r="C573" s="37" t="s">
        <v>20</v>
      </c>
      <c r="D573" s="34">
        <v>62</v>
      </c>
      <c r="E573" s="38">
        <v>142.38</v>
      </c>
      <c r="F573" s="39" t="s">
        <v>4</v>
      </c>
      <c r="G573" s="40" t="s">
        <v>21</v>
      </c>
    </row>
    <row r="574" spans="1:7">
      <c r="A574" s="35">
        <v>44943</v>
      </c>
      <c r="B574" s="36">
        <v>0.43953634259259267</v>
      </c>
      <c r="C574" s="37" t="s">
        <v>20</v>
      </c>
      <c r="D574" s="34">
        <v>100</v>
      </c>
      <c r="E574" s="38">
        <v>142.38</v>
      </c>
      <c r="F574" s="39" t="s">
        <v>4</v>
      </c>
      <c r="G574" s="40" t="s">
        <v>21</v>
      </c>
    </row>
    <row r="575" spans="1:7">
      <c r="A575" s="35">
        <v>44943</v>
      </c>
      <c r="B575" s="36">
        <v>0.43986805555555564</v>
      </c>
      <c r="C575" s="37" t="s">
        <v>20</v>
      </c>
      <c r="D575" s="34">
        <v>100</v>
      </c>
      <c r="E575" s="38">
        <v>142.47</v>
      </c>
      <c r="F575" s="39" t="s">
        <v>4</v>
      </c>
      <c r="G575" s="40" t="s">
        <v>5</v>
      </c>
    </row>
    <row r="576" spans="1:7">
      <c r="A576" s="35">
        <v>44943</v>
      </c>
      <c r="B576" s="36">
        <v>0.43986805555555564</v>
      </c>
      <c r="C576" s="37" t="s">
        <v>20</v>
      </c>
      <c r="D576" s="34">
        <v>43</v>
      </c>
      <c r="E576" s="38">
        <v>142.47999999999999</v>
      </c>
      <c r="F576" s="39" t="s">
        <v>4</v>
      </c>
      <c r="G576" s="40" t="s">
        <v>6</v>
      </c>
    </row>
    <row r="577" spans="1:7">
      <c r="A577" s="35">
        <v>44943</v>
      </c>
      <c r="B577" s="36">
        <v>0.43986805555555564</v>
      </c>
      <c r="C577" s="37" t="s">
        <v>20</v>
      </c>
      <c r="D577" s="34">
        <v>100</v>
      </c>
      <c r="E577" s="38">
        <v>142.47999999999999</v>
      </c>
      <c r="F577" s="39" t="s">
        <v>4</v>
      </c>
      <c r="G577" s="40" t="s">
        <v>6</v>
      </c>
    </row>
    <row r="578" spans="1:7">
      <c r="A578" s="35">
        <v>44943</v>
      </c>
      <c r="B578" s="36">
        <v>0.43986805555555564</v>
      </c>
      <c r="C578" s="37" t="s">
        <v>20</v>
      </c>
      <c r="D578" s="34">
        <v>57</v>
      </c>
      <c r="E578" s="38">
        <v>142.47999999999999</v>
      </c>
      <c r="F578" s="39" t="s">
        <v>4</v>
      </c>
      <c r="G578" s="40" t="s">
        <v>6</v>
      </c>
    </row>
    <row r="579" spans="1:7">
      <c r="A579" s="35">
        <v>44943</v>
      </c>
      <c r="B579" s="36">
        <v>0.43986805555555564</v>
      </c>
      <c r="C579" s="37" t="s">
        <v>20</v>
      </c>
      <c r="D579" s="34">
        <v>43</v>
      </c>
      <c r="E579" s="38">
        <v>142.49</v>
      </c>
      <c r="F579" s="39" t="s">
        <v>4</v>
      </c>
      <c r="G579" s="40" t="s">
        <v>21</v>
      </c>
    </row>
    <row r="580" spans="1:7">
      <c r="A580" s="35">
        <v>44943</v>
      </c>
      <c r="B580" s="36">
        <v>0.43986805555555564</v>
      </c>
      <c r="C580" s="37" t="s">
        <v>20</v>
      </c>
      <c r="D580" s="34">
        <v>57</v>
      </c>
      <c r="E580" s="38">
        <v>142.49</v>
      </c>
      <c r="F580" s="39" t="s">
        <v>4</v>
      </c>
      <c r="G580" s="40" t="s">
        <v>21</v>
      </c>
    </row>
    <row r="581" spans="1:7">
      <c r="A581" s="35">
        <v>44943</v>
      </c>
      <c r="B581" s="36">
        <v>0.43986805555555564</v>
      </c>
      <c r="C581" s="37" t="s">
        <v>20</v>
      </c>
      <c r="D581" s="34">
        <v>2</v>
      </c>
      <c r="E581" s="38">
        <v>142.49</v>
      </c>
      <c r="F581" s="39" t="s">
        <v>4</v>
      </c>
      <c r="G581" s="40" t="s">
        <v>21</v>
      </c>
    </row>
    <row r="582" spans="1:7">
      <c r="A582" s="35">
        <v>44943</v>
      </c>
      <c r="B582" s="36">
        <v>0.43986805555555564</v>
      </c>
      <c r="C582" s="37" t="s">
        <v>20</v>
      </c>
      <c r="D582" s="34">
        <v>5</v>
      </c>
      <c r="E582" s="38">
        <v>142.49</v>
      </c>
      <c r="F582" s="39" t="s">
        <v>4</v>
      </c>
      <c r="G582" s="40" t="s">
        <v>21</v>
      </c>
    </row>
    <row r="583" spans="1:7">
      <c r="A583" s="35">
        <v>44943</v>
      </c>
      <c r="B583" s="36">
        <v>0.43986805555555564</v>
      </c>
      <c r="C583" s="37" t="s">
        <v>20</v>
      </c>
      <c r="D583" s="34">
        <v>6</v>
      </c>
      <c r="E583" s="38">
        <v>142.49</v>
      </c>
      <c r="F583" s="39" t="s">
        <v>4</v>
      </c>
      <c r="G583" s="40" t="s">
        <v>21</v>
      </c>
    </row>
    <row r="584" spans="1:7">
      <c r="A584" s="35">
        <v>44943</v>
      </c>
      <c r="B584" s="36">
        <v>0.43986805555555564</v>
      </c>
      <c r="C584" s="37" t="s">
        <v>20</v>
      </c>
      <c r="D584" s="34">
        <v>17</v>
      </c>
      <c r="E584" s="38">
        <v>142.49</v>
      </c>
      <c r="F584" s="39" t="s">
        <v>4</v>
      </c>
      <c r="G584" s="40" t="s">
        <v>21</v>
      </c>
    </row>
    <row r="585" spans="1:7">
      <c r="A585" s="35">
        <v>44943</v>
      </c>
      <c r="B585" s="36">
        <v>0.43986805555555564</v>
      </c>
      <c r="C585" s="37" t="s">
        <v>20</v>
      </c>
      <c r="D585" s="34">
        <v>46</v>
      </c>
      <c r="E585" s="38">
        <v>142.49</v>
      </c>
      <c r="F585" s="39" t="s">
        <v>4</v>
      </c>
      <c r="G585" s="40" t="s">
        <v>21</v>
      </c>
    </row>
    <row r="586" spans="1:7">
      <c r="A586" s="35">
        <v>44943</v>
      </c>
      <c r="B586" s="36">
        <v>0.43986805555555564</v>
      </c>
      <c r="C586" s="37" t="s">
        <v>20</v>
      </c>
      <c r="D586" s="34">
        <v>47</v>
      </c>
      <c r="E586" s="38">
        <v>142.49</v>
      </c>
      <c r="F586" s="39" t="s">
        <v>4</v>
      </c>
      <c r="G586" s="40" t="s">
        <v>21</v>
      </c>
    </row>
    <row r="587" spans="1:7">
      <c r="A587" s="35">
        <v>44943</v>
      </c>
      <c r="B587" s="36">
        <v>0.43986805555555564</v>
      </c>
      <c r="C587" s="37" t="s">
        <v>20</v>
      </c>
      <c r="D587" s="34">
        <v>83</v>
      </c>
      <c r="E587" s="38">
        <v>142.49</v>
      </c>
      <c r="F587" s="39" t="s">
        <v>4</v>
      </c>
      <c r="G587" s="40" t="s">
        <v>21</v>
      </c>
    </row>
    <row r="588" spans="1:7">
      <c r="A588" s="35">
        <v>44943</v>
      </c>
      <c r="B588" s="36">
        <v>0.43986805555555564</v>
      </c>
      <c r="C588" s="37" t="s">
        <v>20</v>
      </c>
      <c r="D588" s="34">
        <v>94</v>
      </c>
      <c r="E588" s="38">
        <v>142.49</v>
      </c>
      <c r="F588" s="39" t="s">
        <v>4</v>
      </c>
      <c r="G588" s="40" t="s">
        <v>21</v>
      </c>
    </row>
    <row r="589" spans="1:7">
      <c r="A589" s="35">
        <v>44943</v>
      </c>
      <c r="B589" s="36">
        <v>0.44248136574074071</v>
      </c>
      <c r="C589" s="37" t="s">
        <v>20</v>
      </c>
      <c r="D589" s="34">
        <v>3</v>
      </c>
      <c r="E589" s="38">
        <v>142.41</v>
      </c>
      <c r="F589" s="39" t="s">
        <v>4</v>
      </c>
      <c r="G589" s="40" t="s">
        <v>21</v>
      </c>
    </row>
    <row r="590" spans="1:7">
      <c r="A590" s="35">
        <v>44943</v>
      </c>
      <c r="B590" s="36">
        <v>0.44248136574074071</v>
      </c>
      <c r="C590" s="37" t="s">
        <v>20</v>
      </c>
      <c r="D590" s="34">
        <v>12</v>
      </c>
      <c r="E590" s="38">
        <v>142.41</v>
      </c>
      <c r="F590" s="39" t="s">
        <v>4</v>
      </c>
      <c r="G590" s="40" t="s">
        <v>21</v>
      </c>
    </row>
    <row r="591" spans="1:7">
      <c r="A591" s="35">
        <v>44943</v>
      </c>
      <c r="B591" s="36">
        <v>0.44248136574074071</v>
      </c>
      <c r="C591" s="37" t="s">
        <v>20</v>
      </c>
      <c r="D591" s="34">
        <v>15</v>
      </c>
      <c r="E591" s="38">
        <v>142.41</v>
      </c>
      <c r="F591" s="39" t="s">
        <v>4</v>
      </c>
      <c r="G591" s="40" t="s">
        <v>21</v>
      </c>
    </row>
    <row r="592" spans="1:7">
      <c r="A592" s="35">
        <v>44943</v>
      </c>
      <c r="B592" s="36">
        <v>0.44248136574074071</v>
      </c>
      <c r="C592" s="37" t="s">
        <v>20</v>
      </c>
      <c r="D592" s="34">
        <v>20</v>
      </c>
      <c r="E592" s="38">
        <v>142.41</v>
      </c>
      <c r="F592" s="39" t="s">
        <v>4</v>
      </c>
      <c r="G592" s="40" t="s">
        <v>21</v>
      </c>
    </row>
    <row r="593" spans="1:7">
      <c r="A593" s="35">
        <v>44943</v>
      </c>
      <c r="B593" s="36">
        <v>0.44248136574074071</v>
      </c>
      <c r="C593" s="37" t="s">
        <v>20</v>
      </c>
      <c r="D593" s="34">
        <v>27</v>
      </c>
      <c r="E593" s="38">
        <v>142.41</v>
      </c>
      <c r="F593" s="39" t="s">
        <v>4</v>
      </c>
      <c r="G593" s="40" t="s">
        <v>21</v>
      </c>
    </row>
    <row r="594" spans="1:7">
      <c r="A594" s="35">
        <v>44943</v>
      </c>
      <c r="B594" s="36">
        <v>0.44248136574074071</v>
      </c>
      <c r="C594" s="37" t="s">
        <v>20</v>
      </c>
      <c r="D594" s="34">
        <v>30</v>
      </c>
      <c r="E594" s="38">
        <v>142.41</v>
      </c>
      <c r="F594" s="39" t="s">
        <v>4</v>
      </c>
      <c r="G594" s="40" t="s">
        <v>21</v>
      </c>
    </row>
    <row r="595" spans="1:7">
      <c r="A595" s="35">
        <v>44943</v>
      </c>
      <c r="B595" s="36">
        <v>0.44248136574074071</v>
      </c>
      <c r="C595" s="37" t="s">
        <v>20</v>
      </c>
      <c r="D595" s="34">
        <v>30</v>
      </c>
      <c r="E595" s="38">
        <v>142.41</v>
      </c>
      <c r="F595" s="39" t="s">
        <v>4</v>
      </c>
      <c r="G595" s="40" t="s">
        <v>21</v>
      </c>
    </row>
    <row r="596" spans="1:7">
      <c r="A596" s="35">
        <v>44943</v>
      </c>
      <c r="B596" s="36">
        <v>0.44248136574074071</v>
      </c>
      <c r="C596" s="37" t="s">
        <v>20</v>
      </c>
      <c r="D596" s="34">
        <v>40</v>
      </c>
      <c r="E596" s="38">
        <v>142.41</v>
      </c>
      <c r="F596" s="39" t="s">
        <v>4</v>
      </c>
      <c r="G596" s="40" t="s">
        <v>21</v>
      </c>
    </row>
    <row r="597" spans="1:7">
      <c r="A597" s="35">
        <v>44943</v>
      </c>
      <c r="B597" s="36">
        <v>0.44248136574074071</v>
      </c>
      <c r="C597" s="37" t="s">
        <v>20</v>
      </c>
      <c r="D597" s="34">
        <v>46</v>
      </c>
      <c r="E597" s="38">
        <v>142.41</v>
      </c>
      <c r="F597" s="39" t="s">
        <v>4</v>
      </c>
      <c r="G597" s="40" t="s">
        <v>21</v>
      </c>
    </row>
    <row r="598" spans="1:7">
      <c r="A598" s="35">
        <v>44943</v>
      </c>
      <c r="B598" s="36">
        <v>0.44332129629629635</v>
      </c>
      <c r="C598" s="37" t="s">
        <v>20</v>
      </c>
      <c r="D598" s="34">
        <v>2</v>
      </c>
      <c r="E598" s="38">
        <v>142.6</v>
      </c>
      <c r="F598" s="39" t="s">
        <v>4</v>
      </c>
      <c r="G598" s="40" t="s">
        <v>21</v>
      </c>
    </row>
    <row r="599" spans="1:7">
      <c r="A599" s="35">
        <v>44943</v>
      </c>
      <c r="B599" s="36">
        <v>0.44332129629629635</v>
      </c>
      <c r="C599" s="37" t="s">
        <v>20</v>
      </c>
      <c r="D599" s="34">
        <v>15</v>
      </c>
      <c r="E599" s="38">
        <v>142.6</v>
      </c>
      <c r="F599" s="39" t="s">
        <v>4</v>
      </c>
      <c r="G599" s="40" t="s">
        <v>21</v>
      </c>
    </row>
    <row r="600" spans="1:7">
      <c r="A600" s="35">
        <v>44943</v>
      </c>
      <c r="B600" s="36">
        <v>0.44332129629629635</v>
      </c>
      <c r="C600" s="37" t="s">
        <v>20</v>
      </c>
      <c r="D600" s="34">
        <v>46</v>
      </c>
      <c r="E600" s="38">
        <v>142.6</v>
      </c>
      <c r="F600" s="39" t="s">
        <v>4</v>
      </c>
      <c r="G600" s="40" t="s">
        <v>21</v>
      </c>
    </row>
    <row r="601" spans="1:7">
      <c r="A601" s="35">
        <v>44943</v>
      </c>
      <c r="B601" s="36">
        <v>0.44334479166666674</v>
      </c>
      <c r="C601" s="37" t="s">
        <v>20</v>
      </c>
      <c r="D601" s="34">
        <v>100</v>
      </c>
      <c r="E601" s="38">
        <v>142.59</v>
      </c>
      <c r="F601" s="39" t="s">
        <v>4</v>
      </c>
      <c r="G601" s="40" t="s">
        <v>5</v>
      </c>
    </row>
    <row r="602" spans="1:7">
      <c r="A602" s="35">
        <v>44943</v>
      </c>
      <c r="B602" s="36">
        <v>0.44334479166666674</v>
      </c>
      <c r="C602" s="37" t="s">
        <v>20</v>
      </c>
      <c r="D602" s="34">
        <v>1</v>
      </c>
      <c r="E602" s="38">
        <v>142.56</v>
      </c>
      <c r="F602" s="39" t="s">
        <v>4</v>
      </c>
      <c r="G602" s="40" t="s">
        <v>21</v>
      </c>
    </row>
    <row r="603" spans="1:7">
      <c r="A603" s="35">
        <v>44943</v>
      </c>
      <c r="B603" s="36">
        <v>0.44334479166666674</v>
      </c>
      <c r="C603" s="37" t="s">
        <v>20</v>
      </c>
      <c r="D603" s="34">
        <v>3</v>
      </c>
      <c r="E603" s="38">
        <v>142.56</v>
      </c>
      <c r="F603" s="39" t="s">
        <v>4</v>
      </c>
      <c r="G603" s="40" t="s">
        <v>21</v>
      </c>
    </row>
    <row r="604" spans="1:7">
      <c r="A604" s="35">
        <v>44943</v>
      </c>
      <c r="B604" s="36">
        <v>0.44334479166666674</v>
      </c>
      <c r="C604" s="37" t="s">
        <v>20</v>
      </c>
      <c r="D604" s="34">
        <v>6</v>
      </c>
      <c r="E604" s="38">
        <v>142.55000000000001</v>
      </c>
      <c r="F604" s="39" t="s">
        <v>4</v>
      </c>
      <c r="G604" s="40" t="s">
        <v>21</v>
      </c>
    </row>
    <row r="605" spans="1:7">
      <c r="A605" s="35">
        <v>44943</v>
      </c>
      <c r="B605" s="36">
        <v>0.44334479166666674</v>
      </c>
      <c r="C605" s="37" t="s">
        <v>20</v>
      </c>
      <c r="D605" s="34">
        <v>13</v>
      </c>
      <c r="E605" s="38">
        <v>142.55000000000001</v>
      </c>
      <c r="F605" s="39" t="s">
        <v>4</v>
      </c>
      <c r="G605" s="40" t="s">
        <v>21</v>
      </c>
    </row>
    <row r="606" spans="1:7">
      <c r="A606" s="35">
        <v>44943</v>
      </c>
      <c r="B606" s="36">
        <v>0.44334479166666674</v>
      </c>
      <c r="C606" s="37" t="s">
        <v>20</v>
      </c>
      <c r="D606" s="34">
        <v>18</v>
      </c>
      <c r="E606" s="38">
        <v>142.56</v>
      </c>
      <c r="F606" s="39" t="s">
        <v>4</v>
      </c>
      <c r="G606" s="40" t="s">
        <v>21</v>
      </c>
    </row>
    <row r="607" spans="1:7">
      <c r="A607" s="35">
        <v>44943</v>
      </c>
      <c r="B607" s="36">
        <v>0.44334479166666674</v>
      </c>
      <c r="C607" s="37" t="s">
        <v>20</v>
      </c>
      <c r="D607" s="34">
        <v>30</v>
      </c>
      <c r="E607" s="38">
        <v>142.61000000000001</v>
      </c>
      <c r="F607" s="39" t="s">
        <v>4</v>
      </c>
      <c r="G607" s="40" t="s">
        <v>21</v>
      </c>
    </row>
    <row r="608" spans="1:7">
      <c r="A608" s="35">
        <v>44943</v>
      </c>
      <c r="B608" s="36">
        <v>0.44334479166666674</v>
      </c>
      <c r="C608" s="37" t="s">
        <v>20</v>
      </c>
      <c r="D608" s="34">
        <v>31</v>
      </c>
      <c r="E608" s="38">
        <v>142.6</v>
      </c>
      <c r="F608" s="39" t="s">
        <v>4</v>
      </c>
      <c r="G608" s="40" t="s">
        <v>21</v>
      </c>
    </row>
    <row r="609" spans="1:7">
      <c r="A609" s="35">
        <v>44943</v>
      </c>
      <c r="B609" s="36">
        <v>0.44334479166666674</v>
      </c>
      <c r="C609" s="37" t="s">
        <v>20</v>
      </c>
      <c r="D609" s="34">
        <v>32</v>
      </c>
      <c r="E609" s="38">
        <v>142.61000000000001</v>
      </c>
      <c r="F609" s="39" t="s">
        <v>4</v>
      </c>
      <c r="G609" s="40" t="s">
        <v>21</v>
      </c>
    </row>
    <row r="610" spans="1:7">
      <c r="A610" s="35">
        <v>44943</v>
      </c>
      <c r="B610" s="36">
        <v>0.44334479166666674</v>
      </c>
      <c r="C610" s="37" t="s">
        <v>20</v>
      </c>
      <c r="D610" s="34">
        <v>37</v>
      </c>
      <c r="E610" s="38">
        <v>142.6</v>
      </c>
      <c r="F610" s="39" t="s">
        <v>4</v>
      </c>
      <c r="G610" s="40" t="s">
        <v>21</v>
      </c>
    </row>
    <row r="611" spans="1:7">
      <c r="A611" s="35">
        <v>44943</v>
      </c>
      <c r="B611" s="36">
        <v>0.44334479166666674</v>
      </c>
      <c r="C611" s="37" t="s">
        <v>20</v>
      </c>
      <c r="D611" s="34">
        <v>38</v>
      </c>
      <c r="E611" s="38">
        <v>142.61000000000001</v>
      </c>
      <c r="F611" s="39" t="s">
        <v>4</v>
      </c>
      <c r="G611" s="40" t="s">
        <v>21</v>
      </c>
    </row>
    <row r="612" spans="1:7">
      <c r="A612" s="35">
        <v>44943</v>
      </c>
      <c r="B612" s="36">
        <v>0.44334479166666674</v>
      </c>
      <c r="C612" s="37" t="s">
        <v>20</v>
      </c>
      <c r="D612" s="34">
        <v>63</v>
      </c>
      <c r="E612" s="38">
        <v>142.61000000000001</v>
      </c>
      <c r="F612" s="39" t="s">
        <v>4</v>
      </c>
      <c r="G612" s="40" t="s">
        <v>21</v>
      </c>
    </row>
    <row r="613" spans="1:7">
      <c r="A613" s="35">
        <v>44943</v>
      </c>
      <c r="B613" s="36">
        <v>0.44334479166666674</v>
      </c>
      <c r="C613" s="37" t="s">
        <v>20</v>
      </c>
      <c r="D613" s="34">
        <v>69</v>
      </c>
      <c r="E613" s="38">
        <v>142.6</v>
      </c>
      <c r="F613" s="39" t="s">
        <v>4</v>
      </c>
      <c r="G613" s="40" t="s">
        <v>21</v>
      </c>
    </row>
    <row r="614" spans="1:7">
      <c r="A614" s="35">
        <v>44943</v>
      </c>
      <c r="B614" s="36">
        <v>0.44334479166666674</v>
      </c>
      <c r="C614" s="37" t="s">
        <v>20</v>
      </c>
      <c r="D614" s="34">
        <v>78</v>
      </c>
      <c r="E614" s="38">
        <v>142.56</v>
      </c>
      <c r="F614" s="39" t="s">
        <v>4</v>
      </c>
      <c r="G614" s="40" t="s">
        <v>21</v>
      </c>
    </row>
    <row r="615" spans="1:7">
      <c r="A615" s="35">
        <v>44943</v>
      </c>
      <c r="B615" s="36">
        <v>0.443475925925926</v>
      </c>
      <c r="C615" s="37" t="s">
        <v>20</v>
      </c>
      <c r="D615" s="34">
        <v>81</v>
      </c>
      <c r="E615" s="38">
        <v>142.59</v>
      </c>
      <c r="F615" s="39" t="s">
        <v>4</v>
      </c>
      <c r="G615" s="40" t="s">
        <v>38</v>
      </c>
    </row>
    <row r="616" spans="1:7">
      <c r="A616" s="35">
        <v>44943</v>
      </c>
      <c r="B616" s="36">
        <v>0.443475925925926</v>
      </c>
      <c r="C616" s="37" t="s">
        <v>20</v>
      </c>
      <c r="D616" s="34">
        <v>19</v>
      </c>
      <c r="E616" s="38">
        <v>142.59</v>
      </c>
      <c r="F616" s="39" t="s">
        <v>4</v>
      </c>
      <c r="G616" s="40" t="s">
        <v>5</v>
      </c>
    </row>
    <row r="617" spans="1:7">
      <c r="A617" s="35">
        <v>44943</v>
      </c>
      <c r="B617" s="36">
        <v>0.443475925925926</v>
      </c>
      <c r="C617" s="37" t="s">
        <v>20</v>
      </c>
      <c r="D617" s="34">
        <v>100</v>
      </c>
      <c r="E617" s="38">
        <v>142.59</v>
      </c>
      <c r="F617" s="39" t="s">
        <v>4</v>
      </c>
      <c r="G617" s="40" t="s">
        <v>5</v>
      </c>
    </row>
    <row r="618" spans="1:7">
      <c r="A618" s="35">
        <v>44943</v>
      </c>
      <c r="B618" s="36">
        <v>0.443475925925926</v>
      </c>
      <c r="C618" s="37" t="s">
        <v>20</v>
      </c>
      <c r="D618" s="34">
        <v>200</v>
      </c>
      <c r="E618" s="38">
        <v>142.58000000000001</v>
      </c>
      <c r="F618" s="39" t="s">
        <v>4</v>
      </c>
      <c r="G618" s="40" t="s">
        <v>32</v>
      </c>
    </row>
    <row r="619" spans="1:7">
      <c r="A619" s="35">
        <v>44943</v>
      </c>
      <c r="B619" s="36">
        <v>0.443475925925926</v>
      </c>
      <c r="C619" s="37" t="s">
        <v>20</v>
      </c>
      <c r="D619" s="34">
        <v>275</v>
      </c>
      <c r="E619" s="38">
        <v>142.59</v>
      </c>
      <c r="F619" s="39" t="s">
        <v>4</v>
      </c>
      <c r="G619" s="40" t="s">
        <v>21</v>
      </c>
    </row>
    <row r="620" spans="1:7">
      <c r="A620" s="35">
        <v>44943</v>
      </c>
      <c r="B620" s="36">
        <v>0.443475925925926</v>
      </c>
      <c r="C620" s="37" t="s">
        <v>20</v>
      </c>
      <c r="D620" s="34">
        <v>19</v>
      </c>
      <c r="E620" s="38">
        <v>142.59</v>
      </c>
      <c r="F620" s="39" t="s">
        <v>4</v>
      </c>
      <c r="G620" s="40" t="s">
        <v>21</v>
      </c>
    </row>
    <row r="621" spans="1:7">
      <c r="A621" s="35">
        <v>44943</v>
      </c>
      <c r="B621" s="36">
        <v>0.443475925925926</v>
      </c>
      <c r="C621" s="37" t="s">
        <v>20</v>
      </c>
      <c r="D621" s="34">
        <v>25</v>
      </c>
      <c r="E621" s="38">
        <v>142.59</v>
      </c>
      <c r="F621" s="39" t="s">
        <v>4</v>
      </c>
      <c r="G621" s="40" t="s">
        <v>21</v>
      </c>
    </row>
    <row r="622" spans="1:7">
      <c r="A622" s="35">
        <v>44943</v>
      </c>
      <c r="B622" s="36">
        <v>0.44352118055555556</v>
      </c>
      <c r="C622" s="37" t="s">
        <v>20</v>
      </c>
      <c r="D622" s="34">
        <v>19</v>
      </c>
      <c r="E622" s="38">
        <v>142.57</v>
      </c>
      <c r="F622" s="39" t="s">
        <v>4</v>
      </c>
      <c r="G622" s="40" t="s">
        <v>21</v>
      </c>
    </row>
    <row r="623" spans="1:7">
      <c r="A623" s="35">
        <v>44943</v>
      </c>
      <c r="B623" s="36">
        <v>0.44352118055555556</v>
      </c>
      <c r="C623" s="37" t="s">
        <v>20</v>
      </c>
      <c r="D623" s="34">
        <v>26</v>
      </c>
      <c r="E623" s="38">
        <v>142.57</v>
      </c>
      <c r="F623" s="39" t="s">
        <v>4</v>
      </c>
      <c r="G623" s="40" t="s">
        <v>21</v>
      </c>
    </row>
    <row r="624" spans="1:7">
      <c r="A624" s="35">
        <v>44943</v>
      </c>
      <c r="B624" s="36">
        <v>0.44352118055555556</v>
      </c>
      <c r="C624" s="37" t="s">
        <v>20</v>
      </c>
      <c r="D624" s="34">
        <v>74</v>
      </c>
      <c r="E624" s="38">
        <v>142.57</v>
      </c>
      <c r="F624" s="39" t="s">
        <v>4</v>
      </c>
      <c r="G624" s="40" t="s">
        <v>21</v>
      </c>
    </row>
    <row r="625" spans="1:7">
      <c r="A625" s="35">
        <v>44943</v>
      </c>
      <c r="B625" s="36">
        <v>0.44352118055555556</v>
      </c>
      <c r="C625" s="37" t="s">
        <v>20</v>
      </c>
      <c r="D625" s="34">
        <v>100</v>
      </c>
      <c r="E625" s="38">
        <v>142.57</v>
      </c>
      <c r="F625" s="39" t="s">
        <v>4</v>
      </c>
      <c r="G625" s="40" t="s">
        <v>21</v>
      </c>
    </row>
    <row r="626" spans="1:7">
      <c r="A626" s="35">
        <v>44943</v>
      </c>
      <c r="B626" s="36">
        <v>0.44353159722222224</v>
      </c>
      <c r="C626" s="37" t="s">
        <v>20</v>
      </c>
      <c r="D626" s="34">
        <v>10</v>
      </c>
      <c r="E626" s="38">
        <v>142.55000000000001</v>
      </c>
      <c r="F626" s="39" t="s">
        <v>4</v>
      </c>
      <c r="G626" s="40" t="s">
        <v>21</v>
      </c>
    </row>
    <row r="627" spans="1:7">
      <c r="A627" s="35">
        <v>44943</v>
      </c>
      <c r="B627" s="36">
        <v>0.44373449074074078</v>
      </c>
      <c r="C627" s="37" t="s">
        <v>20</v>
      </c>
      <c r="D627" s="34">
        <v>22</v>
      </c>
      <c r="E627" s="38">
        <v>142.55000000000001</v>
      </c>
      <c r="F627" s="39" t="s">
        <v>4</v>
      </c>
      <c r="G627" s="40" t="s">
        <v>22</v>
      </c>
    </row>
    <row r="628" spans="1:7">
      <c r="A628" s="35">
        <v>44943</v>
      </c>
      <c r="B628" s="36">
        <v>0.44373449074074078</v>
      </c>
      <c r="C628" s="37" t="s">
        <v>20</v>
      </c>
      <c r="D628" s="34">
        <v>22</v>
      </c>
      <c r="E628" s="38">
        <v>142.55000000000001</v>
      </c>
      <c r="F628" s="39" t="s">
        <v>4</v>
      </c>
      <c r="G628" s="40" t="s">
        <v>22</v>
      </c>
    </row>
    <row r="629" spans="1:7">
      <c r="A629" s="35">
        <v>44943</v>
      </c>
      <c r="B629" s="36">
        <v>0.44373449074074078</v>
      </c>
      <c r="C629" s="37" t="s">
        <v>20</v>
      </c>
      <c r="D629" s="34">
        <v>78</v>
      </c>
      <c r="E629" s="38">
        <v>142.55000000000001</v>
      </c>
      <c r="F629" s="39" t="s">
        <v>4</v>
      </c>
      <c r="G629" s="40" t="s">
        <v>22</v>
      </c>
    </row>
    <row r="630" spans="1:7">
      <c r="A630" s="35">
        <v>44943</v>
      </c>
      <c r="B630" s="36">
        <v>0.44373449074074078</v>
      </c>
      <c r="C630" s="37" t="s">
        <v>20</v>
      </c>
      <c r="D630" s="34">
        <v>15</v>
      </c>
      <c r="E630" s="38">
        <v>142.55000000000001</v>
      </c>
      <c r="F630" s="39" t="s">
        <v>4</v>
      </c>
      <c r="G630" s="40" t="s">
        <v>22</v>
      </c>
    </row>
    <row r="631" spans="1:7">
      <c r="A631" s="35">
        <v>44943</v>
      </c>
      <c r="B631" s="36">
        <v>0.44373449074074078</v>
      </c>
      <c r="C631" s="37" t="s">
        <v>20</v>
      </c>
      <c r="D631" s="34">
        <v>10</v>
      </c>
      <c r="E631" s="38">
        <v>142.55000000000001</v>
      </c>
      <c r="F631" s="39" t="s">
        <v>4</v>
      </c>
      <c r="G631" s="40" t="s">
        <v>21</v>
      </c>
    </row>
    <row r="632" spans="1:7">
      <c r="A632" s="35">
        <v>44943</v>
      </c>
      <c r="B632" s="36">
        <v>0.44373449074074078</v>
      </c>
      <c r="C632" s="37" t="s">
        <v>20</v>
      </c>
      <c r="D632" s="34">
        <v>19</v>
      </c>
      <c r="E632" s="38">
        <v>142.55000000000001</v>
      </c>
      <c r="F632" s="39" t="s">
        <v>4</v>
      </c>
      <c r="G632" s="40" t="s">
        <v>21</v>
      </c>
    </row>
    <row r="633" spans="1:7">
      <c r="A633" s="35">
        <v>44943</v>
      </c>
      <c r="B633" s="36">
        <v>0.44373449074074078</v>
      </c>
      <c r="C633" s="37" t="s">
        <v>20</v>
      </c>
      <c r="D633" s="34">
        <v>71</v>
      </c>
      <c r="E633" s="38">
        <v>142.55000000000001</v>
      </c>
      <c r="F633" s="39" t="s">
        <v>4</v>
      </c>
      <c r="G633" s="40" t="s">
        <v>21</v>
      </c>
    </row>
    <row r="634" spans="1:7">
      <c r="A634" s="35">
        <v>44943</v>
      </c>
      <c r="B634" s="36">
        <v>0.44373449074074078</v>
      </c>
      <c r="C634" s="37" t="s">
        <v>20</v>
      </c>
      <c r="D634" s="34">
        <v>100</v>
      </c>
      <c r="E634" s="38">
        <v>142.55000000000001</v>
      </c>
      <c r="F634" s="39" t="s">
        <v>4</v>
      </c>
      <c r="G634" s="40" t="s">
        <v>21</v>
      </c>
    </row>
    <row r="635" spans="1:7">
      <c r="A635" s="35">
        <v>44943</v>
      </c>
      <c r="B635" s="36">
        <v>0.44373449074074078</v>
      </c>
      <c r="C635" s="37" t="s">
        <v>20</v>
      </c>
      <c r="D635" s="34">
        <v>100</v>
      </c>
      <c r="E635" s="38">
        <v>142.55000000000001</v>
      </c>
      <c r="F635" s="39" t="s">
        <v>4</v>
      </c>
      <c r="G635" s="40" t="s">
        <v>21</v>
      </c>
    </row>
    <row r="636" spans="1:7">
      <c r="A636" s="35">
        <v>44943</v>
      </c>
      <c r="B636" s="36">
        <v>0.44373449074074078</v>
      </c>
      <c r="C636" s="37" t="s">
        <v>20</v>
      </c>
      <c r="D636" s="34">
        <v>100</v>
      </c>
      <c r="E636" s="38">
        <v>142.55000000000001</v>
      </c>
      <c r="F636" s="39" t="s">
        <v>4</v>
      </c>
      <c r="G636" s="40" t="s">
        <v>21</v>
      </c>
    </row>
    <row r="637" spans="1:7">
      <c r="A637" s="35">
        <v>44943</v>
      </c>
      <c r="B637" s="36">
        <v>0.44409895833333335</v>
      </c>
      <c r="C637" s="37" t="s">
        <v>20</v>
      </c>
      <c r="D637" s="34">
        <v>100</v>
      </c>
      <c r="E637" s="38">
        <v>142.36000000000001</v>
      </c>
      <c r="F637" s="39" t="s">
        <v>4</v>
      </c>
      <c r="G637" s="40" t="s">
        <v>21</v>
      </c>
    </row>
    <row r="638" spans="1:7">
      <c r="A638" s="35">
        <v>44943</v>
      </c>
      <c r="B638" s="36">
        <v>0.44409895833333335</v>
      </c>
      <c r="C638" s="37" t="s">
        <v>20</v>
      </c>
      <c r="D638" s="34">
        <v>100</v>
      </c>
      <c r="E638" s="38">
        <v>142.36000000000001</v>
      </c>
      <c r="F638" s="39" t="s">
        <v>4</v>
      </c>
      <c r="G638" s="40" t="s">
        <v>21</v>
      </c>
    </row>
    <row r="639" spans="1:7">
      <c r="A639" s="35">
        <v>44943</v>
      </c>
      <c r="B639" s="36">
        <v>0.44409895833333335</v>
      </c>
      <c r="C639" s="37" t="s">
        <v>20</v>
      </c>
      <c r="D639" s="34">
        <v>19</v>
      </c>
      <c r="E639" s="38">
        <v>142.36000000000001</v>
      </c>
      <c r="F639" s="39" t="s">
        <v>4</v>
      </c>
      <c r="G639" s="40" t="s">
        <v>21</v>
      </c>
    </row>
    <row r="640" spans="1:7">
      <c r="A640" s="35">
        <v>44943</v>
      </c>
      <c r="B640" s="36">
        <v>0.44410092592592598</v>
      </c>
      <c r="C640" s="37" t="s">
        <v>20</v>
      </c>
      <c r="D640" s="34">
        <v>10</v>
      </c>
      <c r="E640" s="38">
        <v>142.36000000000001</v>
      </c>
      <c r="F640" s="39" t="s">
        <v>4</v>
      </c>
      <c r="G640" s="40" t="s">
        <v>21</v>
      </c>
    </row>
    <row r="641" spans="1:7">
      <c r="A641" s="35">
        <v>44943</v>
      </c>
      <c r="B641" s="36">
        <v>0.44411273148148145</v>
      </c>
      <c r="C641" s="37" t="s">
        <v>20</v>
      </c>
      <c r="D641" s="34">
        <v>100</v>
      </c>
      <c r="E641" s="38">
        <v>142.34</v>
      </c>
      <c r="F641" s="39" t="s">
        <v>4</v>
      </c>
      <c r="G641" s="40" t="s">
        <v>5</v>
      </c>
    </row>
    <row r="642" spans="1:7">
      <c r="A642" s="35">
        <v>44943</v>
      </c>
      <c r="B642" s="36">
        <v>0.44411273148148145</v>
      </c>
      <c r="C642" s="37" t="s">
        <v>20</v>
      </c>
      <c r="D642" s="34">
        <v>71</v>
      </c>
      <c r="E642" s="38">
        <v>142.36000000000001</v>
      </c>
      <c r="F642" s="39" t="s">
        <v>4</v>
      </c>
      <c r="G642" s="40" t="s">
        <v>22</v>
      </c>
    </row>
    <row r="643" spans="1:7">
      <c r="A643" s="35">
        <v>44943</v>
      </c>
      <c r="B643" s="36">
        <v>0.44411273148148145</v>
      </c>
      <c r="C643" s="37" t="s">
        <v>20</v>
      </c>
      <c r="D643" s="34">
        <v>71</v>
      </c>
      <c r="E643" s="38">
        <v>142.36000000000001</v>
      </c>
      <c r="F643" s="39" t="s">
        <v>4</v>
      </c>
      <c r="G643" s="40" t="s">
        <v>22</v>
      </c>
    </row>
    <row r="644" spans="1:7">
      <c r="A644" s="35">
        <v>44943</v>
      </c>
      <c r="B644" s="36">
        <v>0.44411273148148145</v>
      </c>
      <c r="C644" s="37" t="s">
        <v>20</v>
      </c>
      <c r="D644" s="34">
        <v>77</v>
      </c>
      <c r="E644" s="38">
        <v>142.36000000000001</v>
      </c>
      <c r="F644" s="39" t="s">
        <v>4</v>
      </c>
      <c r="G644" s="40" t="s">
        <v>22</v>
      </c>
    </row>
    <row r="645" spans="1:7">
      <c r="A645" s="35">
        <v>44943</v>
      </c>
      <c r="B645" s="36">
        <v>0.44411273148148145</v>
      </c>
      <c r="C645" s="37" t="s">
        <v>20</v>
      </c>
      <c r="D645" s="34">
        <v>23</v>
      </c>
      <c r="E645" s="38">
        <v>142.35</v>
      </c>
      <c r="F645" s="39" t="s">
        <v>4</v>
      </c>
      <c r="G645" s="40" t="s">
        <v>21</v>
      </c>
    </row>
    <row r="646" spans="1:7">
      <c r="A646" s="35">
        <v>44943</v>
      </c>
      <c r="B646" s="36">
        <v>0.44411273148148145</v>
      </c>
      <c r="C646" s="37" t="s">
        <v>20</v>
      </c>
      <c r="D646" s="34">
        <v>23</v>
      </c>
      <c r="E646" s="38">
        <v>142.35</v>
      </c>
      <c r="F646" s="39" t="s">
        <v>4</v>
      </c>
      <c r="G646" s="40" t="s">
        <v>21</v>
      </c>
    </row>
    <row r="647" spans="1:7">
      <c r="A647" s="35">
        <v>44943</v>
      </c>
      <c r="B647" s="36">
        <v>0.44411273148148145</v>
      </c>
      <c r="C647" s="37" t="s">
        <v>20</v>
      </c>
      <c r="D647" s="34">
        <v>29</v>
      </c>
      <c r="E647" s="38">
        <v>142.36000000000001</v>
      </c>
      <c r="F647" s="39" t="s">
        <v>4</v>
      </c>
      <c r="G647" s="40" t="s">
        <v>21</v>
      </c>
    </row>
    <row r="648" spans="1:7">
      <c r="A648" s="35">
        <v>44943</v>
      </c>
      <c r="B648" s="36">
        <v>0.44411273148148145</v>
      </c>
      <c r="C648" s="37" t="s">
        <v>20</v>
      </c>
      <c r="D648" s="34">
        <v>29</v>
      </c>
      <c r="E648" s="38">
        <v>142.36000000000001</v>
      </c>
      <c r="F648" s="39" t="s">
        <v>4</v>
      </c>
      <c r="G648" s="40" t="s">
        <v>21</v>
      </c>
    </row>
    <row r="649" spans="1:7">
      <c r="A649" s="35">
        <v>44943</v>
      </c>
      <c r="B649" s="36">
        <v>0.44411273148148145</v>
      </c>
      <c r="C649" s="37" t="s">
        <v>20</v>
      </c>
      <c r="D649" s="34">
        <v>71</v>
      </c>
      <c r="E649" s="38">
        <v>142.36000000000001</v>
      </c>
      <c r="F649" s="39" t="s">
        <v>4</v>
      </c>
      <c r="G649" s="40" t="s">
        <v>21</v>
      </c>
    </row>
    <row r="650" spans="1:7">
      <c r="A650" s="35">
        <v>44943</v>
      </c>
      <c r="B650" s="36">
        <v>0.44411273148148145</v>
      </c>
      <c r="C650" s="37" t="s">
        <v>20</v>
      </c>
      <c r="D650" s="34">
        <v>71</v>
      </c>
      <c r="E650" s="38">
        <v>142.36000000000001</v>
      </c>
      <c r="F650" s="39" t="s">
        <v>4</v>
      </c>
      <c r="G650" s="40" t="s">
        <v>21</v>
      </c>
    </row>
    <row r="651" spans="1:7">
      <c r="A651" s="35">
        <v>44943</v>
      </c>
      <c r="B651" s="36">
        <v>0.44411273148148145</v>
      </c>
      <c r="C651" s="37" t="s">
        <v>20</v>
      </c>
      <c r="D651" s="34">
        <v>71</v>
      </c>
      <c r="E651" s="38">
        <v>142.36000000000001</v>
      </c>
      <c r="F651" s="39" t="s">
        <v>4</v>
      </c>
      <c r="G651" s="40" t="s">
        <v>21</v>
      </c>
    </row>
    <row r="652" spans="1:7">
      <c r="A652" s="35">
        <v>44943</v>
      </c>
      <c r="B652" s="36">
        <v>0.44411273148148145</v>
      </c>
      <c r="C652" s="37" t="s">
        <v>20</v>
      </c>
      <c r="D652" s="34">
        <v>77</v>
      </c>
      <c r="E652" s="38">
        <v>142.35</v>
      </c>
      <c r="F652" s="39" t="s">
        <v>4</v>
      </c>
      <c r="G652" s="40" t="s">
        <v>21</v>
      </c>
    </row>
    <row r="653" spans="1:7">
      <c r="A653" s="35">
        <v>44943</v>
      </c>
      <c r="B653" s="36">
        <v>0.44411273148148145</v>
      </c>
      <c r="C653" s="37" t="s">
        <v>20</v>
      </c>
      <c r="D653" s="34">
        <v>77</v>
      </c>
      <c r="E653" s="38">
        <v>142.35</v>
      </c>
      <c r="F653" s="39" t="s">
        <v>4</v>
      </c>
      <c r="G653" s="40" t="s">
        <v>21</v>
      </c>
    </row>
    <row r="654" spans="1:7">
      <c r="A654" s="35">
        <v>44943</v>
      </c>
      <c r="B654" s="36">
        <v>0.44803981481481481</v>
      </c>
      <c r="C654" s="37" t="s">
        <v>20</v>
      </c>
      <c r="D654" s="34">
        <v>6</v>
      </c>
      <c r="E654" s="38">
        <v>142.75</v>
      </c>
      <c r="F654" s="39" t="s">
        <v>4</v>
      </c>
      <c r="G654" s="40" t="s">
        <v>21</v>
      </c>
    </row>
    <row r="655" spans="1:7">
      <c r="A655" s="35">
        <v>44943</v>
      </c>
      <c r="B655" s="36">
        <v>0.44803981481481481</v>
      </c>
      <c r="C655" s="37" t="s">
        <v>20</v>
      </c>
      <c r="D655" s="34">
        <v>21</v>
      </c>
      <c r="E655" s="38">
        <v>142.75</v>
      </c>
      <c r="F655" s="39" t="s">
        <v>4</v>
      </c>
      <c r="G655" s="40" t="s">
        <v>21</v>
      </c>
    </row>
    <row r="656" spans="1:7">
      <c r="A656" s="35">
        <v>44943</v>
      </c>
      <c r="B656" s="36">
        <v>0.44803981481481481</v>
      </c>
      <c r="C656" s="37" t="s">
        <v>20</v>
      </c>
      <c r="D656" s="34">
        <v>79</v>
      </c>
      <c r="E656" s="38">
        <v>142.75</v>
      </c>
      <c r="F656" s="39" t="s">
        <v>4</v>
      </c>
      <c r="G656" s="40" t="s">
        <v>21</v>
      </c>
    </row>
    <row r="657" spans="1:7">
      <c r="A657" s="35">
        <v>44943</v>
      </c>
      <c r="B657" s="36">
        <v>0.44803981481481481</v>
      </c>
      <c r="C657" s="37" t="s">
        <v>20</v>
      </c>
      <c r="D657" s="34">
        <v>94</v>
      </c>
      <c r="E657" s="38">
        <v>142.75</v>
      </c>
      <c r="F657" s="39" t="s">
        <v>4</v>
      </c>
      <c r="G657" s="40" t="s">
        <v>21</v>
      </c>
    </row>
    <row r="658" spans="1:7">
      <c r="A658" s="35">
        <v>44943</v>
      </c>
      <c r="B658" s="36">
        <v>0.44803981481481481</v>
      </c>
      <c r="C658" s="37" t="s">
        <v>20</v>
      </c>
      <c r="D658" s="34">
        <v>100</v>
      </c>
      <c r="E658" s="38">
        <v>142.74</v>
      </c>
      <c r="F658" s="39" t="s">
        <v>4</v>
      </c>
      <c r="G658" s="40" t="s">
        <v>21</v>
      </c>
    </row>
    <row r="659" spans="1:7">
      <c r="A659" s="35">
        <v>44943</v>
      </c>
      <c r="B659" s="36">
        <v>0.44804409722222227</v>
      </c>
      <c r="C659" s="37" t="s">
        <v>20</v>
      </c>
      <c r="D659" s="34">
        <v>3</v>
      </c>
      <c r="E659" s="38">
        <v>142.57</v>
      </c>
      <c r="F659" s="39" t="s">
        <v>4</v>
      </c>
      <c r="G659" s="40" t="s">
        <v>21</v>
      </c>
    </row>
    <row r="660" spans="1:7">
      <c r="A660" s="35">
        <v>44943</v>
      </c>
      <c r="B660" s="36">
        <v>0.44804409722222227</v>
      </c>
      <c r="C660" s="37" t="s">
        <v>20</v>
      </c>
      <c r="D660" s="34">
        <v>4</v>
      </c>
      <c r="E660" s="38">
        <v>142.57</v>
      </c>
      <c r="F660" s="39" t="s">
        <v>4</v>
      </c>
      <c r="G660" s="40" t="s">
        <v>21</v>
      </c>
    </row>
    <row r="661" spans="1:7">
      <c r="A661" s="35">
        <v>44943</v>
      </c>
      <c r="B661" s="36">
        <v>0.44804409722222227</v>
      </c>
      <c r="C661" s="37" t="s">
        <v>20</v>
      </c>
      <c r="D661" s="34">
        <v>5</v>
      </c>
      <c r="E661" s="38">
        <v>142.57</v>
      </c>
      <c r="F661" s="39" t="s">
        <v>4</v>
      </c>
      <c r="G661" s="40" t="s">
        <v>21</v>
      </c>
    </row>
    <row r="662" spans="1:7">
      <c r="A662" s="35">
        <v>44943</v>
      </c>
      <c r="B662" s="36">
        <v>0.44804409722222227</v>
      </c>
      <c r="C662" s="37" t="s">
        <v>20</v>
      </c>
      <c r="D662" s="34">
        <v>6</v>
      </c>
      <c r="E662" s="38">
        <v>142.57</v>
      </c>
      <c r="F662" s="39" t="s">
        <v>4</v>
      </c>
      <c r="G662" s="40" t="s">
        <v>21</v>
      </c>
    </row>
    <row r="663" spans="1:7">
      <c r="A663" s="35">
        <v>44943</v>
      </c>
      <c r="B663" s="36">
        <v>0.44804409722222227</v>
      </c>
      <c r="C663" s="37" t="s">
        <v>20</v>
      </c>
      <c r="D663" s="34">
        <v>8</v>
      </c>
      <c r="E663" s="38">
        <v>142.57</v>
      </c>
      <c r="F663" s="39" t="s">
        <v>4</v>
      </c>
      <c r="G663" s="40" t="s">
        <v>21</v>
      </c>
    </row>
    <row r="664" spans="1:7">
      <c r="A664" s="35">
        <v>44943</v>
      </c>
      <c r="B664" s="36">
        <v>0.44804409722222227</v>
      </c>
      <c r="C664" s="37" t="s">
        <v>20</v>
      </c>
      <c r="D664" s="34">
        <v>11</v>
      </c>
      <c r="E664" s="38">
        <v>142.57</v>
      </c>
      <c r="F664" s="39" t="s">
        <v>4</v>
      </c>
      <c r="G664" s="40" t="s">
        <v>21</v>
      </c>
    </row>
    <row r="665" spans="1:7">
      <c r="A665" s="35">
        <v>44943</v>
      </c>
      <c r="B665" s="36">
        <v>0.44804409722222227</v>
      </c>
      <c r="C665" s="37" t="s">
        <v>20</v>
      </c>
      <c r="D665" s="34">
        <v>15</v>
      </c>
      <c r="E665" s="38">
        <v>142.57</v>
      </c>
      <c r="F665" s="39" t="s">
        <v>4</v>
      </c>
      <c r="G665" s="40" t="s">
        <v>21</v>
      </c>
    </row>
    <row r="666" spans="1:7">
      <c r="A666" s="35">
        <v>44943</v>
      </c>
      <c r="B666" s="36">
        <v>0.44804409722222227</v>
      </c>
      <c r="C666" s="37" t="s">
        <v>20</v>
      </c>
      <c r="D666" s="34">
        <v>29</v>
      </c>
      <c r="E666" s="38">
        <v>142.57</v>
      </c>
      <c r="F666" s="39" t="s">
        <v>4</v>
      </c>
      <c r="G666" s="40" t="s">
        <v>21</v>
      </c>
    </row>
    <row r="667" spans="1:7">
      <c r="A667" s="35">
        <v>44943</v>
      </c>
      <c r="B667" s="36">
        <v>0.44804409722222227</v>
      </c>
      <c r="C667" s="37" t="s">
        <v>20</v>
      </c>
      <c r="D667" s="34">
        <v>71</v>
      </c>
      <c r="E667" s="38">
        <v>142.57</v>
      </c>
      <c r="F667" s="39" t="s">
        <v>4</v>
      </c>
      <c r="G667" s="40" t="s">
        <v>21</v>
      </c>
    </row>
    <row r="668" spans="1:7">
      <c r="A668" s="35">
        <v>44943</v>
      </c>
      <c r="B668" s="36">
        <v>0.44804409722222227</v>
      </c>
      <c r="C668" s="37" t="s">
        <v>20</v>
      </c>
      <c r="D668" s="34">
        <v>71</v>
      </c>
      <c r="E668" s="38">
        <v>142.57</v>
      </c>
      <c r="F668" s="39" t="s">
        <v>4</v>
      </c>
      <c r="G668" s="40" t="s">
        <v>21</v>
      </c>
    </row>
    <row r="669" spans="1:7">
      <c r="A669" s="35">
        <v>44943</v>
      </c>
      <c r="B669" s="36">
        <v>0.44804409722222227</v>
      </c>
      <c r="C669" s="37" t="s">
        <v>20</v>
      </c>
      <c r="D669" s="34">
        <v>77</v>
      </c>
      <c r="E669" s="38">
        <v>142.57</v>
      </c>
      <c r="F669" s="39" t="s">
        <v>4</v>
      </c>
      <c r="G669" s="40" t="s">
        <v>21</v>
      </c>
    </row>
    <row r="670" spans="1:7">
      <c r="A670" s="35">
        <v>44943</v>
      </c>
      <c r="B670" s="36">
        <v>0.44804409722222227</v>
      </c>
      <c r="C670" s="37" t="s">
        <v>20</v>
      </c>
      <c r="D670" s="34">
        <v>2</v>
      </c>
      <c r="E670" s="38">
        <v>142.55000000000001</v>
      </c>
      <c r="F670" s="39" t="s">
        <v>4</v>
      </c>
      <c r="G670" s="40" t="s">
        <v>21</v>
      </c>
    </row>
    <row r="671" spans="1:7">
      <c r="A671" s="35">
        <v>44943</v>
      </c>
      <c r="B671" s="36">
        <v>0.44804409722222227</v>
      </c>
      <c r="C671" s="37" t="s">
        <v>20</v>
      </c>
      <c r="D671" s="34">
        <v>3</v>
      </c>
      <c r="E671" s="38">
        <v>142.55000000000001</v>
      </c>
      <c r="F671" s="39" t="s">
        <v>4</v>
      </c>
      <c r="G671" s="40" t="s">
        <v>21</v>
      </c>
    </row>
    <row r="672" spans="1:7">
      <c r="A672" s="35">
        <v>44943</v>
      </c>
      <c r="B672" s="36">
        <v>0.44804409722222227</v>
      </c>
      <c r="C672" s="37" t="s">
        <v>20</v>
      </c>
      <c r="D672" s="34">
        <v>18</v>
      </c>
      <c r="E672" s="38">
        <v>142.55000000000001</v>
      </c>
      <c r="F672" s="39" t="s">
        <v>4</v>
      </c>
      <c r="G672" s="40" t="s">
        <v>21</v>
      </c>
    </row>
    <row r="673" spans="1:7">
      <c r="A673" s="35">
        <v>44943</v>
      </c>
      <c r="B673" s="36">
        <v>0.44873923611111111</v>
      </c>
      <c r="C673" s="37" t="s">
        <v>20</v>
      </c>
      <c r="D673" s="34">
        <v>77</v>
      </c>
      <c r="E673" s="38">
        <v>142.55000000000001</v>
      </c>
      <c r="F673" s="39" t="s">
        <v>4</v>
      </c>
      <c r="G673" s="40" t="s">
        <v>21</v>
      </c>
    </row>
    <row r="674" spans="1:7">
      <c r="A674" s="35">
        <v>44943</v>
      </c>
      <c r="B674" s="36">
        <v>0.44873923611111111</v>
      </c>
      <c r="C674" s="37" t="s">
        <v>20</v>
      </c>
      <c r="D674" s="34">
        <v>100</v>
      </c>
      <c r="E674" s="38">
        <v>142.55000000000001</v>
      </c>
      <c r="F674" s="39" t="s">
        <v>4</v>
      </c>
      <c r="G674" s="40" t="s">
        <v>21</v>
      </c>
    </row>
    <row r="675" spans="1:7">
      <c r="A675" s="35">
        <v>44943</v>
      </c>
      <c r="B675" s="36">
        <v>0.45161365740740744</v>
      </c>
      <c r="C675" s="37" t="s">
        <v>20</v>
      </c>
      <c r="D675" s="34">
        <v>3</v>
      </c>
      <c r="E675" s="38">
        <v>143.12</v>
      </c>
      <c r="F675" s="39" t="s">
        <v>4</v>
      </c>
      <c r="G675" s="40" t="s">
        <v>21</v>
      </c>
    </row>
    <row r="676" spans="1:7">
      <c r="A676" s="35">
        <v>44943</v>
      </c>
      <c r="B676" s="36">
        <v>0.45161365740740744</v>
      </c>
      <c r="C676" s="37" t="s">
        <v>20</v>
      </c>
      <c r="D676" s="34">
        <v>100</v>
      </c>
      <c r="E676" s="38">
        <v>143.13</v>
      </c>
      <c r="F676" s="39" t="s">
        <v>4</v>
      </c>
      <c r="G676" s="40" t="s">
        <v>21</v>
      </c>
    </row>
    <row r="677" spans="1:7">
      <c r="A677" s="35">
        <v>44943</v>
      </c>
      <c r="B677" s="36">
        <v>0.45161365740740744</v>
      </c>
      <c r="C677" s="37" t="s">
        <v>20</v>
      </c>
      <c r="D677" s="34">
        <v>197</v>
      </c>
      <c r="E677" s="38">
        <v>143.12</v>
      </c>
      <c r="F677" s="39" t="s">
        <v>4</v>
      </c>
      <c r="G677" s="40" t="s">
        <v>21</v>
      </c>
    </row>
    <row r="678" spans="1:7">
      <c r="A678" s="35">
        <v>44943</v>
      </c>
      <c r="B678" s="36">
        <v>0.45161608796296293</v>
      </c>
      <c r="C678" s="37" t="s">
        <v>20</v>
      </c>
      <c r="D678" s="34">
        <v>1</v>
      </c>
      <c r="E678" s="38">
        <v>143.04</v>
      </c>
      <c r="F678" s="39" t="s">
        <v>4</v>
      </c>
      <c r="G678" s="40" t="s">
        <v>21</v>
      </c>
    </row>
    <row r="679" spans="1:7">
      <c r="A679" s="35">
        <v>44943</v>
      </c>
      <c r="B679" s="36">
        <v>0.45161608796296293</v>
      </c>
      <c r="C679" s="37" t="s">
        <v>20</v>
      </c>
      <c r="D679" s="34">
        <v>99</v>
      </c>
      <c r="E679" s="38">
        <v>143.04</v>
      </c>
      <c r="F679" s="39" t="s">
        <v>4</v>
      </c>
      <c r="G679" s="40" t="s">
        <v>21</v>
      </c>
    </row>
    <row r="680" spans="1:7">
      <c r="A680" s="35">
        <v>44943</v>
      </c>
      <c r="B680" s="36">
        <v>0.45162511574074071</v>
      </c>
      <c r="C680" s="37" t="s">
        <v>20</v>
      </c>
      <c r="D680" s="34">
        <v>8</v>
      </c>
      <c r="E680" s="38">
        <v>142.97999999999999</v>
      </c>
      <c r="F680" s="39" t="s">
        <v>4</v>
      </c>
      <c r="G680" s="40" t="s">
        <v>21</v>
      </c>
    </row>
    <row r="681" spans="1:7">
      <c r="A681" s="35">
        <v>44943</v>
      </c>
      <c r="B681" s="36">
        <v>0.45162511574074071</v>
      </c>
      <c r="C681" s="37" t="s">
        <v>20</v>
      </c>
      <c r="D681" s="34">
        <v>92</v>
      </c>
      <c r="E681" s="38">
        <v>142.97999999999999</v>
      </c>
      <c r="F681" s="39" t="s">
        <v>4</v>
      </c>
      <c r="G681" s="40" t="s">
        <v>21</v>
      </c>
    </row>
    <row r="682" spans="1:7">
      <c r="A682" s="35">
        <v>44943</v>
      </c>
      <c r="B682" s="36">
        <v>0.45411180555555553</v>
      </c>
      <c r="C682" s="37" t="s">
        <v>20</v>
      </c>
      <c r="D682" s="34">
        <v>100</v>
      </c>
      <c r="E682" s="38">
        <v>143.13</v>
      </c>
      <c r="F682" s="39" t="s">
        <v>4</v>
      </c>
      <c r="G682" s="40" t="s">
        <v>5</v>
      </c>
    </row>
    <row r="683" spans="1:7">
      <c r="A683" s="35">
        <v>44943</v>
      </c>
      <c r="B683" s="36">
        <v>0.45472534722222224</v>
      </c>
      <c r="C683" s="37" t="s">
        <v>20</v>
      </c>
      <c r="D683" s="34">
        <v>2</v>
      </c>
      <c r="E683" s="38">
        <v>143.65</v>
      </c>
      <c r="F683" s="39" t="s">
        <v>4</v>
      </c>
      <c r="G683" s="40" t="s">
        <v>21</v>
      </c>
    </row>
    <row r="684" spans="1:7">
      <c r="A684" s="35">
        <v>44943</v>
      </c>
      <c r="B684" s="36">
        <v>0.45472534722222224</v>
      </c>
      <c r="C684" s="37" t="s">
        <v>20</v>
      </c>
      <c r="D684" s="34">
        <v>8</v>
      </c>
      <c r="E684" s="38">
        <v>143.65</v>
      </c>
      <c r="F684" s="39" t="s">
        <v>4</v>
      </c>
      <c r="G684" s="40" t="s">
        <v>21</v>
      </c>
    </row>
    <row r="685" spans="1:7">
      <c r="A685" s="35">
        <v>44943</v>
      </c>
      <c r="B685" s="36">
        <v>0.45472534722222224</v>
      </c>
      <c r="C685" s="37" t="s">
        <v>20</v>
      </c>
      <c r="D685" s="34">
        <v>8</v>
      </c>
      <c r="E685" s="38">
        <v>143.65</v>
      </c>
      <c r="F685" s="39" t="s">
        <v>4</v>
      </c>
      <c r="G685" s="40" t="s">
        <v>21</v>
      </c>
    </row>
    <row r="686" spans="1:7">
      <c r="A686" s="35">
        <v>44943</v>
      </c>
      <c r="B686" s="36">
        <v>0.45472534722222224</v>
      </c>
      <c r="C686" s="37" t="s">
        <v>20</v>
      </c>
      <c r="D686" s="34">
        <v>90</v>
      </c>
      <c r="E686" s="38">
        <v>143.65</v>
      </c>
      <c r="F686" s="39" t="s">
        <v>4</v>
      </c>
      <c r="G686" s="40" t="s">
        <v>21</v>
      </c>
    </row>
    <row r="687" spans="1:7">
      <c r="A687" s="35">
        <v>44943</v>
      </c>
      <c r="B687" s="36">
        <v>0.45472534722222224</v>
      </c>
      <c r="C687" s="37" t="s">
        <v>20</v>
      </c>
      <c r="D687" s="34">
        <v>92</v>
      </c>
      <c r="E687" s="38">
        <v>143.65</v>
      </c>
      <c r="F687" s="39" t="s">
        <v>4</v>
      </c>
      <c r="G687" s="40" t="s">
        <v>21</v>
      </c>
    </row>
    <row r="688" spans="1:7">
      <c r="A688" s="35">
        <v>44943</v>
      </c>
      <c r="B688" s="36">
        <v>0.45472534722222224</v>
      </c>
      <c r="C688" s="37" t="s">
        <v>20</v>
      </c>
      <c r="D688" s="34">
        <v>100</v>
      </c>
      <c r="E688" s="38">
        <v>143.65</v>
      </c>
      <c r="F688" s="39" t="s">
        <v>4</v>
      </c>
      <c r="G688" s="40" t="s">
        <v>21</v>
      </c>
    </row>
    <row r="689" spans="1:7">
      <c r="A689" s="35">
        <v>44943</v>
      </c>
      <c r="B689" s="36">
        <v>0.45472534722222224</v>
      </c>
      <c r="C689" s="37" t="s">
        <v>20</v>
      </c>
      <c r="D689" s="34">
        <v>30</v>
      </c>
      <c r="E689" s="38">
        <v>143.63</v>
      </c>
      <c r="F689" s="39" t="s">
        <v>4</v>
      </c>
      <c r="G689" s="40" t="s">
        <v>21</v>
      </c>
    </row>
    <row r="690" spans="1:7">
      <c r="A690" s="35">
        <v>44943</v>
      </c>
      <c r="B690" s="36">
        <v>0.45472534722222224</v>
      </c>
      <c r="C690" s="37" t="s">
        <v>20</v>
      </c>
      <c r="D690" s="34">
        <v>70</v>
      </c>
      <c r="E690" s="38">
        <v>143.63</v>
      </c>
      <c r="F690" s="39" t="s">
        <v>4</v>
      </c>
      <c r="G690" s="40" t="s">
        <v>21</v>
      </c>
    </row>
    <row r="691" spans="1:7">
      <c r="A691" s="35">
        <v>44943</v>
      </c>
      <c r="B691" s="36">
        <v>0.46924155092592601</v>
      </c>
      <c r="C691" s="37" t="s">
        <v>20</v>
      </c>
      <c r="D691" s="34">
        <v>51</v>
      </c>
      <c r="E691" s="38">
        <v>143.97</v>
      </c>
      <c r="F691" s="39" t="s">
        <v>4</v>
      </c>
      <c r="G691" s="40" t="s">
        <v>32</v>
      </c>
    </row>
    <row r="692" spans="1:7">
      <c r="A692" s="35">
        <v>44943</v>
      </c>
      <c r="B692" s="36">
        <v>0.46924155092592601</v>
      </c>
      <c r="C692" s="37" t="s">
        <v>20</v>
      </c>
      <c r="D692" s="34">
        <v>62</v>
      </c>
      <c r="E692" s="38">
        <v>143.97999999999999</v>
      </c>
      <c r="F692" s="39" t="s">
        <v>4</v>
      </c>
      <c r="G692" s="40" t="s">
        <v>21</v>
      </c>
    </row>
    <row r="693" spans="1:7">
      <c r="A693" s="35">
        <v>44943</v>
      </c>
      <c r="B693" s="36">
        <v>0.46924155092592601</v>
      </c>
      <c r="C693" s="37" t="s">
        <v>20</v>
      </c>
      <c r="D693" s="34">
        <v>100</v>
      </c>
      <c r="E693" s="38">
        <v>143.97999999999999</v>
      </c>
      <c r="F693" s="39" t="s">
        <v>4</v>
      </c>
      <c r="G693" s="40" t="s">
        <v>21</v>
      </c>
    </row>
    <row r="694" spans="1:7">
      <c r="A694" s="35">
        <v>44943</v>
      </c>
      <c r="B694" s="36">
        <v>0.46924155092592601</v>
      </c>
      <c r="C694" s="37" t="s">
        <v>20</v>
      </c>
      <c r="D694" s="34">
        <v>100</v>
      </c>
      <c r="E694" s="38">
        <v>143.97999999999999</v>
      </c>
      <c r="F694" s="39" t="s">
        <v>4</v>
      </c>
      <c r="G694" s="40" t="s">
        <v>21</v>
      </c>
    </row>
    <row r="695" spans="1:7">
      <c r="A695" s="35">
        <v>44943</v>
      </c>
      <c r="B695" s="36">
        <v>0.46924155092592601</v>
      </c>
      <c r="C695" s="37" t="s">
        <v>20</v>
      </c>
      <c r="D695" s="34">
        <v>9</v>
      </c>
      <c r="E695" s="38">
        <v>143.97999999999999</v>
      </c>
      <c r="F695" s="39" t="s">
        <v>4</v>
      </c>
      <c r="G695" s="40" t="s">
        <v>21</v>
      </c>
    </row>
    <row r="696" spans="1:7">
      <c r="A696" s="35">
        <v>44943</v>
      </c>
      <c r="B696" s="36">
        <v>0.46924155092592601</v>
      </c>
      <c r="C696" s="37" t="s">
        <v>20</v>
      </c>
      <c r="D696" s="34">
        <v>29</v>
      </c>
      <c r="E696" s="38">
        <v>143.97999999999999</v>
      </c>
      <c r="F696" s="39" t="s">
        <v>4</v>
      </c>
      <c r="G696" s="40" t="s">
        <v>21</v>
      </c>
    </row>
    <row r="697" spans="1:7">
      <c r="A697" s="35">
        <v>44943</v>
      </c>
      <c r="B697" s="36">
        <v>0.46924247685185194</v>
      </c>
      <c r="C697" s="37" t="s">
        <v>20</v>
      </c>
      <c r="D697" s="34">
        <v>78</v>
      </c>
      <c r="E697" s="38">
        <v>143.88</v>
      </c>
      <c r="F697" s="39" t="s">
        <v>4</v>
      </c>
      <c r="G697" s="40" t="s">
        <v>21</v>
      </c>
    </row>
    <row r="698" spans="1:7">
      <c r="A698" s="35">
        <v>44943</v>
      </c>
      <c r="B698" s="36">
        <v>0.4692439814814815</v>
      </c>
      <c r="C698" s="37" t="s">
        <v>20</v>
      </c>
      <c r="D698" s="34">
        <v>100</v>
      </c>
      <c r="E698" s="38">
        <v>143.86000000000001</v>
      </c>
      <c r="F698" s="39" t="s">
        <v>4</v>
      </c>
      <c r="G698" s="40" t="s">
        <v>5</v>
      </c>
    </row>
    <row r="699" spans="1:7">
      <c r="A699" s="35">
        <v>44943</v>
      </c>
      <c r="B699" s="36">
        <v>0.4692439814814815</v>
      </c>
      <c r="C699" s="37" t="s">
        <v>20</v>
      </c>
      <c r="D699" s="34">
        <v>1</v>
      </c>
      <c r="E699" s="38">
        <v>143.88</v>
      </c>
      <c r="F699" s="39" t="s">
        <v>4</v>
      </c>
      <c r="G699" s="40" t="s">
        <v>22</v>
      </c>
    </row>
    <row r="700" spans="1:7">
      <c r="A700" s="35">
        <v>44943</v>
      </c>
      <c r="B700" s="36">
        <v>0.4692439814814815</v>
      </c>
      <c r="C700" s="37" t="s">
        <v>20</v>
      </c>
      <c r="D700" s="34">
        <v>99</v>
      </c>
      <c r="E700" s="38">
        <v>143.88</v>
      </c>
      <c r="F700" s="39" t="s">
        <v>4</v>
      </c>
      <c r="G700" s="40" t="s">
        <v>22</v>
      </c>
    </row>
    <row r="701" spans="1:7">
      <c r="A701" s="35">
        <v>44943</v>
      </c>
      <c r="B701" s="36">
        <v>0.4692439814814815</v>
      </c>
      <c r="C701" s="37" t="s">
        <v>20</v>
      </c>
      <c r="D701" s="34">
        <v>100</v>
      </c>
      <c r="E701" s="38">
        <v>143.88</v>
      </c>
      <c r="F701" s="39" t="s">
        <v>4</v>
      </c>
      <c r="G701" s="40" t="s">
        <v>22</v>
      </c>
    </row>
    <row r="702" spans="1:7">
      <c r="A702" s="35">
        <v>44943</v>
      </c>
      <c r="B702" s="36">
        <v>0.4692439814814815</v>
      </c>
      <c r="C702" s="37" t="s">
        <v>20</v>
      </c>
      <c r="D702" s="34">
        <v>2</v>
      </c>
      <c r="E702" s="38">
        <v>143.88</v>
      </c>
      <c r="F702" s="39" t="s">
        <v>4</v>
      </c>
      <c r="G702" s="40" t="s">
        <v>21</v>
      </c>
    </row>
    <row r="703" spans="1:7">
      <c r="A703" s="35">
        <v>44943</v>
      </c>
      <c r="B703" s="36">
        <v>0.4692439814814815</v>
      </c>
      <c r="C703" s="37" t="s">
        <v>20</v>
      </c>
      <c r="D703" s="34">
        <v>20</v>
      </c>
      <c r="E703" s="38">
        <v>143.88</v>
      </c>
      <c r="F703" s="39" t="s">
        <v>4</v>
      </c>
      <c r="G703" s="40" t="s">
        <v>21</v>
      </c>
    </row>
    <row r="704" spans="1:7">
      <c r="A704" s="35">
        <v>44943</v>
      </c>
      <c r="B704" s="36">
        <v>0.4692439814814815</v>
      </c>
      <c r="C704" s="37" t="s">
        <v>20</v>
      </c>
      <c r="D704" s="34">
        <v>100</v>
      </c>
      <c r="E704" s="38">
        <v>143.88</v>
      </c>
      <c r="F704" s="39" t="s">
        <v>4</v>
      </c>
      <c r="G704" s="40" t="s">
        <v>21</v>
      </c>
    </row>
    <row r="705" spans="1:7">
      <c r="A705" s="35">
        <v>44943</v>
      </c>
      <c r="B705" s="36">
        <v>0.4692439814814815</v>
      </c>
      <c r="C705" s="37" t="s">
        <v>20</v>
      </c>
      <c r="D705" s="34">
        <v>6</v>
      </c>
      <c r="E705" s="38">
        <v>143.87</v>
      </c>
      <c r="F705" s="39" t="s">
        <v>4</v>
      </c>
      <c r="G705" s="40" t="s">
        <v>21</v>
      </c>
    </row>
    <row r="706" spans="1:7">
      <c r="A706" s="35">
        <v>44943</v>
      </c>
      <c r="B706" s="36">
        <v>0.4692439814814815</v>
      </c>
      <c r="C706" s="37" t="s">
        <v>20</v>
      </c>
      <c r="D706" s="34">
        <v>6</v>
      </c>
      <c r="E706" s="38">
        <v>143.87</v>
      </c>
      <c r="F706" s="39" t="s">
        <v>4</v>
      </c>
      <c r="G706" s="40" t="s">
        <v>21</v>
      </c>
    </row>
    <row r="707" spans="1:7">
      <c r="A707" s="35">
        <v>44943</v>
      </c>
      <c r="B707" s="36">
        <v>0.4692439814814815</v>
      </c>
      <c r="C707" s="37" t="s">
        <v>20</v>
      </c>
      <c r="D707" s="34">
        <v>12</v>
      </c>
      <c r="E707" s="38">
        <v>143.87</v>
      </c>
      <c r="F707" s="39" t="s">
        <v>4</v>
      </c>
      <c r="G707" s="40" t="s">
        <v>21</v>
      </c>
    </row>
    <row r="708" spans="1:7">
      <c r="A708" s="35">
        <v>44943</v>
      </c>
      <c r="B708" s="36">
        <v>0.4692439814814815</v>
      </c>
      <c r="C708" s="37" t="s">
        <v>20</v>
      </c>
      <c r="D708" s="34">
        <v>38</v>
      </c>
      <c r="E708" s="38">
        <v>143.87</v>
      </c>
      <c r="F708" s="39" t="s">
        <v>4</v>
      </c>
      <c r="G708" s="40" t="s">
        <v>21</v>
      </c>
    </row>
    <row r="709" spans="1:7">
      <c r="A709" s="35">
        <v>44943</v>
      </c>
      <c r="B709" s="36">
        <v>0.4692439814814815</v>
      </c>
      <c r="C709" s="37" t="s">
        <v>20</v>
      </c>
      <c r="D709" s="34">
        <v>62</v>
      </c>
      <c r="E709" s="38">
        <v>143.87</v>
      </c>
      <c r="F709" s="39" t="s">
        <v>4</v>
      </c>
      <c r="G709" s="40" t="s">
        <v>21</v>
      </c>
    </row>
    <row r="710" spans="1:7">
      <c r="A710" s="35">
        <v>44943</v>
      </c>
      <c r="B710" s="36">
        <v>0.4692439814814815</v>
      </c>
      <c r="C710" s="37" t="s">
        <v>20</v>
      </c>
      <c r="D710" s="34">
        <v>94</v>
      </c>
      <c r="E710" s="38">
        <v>143.87</v>
      </c>
      <c r="F710" s="39" t="s">
        <v>4</v>
      </c>
      <c r="G710" s="40" t="s">
        <v>21</v>
      </c>
    </row>
    <row r="711" spans="1:7">
      <c r="A711" s="35">
        <v>44943</v>
      </c>
      <c r="B711" s="36">
        <v>0.4692439814814815</v>
      </c>
      <c r="C711" s="37" t="s">
        <v>20</v>
      </c>
      <c r="D711" s="34">
        <v>100</v>
      </c>
      <c r="E711" s="38">
        <v>143.88</v>
      </c>
      <c r="F711" s="39" t="s">
        <v>4</v>
      </c>
      <c r="G711" s="40" t="s">
        <v>21</v>
      </c>
    </row>
    <row r="712" spans="1:7">
      <c r="A712" s="35">
        <v>44943</v>
      </c>
      <c r="B712" s="36">
        <v>0.4692439814814815</v>
      </c>
      <c r="C712" s="37" t="s">
        <v>20</v>
      </c>
      <c r="D712" s="34">
        <v>100</v>
      </c>
      <c r="E712" s="38">
        <v>143.88</v>
      </c>
      <c r="F712" s="39" t="s">
        <v>4</v>
      </c>
      <c r="G712" s="40" t="s">
        <v>21</v>
      </c>
    </row>
    <row r="713" spans="1:7">
      <c r="A713" s="35">
        <v>44943</v>
      </c>
      <c r="B713" s="36">
        <v>0.4692439814814815</v>
      </c>
      <c r="C713" s="37" t="s">
        <v>20</v>
      </c>
      <c r="D713" s="34">
        <v>60</v>
      </c>
      <c r="E713" s="38">
        <v>143.87</v>
      </c>
      <c r="F713" s="39" t="s">
        <v>4</v>
      </c>
      <c r="G713" s="40" t="s">
        <v>21</v>
      </c>
    </row>
    <row r="714" spans="1:7">
      <c r="A714" s="35">
        <v>44943</v>
      </c>
      <c r="B714" s="36">
        <v>0.47123182870370373</v>
      </c>
      <c r="C714" s="37" t="s">
        <v>20</v>
      </c>
      <c r="D714" s="34">
        <v>17</v>
      </c>
      <c r="E714" s="38">
        <v>144</v>
      </c>
      <c r="F714" s="39" t="s">
        <v>4</v>
      </c>
      <c r="G714" s="40" t="s">
        <v>32</v>
      </c>
    </row>
    <row r="715" spans="1:7">
      <c r="A715" s="35">
        <v>44943</v>
      </c>
      <c r="B715" s="36">
        <v>0.47123182870370373</v>
      </c>
      <c r="C715" s="37" t="s">
        <v>20</v>
      </c>
      <c r="D715" s="34">
        <v>83</v>
      </c>
      <c r="E715" s="38">
        <v>144</v>
      </c>
      <c r="F715" s="39" t="s">
        <v>4</v>
      </c>
      <c r="G715" s="40" t="s">
        <v>32</v>
      </c>
    </row>
    <row r="716" spans="1:7">
      <c r="A716" s="35">
        <v>44943</v>
      </c>
      <c r="B716" s="36">
        <v>0.47123182870370373</v>
      </c>
      <c r="C716" s="37" t="s">
        <v>20</v>
      </c>
      <c r="D716" s="34">
        <v>100</v>
      </c>
      <c r="E716" s="38">
        <v>144</v>
      </c>
      <c r="F716" s="39" t="s">
        <v>4</v>
      </c>
      <c r="G716" s="40" t="s">
        <v>32</v>
      </c>
    </row>
    <row r="717" spans="1:7">
      <c r="A717" s="35">
        <v>44943</v>
      </c>
      <c r="B717" s="36">
        <v>0.47123182870370373</v>
      </c>
      <c r="C717" s="37" t="s">
        <v>20</v>
      </c>
      <c r="D717" s="34">
        <v>10</v>
      </c>
      <c r="E717" s="38">
        <v>143.99</v>
      </c>
      <c r="F717" s="39" t="s">
        <v>4</v>
      </c>
      <c r="G717" s="40" t="s">
        <v>21</v>
      </c>
    </row>
    <row r="718" spans="1:7">
      <c r="A718" s="35">
        <v>44943</v>
      </c>
      <c r="B718" s="36">
        <v>0.47123182870370373</v>
      </c>
      <c r="C718" s="37" t="s">
        <v>20</v>
      </c>
      <c r="D718" s="34">
        <v>90</v>
      </c>
      <c r="E718" s="38">
        <v>143.99</v>
      </c>
      <c r="F718" s="39" t="s">
        <v>4</v>
      </c>
      <c r="G718" s="40" t="s">
        <v>21</v>
      </c>
    </row>
    <row r="719" spans="1:7">
      <c r="A719" s="35">
        <v>44943</v>
      </c>
      <c r="B719" s="36">
        <v>0.4712763888888889</v>
      </c>
      <c r="C719" s="37" t="s">
        <v>20</v>
      </c>
      <c r="D719" s="34">
        <v>100</v>
      </c>
      <c r="E719" s="38">
        <v>143.91999999999999</v>
      </c>
      <c r="F719" s="39" t="s">
        <v>4</v>
      </c>
      <c r="G719" s="40" t="s">
        <v>5</v>
      </c>
    </row>
    <row r="720" spans="1:7">
      <c r="A720" s="35">
        <v>44943</v>
      </c>
      <c r="B720" s="36">
        <v>0.4712763888888889</v>
      </c>
      <c r="C720" s="37" t="s">
        <v>20</v>
      </c>
      <c r="D720" s="34">
        <v>7</v>
      </c>
      <c r="E720" s="38">
        <v>143.93</v>
      </c>
      <c r="F720" s="39" t="s">
        <v>4</v>
      </c>
      <c r="G720" s="40" t="s">
        <v>21</v>
      </c>
    </row>
    <row r="721" spans="1:7">
      <c r="A721" s="35">
        <v>44943</v>
      </c>
      <c r="B721" s="36">
        <v>0.4712763888888889</v>
      </c>
      <c r="C721" s="37" t="s">
        <v>20</v>
      </c>
      <c r="D721" s="34">
        <v>93</v>
      </c>
      <c r="E721" s="38">
        <v>143.93</v>
      </c>
      <c r="F721" s="39" t="s">
        <v>4</v>
      </c>
      <c r="G721" s="40" t="s">
        <v>21</v>
      </c>
    </row>
    <row r="722" spans="1:7">
      <c r="A722" s="35">
        <v>44943</v>
      </c>
      <c r="B722" s="36">
        <v>0.4712763888888889</v>
      </c>
      <c r="C722" s="37" t="s">
        <v>20</v>
      </c>
      <c r="D722" s="34">
        <v>100</v>
      </c>
      <c r="E722" s="38">
        <v>143.93</v>
      </c>
      <c r="F722" s="39" t="s">
        <v>4</v>
      </c>
      <c r="G722" s="40" t="s">
        <v>21</v>
      </c>
    </row>
    <row r="723" spans="1:7">
      <c r="A723" s="35">
        <v>44943</v>
      </c>
      <c r="B723" s="36">
        <v>0.48254988425925927</v>
      </c>
      <c r="C723" s="37" t="s">
        <v>20</v>
      </c>
      <c r="D723" s="34">
        <v>11</v>
      </c>
      <c r="E723" s="38">
        <v>144</v>
      </c>
      <c r="F723" s="39" t="s">
        <v>4</v>
      </c>
      <c r="G723" s="40" t="s">
        <v>21</v>
      </c>
    </row>
    <row r="724" spans="1:7">
      <c r="A724" s="35">
        <v>44943</v>
      </c>
      <c r="B724" s="36">
        <v>0.48254988425925927</v>
      </c>
      <c r="C724" s="37" t="s">
        <v>20</v>
      </c>
      <c r="D724" s="34">
        <v>37</v>
      </c>
      <c r="E724" s="38">
        <v>144</v>
      </c>
      <c r="F724" s="39" t="s">
        <v>4</v>
      </c>
      <c r="G724" s="40" t="s">
        <v>21</v>
      </c>
    </row>
    <row r="725" spans="1:7">
      <c r="A725" s="35">
        <v>44943</v>
      </c>
      <c r="B725" s="36">
        <v>0.48254988425925927</v>
      </c>
      <c r="C725" s="37" t="s">
        <v>20</v>
      </c>
      <c r="D725" s="34">
        <v>52</v>
      </c>
      <c r="E725" s="38">
        <v>144</v>
      </c>
      <c r="F725" s="39" t="s">
        <v>4</v>
      </c>
      <c r="G725" s="40" t="s">
        <v>21</v>
      </c>
    </row>
    <row r="726" spans="1:7">
      <c r="A726" s="35">
        <v>44943</v>
      </c>
      <c r="B726" s="36">
        <v>0.48254988425925927</v>
      </c>
      <c r="C726" s="37" t="s">
        <v>20</v>
      </c>
      <c r="D726" s="34">
        <v>58</v>
      </c>
      <c r="E726" s="38">
        <v>144</v>
      </c>
      <c r="F726" s="39" t="s">
        <v>4</v>
      </c>
      <c r="G726" s="40" t="s">
        <v>21</v>
      </c>
    </row>
    <row r="727" spans="1:7">
      <c r="A727" s="35">
        <v>44943</v>
      </c>
      <c r="B727" s="36">
        <v>0.48254988425925927</v>
      </c>
      <c r="C727" s="37" t="s">
        <v>20</v>
      </c>
      <c r="D727" s="34">
        <v>69</v>
      </c>
      <c r="E727" s="38">
        <v>144</v>
      </c>
      <c r="F727" s="39" t="s">
        <v>4</v>
      </c>
      <c r="G727" s="40" t="s">
        <v>21</v>
      </c>
    </row>
    <row r="728" spans="1:7">
      <c r="A728" s="35">
        <v>44943</v>
      </c>
      <c r="B728" s="36">
        <v>0.48254988425925927</v>
      </c>
      <c r="C728" s="37" t="s">
        <v>20</v>
      </c>
      <c r="D728" s="34">
        <v>73</v>
      </c>
      <c r="E728" s="38">
        <v>144</v>
      </c>
      <c r="F728" s="39" t="s">
        <v>4</v>
      </c>
      <c r="G728" s="40" t="s">
        <v>21</v>
      </c>
    </row>
    <row r="729" spans="1:7">
      <c r="A729" s="35">
        <v>44943</v>
      </c>
      <c r="B729" s="36">
        <v>0.48254988425925927</v>
      </c>
      <c r="C729" s="37" t="s">
        <v>20</v>
      </c>
      <c r="D729" s="34">
        <v>100</v>
      </c>
      <c r="E729" s="38">
        <v>144</v>
      </c>
      <c r="F729" s="39" t="s">
        <v>4</v>
      </c>
      <c r="G729" s="40" t="s">
        <v>21</v>
      </c>
    </row>
    <row r="730" spans="1:7">
      <c r="A730" s="35">
        <v>44943</v>
      </c>
      <c r="B730" s="36">
        <v>0.48294583333333341</v>
      </c>
      <c r="C730" s="37" t="s">
        <v>20</v>
      </c>
      <c r="D730" s="34">
        <v>90</v>
      </c>
      <c r="E730" s="38">
        <v>143.94</v>
      </c>
      <c r="F730" s="39" t="s">
        <v>4</v>
      </c>
      <c r="G730" s="40" t="s">
        <v>32</v>
      </c>
    </row>
    <row r="731" spans="1:7">
      <c r="A731" s="35">
        <v>44943</v>
      </c>
      <c r="B731" s="36">
        <v>0.48490706018518526</v>
      </c>
      <c r="C731" s="37" t="s">
        <v>20</v>
      </c>
      <c r="D731" s="34">
        <v>10</v>
      </c>
      <c r="E731" s="38">
        <v>143.94</v>
      </c>
      <c r="F731" s="39" t="s">
        <v>4</v>
      </c>
      <c r="G731" s="40" t="s">
        <v>32</v>
      </c>
    </row>
    <row r="732" spans="1:7">
      <c r="A732" s="35">
        <v>44943</v>
      </c>
      <c r="B732" s="36">
        <v>0.4849465277777778</v>
      </c>
      <c r="C732" s="37" t="s">
        <v>20</v>
      </c>
      <c r="D732" s="34">
        <v>15</v>
      </c>
      <c r="E732" s="38">
        <v>143.88999999999999</v>
      </c>
      <c r="F732" s="39" t="s">
        <v>4</v>
      </c>
      <c r="G732" s="40" t="s">
        <v>21</v>
      </c>
    </row>
    <row r="733" spans="1:7">
      <c r="A733" s="35">
        <v>44943</v>
      </c>
      <c r="B733" s="36">
        <v>0.4849465277777778</v>
      </c>
      <c r="C733" s="37" t="s">
        <v>20</v>
      </c>
      <c r="D733" s="34">
        <v>100</v>
      </c>
      <c r="E733" s="38">
        <v>143.88999999999999</v>
      </c>
      <c r="F733" s="39" t="s">
        <v>4</v>
      </c>
      <c r="G733" s="40" t="s">
        <v>21</v>
      </c>
    </row>
    <row r="734" spans="1:7">
      <c r="A734" s="35">
        <v>44943</v>
      </c>
      <c r="B734" s="36">
        <v>0.4849465277777778</v>
      </c>
      <c r="C734" s="37" t="s">
        <v>20</v>
      </c>
      <c r="D734" s="34">
        <v>100</v>
      </c>
      <c r="E734" s="38">
        <v>143.88999999999999</v>
      </c>
      <c r="F734" s="39" t="s">
        <v>4</v>
      </c>
      <c r="G734" s="40" t="s">
        <v>21</v>
      </c>
    </row>
    <row r="735" spans="1:7">
      <c r="A735" s="35">
        <v>44943</v>
      </c>
      <c r="B735" s="36">
        <v>0.4849465277777778</v>
      </c>
      <c r="C735" s="37" t="s">
        <v>20</v>
      </c>
      <c r="D735" s="34">
        <v>10</v>
      </c>
      <c r="E735" s="38">
        <v>143.88999999999999</v>
      </c>
      <c r="F735" s="39" t="s">
        <v>4</v>
      </c>
      <c r="G735" s="40" t="s">
        <v>21</v>
      </c>
    </row>
    <row r="736" spans="1:7">
      <c r="A736" s="35">
        <v>44943</v>
      </c>
      <c r="B736" s="36">
        <v>0.4849465277777778</v>
      </c>
      <c r="C736" s="37" t="s">
        <v>20</v>
      </c>
      <c r="D736" s="34">
        <v>72</v>
      </c>
      <c r="E736" s="38">
        <v>143.88999999999999</v>
      </c>
      <c r="F736" s="39" t="s">
        <v>4</v>
      </c>
      <c r="G736" s="40" t="s">
        <v>21</v>
      </c>
    </row>
    <row r="737" spans="1:7">
      <c r="A737" s="35">
        <v>44943</v>
      </c>
      <c r="B737" s="36">
        <v>0.4849465277777778</v>
      </c>
      <c r="C737" s="37" t="s">
        <v>20</v>
      </c>
      <c r="D737" s="34">
        <v>85</v>
      </c>
      <c r="E737" s="38">
        <v>143.88999999999999</v>
      </c>
      <c r="F737" s="39" t="s">
        <v>4</v>
      </c>
      <c r="G737" s="40" t="s">
        <v>21</v>
      </c>
    </row>
    <row r="738" spans="1:7">
      <c r="A738" s="35">
        <v>44943</v>
      </c>
      <c r="B738" s="36">
        <v>0.4849465277777778</v>
      </c>
      <c r="C738" s="37" t="s">
        <v>20</v>
      </c>
      <c r="D738" s="34">
        <v>100</v>
      </c>
      <c r="E738" s="38">
        <v>143.88999999999999</v>
      </c>
      <c r="F738" s="39" t="s">
        <v>4</v>
      </c>
      <c r="G738" s="40" t="s">
        <v>21</v>
      </c>
    </row>
    <row r="739" spans="1:7">
      <c r="A739" s="35">
        <v>44943</v>
      </c>
      <c r="B739" s="36">
        <v>0.4849465277777778</v>
      </c>
      <c r="C739" s="37" t="s">
        <v>20</v>
      </c>
      <c r="D739" s="34">
        <v>100</v>
      </c>
      <c r="E739" s="38">
        <v>143.88999999999999</v>
      </c>
      <c r="F739" s="39" t="s">
        <v>4</v>
      </c>
      <c r="G739" s="40" t="s">
        <v>21</v>
      </c>
    </row>
    <row r="740" spans="1:7">
      <c r="A740" s="35">
        <v>44943</v>
      </c>
      <c r="B740" s="36">
        <v>0.48507233796296301</v>
      </c>
      <c r="C740" s="37" t="s">
        <v>20</v>
      </c>
      <c r="D740" s="34">
        <v>1</v>
      </c>
      <c r="E740" s="38">
        <v>143.88999999999999</v>
      </c>
      <c r="F740" s="39" t="s">
        <v>4</v>
      </c>
      <c r="G740" s="40" t="s">
        <v>21</v>
      </c>
    </row>
    <row r="741" spans="1:7">
      <c r="A741" s="35">
        <v>44943</v>
      </c>
      <c r="B741" s="36">
        <v>0.48507233796296301</v>
      </c>
      <c r="C741" s="37" t="s">
        <v>20</v>
      </c>
      <c r="D741" s="34">
        <v>18</v>
      </c>
      <c r="E741" s="38">
        <v>143.88999999999999</v>
      </c>
      <c r="F741" s="39" t="s">
        <v>4</v>
      </c>
      <c r="G741" s="40" t="s">
        <v>21</v>
      </c>
    </row>
    <row r="742" spans="1:7">
      <c r="A742" s="35">
        <v>44943</v>
      </c>
      <c r="B742" s="36">
        <v>0.48507233796296301</v>
      </c>
      <c r="C742" s="37" t="s">
        <v>20</v>
      </c>
      <c r="D742" s="34">
        <v>82</v>
      </c>
      <c r="E742" s="38">
        <v>143.88</v>
      </c>
      <c r="F742" s="39" t="s">
        <v>4</v>
      </c>
      <c r="G742" s="40" t="s">
        <v>21</v>
      </c>
    </row>
    <row r="743" spans="1:7">
      <c r="A743" s="35">
        <v>44943</v>
      </c>
      <c r="B743" s="36">
        <v>0.48507233796296301</v>
      </c>
      <c r="C743" s="37" t="s">
        <v>20</v>
      </c>
      <c r="D743" s="34">
        <v>82</v>
      </c>
      <c r="E743" s="38">
        <v>143.88999999999999</v>
      </c>
      <c r="F743" s="39" t="s">
        <v>4</v>
      </c>
      <c r="G743" s="40" t="s">
        <v>21</v>
      </c>
    </row>
    <row r="744" spans="1:7">
      <c r="A744" s="35">
        <v>44943</v>
      </c>
      <c r="B744" s="36">
        <v>0.48507233796296301</v>
      </c>
      <c r="C744" s="37" t="s">
        <v>20</v>
      </c>
      <c r="D744" s="34">
        <v>99</v>
      </c>
      <c r="E744" s="38">
        <v>143.88999999999999</v>
      </c>
      <c r="F744" s="39" t="s">
        <v>4</v>
      </c>
      <c r="G744" s="40" t="s">
        <v>21</v>
      </c>
    </row>
    <row r="745" spans="1:7">
      <c r="A745" s="35">
        <v>44943</v>
      </c>
      <c r="B745" s="36">
        <v>0.48507233796296301</v>
      </c>
      <c r="C745" s="37" t="s">
        <v>20</v>
      </c>
      <c r="D745" s="34">
        <v>100</v>
      </c>
      <c r="E745" s="38">
        <v>143.88999999999999</v>
      </c>
      <c r="F745" s="39" t="s">
        <v>4</v>
      </c>
      <c r="G745" s="40" t="s">
        <v>21</v>
      </c>
    </row>
    <row r="746" spans="1:7">
      <c r="A746" s="35">
        <v>44943</v>
      </c>
      <c r="B746" s="36">
        <v>0.48519386574074075</v>
      </c>
      <c r="C746" s="37" t="s">
        <v>20</v>
      </c>
      <c r="D746" s="34">
        <v>4</v>
      </c>
      <c r="E746" s="38">
        <v>143.88</v>
      </c>
      <c r="F746" s="39" t="s">
        <v>4</v>
      </c>
      <c r="G746" s="40" t="s">
        <v>21</v>
      </c>
    </row>
    <row r="747" spans="1:7">
      <c r="A747" s="35">
        <v>44943</v>
      </c>
      <c r="B747" s="36">
        <v>0.48519386574074075</v>
      </c>
      <c r="C747" s="37" t="s">
        <v>20</v>
      </c>
      <c r="D747" s="34">
        <v>6</v>
      </c>
      <c r="E747" s="38">
        <v>143.88</v>
      </c>
      <c r="F747" s="39" t="s">
        <v>4</v>
      </c>
      <c r="G747" s="40" t="s">
        <v>21</v>
      </c>
    </row>
    <row r="748" spans="1:7">
      <c r="A748" s="35">
        <v>44943</v>
      </c>
      <c r="B748" s="36">
        <v>0.48519386574074075</v>
      </c>
      <c r="C748" s="37" t="s">
        <v>20</v>
      </c>
      <c r="D748" s="34">
        <v>18</v>
      </c>
      <c r="E748" s="38">
        <v>143.88</v>
      </c>
      <c r="F748" s="39" t="s">
        <v>4</v>
      </c>
      <c r="G748" s="40" t="s">
        <v>21</v>
      </c>
    </row>
    <row r="749" spans="1:7">
      <c r="A749" s="35">
        <v>44943</v>
      </c>
      <c r="B749" s="36">
        <v>0.48519386574074075</v>
      </c>
      <c r="C749" s="37" t="s">
        <v>20</v>
      </c>
      <c r="D749" s="34">
        <v>18</v>
      </c>
      <c r="E749" s="38">
        <v>143.88</v>
      </c>
      <c r="F749" s="39" t="s">
        <v>4</v>
      </c>
      <c r="G749" s="40" t="s">
        <v>21</v>
      </c>
    </row>
    <row r="750" spans="1:7">
      <c r="A750" s="35">
        <v>44943</v>
      </c>
      <c r="B750" s="36">
        <v>0.48519386574074075</v>
      </c>
      <c r="C750" s="37" t="s">
        <v>20</v>
      </c>
      <c r="D750" s="34">
        <v>20</v>
      </c>
      <c r="E750" s="38">
        <v>143.88</v>
      </c>
      <c r="F750" s="39" t="s">
        <v>4</v>
      </c>
      <c r="G750" s="40" t="s">
        <v>21</v>
      </c>
    </row>
    <row r="751" spans="1:7">
      <c r="A751" s="35">
        <v>44943</v>
      </c>
      <c r="B751" s="36">
        <v>0.48519386574074075</v>
      </c>
      <c r="C751" s="37" t="s">
        <v>20</v>
      </c>
      <c r="D751" s="34">
        <v>65</v>
      </c>
      <c r="E751" s="38">
        <v>143.88</v>
      </c>
      <c r="F751" s="39" t="s">
        <v>4</v>
      </c>
      <c r="G751" s="40" t="s">
        <v>21</v>
      </c>
    </row>
    <row r="752" spans="1:7">
      <c r="A752" s="35">
        <v>44943</v>
      </c>
      <c r="B752" s="36">
        <v>0.48519386574074075</v>
      </c>
      <c r="C752" s="37" t="s">
        <v>20</v>
      </c>
      <c r="D752" s="34">
        <v>82</v>
      </c>
      <c r="E752" s="38">
        <v>143.88</v>
      </c>
      <c r="F752" s="39" t="s">
        <v>4</v>
      </c>
      <c r="G752" s="40" t="s">
        <v>21</v>
      </c>
    </row>
    <row r="753" spans="1:7">
      <c r="A753" s="35">
        <v>44943</v>
      </c>
      <c r="B753" s="36">
        <v>0.48519386574074075</v>
      </c>
      <c r="C753" s="37" t="s">
        <v>20</v>
      </c>
      <c r="D753" s="34">
        <v>82</v>
      </c>
      <c r="E753" s="38">
        <v>143.88</v>
      </c>
      <c r="F753" s="39" t="s">
        <v>4</v>
      </c>
      <c r="G753" s="40" t="s">
        <v>21</v>
      </c>
    </row>
    <row r="754" spans="1:7">
      <c r="A754" s="35">
        <v>44943</v>
      </c>
      <c r="B754" s="36">
        <v>0.48519386574074075</v>
      </c>
      <c r="C754" s="37" t="s">
        <v>20</v>
      </c>
      <c r="D754" s="34">
        <v>100</v>
      </c>
      <c r="E754" s="38">
        <v>143.88</v>
      </c>
      <c r="F754" s="39" t="s">
        <v>4</v>
      </c>
      <c r="G754" s="40" t="s">
        <v>21</v>
      </c>
    </row>
    <row r="755" spans="1:7">
      <c r="A755" s="35">
        <v>44943</v>
      </c>
      <c r="B755" s="36">
        <v>0.48519386574074075</v>
      </c>
      <c r="C755" s="37" t="s">
        <v>20</v>
      </c>
      <c r="D755" s="34">
        <v>100</v>
      </c>
      <c r="E755" s="38">
        <v>143.88</v>
      </c>
      <c r="F755" s="39" t="s">
        <v>4</v>
      </c>
      <c r="G755" s="40" t="s">
        <v>21</v>
      </c>
    </row>
    <row r="756" spans="1:7">
      <c r="A756" s="35">
        <v>44943</v>
      </c>
      <c r="B756" s="36">
        <v>0.48519386574074075</v>
      </c>
      <c r="C756" s="37" t="s">
        <v>20</v>
      </c>
      <c r="D756" s="34">
        <v>5</v>
      </c>
      <c r="E756" s="38">
        <v>143.88</v>
      </c>
      <c r="F756" s="39" t="s">
        <v>4</v>
      </c>
      <c r="G756" s="40" t="s">
        <v>21</v>
      </c>
    </row>
    <row r="757" spans="1:7">
      <c r="A757" s="35">
        <v>44943</v>
      </c>
      <c r="B757" s="36">
        <v>0.4876800925925926</v>
      </c>
      <c r="C757" s="37" t="s">
        <v>20</v>
      </c>
      <c r="D757" s="34">
        <v>112</v>
      </c>
      <c r="E757" s="38">
        <v>143.88999999999999</v>
      </c>
      <c r="F757" s="39" t="s">
        <v>4</v>
      </c>
      <c r="G757" s="40" t="s">
        <v>21</v>
      </c>
    </row>
    <row r="758" spans="1:7">
      <c r="A758" s="35">
        <v>44943</v>
      </c>
      <c r="B758" s="36">
        <v>0.49140138888888896</v>
      </c>
      <c r="C758" s="37" t="s">
        <v>20</v>
      </c>
      <c r="D758" s="34">
        <v>11</v>
      </c>
      <c r="E758" s="38">
        <v>143.82</v>
      </c>
      <c r="F758" s="39" t="s">
        <v>4</v>
      </c>
      <c r="G758" s="40" t="s">
        <v>6</v>
      </c>
    </row>
    <row r="759" spans="1:7">
      <c r="A759" s="35">
        <v>44943</v>
      </c>
      <c r="B759" s="36">
        <v>0.49140138888888896</v>
      </c>
      <c r="C759" s="37" t="s">
        <v>20</v>
      </c>
      <c r="D759" s="34">
        <v>100</v>
      </c>
      <c r="E759" s="38">
        <v>143.82</v>
      </c>
      <c r="F759" s="39" t="s">
        <v>4</v>
      </c>
      <c r="G759" s="40" t="s">
        <v>6</v>
      </c>
    </row>
    <row r="760" spans="1:7">
      <c r="A760" s="35">
        <v>44943</v>
      </c>
      <c r="B760" s="36">
        <v>0.49140138888888896</v>
      </c>
      <c r="C760" s="37" t="s">
        <v>20</v>
      </c>
      <c r="D760" s="34">
        <v>3</v>
      </c>
      <c r="E760" s="38">
        <v>143.83000000000001</v>
      </c>
      <c r="F760" s="39" t="s">
        <v>4</v>
      </c>
      <c r="G760" s="40" t="s">
        <v>21</v>
      </c>
    </row>
    <row r="761" spans="1:7">
      <c r="A761" s="35">
        <v>44943</v>
      </c>
      <c r="B761" s="36">
        <v>0.49140138888888896</v>
      </c>
      <c r="C761" s="37" t="s">
        <v>20</v>
      </c>
      <c r="D761" s="34">
        <v>23</v>
      </c>
      <c r="E761" s="38">
        <v>143.83000000000001</v>
      </c>
      <c r="F761" s="39" t="s">
        <v>4</v>
      </c>
      <c r="G761" s="40" t="s">
        <v>21</v>
      </c>
    </row>
    <row r="762" spans="1:7">
      <c r="A762" s="35">
        <v>44943</v>
      </c>
      <c r="B762" s="36">
        <v>0.49140138888888896</v>
      </c>
      <c r="C762" s="37" t="s">
        <v>20</v>
      </c>
      <c r="D762" s="34">
        <v>30</v>
      </c>
      <c r="E762" s="38">
        <v>143.83000000000001</v>
      </c>
      <c r="F762" s="39" t="s">
        <v>4</v>
      </c>
      <c r="G762" s="40" t="s">
        <v>21</v>
      </c>
    </row>
    <row r="763" spans="1:7">
      <c r="A763" s="35">
        <v>44943</v>
      </c>
      <c r="B763" s="36">
        <v>0.49140138888888896</v>
      </c>
      <c r="C763" s="37" t="s">
        <v>20</v>
      </c>
      <c r="D763" s="34">
        <v>97</v>
      </c>
      <c r="E763" s="38">
        <v>143.83000000000001</v>
      </c>
      <c r="F763" s="39" t="s">
        <v>4</v>
      </c>
      <c r="G763" s="40" t="s">
        <v>21</v>
      </c>
    </row>
    <row r="764" spans="1:7">
      <c r="A764" s="35">
        <v>44943</v>
      </c>
      <c r="B764" s="36">
        <v>0.49140138888888896</v>
      </c>
      <c r="C764" s="37" t="s">
        <v>20</v>
      </c>
      <c r="D764" s="34">
        <v>100</v>
      </c>
      <c r="E764" s="38">
        <v>143.83000000000001</v>
      </c>
      <c r="F764" s="39" t="s">
        <v>4</v>
      </c>
      <c r="G764" s="40" t="s">
        <v>21</v>
      </c>
    </row>
    <row r="765" spans="1:7">
      <c r="A765" s="35">
        <v>44943</v>
      </c>
      <c r="B765" s="36">
        <v>0.49140138888888896</v>
      </c>
      <c r="C765" s="37" t="s">
        <v>20</v>
      </c>
      <c r="D765" s="34">
        <v>47</v>
      </c>
      <c r="E765" s="38">
        <v>143.83000000000001</v>
      </c>
      <c r="F765" s="39" t="s">
        <v>4</v>
      </c>
      <c r="G765" s="40" t="s">
        <v>21</v>
      </c>
    </row>
    <row r="766" spans="1:7">
      <c r="A766" s="35">
        <v>44943</v>
      </c>
      <c r="B766" s="36">
        <v>0.49140138888888896</v>
      </c>
      <c r="C766" s="37" t="s">
        <v>20</v>
      </c>
      <c r="D766" s="34">
        <v>100</v>
      </c>
      <c r="E766" s="38">
        <v>143.83000000000001</v>
      </c>
      <c r="F766" s="39" t="s">
        <v>4</v>
      </c>
      <c r="G766" s="40" t="s">
        <v>21</v>
      </c>
    </row>
    <row r="767" spans="1:7">
      <c r="A767" s="35">
        <v>44943</v>
      </c>
      <c r="B767" s="36">
        <v>0.4927928240740741</v>
      </c>
      <c r="C767" s="37" t="s">
        <v>20</v>
      </c>
      <c r="D767" s="34">
        <v>4</v>
      </c>
      <c r="E767" s="38">
        <v>143.74</v>
      </c>
      <c r="F767" s="39" t="s">
        <v>4</v>
      </c>
      <c r="G767" s="40" t="s">
        <v>21</v>
      </c>
    </row>
    <row r="768" spans="1:7">
      <c r="A768" s="35">
        <v>44943</v>
      </c>
      <c r="B768" s="36">
        <v>0.4927928240740741</v>
      </c>
      <c r="C768" s="37" t="s">
        <v>20</v>
      </c>
      <c r="D768" s="34">
        <v>14</v>
      </c>
      <c r="E768" s="38">
        <v>143.74</v>
      </c>
      <c r="F768" s="39" t="s">
        <v>4</v>
      </c>
      <c r="G768" s="40" t="s">
        <v>21</v>
      </c>
    </row>
    <row r="769" spans="1:7">
      <c r="A769" s="35">
        <v>44943</v>
      </c>
      <c r="B769" s="36">
        <v>0.4927928240740741</v>
      </c>
      <c r="C769" s="37" t="s">
        <v>20</v>
      </c>
      <c r="D769" s="34">
        <v>30</v>
      </c>
      <c r="E769" s="38">
        <v>143.74</v>
      </c>
      <c r="F769" s="39" t="s">
        <v>4</v>
      </c>
      <c r="G769" s="40" t="s">
        <v>21</v>
      </c>
    </row>
    <row r="770" spans="1:7">
      <c r="A770" s="35">
        <v>44943</v>
      </c>
      <c r="B770" s="36">
        <v>0.4927928240740741</v>
      </c>
      <c r="C770" s="37" t="s">
        <v>20</v>
      </c>
      <c r="D770" s="34">
        <v>38</v>
      </c>
      <c r="E770" s="38">
        <v>143.74</v>
      </c>
      <c r="F770" s="39" t="s">
        <v>4</v>
      </c>
      <c r="G770" s="40" t="s">
        <v>21</v>
      </c>
    </row>
    <row r="771" spans="1:7">
      <c r="A771" s="35">
        <v>44943</v>
      </c>
      <c r="B771" s="36">
        <v>0.4927928240740741</v>
      </c>
      <c r="C771" s="37" t="s">
        <v>20</v>
      </c>
      <c r="D771" s="34">
        <v>56</v>
      </c>
      <c r="E771" s="38">
        <v>143.74</v>
      </c>
      <c r="F771" s="39" t="s">
        <v>4</v>
      </c>
      <c r="G771" s="40" t="s">
        <v>21</v>
      </c>
    </row>
    <row r="772" spans="1:7">
      <c r="A772" s="35">
        <v>44943</v>
      </c>
      <c r="B772" s="36">
        <v>0.4927928240740741</v>
      </c>
      <c r="C772" s="37" t="s">
        <v>20</v>
      </c>
      <c r="D772" s="34">
        <v>96</v>
      </c>
      <c r="E772" s="38">
        <v>143.74</v>
      </c>
      <c r="F772" s="39" t="s">
        <v>4</v>
      </c>
      <c r="G772" s="40" t="s">
        <v>21</v>
      </c>
    </row>
    <row r="773" spans="1:7">
      <c r="A773" s="35">
        <v>44943</v>
      </c>
      <c r="B773" s="36">
        <v>0.4927928240740741</v>
      </c>
      <c r="C773" s="37" t="s">
        <v>20</v>
      </c>
      <c r="D773" s="34">
        <v>100</v>
      </c>
      <c r="E773" s="38">
        <v>143.74</v>
      </c>
      <c r="F773" s="39" t="s">
        <v>4</v>
      </c>
      <c r="G773" s="40" t="s">
        <v>21</v>
      </c>
    </row>
    <row r="774" spans="1:7">
      <c r="A774" s="35">
        <v>44943</v>
      </c>
      <c r="B774" s="36">
        <v>0.4927928240740741</v>
      </c>
      <c r="C774" s="37" t="s">
        <v>20</v>
      </c>
      <c r="D774" s="34">
        <v>200</v>
      </c>
      <c r="E774" s="38">
        <v>143.74</v>
      </c>
      <c r="F774" s="39" t="s">
        <v>4</v>
      </c>
      <c r="G774" s="40" t="s">
        <v>21</v>
      </c>
    </row>
    <row r="775" spans="1:7">
      <c r="A775" s="35">
        <v>44943</v>
      </c>
      <c r="B775" s="36">
        <v>0.49434039351851855</v>
      </c>
      <c r="C775" s="37" t="s">
        <v>20</v>
      </c>
      <c r="D775" s="34">
        <v>100</v>
      </c>
      <c r="E775" s="38">
        <v>143.93</v>
      </c>
      <c r="F775" s="39" t="s">
        <v>4</v>
      </c>
      <c r="G775" s="40" t="s">
        <v>21</v>
      </c>
    </row>
    <row r="776" spans="1:7">
      <c r="A776" s="35">
        <v>44943</v>
      </c>
      <c r="B776" s="36">
        <v>0.49435208333333336</v>
      </c>
      <c r="C776" s="37" t="s">
        <v>20</v>
      </c>
      <c r="D776" s="34">
        <v>1</v>
      </c>
      <c r="E776" s="38">
        <v>143.91999999999999</v>
      </c>
      <c r="F776" s="39" t="s">
        <v>4</v>
      </c>
      <c r="G776" s="40" t="s">
        <v>32</v>
      </c>
    </row>
    <row r="777" spans="1:7">
      <c r="A777" s="35">
        <v>44943</v>
      </c>
      <c r="B777" s="36">
        <v>0.49435208333333336</v>
      </c>
      <c r="C777" s="37" t="s">
        <v>20</v>
      </c>
      <c r="D777" s="34">
        <v>1</v>
      </c>
      <c r="E777" s="38">
        <v>143.91999999999999</v>
      </c>
      <c r="F777" s="39" t="s">
        <v>4</v>
      </c>
      <c r="G777" s="40" t="s">
        <v>32</v>
      </c>
    </row>
    <row r="778" spans="1:7">
      <c r="A778" s="35">
        <v>44943</v>
      </c>
      <c r="B778" s="36">
        <v>0.49435208333333336</v>
      </c>
      <c r="C778" s="37" t="s">
        <v>20</v>
      </c>
      <c r="D778" s="34">
        <v>1</v>
      </c>
      <c r="E778" s="38">
        <v>143.91999999999999</v>
      </c>
      <c r="F778" s="39" t="s">
        <v>4</v>
      </c>
      <c r="G778" s="40" t="s">
        <v>32</v>
      </c>
    </row>
    <row r="779" spans="1:7">
      <c r="A779" s="35">
        <v>44943</v>
      </c>
      <c r="B779" s="36">
        <v>0.49435208333333336</v>
      </c>
      <c r="C779" s="37" t="s">
        <v>20</v>
      </c>
      <c r="D779" s="34">
        <v>1</v>
      </c>
      <c r="E779" s="38">
        <v>143.91999999999999</v>
      </c>
      <c r="F779" s="39" t="s">
        <v>4</v>
      </c>
      <c r="G779" s="40" t="s">
        <v>32</v>
      </c>
    </row>
    <row r="780" spans="1:7">
      <c r="A780" s="35">
        <v>44943</v>
      </c>
      <c r="B780" s="36">
        <v>0.49435208333333336</v>
      </c>
      <c r="C780" s="37" t="s">
        <v>20</v>
      </c>
      <c r="D780" s="34">
        <v>2</v>
      </c>
      <c r="E780" s="38">
        <v>143.91999999999999</v>
      </c>
      <c r="F780" s="39" t="s">
        <v>4</v>
      </c>
      <c r="G780" s="40" t="s">
        <v>32</v>
      </c>
    </row>
    <row r="781" spans="1:7">
      <c r="A781" s="35">
        <v>44943</v>
      </c>
      <c r="B781" s="36">
        <v>0.49435208333333336</v>
      </c>
      <c r="C781" s="37" t="s">
        <v>20</v>
      </c>
      <c r="D781" s="34">
        <v>3</v>
      </c>
      <c r="E781" s="38">
        <v>143.91999999999999</v>
      </c>
      <c r="F781" s="39" t="s">
        <v>4</v>
      </c>
      <c r="G781" s="40" t="s">
        <v>32</v>
      </c>
    </row>
    <row r="782" spans="1:7">
      <c r="A782" s="35">
        <v>44943</v>
      </c>
      <c r="B782" s="36">
        <v>0.49435208333333336</v>
      </c>
      <c r="C782" s="37" t="s">
        <v>20</v>
      </c>
      <c r="D782" s="34">
        <v>4</v>
      </c>
      <c r="E782" s="38">
        <v>143.91999999999999</v>
      </c>
      <c r="F782" s="39" t="s">
        <v>4</v>
      </c>
      <c r="G782" s="40" t="s">
        <v>32</v>
      </c>
    </row>
    <row r="783" spans="1:7">
      <c r="A783" s="35">
        <v>44943</v>
      </c>
      <c r="B783" s="36">
        <v>0.49435208333333336</v>
      </c>
      <c r="C783" s="37" t="s">
        <v>20</v>
      </c>
      <c r="D783" s="34">
        <v>11</v>
      </c>
      <c r="E783" s="38">
        <v>143.91999999999999</v>
      </c>
      <c r="F783" s="39" t="s">
        <v>4</v>
      </c>
      <c r="G783" s="40" t="s">
        <v>32</v>
      </c>
    </row>
    <row r="784" spans="1:7">
      <c r="A784" s="35">
        <v>44943</v>
      </c>
      <c r="B784" s="36">
        <v>0.49435208333333336</v>
      </c>
      <c r="C784" s="37" t="s">
        <v>20</v>
      </c>
      <c r="D784" s="34">
        <v>30</v>
      </c>
      <c r="E784" s="38">
        <v>143.91999999999999</v>
      </c>
      <c r="F784" s="39" t="s">
        <v>4</v>
      </c>
      <c r="G784" s="40" t="s">
        <v>32</v>
      </c>
    </row>
    <row r="785" spans="1:7">
      <c r="A785" s="35">
        <v>44943</v>
      </c>
      <c r="B785" s="36">
        <v>0.49435208333333336</v>
      </c>
      <c r="C785" s="37" t="s">
        <v>20</v>
      </c>
      <c r="D785" s="34">
        <v>45</v>
      </c>
      <c r="E785" s="38">
        <v>143.91999999999999</v>
      </c>
      <c r="F785" s="39" t="s">
        <v>4</v>
      </c>
      <c r="G785" s="40" t="s">
        <v>32</v>
      </c>
    </row>
    <row r="786" spans="1:7">
      <c r="A786" s="35">
        <v>44943</v>
      </c>
      <c r="B786" s="36">
        <v>0.49435208333333336</v>
      </c>
      <c r="C786" s="37" t="s">
        <v>20</v>
      </c>
      <c r="D786" s="34">
        <v>1</v>
      </c>
      <c r="E786" s="38">
        <v>143.91999999999999</v>
      </c>
      <c r="F786" s="39" t="s">
        <v>4</v>
      </c>
      <c r="G786" s="40" t="s">
        <v>32</v>
      </c>
    </row>
    <row r="787" spans="1:7">
      <c r="A787" s="35">
        <v>44943</v>
      </c>
      <c r="B787" s="36">
        <v>0.4957318287037038</v>
      </c>
      <c r="C787" s="37" t="s">
        <v>20</v>
      </c>
      <c r="D787" s="34">
        <v>100</v>
      </c>
      <c r="E787" s="38">
        <v>143.81</v>
      </c>
      <c r="F787" s="39" t="s">
        <v>4</v>
      </c>
      <c r="G787" s="40" t="s">
        <v>5</v>
      </c>
    </row>
    <row r="788" spans="1:7">
      <c r="A788" s="35">
        <v>44943</v>
      </c>
      <c r="B788" s="36">
        <v>0.4957318287037038</v>
      </c>
      <c r="C788" s="37" t="s">
        <v>20</v>
      </c>
      <c r="D788" s="34">
        <v>42</v>
      </c>
      <c r="E788" s="38">
        <v>143.84</v>
      </c>
      <c r="F788" s="39" t="s">
        <v>4</v>
      </c>
      <c r="G788" s="40" t="s">
        <v>21</v>
      </c>
    </row>
    <row r="789" spans="1:7">
      <c r="A789" s="35">
        <v>44943</v>
      </c>
      <c r="B789" s="36">
        <v>0.4957318287037038</v>
      </c>
      <c r="C789" s="37" t="s">
        <v>20</v>
      </c>
      <c r="D789" s="34">
        <v>58</v>
      </c>
      <c r="E789" s="38">
        <v>143.84</v>
      </c>
      <c r="F789" s="39" t="s">
        <v>4</v>
      </c>
      <c r="G789" s="40" t="s">
        <v>21</v>
      </c>
    </row>
    <row r="790" spans="1:7">
      <c r="A790" s="35">
        <v>44943</v>
      </c>
      <c r="B790" s="36">
        <v>0.4957318287037038</v>
      </c>
      <c r="C790" s="37" t="s">
        <v>20</v>
      </c>
      <c r="D790" s="34">
        <v>100</v>
      </c>
      <c r="E790" s="38">
        <v>143.83000000000001</v>
      </c>
      <c r="F790" s="39" t="s">
        <v>4</v>
      </c>
      <c r="G790" s="40" t="s">
        <v>21</v>
      </c>
    </row>
    <row r="791" spans="1:7">
      <c r="A791" s="35">
        <v>44943</v>
      </c>
      <c r="B791" s="36">
        <v>0.4957318287037038</v>
      </c>
      <c r="C791" s="37" t="s">
        <v>20</v>
      </c>
      <c r="D791" s="34">
        <v>100</v>
      </c>
      <c r="E791" s="38">
        <v>143.83000000000001</v>
      </c>
      <c r="F791" s="39" t="s">
        <v>4</v>
      </c>
      <c r="G791" s="40" t="s">
        <v>21</v>
      </c>
    </row>
    <row r="792" spans="1:7">
      <c r="A792" s="35">
        <v>44943</v>
      </c>
      <c r="B792" s="36">
        <v>0.4957318287037038</v>
      </c>
      <c r="C792" s="37" t="s">
        <v>20</v>
      </c>
      <c r="D792" s="34">
        <v>2</v>
      </c>
      <c r="E792" s="38">
        <v>143.83000000000001</v>
      </c>
      <c r="F792" s="39" t="s">
        <v>4</v>
      </c>
      <c r="G792" s="40" t="s">
        <v>21</v>
      </c>
    </row>
    <row r="793" spans="1:7">
      <c r="A793" s="35">
        <v>44943</v>
      </c>
      <c r="B793" s="36">
        <v>0.4957318287037038</v>
      </c>
      <c r="C793" s="37" t="s">
        <v>20</v>
      </c>
      <c r="D793" s="34">
        <v>2</v>
      </c>
      <c r="E793" s="38">
        <v>143.83000000000001</v>
      </c>
      <c r="F793" s="39" t="s">
        <v>4</v>
      </c>
      <c r="G793" s="40" t="s">
        <v>21</v>
      </c>
    </row>
    <row r="794" spans="1:7">
      <c r="A794" s="35">
        <v>44943</v>
      </c>
      <c r="B794" s="36">
        <v>0.4957318287037038</v>
      </c>
      <c r="C794" s="37" t="s">
        <v>20</v>
      </c>
      <c r="D794" s="34">
        <v>10</v>
      </c>
      <c r="E794" s="38">
        <v>143.83000000000001</v>
      </c>
      <c r="F794" s="39" t="s">
        <v>4</v>
      </c>
      <c r="G794" s="40" t="s">
        <v>21</v>
      </c>
    </row>
    <row r="795" spans="1:7">
      <c r="A795" s="35">
        <v>44943</v>
      </c>
      <c r="B795" s="36">
        <v>0.4957318287037038</v>
      </c>
      <c r="C795" s="37" t="s">
        <v>20</v>
      </c>
      <c r="D795" s="34">
        <v>54</v>
      </c>
      <c r="E795" s="38">
        <v>143.83000000000001</v>
      </c>
      <c r="F795" s="39" t="s">
        <v>4</v>
      </c>
      <c r="G795" s="40" t="s">
        <v>21</v>
      </c>
    </row>
    <row r="796" spans="1:7">
      <c r="A796" s="35">
        <v>44943</v>
      </c>
      <c r="B796" s="36">
        <v>0.4957318287037038</v>
      </c>
      <c r="C796" s="37" t="s">
        <v>20</v>
      </c>
      <c r="D796" s="34">
        <v>62</v>
      </c>
      <c r="E796" s="38">
        <v>143.83000000000001</v>
      </c>
      <c r="F796" s="39" t="s">
        <v>4</v>
      </c>
      <c r="G796" s="40" t="s">
        <v>21</v>
      </c>
    </row>
    <row r="797" spans="1:7">
      <c r="A797" s="35">
        <v>44943</v>
      </c>
      <c r="B797" s="36">
        <v>0.4957318287037038</v>
      </c>
      <c r="C797" s="37" t="s">
        <v>20</v>
      </c>
      <c r="D797" s="34">
        <v>98</v>
      </c>
      <c r="E797" s="38">
        <v>143.83000000000001</v>
      </c>
      <c r="F797" s="39" t="s">
        <v>4</v>
      </c>
      <c r="G797" s="40" t="s">
        <v>21</v>
      </c>
    </row>
    <row r="798" spans="1:7">
      <c r="A798" s="35">
        <v>44943</v>
      </c>
      <c r="B798" s="36">
        <v>0.4957318287037038</v>
      </c>
      <c r="C798" s="37" t="s">
        <v>20</v>
      </c>
      <c r="D798" s="34">
        <v>100</v>
      </c>
      <c r="E798" s="38">
        <v>143.83000000000001</v>
      </c>
      <c r="F798" s="39" t="s">
        <v>4</v>
      </c>
      <c r="G798" s="40" t="s">
        <v>21</v>
      </c>
    </row>
    <row r="799" spans="1:7">
      <c r="A799" s="35">
        <v>44943</v>
      </c>
      <c r="B799" s="36">
        <v>0.4957318287037038</v>
      </c>
      <c r="C799" s="37" t="s">
        <v>20</v>
      </c>
      <c r="D799" s="34">
        <v>100</v>
      </c>
      <c r="E799" s="38">
        <v>143.83000000000001</v>
      </c>
      <c r="F799" s="39" t="s">
        <v>4</v>
      </c>
      <c r="G799" s="40" t="s">
        <v>21</v>
      </c>
    </row>
    <row r="800" spans="1:7">
      <c r="A800" s="35">
        <v>44943</v>
      </c>
      <c r="B800" s="36">
        <v>0.4957318287037038</v>
      </c>
      <c r="C800" s="37" t="s">
        <v>20</v>
      </c>
      <c r="D800" s="34">
        <v>100</v>
      </c>
      <c r="E800" s="38">
        <v>143.83000000000001</v>
      </c>
      <c r="F800" s="39" t="s">
        <v>4</v>
      </c>
      <c r="G800" s="40" t="s">
        <v>21</v>
      </c>
    </row>
    <row r="801" spans="1:7">
      <c r="A801" s="35">
        <v>44943</v>
      </c>
      <c r="B801" s="36">
        <v>0.4957318287037038</v>
      </c>
      <c r="C801" s="37" t="s">
        <v>20</v>
      </c>
      <c r="D801" s="34">
        <v>100</v>
      </c>
      <c r="E801" s="38">
        <v>143.83000000000001</v>
      </c>
      <c r="F801" s="39" t="s">
        <v>4</v>
      </c>
      <c r="G801" s="40" t="s">
        <v>21</v>
      </c>
    </row>
    <row r="802" spans="1:7">
      <c r="A802" s="35">
        <v>44943</v>
      </c>
      <c r="B802" s="36">
        <v>0.4957318287037038</v>
      </c>
      <c r="C802" s="37" t="s">
        <v>20</v>
      </c>
      <c r="D802" s="34">
        <v>100</v>
      </c>
      <c r="E802" s="38">
        <v>143.83000000000001</v>
      </c>
      <c r="F802" s="39" t="s">
        <v>4</v>
      </c>
      <c r="G802" s="40" t="s">
        <v>21</v>
      </c>
    </row>
    <row r="803" spans="1:7">
      <c r="A803" s="35">
        <v>44943</v>
      </c>
      <c r="B803" s="36">
        <v>0.4957318287037038</v>
      </c>
      <c r="C803" s="37" t="s">
        <v>20</v>
      </c>
      <c r="D803" s="34">
        <v>10</v>
      </c>
      <c r="E803" s="38">
        <v>143.83000000000001</v>
      </c>
      <c r="F803" s="39" t="s">
        <v>4</v>
      </c>
      <c r="G803" s="40" t="s">
        <v>21</v>
      </c>
    </row>
    <row r="804" spans="1:7">
      <c r="A804" s="35">
        <v>44943</v>
      </c>
      <c r="B804" s="36">
        <v>0.4957318287037038</v>
      </c>
      <c r="C804" s="37" t="s">
        <v>20</v>
      </c>
      <c r="D804" s="34">
        <v>90</v>
      </c>
      <c r="E804" s="38">
        <v>143.82</v>
      </c>
      <c r="F804" s="39" t="s">
        <v>4</v>
      </c>
      <c r="G804" s="40" t="s">
        <v>21</v>
      </c>
    </row>
    <row r="805" spans="1:7">
      <c r="A805" s="35">
        <v>44943</v>
      </c>
      <c r="B805" s="36">
        <v>0.49573240740740743</v>
      </c>
      <c r="C805" s="37" t="s">
        <v>20</v>
      </c>
      <c r="D805" s="34">
        <v>99</v>
      </c>
      <c r="E805" s="38">
        <v>143.81</v>
      </c>
      <c r="F805" s="39" t="s">
        <v>4</v>
      </c>
      <c r="G805" s="40" t="s">
        <v>5</v>
      </c>
    </row>
    <row r="806" spans="1:7">
      <c r="A806" s="35">
        <v>44943</v>
      </c>
      <c r="B806" s="36">
        <v>0.49573240740740743</v>
      </c>
      <c r="C806" s="37" t="s">
        <v>20</v>
      </c>
      <c r="D806" s="34">
        <v>10</v>
      </c>
      <c r="E806" s="38">
        <v>143.82</v>
      </c>
      <c r="F806" s="39" t="s">
        <v>4</v>
      </c>
      <c r="G806" s="40" t="s">
        <v>21</v>
      </c>
    </row>
    <row r="807" spans="1:7">
      <c r="A807" s="35">
        <v>44943</v>
      </c>
      <c r="B807" s="36">
        <v>0.49573240740740743</v>
      </c>
      <c r="C807" s="37" t="s">
        <v>20</v>
      </c>
      <c r="D807" s="34">
        <v>10</v>
      </c>
      <c r="E807" s="38">
        <v>143.82</v>
      </c>
      <c r="F807" s="39" t="s">
        <v>4</v>
      </c>
      <c r="G807" s="40" t="s">
        <v>21</v>
      </c>
    </row>
    <row r="808" spans="1:7">
      <c r="A808" s="35">
        <v>44943</v>
      </c>
      <c r="B808" s="36">
        <v>0.49573240740740743</v>
      </c>
      <c r="C808" s="37" t="s">
        <v>20</v>
      </c>
      <c r="D808" s="34">
        <v>100</v>
      </c>
      <c r="E808" s="38">
        <v>143.82</v>
      </c>
      <c r="F808" s="39" t="s">
        <v>4</v>
      </c>
      <c r="G808" s="40" t="s">
        <v>21</v>
      </c>
    </row>
    <row r="809" spans="1:7">
      <c r="A809" s="35">
        <v>44943</v>
      </c>
      <c r="B809" s="36">
        <v>0.49573240740740743</v>
      </c>
      <c r="C809" s="37" t="s">
        <v>20</v>
      </c>
      <c r="D809" s="34">
        <v>10</v>
      </c>
      <c r="E809" s="38">
        <v>143.82</v>
      </c>
      <c r="F809" s="39" t="s">
        <v>4</v>
      </c>
      <c r="G809" s="40" t="s">
        <v>21</v>
      </c>
    </row>
    <row r="810" spans="1:7">
      <c r="A810" s="35">
        <v>44943</v>
      </c>
      <c r="B810" s="36">
        <v>0.49573240740740743</v>
      </c>
      <c r="C810" s="37" t="s">
        <v>20</v>
      </c>
      <c r="D810" s="34">
        <v>90</v>
      </c>
      <c r="E810" s="38">
        <v>143.82</v>
      </c>
      <c r="F810" s="39" t="s">
        <v>4</v>
      </c>
      <c r="G810" s="40" t="s">
        <v>21</v>
      </c>
    </row>
    <row r="811" spans="1:7">
      <c r="A811" s="35">
        <v>44943</v>
      </c>
      <c r="B811" s="36">
        <v>0.49573240740740743</v>
      </c>
      <c r="C811" s="37" t="s">
        <v>20</v>
      </c>
      <c r="D811" s="34">
        <v>90</v>
      </c>
      <c r="E811" s="38">
        <v>143.82</v>
      </c>
      <c r="F811" s="39" t="s">
        <v>4</v>
      </c>
      <c r="G811" s="40" t="s">
        <v>21</v>
      </c>
    </row>
    <row r="812" spans="1:7">
      <c r="A812" s="35">
        <v>44943</v>
      </c>
      <c r="B812" s="36">
        <v>0.49573298611111116</v>
      </c>
      <c r="C812" s="37" t="s">
        <v>20</v>
      </c>
      <c r="D812" s="34">
        <v>5</v>
      </c>
      <c r="E812" s="38">
        <v>143.81</v>
      </c>
      <c r="F812" s="39" t="s">
        <v>4</v>
      </c>
      <c r="G812" s="40" t="s">
        <v>38</v>
      </c>
    </row>
    <row r="813" spans="1:7">
      <c r="A813" s="35">
        <v>44943</v>
      </c>
      <c r="B813" s="36">
        <v>0.49573298611111116</v>
      </c>
      <c r="C813" s="37" t="s">
        <v>20</v>
      </c>
      <c r="D813" s="34">
        <v>5</v>
      </c>
      <c r="E813" s="38">
        <v>143.81</v>
      </c>
      <c r="F813" s="39" t="s">
        <v>4</v>
      </c>
      <c r="G813" s="40" t="s">
        <v>38</v>
      </c>
    </row>
    <row r="814" spans="1:7">
      <c r="A814" s="35">
        <v>44943</v>
      </c>
      <c r="B814" s="36">
        <v>0.49573298611111116</v>
      </c>
      <c r="C814" s="37" t="s">
        <v>20</v>
      </c>
      <c r="D814" s="34">
        <v>10</v>
      </c>
      <c r="E814" s="38">
        <v>143.81</v>
      </c>
      <c r="F814" s="39" t="s">
        <v>4</v>
      </c>
      <c r="G814" s="40" t="s">
        <v>38</v>
      </c>
    </row>
    <row r="815" spans="1:7">
      <c r="A815" s="35">
        <v>44943</v>
      </c>
      <c r="B815" s="36">
        <v>0.49573298611111116</v>
      </c>
      <c r="C815" s="37" t="s">
        <v>20</v>
      </c>
      <c r="D815" s="34">
        <v>10</v>
      </c>
      <c r="E815" s="38">
        <v>143.81</v>
      </c>
      <c r="F815" s="39" t="s">
        <v>4</v>
      </c>
      <c r="G815" s="40" t="s">
        <v>38</v>
      </c>
    </row>
    <row r="816" spans="1:7">
      <c r="A816" s="35">
        <v>44943</v>
      </c>
      <c r="B816" s="36">
        <v>0.49573298611111116</v>
      </c>
      <c r="C816" s="37" t="s">
        <v>20</v>
      </c>
      <c r="D816" s="34">
        <v>1</v>
      </c>
      <c r="E816" s="38">
        <v>143.81</v>
      </c>
      <c r="F816" s="39" t="s">
        <v>4</v>
      </c>
      <c r="G816" s="40" t="s">
        <v>5</v>
      </c>
    </row>
    <row r="817" spans="1:7">
      <c r="A817" s="35">
        <v>44943</v>
      </c>
      <c r="B817" s="36">
        <v>0.49573298611111116</v>
      </c>
      <c r="C817" s="37" t="s">
        <v>20</v>
      </c>
      <c r="D817" s="34">
        <v>10</v>
      </c>
      <c r="E817" s="38">
        <v>143.81</v>
      </c>
      <c r="F817" s="39" t="s">
        <v>4</v>
      </c>
      <c r="G817" s="40" t="s">
        <v>5</v>
      </c>
    </row>
    <row r="818" spans="1:7">
      <c r="A818" s="35">
        <v>44943</v>
      </c>
      <c r="B818" s="36">
        <v>0.49573298611111116</v>
      </c>
      <c r="C818" s="37" t="s">
        <v>20</v>
      </c>
      <c r="D818" s="34">
        <v>97</v>
      </c>
      <c r="E818" s="38">
        <v>143.81</v>
      </c>
      <c r="F818" s="39" t="s">
        <v>4</v>
      </c>
      <c r="G818" s="40" t="s">
        <v>5</v>
      </c>
    </row>
    <row r="819" spans="1:7">
      <c r="A819" s="35">
        <v>44943</v>
      </c>
      <c r="B819" s="36">
        <v>0.49589965277777781</v>
      </c>
      <c r="C819" s="37" t="s">
        <v>20</v>
      </c>
      <c r="D819" s="34">
        <v>100</v>
      </c>
      <c r="E819" s="38">
        <v>143.74</v>
      </c>
      <c r="F819" s="39" t="s">
        <v>4</v>
      </c>
      <c r="G819" s="40" t="s">
        <v>22</v>
      </c>
    </row>
    <row r="820" spans="1:7">
      <c r="A820" s="35">
        <v>44943</v>
      </c>
      <c r="B820" s="36">
        <v>0.49589965277777781</v>
      </c>
      <c r="C820" s="37" t="s">
        <v>20</v>
      </c>
      <c r="D820" s="34">
        <v>200</v>
      </c>
      <c r="E820" s="38">
        <v>143.74</v>
      </c>
      <c r="F820" s="39" t="s">
        <v>4</v>
      </c>
      <c r="G820" s="40" t="s">
        <v>22</v>
      </c>
    </row>
    <row r="821" spans="1:7">
      <c r="A821" s="35">
        <v>44943</v>
      </c>
      <c r="B821" s="36">
        <v>0.49589965277777781</v>
      </c>
      <c r="C821" s="37" t="s">
        <v>20</v>
      </c>
      <c r="D821" s="34">
        <v>200</v>
      </c>
      <c r="E821" s="38">
        <v>143.74</v>
      </c>
      <c r="F821" s="39" t="s">
        <v>4</v>
      </c>
      <c r="G821" s="40" t="s">
        <v>22</v>
      </c>
    </row>
    <row r="822" spans="1:7">
      <c r="A822" s="35">
        <v>44943</v>
      </c>
      <c r="B822" s="36">
        <v>0.49589965277777781</v>
      </c>
      <c r="C822" s="37" t="s">
        <v>20</v>
      </c>
      <c r="D822" s="34">
        <v>200</v>
      </c>
      <c r="E822" s="38">
        <v>143.74</v>
      </c>
      <c r="F822" s="39" t="s">
        <v>4</v>
      </c>
      <c r="G822" s="40" t="s">
        <v>22</v>
      </c>
    </row>
    <row r="823" spans="1:7">
      <c r="A823" s="35">
        <v>44943</v>
      </c>
      <c r="B823" s="36">
        <v>0.49589965277777781</v>
      </c>
      <c r="C823" s="37" t="s">
        <v>20</v>
      </c>
      <c r="D823" s="34">
        <v>4</v>
      </c>
      <c r="E823" s="38">
        <v>143.74</v>
      </c>
      <c r="F823" s="39" t="s">
        <v>4</v>
      </c>
      <c r="G823" s="40" t="s">
        <v>21</v>
      </c>
    </row>
    <row r="824" spans="1:7">
      <c r="A824" s="35">
        <v>44943</v>
      </c>
      <c r="B824" s="36">
        <v>0.49589965277777781</v>
      </c>
      <c r="C824" s="37" t="s">
        <v>20</v>
      </c>
      <c r="D824" s="34">
        <v>38</v>
      </c>
      <c r="E824" s="38">
        <v>143.74</v>
      </c>
      <c r="F824" s="39" t="s">
        <v>4</v>
      </c>
      <c r="G824" s="40" t="s">
        <v>21</v>
      </c>
    </row>
    <row r="825" spans="1:7">
      <c r="A825" s="35">
        <v>44943</v>
      </c>
      <c r="B825" s="36">
        <v>0.49589965277777781</v>
      </c>
      <c r="C825" s="37" t="s">
        <v>20</v>
      </c>
      <c r="D825" s="34">
        <v>58</v>
      </c>
      <c r="E825" s="38">
        <v>143.74</v>
      </c>
      <c r="F825" s="39" t="s">
        <v>4</v>
      </c>
      <c r="G825" s="40" t="s">
        <v>21</v>
      </c>
    </row>
    <row r="826" spans="1:7">
      <c r="A826" s="35">
        <v>44943</v>
      </c>
      <c r="B826" s="36">
        <v>0.49589965277777781</v>
      </c>
      <c r="C826" s="37" t="s">
        <v>20</v>
      </c>
      <c r="D826" s="34">
        <v>200</v>
      </c>
      <c r="E826" s="38">
        <v>143.72999999999999</v>
      </c>
      <c r="F826" s="39" t="s">
        <v>4</v>
      </c>
      <c r="G826" s="40" t="s">
        <v>21</v>
      </c>
    </row>
    <row r="827" spans="1:7">
      <c r="A827" s="35">
        <v>44943</v>
      </c>
      <c r="B827" s="36">
        <v>0.49589976851851858</v>
      </c>
      <c r="C827" s="37" t="s">
        <v>20</v>
      </c>
      <c r="D827" s="34">
        <v>7</v>
      </c>
      <c r="E827" s="38">
        <v>143.72999999999999</v>
      </c>
      <c r="F827" s="39" t="s">
        <v>4</v>
      </c>
      <c r="G827" s="40" t="s">
        <v>22</v>
      </c>
    </row>
    <row r="828" spans="1:7">
      <c r="A828" s="35">
        <v>44943</v>
      </c>
      <c r="B828" s="36">
        <v>0.49589976851851858</v>
      </c>
      <c r="C828" s="37" t="s">
        <v>20</v>
      </c>
      <c r="D828" s="34">
        <v>29</v>
      </c>
      <c r="E828" s="38">
        <v>143.72999999999999</v>
      </c>
      <c r="F828" s="39" t="s">
        <v>4</v>
      </c>
      <c r="G828" s="40" t="s">
        <v>22</v>
      </c>
    </row>
    <row r="829" spans="1:7">
      <c r="A829" s="35">
        <v>44943</v>
      </c>
      <c r="B829" s="36">
        <v>0.49589976851851858</v>
      </c>
      <c r="C829" s="37" t="s">
        <v>20</v>
      </c>
      <c r="D829" s="34">
        <v>64</v>
      </c>
      <c r="E829" s="38">
        <v>143.72999999999999</v>
      </c>
      <c r="F829" s="39" t="s">
        <v>4</v>
      </c>
      <c r="G829" s="40" t="s">
        <v>22</v>
      </c>
    </row>
    <row r="830" spans="1:7">
      <c r="A830" s="35">
        <v>44943</v>
      </c>
      <c r="B830" s="36">
        <v>0.49589976851851858</v>
      </c>
      <c r="C830" s="37" t="s">
        <v>20</v>
      </c>
      <c r="D830" s="34">
        <v>100</v>
      </c>
      <c r="E830" s="38">
        <v>143.72999999999999</v>
      </c>
      <c r="F830" s="39" t="s">
        <v>4</v>
      </c>
      <c r="G830" s="40" t="s">
        <v>22</v>
      </c>
    </row>
    <row r="831" spans="1:7">
      <c r="A831" s="35">
        <v>44943</v>
      </c>
      <c r="B831" s="36">
        <v>0.49589976851851858</v>
      </c>
      <c r="C831" s="37" t="s">
        <v>20</v>
      </c>
      <c r="D831" s="34">
        <v>100</v>
      </c>
      <c r="E831" s="38">
        <v>143.72999999999999</v>
      </c>
      <c r="F831" s="39" t="s">
        <v>4</v>
      </c>
      <c r="G831" s="40" t="s">
        <v>22</v>
      </c>
    </row>
    <row r="832" spans="1:7">
      <c r="A832" s="35">
        <v>44943</v>
      </c>
      <c r="B832" s="36">
        <v>0.49589976851851858</v>
      </c>
      <c r="C832" s="37" t="s">
        <v>20</v>
      </c>
      <c r="D832" s="34">
        <v>36</v>
      </c>
      <c r="E832" s="38">
        <v>143.72</v>
      </c>
      <c r="F832" s="39" t="s">
        <v>4</v>
      </c>
      <c r="G832" s="40" t="s">
        <v>21</v>
      </c>
    </row>
    <row r="833" spans="1:7">
      <c r="A833" s="35">
        <v>44943</v>
      </c>
      <c r="B833" s="36">
        <v>0.49589976851851858</v>
      </c>
      <c r="C833" s="37" t="s">
        <v>20</v>
      </c>
      <c r="D833" s="34">
        <v>200</v>
      </c>
      <c r="E833" s="38">
        <v>143.72999999999999</v>
      </c>
      <c r="F833" s="39" t="s">
        <v>4</v>
      </c>
      <c r="G833" s="40" t="s">
        <v>21</v>
      </c>
    </row>
    <row r="834" spans="1:7">
      <c r="A834" s="35">
        <v>44943</v>
      </c>
      <c r="B834" s="36">
        <v>0.49589976851851858</v>
      </c>
      <c r="C834" s="37" t="s">
        <v>20</v>
      </c>
      <c r="D834" s="34">
        <v>17</v>
      </c>
      <c r="E834" s="38">
        <v>143.72</v>
      </c>
      <c r="F834" s="39" t="s">
        <v>4</v>
      </c>
      <c r="G834" s="40" t="s">
        <v>21</v>
      </c>
    </row>
    <row r="835" spans="1:7">
      <c r="A835" s="35">
        <v>44943</v>
      </c>
      <c r="B835" s="36">
        <v>0.50440208333333336</v>
      </c>
      <c r="C835" s="37" t="s">
        <v>20</v>
      </c>
      <c r="D835" s="34">
        <v>7</v>
      </c>
      <c r="E835" s="38">
        <v>143.96</v>
      </c>
      <c r="F835" s="39" t="s">
        <v>4</v>
      </c>
      <c r="G835" s="40" t="s">
        <v>21</v>
      </c>
    </row>
    <row r="836" spans="1:7">
      <c r="A836" s="35">
        <v>44943</v>
      </c>
      <c r="B836" s="36">
        <v>0.50440208333333336</v>
      </c>
      <c r="C836" s="37" t="s">
        <v>20</v>
      </c>
      <c r="D836" s="34">
        <v>14</v>
      </c>
      <c r="E836" s="38">
        <v>143.96</v>
      </c>
      <c r="F836" s="39" t="s">
        <v>4</v>
      </c>
      <c r="G836" s="40" t="s">
        <v>21</v>
      </c>
    </row>
    <row r="837" spans="1:7">
      <c r="A837" s="35">
        <v>44943</v>
      </c>
      <c r="B837" s="36">
        <v>0.50440208333333336</v>
      </c>
      <c r="C837" s="37" t="s">
        <v>20</v>
      </c>
      <c r="D837" s="34">
        <v>100</v>
      </c>
      <c r="E837" s="38">
        <v>143.97</v>
      </c>
      <c r="F837" s="39" t="s">
        <v>4</v>
      </c>
      <c r="G837" s="40" t="s">
        <v>21</v>
      </c>
    </row>
    <row r="838" spans="1:7">
      <c r="A838" s="35">
        <v>44943</v>
      </c>
      <c r="B838" s="36">
        <v>0.50440208333333336</v>
      </c>
      <c r="C838" s="37" t="s">
        <v>20</v>
      </c>
      <c r="D838" s="34">
        <v>100</v>
      </c>
      <c r="E838" s="38">
        <v>143.97999999999999</v>
      </c>
      <c r="F838" s="39" t="s">
        <v>4</v>
      </c>
      <c r="G838" s="40" t="s">
        <v>21</v>
      </c>
    </row>
    <row r="839" spans="1:7">
      <c r="A839" s="35">
        <v>44943</v>
      </c>
      <c r="B839" s="36">
        <v>0.50440208333333336</v>
      </c>
      <c r="C839" s="37" t="s">
        <v>20</v>
      </c>
      <c r="D839" s="34">
        <v>100</v>
      </c>
      <c r="E839" s="38">
        <v>143.97999999999999</v>
      </c>
      <c r="F839" s="39" t="s">
        <v>4</v>
      </c>
      <c r="G839" s="40" t="s">
        <v>21</v>
      </c>
    </row>
    <row r="840" spans="1:7">
      <c r="A840" s="35">
        <v>44943</v>
      </c>
      <c r="B840" s="36">
        <v>0.50440208333333336</v>
      </c>
      <c r="C840" s="37" t="s">
        <v>20</v>
      </c>
      <c r="D840" s="34">
        <v>200</v>
      </c>
      <c r="E840" s="38">
        <v>143.97999999999999</v>
      </c>
      <c r="F840" s="39" t="s">
        <v>4</v>
      </c>
      <c r="G840" s="40" t="s">
        <v>21</v>
      </c>
    </row>
    <row r="841" spans="1:7">
      <c r="A841" s="35">
        <v>44943</v>
      </c>
      <c r="B841" s="36">
        <v>0.50440451388888885</v>
      </c>
      <c r="C841" s="37" t="s">
        <v>20</v>
      </c>
      <c r="D841" s="34">
        <v>49</v>
      </c>
      <c r="E841" s="38">
        <v>143.96</v>
      </c>
      <c r="F841" s="39" t="s">
        <v>4</v>
      </c>
      <c r="G841" s="40" t="s">
        <v>21</v>
      </c>
    </row>
    <row r="842" spans="1:7">
      <c r="A842" s="35">
        <v>44943</v>
      </c>
      <c r="B842" s="36">
        <v>0.50440451388888885</v>
      </c>
      <c r="C842" s="37" t="s">
        <v>20</v>
      </c>
      <c r="D842" s="34">
        <v>79</v>
      </c>
      <c r="E842" s="38">
        <v>143.96</v>
      </c>
      <c r="F842" s="39" t="s">
        <v>4</v>
      </c>
      <c r="G842" s="40" t="s">
        <v>21</v>
      </c>
    </row>
    <row r="843" spans="1:7">
      <c r="A843" s="35">
        <v>44943</v>
      </c>
      <c r="B843" s="36">
        <v>0.5046746527777779</v>
      </c>
      <c r="C843" s="37" t="s">
        <v>20</v>
      </c>
      <c r="D843" s="34">
        <v>100</v>
      </c>
      <c r="E843" s="38">
        <v>143.86000000000001</v>
      </c>
      <c r="F843" s="39" t="s">
        <v>4</v>
      </c>
      <c r="G843" s="40" t="s">
        <v>5</v>
      </c>
    </row>
    <row r="844" spans="1:7">
      <c r="A844" s="35">
        <v>44943</v>
      </c>
      <c r="B844" s="36">
        <v>0.5046746527777779</v>
      </c>
      <c r="C844" s="37" t="s">
        <v>20</v>
      </c>
      <c r="D844" s="34">
        <v>1</v>
      </c>
      <c r="E844" s="38">
        <v>143.82</v>
      </c>
      <c r="F844" s="39" t="s">
        <v>4</v>
      </c>
      <c r="G844" s="40" t="s">
        <v>21</v>
      </c>
    </row>
    <row r="845" spans="1:7">
      <c r="A845" s="35">
        <v>44943</v>
      </c>
      <c r="B845" s="36">
        <v>0.5046746527777779</v>
      </c>
      <c r="C845" s="37" t="s">
        <v>20</v>
      </c>
      <c r="D845" s="34">
        <v>1</v>
      </c>
      <c r="E845" s="38">
        <v>143.82</v>
      </c>
      <c r="F845" s="39" t="s">
        <v>4</v>
      </c>
      <c r="G845" s="40" t="s">
        <v>21</v>
      </c>
    </row>
    <row r="846" spans="1:7">
      <c r="A846" s="35">
        <v>44943</v>
      </c>
      <c r="B846" s="36">
        <v>0.5046746527777779</v>
      </c>
      <c r="C846" s="37" t="s">
        <v>20</v>
      </c>
      <c r="D846" s="34">
        <v>5</v>
      </c>
      <c r="E846" s="38">
        <v>143.81</v>
      </c>
      <c r="F846" s="39" t="s">
        <v>4</v>
      </c>
      <c r="G846" s="40" t="s">
        <v>21</v>
      </c>
    </row>
    <row r="847" spans="1:7">
      <c r="A847" s="35">
        <v>44943</v>
      </c>
      <c r="B847" s="36">
        <v>0.5046746527777779</v>
      </c>
      <c r="C847" s="37" t="s">
        <v>20</v>
      </c>
      <c r="D847" s="34">
        <v>98</v>
      </c>
      <c r="E847" s="38">
        <v>143.82</v>
      </c>
      <c r="F847" s="39" t="s">
        <v>4</v>
      </c>
      <c r="G847" s="40" t="s">
        <v>21</v>
      </c>
    </row>
    <row r="848" spans="1:7">
      <c r="A848" s="35">
        <v>44943</v>
      </c>
      <c r="B848" s="36">
        <v>0.5046746527777779</v>
      </c>
      <c r="C848" s="37" t="s">
        <v>20</v>
      </c>
      <c r="D848" s="34">
        <v>200</v>
      </c>
      <c r="E848" s="38">
        <v>143.87</v>
      </c>
      <c r="F848" s="39" t="s">
        <v>4</v>
      </c>
      <c r="G848" s="40" t="s">
        <v>21</v>
      </c>
    </row>
    <row r="849" spans="1:7">
      <c r="A849" s="35">
        <v>44943</v>
      </c>
      <c r="B849" s="36">
        <v>0.5046746527777779</v>
      </c>
      <c r="C849" s="37" t="s">
        <v>20</v>
      </c>
      <c r="D849" s="34">
        <v>1</v>
      </c>
      <c r="E849" s="38">
        <v>143.81</v>
      </c>
      <c r="F849" s="39" t="s">
        <v>4</v>
      </c>
      <c r="G849" s="40" t="s">
        <v>21</v>
      </c>
    </row>
    <row r="850" spans="1:7">
      <c r="A850" s="35">
        <v>44943</v>
      </c>
      <c r="B850" s="36">
        <v>0.5046746527777779</v>
      </c>
      <c r="C850" s="37" t="s">
        <v>20</v>
      </c>
      <c r="D850" s="34">
        <v>1</v>
      </c>
      <c r="E850" s="38">
        <v>143.81</v>
      </c>
      <c r="F850" s="39" t="s">
        <v>4</v>
      </c>
      <c r="G850" s="40" t="s">
        <v>21</v>
      </c>
    </row>
    <row r="851" spans="1:7">
      <c r="A851" s="35">
        <v>44943</v>
      </c>
      <c r="B851" s="36">
        <v>0.5046746527777779</v>
      </c>
      <c r="C851" s="37" t="s">
        <v>20</v>
      </c>
      <c r="D851" s="34">
        <v>38</v>
      </c>
      <c r="E851" s="38">
        <v>143.81</v>
      </c>
      <c r="F851" s="39" t="s">
        <v>4</v>
      </c>
      <c r="G851" s="40" t="s">
        <v>21</v>
      </c>
    </row>
    <row r="852" spans="1:7">
      <c r="A852" s="35">
        <v>44943</v>
      </c>
      <c r="B852" s="36">
        <v>0.5046746527777779</v>
      </c>
      <c r="C852" s="37" t="s">
        <v>20</v>
      </c>
      <c r="D852" s="34">
        <v>45</v>
      </c>
      <c r="E852" s="38">
        <v>143.81</v>
      </c>
      <c r="F852" s="39" t="s">
        <v>4</v>
      </c>
      <c r="G852" s="40" t="s">
        <v>21</v>
      </c>
    </row>
    <row r="853" spans="1:7">
      <c r="A853" s="35">
        <v>44943</v>
      </c>
      <c r="B853" s="36">
        <v>0.5046746527777779</v>
      </c>
      <c r="C853" s="37" t="s">
        <v>20</v>
      </c>
      <c r="D853" s="34">
        <v>55</v>
      </c>
      <c r="E853" s="38">
        <v>143.81</v>
      </c>
      <c r="F853" s="39" t="s">
        <v>4</v>
      </c>
      <c r="G853" s="40" t="s">
        <v>21</v>
      </c>
    </row>
    <row r="854" spans="1:7">
      <c r="A854" s="35">
        <v>44943</v>
      </c>
      <c r="B854" s="36">
        <v>0.5046746527777779</v>
      </c>
      <c r="C854" s="37" t="s">
        <v>20</v>
      </c>
      <c r="D854" s="34">
        <v>55</v>
      </c>
      <c r="E854" s="38">
        <v>143.81</v>
      </c>
      <c r="F854" s="39" t="s">
        <v>4</v>
      </c>
      <c r="G854" s="40" t="s">
        <v>21</v>
      </c>
    </row>
    <row r="855" spans="1:7">
      <c r="A855" s="35">
        <v>44943</v>
      </c>
      <c r="B855" s="36">
        <v>0.50846793981481486</v>
      </c>
      <c r="C855" s="37" t="s">
        <v>20</v>
      </c>
      <c r="D855" s="34">
        <v>100</v>
      </c>
      <c r="E855" s="38">
        <v>143.56</v>
      </c>
      <c r="F855" s="39" t="s">
        <v>4</v>
      </c>
      <c r="G855" s="40" t="s">
        <v>5</v>
      </c>
    </row>
    <row r="856" spans="1:7">
      <c r="A856" s="35">
        <v>44943</v>
      </c>
      <c r="B856" s="36">
        <v>0.50846793981481486</v>
      </c>
      <c r="C856" s="37" t="s">
        <v>20</v>
      </c>
      <c r="D856" s="34">
        <v>48</v>
      </c>
      <c r="E856" s="38">
        <v>143.57</v>
      </c>
      <c r="F856" s="39" t="s">
        <v>4</v>
      </c>
      <c r="G856" s="40" t="s">
        <v>21</v>
      </c>
    </row>
    <row r="857" spans="1:7">
      <c r="A857" s="35">
        <v>44943</v>
      </c>
      <c r="B857" s="36">
        <v>0.50846793981481486</v>
      </c>
      <c r="C857" s="37" t="s">
        <v>20</v>
      </c>
      <c r="D857" s="34">
        <v>152</v>
      </c>
      <c r="E857" s="38">
        <v>143.57</v>
      </c>
      <c r="F857" s="39" t="s">
        <v>4</v>
      </c>
      <c r="G857" s="40" t="s">
        <v>21</v>
      </c>
    </row>
    <row r="858" spans="1:7">
      <c r="A858" s="35">
        <v>44943</v>
      </c>
      <c r="B858" s="36">
        <v>0.50846793981481486</v>
      </c>
      <c r="C858" s="37" t="s">
        <v>20</v>
      </c>
      <c r="D858" s="34">
        <v>100</v>
      </c>
      <c r="E858" s="38">
        <v>143.57</v>
      </c>
      <c r="F858" s="39" t="s">
        <v>4</v>
      </c>
      <c r="G858" s="40" t="s">
        <v>21</v>
      </c>
    </row>
    <row r="859" spans="1:7">
      <c r="A859" s="35">
        <v>44943</v>
      </c>
      <c r="B859" s="36">
        <v>0.51009907407407418</v>
      </c>
      <c r="C859" s="37" t="s">
        <v>20</v>
      </c>
      <c r="D859" s="34">
        <v>4</v>
      </c>
      <c r="E859" s="38">
        <v>143.57</v>
      </c>
      <c r="F859" s="39" t="s">
        <v>4</v>
      </c>
      <c r="G859" s="40" t="s">
        <v>21</v>
      </c>
    </row>
    <row r="860" spans="1:7">
      <c r="A860" s="35">
        <v>44943</v>
      </c>
      <c r="B860" s="36">
        <v>0.51009907407407418</v>
      </c>
      <c r="C860" s="37" t="s">
        <v>20</v>
      </c>
      <c r="D860" s="34">
        <v>96</v>
      </c>
      <c r="E860" s="38">
        <v>143.57</v>
      </c>
      <c r="F860" s="39" t="s">
        <v>4</v>
      </c>
      <c r="G860" s="40" t="s">
        <v>21</v>
      </c>
    </row>
    <row r="861" spans="1:7">
      <c r="A861" s="35">
        <v>44943</v>
      </c>
      <c r="B861" s="36">
        <v>0.51009918981481484</v>
      </c>
      <c r="C861" s="37" t="s">
        <v>20</v>
      </c>
      <c r="D861" s="34">
        <v>50</v>
      </c>
      <c r="E861" s="38">
        <v>143.55000000000001</v>
      </c>
      <c r="F861" s="39" t="s">
        <v>4</v>
      </c>
      <c r="G861" s="40" t="s">
        <v>22</v>
      </c>
    </row>
    <row r="862" spans="1:7">
      <c r="A862" s="35">
        <v>44943</v>
      </c>
      <c r="B862" s="36">
        <v>0.51009918981481484</v>
      </c>
      <c r="C862" s="37" t="s">
        <v>20</v>
      </c>
      <c r="D862" s="34">
        <v>50</v>
      </c>
      <c r="E862" s="38">
        <v>143.55000000000001</v>
      </c>
      <c r="F862" s="39" t="s">
        <v>4</v>
      </c>
      <c r="G862" s="40" t="s">
        <v>22</v>
      </c>
    </row>
    <row r="863" spans="1:7">
      <c r="A863" s="35">
        <v>44943</v>
      </c>
      <c r="B863" s="36">
        <v>0.51009918981481484</v>
      </c>
      <c r="C863" s="37" t="s">
        <v>20</v>
      </c>
      <c r="D863" s="34">
        <v>25</v>
      </c>
      <c r="E863" s="38">
        <v>143.55000000000001</v>
      </c>
      <c r="F863" s="39" t="s">
        <v>4</v>
      </c>
      <c r="G863" s="40" t="s">
        <v>21</v>
      </c>
    </row>
    <row r="864" spans="1:7">
      <c r="A864" s="35">
        <v>44943</v>
      </c>
      <c r="B864" s="36">
        <v>0.51009918981481484</v>
      </c>
      <c r="C864" s="37" t="s">
        <v>20</v>
      </c>
      <c r="D864" s="34">
        <v>25</v>
      </c>
      <c r="E864" s="38">
        <v>143.55000000000001</v>
      </c>
      <c r="F864" s="39" t="s">
        <v>4</v>
      </c>
      <c r="G864" s="40" t="s">
        <v>21</v>
      </c>
    </row>
    <row r="865" spans="1:7">
      <c r="A865" s="35">
        <v>44943</v>
      </c>
      <c r="B865" s="36">
        <v>0.51009918981481484</v>
      </c>
      <c r="C865" s="37" t="s">
        <v>20</v>
      </c>
      <c r="D865" s="34">
        <v>50</v>
      </c>
      <c r="E865" s="38">
        <v>143.55000000000001</v>
      </c>
      <c r="F865" s="39" t="s">
        <v>4</v>
      </c>
      <c r="G865" s="40" t="s">
        <v>21</v>
      </c>
    </row>
    <row r="866" spans="1:7">
      <c r="A866" s="35">
        <v>44943</v>
      </c>
      <c r="B866" s="36">
        <v>0.51009918981481484</v>
      </c>
      <c r="C866" s="37" t="s">
        <v>20</v>
      </c>
      <c r="D866" s="34">
        <v>100</v>
      </c>
      <c r="E866" s="38">
        <v>143.55000000000001</v>
      </c>
      <c r="F866" s="39" t="s">
        <v>4</v>
      </c>
      <c r="G866" s="40" t="s">
        <v>21</v>
      </c>
    </row>
    <row r="867" spans="1:7">
      <c r="A867" s="35">
        <v>44943</v>
      </c>
      <c r="B867" s="36">
        <v>0.51026979166666675</v>
      </c>
      <c r="C867" s="37" t="s">
        <v>20</v>
      </c>
      <c r="D867" s="34">
        <v>73</v>
      </c>
      <c r="E867" s="38">
        <v>143.26</v>
      </c>
      <c r="F867" s="39" t="s">
        <v>4</v>
      </c>
      <c r="G867" s="40" t="s">
        <v>21</v>
      </c>
    </row>
    <row r="868" spans="1:7">
      <c r="A868" s="35">
        <v>44943</v>
      </c>
      <c r="B868" s="36">
        <v>0.51026979166666675</v>
      </c>
      <c r="C868" s="37" t="s">
        <v>20</v>
      </c>
      <c r="D868" s="34">
        <v>200</v>
      </c>
      <c r="E868" s="38">
        <v>143.26</v>
      </c>
      <c r="F868" s="39" t="s">
        <v>4</v>
      </c>
      <c r="G868" s="40" t="s">
        <v>21</v>
      </c>
    </row>
    <row r="869" spans="1:7">
      <c r="A869" s="35">
        <v>44943</v>
      </c>
      <c r="B869" s="36">
        <v>0.51313634259259266</v>
      </c>
      <c r="C869" s="37" t="s">
        <v>20</v>
      </c>
      <c r="D869" s="34">
        <v>30</v>
      </c>
      <c r="E869" s="38">
        <v>143.31</v>
      </c>
      <c r="F869" s="39" t="s">
        <v>4</v>
      </c>
      <c r="G869" s="40" t="s">
        <v>36</v>
      </c>
    </row>
    <row r="870" spans="1:7">
      <c r="A870" s="35">
        <v>44943</v>
      </c>
      <c r="B870" s="36">
        <v>0.51313634259259266</v>
      </c>
      <c r="C870" s="37" t="s">
        <v>20</v>
      </c>
      <c r="D870" s="34">
        <v>30</v>
      </c>
      <c r="E870" s="38">
        <v>143.31</v>
      </c>
      <c r="F870" s="39" t="s">
        <v>4</v>
      </c>
      <c r="G870" s="40" t="s">
        <v>36</v>
      </c>
    </row>
    <row r="871" spans="1:7">
      <c r="A871" s="35">
        <v>44943</v>
      </c>
      <c r="B871" s="36">
        <v>0.51313634259259266</v>
      </c>
      <c r="C871" s="37" t="s">
        <v>20</v>
      </c>
      <c r="D871" s="34">
        <v>40</v>
      </c>
      <c r="E871" s="38">
        <v>143.31</v>
      </c>
      <c r="F871" s="39" t="s">
        <v>4</v>
      </c>
      <c r="G871" s="40" t="s">
        <v>36</v>
      </c>
    </row>
    <row r="872" spans="1:7">
      <c r="A872" s="35">
        <v>44943</v>
      </c>
      <c r="B872" s="36">
        <v>0.51463981481481491</v>
      </c>
      <c r="C872" s="37" t="s">
        <v>20</v>
      </c>
      <c r="D872" s="34">
        <v>44</v>
      </c>
      <c r="E872" s="38">
        <v>143.25</v>
      </c>
      <c r="F872" s="39" t="s">
        <v>4</v>
      </c>
      <c r="G872" s="40" t="s">
        <v>21</v>
      </c>
    </row>
    <row r="873" spans="1:7">
      <c r="A873" s="35">
        <v>44943</v>
      </c>
      <c r="B873" s="36">
        <v>0.51463981481481491</v>
      </c>
      <c r="C873" s="37" t="s">
        <v>20</v>
      </c>
      <c r="D873" s="34">
        <v>100</v>
      </c>
      <c r="E873" s="38">
        <v>143.25</v>
      </c>
      <c r="F873" s="39" t="s">
        <v>4</v>
      </c>
      <c r="G873" s="40" t="s">
        <v>21</v>
      </c>
    </row>
    <row r="874" spans="1:7">
      <c r="A874" s="35">
        <v>44943</v>
      </c>
      <c r="B874" s="36">
        <v>0.51463981481481491</v>
      </c>
      <c r="C874" s="37" t="s">
        <v>20</v>
      </c>
      <c r="D874" s="34">
        <v>156</v>
      </c>
      <c r="E874" s="38">
        <v>143.25</v>
      </c>
      <c r="F874" s="39" t="s">
        <v>4</v>
      </c>
      <c r="G874" s="40" t="s">
        <v>21</v>
      </c>
    </row>
    <row r="875" spans="1:7">
      <c r="A875" s="35">
        <v>44943</v>
      </c>
      <c r="B875" s="36">
        <v>0.51463981481481491</v>
      </c>
      <c r="C875" s="37" t="s">
        <v>20</v>
      </c>
      <c r="D875" s="34">
        <v>18</v>
      </c>
      <c r="E875" s="38">
        <v>143.24</v>
      </c>
      <c r="F875" s="39" t="s">
        <v>4</v>
      </c>
      <c r="G875" s="40" t="s">
        <v>21</v>
      </c>
    </row>
    <row r="876" spans="1:7">
      <c r="A876" s="35">
        <v>44943</v>
      </c>
      <c r="B876" s="36">
        <v>0.51463981481481491</v>
      </c>
      <c r="C876" s="37" t="s">
        <v>20</v>
      </c>
      <c r="D876" s="34">
        <v>82</v>
      </c>
      <c r="E876" s="38">
        <v>143.24</v>
      </c>
      <c r="F876" s="39" t="s">
        <v>4</v>
      </c>
      <c r="G876" s="40" t="s">
        <v>21</v>
      </c>
    </row>
    <row r="877" spans="1:7">
      <c r="A877" s="35">
        <v>44943</v>
      </c>
      <c r="B877" s="36">
        <v>0.51677060185185186</v>
      </c>
      <c r="C877" s="37" t="s">
        <v>20</v>
      </c>
      <c r="D877" s="34">
        <v>100</v>
      </c>
      <c r="E877" s="38">
        <v>143.16</v>
      </c>
      <c r="F877" s="39" t="s">
        <v>4</v>
      </c>
      <c r="G877" s="40" t="s">
        <v>21</v>
      </c>
    </row>
    <row r="878" spans="1:7">
      <c r="A878" s="35">
        <v>44943</v>
      </c>
      <c r="B878" s="36">
        <v>0.51764537037037051</v>
      </c>
      <c r="C878" s="37" t="s">
        <v>20</v>
      </c>
      <c r="D878" s="34">
        <v>26</v>
      </c>
      <c r="E878" s="38">
        <v>143.07</v>
      </c>
      <c r="F878" s="39" t="s">
        <v>4</v>
      </c>
      <c r="G878" s="40" t="s">
        <v>21</v>
      </c>
    </row>
    <row r="879" spans="1:7">
      <c r="A879" s="35">
        <v>44943</v>
      </c>
      <c r="B879" s="36">
        <v>0.51764537037037051</v>
      </c>
      <c r="C879" s="37" t="s">
        <v>20</v>
      </c>
      <c r="D879" s="34">
        <v>74</v>
      </c>
      <c r="E879" s="38">
        <v>143.07</v>
      </c>
      <c r="F879" s="39" t="s">
        <v>4</v>
      </c>
      <c r="G879" s="40" t="s">
        <v>21</v>
      </c>
    </row>
    <row r="880" spans="1:7">
      <c r="A880" s="35">
        <v>44943</v>
      </c>
      <c r="B880" s="36">
        <v>0.51765636574074081</v>
      </c>
      <c r="C880" s="37" t="s">
        <v>20</v>
      </c>
      <c r="D880" s="34">
        <v>71</v>
      </c>
      <c r="E880" s="38">
        <v>143.05000000000001</v>
      </c>
      <c r="F880" s="39" t="s">
        <v>4</v>
      </c>
      <c r="G880" s="40" t="s">
        <v>32</v>
      </c>
    </row>
    <row r="881" spans="1:7">
      <c r="A881" s="35">
        <v>44943</v>
      </c>
      <c r="B881" s="36">
        <v>0.51770659722222223</v>
      </c>
      <c r="C881" s="37" t="s">
        <v>20</v>
      </c>
      <c r="D881" s="34">
        <v>10</v>
      </c>
      <c r="E881" s="38">
        <v>143.05000000000001</v>
      </c>
      <c r="F881" s="39" t="s">
        <v>4</v>
      </c>
      <c r="G881" s="40" t="s">
        <v>32</v>
      </c>
    </row>
    <row r="882" spans="1:7">
      <c r="A882" s="35">
        <v>44943</v>
      </c>
      <c r="B882" s="36">
        <v>0.51776828703703703</v>
      </c>
      <c r="C882" s="37" t="s">
        <v>20</v>
      </c>
      <c r="D882" s="34">
        <v>10</v>
      </c>
      <c r="E882" s="38">
        <v>143.05000000000001</v>
      </c>
      <c r="F882" s="39" t="s">
        <v>4</v>
      </c>
      <c r="G882" s="40" t="s">
        <v>32</v>
      </c>
    </row>
    <row r="883" spans="1:7">
      <c r="A883" s="35">
        <v>44943</v>
      </c>
      <c r="B883" s="36">
        <v>0.51776828703703703</v>
      </c>
      <c r="C883" s="37" t="s">
        <v>20</v>
      </c>
      <c r="D883" s="34">
        <v>15</v>
      </c>
      <c r="E883" s="38">
        <v>143.05000000000001</v>
      </c>
      <c r="F883" s="39" t="s">
        <v>4</v>
      </c>
      <c r="G883" s="40" t="s">
        <v>32</v>
      </c>
    </row>
    <row r="884" spans="1:7">
      <c r="A884" s="35">
        <v>44943</v>
      </c>
      <c r="B884" s="36">
        <v>0.51776828703703703</v>
      </c>
      <c r="C884" s="37" t="s">
        <v>20</v>
      </c>
      <c r="D884" s="34">
        <v>15</v>
      </c>
      <c r="E884" s="38">
        <v>143.05000000000001</v>
      </c>
      <c r="F884" s="39" t="s">
        <v>4</v>
      </c>
      <c r="G884" s="40" t="s">
        <v>32</v>
      </c>
    </row>
    <row r="885" spans="1:7">
      <c r="A885" s="35">
        <v>44943</v>
      </c>
      <c r="B885" s="36">
        <v>0.51777002314814824</v>
      </c>
      <c r="C885" s="37" t="s">
        <v>20</v>
      </c>
      <c r="D885" s="34">
        <v>79</v>
      </c>
      <c r="E885" s="38">
        <v>143.05000000000001</v>
      </c>
      <c r="F885" s="39" t="s">
        <v>4</v>
      </c>
      <c r="G885" s="40" t="s">
        <v>32</v>
      </c>
    </row>
    <row r="886" spans="1:7">
      <c r="A886" s="35">
        <v>44943</v>
      </c>
      <c r="B886" s="36">
        <v>0.51777002314814824</v>
      </c>
      <c r="C886" s="37" t="s">
        <v>20</v>
      </c>
      <c r="D886" s="34">
        <v>2</v>
      </c>
      <c r="E886" s="38">
        <v>143</v>
      </c>
      <c r="F886" s="39" t="s">
        <v>4</v>
      </c>
      <c r="G886" s="40" t="s">
        <v>21</v>
      </c>
    </row>
    <row r="887" spans="1:7">
      <c r="A887" s="35">
        <v>44943</v>
      </c>
      <c r="B887" s="36">
        <v>0.51777002314814824</v>
      </c>
      <c r="C887" s="37" t="s">
        <v>20</v>
      </c>
      <c r="D887" s="34">
        <v>22</v>
      </c>
      <c r="E887" s="38">
        <v>143</v>
      </c>
      <c r="F887" s="39" t="s">
        <v>4</v>
      </c>
      <c r="G887" s="40" t="s">
        <v>21</v>
      </c>
    </row>
    <row r="888" spans="1:7">
      <c r="A888" s="35">
        <v>44943</v>
      </c>
      <c r="B888" s="36">
        <v>0.51777002314814824</v>
      </c>
      <c r="C888" s="37" t="s">
        <v>20</v>
      </c>
      <c r="D888" s="34">
        <v>41</v>
      </c>
      <c r="E888" s="38">
        <v>143</v>
      </c>
      <c r="F888" s="39" t="s">
        <v>4</v>
      </c>
      <c r="G888" s="40" t="s">
        <v>21</v>
      </c>
    </row>
    <row r="889" spans="1:7">
      <c r="A889" s="35">
        <v>44943</v>
      </c>
      <c r="B889" s="36">
        <v>0.51777002314814824</v>
      </c>
      <c r="C889" s="37" t="s">
        <v>20</v>
      </c>
      <c r="D889" s="34">
        <v>57</v>
      </c>
      <c r="E889" s="38">
        <v>143</v>
      </c>
      <c r="F889" s="39" t="s">
        <v>4</v>
      </c>
      <c r="G889" s="40" t="s">
        <v>21</v>
      </c>
    </row>
    <row r="890" spans="1:7">
      <c r="A890" s="35">
        <v>44943</v>
      </c>
      <c r="B890" s="36">
        <v>0.51777002314814824</v>
      </c>
      <c r="C890" s="37" t="s">
        <v>20</v>
      </c>
      <c r="D890" s="34">
        <v>244</v>
      </c>
      <c r="E890" s="38">
        <v>143</v>
      </c>
      <c r="F890" s="39" t="s">
        <v>4</v>
      </c>
      <c r="G890" s="40" t="s">
        <v>21</v>
      </c>
    </row>
    <row r="891" spans="1:7">
      <c r="A891" s="35">
        <v>44943</v>
      </c>
      <c r="B891" s="36">
        <v>0.51777002314814824</v>
      </c>
      <c r="C891" s="37" t="s">
        <v>20</v>
      </c>
      <c r="D891" s="34">
        <v>34</v>
      </c>
      <c r="E891" s="38">
        <v>143</v>
      </c>
      <c r="F891" s="39" t="s">
        <v>4</v>
      </c>
      <c r="G891" s="40" t="s">
        <v>21</v>
      </c>
    </row>
    <row r="892" spans="1:7">
      <c r="A892" s="35">
        <v>44943</v>
      </c>
      <c r="B892" s="36">
        <v>0.52117372685185193</v>
      </c>
      <c r="C892" s="37" t="s">
        <v>20</v>
      </c>
      <c r="D892" s="34">
        <v>19</v>
      </c>
      <c r="E892" s="38">
        <v>142.91</v>
      </c>
      <c r="F892" s="39" t="s">
        <v>4</v>
      </c>
      <c r="G892" s="40" t="s">
        <v>6</v>
      </c>
    </row>
    <row r="893" spans="1:7">
      <c r="A893" s="35">
        <v>44943</v>
      </c>
      <c r="B893" s="36">
        <v>0.52117372685185193</v>
      </c>
      <c r="C893" s="37" t="s">
        <v>20</v>
      </c>
      <c r="D893" s="34">
        <v>31</v>
      </c>
      <c r="E893" s="38">
        <v>142.91</v>
      </c>
      <c r="F893" s="39" t="s">
        <v>4</v>
      </c>
      <c r="G893" s="40" t="s">
        <v>6</v>
      </c>
    </row>
    <row r="894" spans="1:7">
      <c r="A894" s="35">
        <v>44943</v>
      </c>
      <c r="B894" s="36">
        <v>0.52117372685185193</v>
      </c>
      <c r="C894" s="37" t="s">
        <v>20</v>
      </c>
      <c r="D894" s="34">
        <v>50</v>
      </c>
      <c r="E894" s="38">
        <v>142.91</v>
      </c>
      <c r="F894" s="39" t="s">
        <v>4</v>
      </c>
      <c r="G894" s="40" t="s">
        <v>6</v>
      </c>
    </row>
    <row r="895" spans="1:7">
      <c r="A895" s="35">
        <v>44943</v>
      </c>
      <c r="B895" s="36">
        <v>0.52117499999999994</v>
      </c>
      <c r="C895" s="37" t="s">
        <v>20</v>
      </c>
      <c r="D895" s="34">
        <v>10</v>
      </c>
      <c r="E895" s="38">
        <v>142.84</v>
      </c>
      <c r="F895" s="39" t="s">
        <v>4</v>
      </c>
      <c r="G895" s="40" t="s">
        <v>22</v>
      </c>
    </row>
    <row r="896" spans="1:7">
      <c r="A896" s="35">
        <v>44943</v>
      </c>
      <c r="B896" s="36">
        <v>0.52117499999999994</v>
      </c>
      <c r="C896" s="37" t="s">
        <v>20</v>
      </c>
      <c r="D896" s="34">
        <v>2</v>
      </c>
      <c r="E896" s="38">
        <v>142.84</v>
      </c>
      <c r="F896" s="39" t="s">
        <v>4</v>
      </c>
      <c r="G896" s="40" t="s">
        <v>21</v>
      </c>
    </row>
    <row r="897" spans="1:7">
      <c r="A897" s="35">
        <v>44943</v>
      </c>
      <c r="B897" s="36">
        <v>0.52117499999999994</v>
      </c>
      <c r="C897" s="37" t="s">
        <v>20</v>
      </c>
      <c r="D897" s="34">
        <v>69</v>
      </c>
      <c r="E897" s="38">
        <v>142.84</v>
      </c>
      <c r="F897" s="39" t="s">
        <v>4</v>
      </c>
      <c r="G897" s="40" t="s">
        <v>21</v>
      </c>
    </row>
    <row r="898" spans="1:7">
      <c r="A898" s="35">
        <v>44943</v>
      </c>
      <c r="B898" s="36">
        <v>0.52117499999999994</v>
      </c>
      <c r="C898" s="37" t="s">
        <v>20</v>
      </c>
      <c r="D898" s="34">
        <v>96</v>
      </c>
      <c r="E898" s="38">
        <v>142.84</v>
      </c>
      <c r="F898" s="39" t="s">
        <v>4</v>
      </c>
      <c r="G898" s="40" t="s">
        <v>21</v>
      </c>
    </row>
    <row r="899" spans="1:7">
      <c r="A899" s="35">
        <v>44943</v>
      </c>
      <c r="B899" s="36">
        <v>0.52117499999999994</v>
      </c>
      <c r="C899" s="37" t="s">
        <v>20</v>
      </c>
      <c r="D899" s="34">
        <v>96</v>
      </c>
      <c r="E899" s="38">
        <v>142.84</v>
      </c>
      <c r="F899" s="39" t="s">
        <v>4</v>
      </c>
      <c r="G899" s="40" t="s">
        <v>21</v>
      </c>
    </row>
    <row r="900" spans="1:7">
      <c r="A900" s="35">
        <v>44943</v>
      </c>
      <c r="B900" s="36">
        <v>0.52117499999999994</v>
      </c>
      <c r="C900" s="37" t="s">
        <v>20</v>
      </c>
      <c r="D900" s="34">
        <v>104</v>
      </c>
      <c r="E900" s="38">
        <v>142.84</v>
      </c>
      <c r="F900" s="39" t="s">
        <v>4</v>
      </c>
      <c r="G900" s="40" t="s">
        <v>21</v>
      </c>
    </row>
    <row r="901" spans="1:7">
      <c r="A901" s="35">
        <v>44943</v>
      </c>
      <c r="B901" s="36">
        <v>0.52117499999999994</v>
      </c>
      <c r="C901" s="37" t="s">
        <v>20</v>
      </c>
      <c r="D901" s="34">
        <v>6</v>
      </c>
      <c r="E901" s="38">
        <v>142.84</v>
      </c>
      <c r="F901" s="39" t="s">
        <v>4</v>
      </c>
      <c r="G901" s="40" t="s">
        <v>21</v>
      </c>
    </row>
    <row r="902" spans="1:7">
      <c r="A902" s="35">
        <v>44943</v>
      </c>
      <c r="B902" s="36">
        <v>0.52117499999999994</v>
      </c>
      <c r="C902" s="37" t="s">
        <v>20</v>
      </c>
      <c r="D902" s="34">
        <v>27</v>
      </c>
      <c r="E902" s="38">
        <v>142.84</v>
      </c>
      <c r="F902" s="39" t="s">
        <v>4</v>
      </c>
      <c r="G902" s="40" t="s">
        <v>21</v>
      </c>
    </row>
    <row r="903" spans="1:7">
      <c r="A903" s="35">
        <v>44943</v>
      </c>
      <c r="B903" s="36">
        <v>0.5252331018518519</v>
      </c>
      <c r="C903" s="37" t="s">
        <v>20</v>
      </c>
      <c r="D903" s="34">
        <v>17</v>
      </c>
      <c r="E903" s="38">
        <v>143.13999999999999</v>
      </c>
      <c r="F903" s="39" t="s">
        <v>4</v>
      </c>
      <c r="G903" s="40" t="s">
        <v>21</v>
      </c>
    </row>
    <row r="904" spans="1:7">
      <c r="A904" s="35">
        <v>44943</v>
      </c>
      <c r="B904" s="36">
        <v>0.5252331018518519</v>
      </c>
      <c r="C904" s="37" t="s">
        <v>20</v>
      </c>
      <c r="D904" s="34">
        <v>30</v>
      </c>
      <c r="E904" s="38">
        <v>143.13999999999999</v>
      </c>
      <c r="F904" s="39" t="s">
        <v>4</v>
      </c>
      <c r="G904" s="40" t="s">
        <v>21</v>
      </c>
    </row>
    <row r="905" spans="1:7">
      <c r="A905" s="35">
        <v>44943</v>
      </c>
      <c r="B905" s="36">
        <v>0.5252331018518519</v>
      </c>
      <c r="C905" s="37" t="s">
        <v>20</v>
      </c>
      <c r="D905" s="34">
        <v>48</v>
      </c>
      <c r="E905" s="38">
        <v>143.13999999999999</v>
      </c>
      <c r="F905" s="39" t="s">
        <v>4</v>
      </c>
      <c r="G905" s="40" t="s">
        <v>21</v>
      </c>
    </row>
    <row r="906" spans="1:7">
      <c r="A906" s="35">
        <v>44943</v>
      </c>
      <c r="B906" s="36">
        <v>0.5252331018518519</v>
      </c>
      <c r="C906" s="37" t="s">
        <v>20</v>
      </c>
      <c r="D906" s="34">
        <v>52</v>
      </c>
      <c r="E906" s="38">
        <v>143.13999999999999</v>
      </c>
      <c r="F906" s="39" t="s">
        <v>4</v>
      </c>
      <c r="G906" s="40" t="s">
        <v>21</v>
      </c>
    </row>
    <row r="907" spans="1:7">
      <c r="A907" s="35">
        <v>44943</v>
      </c>
      <c r="B907" s="36">
        <v>0.5252331018518519</v>
      </c>
      <c r="C907" s="37" t="s">
        <v>20</v>
      </c>
      <c r="D907" s="34">
        <v>57</v>
      </c>
      <c r="E907" s="38">
        <v>143.13999999999999</v>
      </c>
      <c r="F907" s="39" t="s">
        <v>4</v>
      </c>
      <c r="G907" s="40" t="s">
        <v>21</v>
      </c>
    </row>
    <row r="908" spans="1:7">
      <c r="A908" s="35">
        <v>44943</v>
      </c>
      <c r="B908" s="36">
        <v>0.5252331018518519</v>
      </c>
      <c r="C908" s="37" t="s">
        <v>20</v>
      </c>
      <c r="D908" s="34">
        <v>57</v>
      </c>
      <c r="E908" s="38">
        <v>143.13999999999999</v>
      </c>
      <c r="F908" s="39" t="s">
        <v>4</v>
      </c>
      <c r="G908" s="40" t="s">
        <v>21</v>
      </c>
    </row>
    <row r="909" spans="1:7">
      <c r="A909" s="35">
        <v>44943</v>
      </c>
      <c r="B909" s="36">
        <v>0.5252331018518519</v>
      </c>
      <c r="C909" s="37" t="s">
        <v>20</v>
      </c>
      <c r="D909" s="34">
        <v>70</v>
      </c>
      <c r="E909" s="38">
        <v>143.13999999999999</v>
      </c>
      <c r="F909" s="39" t="s">
        <v>4</v>
      </c>
      <c r="G909" s="40" t="s">
        <v>21</v>
      </c>
    </row>
    <row r="910" spans="1:7">
      <c r="A910" s="35">
        <v>44943</v>
      </c>
      <c r="B910" s="36">
        <v>0.5252331018518519</v>
      </c>
      <c r="C910" s="37" t="s">
        <v>20</v>
      </c>
      <c r="D910" s="34">
        <v>83</v>
      </c>
      <c r="E910" s="38">
        <v>143.13999999999999</v>
      </c>
      <c r="F910" s="39" t="s">
        <v>4</v>
      </c>
      <c r="G910" s="40" t="s">
        <v>21</v>
      </c>
    </row>
    <row r="911" spans="1:7">
      <c r="A911" s="35">
        <v>44943</v>
      </c>
      <c r="B911" s="36">
        <v>0.5252331018518519</v>
      </c>
      <c r="C911" s="37" t="s">
        <v>20</v>
      </c>
      <c r="D911" s="34">
        <v>120</v>
      </c>
      <c r="E911" s="38">
        <v>143.13999999999999</v>
      </c>
      <c r="F911" s="39" t="s">
        <v>4</v>
      </c>
      <c r="G911" s="40" t="s">
        <v>21</v>
      </c>
    </row>
    <row r="912" spans="1:7">
      <c r="A912" s="35">
        <v>44943</v>
      </c>
      <c r="B912" s="36">
        <v>0.5252331018518519</v>
      </c>
      <c r="C912" s="37" t="s">
        <v>20</v>
      </c>
      <c r="D912" s="34">
        <v>2</v>
      </c>
      <c r="E912" s="38">
        <v>143.13999999999999</v>
      </c>
      <c r="F912" s="39" t="s">
        <v>4</v>
      </c>
      <c r="G912" s="40" t="s">
        <v>21</v>
      </c>
    </row>
    <row r="913" spans="1:7">
      <c r="A913" s="35">
        <v>44943</v>
      </c>
      <c r="B913" s="36">
        <v>0.52616539351851865</v>
      </c>
      <c r="C913" s="37" t="s">
        <v>20</v>
      </c>
      <c r="D913" s="34">
        <v>100</v>
      </c>
      <c r="E913" s="38">
        <v>143.19999999999999</v>
      </c>
      <c r="F913" s="39" t="s">
        <v>4</v>
      </c>
      <c r="G913" s="40" t="s">
        <v>5</v>
      </c>
    </row>
    <row r="914" spans="1:7">
      <c r="A914" s="35">
        <v>44943</v>
      </c>
      <c r="B914" s="36">
        <v>0.52818344907407411</v>
      </c>
      <c r="C914" s="37" t="s">
        <v>20</v>
      </c>
      <c r="D914" s="34">
        <v>5</v>
      </c>
      <c r="E914" s="38">
        <v>143.16999999999999</v>
      </c>
      <c r="F914" s="39" t="s">
        <v>4</v>
      </c>
      <c r="G914" s="40" t="s">
        <v>5</v>
      </c>
    </row>
    <row r="915" spans="1:7">
      <c r="A915" s="35">
        <v>44943</v>
      </c>
      <c r="B915" s="36">
        <v>0.52818344907407411</v>
      </c>
      <c r="C915" s="37" t="s">
        <v>20</v>
      </c>
      <c r="D915" s="34">
        <v>11</v>
      </c>
      <c r="E915" s="38">
        <v>143.16999999999999</v>
      </c>
      <c r="F915" s="39" t="s">
        <v>4</v>
      </c>
      <c r="G915" s="40" t="s">
        <v>5</v>
      </c>
    </row>
    <row r="916" spans="1:7">
      <c r="A916" s="35">
        <v>44943</v>
      </c>
      <c r="B916" s="36">
        <v>0.52818344907407411</v>
      </c>
      <c r="C916" s="37" t="s">
        <v>20</v>
      </c>
      <c r="D916" s="34">
        <v>16</v>
      </c>
      <c r="E916" s="38">
        <v>143.16999999999999</v>
      </c>
      <c r="F916" s="39" t="s">
        <v>4</v>
      </c>
      <c r="G916" s="40" t="s">
        <v>5</v>
      </c>
    </row>
    <row r="917" spans="1:7">
      <c r="A917" s="35">
        <v>44943</v>
      </c>
      <c r="B917" s="36">
        <v>0.52818344907407411</v>
      </c>
      <c r="C917" s="37" t="s">
        <v>20</v>
      </c>
      <c r="D917" s="34">
        <v>68</v>
      </c>
      <c r="E917" s="38">
        <v>143.16999999999999</v>
      </c>
      <c r="F917" s="39" t="s">
        <v>4</v>
      </c>
      <c r="G917" s="40" t="s">
        <v>5</v>
      </c>
    </row>
    <row r="918" spans="1:7">
      <c r="A918" s="35">
        <v>44943</v>
      </c>
      <c r="B918" s="36">
        <v>0.53224513888888891</v>
      </c>
      <c r="C918" s="37" t="s">
        <v>20</v>
      </c>
      <c r="D918" s="34">
        <v>2</v>
      </c>
      <c r="E918" s="38">
        <v>143.44999999999999</v>
      </c>
      <c r="F918" s="39" t="s">
        <v>4</v>
      </c>
      <c r="G918" s="40" t="s">
        <v>21</v>
      </c>
    </row>
    <row r="919" spans="1:7">
      <c r="A919" s="35">
        <v>44943</v>
      </c>
      <c r="B919" s="36">
        <v>0.53224513888888891</v>
      </c>
      <c r="C919" s="37" t="s">
        <v>20</v>
      </c>
      <c r="D919" s="34">
        <v>100</v>
      </c>
      <c r="E919" s="38">
        <v>143.44999999999999</v>
      </c>
      <c r="F919" s="39" t="s">
        <v>4</v>
      </c>
      <c r="G919" s="40" t="s">
        <v>21</v>
      </c>
    </row>
    <row r="920" spans="1:7">
      <c r="A920" s="35">
        <v>44943</v>
      </c>
      <c r="B920" s="36">
        <v>0.53224525462962968</v>
      </c>
      <c r="C920" s="37" t="s">
        <v>20</v>
      </c>
      <c r="D920" s="34">
        <v>98</v>
      </c>
      <c r="E920" s="38">
        <v>143.44999999999999</v>
      </c>
      <c r="F920" s="39" t="s">
        <v>4</v>
      </c>
      <c r="G920" s="40" t="s">
        <v>21</v>
      </c>
    </row>
    <row r="921" spans="1:7">
      <c r="A921" s="35">
        <v>44943</v>
      </c>
      <c r="B921" s="36">
        <v>0.53226296296296294</v>
      </c>
      <c r="C921" s="37" t="s">
        <v>20</v>
      </c>
      <c r="D921" s="34">
        <v>10</v>
      </c>
      <c r="E921" s="38">
        <v>143.41999999999999</v>
      </c>
      <c r="F921" s="39" t="s">
        <v>4</v>
      </c>
      <c r="G921" s="40" t="s">
        <v>21</v>
      </c>
    </row>
    <row r="922" spans="1:7">
      <c r="A922" s="35">
        <v>44943</v>
      </c>
      <c r="B922" s="36">
        <v>0.53226296296296294</v>
      </c>
      <c r="C922" s="37" t="s">
        <v>20</v>
      </c>
      <c r="D922" s="34">
        <v>25</v>
      </c>
      <c r="E922" s="38">
        <v>143.41999999999999</v>
      </c>
      <c r="F922" s="39" t="s">
        <v>4</v>
      </c>
      <c r="G922" s="40" t="s">
        <v>21</v>
      </c>
    </row>
    <row r="923" spans="1:7">
      <c r="A923" s="35">
        <v>44943</v>
      </c>
      <c r="B923" s="36">
        <v>0.53226296296296294</v>
      </c>
      <c r="C923" s="37" t="s">
        <v>20</v>
      </c>
      <c r="D923" s="34">
        <v>90</v>
      </c>
      <c r="E923" s="38">
        <v>143.41999999999999</v>
      </c>
      <c r="F923" s="39" t="s">
        <v>4</v>
      </c>
      <c r="G923" s="40" t="s">
        <v>21</v>
      </c>
    </row>
    <row r="924" spans="1:7">
      <c r="A924" s="35">
        <v>44943</v>
      </c>
      <c r="B924" s="36">
        <v>0.53226296296296294</v>
      </c>
      <c r="C924" s="37" t="s">
        <v>20</v>
      </c>
      <c r="D924" s="34">
        <v>100</v>
      </c>
      <c r="E924" s="38">
        <v>143.41999999999999</v>
      </c>
      <c r="F924" s="39" t="s">
        <v>4</v>
      </c>
      <c r="G924" s="40" t="s">
        <v>21</v>
      </c>
    </row>
    <row r="925" spans="1:7">
      <c r="A925" s="35">
        <v>44943</v>
      </c>
      <c r="B925" s="36">
        <v>0.53226296296296294</v>
      </c>
      <c r="C925" s="37" t="s">
        <v>20</v>
      </c>
      <c r="D925" s="34">
        <v>1</v>
      </c>
      <c r="E925" s="38">
        <v>143.41999999999999</v>
      </c>
      <c r="F925" s="39" t="s">
        <v>4</v>
      </c>
      <c r="G925" s="40" t="s">
        <v>21</v>
      </c>
    </row>
    <row r="926" spans="1:7">
      <c r="A926" s="35">
        <v>44943</v>
      </c>
      <c r="B926" s="36">
        <v>0.53226296296296294</v>
      </c>
      <c r="C926" s="37" t="s">
        <v>20</v>
      </c>
      <c r="D926" s="34">
        <v>41</v>
      </c>
      <c r="E926" s="38">
        <v>143.41999999999999</v>
      </c>
      <c r="F926" s="39" t="s">
        <v>4</v>
      </c>
      <c r="G926" s="40" t="s">
        <v>21</v>
      </c>
    </row>
    <row r="927" spans="1:7">
      <c r="A927" s="35">
        <v>44943</v>
      </c>
      <c r="B927" s="36">
        <v>0.53226296296296294</v>
      </c>
      <c r="C927" s="37" t="s">
        <v>20</v>
      </c>
      <c r="D927" s="34">
        <v>99</v>
      </c>
      <c r="E927" s="38">
        <v>143.41999999999999</v>
      </c>
      <c r="F927" s="39" t="s">
        <v>4</v>
      </c>
      <c r="G927" s="40" t="s">
        <v>21</v>
      </c>
    </row>
    <row r="928" spans="1:7">
      <c r="A928" s="35">
        <v>44943</v>
      </c>
      <c r="B928" s="36">
        <v>0.53226296296296294</v>
      </c>
      <c r="C928" s="37" t="s">
        <v>20</v>
      </c>
      <c r="D928" s="34">
        <v>100</v>
      </c>
      <c r="E928" s="38">
        <v>143.41999999999999</v>
      </c>
      <c r="F928" s="39" t="s">
        <v>4</v>
      </c>
      <c r="G928" s="40" t="s">
        <v>21</v>
      </c>
    </row>
    <row r="929" spans="1:7">
      <c r="A929" s="35">
        <v>44943</v>
      </c>
      <c r="B929" s="36">
        <v>0.53226296296296294</v>
      </c>
      <c r="C929" s="37" t="s">
        <v>20</v>
      </c>
      <c r="D929" s="34">
        <v>100</v>
      </c>
      <c r="E929" s="38">
        <v>143.41999999999999</v>
      </c>
      <c r="F929" s="39" t="s">
        <v>4</v>
      </c>
      <c r="G929" s="40" t="s">
        <v>21</v>
      </c>
    </row>
    <row r="930" spans="1:7">
      <c r="A930" s="35">
        <v>44943</v>
      </c>
      <c r="B930" s="36">
        <v>0.53472152777777793</v>
      </c>
      <c r="C930" s="37" t="s">
        <v>20</v>
      </c>
      <c r="D930" s="34">
        <v>100</v>
      </c>
      <c r="E930" s="38">
        <v>143.43</v>
      </c>
      <c r="F930" s="39" t="s">
        <v>4</v>
      </c>
      <c r="G930" s="40" t="s">
        <v>5</v>
      </c>
    </row>
    <row r="931" spans="1:7">
      <c r="A931" s="35">
        <v>44943</v>
      </c>
      <c r="B931" s="36">
        <v>0.53472152777777793</v>
      </c>
      <c r="C931" s="37" t="s">
        <v>20</v>
      </c>
      <c r="D931" s="34">
        <v>9</v>
      </c>
      <c r="E931" s="38">
        <v>143.46</v>
      </c>
      <c r="F931" s="39" t="s">
        <v>4</v>
      </c>
      <c r="G931" s="40" t="s">
        <v>6</v>
      </c>
    </row>
    <row r="932" spans="1:7">
      <c r="A932" s="35">
        <v>44943</v>
      </c>
      <c r="B932" s="36">
        <v>0.53472152777777793</v>
      </c>
      <c r="C932" s="37" t="s">
        <v>20</v>
      </c>
      <c r="D932" s="34">
        <v>28</v>
      </c>
      <c r="E932" s="38">
        <v>143.46</v>
      </c>
      <c r="F932" s="39" t="s">
        <v>4</v>
      </c>
      <c r="G932" s="40" t="s">
        <v>6</v>
      </c>
    </row>
    <row r="933" spans="1:7">
      <c r="A933" s="35">
        <v>44943</v>
      </c>
      <c r="B933" s="36">
        <v>0.53472152777777793</v>
      </c>
      <c r="C933" s="37" t="s">
        <v>20</v>
      </c>
      <c r="D933" s="34">
        <v>46</v>
      </c>
      <c r="E933" s="38">
        <v>143.46</v>
      </c>
      <c r="F933" s="39" t="s">
        <v>4</v>
      </c>
      <c r="G933" s="40" t="s">
        <v>6</v>
      </c>
    </row>
    <row r="934" spans="1:7">
      <c r="A934" s="35">
        <v>44943</v>
      </c>
      <c r="B934" s="36">
        <v>0.53472152777777793</v>
      </c>
      <c r="C934" s="37" t="s">
        <v>20</v>
      </c>
      <c r="D934" s="34">
        <v>48</v>
      </c>
      <c r="E934" s="38">
        <v>143.46</v>
      </c>
      <c r="F934" s="39" t="s">
        <v>4</v>
      </c>
      <c r="G934" s="40" t="s">
        <v>6</v>
      </c>
    </row>
    <row r="935" spans="1:7">
      <c r="A935" s="35">
        <v>44943</v>
      </c>
      <c r="B935" s="36">
        <v>0.53472152777777793</v>
      </c>
      <c r="C935" s="37" t="s">
        <v>20</v>
      </c>
      <c r="D935" s="34">
        <v>69</v>
      </c>
      <c r="E935" s="38">
        <v>143.46</v>
      </c>
      <c r="F935" s="39" t="s">
        <v>4</v>
      </c>
      <c r="G935" s="40" t="s">
        <v>6</v>
      </c>
    </row>
    <row r="936" spans="1:7">
      <c r="A936" s="35">
        <v>44943</v>
      </c>
      <c r="B936" s="36">
        <v>0.53472152777777793</v>
      </c>
      <c r="C936" s="37" t="s">
        <v>20</v>
      </c>
      <c r="D936" s="34">
        <v>100</v>
      </c>
      <c r="E936" s="38">
        <v>143.41999999999999</v>
      </c>
      <c r="F936" s="39" t="s">
        <v>4</v>
      </c>
      <c r="G936" s="40" t="s">
        <v>22</v>
      </c>
    </row>
    <row r="937" spans="1:7">
      <c r="A937" s="35">
        <v>44943</v>
      </c>
      <c r="B937" s="36">
        <v>0.53472152777777793</v>
      </c>
      <c r="C937" s="37" t="s">
        <v>20</v>
      </c>
      <c r="D937" s="34">
        <v>1</v>
      </c>
      <c r="E937" s="38">
        <v>143.41999999999999</v>
      </c>
      <c r="F937" s="39" t="s">
        <v>4</v>
      </c>
      <c r="G937" s="40" t="s">
        <v>21</v>
      </c>
    </row>
    <row r="938" spans="1:7">
      <c r="A938" s="35">
        <v>44943</v>
      </c>
      <c r="B938" s="36">
        <v>0.53472152777777793</v>
      </c>
      <c r="C938" s="37" t="s">
        <v>20</v>
      </c>
      <c r="D938" s="34">
        <v>1</v>
      </c>
      <c r="E938" s="38">
        <v>143.41999999999999</v>
      </c>
      <c r="F938" s="39" t="s">
        <v>4</v>
      </c>
      <c r="G938" s="40" t="s">
        <v>21</v>
      </c>
    </row>
    <row r="939" spans="1:7">
      <c r="A939" s="35">
        <v>44943</v>
      </c>
      <c r="B939" s="36">
        <v>0.53472152777777793</v>
      </c>
      <c r="C939" s="37" t="s">
        <v>20</v>
      </c>
      <c r="D939" s="34">
        <v>2</v>
      </c>
      <c r="E939" s="38">
        <v>143.41999999999999</v>
      </c>
      <c r="F939" s="39" t="s">
        <v>4</v>
      </c>
      <c r="G939" s="40" t="s">
        <v>21</v>
      </c>
    </row>
    <row r="940" spans="1:7">
      <c r="A940" s="35">
        <v>44943</v>
      </c>
      <c r="B940" s="36">
        <v>0.53472152777777793</v>
      </c>
      <c r="C940" s="37" t="s">
        <v>20</v>
      </c>
      <c r="D940" s="34">
        <v>8</v>
      </c>
      <c r="E940" s="38">
        <v>143.41999999999999</v>
      </c>
      <c r="F940" s="39" t="s">
        <v>4</v>
      </c>
      <c r="G940" s="40" t="s">
        <v>21</v>
      </c>
    </row>
    <row r="941" spans="1:7">
      <c r="A941" s="35">
        <v>44943</v>
      </c>
      <c r="B941" s="36">
        <v>0.53472152777777793</v>
      </c>
      <c r="C941" s="37" t="s">
        <v>20</v>
      </c>
      <c r="D941" s="34">
        <v>8</v>
      </c>
      <c r="E941" s="38">
        <v>143.41999999999999</v>
      </c>
      <c r="F941" s="39" t="s">
        <v>4</v>
      </c>
      <c r="G941" s="40" t="s">
        <v>21</v>
      </c>
    </row>
    <row r="942" spans="1:7">
      <c r="A942" s="35">
        <v>44943</v>
      </c>
      <c r="B942" s="36">
        <v>0.53472152777777793</v>
      </c>
      <c r="C942" s="37" t="s">
        <v>20</v>
      </c>
      <c r="D942" s="34">
        <v>8</v>
      </c>
      <c r="E942" s="38">
        <v>143.41999999999999</v>
      </c>
      <c r="F942" s="39" t="s">
        <v>4</v>
      </c>
      <c r="G942" s="40" t="s">
        <v>21</v>
      </c>
    </row>
    <row r="943" spans="1:7">
      <c r="A943" s="35">
        <v>44943</v>
      </c>
      <c r="B943" s="36">
        <v>0.53472152777777793</v>
      </c>
      <c r="C943" s="37" t="s">
        <v>20</v>
      </c>
      <c r="D943" s="34">
        <v>26</v>
      </c>
      <c r="E943" s="38">
        <v>143.41999999999999</v>
      </c>
      <c r="F943" s="39" t="s">
        <v>4</v>
      </c>
      <c r="G943" s="40" t="s">
        <v>21</v>
      </c>
    </row>
    <row r="944" spans="1:7">
      <c r="A944" s="35">
        <v>44943</v>
      </c>
      <c r="B944" s="36">
        <v>0.53472152777777793</v>
      </c>
      <c r="C944" s="37" t="s">
        <v>20</v>
      </c>
      <c r="D944" s="34">
        <v>27</v>
      </c>
      <c r="E944" s="38">
        <v>143.41999999999999</v>
      </c>
      <c r="F944" s="39" t="s">
        <v>4</v>
      </c>
      <c r="G944" s="40" t="s">
        <v>21</v>
      </c>
    </row>
    <row r="945" spans="1:7">
      <c r="A945" s="35">
        <v>44943</v>
      </c>
      <c r="B945" s="36">
        <v>0.53472152777777793</v>
      </c>
      <c r="C945" s="37" t="s">
        <v>20</v>
      </c>
      <c r="D945" s="34">
        <v>30</v>
      </c>
      <c r="E945" s="38">
        <v>143.41999999999999</v>
      </c>
      <c r="F945" s="39" t="s">
        <v>4</v>
      </c>
      <c r="G945" s="40" t="s">
        <v>21</v>
      </c>
    </row>
    <row r="946" spans="1:7">
      <c r="A946" s="35">
        <v>44943</v>
      </c>
      <c r="B946" s="36">
        <v>0.53472152777777793</v>
      </c>
      <c r="C946" s="37" t="s">
        <v>20</v>
      </c>
      <c r="D946" s="34">
        <v>66</v>
      </c>
      <c r="E946" s="38">
        <v>143.41999999999999</v>
      </c>
      <c r="F946" s="39" t="s">
        <v>4</v>
      </c>
      <c r="G946" s="40" t="s">
        <v>21</v>
      </c>
    </row>
    <row r="947" spans="1:7">
      <c r="A947" s="35">
        <v>44943</v>
      </c>
      <c r="B947" s="36">
        <v>0.53472152777777793</v>
      </c>
      <c r="C947" s="37" t="s">
        <v>20</v>
      </c>
      <c r="D947" s="34">
        <v>73</v>
      </c>
      <c r="E947" s="38">
        <v>143.41999999999999</v>
      </c>
      <c r="F947" s="39" t="s">
        <v>4</v>
      </c>
      <c r="G947" s="40" t="s">
        <v>21</v>
      </c>
    </row>
    <row r="948" spans="1:7">
      <c r="A948" s="35">
        <v>44943</v>
      </c>
      <c r="B948" s="36">
        <v>0.53472152777777793</v>
      </c>
      <c r="C948" s="37" t="s">
        <v>20</v>
      </c>
      <c r="D948" s="34">
        <v>84</v>
      </c>
      <c r="E948" s="38">
        <v>143.41999999999999</v>
      </c>
      <c r="F948" s="39" t="s">
        <v>4</v>
      </c>
      <c r="G948" s="40" t="s">
        <v>21</v>
      </c>
    </row>
    <row r="949" spans="1:7">
      <c r="A949" s="35">
        <v>44943</v>
      </c>
      <c r="B949" s="36">
        <v>0.53472152777777793</v>
      </c>
      <c r="C949" s="37" t="s">
        <v>20</v>
      </c>
      <c r="D949" s="34">
        <v>92</v>
      </c>
      <c r="E949" s="38">
        <v>143.41999999999999</v>
      </c>
      <c r="F949" s="39" t="s">
        <v>4</v>
      </c>
      <c r="G949" s="40" t="s">
        <v>21</v>
      </c>
    </row>
    <row r="950" spans="1:7">
      <c r="A950" s="35">
        <v>44943</v>
      </c>
      <c r="B950" s="36">
        <v>0.53472152777777793</v>
      </c>
      <c r="C950" s="37" t="s">
        <v>20</v>
      </c>
      <c r="D950" s="34">
        <v>200</v>
      </c>
      <c r="E950" s="38">
        <v>143.41999999999999</v>
      </c>
      <c r="F950" s="39" t="s">
        <v>4</v>
      </c>
      <c r="G950" s="40" t="s">
        <v>21</v>
      </c>
    </row>
    <row r="951" spans="1:7">
      <c r="A951" s="35">
        <v>44943</v>
      </c>
      <c r="B951" s="36">
        <v>0.53472152777777793</v>
      </c>
      <c r="C951" s="37" t="s">
        <v>20</v>
      </c>
      <c r="D951" s="34">
        <v>26</v>
      </c>
      <c r="E951" s="38">
        <v>143.41999999999999</v>
      </c>
      <c r="F951" s="39" t="s">
        <v>4</v>
      </c>
      <c r="G951" s="40" t="s">
        <v>21</v>
      </c>
    </row>
    <row r="952" spans="1:7">
      <c r="A952" s="35">
        <v>44943</v>
      </c>
      <c r="B952" s="36">
        <v>0.53472152777777793</v>
      </c>
      <c r="C952" s="37" t="s">
        <v>20</v>
      </c>
      <c r="D952" s="34">
        <v>56</v>
      </c>
      <c r="E952" s="38">
        <v>143.41999999999999</v>
      </c>
      <c r="F952" s="39" t="s">
        <v>4</v>
      </c>
      <c r="G952" s="40" t="s">
        <v>21</v>
      </c>
    </row>
    <row r="953" spans="1:7">
      <c r="A953" s="35">
        <v>44943</v>
      </c>
      <c r="B953" s="36">
        <v>0.53472152777777793</v>
      </c>
      <c r="C953" s="37" t="s">
        <v>20</v>
      </c>
      <c r="D953" s="34">
        <v>92</v>
      </c>
      <c r="E953" s="38">
        <v>143.41999999999999</v>
      </c>
      <c r="F953" s="39" t="s">
        <v>4</v>
      </c>
      <c r="G953" s="40" t="s">
        <v>21</v>
      </c>
    </row>
    <row r="954" spans="1:7">
      <c r="A954" s="35">
        <v>44943</v>
      </c>
      <c r="B954" s="36">
        <v>0.53472152777777793</v>
      </c>
      <c r="C954" s="37" t="s">
        <v>20</v>
      </c>
      <c r="D954" s="34">
        <v>100</v>
      </c>
      <c r="E954" s="38">
        <v>143.41999999999999</v>
      </c>
      <c r="F954" s="39" t="s">
        <v>4</v>
      </c>
      <c r="G954" s="40" t="s">
        <v>21</v>
      </c>
    </row>
    <row r="955" spans="1:7">
      <c r="A955" s="35">
        <v>44943</v>
      </c>
      <c r="B955" s="36">
        <v>0.53472164351851859</v>
      </c>
      <c r="C955" s="37" t="s">
        <v>20</v>
      </c>
      <c r="D955" s="34">
        <v>100</v>
      </c>
      <c r="E955" s="38">
        <v>143.41</v>
      </c>
      <c r="F955" s="39" t="s">
        <v>4</v>
      </c>
      <c r="G955" s="40" t="s">
        <v>21</v>
      </c>
    </row>
    <row r="956" spans="1:7">
      <c r="A956" s="35">
        <v>44943</v>
      </c>
      <c r="B956" s="36">
        <v>0.53472164351851859</v>
      </c>
      <c r="C956" s="37" t="s">
        <v>20</v>
      </c>
      <c r="D956" s="34">
        <v>100</v>
      </c>
      <c r="E956" s="38">
        <v>143.41</v>
      </c>
      <c r="F956" s="39" t="s">
        <v>4</v>
      </c>
      <c r="G956" s="40" t="s">
        <v>21</v>
      </c>
    </row>
    <row r="957" spans="1:7">
      <c r="A957" s="35">
        <v>44943</v>
      </c>
      <c r="B957" s="36">
        <v>0.53472997685185186</v>
      </c>
      <c r="C957" s="37" t="s">
        <v>20</v>
      </c>
      <c r="D957" s="34">
        <v>92</v>
      </c>
      <c r="E957" s="38">
        <v>143.41</v>
      </c>
      <c r="F957" s="39" t="s">
        <v>4</v>
      </c>
      <c r="G957" s="40" t="s">
        <v>22</v>
      </c>
    </row>
    <row r="958" spans="1:7">
      <c r="A958" s="35">
        <v>44943</v>
      </c>
      <c r="B958" s="36">
        <v>0.53472997685185186</v>
      </c>
      <c r="C958" s="37" t="s">
        <v>20</v>
      </c>
      <c r="D958" s="34">
        <v>108</v>
      </c>
      <c r="E958" s="38">
        <v>143.41</v>
      </c>
      <c r="F958" s="39" t="s">
        <v>4</v>
      </c>
      <c r="G958" s="40" t="s">
        <v>22</v>
      </c>
    </row>
    <row r="959" spans="1:7">
      <c r="A959" s="35">
        <v>44943</v>
      </c>
      <c r="B959" s="36">
        <v>0.53472997685185186</v>
      </c>
      <c r="C959" s="37" t="s">
        <v>20</v>
      </c>
      <c r="D959" s="34">
        <v>25</v>
      </c>
      <c r="E959" s="38">
        <v>143.41</v>
      </c>
      <c r="F959" s="39" t="s">
        <v>4</v>
      </c>
      <c r="G959" s="40" t="s">
        <v>21</v>
      </c>
    </row>
    <row r="960" spans="1:7">
      <c r="A960" s="35">
        <v>44943</v>
      </c>
      <c r="B960" s="36">
        <v>0.53472997685185186</v>
      </c>
      <c r="C960" s="37" t="s">
        <v>20</v>
      </c>
      <c r="D960" s="34">
        <v>65</v>
      </c>
      <c r="E960" s="38">
        <v>143.41</v>
      </c>
      <c r="F960" s="39" t="s">
        <v>4</v>
      </c>
      <c r="G960" s="40" t="s">
        <v>21</v>
      </c>
    </row>
    <row r="961" spans="1:7">
      <c r="A961" s="35">
        <v>44943</v>
      </c>
      <c r="B961" s="36">
        <v>0.53472997685185186</v>
      </c>
      <c r="C961" s="37" t="s">
        <v>20</v>
      </c>
      <c r="D961" s="34">
        <v>75</v>
      </c>
      <c r="E961" s="38">
        <v>143.41</v>
      </c>
      <c r="F961" s="39" t="s">
        <v>4</v>
      </c>
      <c r="G961" s="40" t="s">
        <v>21</v>
      </c>
    </row>
    <row r="962" spans="1:7">
      <c r="A962" s="35">
        <v>44943</v>
      </c>
      <c r="B962" s="36">
        <v>0.53472997685185186</v>
      </c>
      <c r="C962" s="37" t="s">
        <v>20</v>
      </c>
      <c r="D962" s="34">
        <v>134</v>
      </c>
      <c r="E962" s="38">
        <v>143.41</v>
      </c>
      <c r="F962" s="39" t="s">
        <v>4</v>
      </c>
      <c r="G962" s="40" t="s">
        <v>21</v>
      </c>
    </row>
    <row r="963" spans="1:7">
      <c r="A963" s="35">
        <v>44943</v>
      </c>
      <c r="B963" s="36">
        <v>0.53472997685185186</v>
      </c>
      <c r="C963" s="37" t="s">
        <v>20</v>
      </c>
      <c r="D963" s="34">
        <v>1</v>
      </c>
      <c r="E963" s="38">
        <v>143.4</v>
      </c>
      <c r="F963" s="39" t="s">
        <v>4</v>
      </c>
      <c r="G963" s="40" t="s">
        <v>21</v>
      </c>
    </row>
    <row r="964" spans="1:7">
      <c r="A964" s="35">
        <v>44943</v>
      </c>
      <c r="B964" s="36">
        <v>0.53472997685185186</v>
      </c>
      <c r="C964" s="37" t="s">
        <v>20</v>
      </c>
      <c r="D964" s="34">
        <v>1</v>
      </c>
      <c r="E964" s="38">
        <v>143.4</v>
      </c>
      <c r="F964" s="39" t="s">
        <v>4</v>
      </c>
      <c r="G964" s="40" t="s">
        <v>21</v>
      </c>
    </row>
    <row r="965" spans="1:7">
      <c r="A965" s="35">
        <v>44943</v>
      </c>
      <c r="B965" s="36">
        <v>0.53472997685185186</v>
      </c>
      <c r="C965" s="37" t="s">
        <v>20</v>
      </c>
      <c r="D965" s="34">
        <v>4</v>
      </c>
      <c r="E965" s="38">
        <v>143.4</v>
      </c>
      <c r="F965" s="39" t="s">
        <v>4</v>
      </c>
      <c r="G965" s="40" t="s">
        <v>21</v>
      </c>
    </row>
    <row r="966" spans="1:7">
      <c r="A966" s="35">
        <v>44943</v>
      </c>
      <c r="B966" s="36">
        <v>0.53472997685185186</v>
      </c>
      <c r="C966" s="37" t="s">
        <v>20</v>
      </c>
      <c r="D966" s="34">
        <v>7</v>
      </c>
      <c r="E966" s="38">
        <v>143.41</v>
      </c>
      <c r="F966" s="39" t="s">
        <v>4</v>
      </c>
      <c r="G966" s="40" t="s">
        <v>21</v>
      </c>
    </row>
    <row r="967" spans="1:7">
      <c r="A967" s="35">
        <v>44943</v>
      </c>
      <c r="B967" s="36">
        <v>0.53472997685185186</v>
      </c>
      <c r="C967" s="37" t="s">
        <v>20</v>
      </c>
      <c r="D967" s="34">
        <v>7</v>
      </c>
      <c r="E967" s="38">
        <v>143.41</v>
      </c>
      <c r="F967" s="39" t="s">
        <v>4</v>
      </c>
      <c r="G967" s="40" t="s">
        <v>21</v>
      </c>
    </row>
    <row r="968" spans="1:7">
      <c r="A968" s="35">
        <v>44943</v>
      </c>
      <c r="B968" s="36">
        <v>0.53472997685185186</v>
      </c>
      <c r="C968" s="37" t="s">
        <v>20</v>
      </c>
      <c r="D968" s="34">
        <v>10</v>
      </c>
      <c r="E968" s="38">
        <v>143.4</v>
      </c>
      <c r="F968" s="39" t="s">
        <v>4</v>
      </c>
      <c r="G968" s="40" t="s">
        <v>21</v>
      </c>
    </row>
    <row r="969" spans="1:7">
      <c r="A969" s="35">
        <v>44943</v>
      </c>
      <c r="B969" s="36">
        <v>0.53472997685185186</v>
      </c>
      <c r="C969" s="37" t="s">
        <v>20</v>
      </c>
      <c r="D969" s="34">
        <v>86</v>
      </c>
      <c r="E969" s="38">
        <v>143.4</v>
      </c>
      <c r="F969" s="39" t="s">
        <v>4</v>
      </c>
      <c r="G969" s="40" t="s">
        <v>21</v>
      </c>
    </row>
    <row r="970" spans="1:7">
      <c r="A970" s="35">
        <v>44943</v>
      </c>
      <c r="B970" s="36">
        <v>0.53472997685185186</v>
      </c>
      <c r="C970" s="37" t="s">
        <v>20</v>
      </c>
      <c r="D970" s="34">
        <v>93</v>
      </c>
      <c r="E970" s="38">
        <v>143.41</v>
      </c>
      <c r="F970" s="39" t="s">
        <v>4</v>
      </c>
      <c r="G970" s="40" t="s">
        <v>21</v>
      </c>
    </row>
    <row r="971" spans="1:7">
      <c r="A971" s="35">
        <v>44943</v>
      </c>
      <c r="B971" s="36">
        <v>0.53472997685185186</v>
      </c>
      <c r="C971" s="37" t="s">
        <v>20</v>
      </c>
      <c r="D971" s="34">
        <v>93</v>
      </c>
      <c r="E971" s="38">
        <v>143.41</v>
      </c>
      <c r="F971" s="39" t="s">
        <v>4</v>
      </c>
      <c r="G971" s="40" t="s">
        <v>21</v>
      </c>
    </row>
    <row r="972" spans="1:7">
      <c r="A972" s="35">
        <v>44943</v>
      </c>
      <c r="B972" s="36">
        <v>0.53472997685185186</v>
      </c>
      <c r="C972" s="37" t="s">
        <v>20</v>
      </c>
      <c r="D972" s="34">
        <v>99</v>
      </c>
      <c r="E972" s="38">
        <v>143.4</v>
      </c>
      <c r="F972" s="39" t="s">
        <v>4</v>
      </c>
      <c r="G972" s="40" t="s">
        <v>21</v>
      </c>
    </row>
    <row r="973" spans="1:7">
      <c r="A973" s="35">
        <v>44943</v>
      </c>
      <c r="B973" s="36">
        <v>0.53472997685185186</v>
      </c>
      <c r="C973" s="37" t="s">
        <v>20</v>
      </c>
      <c r="D973" s="34">
        <v>99</v>
      </c>
      <c r="E973" s="38">
        <v>143.4</v>
      </c>
      <c r="F973" s="39" t="s">
        <v>4</v>
      </c>
      <c r="G973" s="40" t="s">
        <v>21</v>
      </c>
    </row>
    <row r="974" spans="1:7">
      <c r="A974" s="35">
        <v>44943</v>
      </c>
      <c r="B974" s="36">
        <v>0.53472997685185186</v>
      </c>
      <c r="C974" s="37" t="s">
        <v>20</v>
      </c>
      <c r="D974" s="34">
        <v>101</v>
      </c>
      <c r="E974" s="38">
        <v>143.41</v>
      </c>
      <c r="F974" s="39" t="s">
        <v>4</v>
      </c>
      <c r="G974" s="40" t="s">
        <v>21</v>
      </c>
    </row>
    <row r="975" spans="1:7">
      <c r="A975" s="35">
        <v>44943</v>
      </c>
      <c r="B975" s="36">
        <v>0.54372418981481485</v>
      </c>
      <c r="C975" s="37" t="s">
        <v>20</v>
      </c>
      <c r="D975" s="34">
        <v>33</v>
      </c>
      <c r="E975" s="38">
        <v>143.97999999999999</v>
      </c>
      <c r="F975" s="39" t="s">
        <v>4</v>
      </c>
      <c r="G975" s="40" t="s">
        <v>21</v>
      </c>
    </row>
    <row r="976" spans="1:7">
      <c r="A976" s="35">
        <v>44943</v>
      </c>
      <c r="B976" s="36">
        <v>0.54372418981481485</v>
      </c>
      <c r="C976" s="37" t="s">
        <v>20</v>
      </c>
      <c r="D976" s="34">
        <v>47</v>
      </c>
      <c r="E976" s="38">
        <v>143.97999999999999</v>
      </c>
      <c r="F976" s="39" t="s">
        <v>4</v>
      </c>
      <c r="G976" s="40" t="s">
        <v>21</v>
      </c>
    </row>
    <row r="977" spans="1:7">
      <c r="A977" s="35">
        <v>44943</v>
      </c>
      <c r="B977" s="36">
        <v>0.54372418981481485</v>
      </c>
      <c r="C977" s="37" t="s">
        <v>20</v>
      </c>
      <c r="D977" s="34">
        <v>67</v>
      </c>
      <c r="E977" s="38">
        <v>143.97999999999999</v>
      </c>
      <c r="F977" s="39" t="s">
        <v>4</v>
      </c>
      <c r="G977" s="40" t="s">
        <v>21</v>
      </c>
    </row>
    <row r="978" spans="1:7">
      <c r="A978" s="35">
        <v>44943</v>
      </c>
      <c r="B978" s="36">
        <v>0.54372418981481485</v>
      </c>
      <c r="C978" s="37" t="s">
        <v>20</v>
      </c>
      <c r="D978" s="34">
        <v>120</v>
      </c>
      <c r="E978" s="38">
        <v>143.97999999999999</v>
      </c>
      <c r="F978" s="39" t="s">
        <v>4</v>
      </c>
      <c r="G978" s="40" t="s">
        <v>21</v>
      </c>
    </row>
    <row r="979" spans="1:7">
      <c r="A979" s="35">
        <v>44943</v>
      </c>
      <c r="B979" s="36">
        <v>0.54372418981481485</v>
      </c>
      <c r="C979" s="37" t="s">
        <v>20</v>
      </c>
      <c r="D979" s="34">
        <v>2</v>
      </c>
      <c r="E979" s="38">
        <v>143.97999999999999</v>
      </c>
      <c r="F979" s="39" t="s">
        <v>4</v>
      </c>
      <c r="G979" s="40" t="s">
        <v>21</v>
      </c>
    </row>
    <row r="980" spans="1:7">
      <c r="A980" s="35">
        <v>44943</v>
      </c>
      <c r="B980" s="36">
        <v>0.54372418981481485</v>
      </c>
      <c r="C980" s="37" t="s">
        <v>20</v>
      </c>
      <c r="D980" s="34">
        <v>15</v>
      </c>
      <c r="E980" s="38">
        <v>143.97999999999999</v>
      </c>
      <c r="F980" s="39" t="s">
        <v>4</v>
      </c>
      <c r="G980" s="40" t="s">
        <v>21</v>
      </c>
    </row>
    <row r="981" spans="1:7">
      <c r="A981" s="35">
        <v>44943</v>
      </c>
      <c r="B981" s="36">
        <v>0.54372418981481485</v>
      </c>
      <c r="C981" s="37" t="s">
        <v>20</v>
      </c>
      <c r="D981" s="34">
        <v>50</v>
      </c>
      <c r="E981" s="38">
        <v>143.97999999999999</v>
      </c>
      <c r="F981" s="39" t="s">
        <v>4</v>
      </c>
      <c r="G981" s="40" t="s">
        <v>21</v>
      </c>
    </row>
    <row r="982" spans="1:7">
      <c r="A982" s="35">
        <v>44943</v>
      </c>
      <c r="B982" s="36">
        <v>0.54372418981481485</v>
      </c>
      <c r="C982" s="37" t="s">
        <v>20</v>
      </c>
      <c r="D982" s="34">
        <v>85</v>
      </c>
      <c r="E982" s="38">
        <v>143.97999999999999</v>
      </c>
      <c r="F982" s="39" t="s">
        <v>4</v>
      </c>
      <c r="G982" s="40" t="s">
        <v>21</v>
      </c>
    </row>
    <row r="983" spans="1:7">
      <c r="A983" s="35">
        <v>44943</v>
      </c>
      <c r="B983" s="36">
        <v>0.54372418981481485</v>
      </c>
      <c r="C983" s="37" t="s">
        <v>20</v>
      </c>
      <c r="D983" s="34">
        <v>100</v>
      </c>
      <c r="E983" s="38">
        <v>143.97999999999999</v>
      </c>
      <c r="F983" s="39" t="s">
        <v>4</v>
      </c>
      <c r="G983" s="40" t="s">
        <v>21</v>
      </c>
    </row>
    <row r="984" spans="1:7">
      <c r="A984" s="35">
        <v>44943</v>
      </c>
      <c r="B984" s="36">
        <v>0.54373252314814813</v>
      </c>
      <c r="C984" s="37" t="s">
        <v>20</v>
      </c>
      <c r="D984" s="34">
        <v>51</v>
      </c>
      <c r="E984" s="38">
        <v>143.97999999999999</v>
      </c>
      <c r="F984" s="39" t="s">
        <v>4</v>
      </c>
      <c r="G984" s="40" t="s">
        <v>22</v>
      </c>
    </row>
    <row r="985" spans="1:7">
      <c r="A985" s="35">
        <v>44943</v>
      </c>
      <c r="B985" s="36">
        <v>0.54373252314814813</v>
      </c>
      <c r="C985" s="37" t="s">
        <v>20</v>
      </c>
      <c r="D985" s="34">
        <v>68</v>
      </c>
      <c r="E985" s="38">
        <v>143.97999999999999</v>
      </c>
      <c r="F985" s="39" t="s">
        <v>4</v>
      </c>
      <c r="G985" s="40" t="s">
        <v>22</v>
      </c>
    </row>
    <row r="986" spans="1:7">
      <c r="A986" s="35">
        <v>44943</v>
      </c>
      <c r="B986" s="36">
        <v>0.54373252314814813</v>
      </c>
      <c r="C986" s="37" t="s">
        <v>20</v>
      </c>
      <c r="D986" s="34">
        <v>13</v>
      </c>
      <c r="E986" s="38">
        <v>143.97999999999999</v>
      </c>
      <c r="F986" s="39" t="s">
        <v>4</v>
      </c>
      <c r="G986" s="40" t="s">
        <v>21</v>
      </c>
    </row>
    <row r="987" spans="1:7">
      <c r="A987" s="35">
        <v>44943</v>
      </c>
      <c r="B987" s="36">
        <v>0.54373252314814813</v>
      </c>
      <c r="C987" s="37" t="s">
        <v>20</v>
      </c>
      <c r="D987" s="34">
        <v>18</v>
      </c>
      <c r="E987" s="38">
        <v>143.97999999999999</v>
      </c>
      <c r="F987" s="39" t="s">
        <v>4</v>
      </c>
      <c r="G987" s="40" t="s">
        <v>21</v>
      </c>
    </row>
    <row r="988" spans="1:7">
      <c r="A988" s="35">
        <v>44943</v>
      </c>
      <c r="B988" s="36">
        <v>0.54373252314814813</v>
      </c>
      <c r="C988" s="37" t="s">
        <v>20</v>
      </c>
      <c r="D988" s="34">
        <v>31</v>
      </c>
      <c r="E988" s="38">
        <v>143.97999999999999</v>
      </c>
      <c r="F988" s="39" t="s">
        <v>4</v>
      </c>
      <c r="G988" s="40" t="s">
        <v>21</v>
      </c>
    </row>
    <row r="989" spans="1:7">
      <c r="A989" s="35">
        <v>44943</v>
      </c>
      <c r="B989" s="36">
        <v>0.54373252314814813</v>
      </c>
      <c r="C989" s="37" t="s">
        <v>20</v>
      </c>
      <c r="D989" s="34">
        <v>50</v>
      </c>
      <c r="E989" s="38">
        <v>143.97999999999999</v>
      </c>
      <c r="F989" s="39" t="s">
        <v>4</v>
      </c>
      <c r="G989" s="40" t="s">
        <v>21</v>
      </c>
    </row>
    <row r="990" spans="1:7">
      <c r="A990" s="35">
        <v>44943</v>
      </c>
      <c r="B990" s="36">
        <v>0.54373252314814813</v>
      </c>
      <c r="C990" s="37" t="s">
        <v>20</v>
      </c>
      <c r="D990" s="34">
        <v>82</v>
      </c>
      <c r="E990" s="38">
        <v>143.97999999999999</v>
      </c>
      <c r="F990" s="39" t="s">
        <v>4</v>
      </c>
      <c r="G990" s="40" t="s">
        <v>21</v>
      </c>
    </row>
    <row r="991" spans="1:7">
      <c r="A991" s="35">
        <v>44943</v>
      </c>
      <c r="B991" s="36">
        <v>0.54373252314814813</v>
      </c>
      <c r="C991" s="37" t="s">
        <v>20</v>
      </c>
      <c r="D991" s="34">
        <v>87</v>
      </c>
      <c r="E991" s="38">
        <v>143.97999999999999</v>
      </c>
      <c r="F991" s="39" t="s">
        <v>4</v>
      </c>
      <c r="G991" s="40" t="s">
        <v>21</v>
      </c>
    </row>
    <row r="992" spans="1:7">
      <c r="A992" s="35">
        <v>44943</v>
      </c>
      <c r="B992" s="36">
        <v>0.54375902777777785</v>
      </c>
      <c r="C992" s="37" t="s">
        <v>20</v>
      </c>
      <c r="D992" s="34">
        <v>29</v>
      </c>
      <c r="E992" s="38">
        <v>143.97</v>
      </c>
      <c r="F992" s="39" t="s">
        <v>4</v>
      </c>
      <c r="G992" s="40" t="s">
        <v>22</v>
      </c>
    </row>
    <row r="993" spans="1:7">
      <c r="A993" s="35">
        <v>44943</v>
      </c>
      <c r="B993" s="36">
        <v>0.54375902777777785</v>
      </c>
      <c r="C993" s="37" t="s">
        <v>20</v>
      </c>
      <c r="D993" s="34">
        <v>48</v>
      </c>
      <c r="E993" s="38">
        <v>143.97</v>
      </c>
      <c r="F993" s="39" t="s">
        <v>4</v>
      </c>
      <c r="G993" s="40" t="s">
        <v>22</v>
      </c>
    </row>
    <row r="994" spans="1:7">
      <c r="A994" s="35">
        <v>44943</v>
      </c>
      <c r="B994" s="36">
        <v>0.54375902777777785</v>
      </c>
      <c r="C994" s="37" t="s">
        <v>20</v>
      </c>
      <c r="D994" s="34">
        <v>28</v>
      </c>
      <c r="E994" s="38">
        <v>143.97</v>
      </c>
      <c r="F994" s="39" t="s">
        <v>4</v>
      </c>
      <c r="G994" s="40" t="s">
        <v>21</v>
      </c>
    </row>
    <row r="995" spans="1:7">
      <c r="A995" s="35">
        <v>44943</v>
      </c>
      <c r="B995" s="36">
        <v>0.54375902777777785</v>
      </c>
      <c r="C995" s="37" t="s">
        <v>20</v>
      </c>
      <c r="D995" s="34">
        <v>72</v>
      </c>
      <c r="E995" s="38">
        <v>143.97</v>
      </c>
      <c r="F995" s="39" t="s">
        <v>4</v>
      </c>
      <c r="G995" s="40" t="s">
        <v>21</v>
      </c>
    </row>
    <row r="996" spans="1:7">
      <c r="A996" s="35">
        <v>44943</v>
      </c>
      <c r="B996" s="36">
        <v>0.54375902777777785</v>
      </c>
      <c r="C996" s="37" t="s">
        <v>20</v>
      </c>
      <c r="D996" s="34">
        <v>100</v>
      </c>
      <c r="E996" s="38">
        <v>143.97</v>
      </c>
      <c r="F996" s="39" t="s">
        <v>4</v>
      </c>
      <c r="G996" s="40" t="s">
        <v>21</v>
      </c>
    </row>
    <row r="997" spans="1:7">
      <c r="A997" s="35">
        <v>44943</v>
      </c>
      <c r="B997" s="36">
        <v>0.54375902777777785</v>
      </c>
      <c r="C997" s="37" t="s">
        <v>20</v>
      </c>
      <c r="D997" s="34">
        <v>100</v>
      </c>
      <c r="E997" s="38">
        <v>143.97</v>
      </c>
      <c r="F997" s="39" t="s">
        <v>4</v>
      </c>
      <c r="G997" s="40" t="s">
        <v>21</v>
      </c>
    </row>
    <row r="998" spans="1:7">
      <c r="A998" s="35">
        <v>44943</v>
      </c>
      <c r="B998" s="36">
        <v>0.54375902777777785</v>
      </c>
      <c r="C998" s="37" t="s">
        <v>20</v>
      </c>
      <c r="D998" s="34">
        <v>100</v>
      </c>
      <c r="E998" s="38">
        <v>143.97</v>
      </c>
      <c r="F998" s="39" t="s">
        <v>4</v>
      </c>
      <c r="G998" s="40" t="s">
        <v>21</v>
      </c>
    </row>
    <row r="999" spans="1:7">
      <c r="A999" s="35">
        <v>44943</v>
      </c>
      <c r="B999" s="36">
        <v>0.54615416666666672</v>
      </c>
      <c r="C999" s="37" t="s">
        <v>20</v>
      </c>
      <c r="D999" s="34">
        <v>100</v>
      </c>
      <c r="E999" s="38">
        <v>143.96</v>
      </c>
      <c r="F999" s="39" t="s">
        <v>4</v>
      </c>
      <c r="G999" s="40" t="s">
        <v>22</v>
      </c>
    </row>
    <row r="1000" spans="1:7">
      <c r="A1000" s="35">
        <v>44943</v>
      </c>
      <c r="B1000" s="36">
        <v>0.54615416666666672</v>
      </c>
      <c r="C1000" s="37" t="s">
        <v>20</v>
      </c>
      <c r="D1000" s="34">
        <v>2</v>
      </c>
      <c r="E1000" s="38">
        <v>143.96</v>
      </c>
      <c r="F1000" s="39" t="s">
        <v>4</v>
      </c>
      <c r="G1000" s="40" t="s">
        <v>21</v>
      </c>
    </row>
    <row r="1001" spans="1:7">
      <c r="A1001" s="35">
        <v>44943</v>
      </c>
      <c r="B1001" s="36">
        <v>0.54615416666666672</v>
      </c>
      <c r="C1001" s="37" t="s">
        <v>20</v>
      </c>
      <c r="D1001" s="34">
        <v>98</v>
      </c>
      <c r="E1001" s="38">
        <v>143.96</v>
      </c>
      <c r="F1001" s="39" t="s">
        <v>4</v>
      </c>
      <c r="G1001" s="40" t="s">
        <v>21</v>
      </c>
    </row>
    <row r="1002" spans="1:7">
      <c r="A1002" s="35">
        <v>44943</v>
      </c>
      <c r="B1002" s="36">
        <v>0.54615416666666672</v>
      </c>
      <c r="C1002" s="37" t="s">
        <v>20</v>
      </c>
      <c r="D1002" s="34">
        <v>100</v>
      </c>
      <c r="E1002" s="38">
        <v>143.96</v>
      </c>
      <c r="F1002" s="39" t="s">
        <v>4</v>
      </c>
      <c r="G1002" s="40" t="s">
        <v>21</v>
      </c>
    </row>
    <row r="1003" spans="1:7">
      <c r="A1003" s="35">
        <v>44943</v>
      </c>
      <c r="B1003" s="36">
        <v>0.54770324074074084</v>
      </c>
      <c r="C1003" s="37" t="s">
        <v>20</v>
      </c>
      <c r="D1003" s="34">
        <v>5</v>
      </c>
      <c r="E1003" s="38">
        <v>143.91</v>
      </c>
      <c r="F1003" s="39" t="s">
        <v>4</v>
      </c>
      <c r="G1003" s="40" t="s">
        <v>32</v>
      </c>
    </row>
    <row r="1004" spans="1:7">
      <c r="A1004" s="35">
        <v>44943</v>
      </c>
      <c r="B1004" s="36">
        <v>0.54770324074074084</v>
      </c>
      <c r="C1004" s="37" t="s">
        <v>20</v>
      </c>
      <c r="D1004" s="34">
        <v>6</v>
      </c>
      <c r="E1004" s="38">
        <v>143.91</v>
      </c>
      <c r="F1004" s="39" t="s">
        <v>4</v>
      </c>
      <c r="G1004" s="40" t="s">
        <v>32</v>
      </c>
    </row>
    <row r="1005" spans="1:7">
      <c r="A1005" s="35">
        <v>44943</v>
      </c>
      <c r="B1005" s="36">
        <v>0.54770324074074084</v>
      </c>
      <c r="C1005" s="37" t="s">
        <v>20</v>
      </c>
      <c r="D1005" s="34">
        <v>9</v>
      </c>
      <c r="E1005" s="38">
        <v>143.91</v>
      </c>
      <c r="F1005" s="39" t="s">
        <v>4</v>
      </c>
      <c r="G1005" s="40" t="s">
        <v>32</v>
      </c>
    </row>
    <row r="1006" spans="1:7">
      <c r="A1006" s="35">
        <v>44943</v>
      </c>
      <c r="B1006" s="36">
        <v>0.54770324074074084</v>
      </c>
      <c r="C1006" s="37" t="s">
        <v>20</v>
      </c>
      <c r="D1006" s="34">
        <v>13</v>
      </c>
      <c r="E1006" s="38">
        <v>143.91</v>
      </c>
      <c r="F1006" s="39" t="s">
        <v>4</v>
      </c>
      <c r="G1006" s="40" t="s">
        <v>32</v>
      </c>
    </row>
    <row r="1007" spans="1:7">
      <c r="A1007" s="35">
        <v>44943</v>
      </c>
      <c r="B1007" s="36">
        <v>0.54770324074074084</v>
      </c>
      <c r="C1007" s="37" t="s">
        <v>20</v>
      </c>
      <c r="D1007" s="34">
        <v>17</v>
      </c>
      <c r="E1007" s="38">
        <v>143.91</v>
      </c>
      <c r="F1007" s="39" t="s">
        <v>4</v>
      </c>
      <c r="G1007" s="40" t="s">
        <v>32</v>
      </c>
    </row>
    <row r="1008" spans="1:7">
      <c r="A1008" s="35">
        <v>44943</v>
      </c>
      <c r="B1008" s="36">
        <v>0.54770324074074084</v>
      </c>
      <c r="C1008" s="37" t="s">
        <v>20</v>
      </c>
      <c r="D1008" s="34">
        <v>30</v>
      </c>
      <c r="E1008" s="38">
        <v>143.91</v>
      </c>
      <c r="F1008" s="39" t="s">
        <v>4</v>
      </c>
      <c r="G1008" s="40" t="s">
        <v>32</v>
      </c>
    </row>
    <row r="1009" spans="1:7">
      <c r="A1009" s="35">
        <v>44943</v>
      </c>
      <c r="B1009" s="36">
        <v>0.54770324074074084</v>
      </c>
      <c r="C1009" s="37" t="s">
        <v>20</v>
      </c>
      <c r="D1009" s="34">
        <v>48</v>
      </c>
      <c r="E1009" s="38">
        <v>143.91</v>
      </c>
      <c r="F1009" s="39" t="s">
        <v>4</v>
      </c>
      <c r="G1009" s="40" t="s">
        <v>32</v>
      </c>
    </row>
    <row r="1010" spans="1:7">
      <c r="A1010" s="35">
        <v>44943</v>
      </c>
      <c r="B1010" s="36">
        <v>0.54770324074074084</v>
      </c>
      <c r="C1010" s="37" t="s">
        <v>20</v>
      </c>
      <c r="D1010" s="34">
        <v>72</v>
      </c>
      <c r="E1010" s="38">
        <v>143.91</v>
      </c>
      <c r="F1010" s="39" t="s">
        <v>4</v>
      </c>
      <c r="G1010" s="40" t="s">
        <v>32</v>
      </c>
    </row>
    <row r="1011" spans="1:7">
      <c r="A1011" s="35">
        <v>44943</v>
      </c>
      <c r="B1011" s="36">
        <v>0.54770324074074084</v>
      </c>
      <c r="C1011" s="37" t="s">
        <v>20</v>
      </c>
      <c r="D1011" s="34">
        <v>100</v>
      </c>
      <c r="E1011" s="38">
        <v>143.88</v>
      </c>
      <c r="F1011" s="39" t="s">
        <v>4</v>
      </c>
      <c r="G1011" s="40" t="s">
        <v>21</v>
      </c>
    </row>
    <row r="1012" spans="1:7">
      <c r="A1012" s="35">
        <v>44943</v>
      </c>
      <c r="B1012" s="36">
        <v>0.5477033564814815</v>
      </c>
      <c r="C1012" s="37" t="s">
        <v>20</v>
      </c>
      <c r="D1012" s="34">
        <v>100</v>
      </c>
      <c r="E1012" s="38">
        <v>143.88</v>
      </c>
      <c r="F1012" s="39" t="s">
        <v>4</v>
      </c>
      <c r="G1012" s="40" t="s">
        <v>21</v>
      </c>
    </row>
    <row r="1013" spans="1:7">
      <c r="A1013" s="35">
        <v>44943</v>
      </c>
      <c r="B1013" s="36">
        <v>0.5477033564814815</v>
      </c>
      <c r="C1013" s="37" t="s">
        <v>20</v>
      </c>
      <c r="D1013" s="34">
        <v>100</v>
      </c>
      <c r="E1013" s="38">
        <v>143.88</v>
      </c>
      <c r="F1013" s="39" t="s">
        <v>4</v>
      </c>
      <c r="G1013" s="40" t="s">
        <v>21</v>
      </c>
    </row>
    <row r="1014" spans="1:7">
      <c r="A1014" s="35">
        <v>44943</v>
      </c>
      <c r="B1014" s="36">
        <v>0.55090543981481488</v>
      </c>
      <c r="C1014" s="37" t="s">
        <v>20</v>
      </c>
      <c r="D1014" s="34">
        <v>17</v>
      </c>
      <c r="E1014" s="38">
        <v>143.91</v>
      </c>
      <c r="F1014" s="39" t="s">
        <v>4</v>
      </c>
      <c r="G1014" s="40" t="s">
        <v>21</v>
      </c>
    </row>
    <row r="1015" spans="1:7">
      <c r="A1015" s="35">
        <v>44943</v>
      </c>
      <c r="B1015" s="36">
        <v>0.55090543981481488</v>
      </c>
      <c r="C1015" s="37" t="s">
        <v>20</v>
      </c>
      <c r="D1015" s="34">
        <v>34</v>
      </c>
      <c r="E1015" s="38">
        <v>143.91</v>
      </c>
      <c r="F1015" s="39" t="s">
        <v>4</v>
      </c>
      <c r="G1015" s="40" t="s">
        <v>21</v>
      </c>
    </row>
    <row r="1016" spans="1:7">
      <c r="A1016" s="35">
        <v>44943</v>
      </c>
      <c r="B1016" s="36">
        <v>0.55090543981481488</v>
      </c>
      <c r="C1016" s="37" t="s">
        <v>20</v>
      </c>
      <c r="D1016" s="34">
        <v>42</v>
      </c>
      <c r="E1016" s="38">
        <v>143.91</v>
      </c>
      <c r="F1016" s="39" t="s">
        <v>4</v>
      </c>
      <c r="G1016" s="40" t="s">
        <v>21</v>
      </c>
    </row>
    <row r="1017" spans="1:7">
      <c r="A1017" s="35">
        <v>44943</v>
      </c>
      <c r="B1017" s="36">
        <v>0.55090543981481488</v>
      </c>
      <c r="C1017" s="37" t="s">
        <v>20</v>
      </c>
      <c r="D1017" s="34">
        <v>58</v>
      </c>
      <c r="E1017" s="38">
        <v>143.91</v>
      </c>
      <c r="F1017" s="39" t="s">
        <v>4</v>
      </c>
      <c r="G1017" s="40" t="s">
        <v>21</v>
      </c>
    </row>
    <row r="1018" spans="1:7">
      <c r="A1018" s="35">
        <v>44943</v>
      </c>
      <c r="B1018" s="36">
        <v>0.55090543981481488</v>
      </c>
      <c r="C1018" s="37" t="s">
        <v>20</v>
      </c>
      <c r="D1018" s="34">
        <v>66</v>
      </c>
      <c r="E1018" s="38">
        <v>143.91</v>
      </c>
      <c r="F1018" s="39" t="s">
        <v>4</v>
      </c>
      <c r="G1018" s="40" t="s">
        <v>21</v>
      </c>
    </row>
    <row r="1019" spans="1:7">
      <c r="A1019" s="35">
        <v>44943</v>
      </c>
      <c r="B1019" s="36">
        <v>0.55090543981481488</v>
      </c>
      <c r="C1019" s="37" t="s">
        <v>20</v>
      </c>
      <c r="D1019" s="34">
        <v>8</v>
      </c>
      <c r="E1019" s="38">
        <v>143.91</v>
      </c>
      <c r="F1019" s="39" t="s">
        <v>4</v>
      </c>
      <c r="G1019" s="40" t="s">
        <v>21</v>
      </c>
    </row>
    <row r="1020" spans="1:7">
      <c r="A1020" s="35">
        <v>44943</v>
      </c>
      <c r="B1020" s="36">
        <v>0.55090543981481488</v>
      </c>
      <c r="C1020" s="37" t="s">
        <v>20</v>
      </c>
      <c r="D1020" s="34">
        <v>15</v>
      </c>
      <c r="E1020" s="38">
        <v>143.91</v>
      </c>
      <c r="F1020" s="39" t="s">
        <v>4</v>
      </c>
      <c r="G1020" s="40" t="s">
        <v>21</v>
      </c>
    </row>
    <row r="1021" spans="1:7">
      <c r="A1021" s="35">
        <v>44943</v>
      </c>
      <c r="B1021" s="36">
        <v>0.55090543981481488</v>
      </c>
      <c r="C1021" s="37" t="s">
        <v>20</v>
      </c>
      <c r="D1021" s="34">
        <v>15</v>
      </c>
      <c r="E1021" s="38">
        <v>143.91</v>
      </c>
      <c r="F1021" s="39" t="s">
        <v>4</v>
      </c>
      <c r="G1021" s="40" t="s">
        <v>21</v>
      </c>
    </row>
    <row r="1022" spans="1:7">
      <c r="A1022" s="35">
        <v>44943</v>
      </c>
      <c r="B1022" s="36">
        <v>0.55090543981481488</v>
      </c>
      <c r="C1022" s="37" t="s">
        <v>20</v>
      </c>
      <c r="D1022" s="34">
        <v>15</v>
      </c>
      <c r="E1022" s="38">
        <v>143.91</v>
      </c>
      <c r="F1022" s="39" t="s">
        <v>4</v>
      </c>
      <c r="G1022" s="40" t="s">
        <v>21</v>
      </c>
    </row>
    <row r="1023" spans="1:7">
      <c r="A1023" s="35">
        <v>44943</v>
      </c>
      <c r="B1023" s="36">
        <v>0.55090543981481488</v>
      </c>
      <c r="C1023" s="37" t="s">
        <v>20</v>
      </c>
      <c r="D1023" s="34">
        <v>20</v>
      </c>
      <c r="E1023" s="38">
        <v>143.91</v>
      </c>
      <c r="F1023" s="39" t="s">
        <v>4</v>
      </c>
      <c r="G1023" s="40" t="s">
        <v>21</v>
      </c>
    </row>
    <row r="1024" spans="1:7">
      <c r="A1024" s="35">
        <v>44943</v>
      </c>
      <c r="B1024" s="36">
        <v>0.55090543981481488</v>
      </c>
      <c r="C1024" s="37" t="s">
        <v>20</v>
      </c>
      <c r="D1024" s="34">
        <v>23</v>
      </c>
      <c r="E1024" s="38">
        <v>143.91</v>
      </c>
      <c r="F1024" s="39" t="s">
        <v>4</v>
      </c>
      <c r="G1024" s="40" t="s">
        <v>21</v>
      </c>
    </row>
    <row r="1025" spans="1:7">
      <c r="A1025" s="35">
        <v>44943</v>
      </c>
      <c r="B1025" s="36">
        <v>0.55090543981481488</v>
      </c>
      <c r="C1025" s="37" t="s">
        <v>20</v>
      </c>
      <c r="D1025" s="34">
        <v>24</v>
      </c>
      <c r="E1025" s="38">
        <v>143.91</v>
      </c>
      <c r="F1025" s="39" t="s">
        <v>4</v>
      </c>
      <c r="G1025" s="40" t="s">
        <v>21</v>
      </c>
    </row>
    <row r="1026" spans="1:7">
      <c r="A1026" s="35">
        <v>44943</v>
      </c>
      <c r="B1026" s="36">
        <v>0.55090543981481488</v>
      </c>
      <c r="C1026" s="37" t="s">
        <v>20</v>
      </c>
      <c r="D1026" s="34">
        <v>63</v>
      </c>
      <c r="E1026" s="38">
        <v>143.91</v>
      </c>
      <c r="F1026" s="39" t="s">
        <v>4</v>
      </c>
      <c r="G1026" s="40" t="s">
        <v>21</v>
      </c>
    </row>
    <row r="1027" spans="1:7">
      <c r="A1027" s="35">
        <v>44943</v>
      </c>
      <c r="B1027" s="36">
        <v>0.55441435185185195</v>
      </c>
      <c r="C1027" s="37" t="s">
        <v>20</v>
      </c>
      <c r="D1027" s="34">
        <v>3</v>
      </c>
      <c r="E1027" s="38">
        <v>143.72</v>
      </c>
      <c r="F1027" s="39" t="s">
        <v>4</v>
      </c>
      <c r="G1027" s="40" t="s">
        <v>21</v>
      </c>
    </row>
    <row r="1028" spans="1:7">
      <c r="A1028" s="35">
        <v>44943</v>
      </c>
      <c r="B1028" s="36">
        <v>0.55441435185185195</v>
      </c>
      <c r="C1028" s="37" t="s">
        <v>20</v>
      </c>
      <c r="D1028" s="34">
        <v>32</v>
      </c>
      <c r="E1028" s="38">
        <v>143.72</v>
      </c>
      <c r="F1028" s="39" t="s">
        <v>4</v>
      </c>
      <c r="G1028" s="40" t="s">
        <v>21</v>
      </c>
    </row>
    <row r="1029" spans="1:7">
      <c r="A1029" s="35">
        <v>44943</v>
      </c>
      <c r="B1029" s="36">
        <v>0.55441435185185195</v>
      </c>
      <c r="C1029" s="37" t="s">
        <v>20</v>
      </c>
      <c r="D1029" s="34">
        <v>65</v>
      </c>
      <c r="E1029" s="38">
        <v>143.72</v>
      </c>
      <c r="F1029" s="39" t="s">
        <v>4</v>
      </c>
      <c r="G1029" s="40" t="s">
        <v>21</v>
      </c>
    </row>
    <row r="1030" spans="1:7">
      <c r="A1030" s="35">
        <v>44943</v>
      </c>
      <c r="B1030" s="36">
        <v>0.55485104166666666</v>
      </c>
      <c r="C1030" s="37" t="s">
        <v>20</v>
      </c>
      <c r="D1030" s="34">
        <v>23</v>
      </c>
      <c r="E1030" s="38">
        <v>143.68</v>
      </c>
      <c r="F1030" s="39" t="s">
        <v>4</v>
      </c>
      <c r="G1030" s="40" t="s">
        <v>32</v>
      </c>
    </row>
    <row r="1031" spans="1:7">
      <c r="A1031" s="35">
        <v>44943</v>
      </c>
      <c r="B1031" s="36">
        <v>0.55485104166666666</v>
      </c>
      <c r="C1031" s="37" t="s">
        <v>20</v>
      </c>
      <c r="D1031" s="34">
        <v>31</v>
      </c>
      <c r="E1031" s="38">
        <v>143.68</v>
      </c>
      <c r="F1031" s="39" t="s">
        <v>4</v>
      </c>
      <c r="G1031" s="40" t="s">
        <v>32</v>
      </c>
    </row>
    <row r="1032" spans="1:7">
      <c r="A1032" s="35">
        <v>44943</v>
      </c>
      <c r="B1032" s="36">
        <v>0.55485104166666666</v>
      </c>
      <c r="C1032" s="37" t="s">
        <v>20</v>
      </c>
      <c r="D1032" s="34">
        <v>1</v>
      </c>
      <c r="E1032" s="38">
        <v>143.72</v>
      </c>
      <c r="F1032" s="39" t="s">
        <v>4</v>
      </c>
      <c r="G1032" s="40" t="s">
        <v>21</v>
      </c>
    </row>
    <row r="1033" spans="1:7">
      <c r="A1033" s="35">
        <v>44943</v>
      </c>
      <c r="B1033" s="36">
        <v>0.55485104166666666</v>
      </c>
      <c r="C1033" s="37" t="s">
        <v>20</v>
      </c>
      <c r="D1033" s="34">
        <v>23</v>
      </c>
      <c r="E1033" s="38">
        <v>143.72</v>
      </c>
      <c r="F1033" s="39" t="s">
        <v>4</v>
      </c>
      <c r="G1033" s="40" t="s">
        <v>21</v>
      </c>
    </row>
    <row r="1034" spans="1:7">
      <c r="A1034" s="35">
        <v>44943</v>
      </c>
      <c r="B1034" s="36">
        <v>0.55485104166666666</v>
      </c>
      <c r="C1034" s="37" t="s">
        <v>20</v>
      </c>
      <c r="D1034" s="34">
        <v>32</v>
      </c>
      <c r="E1034" s="38">
        <v>143.72</v>
      </c>
      <c r="F1034" s="39" t="s">
        <v>4</v>
      </c>
      <c r="G1034" s="40" t="s">
        <v>21</v>
      </c>
    </row>
    <row r="1035" spans="1:7">
      <c r="A1035" s="35">
        <v>44943</v>
      </c>
      <c r="B1035" s="36">
        <v>0.55485104166666666</v>
      </c>
      <c r="C1035" s="37" t="s">
        <v>20</v>
      </c>
      <c r="D1035" s="34">
        <v>44</v>
      </c>
      <c r="E1035" s="38">
        <v>143.72</v>
      </c>
      <c r="F1035" s="39" t="s">
        <v>4</v>
      </c>
      <c r="G1035" s="40" t="s">
        <v>21</v>
      </c>
    </row>
    <row r="1036" spans="1:7">
      <c r="A1036" s="35">
        <v>44943</v>
      </c>
      <c r="B1036" s="36">
        <v>0.55518298611111117</v>
      </c>
      <c r="C1036" s="37" t="s">
        <v>20</v>
      </c>
      <c r="D1036" s="34">
        <v>1</v>
      </c>
      <c r="E1036" s="38">
        <v>143.72</v>
      </c>
      <c r="F1036" s="39" t="s">
        <v>4</v>
      </c>
      <c r="G1036" s="40" t="s">
        <v>36</v>
      </c>
    </row>
    <row r="1037" spans="1:7">
      <c r="A1037" s="35">
        <v>44943</v>
      </c>
      <c r="B1037" s="36">
        <v>0.55518298611111117</v>
      </c>
      <c r="C1037" s="37" t="s">
        <v>20</v>
      </c>
      <c r="D1037" s="34">
        <v>6</v>
      </c>
      <c r="E1037" s="38">
        <v>143.72</v>
      </c>
      <c r="F1037" s="39" t="s">
        <v>4</v>
      </c>
      <c r="G1037" s="40" t="s">
        <v>36</v>
      </c>
    </row>
    <row r="1038" spans="1:7">
      <c r="A1038" s="35">
        <v>44943</v>
      </c>
      <c r="B1038" s="36">
        <v>0.55518298611111117</v>
      </c>
      <c r="C1038" s="37" t="s">
        <v>20</v>
      </c>
      <c r="D1038" s="34">
        <v>9</v>
      </c>
      <c r="E1038" s="38">
        <v>143.72</v>
      </c>
      <c r="F1038" s="39" t="s">
        <v>4</v>
      </c>
      <c r="G1038" s="40" t="s">
        <v>36</v>
      </c>
    </row>
    <row r="1039" spans="1:7">
      <c r="A1039" s="35">
        <v>44943</v>
      </c>
      <c r="B1039" s="36">
        <v>0.55518298611111117</v>
      </c>
      <c r="C1039" s="37" t="s">
        <v>20</v>
      </c>
      <c r="D1039" s="34">
        <v>16</v>
      </c>
      <c r="E1039" s="38">
        <v>143.72</v>
      </c>
      <c r="F1039" s="39" t="s">
        <v>4</v>
      </c>
      <c r="G1039" s="40" t="s">
        <v>36</v>
      </c>
    </row>
    <row r="1040" spans="1:7">
      <c r="A1040" s="35">
        <v>44943</v>
      </c>
      <c r="B1040" s="36">
        <v>0.55518298611111117</v>
      </c>
      <c r="C1040" s="37" t="s">
        <v>20</v>
      </c>
      <c r="D1040" s="34">
        <v>30</v>
      </c>
      <c r="E1040" s="38">
        <v>143.72</v>
      </c>
      <c r="F1040" s="39" t="s">
        <v>4</v>
      </c>
      <c r="G1040" s="40" t="s">
        <v>36</v>
      </c>
    </row>
    <row r="1041" spans="1:7">
      <c r="A1041" s="35">
        <v>44943</v>
      </c>
      <c r="B1041" s="36">
        <v>0.55518298611111117</v>
      </c>
      <c r="C1041" s="37" t="s">
        <v>20</v>
      </c>
      <c r="D1041" s="34">
        <v>30</v>
      </c>
      <c r="E1041" s="38">
        <v>143.72</v>
      </c>
      <c r="F1041" s="39" t="s">
        <v>4</v>
      </c>
      <c r="G1041" s="40" t="s">
        <v>36</v>
      </c>
    </row>
    <row r="1042" spans="1:7">
      <c r="A1042" s="35">
        <v>44943</v>
      </c>
      <c r="B1042" s="36">
        <v>0.55518298611111117</v>
      </c>
      <c r="C1042" s="37" t="s">
        <v>20</v>
      </c>
      <c r="D1042" s="34">
        <v>48</v>
      </c>
      <c r="E1042" s="38">
        <v>143.72</v>
      </c>
      <c r="F1042" s="39" t="s">
        <v>4</v>
      </c>
      <c r="G1042" s="40" t="s">
        <v>36</v>
      </c>
    </row>
    <row r="1043" spans="1:7">
      <c r="A1043" s="35">
        <v>44943</v>
      </c>
      <c r="B1043" s="36">
        <v>0.55518298611111117</v>
      </c>
      <c r="C1043" s="37" t="s">
        <v>20</v>
      </c>
      <c r="D1043" s="34">
        <v>60</v>
      </c>
      <c r="E1043" s="38">
        <v>143.72</v>
      </c>
      <c r="F1043" s="39" t="s">
        <v>4</v>
      </c>
      <c r="G1043" s="40" t="s">
        <v>36</v>
      </c>
    </row>
    <row r="1044" spans="1:7">
      <c r="A1044" s="35">
        <v>44943</v>
      </c>
      <c r="B1044" s="36">
        <v>0.55700162037037049</v>
      </c>
      <c r="C1044" s="37" t="s">
        <v>20</v>
      </c>
      <c r="D1044" s="34">
        <v>3</v>
      </c>
      <c r="E1044" s="38">
        <v>143.93</v>
      </c>
      <c r="F1044" s="39" t="s">
        <v>4</v>
      </c>
      <c r="G1044" s="40" t="s">
        <v>21</v>
      </c>
    </row>
    <row r="1045" spans="1:7">
      <c r="A1045" s="35">
        <v>44943</v>
      </c>
      <c r="B1045" s="36">
        <v>0.55700162037037049</v>
      </c>
      <c r="C1045" s="37" t="s">
        <v>20</v>
      </c>
      <c r="D1045" s="34">
        <v>15</v>
      </c>
      <c r="E1045" s="38">
        <v>143.93</v>
      </c>
      <c r="F1045" s="39" t="s">
        <v>4</v>
      </c>
      <c r="G1045" s="40" t="s">
        <v>21</v>
      </c>
    </row>
    <row r="1046" spans="1:7">
      <c r="A1046" s="35">
        <v>44943</v>
      </c>
      <c r="B1046" s="36">
        <v>0.55700162037037049</v>
      </c>
      <c r="C1046" s="37" t="s">
        <v>20</v>
      </c>
      <c r="D1046" s="34">
        <v>82</v>
      </c>
      <c r="E1046" s="38">
        <v>143.93</v>
      </c>
      <c r="F1046" s="39" t="s">
        <v>4</v>
      </c>
      <c r="G1046" s="40" t="s">
        <v>21</v>
      </c>
    </row>
    <row r="1047" spans="1:7">
      <c r="A1047" s="35">
        <v>44943</v>
      </c>
      <c r="B1047" s="36">
        <v>0.55700162037037049</v>
      </c>
      <c r="C1047" s="37" t="s">
        <v>20</v>
      </c>
      <c r="D1047" s="34">
        <v>100</v>
      </c>
      <c r="E1047" s="38">
        <v>143.93</v>
      </c>
      <c r="F1047" s="39" t="s">
        <v>4</v>
      </c>
      <c r="G1047" s="40" t="s">
        <v>21</v>
      </c>
    </row>
    <row r="1048" spans="1:7">
      <c r="A1048" s="35">
        <v>44943</v>
      </c>
      <c r="B1048" s="36">
        <v>0.55845706018518526</v>
      </c>
      <c r="C1048" s="37" t="s">
        <v>20</v>
      </c>
      <c r="D1048" s="34">
        <v>3</v>
      </c>
      <c r="E1048" s="38">
        <v>143.87</v>
      </c>
      <c r="F1048" s="39" t="s">
        <v>4</v>
      </c>
      <c r="G1048" s="40" t="s">
        <v>21</v>
      </c>
    </row>
    <row r="1049" spans="1:7">
      <c r="A1049" s="35">
        <v>44943</v>
      </c>
      <c r="B1049" s="36">
        <v>0.55845706018518526</v>
      </c>
      <c r="C1049" s="37" t="s">
        <v>20</v>
      </c>
      <c r="D1049" s="34">
        <v>97</v>
      </c>
      <c r="E1049" s="38">
        <v>143.87</v>
      </c>
      <c r="F1049" s="39" t="s">
        <v>4</v>
      </c>
      <c r="G1049" s="40" t="s">
        <v>21</v>
      </c>
    </row>
    <row r="1050" spans="1:7">
      <c r="A1050" s="35">
        <v>44943</v>
      </c>
      <c r="B1050" s="36">
        <v>0.55845706018518526</v>
      </c>
      <c r="C1050" s="37" t="s">
        <v>20</v>
      </c>
      <c r="D1050" s="34">
        <v>100</v>
      </c>
      <c r="E1050" s="38">
        <v>143.87</v>
      </c>
      <c r="F1050" s="39" t="s">
        <v>4</v>
      </c>
      <c r="G1050" s="40" t="s">
        <v>21</v>
      </c>
    </row>
    <row r="1051" spans="1:7">
      <c r="A1051" s="35">
        <v>44943</v>
      </c>
      <c r="B1051" s="36">
        <v>0.55847638888888884</v>
      </c>
      <c r="C1051" s="37" t="s">
        <v>20</v>
      </c>
      <c r="D1051" s="34">
        <v>8</v>
      </c>
      <c r="E1051" s="38">
        <v>143.77000000000001</v>
      </c>
      <c r="F1051" s="39" t="s">
        <v>4</v>
      </c>
      <c r="G1051" s="40" t="s">
        <v>21</v>
      </c>
    </row>
    <row r="1052" spans="1:7">
      <c r="A1052" s="35">
        <v>44943</v>
      </c>
      <c r="B1052" s="36">
        <v>0.55847638888888884</v>
      </c>
      <c r="C1052" s="37" t="s">
        <v>20</v>
      </c>
      <c r="D1052" s="34">
        <v>92</v>
      </c>
      <c r="E1052" s="38">
        <v>143.77000000000001</v>
      </c>
      <c r="F1052" s="39" t="s">
        <v>4</v>
      </c>
      <c r="G1052" s="40" t="s">
        <v>21</v>
      </c>
    </row>
    <row r="1053" spans="1:7">
      <c r="A1053" s="35">
        <v>44943</v>
      </c>
      <c r="B1053" s="36">
        <v>0.55847638888888884</v>
      </c>
      <c r="C1053" s="37" t="s">
        <v>20</v>
      </c>
      <c r="D1053" s="34">
        <v>100</v>
      </c>
      <c r="E1053" s="38">
        <v>143.77000000000001</v>
      </c>
      <c r="F1053" s="39" t="s">
        <v>4</v>
      </c>
      <c r="G1053" s="40" t="s">
        <v>21</v>
      </c>
    </row>
    <row r="1054" spans="1:7">
      <c r="A1054" s="35">
        <v>44943</v>
      </c>
      <c r="B1054" s="36">
        <v>0.56002974537037042</v>
      </c>
      <c r="C1054" s="37" t="s">
        <v>20</v>
      </c>
      <c r="D1054" s="34">
        <v>90</v>
      </c>
      <c r="E1054" s="38">
        <v>143.75</v>
      </c>
      <c r="F1054" s="39" t="s">
        <v>4</v>
      </c>
      <c r="G1054" s="40" t="s">
        <v>22</v>
      </c>
    </row>
    <row r="1055" spans="1:7">
      <c r="A1055" s="35">
        <v>44943</v>
      </c>
      <c r="B1055" s="36">
        <v>0.56002974537037042</v>
      </c>
      <c r="C1055" s="37" t="s">
        <v>20</v>
      </c>
      <c r="D1055" s="34">
        <v>10</v>
      </c>
      <c r="E1055" s="38">
        <v>143.75</v>
      </c>
      <c r="F1055" s="39" t="s">
        <v>4</v>
      </c>
      <c r="G1055" s="40" t="s">
        <v>21</v>
      </c>
    </row>
    <row r="1056" spans="1:7">
      <c r="A1056" s="35">
        <v>44943</v>
      </c>
      <c r="B1056" s="36">
        <v>0.56002974537037042</v>
      </c>
      <c r="C1056" s="37" t="s">
        <v>20</v>
      </c>
      <c r="D1056" s="34">
        <v>10</v>
      </c>
      <c r="E1056" s="38">
        <v>143.75</v>
      </c>
      <c r="F1056" s="39" t="s">
        <v>4</v>
      </c>
      <c r="G1056" s="40" t="s">
        <v>21</v>
      </c>
    </row>
    <row r="1057" spans="1:7">
      <c r="A1057" s="35">
        <v>44943</v>
      </c>
      <c r="B1057" s="36">
        <v>0.56002974537037042</v>
      </c>
      <c r="C1057" s="37" t="s">
        <v>20</v>
      </c>
      <c r="D1057" s="34">
        <v>90</v>
      </c>
      <c r="E1057" s="38">
        <v>143.75</v>
      </c>
      <c r="F1057" s="39" t="s">
        <v>4</v>
      </c>
      <c r="G1057" s="40" t="s">
        <v>21</v>
      </c>
    </row>
    <row r="1058" spans="1:7">
      <c r="A1058" s="35">
        <v>44943</v>
      </c>
      <c r="B1058" s="36">
        <v>0.56002974537037042</v>
      </c>
      <c r="C1058" s="37" t="s">
        <v>20</v>
      </c>
      <c r="D1058" s="34">
        <v>90</v>
      </c>
      <c r="E1058" s="38">
        <v>143.75</v>
      </c>
      <c r="F1058" s="39" t="s">
        <v>4</v>
      </c>
      <c r="G1058" s="40" t="s">
        <v>21</v>
      </c>
    </row>
    <row r="1059" spans="1:7">
      <c r="A1059" s="35">
        <v>44943</v>
      </c>
      <c r="B1059" s="36">
        <v>0.56002974537037042</v>
      </c>
      <c r="C1059" s="37" t="s">
        <v>20</v>
      </c>
      <c r="D1059" s="34">
        <v>100</v>
      </c>
      <c r="E1059" s="38">
        <v>143.75</v>
      </c>
      <c r="F1059" s="39" t="s">
        <v>4</v>
      </c>
      <c r="G1059" s="40" t="s">
        <v>21</v>
      </c>
    </row>
    <row r="1060" spans="1:7">
      <c r="A1060" s="35">
        <v>44943</v>
      </c>
      <c r="B1060" s="36">
        <v>0.56002974537037042</v>
      </c>
      <c r="C1060" s="37" t="s">
        <v>20</v>
      </c>
      <c r="D1060" s="34">
        <v>10</v>
      </c>
      <c r="E1060" s="38">
        <v>143.75</v>
      </c>
      <c r="F1060" s="39" t="s">
        <v>4</v>
      </c>
      <c r="G1060" s="40" t="s">
        <v>21</v>
      </c>
    </row>
    <row r="1061" spans="1:7">
      <c r="A1061" s="35">
        <v>44943</v>
      </c>
      <c r="B1061" s="36">
        <v>0.56236840277777789</v>
      </c>
      <c r="C1061" s="37" t="s">
        <v>20</v>
      </c>
      <c r="D1061" s="34">
        <v>12</v>
      </c>
      <c r="E1061" s="38">
        <v>143.84</v>
      </c>
      <c r="F1061" s="39" t="s">
        <v>4</v>
      </c>
      <c r="G1061" s="40" t="s">
        <v>36</v>
      </c>
    </row>
    <row r="1062" spans="1:7">
      <c r="A1062" s="35">
        <v>44943</v>
      </c>
      <c r="B1062" s="36">
        <v>0.56236840277777789</v>
      </c>
      <c r="C1062" s="37" t="s">
        <v>20</v>
      </c>
      <c r="D1062" s="34">
        <v>21</v>
      </c>
      <c r="E1062" s="38">
        <v>143.84</v>
      </c>
      <c r="F1062" s="39" t="s">
        <v>4</v>
      </c>
      <c r="G1062" s="40" t="s">
        <v>36</v>
      </c>
    </row>
    <row r="1063" spans="1:7">
      <c r="A1063" s="35">
        <v>44943</v>
      </c>
      <c r="B1063" s="36">
        <v>0.56236840277777789</v>
      </c>
      <c r="C1063" s="37" t="s">
        <v>20</v>
      </c>
      <c r="D1063" s="34">
        <v>24</v>
      </c>
      <c r="E1063" s="38">
        <v>143.84</v>
      </c>
      <c r="F1063" s="39" t="s">
        <v>4</v>
      </c>
      <c r="G1063" s="40" t="s">
        <v>36</v>
      </c>
    </row>
    <row r="1064" spans="1:7">
      <c r="A1064" s="35">
        <v>44943</v>
      </c>
      <c r="B1064" s="36">
        <v>0.56236840277777789</v>
      </c>
      <c r="C1064" s="37" t="s">
        <v>20</v>
      </c>
      <c r="D1064" s="34">
        <v>43</v>
      </c>
      <c r="E1064" s="38">
        <v>143.84</v>
      </c>
      <c r="F1064" s="39" t="s">
        <v>4</v>
      </c>
      <c r="G1064" s="40" t="s">
        <v>36</v>
      </c>
    </row>
    <row r="1065" spans="1:7">
      <c r="A1065" s="35">
        <v>44943</v>
      </c>
      <c r="B1065" s="36">
        <v>0.56254664351851857</v>
      </c>
      <c r="C1065" s="37" t="s">
        <v>20</v>
      </c>
      <c r="D1065" s="34">
        <v>2</v>
      </c>
      <c r="E1065" s="38">
        <v>143.79</v>
      </c>
      <c r="F1065" s="39" t="s">
        <v>4</v>
      </c>
      <c r="G1065" s="40" t="s">
        <v>21</v>
      </c>
    </row>
    <row r="1066" spans="1:7">
      <c r="A1066" s="35">
        <v>44943</v>
      </c>
      <c r="B1066" s="36">
        <v>0.56254664351851857</v>
      </c>
      <c r="C1066" s="37" t="s">
        <v>20</v>
      </c>
      <c r="D1066" s="34">
        <v>5</v>
      </c>
      <c r="E1066" s="38">
        <v>143.79</v>
      </c>
      <c r="F1066" s="39" t="s">
        <v>4</v>
      </c>
      <c r="G1066" s="40" t="s">
        <v>21</v>
      </c>
    </row>
    <row r="1067" spans="1:7">
      <c r="A1067" s="35">
        <v>44943</v>
      </c>
      <c r="B1067" s="36">
        <v>0.56254664351851857</v>
      </c>
      <c r="C1067" s="37" t="s">
        <v>20</v>
      </c>
      <c r="D1067" s="34">
        <v>7</v>
      </c>
      <c r="E1067" s="38">
        <v>143.79</v>
      </c>
      <c r="F1067" s="39" t="s">
        <v>4</v>
      </c>
      <c r="G1067" s="40" t="s">
        <v>21</v>
      </c>
    </row>
    <row r="1068" spans="1:7">
      <c r="A1068" s="35">
        <v>44943</v>
      </c>
      <c r="B1068" s="36">
        <v>0.56254664351851857</v>
      </c>
      <c r="C1068" s="37" t="s">
        <v>20</v>
      </c>
      <c r="D1068" s="34">
        <v>9</v>
      </c>
      <c r="E1068" s="38">
        <v>143.79</v>
      </c>
      <c r="F1068" s="39" t="s">
        <v>4</v>
      </c>
      <c r="G1068" s="40" t="s">
        <v>21</v>
      </c>
    </row>
    <row r="1069" spans="1:7">
      <c r="A1069" s="35">
        <v>44943</v>
      </c>
      <c r="B1069" s="36">
        <v>0.56254664351851857</v>
      </c>
      <c r="C1069" s="37" t="s">
        <v>20</v>
      </c>
      <c r="D1069" s="34">
        <v>12</v>
      </c>
      <c r="E1069" s="38">
        <v>143.79</v>
      </c>
      <c r="F1069" s="39" t="s">
        <v>4</v>
      </c>
      <c r="G1069" s="40" t="s">
        <v>21</v>
      </c>
    </row>
    <row r="1070" spans="1:7">
      <c r="A1070" s="35">
        <v>44943</v>
      </c>
      <c r="B1070" s="36">
        <v>0.56254664351851857</v>
      </c>
      <c r="C1070" s="37" t="s">
        <v>20</v>
      </c>
      <c r="D1070" s="34">
        <v>17</v>
      </c>
      <c r="E1070" s="38">
        <v>143.79</v>
      </c>
      <c r="F1070" s="39" t="s">
        <v>4</v>
      </c>
      <c r="G1070" s="40" t="s">
        <v>21</v>
      </c>
    </row>
    <row r="1071" spans="1:7">
      <c r="A1071" s="35">
        <v>44943</v>
      </c>
      <c r="B1071" s="36">
        <v>0.56254664351851857</v>
      </c>
      <c r="C1071" s="37" t="s">
        <v>20</v>
      </c>
      <c r="D1071" s="34">
        <v>18</v>
      </c>
      <c r="E1071" s="38">
        <v>143.79</v>
      </c>
      <c r="F1071" s="39" t="s">
        <v>4</v>
      </c>
      <c r="G1071" s="40" t="s">
        <v>21</v>
      </c>
    </row>
    <row r="1072" spans="1:7">
      <c r="A1072" s="35">
        <v>44943</v>
      </c>
      <c r="B1072" s="36">
        <v>0.56254664351851857</v>
      </c>
      <c r="C1072" s="37" t="s">
        <v>20</v>
      </c>
      <c r="D1072" s="34">
        <v>19</v>
      </c>
      <c r="E1072" s="38">
        <v>143.79</v>
      </c>
      <c r="F1072" s="39" t="s">
        <v>4</v>
      </c>
      <c r="G1072" s="40" t="s">
        <v>21</v>
      </c>
    </row>
    <row r="1073" spans="1:7">
      <c r="A1073" s="35">
        <v>44943</v>
      </c>
      <c r="B1073" s="36">
        <v>0.56254664351851857</v>
      </c>
      <c r="C1073" s="37" t="s">
        <v>20</v>
      </c>
      <c r="D1073" s="34">
        <v>30</v>
      </c>
      <c r="E1073" s="38">
        <v>143.79</v>
      </c>
      <c r="F1073" s="39" t="s">
        <v>4</v>
      </c>
      <c r="G1073" s="40" t="s">
        <v>21</v>
      </c>
    </row>
    <row r="1074" spans="1:7">
      <c r="A1074" s="35">
        <v>44943</v>
      </c>
      <c r="B1074" s="36">
        <v>0.56254664351851857</v>
      </c>
      <c r="C1074" s="37" t="s">
        <v>20</v>
      </c>
      <c r="D1074" s="34">
        <v>81</v>
      </c>
      <c r="E1074" s="38">
        <v>143.79</v>
      </c>
      <c r="F1074" s="39" t="s">
        <v>4</v>
      </c>
      <c r="G1074" s="40" t="s">
        <v>21</v>
      </c>
    </row>
    <row r="1075" spans="1:7">
      <c r="A1075" s="35">
        <v>44943</v>
      </c>
      <c r="B1075" s="36">
        <v>0.56254664351851857</v>
      </c>
      <c r="C1075" s="37" t="s">
        <v>20</v>
      </c>
      <c r="D1075" s="34">
        <v>100</v>
      </c>
      <c r="E1075" s="38">
        <v>143.79</v>
      </c>
      <c r="F1075" s="39" t="s">
        <v>4</v>
      </c>
      <c r="G1075" s="40" t="s">
        <v>21</v>
      </c>
    </row>
    <row r="1076" spans="1:7">
      <c r="A1076" s="35">
        <v>44943</v>
      </c>
      <c r="B1076" s="36">
        <v>0.56384375000000009</v>
      </c>
      <c r="C1076" s="37" t="s">
        <v>20</v>
      </c>
      <c r="D1076" s="34">
        <v>100</v>
      </c>
      <c r="E1076" s="38">
        <v>143.91</v>
      </c>
      <c r="F1076" s="39" t="s">
        <v>4</v>
      </c>
      <c r="G1076" s="40" t="s">
        <v>21</v>
      </c>
    </row>
    <row r="1077" spans="1:7">
      <c r="A1077" s="35">
        <v>44943</v>
      </c>
      <c r="B1077" s="36">
        <v>0.56515034722222235</v>
      </c>
      <c r="C1077" s="37" t="s">
        <v>20</v>
      </c>
      <c r="D1077" s="34">
        <v>100</v>
      </c>
      <c r="E1077" s="38">
        <v>143.79</v>
      </c>
      <c r="F1077" s="39" t="s">
        <v>4</v>
      </c>
      <c r="G1077" s="40" t="s">
        <v>5</v>
      </c>
    </row>
    <row r="1078" spans="1:7">
      <c r="A1078" s="35">
        <v>44943</v>
      </c>
      <c r="B1078" s="36">
        <v>0.56691793981481486</v>
      </c>
      <c r="C1078" s="37" t="s">
        <v>20</v>
      </c>
      <c r="D1078" s="34">
        <v>1</v>
      </c>
      <c r="E1078" s="38">
        <v>143.96</v>
      </c>
      <c r="F1078" s="39" t="s">
        <v>4</v>
      </c>
      <c r="G1078" s="40" t="s">
        <v>21</v>
      </c>
    </row>
    <row r="1079" spans="1:7">
      <c r="A1079" s="35">
        <v>44943</v>
      </c>
      <c r="B1079" s="36">
        <v>0.56691793981481486</v>
      </c>
      <c r="C1079" s="37" t="s">
        <v>20</v>
      </c>
      <c r="D1079" s="34">
        <v>1</v>
      </c>
      <c r="E1079" s="38">
        <v>143.96</v>
      </c>
      <c r="F1079" s="39" t="s">
        <v>4</v>
      </c>
      <c r="G1079" s="40" t="s">
        <v>21</v>
      </c>
    </row>
    <row r="1080" spans="1:7">
      <c r="A1080" s="35">
        <v>44943</v>
      </c>
      <c r="B1080" s="36">
        <v>0.56691793981481486</v>
      </c>
      <c r="C1080" s="37" t="s">
        <v>20</v>
      </c>
      <c r="D1080" s="34">
        <v>3</v>
      </c>
      <c r="E1080" s="38">
        <v>143.96</v>
      </c>
      <c r="F1080" s="39" t="s">
        <v>4</v>
      </c>
      <c r="G1080" s="40" t="s">
        <v>21</v>
      </c>
    </row>
    <row r="1081" spans="1:7">
      <c r="A1081" s="35">
        <v>44943</v>
      </c>
      <c r="B1081" s="36">
        <v>0.56691793981481486</v>
      </c>
      <c r="C1081" s="37" t="s">
        <v>20</v>
      </c>
      <c r="D1081" s="34">
        <v>4</v>
      </c>
      <c r="E1081" s="38">
        <v>143.94999999999999</v>
      </c>
      <c r="F1081" s="39" t="s">
        <v>4</v>
      </c>
      <c r="G1081" s="40" t="s">
        <v>21</v>
      </c>
    </row>
    <row r="1082" spans="1:7">
      <c r="A1082" s="35">
        <v>44943</v>
      </c>
      <c r="B1082" s="36">
        <v>0.56691793981481486</v>
      </c>
      <c r="C1082" s="37" t="s">
        <v>20</v>
      </c>
      <c r="D1082" s="34">
        <v>4</v>
      </c>
      <c r="E1082" s="38">
        <v>143.96</v>
      </c>
      <c r="F1082" s="39" t="s">
        <v>4</v>
      </c>
      <c r="G1082" s="40" t="s">
        <v>21</v>
      </c>
    </row>
    <row r="1083" spans="1:7">
      <c r="A1083" s="35">
        <v>44943</v>
      </c>
      <c r="B1083" s="36">
        <v>0.56691793981481486</v>
      </c>
      <c r="C1083" s="37" t="s">
        <v>20</v>
      </c>
      <c r="D1083" s="34">
        <v>8</v>
      </c>
      <c r="E1083" s="38">
        <v>143.96</v>
      </c>
      <c r="F1083" s="39" t="s">
        <v>4</v>
      </c>
      <c r="G1083" s="40" t="s">
        <v>21</v>
      </c>
    </row>
    <row r="1084" spans="1:7">
      <c r="A1084" s="35">
        <v>44943</v>
      </c>
      <c r="B1084" s="36">
        <v>0.56691793981481486</v>
      </c>
      <c r="C1084" s="37" t="s">
        <v>20</v>
      </c>
      <c r="D1084" s="34">
        <v>87</v>
      </c>
      <c r="E1084" s="38">
        <v>143.96</v>
      </c>
      <c r="F1084" s="39" t="s">
        <v>4</v>
      </c>
      <c r="G1084" s="40" t="s">
        <v>21</v>
      </c>
    </row>
    <row r="1085" spans="1:7">
      <c r="A1085" s="35">
        <v>44943</v>
      </c>
      <c r="B1085" s="36">
        <v>0.56691793981481486</v>
      </c>
      <c r="C1085" s="37" t="s">
        <v>20</v>
      </c>
      <c r="D1085" s="34">
        <v>96</v>
      </c>
      <c r="E1085" s="38">
        <v>143.94999999999999</v>
      </c>
      <c r="F1085" s="39" t="s">
        <v>4</v>
      </c>
      <c r="G1085" s="40" t="s">
        <v>21</v>
      </c>
    </row>
    <row r="1086" spans="1:7">
      <c r="A1086" s="35">
        <v>44943</v>
      </c>
      <c r="B1086" s="36">
        <v>0.56691793981481486</v>
      </c>
      <c r="C1086" s="37" t="s">
        <v>20</v>
      </c>
      <c r="D1086" s="34">
        <v>100</v>
      </c>
      <c r="E1086" s="38">
        <v>143.96</v>
      </c>
      <c r="F1086" s="39" t="s">
        <v>4</v>
      </c>
      <c r="G1086" s="40" t="s">
        <v>21</v>
      </c>
    </row>
    <row r="1087" spans="1:7">
      <c r="A1087" s="35">
        <v>44943</v>
      </c>
      <c r="B1087" s="36">
        <v>0.56691793981481486</v>
      </c>
      <c r="C1087" s="37" t="s">
        <v>20</v>
      </c>
      <c r="D1087" s="34">
        <v>196</v>
      </c>
      <c r="E1087" s="38">
        <v>143.96</v>
      </c>
      <c r="F1087" s="39" t="s">
        <v>4</v>
      </c>
      <c r="G1087" s="40" t="s">
        <v>21</v>
      </c>
    </row>
    <row r="1088" spans="1:7">
      <c r="A1088" s="35">
        <v>44943</v>
      </c>
      <c r="B1088" s="36">
        <v>0.56814618055555566</v>
      </c>
      <c r="C1088" s="37" t="s">
        <v>20</v>
      </c>
      <c r="D1088" s="34">
        <v>1</v>
      </c>
      <c r="E1088" s="38">
        <v>143.97</v>
      </c>
      <c r="F1088" s="39" t="s">
        <v>4</v>
      </c>
      <c r="G1088" s="40" t="s">
        <v>36</v>
      </c>
    </row>
    <row r="1089" spans="1:7">
      <c r="A1089" s="35">
        <v>44943</v>
      </c>
      <c r="B1089" s="36">
        <v>0.56814618055555566</v>
      </c>
      <c r="C1089" s="37" t="s">
        <v>20</v>
      </c>
      <c r="D1089" s="34">
        <v>14</v>
      </c>
      <c r="E1089" s="38">
        <v>143.97</v>
      </c>
      <c r="F1089" s="39" t="s">
        <v>4</v>
      </c>
      <c r="G1089" s="40" t="s">
        <v>36</v>
      </c>
    </row>
    <row r="1090" spans="1:7">
      <c r="A1090" s="35">
        <v>44943</v>
      </c>
      <c r="B1090" s="36">
        <v>0.56814618055555566</v>
      </c>
      <c r="C1090" s="37" t="s">
        <v>20</v>
      </c>
      <c r="D1090" s="34">
        <v>40</v>
      </c>
      <c r="E1090" s="38">
        <v>143.97</v>
      </c>
      <c r="F1090" s="39" t="s">
        <v>4</v>
      </c>
      <c r="G1090" s="40" t="s">
        <v>36</v>
      </c>
    </row>
    <row r="1091" spans="1:7">
      <c r="A1091" s="35">
        <v>44943</v>
      </c>
      <c r="B1091" s="36">
        <v>0.56814618055555566</v>
      </c>
      <c r="C1091" s="37" t="s">
        <v>20</v>
      </c>
      <c r="D1091" s="34">
        <v>45</v>
      </c>
      <c r="E1091" s="38">
        <v>143.97</v>
      </c>
      <c r="F1091" s="39" t="s">
        <v>4</v>
      </c>
      <c r="G1091" s="40" t="s">
        <v>36</v>
      </c>
    </row>
    <row r="1092" spans="1:7">
      <c r="A1092" s="35">
        <v>44943</v>
      </c>
      <c r="B1092" s="36">
        <v>0.56814618055555566</v>
      </c>
      <c r="C1092" s="37" t="s">
        <v>20</v>
      </c>
      <c r="D1092" s="34">
        <v>100</v>
      </c>
      <c r="E1092" s="38">
        <v>143.94</v>
      </c>
      <c r="F1092" s="39" t="s">
        <v>4</v>
      </c>
      <c r="G1092" s="40" t="s">
        <v>21</v>
      </c>
    </row>
    <row r="1093" spans="1:7">
      <c r="A1093" s="35">
        <v>44943</v>
      </c>
      <c r="B1093" s="36">
        <v>0.56814618055555566</v>
      </c>
      <c r="C1093" s="37" t="s">
        <v>20</v>
      </c>
      <c r="D1093" s="34">
        <v>100</v>
      </c>
      <c r="E1093" s="38">
        <v>143.94</v>
      </c>
      <c r="F1093" s="39" t="s">
        <v>4</v>
      </c>
      <c r="G1093" s="40" t="s">
        <v>21</v>
      </c>
    </row>
    <row r="1094" spans="1:7">
      <c r="A1094" s="35">
        <v>44943</v>
      </c>
      <c r="B1094" s="36">
        <v>0.56932337962962964</v>
      </c>
      <c r="C1094" s="37" t="s">
        <v>20</v>
      </c>
      <c r="D1094" s="34">
        <v>5</v>
      </c>
      <c r="E1094" s="38">
        <v>143.91</v>
      </c>
      <c r="F1094" s="39" t="s">
        <v>4</v>
      </c>
      <c r="G1094" s="40" t="s">
        <v>22</v>
      </c>
    </row>
    <row r="1095" spans="1:7">
      <c r="A1095" s="35">
        <v>44943</v>
      </c>
      <c r="B1095" s="36">
        <v>0.56932337962962964</v>
      </c>
      <c r="C1095" s="37" t="s">
        <v>20</v>
      </c>
      <c r="D1095" s="34">
        <v>15</v>
      </c>
      <c r="E1095" s="38">
        <v>143.91</v>
      </c>
      <c r="F1095" s="39" t="s">
        <v>4</v>
      </c>
      <c r="G1095" s="40" t="s">
        <v>22</v>
      </c>
    </row>
    <row r="1096" spans="1:7">
      <c r="A1096" s="35">
        <v>44943</v>
      </c>
      <c r="B1096" s="36">
        <v>0.56932337962962964</v>
      </c>
      <c r="C1096" s="37" t="s">
        <v>20</v>
      </c>
      <c r="D1096" s="34">
        <v>26</v>
      </c>
      <c r="E1096" s="38">
        <v>143.91</v>
      </c>
      <c r="F1096" s="39" t="s">
        <v>4</v>
      </c>
      <c r="G1096" s="40" t="s">
        <v>22</v>
      </c>
    </row>
    <row r="1097" spans="1:7">
      <c r="A1097" s="35">
        <v>44943</v>
      </c>
      <c r="B1097" s="36">
        <v>0.56932337962962964</v>
      </c>
      <c r="C1097" s="37" t="s">
        <v>20</v>
      </c>
      <c r="D1097" s="34">
        <v>54</v>
      </c>
      <c r="E1097" s="38">
        <v>143.91</v>
      </c>
      <c r="F1097" s="39" t="s">
        <v>4</v>
      </c>
      <c r="G1097" s="40" t="s">
        <v>22</v>
      </c>
    </row>
    <row r="1098" spans="1:7">
      <c r="A1098" s="35">
        <v>44943</v>
      </c>
      <c r="B1098" s="36">
        <v>0.56932337962962964</v>
      </c>
      <c r="C1098" s="37" t="s">
        <v>20</v>
      </c>
      <c r="D1098" s="34">
        <v>100</v>
      </c>
      <c r="E1098" s="38">
        <v>143.91</v>
      </c>
      <c r="F1098" s="39" t="s">
        <v>4</v>
      </c>
      <c r="G1098" s="40" t="s">
        <v>21</v>
      </c>
    </row>
    <row r="1099" spans="1:7">
      <c r="A1099" s="35">
        <v>44943</v>
      </c>
      <c r="B1099" s="36">
        <v>0.56932337962962964</v>
      </c>
      <c r="C1099" s="37" t="s">
        <v>20</v>
      </c>
      <c r="D1099" s="34">
        <v>100</v>
      </c>
      <c r="E1099" s="38">
        <v>143.91</v>
      </c>
      <c r="F1099" s="39" t="s">
        <v>4</v>
      </c>
      <c r="G1099" s="40" t="s">
        <v>21</v>
      </c>
    </row>
    <row r="1100" spans="1:7">
      <c r="A1100" s="35">
        <v>44943</v>
      </c>
      <c r="B1100" s="36">
        <v>0.56969884259259262</v>
      </c>
      <c r="C1100" s="37" t="s">
        <v>20</v>
      </c>
      <c r="D1100" s="34">
        <v>3</v>
      </c>
      <c r="E1100" s="38">
        <v>143.84</v>
      </c>
      <c r="F1100" s="39" t="s">
        <v>4</v>
      </c>
      <c r="G1100" s="40" t="s">
        <v>36</v>
      </c>
    </row>
    <row r="1101" spans="1:7">
      <c r="A1101" s="35">
        <v>44943</v>
      </c>
      <c r="B1101" s="36">
        <v>0.56969884259259262</v>
      </c>
      <c r="C1101" s="37" t="s">
        <v>20</v>
      </c>
      <c r="D1101" s="34">
        <v>3</v>
      </c>
      <c r="E1101" s="38">
        <v>143.84</v>
      </c>
      <c r="F1101" s="39" t="s">
        <v>4</v>
      </c>
      <c r="G1101" s="40" t="s">
        <v>36</v>
      </c>
    </row>
    <row r="1102" spans="1:7">
      <c r="A1102" s="35">
        <v>44943</v>
      </c>
      <c r="B1102" s="36">
        <v>0.56969884259259262</v>
      </c>
      <c r="C1102" s="37" t="s">
        <v>20</v>
      </c>
      <c r="D1102" s="34">
        <v>13</v>
      </c>
      <c r="E1102" s="38">
        <v>143.84</v>
      </c>
      <c r="F1102" s="39" t="s">
        <v>4</v>
      </c>
      <c r="G1102" s="40" t="s">
        <v>36</v>
      </c>
    </row>
    <row r="1103" spans="1:7">
      <c r="A1103" s="35">
        <v>44943</v>
      </c>
      <c r="B1103" s="36">
        <v>0.56969884259259262</v>
      </c>
      <c r="C1103" s="37" t="s">
        <v>20</v>
      </c>
      <c r="D1103" s="34">
        <v>97</v>
      </c>
      <c r="E1103" s="38">
        <v>143.84</v>
      </c>
      <c r="F1103" s="39" t="s">
        <v>4</v>
      </c>
      <c r="G1103" s="40" t="s">
        <v>36</v>
      </c>
    </row>
    <row r="1104" spans="1:7">
      <c r="A1104" s="35">
        <v>44943</v>
      </c>
      <c r="B1104" s="36">
        <v>0.56969884259259262</v>
      </c>
      <c r="C1104" s="37" t="s">
        <v>20</v>
      </c>
      <c r="D1104" s="34">
        <v>2</v>
      </c>
      <c r="E1104" s="38">
        <v>143.84</v>
      </c>
      <c r="F1104" s="39" t="s">
        <v>4</v>
      </c>
      <c r="G1104" s="40" t="s">
        <v>36</v>
      </c>
    </row>
    <row r="1105" spans="1:7">
      <c r="A1105" s="35">
        <v>44943</v>
      </c>
      <c r="B1105" s="36">
        <v>0.56969884259259262</v>
      </c>
      <c r="C1105" s="37" t="s">
        <v>20</v>
      </c>
      <c r="D1105" s="34">
        <v>2</v>
      </c>
      <c r="E1105" s="38">
        <v>143.84</v>
      </c>
      <c r="F1105" s="39" t="s">
        <v>4</v>
      </c>
      <c r="G1105" s="40" t="s">
        <v>36</v>
      </c>
    </row>
    <row r="1106" spans="1:7">
      <c r="A1106" s="35">
        <v>44943</v>
      </c>
      <c r="B1106" s="36">
        <v>0.56969884259259262</v>
      </c>
      <c r="C1106" s="37" t="s">
        <v>20</v>
      </c>
      <c r="D1106" s="34">
        <v>80</v>
      </c>
      <c r="E1106" s="38">
        <v>143.84</v>
      </c>
      <c r="F1106" s="39" t="s">
        <v>4</v>
      </c>
      <c r="G1106" s="40" t="s">
        <v>36</v>
      </c>
    </row>
    <row r="1107" spans="1:7">
      <c r="A1107" s="35">
        <v>44943</v>
      </c>
      <c r="B1107" s="36">
        <v>0.56969884259259262</v>
      </c>
      <c r="C1107" s="37" t="s">
        <v>20</v>
      </c>
      <c r="D1107" s="34">
        <v>100</v>
      </c>
      <c r="E1107" s="38">
        <v>143.78</v>
      </c>
      <c r="F1107" s="39" t="s">
        <v>4</v>
      </c>
      <c r="G1107" s="40" t="s">
        <v>36</v>
      </c>
    </row>
    <row r="1108" spans="1:7">
      <c r="A1108" s="35">
        <v>44943</v>
      </c>
      <c r="B1108" s="36">
        <v>0.56969907407407416</v>
      </c>
      <c r="C1108" s="37" t="s">
        <v>20</v>
      </c>
      <c r="D1108" s="34">
        <v>3</v>
      </c>
      <c r="E1108" s="38">
        <v>143.78</v>
      </c>
      <c r="F1108" s="39" t="s">
        <v>4</v>
      </c>
      <c r="G1108" s="40" t="s">
        <v>36</v>
      </c>
    </row>
    <row r="1109" spans="1:7">
      <c r="A1109" s="35">
        <v>44943</v>
      </c>
      <c r="B1109" s="36">
        <v>0.56969907407407416</v>
      </c>
      <c r="C1109" s="37" t="s">
        <v>20</v>
      </c>
      <c r="D1109" s="34">
        <v>17</v>
      </c>
      <c r="E1109" s="38">
        <v>143.78</v>
      </c>
      <c r="F1109" s="39" t="s">
        <v>4</v>
      </c>
      <c r="G1109" s="40" t="s">
        <v>36</v>
      </c>
    </row>
    <row r="1110" spans="1:7">
      <c r="A1110" s="35">
        <v>44943</v>
      </c>
      <c r="B1110" s="36">
        <v>0.56969907407407416</v>
      </c>
      <c r="C1110" s="37" t="s">
        <v>20</v>
      </c>
      <c r="D1110" s="34">
        <v>22</v>
      </c>
      <c r="E1110" s="38">
        <v>143.78</v>
      </c>
      <c r="F1110" s="39" t="s">
        <v>4</v>
      </c>
      <c r="G1110" s="40" t="s">
        <v>36</v>
      </c>
    </row>
    <row r="1111" spans="1:7">
      <c r="A1111" s="35">
        <v>44943</v>
      </c>
      <c r="B1111" s="36">
        <v>0.56969907407407416</v>
      </c>
      <c r="C1111" s="37" t="s">
        <v>20</v>
      </c>
      <c r="D1111" s="34">
        <v>24</v>
      </c>
      <c r="E1111" s="38">
        <v>143.78</v>
      </c>
      <c r="F1111" s="39" t="s">
        <v>4</v>
      </c>
      <c r="G1111" s="40" t="s">
        <v>36</v>
      </c>
    </row>
    <row r="1112" spans="1:7">
      <c r="A1112" s="35">
        <v>44943</v>
      </c>
      <c r="B1112" s="36">
        <v>0.56969907407407416</v>
      </c>
      <c r="C1112" s="37" t="s">
        <v>20</v>
      </c>
      <c r="D1112" s="34">
        <v>34</v>
      </c>
      <c r="E1112" s="38">
        <v>143.78</v>
      </c>
      <c r="F1112" s="39" t="s">
        <v>4</v>
      </c>
      <c r="G1112" s="40" t="s">
        <v>36</v>
      </c>
    </row>
    <row r="1113" spans="1:7">
      <c r="A1113" s="35">
        <v>44943</v>
      </c>
      <c r="B1113" s="36">
        <v>0.5696993055555557</v>
      </c>
      <c r="C1113" s="37" t="s">
        <v>20</v>
      </c>
      <c r="D1113" s="34">
        <v>4</v>
      </c>
      <c r="E1113" s="38">
        <v>143.75</v>
      </c>
      <c r="F1113" s="39" t="s">
        <v>4</v>
      </c>
      <c r="G1113" s="40" t="s">
        <v>21</v>
      </c>
    </row>
    <row r="1114" spans="1:7">
      <c r="A1114" s="35">
        <v>44943</v>
      </c>
      <c r="B1114" s="36">
        <v>0.5696993055555557</v>
      </c>
      <c r="C1114" s="37" t="s">
        <v>20</v>
      </c>
      <c r="D1114" s="34">
        <v>21</v>
      </c>
      <c r="E1114" s="38">
        <v>143.75</v>
      </c>
      <c r="F1114" s="39" t="s">
        <v>4</v>
      </c>
      <c r="G1114" s="40" t="s">
        <v>21</v>
      </c>
    </row>
    <row r="1115" spans="1:7">
      <c r="A1115" s="35">
        <v>44943</v>
      </c>
      <c r="B1115" s="36">
        <v>0.56969942129629636</v>
      </c>
      <c r="C1115" s="37" t="s">
        <v>20</v>
      </c>
      <c r="D1115" s="34">
        <v>4</v>
      </c>
      <c r="E1115" s="38">
        <v>143.75</v>
      </c>
      <c r="F1115" s="39" t="s">
        <v>4</v>
      </c>
      <c r="G1115" s="40" t="s">
        <v>21</v>
      </c>
    </row>
    <row r="1116" spans="1:7">
      <c r="A1116" s="35">
        <v>44943</v>
      </c>
      <c r="B1116" s="36">
        <v>0.56969942129629636</v>
      </c>
      <c r="C1116" s="37" t="s">
        <v>20</v>
      </c>
      <c r="D1116" s="34">
        <v>4</v>
      </c>
      <c r="E1116" s="38">
        <v>143.75</v>
      </c>
      <c r="F1116" s="39" t="s">
        <v>4</v>
      </c>
      <c r="G1116" s="40" t="s">
        <v>21</v>
      </c>
    </row>
    <row r="1117" spans="1:7">
      <c r="A1117" s="35">
        <v>44943</v>
      </c>
      <c r="B1117" s="36">
        <v>0.57002384259259253</v>
      </c>
      <c r="C1117" s="37" t="s">
        <v>20</v>
      </c>
      <c r="D1117" s="34">
        <v>200</v>
      </c>
      <c r="E1117" s="38">
        <v>143.81</v>
      </c>
      <c r="F1117" s="39" t="s">
        <v>4</v>
      </c>
      <c r="G1117" s="40" t="s">
        <v>6</v>
      </c>
    </row>
    <row r="1118" spans="1:7">
      <c r="A1118" s="35">
        <v>44943</v>
      </c>
      <c r="B1118" s="36">
        <v>0.57177430555555553</v>
      </c>
      <c r="C1118" s="37" t="s">
        <v>20</v>
      </c>
      <c r="D1118" s="34">
        <v>1</v>
      </c>
      <c r="E1118" s="38">
        <v>143.82</v>
      </c>
      <c r="F1118" s="39" t="s">
        <v>4</v>
      </c>
      <c r="G1118" s="40" t="s">
        <v>21</v>
      </c>
    </row>
    <row r="1119" spans="1:7">
      <c r="A1119" s="35">
        <v>44943</v>
      </c>
      <c r="B1119" s="36">
        <v>0.57177430555555553</v>
      </c>
      <c r="C1119" s="37" t="s">
        <v>20</v>
      </c>
      <c r="D1119" s="34">
        <v>7</v>
      </c>
      <c r="E1119" s="38">
        <v>143.82</v>
      </c>
      <c r="F1119" s="39" t="s">
        <v>4</v>
      </c>
      <c r="G1119" s="40" t="s">
        <v>21</v>
      </c>
    </row>
    <row r="1120" spans="1:7">
      <c r="A1120" s="35">
        <v>44943</v>
      </c>
      <c r="B1120" s="36">
        <v>0.57177430555555553</v>
      </c>
      <c r="C1120" s="37" t="s">
        <v>20</v>
      </c>
      <c r="D1120" s="34">
        <v>18</v>
      </c>
      <c r="E1120" s="38">
        <v>143.82</v>
      </c>
      <c r="F1120" s="39" t="s">
        <v>4</v>
      </c>
      <c r="G1120" s="40" t="s">
        <v>21</v>
      </c>
    </row>
    <row r="1121" spans="1:7">
      <c r="A1121" s="35">
        <v>44943</v>
      </c>
      <c r="B1121" s="36">
        <v>0.57177430555555553</v>
      </c>
      <c r="C1121" s="37" t="s">
        <v>20</v>
      </c>
      <c r="D1121" s="34">
        <v>24</v>
      </c>
      <c r="E1121" s="38">
        <v>143.82</v>
      </c>
      <c r="F1121" s="39" t="s">
        <v>4</v>
      </c>
      <c r="G1121" s="40" t="s">
        <v>21</v>
      </c>
    </row>
    <row r="1122" spans="1:7">
      <c r="A1122" s="35">
        <v>44943</v>
      </c>
      <c r="B1122" s="36">
        <v>0.57177430555555553</v>
      </c>
      <c r="C1122" s="37" t="s">
        <v>20</v>
      </c>
      <c r="D1122" s="34">
        <v>25</v>
      </c>
      <c r="E1122" s="38">
        <v>143.82</v>
      </c>
      <c r="F1122" s="39" t="s">
        <v>4</v>
      </c>
      <c r="G1122" s="40" t="s">
        <v>21</v>
      </c>
    </row>
    <row r="1123" spans="1:7">
      <c r="A1123" s="35">
        <v>44943</v>
      </c>
      <c r="B1123" s="36">
        <v>0.57177430555555553</v>
      </c>
      <c r="C1123" s="37" t="s">
        <v>20</v>
      </c>
      <c r="D1123" s="34">
        <v>25</v>
      </c>
      <c r="E1123" s="38">
        <v>143.82</v>
      </c>
      <c r="F1123" s="39" t="s">
        <v>4</v>
      </c>
      <c r="G1123" s="40" t="s">
        <v>21</v>
      </c>
    </row>
    <row r="1124" spans="1:7">
      <c r="A1124" s="35">
        <v>44943</v>
      </c>
      <c r="B1124" s="36">
        <v>0.57315381944444455</v>
      </c>
      <c r="C1124" s="37" t="s">
        <v>20</v>
      </c>
      <c r="D1124" s="34">
        <v>10</v>
      </c>
      <c r="E1124" s="38">
        <v>143.97</v>
      </c>
      <c r="F1124" s="39" t="s">
        <v>4</v>
      </c>
      <c r="G1124" s="40" t="s">
        <v>6</v>
      </c>
    </row>
    <row r="1125" spans="1:7">
      <c r="A1125" s="35">
        <v>44943</v>
      </c>
      <c r="B1125" s="36">
        <v>0.57315381944444455</v>
      </c>
      <c r="C1125" s="37" t="s">
        <v>20</v>
      </c>
      <c r="D1125" s="34">
        <v>13</v>
      </c>
      <c r="E1125" s="38">
        <v>143.97</v>
      </c>
      <c r="F1125" s="39" t="s">
        <v>4</v>
      </c>
      <c r="G1125" s="40" t="s">
        <v>6</v>
      </c>
    </row>
    <row r="1126" spans="1:7">
      <c r="A1126" s="35">
        <v>44943</v>
      </c>
      <c r="B1126" s="36">
        <v>0.57315381944444455</v>
      </c>
      <c r="C1126" s="37" t="s">
        <v>20</v>
      </c>
      <c r="D1126" s="34">
        <v>26</v>
      </c>
      <c r="E1126" s="38">
        <v>143.97</v>
      </c>
      <c r="F1126" s="39" t="s">
        <v>4</v>
      </c>
      <c r="G1126" s="40" t="s">
        <v>6</v>
      </c>
    </row>
    <row r="1127" spans="1:7">
      <c r="A1127" s="35">
        <v>44943</v>
      </c>
      <c r="B1127" s="36">
        <v>0.57315381944444455</v>
      </c>
      <c r="C1127" s="37" t="s">
        <v>20</v>
      </c>
      <c r="D1127" s="34">
        <v>36</v>
      </c>
      <c r="E1127" s="38">
        <v>143.97</v>
      </c>
      <c r="F1127" s="39" t="s">
        <v>4</v>
      </c>
      <c r="G1127" s="40" t="s">
        <v>6</v>
      </c>
    </row>
    <row r="1128" spans="1:7">
      <c r="A1128" s="35">
        <v>44943</v>
      </c>
      <c r="B1128" s="36">
        <v>0.57315381944444455</v>
      </c>
      <c r="C1128" s="37" t="s">
        <v>20</v>
      </c>
      <c r="D1128" s="34">
        <v>52</v>
      </c>
      <c r="E1128" s="38">
        <v>143.97</v>
      </c>
      <c r="F1128" s="39" t="s">
        <v>4</v>
      </c>
      <c r="G1128" s="40" t="s">
        <v>6</v>
      </c>
    </row>
    <row r="1129" spans="1:7">
      <c r="A1129" s="35">
        <v>44943</v>
      </c>
      <c r="B1129" s="36">
        <v>0.57315381944444455</v>
      </c>
      <c r="C1129" s="37" t="s">
        <v>20</v>
      </c>
      <c r="D1129" s="34">
        <v>63</v>
      </c>
      <c r="E1129" s="38">
        <v>143.97</v>
      </c>
      <c r="F1129" s="39" t="s">
        <v>4</v>
      </c>
      <c r="G1129" s="40" t="s">
        <v>6</v>
      </c>
    </row>
    <row r="1130" spans="1:7">
      <c r="A1130" s="35">
        <v>44943</v>
      </c>
      <c r="B1130" s="36">
        <v>0.57315844907407409</v>
      </c>
      <c r="C1130" s="37" t="s">
        <v>20</v>
      </c>
      <c r="D1130" s="34">
        <v>2</v>
      </c>
      <c r="E1130" s="38">
        <v>143.96</v>
      </c>
      <c r="F1130" s="39" t="s">
        <v>4</v>
      </c>
      <c r="G1130" s="40" t="s">
        <v>5</v>
      </c>
    </row>
    <row r="1131" spans="1:7">
      <c r="A1131" s="35">
        <v>44943</v>
      </c>
      <c r="B1131" s="36">
        <v>0.57315844907407409</v>
      </c>
      <c r="C1131" s="37" t="s">
        <v>20</v>
      </c>
      <c r="D1131" s="34">
        <v>98</v>
      </c>
      <c r="E1131" s="38">
        <v>143.96</v>
      </c>
      <c r="F1131" s="39" t="s">
        <v>4</v>
      </c>
      <c r="G1131" s="40" t="s">
        <v>5</v>
      </c>
    </row>
    <row r="1132" spans="1:7">
      <c r="A1132" s="35">
        <v>44943</v>
      </c>
      <c r="B1132" s="36">
        <v>0.57315844907407409</v>
      </c>
      <c r="C1132" s="37" t="s">
        <v>20</v>
      </c>
      <c r="D1132" s="34">
        <v>100</v>
      </c>
      <c r="E1132" s="38">
        <v>143.96</v>
      </c>
      <c r="F1132" s="39" t="s">
        <v>4</v>
      </c>
      <c r="G1132" s="40" t="s">
        <v>5</v>
      </c>
    </row>
    <row r="1133" spans="1:7">
      <c r="A1133" s="35">
        <v>44943</v>
      </c>
      <c r="B1133" s="36">
        <v>0.57315902777777783</v>
      </c>
      <c r="C1133" s="37" t="s">
        <v>20</v>
      </c>
      <c r="D1133" s="34">
        <v>200</v>
      </c>
      <c r="E1133" s="38">
        <v>143.91</v>
      </c>
      <c r="F1133" s="39" t="s">
        <v>4</v>
      </c>
      <c r="G1133" s="40" t="s">
        <v>21</v>
      </c>
    </row>
    <row r="1134" spans="1:7">
      <c r="A1134" s="35">
        <v>44943</v>
      </c>
      <c r="B1134" s="36">
        <v>0.57338854166666664</v>
      </c>
      <c r="C1134" s="37" t="s">
        <v>20</v>
      </c>
      <c r="D1134" s="34">
        <v>100</v>
      </c>
      <c r="E1134" s="38">
        <v>143.82</v>
      </c>
      <c r="F1134" s="39" t="s">
        <v>4</v>
      </c>
      <c r="G1134" s="40" t="s">
        <v>5</v>
      </c>
    </row>
    <row r="1135" spans="1:7">
      <c r="A1135" s="35">
        <v>44943</v>
      </c>
      <c r="B1135" s="36">
        <v>0.57431493055555549</v>
      </c>
      <c r="C1135" s="37" t="s">
        <v>20</v>
      </c>
      <c r="D1135" s="34">
        <v>38</v>
      </c>
      <c r="E1135" s="38">
        <v>143.72</v>
      </c>
      <c r="F1135" s="39" t="s">
        <v>4</v>
      </c>
      <c r="G1135" s="40" t="s">
        <v>22</v>
      </c>
    </row>
    <row r="1136" spans="1:7">
      <c r="A1136" s="35">
        <v>44943</v>
      </c>
      <c r="B1136" s="36">
        <v>0.57431493055555549</v>
      </c>
      <c r="C1136" s="37" t="s">
        <v>20</v>
      </c>
      <c r="D1136" s="34">
        <v>13</v>
      </c>
      <c r="E1136" s="38">
        <v>143.72</v>
      </c>
      <c r="F1136" s="39" t="s">
        <v>4</v>
      </c>
      <c r="G1136" s="40" t="s">
        <v>21</v>
      </c>
    </row>
    <row r="1137" spans="1:7">
      <c r="A1137" s="35">
        <v>44943</v>
      </c>
      <c r="B1137" s="36">
        <v>0.57431493055555549</v>
      </c>
      <c r="C1137" s="37" t="s">
        <v>20</v>
      </c>
      <c r="D1137" s="34">
        <v>25</v>
      </c>
      <c r="E1137" s="38">
        <v>143.72</v>
      </c>
      <c r="F1137" s="39" t="s">
        <v>4</v>
      </c>
      <c r="G1137" s="40" t="s">
        <v>21</v>
      </c>
    </row>
    <row r="1138" spans="1:7">
      <c r="A1138" s="35">
        <v>44943</v>
      </c>
      <c r="B1138" s="36">
        <v>0.57431493055555549</v>
      </c>
      <c r="C1138" s="37" t="s">
        <v>20</v>
      </c>
      <c r="D1138" s="34">
        <v>62</v>
      </c>
      <c r="E1138" s="38">
        <v>143.72</v>
      </c>
      <c r="F1138" s="39" t="s">
        <v>4</v>
      </c>
      <c r="G1138" s="40" t="s">
        <v>21</v>
      </c>
    </row>
    <row r="1139" spans="1:7">
      <c r="A1139" s="35">
        <v>44943</v>
      </c>
      <c r="B1139" s="36">
        <v>0.57431493055555549</v>
      </c>
      <c r="C1139" s="37" t="s">
        <v>20</v>
      </c>
      <c r="D1139" s="34">
        <v>100</v>
      </c>
      <c r="E1139" s="38">
        <v>143.72</v>
      </c>
      <c r="F1139" s="39" t="s">
        <v>4</v>
      </c>
      <c r="G1139" s="40" t="s">
        <v>21</v>
      </c>
    </row>
    <row r="1140" spans="1:7">
      <c r="A1140" s="35">
        <v>44943</v>
      </c>
      <c r="B1140" s="36">
        <v>0.57431493055555549</v>
      </c>
      <c r="C1140" s="37" t="s">
        <v>20</v>
      </c>
      <c r="D1140" s="34">
        <v>100</v>
      </c>
      <c r="E1140" s="38">
        <v>143.72</v>
      </c>
      <c r="F1140" s="39" t="s">
        <v>4</v>
      </c>
      <c r="G1140" s="40" t="s">
        <v>21</v>
      </c>
    </row>
    <row r="1141" spans="1:7">
      <c r="A1141" s="35">
        <v>44943</v>
      </c>
      <c r="B1141" s="36">
        <v>0.57637013888888899</v>
      </c>
      <c r="C1141" s="37" t="s">
        <v>20</v>
      </c>
      <c r="D1141" s="34">
        <v>100</v>
      </c>
      <c r="E1141" s="38">
        <v>143.94999999999999</v>
      </c>
      <c r="F1141" s="39" t="s">
        <v>4</v>
      </c>
      <c r="G1141" s="40" t="s">
        <v>32</v>
      </c>
    </row>
    <row r="1142" spans="1:7">
      <c r="A1142" s="35">
        <v>44943</v>
      </c>
      <c r="B1142" s="36">
        <v>0.57637013888888899</v>
      </c>
      <c r="C1142" s="37" t="s">
        <v>20</v>
      </c>
      <c r="D1142" s="34">
        <v>7</v>
      </c>
      <c r="E1142" s="38">
        <v>143.96</v>
      </c>
      <c r="F1142" s="39" t="s">
        <v>4</v>
      </c>
      <c r="G1142" s="40" t="s">
        <v>21</v>
      </c>
    </row>
    <row r="1143" spans="1:7">
      <c r="A1143" s="35">
        <v>44943</v>
      </c>
      <c r="B1143" s="36">
        <v>0.57637013888888899</v>
      </c>
      <c r="C1143" s="37" t="s">
        <v>20</v>
      </c>
      <c r="D1143" s="34">
        <v>9</v>
      </c>
      <c r="E1143" s="38">
        <v>143.97</v>
      </c>
      <c r="F1143" s="39" t="s">
        <v>4</v>
      </c>
      <c r="G1143" s="40" t="s">
        <v>21</v>
      </c>
    </row>
    <row r="1144" spans="1:7">
      <c r="A1144" s="35">
        <v>44943</v>
      </c>
      <c r="B1144" s="36">
        <v>0.57637013888888899</v>
      </c>
      <c r="C1144" s="37" t="s">
        <v>20</v>
      </c>
      <c r="D1144" s="34">
        <v>36</v>
      </c>
      <c r="E1144" s="38">
        <v>143.97</v>
      </c>
      <c r="F1144" s="39" t="s">
        <v>4</v>
      </c>
      <c r="G1144" s="40" t="s">
        <v>21</v>
      </c>
    </row>
    <row r="1145" spans="1:7">
      <c r="A1145" s="35">
        <v>44943</v>
      </c>
      <c r="B1145" s="36">
        <v>0.57637013888888899</v>
      </c>
      <c r="C1145" s="37" t="s">
        <v>20</v>
      </c>
      <c r="D1145" s="34">
        <v>36</v>
      </c>
      <c r="E1145" s="38">
        <v>143.97</v>
      </c>
      <c r="F1145" s="39" t="s">
        <v>4</v>
      </c>
      <c r="G1145" s="40" t="s">
        <v>21</v>
      </c>
    </row>
    <row r="1146" spans="1:7">
      <c r="A1146" s="35">
        <v>44943</v>
      </c>
      <c r="B1146" s="36">
        <v>0.57637013888888899</v>
      </c>
      <c r="C1146" s="37" t="s">
        <v>20</v>
      </c>
      <c r="D1146" s="34">
        <v>64</v>
      </c>
      <c r="E1146" s="38">
        <v>143.97</v>
      </c>
      <c r="F1146" s="39" t="s">
        <v>4</v>
      </c>
      <c r="G1146" s="40" t="s">
        <v>21</v>
      </c>
    </row>
    <row r="1147" spans="1:7">
      <c r="A1147" s="35">
        <v>44943</v>
      </c>
      <c r="B1147" s="36">
        <v>0.57637013888888899</v>
      </c>
      <c r="C1147" s="37" t="s">
        <v>20</v>
      </c>
      <c r="D1147" s="34">
        <v>93</v>
      </c>
      <c r="E1147" s="38">
        <v>143.96</v>
      </c>
      <c r="F1147" s="39" t="s">
        <v>4</v>
      </c>
      <c r="G1147" s="40" t="s">
        <v>21</v>
      </c>
    </row>
    <row r="1148" spans="1:7">
      <c r="A1148" s="35">
        <v>44943</v>
      </c>
      <c r="B1148" s="36">
        <v>0.57637013888888899</v>
      </c>
      <c r="C1148" s="37" t="s">
        <v>20</v>
      </c>
      <c r="D1148" s="34">
        <v>100</v>
      </c>
      <c r="E1148" s="38">
        <v>143.96</v>
      </c>
      <c r="F1148" s="39" t="s">
        <v>4</v>
      </c>
      <c r="G1148" s="40" t="s">
        <v>21</v>
      </c>
    </row>
    <row r="1149" spans="1:7">
      <c r="A1149" s="35">
        <v>44943</v>
      </c>
      <c r="B1149" s="36">
        <v>0.57637013888888899</v>
      </c>
      <c r="C1149" s="37" t="s">
        <v>20</v>
      </c>
      <c r="D1149" s="34">
        <v>100</v>
      </c>
      <c r="E1149" s="38">
        <v>143.96</v>
      </c>
      <c r="F1149" s="39" t="s">
        <v>4</v>
      </c>
      <c r="G1149" s="40" t="s">
        <v>21</v>
      </c>
    </row>
    <row r="1150" spans="1:7">
      <c r="A1150" s="35">
        <v>44943</v>
      </c>
      <c r="B1150" s="36">
        <v>0.57637013888888899</v>
      </c>
      <c r="C1150" s="37" t="s">
        <v>20</v>
      </c>
      <c r="D1150" s="34">
        <v>100</v>
      </c>
      <c r="E1150" s="38">
        <v>143.97</v>
      </c>
      <c r="F1150" s="39" t="s">
        <v>4</v>
      </c>
      <c r="G1150" s="40" t="s">
        <v>21</v>
      </c>
    </row>
    <row r="1151" spans="1:7">
      <c r="A1151" s="35">
        <v>44943</v>
      </c>
      <c r="B1151" s="36">
        <v>0.57637013888888899</v>
      </c>
      <c r="C1151" s="37" t="s">
        <v>20</v>
      </c>
      <c r="D1151" s="34">
        <v>100</v>
      </c>
      <c r="E1151" s="38">
        <v>143.97</v>
      </c>
      <c r="F1151" s="39" t="s">
        <v>4</v>
      </c>
      <c r="G1151" s="40" t="s">
        <v>21</v>
      </c>
    </row>
    <row r="1152" spans="1:7">
      <c r="A1152" s="35">
        <v>44943</v>
      </c>
      <c r="B1152" s="36">
        <v>0.57637013888888899</v>
      </c>
      <c r="C1152" s="37" t="s">
        <v>20</v>
      </c>
      <c r="D1152" s="34">
        <v>155</v>
      </c>
      <c r="E1152" s="38">
        <v>143.97</v>
      </c>
      <c r="F1152" s="39" t="s">
        <v>4</v>
      </c>
      <c r="G1152" s="40" t="s">
        <v>21</v>
      </c>
    </row>
    <row r="1153" spans="1:7">
      <c r="A1153" s="35">
        <v>44943</v>
      </c>
      <c r="B1153" s="36">
        <v>0.57965775462962976</v>
      </c>
      <c r="C1153" s="37" t="s">
        <v>20</v>
      </c>
      <c r="D1153" s="34">
        <v>100</v>
      </c>
      <c r="E1153" s="38">
        <v>143.87</v>
      </c>
      <c r="F1153" s="39" t="s">
        <v>4</v>
      </c>
      <c r="G1153" s="40" t="s">
        <v>21</v>
      </c>
    </row>
    <row r="1154" spans="1:7">
      <c r="A1154" s="35">
        <v>44943</v>
      </c>
      <c r="B1154" s="36">
        <v>0.57965775462962976</v>
      </c>
      <c r="C1154" s="37" t="s">
        <v>20</v>
      </c>
      <c r="D1154" s="34">
        <v>100</v>
      </c>
      <c r="E1154" s="38">
        <v>143.87</v>
      </c>
      <c r="F1154" s="39" t="s">
        <v>4</v>
      </c>
      <c r="G1154" s="40" t="s">
        <v>21</v>
      </c>
    </row>
    <row r="1155" spans="1:7">
      <c r="A1155" s="35">
        <v>44943</v>
      </c>
      <c r="B1155" s="36">
        <v>0.57965775462962976</v>
      </c>
      <c r="C1155" s="37" t="s">
        <v>20</v>
      </c>
      <c r="D1155" s="34">
        <v>100</v>
      </c>
      <c r="E1155" s="38">
        <v>143.87</v>
      </c>
      <c r="F1155" s="39" t="s">
        <v>4</v>
      </c>
      <c r="G1155" s="40" t="s">
        <v>21</v>
      </c>
    </row>
    <row r="1156" spans="1:7">
      <c r="A1156" s="35">
        <v>44943</v>
      </c>
      <c r="B1156" s="36">
        <v>0.57992280092592607</v>
      </c>
      <c r="C1156" s="37" t="s">
        <v>20</v>
      </c>
      <c r="D1156" s="34">
        <v>99</v>
      </c>
      <c r="E1156" s="38">
        <v>143.82</v>
      </c>
      <c r="F1156" s="39" t="s">
        <v>4</v>
      </c>
      <c r="G1156" s="40" t="s">
        <v>21</v>
      </c>
    </row>
    <row r="1157" spans="1:7">
      <c r="A1157" s="35">
        <v>44943</v>
      </c>
      <c r="B1157" s="36">
        <v>0.58028229166666667</v>
      </c>
      <c r="C1157" s="37" t="s">
        <v>20</v>
      </c>
      <c r="D1157" s="34">
        <v>27</v>
      </c>
      <c r="E1157" s="38">
        <v>143.80000000000001</v>
      </c>
      <c r="F1157" s="39" t="s">
        <v>4</v>
      </c>
      <c r="G1157" s="40" t="s">
        <v>5</v>
      </c>
    </row>
    <row r="1158" spans="1:7">
      <c r="A1158" s="35">
        <v>44943</v>
      </c>
      <c r="B1158" s="36">
        <v>0.58028229166666667</v>
      </c>
      <c r="C1158" s="37" t="s">
        <v>20</v>
      </c>
      <c r="D1158" s="34">
        <v>32</v>
      </c>
      <c r="E1158" s="38">
        <v>143.83000000000001</v>
      </c>
      <c r="F1158" s="39" t="s">
        <v>4</v>
      </c>
      <c r="G1158" s="40" t="s">
        <v>21</v>
      </c>
    </row>
    <row r="1159" spans="1:7">
      <c r="A1159" s="35">
        <v>44943</v>
      </c>
      <c r="B1159" s="36">
        <v>0.58028229166666667</v>
      </c>
      <c r="C1159" s="37" t="s">
        <v>20</v>
      </c>
      <c r="D1159" s="34">
        <v>68</v>
      </c>
      <c r="E1159" s="38">
        <v>143.83000000000001</v>
      </c>
      <c r="F1159" s="39" t="s">
        <v>4</v>
      </c>
      <c r="G1159" s="40" t="s">
        <v>21</v>
      </c>
    </row>
    <row r="1160" spans="1:7">
      <c r="A1160" s="35">
        <v>44943</v>
      </c>
      <c r="B1160" s="36">
        <v>0.58028229166666667</v>
      </c>
      <c r="C1160" s="37" t="s">
        <v>20</v>
      </c>
      <c r="D1160" s="34">
        <v>37</v>
      </c>
      <c r="E1160" s="38">
        <v>143.82</v>
      </c>
      <c r="F1160" s="39" t="s">
        <v>4</v>
      </c>
      <c r="G1160" s="40" t="s">
        <v>21</v>
      </c>
    </row>
    <row r="1161" spans="1:7">
      <c r="A1161" s="35">
        <v>44943</v>
      </c>
      <c r="B1161" s="36">
        <v>0.58028229166666667</v>
      </c>
      <c r="C1161" s="37" t="s">
        <v>20</v>
      </c>
      <c r="D1161" s="34">
        <v>63</v>
      </c>
      <c r="E1161" s="38">
        <v>143.82</v>
      </c>
      <c r="F1161" s="39" t="s">
        <v>4</v>
      </c>
      <c r="G1161" s="40" t="s">
        <v>21</v>
      </c>
    </row>
    <row r="1162" spans="1:7">
      <c r="A1162" s="35">
        <v>44943</v>
      </c>
      <c r="B1162" s="36">
        <v>0.58028229166666667</v>
      </c>
      <c r="C1162" s="37" t="s">
        <v>20</v>
      </c>
      <c r="D1162" s="34">
        <v>100</v>
      </c>
      <c r="E1162" s="38">
        <v>143.82</v>
      </c>
      <c r="F1162" s="39" t="s">
        <v>4</v>
      </c>
      <c r="G1162" s="40" t="s">
        <v>21</v>
      </c>
    </row>
    <row r="1163" spans="1:7">
      <c r="A1163" s="35">
        <v>44943</v>
      </c>
      <c r="B1163" s="36">
        <v>0.58028229166666667</v>
      </c>
      <c r="C1163" s="37" t="s">
        <v>20</v>
      </c>
      <c r="D1163" s="34">
        <v>200</v>
      </c>
      <c r="E1163" s="38">
        <v>143.82</v>
      </c>
      <c r="F1163" s="39" t="s">
        <v>4</v>
      </c>
      <c r="G1163" s="40" t="s">
        <v>21</v>
      </c>
    </row>
    <row r="1164" spans="1:7">
      <c r="A1164" s="35">
        <v>44943</v>
      </c>
      <c r="B1164" s="36">
        <v>0.58028229166666667</v>
      </c>
      <c r="C1164" s="37" t="s">
        <v>20</v>
      </c>
      <c r="D1164" s="34">
        <v>30</v>
      </c>
      <c r="E1164" s="38">
        <v>143.81</v>
      </c>
      <c r="F1164" s="39" t="s">
        <v>4</v>
      </c>
      <c r="G1164" s="40" t="s">
        <v>21</v>
      </c>
    </row>
    <row r="1165" spans="1:7">
      <c r="A1165" s="35">
        <v>44943</v>
      </c>
      <c r="B1165" s="36">
        <v>0.58028229166666667</v>
      </c>
      <c r="C1165" s="37" t="s">
        <v>20</v>
      </c>
      <c r="D1165" s="34">
        <v>30</v>
      </c>
      <c r="E1165" s="38">
        <v>143.81</v>
      </c>
      <c r="F1165" s="39" t="s">
        <v>4</v>
      </c>
      <c r="G1165" s="40" t="s">
        <v>21</v>
      </c>
    </row>
    <row r="1166" spans="1:7">
      <c r="A1166" s="35">
        <v>44943</v>
      </c>
      <c r="B1166" s="36">
        <v>0.58028229166666667</v>
      </c>
      <c r="C1166" s="37" t="s">
        <v>20</v>
      </c>
      <c r="D1166" s="34">
        <v>30</v>
      </c>
      <c r="E1166" s="38">
        <v>143.81</v>
      </c>
      <c r="F1166" s="39" t="s">
        <v>4</v>
      </c>
      <c r="G1166" s="40" t="s">
        <v>21</v>
      </c>
    </row>
    <row r="1167" spans="1:7">
      <c r="A1167" s="35">
        <v>44943</v>
      </c>
      <c r="B1167" s="36">
        <v>0.58028240740740755</v>
      </c>
      <c r="C1167" s="37" t="s">
        <v>20</v>
      </c>
      <c r="D1167" s="34">
        <v>10</v>
      </c>
      <c r="E1167" s="38">
        <v>143.81</v>
      </c>
      <c r="F1167" s="39" t="s">
        <v>4</v>
      </c>
      <c r="G1167" s="40" t="s">
        <v>21</v>
      </c>
    </row>
    <row r="1168" spans="1:7">
      <c r="A1168" s="35">
        <v>44943</v>
      </c>
      <c r="B1168" s="36">
        <v>0.58239178240740741</v>
      </c>
      <c r="C1168" s="37" t="s">
        <v>20</v>
      </c>
      <c r="D1168" s="34">
        <v>100</v>
      </c>
      <c r="E1168" s="38">
        <v>143.63999999999999</v>
      </c>
      <c r="F1168" s="39" t="s">
        <v>4</v>
      </c>
      <c r="G1168" s="40" t="s">
        <v>21</v>
      </c>
    </row>
    <row r="1169" spans="1:7">
      <c r="A1169" s="35">
        <v>44943</v>
      </c>
      <c r="B1169" s="36">
        <v>0.58408032407407418</v>
      </c>
      <c r="C1169" s="37" t="s">
        <v>20</v>
      </c>
      <c r="D1169" s="34">
        <v>34</v>
      </c>
      <c r="E1169" s="38">
        <v>143.63999999999999</v>
      </c>
      <c r="F1169" s="39" t="s">
        <v>4</v>
      </c>
      <c r="G1169" s="40" t="s">
        <v>21</v>
      </c>
    </row>
    <row r="1170" spans="1:7">
      <c r="A1170" s="35">
        <v>44943</v>
      </c>
      <c r="B1170" s="36">
        <v>0.58408032407407418</v>
      </c>
      <c r="C1170" s="37" t="s">
        <v>20</v>
      </c>
      <c r="D1170" s="34">
        <v>40</v>
      </c>
      <c r="E1170" s="38">
        <v>143.63999999999999</v>
      </c>
      <c r="F1170" s="39" t="s">
        <v>4</v>
      </c>
      <c r="G1170" s="40" t="s">
        <v>21</v>
      </c>
    </row>
    <row r="1171" spans="1:7">
      <c r="A1171" s="35">
        <v>44943</v>
      </c>
      <c r="B1171" s="36">
        <v>0.58408032407407418</v>
      </c>
      <c r="C1171" s="37" t="s">
        <v>20</v>
      </c>
      <c r="D1171" s="34">
        <v>60</v>
      </c>
      <c r="E1171" s="38">
        <v>143.63999999999999</v>
      </c>
      <c r="F1171" s="39" t="s">
        <v>4</v>
      </c>
      <c r="G1171" s="40" t="s">
        <v>21</v>
      </c>
    </row>
    <row r="1172" spans="1:7">
      <c r="A1172" s="35">
        <v>44943</v>
      </c>
      <c r="B1172" s="36">
        <v>0.58408032407407418</v>
      </c>
      <c r="C1172" s="37" t="s">
        <v>20</v>
      </c>
      <c r="D1172" s="34">
        <v>66</v>
      </c>
      <c r="E1172" s="38">
        <v>143.63999999999999</v>
      </c>
      <c r="F1172" s="39" t="s">
        <v>4</v>
      </c>
      <c r="G1172" s="40" t="s">
        <v>21</v>
      </c>
    </row>
    <row r="1173" spans="1:7">
      <c r="A1173" s="35">
        <v>44943</v>
      </c>
      <c r="B1173" s="36">
        <v>0.58422384259259263</v>
      </c>
      <c r="C1173" s="37" t="s">
        <v>20</v>
      </c>
      <c r="D1173" s="34">
        <v>12</v>
      </c>
      <c r="E1173" s="38">
        <v>143.63</v>
      </c>
      <c r="F1173" s="39" t="s">
        <v>4</v>
      </c>
      <c r="G1173" s="40" t="s">
        <v>32</v>
      </c>
    </row>
    <row r="1174" spans="1:7">
      <c r="A1174" s="35">
        <v>44943</v>
      </c>
      <c r="B1174" s="36">
        <v>0.58422384259259263</v>
      </c>
      <c r="C1174" s="37" t="s">
        <v>20</v>
      </c>
      <c r="D1174" s="34">
        <v>27</v>
      </c>
      <c r="E1174" s="38">
        <v>143.63</v>
      </c>
      <c r="F1174" s="39" t="s">
        <v>4</v>
      </c>
      <c r="G1174" s="40" t="s">
        <v>32</v>
      </c>
    </row>
    <row r="1175" spans="1:7">
      <c r="A1175" s="35">
        <v>44943</v>
      </c>
      <c r="B1175" s="36">
        <v>0.58422384259259263</v>
      </c>
      <c r="C1175" s="37" t="s">
        <v>20</v>
      </c>
      <c r="D1175" s="34">
        <v>100</v>
      </c>
      <c r="E1175" s="38">
        <v>143.63</v>
      </c>
      <c r="F1175" s="39" t="s">
        <v>4</v>
      </c>
      <c r="G1175" s="40" t="s">
        <v>32</v>
      </c>
    </row>
    <row r="1176" spans="1:7">
      <c r="A1176" s="35">
        <v>44943</v>
      </c>
      <c r="B1176" s="36">
        <v>0.58474976851851856</v>
      </c>
      <c r="C1176" s="37" t="s">
        <v>20</v>
      </c>
      <c r="D1176" s="34">
        <v>5</v>
      </c>
      <c r="E1176" s="38">
        <v>143.61000000000001</v>
      </c>
      <c r="F1176" s="39" t="s">
        <v>4</v>
      </c>
      <c r="G1176" s="40" t="s">
        <v>32</v>
      </c>
    </row>
    <row r="1177" spans="1:7">
      <c r="A1177" s="35">
        <v>44943</v>
      </c>
      <c r="B1177" s="36">
        <v>0.58499710648148162</v>
      </c>
      <c r="C1177" s="37" t="s">
        <v>20</v>
      </c>
      <c r="D1177" s="34">
        <v>49</v>
      </c>
      <c r="E1177" s="38">
        <v>143.72999999999999</v>
      </c>
      <c r="F1177" s="39" t="s">
        <v>4</v>
      </c>
      <c r="G1177" s="40" t="s">
        <v>21</v>
      </c>
    </row>
    <row r="1178" spans="1:7">
      <c r="A1178" s="35">
        <v>44943</v>
      </c>
      <c r="B1178" s="36">
        <v>0.58499710648148162</v>
      </c>
      <c r="C1178" s="37" t="s">
        <v>20</v>
      </c>
      <c r="D1178" s="34">
        <v>51</v>
      </c>
      <c r="E1178" s="38">
        <v>143.72999999999999</v>
      </c>
      <c r="F1178" s="39" t="s">
        <v>4</v>
      </c>
      <c r="G1178" s="40" t="s">
        <v>21</v>
      </c>
    </row>
    <row r="1179" spans="1:7">
      <c r="A1179" s="35">
        <v>44943</v>
      </c>
      <c r="B1179" s="36">
        <v>0.58757604166666677</v>
      </c>
      <c r="C1179" s="37" t="s">
        <v>20</v>
      </c>
      <c r="D1179" s="34">
        <v>100</v>
      </c>
      <c r="E1179" s="38">
        <v>143.69</v>
      </c>
      <c r="F1179" s="39" t="s">
        <v>4</v>
      </c>
      <c r="G1179" s="40" t="s">
        <v>21</v>
      </c>
    </row>
    <row r="1180" spans="1:7">
      <c r="A1180" s="35">
        <v>44943</v>
      </c>
      <c r="B1180" s="36">
        <v>0.58757604166666677</v>
      </c>
      <c r="C1180" s="37" t="s">
        <v>20</v>
      </c>
      <c r="D1180" s="34">
        <v>100</v>
      </c>
      <c r="E1180" s="38">
        <v>143.72</v>
      </c>
      <c r="F1180" s="39" t="s">
        <v>4</v>
      </c>
      <c r="G1180" s="40" t="s">
        <v>21</v>
      </c>
    </row>
    <row r="1181" spans="1:7">
      <c r="A1181" s="35">
        <v>44943</v>
      </c>
      <c r="B1181" s="36">
        <v>0.58757650462962974</v>
      </c>
      <c r="C1181" s="37" t="s">
        <v>20</v>
      </c>
      <c r="D1181" s="34">
        <v>1</v>
      </c>
      <c r="E1181" s="38">
        <v>143.68</v>
      </c>
      <c r="F1181" s="39" t="s">
        <v>4</v>
      </c>
      <c r="G1181" s="40" t="s">
        <v>21</v>
      </c>
    </row>
    <row r="1182" spans="1:7">
      <c r="A1182" s="35">
        <v>44943</v>
      </c>
      <c r="B1182" s="36">
        <v>0.58757650462962974</v>
      </c>
      <c r="C1182" s="37" t="s">
        <v>20</v>
      </c>
      <c r="D1182" s="34">
        <v>99</v>
      </c>
      <c r="E1182" s="38">
        <v>143.68</v>
      </c>
      <c r="F1182" s="39" t="s">
        <v>4</v>
      </c>
      <c r="G1182" s="40" t="s">
        <v>21</v>
      </c>
    </row>
    <row r="1183" spans="1:7">
      <c r="A1183" s="35">
        <v>44943</v>
      </c>
      <c r="B1183" s="36">
        <v>0.58759606481481486</v>
      </c>
      <c r="C1183" s="37" t="s">
        <v>20</v>
      </c>
      <c r="D1183" s="34">
        <v>15</v>
      </c>
      <c r="E1183" s="38">
        <v>143.66</v>
      </c>
      <c r="F1183" s="39" t="s">
        <v>4</v>
      </c>
      <c r="G1183" s="40" t="s">
        <v>21</v>
      </c>
    </row>
    <row r="1184" spans="1:7">
      <c r="A1184" s="35">
        <v>44943</v>
      </c>
      <c r="B1184" s="36">
        <v>0.58759606481481486</v>
      </c>
      <c r="C1184" s="37" t="s">
        <v>20</v>
      </c>
      <c r="D1184" s="34">
        <v>100</v>
      </c>
      <c r="E1184" s="38">
        <v>143.68</v>
      </c>
      <c r="F1184" s="39" t="s">
        <v>4</v>
      </c>
      <c r="G1184" s="40" t="s">
        <v>21</v>
      </c>
    </row>
    <row r="1185" spans="1:7">
      <c r="A1185" s="35">
        <v>44943</v>
      </c>
      <c r="B1185" s="36">
        <v>0.58761944444444447</v>
      </c>
      <c r="C1185" s="37" t="s">
        <v>20</v>
      </c>
      <c r="D1185" s="34">
        <v>5</v>
      </c>
      <c r="E1185" s="38">
        <v>143.66</v>
      </c>
      <c r="F1185" s="39" t="s">
        <v>4</v>
      </c>
      <c r="G1185" s="40" t="s">
        <v>21</v>
      </c>
    </row>
    <row r="1186" spans="1:7">
      <c r="A1186" s="35">
        <v>44943</v>
      </c>
      <c r="B1186" s="36">
        <v>0.58761944444444447</v>
      </c>
      <c r="C1186" s="37" t="s">
        <v>20</v>
      </c>
      <c r="D1186" s="34">
        <v>85</v>
      </c>
      <c r="E1186" s="38">
        <v>143.66</v>
      </c>
      <c r="F1186" s="39" t="s">
        <v>4</v>
      </c>
      <c r="G1186" s="40" t="s">
        <v>21</v>
      </c>
    </row>
    <row r="1187" spans="1:7">
      <c r="A1187" s="35">
        <v>44943</v>
      </c>
      <c r="B1187" s="36">
        <v>0.58829918981481488</v>
      </c>
      <c r="C1187" s="37" t="s">
        <v>20</v>
      </c>
      <c r="D1187" s="34">
        <v>5</v>
      </c>
      <c r="E1187" s="38">
        <v>143.65</v>
      </c>
      <c r="F1187" s="39" t="s">
        <v>4</v>
      </c>
      <c r="G1187" s="40" t="s">
        <v>21</v>
      </c>
    </row>
    <row r="1188" spans="1:7">
      <c r="A1188" s="35">
        <v>44943</v>
      </c>
      <c r="B1188" s="36">
        <v>0.58829918981481488</v>
      </c>
      <c r="C1188" s="37" t="s">
        <v>20</v>
      </c>
      <c r="D1188" s="34">
        <v>100</v>
      </c>
      <c r="E1188" s="38">
        <v>143.65</v>
      </c>
      <c r="F1188" s="39" t="s">
        <v>4</v>
      </c>
      <c r="G1188" s="40" t="s">
        <v>21</v>
      </c>
    </row>
    <row r="1189" spans="1:7">
      <c r="A1189" s="35">
        <v>44943</v>
      </c>
      <c r="B1189" s="36">
        <v>0.58829918981481488</v>
      </c>
      <c r="C1189" s="37" t="s">
        <v>20</v>
      </c>
      <c r="D1189" s="34">
        <v>100</v>
      </c>
      <c r="E1189" s="38">
        <v>143.65</v>
      </c>
      <c r="F1189" s="39" t="s">
        <v>4</v>
      </c>
      <c r="G1189" s="40" t="s">
        <v>21</v>
      </c>
    </row>
    <row r="1190" spans="1:7">
      <c r="A1190" s="35">
        <v>44943</v>
      </c>
      <c r="B1190" s="36">
        <v>0.58832442129629636</v>
      </c>
      <c r="C1190" s="37" t="s">
        <v>20</v>
      </c>
      <c r="D1190" s="34">
        <v>5</v>
      </c>
      <c r="E1190" s="38">
        <v>143.61000000000001</v>
      </c>
      <c r="F1190" s="39" t="s">
        <v>4</v>
      </c>
      <c r="G1190" s="40" t="s">
        <v>32</v>
      </c>
    </row>
    <row r="1191" spans="1:7">
      <c r="A1191" s="35">
        <v>44943</v>
      </c>
      <c r="B1191" s="36">
        <v>0.58832442129629636</v>
      </c>
      <c r="C1191" s="37" t="s">
        <v>20</v>
      </c>
      <c r="D1191" s="34">
        <v>95</v>
      </c>
      <c r="E1191" s="38">
        <v>143.61000000000001</v>
      </c>
      <c r="F1191" s="39" t="s">
        <v>4</v>
      </c>
      <c r="G1191" s="40" t="s">
        <v>32</v>
      </c>
    </row>
    <row r="1192" spans="1:7">
      <c r="A1192" s="35">
        <v>44943</v>
      </c>
      <c r="B1192" s="36">
        <v>0.58832442129629636</v>
      </c>
      <c r="C1192" s="37" t="s">
        <v>20</v>
      </c>
      <c r="D1192" s="34">
        <v>100</v>
      </c>
      <c r="E1192" s="38">
        <v>143.61000000000001</v>
      </c>
      <c r="F1192" s="39" t="s">
        <v>4</v>
      </c>
      <c r="G1192" s="40" t="s">
        <v>32</v>
      </c>
    </row>
    <row r="1193" spans="1:7">
      <c r="A1193" s="35">
        <v>44943</v>
      </c>
      <c r="B1193" s="36">
        <v>0.58832442129629636</v>
      </c>
      <c r="C1193" s="37" t="s">
        <v>20</v>
      </c>
      <c r="D1193" s="34">
        <v>100</v>
      </c>
      <c r="E1193" s="38">
        <v>143.58000000000001</v>
      </c>
      <c r="F1193" s="39" t="s">
        <v>4</v>
      </c>
      <c r="G1193" s="40" t="s">
        <v>21</v>
      </c>
    </row>
    <row r="1194" spans="1:7">
      <c r="A1194" s="35">
        <v>44943</v>
      </c>
      <c r="B1194" s="36">
        <v>0.58832453703703702</v>
      </c>
      <c r="C1194" s="37" t="s">
        <v>20</v>
      </c>
      <c r="D1194" s="34">
        <v>10</v>
      </c>
      <c r="E1194" s="38">
        <v>143.57</v>
      </c>
      <c r="F1194" s="39" t="s">
        <v>4</v>
      </c>
      <c r="G1194" s="40" t="s">
        <v>21</v>
      </c>
    </row>
    <row r="1195" spans="1:7">
      <c r="A1195" s="35">
        <v>44943</v>
      </c>
      <c r="B1195" s="36">
        <v>0.58832453703703702</v>
      </c>
      <c r="C1195" s="37" t="s">
        <v>20</v>
      </c>
      <c r="D1195" s="34">
        <v>15</v>
      </c>
      <c r="E1195" s="38">
        <v>143.57</v>
      </c>
      <c r="F1195" s="39" t="s">
        <v>4</v>
      </c>
      <c r="G1195" s="40" t="s">
        <v>21</v>
      </c>
    </row>
    <row r="1196" spans="1:7">
      <c r="A1196" s="35">
        <v>44943</v>
      </c>
      <c r="B1196" s="36">
        <v>0.58832453703703702</v>
      </c>
      <c r="C1196" s="37" t="s">
        <v>20</v>
      </c>
      <c r="D1196" s="34">
        <v>15</v>
      </c>
      <c r="E1196" s="38">
        <v>143.57</v>
      </c>
      <c r="F1196" s="39" t="s">
        <v>4</v>
      </c>
      <c r="G1196" s="40" t="s">
        <v>21</v>
      </c>
    </row>
    <row r="1197" spans="1:7">
      <c r="A1197" s="35">
        <v>44943</v>
      </c>
      <c r="B1197" s="36">
        <v>0.58832453703703702</v>
      </c>
      <c r="C1197" s="37" t="s">
        <v>20</v>
      </c>
      <c r="D1197" s="34">
        <v>15</v>
      </c>
      <c r="E1197" s="38">
        <v>143.57</v>
      </c>
      <c r="F1197" s="39" t="s">
        <v>4</v>
      </c>
      <c r="G1197" s="40" t="s">
        <v>21</v>
      </c>
    </row>
    <row r="1198" spans="1:7">
      <c r="A1198" s="35">
        <v>44943</v>
      </c>
      <c r="B1198" s="36">
        <v>0.58832453703703702</v>
      </c>
      <c r="C1198" s="37" t="s">
        <v>20</v>
      </c>
      <c r="D1198" s="34">
        <v>100</v>
      </c>
      <c r="E1198" s="38">
        <v>143.57</v>
      </c>
      <c r="F1198" s="39" t="s">
        <v>4</v>
      </c>
      <c r="G1198" s="40" t="s">
        <v>21</v>
      </c>
    </row>
    <row r="1199" spans="1:7">
      <c r="A1199" s="35">
        <v>44943</v>
      </c>
      <c r="B1199" s="36">
        <v>0.58832743055555559</v>
      </c>
      <c r="C1199" s="37" t="s">
        <v>20</v>
      </c>
      <c r="D1199" s="34">
        <v>45</v>
      </c>
      <c r="E1199" s="38">
        <v>143.57</v>
      </c>
      <c r="F1199" s="39" t="s">
        <v>4</v>
      </c>
      <c r="G1199" s="40" t="s">
        <v>21</v>
      </c>
    </row>
    <row r="1200" spans="1:7">
      <c r="A1200" s="35">
        <v>44943</v>
      </c>
      <c r="B1200" s="36">
        <v>0.58832743055555559</v>
      </c>
      <c r="C1200" s="37" t="s">
        <v>20</v>
      </c>
      <c r="D1200" s="34">
        <v>55</v>
      </c>
      <c r="E1200" s="38">
        <v>143.57</v>
      </c>
      <c r="F1200" s="39" t="s">
        <v>4</v>
      </c>
      <c r="G1200" s="40" t="s">
        <v>21</v>
      </c>
    </row>
    <row r="1201" spans="1:7">
      <c r="A1201" s="35">
        <v>44943</v>
      </c>
      <c r="B1201" s="36">
        <v>0.58832905092592591</v>
      </c>
      <c r="C1201" s="37" t="s">
        <v>20</v>
      </c>
      <c r="D1201" s="34">
        <v>100</v>
      </c>
      <c r="E1201" s="38">
        <v>143.57</v>
      </c>
      <c r="F1201" s="39" t="s">
        <v>4</v>
      </c>
      <c r="G1201" s="40" t="s">
        <v>21</v>
      </c>
    </row>
    <row r="1202" spans="1:7">
      <c r="A1202" s="35">
        <v>44943</v>
      </c>
      <c r="B1202" s="36">
        <v>0.58909432870370382</v>
      </c>
      <c r="C1202" s="37" t="s">
        <v>20</v>
      </c>
      <c r="D1202" s="34">
        <v>30</v>
      </c>
      <c r="E1202" s="38">
        <v>143.56</v>
      </c>
      <c r="F1202" s="39" t="s">
        <v>4</v>
      </c>
      <c r="G1202" s="40" t="s">
        <v>5</v>
      </c>
    </row>
    <row r="1203" spans="1:7">
      <c r="A1203" s="35">
        <v>44943</v>
      </c>
      <c r="B1203" s="36">
        <v>0.58909432870370382</v>
      </c>
      <c r="C1203" s="37" t="s">
        <v>20</v>
      </c>
      <c r="D1203" s="34">
        <v>170</v>
      </c>
      <c r="E1203" s="38">
        <v>143.56</v>
      </c>
      <c r="F1203" s="39" t="s">
        <v>4</v>
      </c>
      <c r="G1203" s="40" t="s">
        <v>5</v>
      </c>
    </row>
    <row r="1204" spans="1:7">
      <c r="A1204" s="35">
        <v>44943</v>
      </c>
      <c r="B1204" s="36">
        <v>0.58909432870370382</v>
      </c>
      <c r="C1204" s="37" t="s">
        <v>20</v>
      </c>
      <c r="D1204" s="34">
        <v>60</v>
      </c>
      <c r="E1204" s="38">
        <v>143.57</v>
      </c>
      <c r="F1204" s="39" t="s">
        <v>4</v>
      </c>
      <c r="G1204" s="40" t="s">
        <v>22</v>
      </c>
    </row>
    <row r="1205" spans="1:7">
      <c r="A1205" s="35">
        <v>44943</v>
      </c>
      <c r="B1205" s="36">
        <v>0.58909432870370382</v>
      </c>
      <c r="C1205" s="37" t="s">
        <v>20</v>
      </c>
      <c r="D1205" s="34">
        <v>35</v>
      </c>
      <c r="E1205" s="38">
        <v>143.57</v>
      </c>
      <c r="F1205" s="39" t="s">
        <v>4</v>
      </c>
      <c r="G1205" s="40" t="s">
        <v>22</v>
      </c>
    </row>
    <row r="1206" spans="1:7">
      <c r="A1206" s="35">
        <v>44943</v>
      </c>
      <c r="B1206" s="36">
        <v>0.58909432870370382</v>
      </c>
      <c r="C1206" s="37" t="s">
        <v>20</v>
      </c>
      <c r="D1206" s="34">
        <v>105</v>
      </c>
      <c r="E1206" s="38">
        <v>143.57</v>
      </c>
      <c r="F1206" s="39" t="s">
        <v>4</v>
      </c>
      <c r="G1206" s="40" t="s">
        <v>22</v>
      </c>
    </row>
    <row r="1207" spans="1:7">
      <c r="A1207" s="35">
        <v>44943</v>
      </c>
      <c r="B1207" s="36">
        <v>0.58909432870370382</v>
      </c>
      <c r="C1207" s="37" t="s">
        <v>20</v>
      </c>
      <c r="D1207" s="34">
        <v>45</v>
      </c>
      <c r="E1207" s="38">
        <v>143.57</v>
      </c>
      <c r="F1207" s="39" t="s">
        <v>4</v>
      </c>
      <c r="G1207" s="40" t="s">
        <v>21</v>
      </c>
    </row>
    <row r="1208" spans="1:7">
      <c r="A1208" s="35">
        <v>44943</v>
      </c>
      <c r="B1208" s="36">
        <v>0.58909432870370382</v>
      </c>
      <c r="C1208" s="37" t="s">
        <v>20</v>
      </c>
      <c r="D1208" s="34">
        <v>100</v>
      </c>
      <c r="E1208" s="38">
        <v>143.57</v>
      </c>
      <c r="F1208" s="39" t="s">
        <v>4</v>
      </c>
      <c r="G1208" s="40" t="s">
        <v>21</v>
      </c>
    </row>
    <row r="1209" spans="1:7">
      <c r="A1209" s="35">
        <v>44943</v>
      </c>
      <c r="B1209" s="36">
        <v>0.58909432870370382</v>
      </c>
      <c r="C1209" s="37" t="s">
        <v>20</v>
      </c>
      <c r="D1209" s="34">
        <v>55</v>
      </c>
      <c r="E1209" s="38">
        <v>143.55000000000001</v>
      </c>
      <c r="F1209" s="39" t="s">
        <v>4</v>
      </c>
      <c r="G1209" s="40" t="s">
        <v>21</v>
      </c>
    </row>
    <row r="1210" spans="1:7">
      <c r="A1210" s="35">
        <v>44943</v>
      </c>
      <c r="B1210" s="36">
        <v>0.58909432870370382</v>
      </c>
      <c r="C1210" s="37" t="s">
        <v>20</v>
      </c>
      <c r="D1210" s="34">
        <v>100</v>
      </c>
      <c r="E1210" s="38">
        <v>143.55000000000001</v>
      </c>
      <c r="F1210" s="39" t="s">
        <v>4</v>
      </c>
      <c r="G1210" s="40" t="s">
        <v>21</v>
      </c>
    </row>
    <row r="1211" spans="1:7">
      <c r="A1211" s="35">
        <v>44943</v>
      </c>
      <c r="B1211" s="36">
        <v>0.5930671296296296</v>
      </c>
      <c r="C1211" s="37" t="s">
        <v>20</v>
      </c>
      <c r="D1211" s="34">
        <v>1</v>
      </c>
      <c r="E1211" s="38">
        <v>143.41</v>
      </c>
      <c r="F1211" s="39" t="s">
        <v>4</v>
      </c>
      <c r="G1211" s="40" t="s">
        <v>21</v>
      </c>
    </row>
    <row r="1212" spans="1:7">
      <c r="A1212" s="35">
        <v>44943</v>
      </c>
      <c r="B1212" s="36">
        <v>0.5930671296296296</v>
      </c>
      <c r="C1212" s="37" t="s">
        <v>20</v>
      </c>
      <c r="D1212" s="34">
        <v>11</v>
      </c>
      <c r="E1212" s="38">
        <v>143.41</v>
      </c>
      <c r="F1212" s="39" t="s">
        <v>4</v>
      </c>
      <c r="G1212" s="40" t="s">
        <v>21</v>
      </c>
    </row>
    <row r="1213" spans="1:7">
      <c r="A1213" s="35">
        <v>44943</v>
      </c>
      <c r="B1213" s="36">
        <v>0.5930671296296296</v>
      </c>
      <c r="C1213" s="37" t="s">
        <v>20</v>
      </c>
      <c r="D1213" s="34">
        <v>90</v>
      </c>
      <c r="E1213" s="38">
        <v>143.41</v>
      </c>
      <c r="F1213" s="39" t="s">
        <v>4</v>
      </c>
      <c r="G1213" s="40" t="s">
        <v>21</v>
      </c>
    </row>
    <row r="1214" spans="1:7">
      <c r="A1214" s="35">
        <v>44943</v>
      </c>
      <c r="B1214" s="36">
        <v>0.5930671296296296</v>
      </c>
      <c r="C1214" s="37" t="s">
        <v>20</v>
      </c>
      <c r="D1214" s="34">
        <v>109</v>
      </c>
      <c r="E1214" s="38">
        <v>143.41</v>
      </c>
      <c r="F1214" s="39" t="s">
        <v>4</v>
      </c>
      <c r="G1214" s="40" t="s">
        <v>21</v>
      </c>
    </row>
    <row r="1215" spans="1:7">
      <c r="A1215" s="35">
        <v>44943</v>
      </c>
      <c r="B1215" s="36">
        <v>0.5930671296296296</v>
      </c>
      <c r="C1215" s="37" t="s">
        <v>20</v>
      </c>
      <c r="D1215" s="34">
        <v>52</v>
      </c>
      <c r="E1215" s="38">
        <v>143.41</v>
      </c>
      <c r="F1215" s="39" t="s">
        <v>4</v>
      </c>
      <c r="G1215" s="40" t="s">
        <v>21</v>
      </c>
    </row>
    <row r="1216" spans="1:7">
      <c r="A1216" s="35">
        <v>44943</v>
      </c>
      <c r="B1216" s="36">
        <v>0.5930671296296296</v>
      </c>
      <c r="C1216" s="37" t="s">
        <v>20</v>
      </c>
      <c r="D1216" s="34">
        <v>89</v>
      </c>
      <c r="E1216" s="38">
        <v>143.41</v>
      </c>
      <c r="F1216" s="39" t="s">
        <v>4</v>
      </c>
      <c r="G1216" s="40" t="s">
        <v>21</v>
      </c>
    </row>
    <row r="1217" spans="1:7">
      <c r="A1217" s="35">
        <v>44943</v>
      </c>
      <c r="B1217" s="36">
        <v>0.5930671296296296</v>
      </c>
      <c r="C1217" s="37" t="s">
        <v>20</v>
      </c>
      <c r="D1217" s="34">
        <v>100</v>
      </c>
      <c r="E1217" s="38">
        <v>143.41</v>
      </c>
      <c r="F1217" s="39" t="s">
        <v>4</v>
      </c>
      <c r="G1217" s="40" t="s">
        <v>21</v>
      </c>
    </row>
    <row r="1218" spans="1:7">
      <c r="A1218" s="35">
        <v>44943</v>
      </c>
      <c r="B1218" s="36">
        <v>0.5930678240740741</v>
      </c>
      <c r="C1218" s="37" t="s">
        <v>20</v>
      </c>
      <c r="D1218" s="34">
        <v>4</v>
      </c>
      <c r="E1218" s="38">
        <v>143.4</v>
      </c>
      <c r="F1218" s="39" t="s">
        <v>4</v>
      </c>
      <c r="G1218" s="40" t="s">
        <v>21</v>
      </c>
    </row>
    <row r="1219" spans="1:7">
      <c r="A1219" s="35">
        <v>44943</v>
      </c>
      <c r="B1219" s="36">
        <v>0.5930678240740741</v>
      </c>
      <c r="C1219" s="37" t="s">
        <v>20</v>
      </c>
      <c r="D1219" s="34">
        <v>48</v>
      </c>
      <c r="E1219" s="38">
        <v>143.4</v>
      </c>
      <c r="F1219" s="39" t="s">
        <v>4</v>
      </c>
      <c r="G1219" s="40" t="s">
        <v>21</v>
      </c>
    </row>
    <row r="1220" spans="1:7">
      <c r="A1220" s="35">
        <v>44943</v>
      </c>
      <c r="B1220" s="36">
        <v>0.5930678240740741</v>
      </c>
      <c r="C1220" s="37" t="s">
        <v>20</v>
      </c>
      <c r="D1220" s="34">
        <v>48</v>
      </c>
      <c r="E1220" s="38">
        <v>143.41</v>
      </c>
      <c r="F1220" s="39" t="s">
        <v>4</v>
      </c>
      <c r="G1220" s="40" t="s">
        <v>21</v>
      </c>
    </row>
    <row r="1221" spans="1:7">
      <c r="A1221" s="35">
        <v>44943</v>
      </c>
      <c r="B1221" s="36">
        <v>0.5930678240740741</v>
      </c>
      <c r="C1221" s="37" t="s">
        <v>20</v>
      </c>
      <c r="D1221" s="34">
        <v>100</v>
      </c>
      <c r="E1221" s="38">
        <v>143.38999999999999</v>
      </c>
      <c r="F1221" s="39" t="s">
        <v>4</v>
      </c>
      <c r="G1221" s="40" t="s">
        <v>21</v>
      </c>
    </row>
    <row r="1222" spans="1:7">
      <c r="A1222" s="35">
        <v>44943</v>
      </c>
      <c r="B1222" s="36">
        <v>0.5930678240740741</v>
      </c>
      <c r="C1222" s="37" t="s">
        <v>20</v>
      </c>
      <c r="D1222" s="34">
        <v>148</v>
      </c>
      <c r="E1222" s="38">
        <v>143.4</v>
      </c>
      <c r="F1222" s="39" t="s">
        <v>4</v>
      </c>
      <c r="G1222" s="40" t="s">
        <v>21</v>
      </c>
    </row>
    <row r="1223" spans="1:7">
      <c r="A1223" s="35">
        <v>44943</v>
      </c>
      <c r="B1223" s="36">
        <v>0.59989988425925933</v>
      </c>
      <c r="C1223" s="37" t="s">
        <v>20</v>
      </c>
      <c r="D1223" s="34">
        <v>79</v>
      </c>
      <c r="E1223" s="38">
        <v>143.34</v>
      </c>
      <c r="F1223" s="39" t="s">
        <v>4</v>
      </c>
      <c r="G1223" s="40" t="s">
        <v>21</v>
      </c>
    </row>
    <row r="1224" spans="1:7">
      <c r="A1224" s="35">
        <v>44943</v>
      </c>
      <c r="B1224" s="36">
        <v>0.59991076388888886</v>
      </c>
      <c r="C1224" s="37" t="s">
        <v>20</v>
      </c>
      <c r="D1224" s="34">
        <v>21</v>
      </c>
      <c r="E1224" s="38">
        <v>143.34</v>
      </c>
      <c r="F1224" s="39" t="s">
        <v>4</v>
      </c>
      <c r="G1224" s="40" t="s">
        <v>21</v>
      </c>
    </row>
    <row r="1225" spans="1:7">
      <c r="A1225" s="35">
        <v>44943</v>
      </c>
      <c r="B1225" s="36">
        <v>0.59991076388888886</v>
      </c>
      <c r="C1225" s="37" t="s">
        <v>20</v>
      </c>
      <c r="D1225" s="34">
        <v>100</v>
      </c>
      <c r="E1225" s="38">
        <v>143.34</v>
      </c>
      <c r="F1225" s="39" t="s">
        <v>4</v>
      </c>
      <c r="G1225" s="40" t="s">
        <v>21</v>
      </c>
    </row>
    <row r="1226" spans="1:7">
      <c r="A1226" s="35">
        <v>44943</v>
      </c>
      <c r="B1226" s="36">
        <v>0.59995729166666667</v>
      </c>
      <c r="C1226" s="37" t="s">
        <v>20</v>
      </c>
      <c r="D1226" s="34">
        <v>40</v>
      </c>
      <c r="E1226" s="38">
        <v>143.32</v>
      </c>
      <c r="F1226" s="39" t="s">
        <v>4</v>
      </c>
      <c r="G1226" s="40" t="s">
        <v>32</v>
      </c>
    </row>
    <row r="1227" spans="1:7">
      <c r="A1227" s="35">
        <v>44943</v>
      </c>
      <c r="B1227" s="36">
        <v>0.59996840277777774</v>
      </c>
      <c r="C1227" s="37" t="s">
        <v>20</v>
      </c>
      <c r="D1227" s="34">
        <v>26</v>
      </c>
      <c r="E1227" s="38">
        <v>143.30000000000001</v>
      </c>
      <c r="F1227" s="39" t="s">
        <v>4</v>
      </c>
      <c r="G1227" s="40" t="s">
        <v>5</v>
      </c>
    </row>
    <row r="1228" spans="1:7">
      <c r="A1228" s="35">
        <v>44943</v>
      </c>
      <c r="B1228" s="36">
        <v>0.59996840277777774</v>
      </c>
      <c r="C1228" s="37" t="s">
        <v>20</v>
      </c>
      <c r="D1228" s="34">
        <v>74</v>
      </c>
      <c r="E1228" s="38">
        <v>143.30000000000001</v>
      </c>
      <c r="F1228" s="39" t="s">
        <v>4</v>
      </c>
      <c r="G1228" s="40" t="s">
        <v>5</v>
      </c>
    </row>
    <row r="1229" spans="1:7">
      <c r="A1229" s="35">
        <v>44943</v>
      </c>
      <c r="B1229" s="36">
        <v>0.59996840277777774</v>
      </c>
      <c r="C1229" s="37" t="s">
        <v>20</v>
      </c>
      <c r="D1229" s="34">
        <v>37</v>
      </c>
      <c r="E1229" s="38">
        <v>143.32</v>
      </c>
      <c r="F1229" s="39" t="s">
        <v>4</v>
      </c>
      <c r="G1229" s="40" t="s">
        <v>32</v>
      </c>
    </row>
    <row r="1230" spans="1:7">
      <c r="A1230" s="35">
        <v>44943</v>
      </c>
      <c r="B1230" s="36">
        <v>0.59996840277777774</v>
      </c>
      <c r="C1230" s="37" t="s">
        <v>20</v>
      </c>
      <c r="D1230" s="34">
        <v>8</v>
      </c>
      <c r="E1230" s="38">
        <v>143.32</v>
      </c>
      <c r="F1230" s="39" t="s">
        <v>4</v>
      </c>
      <c r="G1230" s="40" t="s">
        <v>32</v>
      </c>
    </row>
    <row r="1231" spans="1:7">
      <c r="A1231" s="35">
        <v>44943</v>
      </c>
      <c r="B1231" s="36">
        <v>0.59996840277777774</v>
      </c>
      <c r="C1231" s="37" t="s">
        <v>20</v>
      </c>
      <c r="D1231" s="34">
        <v>15</v>
      </c>
      <c r="E1231" s="38">
        <v>143.32</v>
      </c>
      <c r="F1231" s="39" t="s">
        <v>4</v>
      </c>
      <c r="G1231" s="40" t="s">
        <v>32</v>
      </c>
    </row>
    <row r="1232" spans="1:7">
      <c r="A1232" s="35">
        <v>44943</v>
      </c>
      <c r="B1232" s="36">
        <v>0.59996840277777774</v>
      </c>
      <c r="C1232" s="37" t="s">
        <v>20</v>
      </c>
      <c r="D1232" s="34">
        <v>10</v>
      </c>
      <c r="E1232" s="38">
        <v>143.27000000000001</v>
      </c>
      <c r="F1232" s="39" t="s">
        <v>4</v>
      </c>
      <c r="G1232" s="40" t="s">
        <v>21</v>
      </c>
    </row>
    <row r="1233" spans="1:7">
      <c r="A1233" s="35">
        <v>44943</v>
      </c>
      <c r="B1233" s="36">
        <v>0.59996840277777774</v>
      </c>
      <c r="C1233" s="37" t="s">
        <v>20</v>
      </c>
      <c r="D1233" s="34">
        <v>10</v>
      </c>
      <c r="E1233" s="38">
        <v>143.27000000000001</v>
      </c>
      <c r="F1233" s="39" t="s">
        <v>4</v>
      </c>
      <c r="G1233" s="40" t="s">
        <v>21</v>
      </c>
    </row>
    <row r="1234" spans="1:7">
      <c r="A1234" s="35">
        <v>44943</v>
      </c>
      <c r="B1234" s="36">
        <v>0.59996840277777774</v>
      </c>
      <c r="C1234" s="37" t="s">
        <v>20</v>
      </c>
      <c r="D1234" s="34">
        <v>15</v>
      </c>
      <c r="E1234" s="38">
        <v>143.27000000000001</v>
      </c>
      <c r="F1234" s="39" t="s">
        <v>4</v>
      </c>
      <c r="G1234" s="40" t="s">
        <v>21</v>
      </c>
    </row>
    <row r="1235" spans="1:7">
      <c r="A1235" s="35">
        <v>44943</v>
      </c>
      <c r="B1235" s="36">
        <v>0.59996840277777774</v>
      </c>
      <c r="C1235" s="37" t="s">
        <v>20</v>
      </c>
      <c r="D1235" s="34">
        <v>32</v>
      </c>
      <c r="E1235" s="38">
        <v>143.27000000000001</v>
      </c>
      <c r="F1235" s="39" t="s">
        <v>4</v>
      </c>
      <c r="G1235" s="40" t="s">
        <v>21</v>
      </c>
    </row>
    <row r="1236" spans="1:7">
      <c r="A1236" s="35">
        <v>44943</v>
      </c>
      <c r="B1236" s="36">
        <v>0.59996840277777774</v>
      </c>
      <c r="C1236" s="37" t="s">
        <v>20</v>
      </c>
      <c r="D1236" s="34">
        <v>32</v>
      </c>
      <c r="E1236" s="38">
        <v>143.27000000000001</v>
      </c>
      <c r="F1236" s="39" t="s">
        <v>4</v>
      </c>
      <c r="G1236" s="40" t="s">
        <v>21</v>
      </c>
    </row>
    <row r="1237" spans="1:7">
      <c r="A1237" s="35">
        <v>44943</v>
      </c>
      <c r="B1237" s="36">
        <v>0.59996840277777774</v>
      </c>
      <c r="C1237" s="37" t="s">
        <v>20</v>
      </c>
      <c r="D1237" s="34">
        <v>33</v>
      </c>
      <c r="E1237" s="38">
        <v>143.27000000000001</v>
      </c>
      <c r="F1237" s="39" t="s">
        <v>4</v>
      </c>
      <c r="G1237" s="40" t="s">
        <v>21</v>
      </c>
    </row>
    <row r="1238" spans="1:7">
      <c r="A1238" s="35">
        <v>44943</v>
      </c>
      <c r="B1238" s="36">
        <v>0.59996840277777774</v>
      </c>
      <c r="C1238" s="37" t="s">
        <v>20</v>
      </c>
      <c r="D1238" s="34">
        <v>68</v>
      </c>
      <c r="E1238" s="38">
        <v>143.27000000000001</v>
      </c>
      <c r="F1238" s="39" t="s">
        <v>4</v>
      </c>
      <c r="G1238" s="40" t="s">
        <v>21</v>
      </c>
    </row>
    <row r="1239" spans="1:7">
      <c r="A1239" s="35">
        <v>44943</v>
      </c>
      <c r="B1239" s="36">
        <v>0.59996840277777774</v>
      </c>
      <c r="C1239" s="37" t="s">
        <v>20</v>
      </c>
      <c r="D1239" s="34">
        <v>100</v>
      </c>
      <c r="E1239" s="38">
        <v>143.27000000000001</v>
      </c>
      <c r="F1239" s="39" t="s">
        <v>4</v>
      </c>
      <c r="G1239" s="40" t="s">
        <v>21</v>
      </c>
    </row>
    <row r="1240" spans="1:7">
      <c r="A1240" s="35">
        <v>44943</v>
      </c>
      <c r="B1240" s="36">
        <v>0.59996863425925928</v>
      </c>
      <c r="C1240" s="37" t="s">
        <v>20</v>
      </c>
      <c r="D1240" s="34">
        <v>15</v>
      </c>
      <c r="E1240" s="38">
        <v>143.25</v>
      </c>
      <c r="F1240" s="39" t="s">
        <v>4</v>
      </c>
      <c r="G1240" s="40" t="s">
        <v>21</v>
      </c>
    </row>
    <row r="1241" spans="1:7">
      <c r="A1241" s="35">
        <v>44943</v>
      </c>
      <c r="B1241" s="36">
        <v>0.59996863425925928</v>
      </c>
      <c r="C1241" s="37" t="s">
        <v>20</v>
      </c>
      <c r="D1241" s="34">
        <v>15</v>
      </c>
      <c r="E1241" s="38">
        <v>143.25</v>
      </c>
      <c r="F1241" s="39" t="s">
        <v>4</v>
      </c>
      <c r="G1241" s="40" t="s">
        <v>21</v>
      </c>
    </row>
    <row r="1242" spans="1:7">
      <c r="A1242" s="35">
        <v>44943</v>
      </c>
      <c r="B1242" s="36">
        <v>0.59996863425925928</v>
      </c>
      <c r="C1242" s="37" t="s">
        <v>20</v>
      </c>
      <c r="D1242" s="34">
        <v>30</v>
      </c>
      <c r="E1242" s="38">
        <v>143.25</v>
      </c>
      <c r="F1242" s="39" t="s">
        <v>4</v>
      </c>
      <c r="G1242" s="40" t="s">
        <v>21</v>
      </c>
    </row>
    <row r="1243" spans="1:7">
      <c r="A1243" s="35">
        <v>44943</v>
      </c>
      <c r="B1243" s="36">
        <v>0.59996874999999994</v>
      </c>
      <c r="C1243" s="37" t="s">
        <v>20</v>
      </c>
      <c r="D1243" s="34">
        <v>5</v>
      </c>
      <c r="E1243" s="38">
        <v>143.21</v>
      </c>
      <c r="F1243" s="39" t="s">
        <v>4</v>
      </c>
      <c r="G1243" s="40" t="s">
        <v>22</v>
      </c>
    </row>
    <row r="1244" spans="1:7">
      <c r="A1244" s="35">
        <v>44943</v>
      </c>
      <c r="B1244" s="36">
        <v>0.59996874999999994</v>
      </c>
      <c r="C1244" s="37" t="s">
        <v>20</v>
      </c>
      <c r="D1244" s="34">
        <v>5</v>
      </c>
      <c r="E1244" s="38">
        <v>143.21</v>
      </c>
      <c r="F1244" s="39" t="s">
        <v>4</v>
      </c>
      <c r="G1244" s="40" t="s">
        <v>22</v>
      </c>
    </row>
    <row r="1245" spans="1:7">
      <c r="A1245" s="35">
        <v>44943</v>
      </c>
      <c r="B1245" s="36">
        <v>0.59996874999999994</v>
      </c>
      <c r="C1245" s="37" t="s">
        <v>20</v>
      </c>
      <c r="D1245" s="34">
        <v>40</v>
      </c>
      <c r="E1245" s="38">
        <v>143.21</v>
      </c>
      <c r="F1245" s="39" t="s">
        <v>4</v>
      </c>
      <c r="G1245" s="40" t="s">
        <v>22</v>
      </c>
    </row>
    <row r="1246" spans="1:7">
      <c r="A1246" s="35">
        <v>44943</v>
      </c>
      <c r="B1246" s="36">
        <v>0.59996874999999994</v>
      </c>
      <c r="C1246" s="37" t="s">
        <v>20</v>
      </c>
      <c r="D1246" s="34">
        <v>40</v>
      </c>
      <c r="E1246" s="38">
        <v>143.25</v>
      </c>
      <c r="F1246" s="39" t="s">
        <v>4</v>
      </c>
      <c r="G1246" s="40" t="s">
        <v>21</v>
      </c>
    </row>
    <row r="1247" spans="1:7">
      <c r="A1247" s="35">
        <v>44943</v>
      </c>
      <c r="B1247" s="36">
        <v>0.59996874999999994</v>
      </c>
      <c r="C1247" s="37" t="s">
        <v>20</v>
      </c>
      <c r="D1247" s="34">
        <v>5</v>
      </c>
      <c r="E1247" s="38">
        <v>143.21</v>
      </c>
      <c r="F1247" s="39" t="s">
        <v>4</v>
      </c>
      <c r="G1247" s="40" t="s">
        <v>21</v>
      </c>
    </row>
    <row r="1248" spans="1:7">
      <c r="A1248" s="35">
        <v>44943</v>
      </c>
      <c r="B1248" s="36">
        <v>0.59996874999999994</v>
      </c>
      <c r="C1248" s="37" t="s">
        <v>20</v>
      </c>
      <c r="D1248" s="34">
        <v>15</v>
      </c>
      <c r="E1248" s="38">
        <v>143.21</v>
      </c>
      <c r="F1248" s="39" t="s">
        <v>4</v>
      </c>
      <c r="G1248" s="40" t="s">
        <v>21</v>
      </c>
    </row>
    <row r="1249" spans="1:7">
      <c r="A1249" s="35">
        <v>44943</v>
      </c>
      <c r="B1249" s="36">
        <v>0.59996874999999994</v>
      </c>
      <c r="C1249" s="37" t="s">
        <v>20</v>
      </c>
      <c r="D1249" s="34">
        <v>45</v>
      </c>
      <c r="E1249" s="38">
        <v>143.21</v>
      </c>
      <c r="F1249" s="39" t="s">
        <v>4</v>
      </c>
      <c r="G1249" s="40" t="s">
        <v>21</v>
      </c>
    </row>
    <row r="1250" spans="1:7">
      <c r="A1250" s="35">
        <v>44943</v>
      </c>
      <c r="B1250" s="36">
        <v>0.59996874999999994</v>
      </c>
      <c r="C1250" s="37" t="s">
        <v>20</v>
      </c>
      <c r="D1250" s="34">
        <v>85</v>
      </c>
      <c r="E1250" s="38">
        <v>143.21</v>
      </c>
      <c r="F1250" s="39" t="s">
        <v>4</v>
      </c>
      <c r="G1250" s="40" t="s">
        <v>21</v>
      </c>
    </row>
    <row r="1251" spans="1:7">
      <c r="A1251" s="35">
        <v>44943</v>
      </c>
      <c r="B1251" s="36">
        <v>0.59996874999999994</v>
      </c>
      <c r="C1251" s="37" t="s">
        <v>20</v>
      </c>
      <c r="D1251" s="34">
        <v>100</v>
      </c>
      <c r="E1251" s="38">
        <v>143.21</v>
      </c>
      <c r="F1251" s="39" t="s">
        <v>4</v>
      </c>
      <c r="G1251" s="40" t="s">
        <v>21</v>
      </c>
    </row>
    <row r="1252" spans="1:7">
      <c r="A1252" s="35">
        <v>44943</v>
      </c>
      <c r="B1252" s="36">
        <v>0.59996874999999994</v>
      </c>
      <c r="C1252" s="37" t="s">
        <v>20</v>
      </c>
      <c r="D1252" s="34">
        <v>100</v>
      </c>
      <c r="E1252" s="38">
        <v>143.21</v>
      </c>
      <c r="F1252" s="39" t="s">
        <v>4</v>
      </c>
      <c r="G1252" s="40" t="s">
        <v>21</v>
      </c>
    </row>
    <row r="1253" spans="1:7">
      <c r="A1253" s="35">
        <v>44943</v>
      </c>
      <c r="B1253" s="36">
        <v>0.59996874999999994</v>
      </c>
      <c r="C1253" s="37" t="s">
        <v>20</v>
      </c>
      <c r="D1253" s="34">
        <v>40</v>
      </c>
      <c r="E1253" s="38">
        <v>143.19</v>
      </c>
      <c r="F1253" s="39" t="s">
        <v>4</v>
      </c>
      <c r="G1253" s="40" t="s">
        <v>21</v>
      </c>
    </row>
    <row r="1254" spans="1:7">
      <c r="A1254" s="35">
        <v>44943</v>
      </c>
      <c r="B1254" s="36">
        <v>0.59996874999999994</v>
      </c>
      <c r="C1254" s="37" t="s">
        <v>20</v>
      </c>
      <c r="D1254" s="34">
        <v>60</v>
      </c>
      <c r="E1254" s="38">
        <v>143.19</v>
      </c>
      <c r="F1254" s="39" t="s">
        <v>4</v>
      </c>
      <c r="G1254" s="40" t="s">
        <v>21</v>
      </c>
    </row>
    <row r="1255" spans="1:7">
      <c r="A1255" s="35">
        <v>44943</v>
      </c>
      <c r="B1255" s="36">
        <v>0.60668067129629644</v>
      </c>
      <c r="C1255" s="37" t="s">
        <v>20</v>
      </c>
      <c r="D1255" s="34">
        <v>4</v>
      </c>
      <c r="E1255" s="38">
        <v>143.51</v>
      </c>
      <c r="F1255" s="39" t="s">
        <v>4</v>
      </c>
      <c r="G1255" s="40" t="s">
        <v>21</v>
      </c>
    </row>
    <row r="1256" spans="1:7">
      <c r="A1256" s="35">
        <v>44943</v>
      </c>
      <c r="B1256" s="36">
        <v>0.60668067129629644</v>
      </c>
      <c r="C1256" s="37" t="s">
        <v>20</v>
      </c>
      <c r="D1256" s="34">
        <v>19</v>
      </c>
      <c r="E1256" s="38">
        <v>143.51</v>
      </c>
      <c r="F1256" s="39" t="s">
        <v>4</v>
      </c>
      <c r="G1256" s="40" t="s">
        <v>21</v>
      </c>
    </row>
    <row r="1257" spans="1:7">
      <c r="A1257" s="35">
        <v>44943</v>
      </c>
      <c r="B1257" s="36">
        <v>0.60668067129629644</v>
      </c>
      <c r="C1257" s="37" t="s">
        <v>20</v>
      </c>
      <c r="D1257" s="34">
        <v>77</v>
      </c>
      <c r="E1257" s="38">
        <v>143.51</v>
      </c>
      <c r="F1257" s="39" t="s">
        <v>4</v>
      </c>
      <c r="G1257" s="40" t="s">
        <v>21</v>
      </c>
    </row>
    <row r="1258" spans="1:7">
      <c r="A1258" s="35">
        <v>44943</v>
      </c>
      <c r="B1258" s="36">
        <v>0.60668078703703709</v>
      </c>
      <c r="C1258" s="37" t="s">
        <v>20</v>
      </c>
      <c r="D1258" s="34">
        <v>200</v>
      </c>
      <c r="E1258" s="38">
        <v>143.5</v>
      </c>
      <c r="F1258" s="39" t="s">
        <v>4</v>
      </c>
      <c r="G1258" s="40" t="s">
        <v>21</v>
      </c>
    </row>
    <row r="1259" spans="1:7">
      <c r="A1259" s="35">
        <v>44943</v>
      </c>
      <c r="B1259" s="36">
        <v>0.60676412037037042</v>
      </c>
      <c r="C1259" s="37" t="s">
        <v>20</v>
      </c>
      <c r="D1259" s="34">
        <v>8</v>
      </c>
      <c r="E1259" s="38">
        <v>143.49</v>
      </c>
      <c r="F1259" s="39" t="s">
        <v>4</v>
      </c>
      <c r="G1259" s="40" t="s">
        <v>21</v>
      </c>
    </row>
    <row r="1260" spans="1:7">
      <c r="A1260" s="35">
        <v>44943</v>
      </c>
      <c r="B1260" s="36">
        <v>0.60676412037037042</v>
      </c>
      <c r="C1260" s="37" t="s">
        <v>20</v>
      </c>
      <c r="D1260" s="34">
        <v>15</v>
      </c>
      <c r="E1260" s="38">
        <v>143.49</v>
      </c>
      <c r="F1260" s="39" t="s">
        <v>4</v>
      </c>
      <c r="G1260" s="40" t="s">
        <v>21</v>
      </c>
    </row>
    <row r="1261" spans="1:7">
      <c r="A1261" s="35">
        <v>44943</v>
      </c>
      <c r="B1261" s="36">
        <v>0.60676412037037042</v>
      </c>
      <c r="C1261" s="37" t="s">
        <v>20</v>
      </c>
      <c r="D1261" s="34">
        <v>16</v>
      </c>
      <c r="E1261" s="38">
        <v>143.49</v>
      </c>
      <c r="F1261" s="39" t="s">
        <v>4</v>
      </c>
      <c r="G1261" s="40" t="s">
        <v>21</v>
      </c>
    </row>
    <row r="1262" spans="1:7">
      <c r="A1262" s="35">
        <v>44943</v>
      </c>
      <c r="B1262" s="36">
        <v>0.60676412037037042</v>
      </c>
      <c r="C1262" s="37" t="s">
        <v>20</v>
      </c>
      <c r="D1262" s="34">
        <v>19</v>
      </c>
      <c r="E1262" s="38">
        <v>143.49</v>
      </c>
      <c r="F1262" s="39" t="s">
        <v>4</v>
      </c>
      <c r="G1262" s="40" t="s">
        <v>21</v>
      </c>
    </row>
    <row r="1263" spans="1:7">
      <c r="A1263" s="35">
        <v>44943</v>
      </c>
      <c r="B1263" s="36">
        <v>0.60676412037037042</v>
      </c>
      <c r="C1263" s="37" t="s">
        <v>20</v>
      </c>
      <c r="D1263" s="34">
        <v>38</v>
      </c>
      <c r="E1263" s="38">
        <v>143.5</v>
      </c>
      <c r="F1263" s="39" t="s">
        <v>4</v>
      </c>
      <c r="G1263" s="40" t="s">
        <v>21</v>
      </c>
    </row>
    <row r="1264" spans="1:7">
      <c r="A1264" s="35">
        <v>44943</v>
      </c>
      <c r="B1264" s="36">
        <v>0.60676412037037042</v>
      </c>
      <c r="C1264" s="37" t="s">
        <v>20</v>
      </c>
      <c r="D1264" s="34">
        <v>62</v>
      </c>
      <c r="E1264" s="38">
        <v>143.5</v>
      </c>
      <c r="F1264" s="39" t="s">
        <v>4</v>
      </c>
      <c r="G1264" s="40" t="s">
        <v>21</v>
      </c>
    </row>
    <row r="1265" spans="1:7">
      <c r="A1265" s="35">
        <v>44943</v>
      </c>
      <c r="B1265" s="36">
        <v>0.60676412037037042</v>
      </c>
      <c r="C1265" s="37" t="s">
        <v>20</v>
      </c>
      <c r="D1265" s="34">
        <v>75</v>
      </c>
      <c r="E1265" s="38">
        <v>143.49</v>
      </c>
      <c r="F1265" s="39" t="s">
        <v>4</v>
      </c>
      <c r="G1265" s="40" t="s">
        <v>21</v>
      </c>
    </row>
    <row r="1266" spans="1:7">
      <c r="A1266" s="35">
        <v>44943</v>
      </c>
      <c r="B1266" s="36">
        <v>0.60676412037037042</v>
      </c>
      <c r="C1266" s="37" t="s">
        <v>20</v>
      </c>
      <c r="D1266" s="34">
        <v>100</v>
      </c>
      <c r="E1266" s="38">
        <v>143.5</v>
      </c>
      <c r="F1266" s="39" t="s">
        <v>4</v>
      </c>
      <c r="G1266" s="40" t="s">
        <v>21</v>
      </c>
    </row>
    <row r="1267" spans="1:7">
      <c r="A1267" s="35">
        <v>44943</v>
      </c>
      <c r="B1267" s="36">
        <v>0.60676412037037042</v>
      </c>
      <c r="C1267" s="37" t="s">
        <v>20</v>
      </c>
      <c r="D1267" s="34">
        <v>67</v>
      </c>
      <c r="E1267" s="38">
        <v>143.49</v>
      </c>
      <c r="F1267" s="39" t="s">
        <v>4</v>
      </c>
      <c r="G1267" s="40" t="s">
        <v>21</v>
      </c>
    </row>
    <row r="1268" spans="1:7">
      <c r="A1268" s="35">
        <v>44943</v>
      </c>
      <c r="B1268" s="36">
        <v>0.6109662037037038</v>
      </c>
      <c r="C1268" s="37" t="s">
        <v>20</v>
      </c>
      <c r="D1268" s="34">
        <v>90</v>
      </c>
      <c r="E1268" s="38">
        <v>143.51</v>
      </c>
      <c r="F1268" s="39" t="s">
        <v>4</v>
      </c>
      <c r="G1268" s="40" t="s">
        <v>21</v>
      </c>
    </row>
    <row r="1269" spans="1:7">
      <c r="A1269" s="35">
        <v>44943</v>
      </c>
      <c r="B1269" s="36">
        <v>0.6109662037037038</v>
      </c>
      <c r="C1269" s="37" t="s">
        <v>20</v>
      </c>
      <c r="D1269" s="34">
        <v>100</v>
      </c>
      <c r="E1269" s="38">
        <v>143.51</v>
      </c>
      <c r="F1269" s="39" t="s">
        <v>4</v>
      </c>
      <c r="G1269" s="40" t="s">
        <v>21</v>
      </c>
    </row>
    <row r="1270" spans="1:7">
      <c r="A1270" s="35">
        <v>44943</v>
      </c>
      <c r="B1270" s="36">
        <v>0.61156006944444452</v>
      </c>
      <c r="C1270" s="37" t="s">
        <v>20</v>
      </c>
      <c r="D1270" s="34">
        <v>5</v>
      </c>
      <c r="E1270" s="38">
        <v>143.5</v>
      </c>
      <c r="F1270" s="39" t="s">
        <v>4</v>
      </c>
      <c r="G1270" s="40" t="s">
        <v>6</v>
      </c>
    </row>
    <row r="1271" spans="1:7">
      <c r="A1271" s="35">
        <v>44943</v>
      </c>
      <c r="B1271" s="36">
        <v>0.61156006944444452</v>
      </c>
      <c r="C1271" s="37" t="s">
        <v>20</v>
      </c>
      <c r="D1271" s="34">
        <v>31</v>
      </c>
      <c r="E1271" s="38">
        <v>143.5</v>
      </c>
      <c r="F1271" s="39" t="s">
        <v>4</v>
      </c>
      <c r="G1271" s="40" t="s">
        <v>6</v>
      </c>
    </row>
    <row r="1272" spans="1:7">
      <c r="A1272" s="35">
        <v>44943</v>
      </c>
      <c r="B1272" s="36">
        <v>0.61156006944444452</v>
      </c>
      <c r="C1272" s="37" t="s">
        <v>20</v>
      </c>
      <c r="D1272" s="34">
        <v>64</v>
      </c>
      <c r="E1272" s="38">
        <v>143.5</v>
      </c>
      <c r="F1272" s="39" t="s">
        <v>4</v>
      </c>
      <c r="G1272" s="40" t="s">
        <v>6</v>
      </c>
    </row>
    <row r="1273" spans="1:7">
      <c r="A1273" s="35">
        <v>44943</v>
      </c>
      <c r="B1273" s="36">
        <v>0.61156006944444452</v>
      </c>
      <c r="C1273" s="37" t="s">
        <v>20</v>
      </c>
      <c r="D1273" s="34">
        <v>10</v>
      </c>
      <c r="E1273" s="38">
        <v>143.51</v>
      </c>
      <c r="F1273" s="39" t="s">
        <v>4</v>
      </c>
      <c r="G1273" s="40" t="s">
        <v>21</v>
      </c>
    </row>
    <row r="1274" spans="1:7">
      <c r="A1274" s="35">
        <v>44943</v>
      </c>
      <c r="B1274" s="36">
        <v>0.61156006944444452</v>
      </c>
      <c r="C1274" s="37" t="s">
        <v>20</v>
      </c>
      <c r="D1274" s="34">
        <v>12</v>
      </c>
      <c r="E1274" s="38">
        <v>143.51</v>
      </c>
      <c r="F1274" s="39" t="s">
        <v>4</v>
      </c>
      <c r="G1274" s="40" t="s">
        <v>21</v>
      </c>
    </row>
    <row r="1275" spans="1:7">
      <c r="A1275" s="35">
        <v>44943</v>
      </c>
      <c r="B1275" s="36">
        <v>0.61156006944444452</v>
      </c>
      <c r="C1275" s="37" t="s">
        <v>20</v>
      </c>
      <c r="D1275" s="34">
        <v>38</v>
      </c>
      <c r="E1275" s="38">
        <v>143.51</v>
      </c>
      <c r="F1275" s="39" t="s">
        <v>4</v>
      </c>
      <c r="G1275" s="40" t="s">
        <v>21</v>
      </c>
    </row>
    <row r="1276" spans="1:7">
      <c r="A1276" s="35">
        <v>44943</v>
      </c>
      <c r="B1276" s="36">
        <v>0.61156006944444452</v>
      </c>
      <c r="C1276" s="37" t="s">
        <v>20</v>
      </c>
      <c r="D1276" s="34">
        <v>42</v>
      </c>
      <c r="E1276" s="38">
        <v>143.49</v>
      </c>
      <c r="F1276" s="39" t="s">
        <v>4</v>
      </c>
      <c r="G1276" s="40" t="s">
        <v>21</v>
      </c>
    </row>
    <row r="1277" spans="1:7">
      <c r="A1277" s="35">
        <v>44943</v>
      </c>
      <c r="B1277" s="36">
        <v>0.61156006944444452</v>
      </c>
      <c r="C1277" s="37" t="s">
        <v>20</v>
      </c>
      <c r="D1277" s="34">
        <v>52</v>
      </c>
      <c r="E1277" s="38">
        <v>143.51</v>
      </c>
      <c r="F1277" s="39" t="s">
        <v>4</v>
      </c>
      <c r="G1277" s="40" t="s">
        <v>21</v>
      </c>
    </row>
    <row r="1278" spans="1:7">
      <c r="A1278" s="35">
        <v>44943</v>
      </c>
      <c r="B1278" s="36">
        <v>0.61156006944444452</v>
      </c>
      <c r="C1278" s="37" t="s">
        <v>20</v>
      </c>
      <c r="D1278" s="34">
        <v>58</v>
      </c>
      <c r="E1278" s="38">
        <v>143.49</v>
      </c>
      <c r="F1278" s="39" t="s">
        <v>4</v>
      </c>
      <c r="G1278" s="40" t="s">
        <v>21</v>
      </c>
    </row>
    <row r="1279" spans="1:7">
      <c r="A1279" s="35">
        <v>44943</v>
      </c>
      <c r="B1279" s="36">
        <v>0.61156006944444452</v>
      </c>
      <c r="C1279" s="37" t="s">
        <v>20</v>
      </c>
      <c r="D1279" s="34">
        <v>88</v>
      </c>
      <c r="E1279" s="38">
        <v>143.51</v>
      </c>
      <c r="F1279" s="39" t="s">
        <v>4</v>
      </c>
      <c r="G1279" s="40" t="s">
        <v>21</v>
      </c>
    </row>
    <row r="1280" spans="1:7">
      <c r="A1280" s="35">
        <v>44943</v>
      </c>
      <c r="B1280" s="36">
        <v>0.61156006944444452</v>
      </c>
      <c r="C1280" s="37" t="s">
        <v>20</v>
      </c>
      <c r="D1280" s="34">
        <v>100</v>
      </c>
      <c r="E1280" s="38">
        <v>143.51</v>
      </c>
      <c r="F1280" s="39" t="s">
        <v>4</v>
      </c>
      <c r="G1280" s="40" t="s">
        <v>21</v>
      </c>
    </row>
    <row r="1281" spans="1:7">
      <c r="A1281" s="35">
        <v>44943</v>
      </c>
      <c r="B1281" s="36">
        <v>0.61817870370370365</v>
      </c>
      <c r="C1281" s="37" t="s">
        <v>20</v>
      </c>
      <c r="D1281" s="34">
        <v>100</v>
      </c>
      <c r="E1281" s="38">
        <v>143.46</v>
      </c>
      <c r="F1281" s="39" t="s">
        <v>4</v>
      </c>
      <c r="G1281" s="40" t="s">
        <v>22</v>
      </c>
    </row>
    <row r="1282" spans="1:7">
      <c r="A1282" s="35">
        <v>44943</v>
      </c>
      <c r="B1282" s="36">
        <v>0.61817870370370365</v>
      </c>
      <c r="C1282" s="37" t="s">
        <v>20</v>
      </c>
      <c r="D1282" s="34">
        <v>100</v>
      </c>
      <c r="E1282" s="38">
        <v>143.46</v>
      </c>
      <c r="F1282" s="39" t="s">
        <v>4</v>
      </c>
      <c r="G1282" s="40" t="s">
        <v>22</v>
      </c>
    </row>
    <row r="1283" spans="1:7">
      <c r="A1283" s="35">
        <v>44943</v>
      </c>
      <c r="B1283" s="36">
        <v>0.61817870370370365</v>
      </c>
      <c r="C1283" s="37" t="s">
        <v>20</v>
      </c>
      <c r="D1283" s="34">
        <v>100</v>
      </c>
      <c r="E1283" s="38">
        <v>143.46</v>
      </c>
      <c r="F1283" s="39" t="s">
        <v>4</v>
      </c>
      <c r="G1283" s="40" t="s">
        <v>21</v>
      </c>
    </row>
    <row r="1284" spans="1:7">
      <c r="A1284" s="35">
        <v>44943</v>
      </c>
      <c r="B1284" s="36">
        <v>0.61817870370370365</v>
      </c>
      <c r="C1284" s="37" t="s">
        <v>20</v>
      </c>
      <c r="D1284" s="34">
        <v>100</v>
      </c>
      <c r="E1284" s="38">
        <v>143.46</v>
      </c>
      <c r="F1284" s="39" t="s">
        <v>4</v>
      </c>
      <c r="G1284" s="40" t="s">
        <v>21</v>
      </c>
    </row>
    <row r="1285" spans="1:7">
      <c r="A1285" s="35">
        <v>44943</v>
      </c>
      <c r="B1285" s="36">
        <v>0.61817870370370365</v>
      </c>
      <c r="C1285" s="37" t="s">
        <v>20</v>
      </c>
      <c r="D1285" s="34">
        <v>200</v>
      </c>
      <c r="E1285" s="38">
        <v>143.46</v>
      </c>
      <c r="F1285" s="39" t="s">
        <v>4</v>
      </c>
      <c r="G1285" s="40" t="s">
        <v>21</v>
      </c>
    </row>
    <row r="1286" spans="1:7">
      <c r="A1286" s="35">
        <v>44943</v>
      </c>
      <c r="B1286" s="36">
        <v>0.61817905092592595</v>
      </c>
      <c r="C1286" s="37" t="s">
        <v>20</v>
      </c>
      <c r="D1286" s="34">
        <v>49</v>
      </c>
      <c r="E1286" s="38">
        <v>143.44999999999999</v>
      </c>
      <c r="F1286" s="39" t="s">
        <v>4</v>
      </c>
      <c r="G1286" s="40" t="s">
        <v>21</v>
      </c>
    </row>
    <row r="1287" spans="1:7">
      <c r="A1287" s="35">
        <v>44943</v>
      </c>
      <c r="B1287" s="36">
        <v>0.61817905092592595</v>
      </c>
      <c r="C1287" s="37" t="s">
        <v>20</v>
      </c>
      <c r="D1287" s="34">
        <v>100</v>
      </c>
      <c r="E1287" s="38">
        <v>143.44999999999999</v>
      </c>
      <c r="F1287" s="39" t="s">
        <v>4</v>
      </c>
      <c r="G1287" s="40" t="s">
        <v>21</v>
      </c>
    </row>
    <row r="1288" spans="1:7">
      <c r="A1288" s="35">
        <v>44943</v>
      </c>
      <c r="B1288" s="36">
        <v>0.61818298611111122</v>
      </c>
      <c r="C1288" s="37" t="s">
        <v>20</v>
      </c>
      <c r="D1288" s="34">
        <v>50</v>
      </c>
      <c r="E1288" s="38">
        <v>143.44</v>
      </c>
      <c r="F1288" s="39" t="s">
        <v>4</v>
      </c>
      <c r="G1288" s="40" t="s">
        <v>21</v>
      </c>
    </row>
    <row r="1289" spans="1:7">
      <c r="A1289" s="35">
        <v>44943</v>
      </c>
      <c r="B1289" s="36">
        <v>0.61818298611111122</v>
      </c>
      <c r="C1289" s="37" t="s">
        <v>20</v>
      </c>
      <c r="D1289" s="34">
        <v>50</v>
      </c>
      <c r="E1289" s="38">
        <v>143.44</v>
      </c>
      <c r="F1289" s="39" t="s">
        <v>4</v>
      </c>
      <c r="G1289" s="40" t="s">
        <v>21</v>
      </c>
    </row>
    <row r="1290" spans="1:7">
      <c r="A1290" s="35">
        <v>44943</v>
      </c>
      <c r="B1290" s="36">
        <v>0.61888553240740751</v>
      </c>
      <c r="C1290" s="37" t="s">
        <v>20</v>
      </c>
      <c r="D1290" s="34">
        <v>1</v>
      </c>
      <c r="E1290" s="38">
        <v>143.38</v>
      </c>
      <c r="F1290" s="39" t="s">
        <v>4</v>
      </c>
      <c r="G1290" s="40" t="s">
        <v>6</v>
      </c>
    </row>
    <row r="1291" spans="1:7">
      <c r="A1291" s="35">
        <v>44943</v>
      </c>
      <c r="B1291" s="36">
        <v>0.61888553240740751</v>
      </c>
      <c r="C1291" s="37" t="s">
        <v>20</v>
      </c>
      <c r="D1291" s="34">
        <v>13</v>
      </c>
      <c r="E1291" s="38">
        <v>143.38</v>
      </c>
      <c r="F1291" s="39" t="s">
        <v>4</v>
      </c>
      <c r="G1291" s="40" t="s">
        <v>6</v>
      </c>
    </row>
    <row r="1292" spans="1:7">
      <c r="A1292" s="35">
        <v>44943</v>
      </c>
      <c r="B1292" s="36">
        <v>0.61888553240740751</v>
      </c>
      <c r="C1292" s="37" t="s">
        <v>20</v>
      </c>
      <c r="D1292" s="34">
        <v>31</v>
      </c>
      <c r="E1292" s="38">
        <v>143.38</v>
      </c>
      <c r="F1292" s="39" t="s">
        <v>4</v>
      </c>
      <c r="G1292" s="40" t="s">
        <v>6</v>
      </c>
    </row>
    <row r="1293" spans="1:7">
      <c r="A1293" s="35">
        <v>44943</v>
      </c>
      <c r="B1293" s="36">
        <v>0.61888553240740751</v>
      </c>
      <c r="C1293" s="37" t="s">
        <v>20</v>
      </c>
      <c r="D1293" s="34">
        <v>55</v>
      </c>
      <c r="E1293" s="38">
        <v>143.38</v>
      </c>
      <c r="F1293" s="39" t="s">
        <v>4</v>
      </c>
      <c r="G1293" s="40" t="s">
        <v>6</v>
      </c>
    </row>
    <row r="1294" spans="1:7">
      <c r="A1294" s="35">
        <v>44943</v>
      </c>
      <c r="B1294" s="36">
        <v>0.61888553240740751</v>
      </c>
      <c r="C1294" s="37" t="s">
        <v>20</v>
      </c>
      <c r="D1294" s="34">
        <v>7</v>
      </c>
      <c r="E1294" s="38">
        <v>143.4</v>
      </c>
      <c r="F1294" s="39" t="s">
        <v>4</v>
      </c>
      <c r="G1294" s="40" t="s">
        <v>21</v>
      </c>
    </row>
    <row r="1295" spans="1:7">
      <c r="A1295" s="35">
        <v>44943</v>
      </c>
      <c r="B1295" s="36">
        <v>0.61888553240740751</v>
      </c>
      <c r="C1295" s="37" t="s">
        <v>20</v>
      </c>
      <c r="D1295" s="34">
        <v>30</v>
      </c>
      <c r="E1295" s="38">
        <v>143.4</v>
      </c>
      <c r="F1295" s="39" t="s">
        <v>4</v>
      </c>
      <c r="G1295" s="40" t="s">
        <v>21</v>
      </c>
    </row>
    <row r="1296" spans="1:7">
      <c r="A1296" s="35">
        <v>44943</v>
      </c>
      <c r="B1296" s="36">
        <v>0.61888553240740751</v>
      </c>
      <c r="C1296" s="37" t="s">
        <v>20</v>
      </c>
      <c r="D1296" s="34">
        <v>47</v>
      </c>
      <c r="E1296" s="38">
        <v>143.38999999999999</v>
      </c>
      <c r="F1296" s="39" t="s">
        <v>4</v>
      </c>
      <c r="G1296" s="40" t="s">
        <v>21</v>
      </c>
    </row>
    <row r="1297" spans="1:7">
      <c r="A1297" s="35">
        <v>44943</v>
      </c>
      <c r="B1297" s="36">
        <v>0.61888553240740751</v>
      </c>
      <c r="C1297" s="37" t="s">
        <v>20</v>
      </c>
      <c r="D1297" s="34">
        <v>53</v>
      </c>
      <c r="E1297" s="38">
        <v>143.38999999999999</v>
      </c>
      <c r="F1297" s="39" t="s">
        <v>4</v>
      </c>
      <c r="G1297" s="40" t="s">
        <v>21</v>
      </c>
    </row>
    <row r="1298" spans="1:7">
      <c r="A1298" s="35">
        <v>44943</v>
      </c>
      <c r="B1298" s="36">
        <v>0.61888553240740751</v>
      </c>
      <c r="C1298" s="37" t="s">
        <v>20</v>
      </c>
      <c r="D1298" s="34">
        <v>63</v>
      </c>
      <c r="E1298" s="38">
        <v>143.4</v>
      </c>
      <c r="F1298" s="39" t="s">
        <v>4</v>
      </c>
      <c r="G1298" s="40" t="s">
        <v>21</v>
      </c>
    </row>
    <row r="1299" spans="1:7">
      <c r="A1299" s="35">
        <v>44943</v>
      </c>
      <c r="B1299" s="36">
        <v>0.61888553240740751</v>
      </c>
      <c r="C1299" s="37" t="s">
        <v>20</v>
      </c>
      <c r="D1299" s="34">
        <v>100</v>
      </c>
      <c r="E1299" s="38">
        <v>143.4</v>
      </c>
      <c r="F1299" s="39" t="s">
        <v>4</v>
      </c>
      <c r="G1299" s="40" t="s">
        <v>21</v>
      </c>
    </row>
    <row r="1300" spans="1:7">
      <c r="A1300" s="35">
        <v>44943</v>
      </c>
      <c r="B1300" s="36">
        <v>0.61888553240740751</v>
      </c>
      <c r="C1300" s="37" t="s">
        <v>20</v>
      </c>
      <c r="D1300" s="34">
        <v>100</v>
      </c>
      <c r="E1300" s="38">
        <v>143.4</v>
      </c>
      <c r="F1300" s="39" t="s">
        <v>4</v>
      </c>
      <c r="G1300" s="40" t="s">
        <v>21</v>
      </c>
    </row>
    <row r="1301" spans="1:7">
      <c r="A1301" s="35">
        <v>44943</v>
      </c>
      <c r="B1301" s="36">
        <v>0.61888553240740751</v>
      </c>
      <c r="C1301" s="37" t="s">
        <v>20</v>
      </c>
      <c r="D1301" s="34">
        <v>100</v>
      </c>
      <c r="E1301" s="38">
        <v>143.4</v>
      </c>
      <c r="F1301" s="39" t="s">
        <v>4</v>
      </c>
      <c r="G1301" s="40" t="s">
        <v>21</v>
      </c>
    </row>
    <row r="1302" spans="1:7">
      <c r="A1302" s="35">
        <v>44943</v>
      </c>
      <c r="B1302" s="36">
        <v>0.62437384259259265</v>
      </c>
      <c r="C1302" s="37" t="s">
        <v>20</v>
      </c>
      <c r="D1302" s="34">
        <v>8</v>
      </c>
      <c r="E1302" s="38">
        <v>142.99</v>
      </c>
      <c r="F1302" s="39" t="s">
        <v>4</v>
      </c>
      <c r="G1302" s="40" t="s">
        <v>5</v>
      </c>
    </row>
    <row r="1303" spans="1:7">
      <c r="A1303" s="35">
        <v>44943</v>
      </c>
      <c r="B1303" s="36">
        <v>0.62437384259259265</v>
      </c>
      <c r="C1303" s="37" t="s">
        <v>20</v>
      </c>
      <c r="D1303" s="34">
        <v>14</v>
      </c>
      <c r="E1303" s="38">
        <v>142.99</v>
      </c>
      <c r="F1303" s="39" t="s">
        <v>4</v>
      </c>
      <c r="G1303" s="40" t="s">
        <v>5</v>
      </c>
    </row>
    <row r="1304" spans="1:7">
      <c r="A1304" s="35">
        <v>44943</v>
      </c>
      <c r="B1304" s="36">
        <v>0.62437384259259265</v>
      </c>
      <c r="C1304" s="37" t="s">
        <v>20</v>
      </c>
      <c r="D1304" s="34">
        <v>78</v>
      </c>
      <c r="E1304" s="38">
        <v>142.99</v>
      </c>
      <c r="F1304" s="39" t="s">
        <v>4</v>
      </c>
      <c r="G1304" s="40" t="s">
        <v>5</v>
      </c>
    </row>
    <row r="1305" spans="1:7">
      <c r="A1305" s="35">
        <v>44943</v>
      </c>
      <c r="B1305" s="36">
        <v>0.62437384259259265</v>
      </c>
      <c r="C1305" s="37" t="s">
        <v>20</v>
      </c>
      <c r="D1305" s="34">
        <v>49</v>
      </c>
      <c r="E1305" s="38">
        <v>143</v>
      </c>
      <c r="F1305" s="39" t="s">
        <v>4</v>
      </c>
      <c r="G1305" s="40" t="s">
        <v>21</v>
      </c>
    </row>
    <row r="1306" spans="1:7">
      <c r="A1306" s="35">
        <v>44943</v>
      </c>
      <c r="B1306" s="36">
        <v>0.62437384259259265</v>
      </c>
      <c r="C1306" s="37" t="s">
        <v>20</v>
      </c>
      <c r="D1306" s="34">
        <v>49</v>
      </c>
      <c r="E1306" s="38">
        <v>143</v>
      </c>
      <c r="F1306" s="39" t="s">
        <v>4</v>
      </c>
      <c r="G1306" s="40" t="s">
        <v>21</v>
      </c>
    </row>
    <row r="1307" spans="1:7">
      <c r="A1307" s="35">
        <v>44943</v>
      </c>
      <c r="B1307" s="36">
        <v>0.62437384259259265</v>
      </c>
      <c r="C1307" s="37" t="s">
        <v>20</v>
      </c>
      <c r="D1307" s="34">
        <v>49</v>
      </c>
      <c r="E1307" s="38">
        <v>143</v>
      </c>
      <c r="F1307" s="39" t="s">
        <v>4</v>
      </c>
      <c r="G1307" s="40" t="s">
        <v>21</v>
      </c>
    </row>
    <row r="1308" spans="1:7">
      <c r="A1308" s="35">
        <v>44943</v>
      </c>
      <c r="B1308" s="36">
        <v>0.62437384259259265</v>
      </c>
      <c r="C1308" s="37" t="s">
        <v>20</v>
      </c>
      <c r="D1308" s="34">
        <v>49</v>
      </c>
      <c r="E1308" s="38">
        <v>143</v>
      </c>
      <c r="F1308" s="39" t="s">
        <v>4</v>
      </c>
      <c r="G1308" s="40" t="s">
        <v>21</v>
      </c>
    </row>
    <row r="1309" spans="1:7">
      <c r="A1309" s="35">
        <v>44943</v>
      </c>
      <c r="B1309" s="36">
        <v>0.62437384259259265</v>
      </c>
      <c r="C1309" s="37" t="s">
        <v>20</v>
      </c>
      <c r="D1309" s="34">
        <v>51</v>
      </c>
      <c r="E1309" s="38">
        <v>143</v>
      </c>
      <c r="F1309" s="39" t="s">
        <v>4</v>
      </c>
      <c r="G1309" s="40" t="s">
        <v>21</v>
      </c>
    </row>
    <row r="1310" spans="1:7">
      <c r="A1310" s="35">
        <v>44943</v>
      </c>
      <c r="B1310" s="36">
        <v>0.62437384259259265</v>
      </c>
      <c r="C1310" s="37" t="s">
        <v>20</v>
      </c>
      <c r="D1310" s="34">
        <v>51</v>
      </c>
      <c r="E1310" s="38">
        <v>143</v>
      </c>
      <c r="F1310" s="39" t="s">
        <v>4</v>
      </c>
      <c r="G1310" s="40" t="s">
        <v>21</v>
      </c>
    </row>
    <row r="1311" spans="1:7">
      <c r="A1311" s="35">
        <v>44943</v>
      </c>
      <c r="B1311" s="36">
        <v>0.62437384259259265</v>
      </c>
      <c r="C1311" s="37" t="s">
        <v>20</v>
      </c>
      <c r="D1311" s="34">
        <v>51</v>
      </c>
      <c r="E1311" s="38">
        <v>143</v>
      </c>
      <c r="F1311" s="39" t="s">
        <v>4</v>
      </c>
      <c r="G1311" s="40" t="s">
        <v>21</v>
      </c>
    </row>
    <row r="1312" spans="1:7">
      <c r="A1312" s="35">
        <v>44943</v>
      </c>
      <c r="B1312" s="36">
        <v>0.62437384259259265</v>
      </c>
      <c r="C1312" s="37" t="s">
        <v>20</v>
      </c>
      <c r="D1312" s="34">
        <v>51</v>
      </c>
      <c r="E1312" s="38">
        <v>143</v>
      </c>
      <c r="F1312" s="39" t="s">
        <v>4</v>
      </c>
      <c r="G1312" s="40" t="s">
        <v>21</v>
      </c>
    </row>
    <row r="1313" spans="1:7">
      <c r="A1313" s="35">
        <v>44943</v>
      </c>
      <c r="B1313" s="36">
        <v>0.62530231481481491</v>
      </c>
      <c r="C1313" s="37" t="s">
        <v>20</v>
      </c>
      <c r="D1313" s="34">
        <v>30</v>
      </c>
      <c r="E1313" s="38">
        <v>142.85</v>
      </c>
      <c r="F1313" s="39" t="s">
        <v>4</v>
      </c>
      <c r="G1313" s="40" t="s">
        <v>6</v>
      </c>
    </row>
    <row r="1314" spans="1:7">
      <c r="A1314" s="35">
        <v>44943</v>
      </c>
      <c r="B1314" s="36">
        <v>0.62534537037037041</v>
      </c>
      <c r="C1314" s="37" t="s">
        <v>20</v>
      </c>
      <c r="D1314" s="34">
        <v>15</v>
      </c>
      <c r="E1314" s="38">
        <v>142.85</v>
      </c>
      <c r="F1314" s="39" t="s">
        <v>4</v>
      </c>
      <c r="G1314" s="40" t="s">
        <v>6</v>
      </c>
    </row>
    <row r="1315" spans="1:7">
      <c r="A1315" s="35">
        <v>44943</v>
      </c>
      <c r="B1315" s="36">
        <v>0.62534537037037041</v>
      </c>
      <c r="C1315" s="37" t="s">
        <v>20</v>
      </c>
      <c r="D1315" s="34">
        <v>55</v>
      </c>
      <c r="E1315" s="38">
        <v>142.85</v>
      </c>
      <c r="F1315" s="39" t="s">
        <v>4</v>
      </c>
      <c r="G1315" s="40" t="s">
        <v>6</v>
      </c>
    </row>
    <row r="1316" spans="1:7">
      <c r="A1316" s="35">
        <v>44943</v>
      </c>
      <c r="B1316" s="36">
        <v>0.62534537037037041</v>
      </c>
      <c r="C1316" s="37" t="s">
        <v>20</v>
      </c>
      <c r="D1316" s="34">
        <v>10</v>
      </c>
      <c r="E1316" s="38">
        <v>142.82</v>
      </c>
      <c r="F1316" s="39" t="s">
        <v>4</v>
      </c>
      <c r="G1316" s="40" t="s">
        <v>21</v>
      </c>
    </row>
    <row r="1317" spans="1:7">
      <c r="A1317" s="35">
        <v>44943</v>
      </c>
      <c r="B1317" s="36">
        <v>0.62534537037037041</v>
      </c>
      <c r="C1317" s="37" t="s">
        <v>20</v>
      </c>
      <c r="D1317" s="34">
        <v>10</v>
      </c>
      <c r="E1317" s="38">
        <v>142.82</v>
      </c>
      <c r="F1317" s="39" t="s">
        <v>4</v>
      </c>
      <c r="G1317" s="40" t="s">
        <v>21</v>
      </c>
    </row>
    <row r="1318" spans="1:7">
      <c r="A1318" s="35">
        <v>44943</v>
      </c>
      <c r="B1318" s="36">
        <v>0.62534537037037041</v>
      </c>
      <c r="C1318" s="37" t="s">
        <v>20</v>
      </c>
      <c r="D1318" s="34">
        <v>60</v>
      </c>
      <c r="E1318" s="38">
        <v>142.82</v>
      </c>
      <c r="F1318" s="39" t="s">
        <v>4</v>
      </c>
      <c r="G1318" s="40" t="s">
        <v>21</v>
      </c>
    </row>
    <row r="1319" spans="1:7">
      <c r="A1319" s="35">
        <v>44943</v>
      </c>
      <c r="B1319" s="36">
        <v>0.62534537037037041</v>
      </c>
      <c r="C1319" s="37" t="s">
        <v>20</v>
      </c>
      <c r="D1319" s="34">
        <v>92</v>
      </c>
      <c r="E1319" s="38">
        <v>142.82</v>
      </c>
      <c r="F1319" s="39" t="s">
        <v>4</v>
      </c>
      <c r="G1319" s="40" t="s">
        <v>21</v>
      </c>
    </row>
    <row r="1320" spans="1:7">
      <c r="A1320" s="35">
        <v>44943</v>
      </c>
      <c r="B1320" s="36">
        <v>0.62534537037037041</v>
      </c>
      <c r="C1320" s="37" t="s">
        <v>20</v>
      </c>
      <c r="D1320" s="34">
        <v>100</v>
      </c>
      <c r="E1320" s="38">
        <v>142.82</v>
      </c>
      <c r="F1320" s="39" t="s">
        <v>4</v>
      </c>
      <c r="G1320" s="40" t="s">
        <v>21</v>
      </c>
    </row>
    <row r="1321" spans="1:7">
      <c r="A1321" s="35">
        <v>44943</v>
      </c>
      <c r="B1321" s="36">
        <v>0.62534537037037041</v>
      </c>
      <c r="C1321" s="37" t="s">
        <v>20</v>
      </c>
      <c r="D1321" s="34">
        <v>200</v>
      </c>
      <c r="E1321" s="38">
        <v>142.82</v>
      </c>
      <c r="F1321" s="39" t="s">
        <v>4</v>
      </c>
      <c r="G1321" s="40" t="s">
        <v>21</v>
      </c>
    </row>
    <row r="1322" spans="1:7">
      <c r="A1322" s="35">
        <v>44943</v>
      </c>
      <c r="B1322" s="36">
        <v>0.62534537037037041</v>
      </c>
      <c r="C1322" s="37" t="s">
        <v>20</v>
      </c>
      <c r="D1322" s="34">
        <v>18</v>
      </c>
      <c r="E1322" s="38">
        <v>142.82</v>
      </c>
      <c r="F1322" s="39" t="s">
        <v>4</v>
      </c>
      <c r="G1322" s="40" t="s">
        <v>21</v>
      </c>
    </row>
    <row r="1323" spans="1:7">
      <c r="A1323" s="35">
        <v>44943</v>
      </c>
      <c r="B1323" s="36">
        <v>0.62534537037037041</v>
      </c>
      <c r="C1323" s="37" t="s">
        <v>20</v>
      </c>
      <c r="D1323" s="34">
        <v>12</v>
      </c>
      <c r="E1323" s="38">
        <v>142.82</v>
      </c>
      <c r="F1323" s="39" t="s">
        <v>4</v>
      </c>
      <c r="G1323" s="40" t="s">
        <v>21</v>
      </c>
    </row>
    <row r="1324" spans="1:7">
      <c r="A1324" s="35">
        <v>44943</v>
      </c>
      <c r="B1324" s="36">
        <v>0.62534537037037041</v>
      </c>
      <c r="C1324" s="37" t="s">
        <v>20</v>
      </c>
      <c r="D1324" s="34">
        <v>55</v>
      </c>
      <c r="E1324" s="38">
        <v>142.81</v>
      </c>
      <c r="F1324" s="39" t="s">
        <v>4</v>
      </c>
      <c r="G1324" s="40" t="s">
        <v>21</v>
      </c>
    </row>
    <row r="1325" spans="1:7">
      <c r="A1325" s="35">
        <v>44943</v>
      </c>
      <c r="B1325" s="36">
        <v>0.62534537037037041</v>
      </c>
      <c r="C1325" s="37" t="s">
        <v>20</v>
      </c>
      <c r="D1325" s="34">
        <v>79</v>
      </c>
      <c r="E1325" s="38">
        <v>142.81</v>
      </c>
      <c r="F1325" s="39" t="s">
        <v>4</v>
      </c>
      <c r="G1325" s="40" t="s">
        <v>21</v>
      </c>
    </row>
    <row r="1326" spans="1:7">
      <c r="A1326" s="35">
        <v>44943</v>
      </c>
      <c r="B1326" s="36">
        <v>0.62534537037037041</v>
      </c>
      <c r="C1326" s="37" t="s">
        <v>20</v>
      </c>
      <c r="D1326" s="34">
        <v>98</v>
      </c>
      <c r="E1326" s="38">
        <v>142.82</v>
      </c>
      <c r="F1326" s="39" t="s">
        <v>4</v>
      </c>
      <c r="G1326" s="40" t="s">
        <v>21</v>
      </c>
    </row>
    <row r="1327" spans="1:7">
      <c r="A1327" s="35">
        <v>44943</v>
      </c>
      <c r="B1327" s="36">
        <v>0.62678599537037039</v>
      </c>
      <c r="C1327" s="37" t="s">
        <v>20</v>
      </c>
      <c r="D1327" s="34">
        <v>100</v>
      </c>
      <c r="E1327" s="38">
        <v>142.69</v>
      </c>
      <c r="F1327" s="39" t="s">
        <v>4</v>
      </c>
      <c r="G1327" s="40" t="s">
        <v>21</v>
      </c>
    </row>
    <row r="1328" spans="1:7">
      <c r="A1328" s="35">
        <v>44943</v>
      </c>
      <c r="B1328" s="36">
        <v>0.62678611111111104</v>
      </c>
      <c r="C1328" s="37" t="s">
        <v>20</v>
      </c>
      <c r="D1328" s="34">
        <v>100</v>
      </c>
      <c r="E1328" s="38">
        <v>142.69</v>
      </c>
      <c r="F1328" s="39" t="s">
        <v>4</v>
      </c>
      <c r="G1328" s="40" t="s">
        <v>21</v>
      </c>
    </row>
    <row r="1329" spans="1:7">
      <c r="A1329" s="35">
        <v>44943</v>
      </c>
      <c r="B1329" s="36">
        <v>0.62682453703703711</v>
      </c>
      <c r="C1329" s="37" t="s">
        <v>20</v>
      </c>
      <c r="D1329" s="34">
        <v>22</v>
      </c>
      <c r="E1329" s="38">
        <v>142.63999999999999</v>
      </c>
      <c r="F1329" s="39" t="s">
        <v>4</v>
      </c>
      <c r="G1329" s="40" t="s">
        <v>36</v>
      </c>
    </row>
    <row r="1330" spans="1:7">
      <c r="A1330" s="35">
        <v>44943</v>
      </c>
      <c r="B1330" s="36">
        <v>0.62682453703703711</v>
      </c>
      <c r="C1330" s="37" t="s">
        <v>20</v>
      </c>
      <c r="D1330" s="34">
        <v>78</v>
      </c>
      <c r="E1330" s="38">
        <v>142.63999999999999</v>
      </c>
      <c r="F1330" s="39" t="s">
        <v>4</v>
      </c>
      <c r="G1330" s="40" t="s">
        <v>36</v>
      </c>
    </row>
    <row r="1331" spans="1:7">
      <c r="A1331" s="35">
        <v>44943</v>
      </c>
      <c r="B1331" s="36">
        <v>0.62682453703703711</v>
      </c>
      <c r="C1331" s="37" t="s">
        <v>20</v>
      </c>
      <c r="D1331" s="34">
        <v>9</v>
      </c>
      <c r="E1331" s="38">
        <v>142.65</v>
      </c>
      <c r="F1331" s="39" t="s">
        <v>4</v>
      </c>
      <c r="G1331" s="40" t="s">
        <v>22</v>
      </c>
    </row>
    <row r="1332" spans="1:7">
      <c r="A1332" s="35">
        <v>44943</v>
      </c>
      <c r="B1332" s="36">
        <v>0.62682453703703711</v>
      </c>
      <c r="C1332" s="37" t="s">
        <v>20</v>
      </c>
      <c r="D1332" s="34">
        <v>11</v>
      </c>
      <c r="E1332" s="38">
        <v>142.65</v>
      </c>
      <c r="F1332" s="39" t="s">
        <v>4</v>
      </c>
      <c r="G1332" s="40" t="s">
        <v>22</v>
      </c>
    </row>
    <row r="1333" spans="1:7">
      <c r="A1333" s="35">
        <v>44943</v>
      </c>
      <c r="B1333" s="36">
        <v>0.62682453703703711</v>
      </c>
      <c r="C1333" s="37" t="s">
        <v>20</v>
      </c>
      <c r="D1333" s="34">
        <v>80</v>
      </c>
      <c r="E1333" s="38">
        <v>142.65</v>
      </c>
      <c r="F1333" s="39" t="s">
        <v>4</v>
      </c>
      <c r="G1333" s="40" t="s">
        <v>22</v>
      </c>
    </row>
    <row r="1334" spans="1:7">
      <c r="A1334" s="35">
        <v>44943</v>
      </c>
      <c r="B1334" s="36">
        <v>0.62682453703703711</v>
      </c>
      <c r="C1334" s="37" t="s">
        <v>20</v>
      </c>
      <c r="D1334" s="34">
        <v>15</v>
      </c>
      <c r="E1334" s="38">
        <v>142.65</v>
      </c>
      <c r="F1334" s="39" t="s">
        <v>4</v>
      </c>
      <c r="G1334" s="40" t="s">
        <v>21</v>
      </c>
    </row>
    <row r="1335" spans="1:7">
      <c r="A1335" s="35">
        <v>44943</v>
      </c>
      <c r="B1335" s="36">
        <v>0.62682453703703711</v>
      </c>
      <c r="C1335" s="37" t="s">
        <v>20</v>
      </c>
      <c r="D1335" s="34">
        <v>50</v>
      </c>
      <c r="E1335" s="38">
        <v>142.63</v>
      </c>
      <c r="F1335" s="39" t="s">
        <v>4</v>
      </c>
      <c r="G1335" s="40" t="s">
        <v>21</v>
      </c>
    </row>
    <row r="1336" spans="1:7">
      <c r="A1336" s="35">
        <v>44943</v>
      </c>
      <c r="B1336" s="36">
        <v>0.62682453703703711</v>
      </c>
      <c r="C1336" s="37" t="s">
        <v>20</v>
      </c>
      <c r="D1336" s="34">
        <v>50</v>
      </c>
      <c r="E1336" s="38">
        <v>142.63</v>
      </c>
      <c r="F1336" s="39" t="s">
        <v>4</v>
      </c>
      <c r="G1336" s="40" t="s">
        <v>21</v>
      </c>
    </row>
    <row r="1337" spans="1:7">
      <c r="A1337" s="35">
        <v>44943</v>
      </c>
      <c r="B1337" s="36">
        <v>0.62682453703703711</v>
      </c>
      <c r="C1337" s="37" t="s">
        <v>20</v>
      </c>
      <c r="D1337" s="34">
        <v>100</v>
      </c>
      <c r="E1337" s="38">
        <v>142.65</v>
      </c>
      <c r="F1337" s="39" t="s">
        <v>4</v>
      </c>
      <c r="G1337" s="40" t="s">
        <v>21</v>
      </c>
    </row>
    <row r="1338" spans="1:7">
      <c r="A1338" s="35">
        <v>44943</v>
      </c>
      <c r="B1338" s="36">
        <v>0.62682453703703711</v>
      </c>
      <c r="C1338" s="37" t="s">
        <v>20</v>
      </c>
      <c r="D1338" s="34">
        <v>138</v>
      </c>
      <c r="E1338" s="38">
        <v>142.65</v>
      </c>
      <c r="F1338" s="39" t="s">
        <v>4</v>
      </c>
      <c r="G1338" s="40" t="s">
        <v>21</v>
      </c>
    </row>
    <row r="1339" spans="1:7">
      <c r="A1339" s="35">
        <v>44943</v>
      </c>
      <c r="B1339" s="36">
        <v>0.62682453703703711</v>
      </c>
      <c r="C1339" s="37" t="s">
        <v>20</v>
      </c>
      <c r="D1339" s="34">
        <v>147</v>
      </c>
      <c r="E1339" s="38">
        <v>142.65</v>
      </c>
      <c r="F1339" s="39" t="s">
        <v>4</v>
      </c>
      <c r="G1339" s="40" t="s">
        <v>21</v>
      </c>
    </row>
    <row r="1340" spans="1:7">
      <c r="A1340" s="35">
        <v>44943</v>
      </c>
      <c r="B1340" s="36">
        <v>0.63101388888888887</v>
      </c>
      <c r="C1340" s="37" t="s">
        <v>20</v>
      </c>
      <c r="D1340" s="34">
        <v>40</v>
      </c>
      <c r="E1340" s="38">
        <v>143.02000000000001</v>
      </c>
      <c r="F1340" s="39" t="s">
        <v>4</v>
      </c>
      <c r="G1340" s="40" t="s">
        <v>5</v>
      </c>
    </row>
    <row r="1341" spans="1:7">
      <c r="A1341" s="35">
        <v>44943</v>
      </c>
      <c r="B1341" s="36">
        <v>0.631077199074074</v>
      </c>
      <c r="C1341" s="37" t="s">
        <v>20</v>
      </c>
      <c r="D1341" s="34">
        <v>2</v>
      </c>
      <c r="E1341" s="38">
        <v>143.02000000000001</v>
      </c>
      <c r="F1341" s="39" t="s">
        <v>4</v>
      </c>
      <c r="G1341" s="40" t="s">
        <v>5</v>
      </c>
    </row>
    <row r="1342" spans="1:7">
      <c r="A1342" s="35">
        <v>44943</v>
      </c>
      <c r="B1342" s="36">
        <v>0.631077199074074</v>
      </c>
      <c r="C1342" s="37" t="s">
        <v>20</v>
      </c>
      <c r="D1342" s="34">
        <v>28</v>
      </c>
      <c r="E1342" s="38">
        <v>143.02000000000001</v>
      </c>
      <c r="F1342" s="39" t="s">
        <v>4</v>
      </c>
      <c r="G1342" s="40" t="s">
        <v>5</v>
      </c>
    </row>
    <row r="1343" spans="1:7">
      <c r="A1343" s="35">
        <v>44943</v>
      </c>
      <c r="B1343" s="36">
        <v>0.631077199074074</v>
      </c>
      <c r="C1343" s="37" t="s">
        <v>20</v>
      </c>
      <c r="D1343" s="34">
        <v>30</v>
      </c>
      <c r="E1343" s="38">
        <v>143.02000000000001</v>
      </c>
      <c r="F1343" s="39" t="s">
        <v>4</v>
      </c>
      <c r="G1343" s="40" t="s">
        <v>5</v>
      </c>
    </row>
    <row r="1344" spans="1:7">
      <c r="A1344" s="35">
        <v>44943</v>
      </c>
      <c r="B1344" s="36">
        <v>0.63112453703703708</v>
      </c>
      <c r="C1344" s="37" t="s">
        <v>20</v>
      </c>
      <c r="D1344" s="34">
        <v>5</v>
      </c>
      <c r="E1344" s="38">
        <v>142.94</v>
      </c>
      <c r="F1344" s="39" t="s">
        <v>4</v>
      </c>
      <c r="G1344" s="40" t="s">
        <v>21</v>
      </c>
    </row>
    <row r="1345" spans="1:7">
      <c r="A1345" s="35">
        <v>44943</v>
      </c>
      <c r="B1345" s="36">
        <v>0.63112453703703708</v>
      </c>
      <c r="C1345" s="37" t="s">
        <v>20</v>
      </c>
      <c r="D1345" s="34">
        <v>95</v>
      </c>
      <c r="E1345" s="38">
        <v>142.94</v>
      </c>
      <c r="F1345" s="39" t="s">
        <v>4</v>
      </c>
      <c r="G1345" s="40" t="s">
        <v>21</v>
      </c>
    </row>
    <row r="1346" spans="1:7">
      <c r="A1346" s="35">
        <v>44943</v>
      </c>
      <c r="B1346" s="36">
        <v>0.63404780092592605</v>
      </c>
      <c r="C1346" s="37" t="s">
        <v>20</v>
      </c>
      <c r="D1346" s="34">
        <v>100</v>
      </c>
      <c r="E1346" s="38">
        <v>143.03</v>
      </c>
      <c r="F1346" s="39" t="s">
        <v>4</v>
      </c>
      <c r="G1346" s="40" t="s">
        <v>5</v>
      </c>
    </row>
    <row r="1347" spans="1:7">
      <c r="A1347" s="35">
        <v>44943</v>
      </c>
      <c r="B1347" s="36">
        <v>0.63495671296296297</v>
      </c>
      <c r="C1347" s="37" t="s">
        <v>20</v>
      </c>
      <c r="D1347" s="34">
        <v>29</v>
      </c>
      <c r="E1347" s="38">
        <v>142.97</v>
      </c>
      <c r="F1347" s="39" t="s">
        <v>4</v>
      </c>
      <c r="G1347" s="40" t="s">
        <v>5</v>
      </c>
    </row>
    <row r="1348" spans="1:7">
      <c r="A1348" s="35">
        <v>44943</v>
      </c>
      <c r="B1348" s="36">
        <v>0.63495671296296297</v>
      </c>
      <c r="C1348" s="37" t="s">
        <v>20</v>
      </c>
      <c r="D1348" s="34">
        <v>71</v>
      </c>
      <c r="E1348" s="38">
        <v>142.97</v>
      </c>
      <c r="F1348" s="39" t="s">
        <v>4</v>
      </c>
      <c r="G1348" s="40" t="s">
        <v>5</v>
      </c>
    </row>
    <row r="1349" spans="1:7">
      <c r="A1349" s="35">
        <v>44943</v>
      </c>
      <c r="B1349" s="36">
        <v>0.63495671296296297</v>
      </c>
      <c r="C1349" s="37" t="s">
        <v>20</v>
      </c>
      <c r="D1349" s="34">
        <v>100</v>
      </c>
      <c r="E1349" s="38">
        <v>142.97</v>
      </c>
      <c r="F1349" s="39" t="s">
        <v>4</v>
      </c>
      <c r="G1349" s="40" t="s">
        <v>5</v>
      </c>
    </row>
    <row r="1350" spans="1:7">
      <c r="A1350" s="35">
        <v>44943</v>
      </c>
      <c r="B1350" s="36">
        <v>0.63497175925925919</v>
      </c>
      <c r="C1350" s="37" t="s">
        <v>20</v>
      </c>
      <c r="D1350" s="34">
        <v>100</v>
      </c>
      <c r="E1350" s="38">
        <v>142.85</v>
      </c>
      <c r="F1350" s="39" t="s">
        <v>4</v>
      </c>
      <c r="G1350" s="40" t="s">
        <v>38</v>
      </c>
    </row>
    <row r="1351" spans="1:7">
      <c r="A1351" s="35">
        <v>44943</v>
      </c>
      <c r="B1351" s="36">
        <v>0.63497175925925919</v>
      </c>
      <c r="C1351" s="37" t="s">
        <v>20</v>
      </c>
      <c r="D1351" s="34">
        <v>100</v>
      </c>
      <c r="E1351" s="38">
        <v>142.85</v>
      </c>
      <c r="F1351" s="39" t="s">
        <v>4</v>
      </c>
      <c r="G1351" s="40" t="s">
        <v>5</v>
      </c>
    </row>
    <row r="1352" spans="1:7">
      <c r="A1352" s="35">
        <v>44943</v>
      </c>
      <c r="B1352" s="36">
        <v>0.63497175925925919</v>
      </c>
      <c r="C1352" s="37" t="s">
        <v>20</v>
      </c>
      <c r="D1352" s="34">
        <v>45</v>
      </c>
      <c r="E1352" s="38">
        <v>142.83000000000001</v>
      </c>
      <c r="F1352" s="39" t="s">
        <v>4</v>
      </c>
      <c r="G1352" s="40" t="s">
        <v>36</v>
      </c>
    </row>
    <row r="1353" spans="1:7">
      <c r="A1353" s="35">
        <v>44943</v>
      </c>
      <c r="B1353" s="36">
        <v>0.63497175925925919</v>
      </c>
      <c r="C1353" s="37" t="s">
        <v>20</v>
      </c>
      <c r="D1353" s="34">
        <v>55</v>
      </c>
      <c r="E1353" s="38">
        <v>142.83000000000001</v>
      </c>
      <c r="F1353" s="39" t="s">
        <v>4</v>
      </c>
      <c r="G1353" s="40" t="s">
        <v>36</v>
      </c>
    </row>
    <row r="1354" spans="1:7">
      <c r="A1354" s="35">
        <v>44943</v>
      </c>
      <c r="B1354" s="36">
        <v>0.63497175925925919</v>
      </c>
      <c r="C1354" s="37" t="s">
        <v>20</v>
      </c>
      <c r="D1354" s="34">
        <v>100</v>
      </c>
      <c r="E1354" s="38">
        <v>142.85</v>
      </c>
      <c r="F1354" s="39" t="s">
        <v>4</v>
      </c>
      <c r="G1354" s="40" t="s">
        <v>22</v>
      </c>
    </row>
    <row r="1355" spans="1:7">
      <c r="A1355" s="35">
        <v>44943</v>
      </c>
      <c r="B1355" s="36">
        <v>0.63497175925925919</v>
      </c>
      <c r="C1355" s="37" t="s">
        <v>20</v>
      </c>
      <c r="D1355" s="34">
        <v>100</v>
      </c>
      <c r="E1355" s="38">
        <v>142.85</v>
      </c>
      <c r="F1355" s="39" t="s">
        <v>4</v>
      </c>
      <c r="G1355" s="40" t="s">
        <v>22</v>
      </c>
    </row>
    <row r="1356" spans="1:7">
      <c r="A1356" s="35">
        <v>44943</v>
      </c>
      <c r="B1356" s="36">
        <v>0.63497175925925919</v>
      </c>
      <c r="C1356" s="37" t="s">
        <v>20</v>
      </c>
      <c r="D1356" s="34">
        <v>31</v>
      </c>
      <c r="E1356" s="38">
        <v>142.84</v>
      </c>
      <c r="F1356" s="39" t="s">
        <v>4</v>
      </c>
      <c r="G1356" s="40" t="s">
        <v>21</v>
      </c>
    </row>
    <row r="1357" spans="1:7">
      <c r="A1357" s="35">
        <v>44943</v>
      </c>
      <c r="B1357" s="36">
        <v>0.63497175925925919</v>
      </c>
      <c r="C1357" s="37" t="s">
        <v>20</v>
      </c>
      <c r="D1357" s="34">
        <v>69</v>
      </c>
      <c r="E1357" s="38">
        <v>142.84</v>
      </c>
      <c r="F1357" s="39" t="s">
        <v>4</v>
      </c>
      <c r="G1357" s="40" t="s">
        <v>21</v>
      </c>
    </row>
    <row r="1358" spans="1:7">
      <c r="A1358" s="35">
        <v>44943</v>
      </c>
      <c r="B1358" s="36">
        <v>0.63497175925925919</v>
      </c>
      <c r="C1358" s="37" t="s">
        <v>20</v>
      </c>
      <c r="D1358" s="34">
        <v>100</v>
      </c>
      <c r="E1358" s="38">
        <v>142.85</v>
      </c>
      <c r="F1358" s="39" t="s">
        <v>4</v>
      </c>
      <c r="G1358" s="40" t="s">
        <v>21</v>
      </c>
    </row>
    <row r="1359" spans="1:7">
      <c r="A1359" s="35">
        <v>44943</v>
      </c>
      <c r="B1359" s="36">
        <v>0.63497175925925919</v>
      </c>
      <c r="C1359" s="37" t="s">
        <v>20</v>
      </c>
      <c r="D1359" s="34">
        <v>300</v>
      </c>
      <c r="E1359" s="38">
        <v>142.85</v>
      </c>
      <c r="F1359" s="39" t="s">
        <v>4</v>
      </c>
      <c r="G1359" s="40" t="s">
        <v>21</v>
      </c>
    </row>
    <row r="1360" spans="1:7">
      <c r="A1360" s="35">
        <v>44943</v>
      </c>
      <c r="B1360" s="36">
        <v>0.63895428240740748</v>
      </c>
      <c r="C1360" s="37" t="s">
        <v>20</v>
      </c>
      <c r="D1360" s="34">
        <v>2</v>
      </c>
      <c r="E1360" s="38">
        <v>143.21</v>
      </c>
      <c r="F1360" s="39" t="s">
        <v>4</v>
      </c>
      <c r="G1360" s="40" t="s">
        <v>21</v>
      </c>
    </row>
    <row r="1361" spans="1:7">
      <c r="A1361" s="35">
        <v>44943</v>
      </c>
      <c r="B1361" s="36">
        <v>0.63895428240740748</v>
      </c>
      <c r="C1361" s="37" t="s">
        <v>20</v>
      </c>
      <c r="D1361" s="34">
        <v>98</v>
      </c>
      <c r="E1361" s="38">
        <v>143.21</v>
      </c>
      <c r="F1361" s="39" t="s">
        <v>4</v>
      </c>
      <c r="G1361" s="40" t="s">
        <v>21</v>
      </c>
    </row>
    <row r="1362" spans="1:7">
      <c r="A1362" s="35">
        <v>44943</v>
      </c>
      <c r="B1362" s="36">
        <v>0.63930949074074073</v>
      </c>
      <c r="C1362" s="37" t="s">
        <v>20</v>
      </c>
      <c r="D1362" s="34">
        <v>2</v>
      </c>
      <c r="E1362" s="38">
        <v>143.16999999999999</v>
      </c>
      <c r="F1362" s="39" t="s">
        <v>4</v>
      </c>
      <c r="G1362" s="40" t="s">
        <v>36</v>
      </c>
    </row>
    <row r="1363" spans="1:7">
      <c r="A1363" s="35">
        <v>44943</v>
      </c>
      <c r="B1363" s="36">
        <v>0.63930949074074073</v>
      </c>
      <c r="C1363" s="37" t="s">
        <v>20</v>
      </c>
      <c r="D1363" s="34">
        <v>10</v>
      </c>
      <c r="E1363" s="38">
        <v>143.16999999999999</v>
      </c>
      <c r="F1363" s="39" t="s">
        <v>4</v>
      </c>
      <c r="G1363" s="40" t="s">
        <v>36</v>
      </c>
    </row>
    <row r="1364" spans="1:7">
      <c r="A1364" s="35">
        <v>44943</v>
      </c>
      <c r="B1364" s="36">
        <v>0.63930949074074073</v>
      </c>
      <c r="C1364" s="37" t="s">
        <v>20</v>
      </c>
      <c r="D1364" s="34">
        <v>88</v>
      </c>
      <c r="E1364" s="38">
        <v>143.16999999999999</v>
      </c>
      <c r="F1364" s="39" t="s">
        <v>4</v>
      </c>
      <c r="G1364" s="40" t="s">
        <v>36</v>
      </c>
    </row>
    <row r="1365" spans="1:7">
      <c r="A1365" s="35">
        <v>44943</v>
      </c>
      <c r="B1365" s="36">
        <v>0.6393671296296296</v>
      </c>
      <c r="C1365" s="37" t="s">
        <v>20</v>
      </c>
      <c r="D1365" s="34">
        <v>47</v>
      </c>
      <c r="E1365" s="38">
        <v>143.13</v>
      </c>
      <c r="F1365" s="39" t="s">
        <v>4</v>
      </c>
      <c r="G1365" s="40" t="s">
        <v>21</v>
      </c>
    </row>
    <row r="1366" spans="1:7">
      <c r="A1366" s="35">
        <v>44943</v>
      </c>
      <c r="B1366" s="36">
        <v>0.6393671296296296</v>
      </c>
      <c r="C1366" s="37" t="s">
        <v>20</v>
      </c>
      <c r="D1366" s="34">
        <v>53</v>
      </c>
      <c r="E1366" s="38">
        <v>143.13</v>
      </c>
      <c r="F1366" s="39" t="s">
        <v>4</v>
      </c>
      <c r="G1366" s="40" t="s">
        <v>21</v>
      </c>
    </row>
    <row r="1367" spans="1:7">
      <c r="A1367" s="35">
        <v>44943</v>
      </c>
      <c r="B1367" s="36">
        <v>0.63944305555555558</v>
      </c>
      <c r="C1367" s="37" t="s">
        <v>20</v>
      </c>
      <c r="D1367" s="34">
        <v>70</v>
      </c>
      <c r="E1367" s="38">
        <v>143.08000000000001</v>
      </c>
      <c r="F1367" s="39" t="s">
        <v>4</v>
      </c>
      <c r="G1367" s="40" t="s">
        <v>21</v>
      </c>
    </row>
    <row r="1368" spans="1:7">
      <c r="A1368" s="35">
        <v>44943</v>
      </c>
      <c r="B1368" s="36">
        <v>0.63944305555555558</v>
      </c>
      <c r="C1368" s="37" t="s">
        <v>20</v>
      </c>
      <c r="D1368" s="34">
        <v>100</v>
      </c>
      <c r="E1368" s="38">
        <v>143.08000000000001</v>
      </c>
      <c r="F1368" s="39" t="s">
        <v>4</v>
      </c>
      <c r="G1368" s="40" t="s">
        <v>21</v>
      </c>
    </row>
    <row r="1369" spans="1:7">
      <c r="A1369" s="35">
        <v>44943</v>
      </c>
      <c r="B1369" s="36">
        <v>0.63944305555555558</v>
      </c>
      <c r="C1369" s="37" t="s">
        <v>20</v>
      </c>
      <c r="D1369" s="34">
        <v>100</v>
      </c>
      <c r="E1369" s="38">
        <v>143.08000000000001</v>
      </c>
      <c r="F1369" s="39" t="s">
        <v>4</v>
      </c>
      <c r="G1369" s="40" t="s">
        <v>21</v>
      </c>
    </row>
    <row r="1370" spans="1:7">
      <c r="A1370" s="35">
        <v>44943</v>
      </c>
      <c r="B1370" s="36">
        <v>0.63944305555555558</v>
      </c>
      <c r="C1370" s="37" t="s">
        <v>20</v>
      </c>
      <c r="D1370" s="34">
        <v>100</v>
      </c>
      <c r="E1370" s="38">
        <v>143.08000000000001</v>
      </c>
      <c r="F1370" s="39" t="s">
        <v>4</v>
      </c>
      <c r="G1370" s="40" t="s">
        <v>21</v>
      </c>
    </row>
    <row r="1371" spans="1:7">
      <c r="A1371" s="35">
        <v>44943</v>
      </c>
      <c r="B1371" s="36">
        <v>0.64347071759259256</v>
      </c>
      <c r="C1371" s="37" t="s">
        <v>20</v>
      </c>
      <c r="D1371" s="34">
        <v>1</v>
      </c>
      <c r="E1371" s="38">
        <v>143.13</v>
      </c>
      <c r="F1371" s="39" t="s">
        <v>4</v>
      </c>
      <c r="G1371" s="40" t="s">
        <v>36</v>
      </c>
    </row>
    <row r="1372" spans="1:7">
      <c r="A1372" s="35">
        <v>44943</v>
      </c>
      <c r="B1372" s="36">
        <v>0.64347071759259256</v>
      </c>
      <c r="C1372" s="37" t="s">
        <v>20</v>
      </c>
      <c r="D1372" s="34">
        <v>15</v>
      </c>
      <c r="E1372" s="38">
        <v>143.13</v>
      </c>
      <c r="F1372" s="39" t="s">
        <v>4</v>
      </c>
      <c r="G1372" s="40" t="s">
        <v>36</v>
      </c>
    </row>
    <row r="1373" spans="1:7">
      <c r="A1373" s="35">
        <v>44943</v>
      </c>
      <c r="B1373" s="36">
        <v>0.64347071759259256</v>
      </c>
      <c r="C1373" s="37" t="s">
        <v>20</v>
      </c>
      <c r="D1373" s="34">
        <v>17</v>
      </c>
      <c r="E1373" s="38">
        <v>143.13</v>
      </c>
      <c r="F1373" s="39" t="s">
        <v>4</v>
      </c>
      <c r="G1373" s="40" t="s">
        <v>36</v>
      </c>
    </row>
    <row r="1374" spans="1:7">
      <c r="A1374" s="35">
        <v>44943</v>
      </c>
      <c r="B1374" s="36">
        <v>0.64347071759259256</v>
      </c>
      <c r="C1374" s="37" t="s">
        <v>20</v>
      </c>
      <c r="D1374" s="34">
        <v>67</v>
      </c>
      <c r="E1374" s="38">
        <v>143.13</v>
      </c>
      <c r="F1374" s="39" t="s">
        <v>4</v>
      </c>
      <c r="G1374" s="40" t="s">
        <v>36</v>
      </c>
    </row>
    <row r="1375" spans="1:7">
      <c r="A1375" s="35">
        <v>44943</v>
      </c>
      <c r="B1375" s="36">
        <v>0.64354872685185194</v>
      </c>
      <c r="C1375" s="37" t="s">
        <v>20</v>
      </c>
      <c r="D1375" s="34">
        <v>20</v>
      </c>
      <c r="E1375" s="38">
        <v>143.08000000000001</v>
      </c>
      <c r="F1375" s="39" t="s">
        <v>4</v>
      </c>
      <c r="G1375" s="40" t="s">
        <v>21</v>
      </c>
    </row>
    <row r="1376" spans="1:7">
      <c r="A1376" s="35">
        <v>44943</v>
      </c>
      <c r="B1376" s="36">
        <v>0.64354872685185194</v>
      </c>
      <c r="C1376" s="37" t="s">
        <v>20</v>
      </c>
      <c r="D1376" s="34">
        <v>80</v>
      </c>
      <c r="E1376" s="38">
        <v>143.08000000000001</v>
      </c>
      <c r="F1376" s="39" t="s">
        <v>4</v>
      </c>
      <c r="G1376" s="40" t="s">
        <v>21</v>
      </c>
    </row>
    <row r="1377" spans="1:7">
      <c r="A1377" s="35">
        <v>44943</v>
      </c>
      <c r="B1377" s="36">
        <v>0.64354872685185194</v>
      </c>
      <c r="C1377" s="37" t="s">
        <v>20</v>
      </c>
      <c r="D1377" s="34">
        <v>12</v>
      </c>
      <c r="E1377" s="38">
        <v>143.08000000000001</v>
      </c>
      <c r="F1377" s="39" t="s">
        <v>4</v>
      </c>
      <c r="G1377" s="40" t="s">
        <v>21</v>
      </c>
    </row>
    <row r="1378" spans="1:7">
      <c r="A1378" s="35">
        <v>44943</v>
      </c>
      <c r="B1378" s="36">
        <v>0.64354872685185194</v>
      </c>
      <c r="C1378" s="37" t="s">
        <v>20</v>
      </c>
      <c r="D1378" s="34">
        <v>88</v>
      </c>
      <c r="E1378" s="38">
        <v>143.08000000000001</v>
      </c>
      <c r="F1378" s="39" t="s">
        <v>4</v>
      </c>
      <c r="G1378" s="40" t="s">
        <v>21</v>
      </c>
    </row>
    <row r="1379" spans="1:7">
      <c r="A1379" s="35">
        <v>44943</v>
      </c>
      <c r="B1379" s="36">
        <v>0.64470254629629631</v>
      </c>
      <c r="C1379" s="37" t="s">
        <v>20</v>
      </c>
      <c r="D1379" s="34">
        <v>100</v>
      </c>
      <c r="E1379" s="38">
        <v>143.15</v>
      </c>
      <c r="F1379" s="39" t="s">
        <v>4</v>
      </c>
      <c r="G1379" s="40" t="s">
        <v>21</v>
      </c>
    </row>
    <row r="1380" spans="1:7">
      <c r="A1380" s="35">
        <v>44943</v>
      </c>
      <c r="B1380" s="36">
        <v>0.64583969907407413</v>
      </c>
      <c r="C1380" s="37" t="s">
        <v>20</v>
      </c>
      <c r="D1380" s="34">
        <v>4</v>
      </c>
      <c r="E1380" s="38">
        <v>143.11000000000001</v>
      </c>
      <c r="F1380" s="39" t="s">
        <v>4</v>
      </c>
      <c r="G1380" s="40" t="s">
        <v>5</v>
      </c>
    </row>
    <row r="1381" spans="1:7">
      <c r="A1381" s="35">
        <v>44943</v>
      </c>
      <c r="B1381" s="36">
        <v>0.64583969907407413</v>
      </c>
      <c r="C1381" s="37" t="s">
        <v>20</v>
      </c>
      <c r="D1381" s="34">
        <v>8</v>
      </c>
      <c r="E1381" s="38">
        <v>143.11000000000001</v>
      </c>
      <c r="F1381" s="39" t="s">
        <v>4</v>
      </c>
      <c r="G1381" s="40" t="s">
        <v>5</v>
      </c>
    </row>
    <row r="1382" spans="1:7">
      <c r="A1382" s="35">
        <v>44943</v>
      </c>
      <c r="B1382" s="36">
        <v>0.64584780092592586</v>
      </c>
      <c r="C1382" s="37" t="s">
        <v>20</v>
      </c>
      <c r="D1382" s="34">
        <v>88</v>
      </c>
      <c r="E1382" s="38">
        <v>143.11000000000001</v>
      </c>
      <c r="F1382" s="39" t="s">
        <v>4</v>
      </c>
      <c r="G1382" s="40" t="s">
        <v>5</v>
      </c>
    </row>
    <row r="1383" spans="1:7">
      <c r="A1383" s="35">
        <v>44943</v>
      </c>
      <c r="B1383" s="36">
        <v>0.64588472222222215</v>
      </c>
      <c r="C1383" s="37" t="s">
        <v>20</v>
      </c>
      <c r="D1383" s="34">
        <v>100</v>
      </c>
      <c r="E1383" s="38">
        <v>143.1</v>
      </c>
      <c r="F1383" s="39" t="s">
        <v>4</v>
      </c>
      <c r="G1383" s="40" t="s">
        <v>21</v>
      </c>
    </row>
    <row r="1384" spans="1:7">
      <c r="A1384" s="35">
        <v>44943</v>
      </c>
      <c r="B1384" s="36">
        <v>0.64668877314814821</v>
      </c>
      <c r="C1384" s="37" t="s">
        <v>20</v>
      </c>
      <c r="D1384" s="34">
        <v>10</v>
      </c>
      <c r="E1384" s="38">
        <v>143.09</v>
      </c>
      <c r="F1384" s="39" t="s">
        <v>4</v>
      </c>
      <c r="G1384" s="40" t="s">
        <v>5</v>
      </c>
    </row>
    <row r="1385" spans="1:7">
      <c r="A1385" s="35">
        <v>44943</v>
      </c>
      <c r="B1385" s="36">
        <v>0.64668877314814821</v>
      </c>
      <c r="C1385" s="37" t="s">
        <v>20</v>
      </c>
      <c r="D1385" s="34">
        <v>90</v>
      </c>
      <c r="E1385" s="38">
        <v>143.09</v>
      </c>
      <c r="F1385" s="39" t="s">
        <v>4</v>
      </c>
      <c r="G1385" s="40" t="s">
        <v>5</v>
      </c>
    </row>
    <row r="1386" spans="1:7">
      <c r="A1386" s="35">
        <v>44943</v>
      </c>
      <c r="B1386" s="36">
        <v>0.64818645833333333</v>
      </c>
      <c r="C1386" s="37" t="s">
        <v>20</v>
      </c>
      <c r="D1386" s="34">
        <v>100</v>
      </c>
      <c r="E1386" s="38">
        <v>143.18</v>
      </c>
      <c r="F1386" s="39" t="s">
        <v>4</v>
      </c>
      <c r="G1386" s="40" t="s">
        <v>21</v>
      </c>
    </row>
    <row r="1387" spans="1:7">
      <c r="A1387" s="35">
        <v>44943</v>
      </c>
      <c r="B1387" s="36">
        <v>0.64839282407407406</v>
      </c>
      <c r="C1387" s="37" t="s">
        <v>20</v>
      </c>
      <c r="D1387" s="34">
        <v>100</v>
      </c>
      <c r="E1387" s="38">
        <v>143.13999999999999</v>
      </c>
      <c r="F1387" s="39" t="s">
        <v>4</v>
      </c>
      <c r="G1387" s="40" t="s">
        <v>32</v>
      </c>
    </row>
    <row r="1388" spans="1:7">
      <c r="A1388" s="35">
        <v>44943</v>
      </c>
      <c r="B1388" s="36">
        <v>0.64854282407407415</v>
      </c>
      <c r="C1388" s="37" t="s">
        <v>20</v>
      </c>
      <c r="D1388" s="34">
        <v>100</v>
      </c>
      <c r="E1388" s="38">
        <v>143.13999999999999</v>
      </c>
      <c r="F1388" s="39" t="s">
        <v>4</v>
      </c>
      <c r="G1388" s="40" t="s">
        <v>32</v>
      </c>
    </row>
    <row r="1389" spans="1:7">
      <c r="A1389" s="35">
        <v>44943</v>
      </c>
      <c r="B1389" s="36">
        <v>0.64935567129629623</v>
      </c>
      <c r="C1389" s="37" t="s">
        <v>20</v>
      </c>
      <c r="D1389" s="34">
        <v>100</v>
      </c>
      <c r="E1389" s="38">
        <v>143.08000000000001</v>
      </c>
      <c r="F1389" s="39" t="s">
        <v>4</v>
      </c>
      <c r="G1389" s="40" t="s">
        <v>21</v>
      </c>
    </row>
    <row r="1390" spans="1:7">
      <c r="A1390" s="35">
        <v>44943</v>
      </c>
      <c r="B1390" s="36">
        <v>0.64935567129629623</v>
      </c>
      <c r="C1390" s="37" t="s">
        <v>20</v>
      </c>
      <c r="D1390" s="34">
        <v>100</v>
      </c>
      <c r="E1390" s="38">
        <v>143.09</v>
      </c>
      <c r="F1390" s="39" t="s">
        <v>4</v>
      </c>
      <c r="G1390" s="40" t="s">
        <v>21</v>
      </c>
    </row>
    <row r="1391" spans="1:7">
      <c r="A1391" s="35">
        <v>44943</v>
      </c>
      <c r="B1391" s="36">
        <v>0.64935567129629623</v>
      </c>
      <c r="C1391" s="37" t="s">
        <v>20</v>
      </c>
      <c r="D1391" s="34">
        <v>100</v>
      </c>
      <c r="E1391" s="38">
        <v>143.09</v>
      </c>
      <c r="F1391" s="39" t="s">
        <v>4</v>
      </c>
      <c r="G1391" s="40" t="s">
        <v>21</v>
      </c>
    </row>
    <row r="1392" spans="1:7">
      <c r="A1392" s="35">
        <v>44943</v>
      </c>
      <c r="B1392" s="36">
        <v>0.64950081018518524</v>
      </c>
      <c r="C1392" s="37" t="s">
        <v>20</v>
      </c>
      <c r="D1392" s="34">
        <v>1</v>
      </c>
      <c r="E1392" s="38">
        <v>143.05000000000001</v>
      </c>
      <c r="F1392" s="39" t="s">
        <v>4</v>
      </c>
      <c r="G1392" s="40" t="s">
        <v>5</v>
      </c>
    </row>
    <row r="1393" spans="1:7">
      <c r="A1393" s="35">
        <v>44943</v>
      </c>
      <c r="B1393" s="36">
        <v>0.64950081018518524</v>
      </c>
      <c r="C1393" s="37" t="s">
        <v>20</v>
      </c>
      <c r="D1393" s="34">
        <v>19</v>
      </c>
      <c r="E1393" s="38">
        <v>143.05000000000001</v>
      </c>
      <c r="F1393" s="39" t="s">
        <v>4</v>
      </c>
      <c r="G1393" s="40" t="s">
        <v>5</v>
      </c>
    </row>
    <row r="1394" spans="1:7">
      <c r="A1394" s="35">
        <v>44943</v>
      </c>
      <c r="B1394" s="36">
        <v>0.64950081018518524</v>
      </c>
      <c r="C1394" s="37" t="s">
        <v>20</v>
      </c>
      <c r="D1394" s="34">
        <v>14</v>
      </c>
      <c r="E1394" s="38">
        <v>143.06</v>
      </c>
      <c r="F1394" s="39" t="s">
        <v>4</v>
      </c>
      <c r="G1394" s="40" t="s">
        <v>37</v>
      </c>
    </row>
    <row r="1395" spans="1:7">
      <c r="A1395" s="35">
        <v>44943</v>
      </c>
      <c r="B1395" s="36">
        <v>0.64950081018518524</v>
      </c>
      <c r="C1395" s="37" t="s">
        <v>20</v>
      </c>
      <c r="D1395" s="34">
        <v>18</v>
      </c>
      <c r="E1395" s="38">
        <v>143.06</v>
      </c>
      <c r="F1395" s="39" t="s">
        <v>4</v>
      </c>
      <c r="G1395" s="40" t="s">
        <v>37</v>
      </c>
    </row>
    <row r="1396" spans="1:7">
      <c r="A1396" s="35">
        <v>44943</v>
      </c>
      <c r="B1396" s="36">
        <v>0.64950081018518524</v>
      </c>
      <c r="C1396" s="37" t="s">
        <v>20</v>
      </c>
      <c r="D1396" s="34">
        <v>68</v>
      </c>
      <c r="E1396" s="38">
        <v>143.06</v>
      </c>
      <c r="F1396" s="39" t="s">
        <v>4</v>
      </c>
      <c r="G1396" s="40" t="s">
        <v>37</v>
      </c>
    </row>
    <row r="1397" spans="1:7">
      <c r="A1397" s="35">
        <v>44943</v>
      </c>
      <c r="B1397" s="36">
        <v>0.64950081018518524</v>
      </c>
      <c r="C1397" s="37" t="s">
        <v>20</v>
      </c>
      <c r="D1397" s="34">
        <v>100</v>
      </c>
      <c r="E1397" s="38">
        <v>143.06</v>
      </c>
      <c r="F1397" s="39" t="s">
        <v>4</v>
      </c>
      <c r="G1397" s="40" t="s">
        <v>37</v>
      </c>
    </row>
    <row r="1398" spans="1:7">
      <c r="A1398" s="35">
        <v>44943</v>
      </c>
      <c r="B1398" s="36">
        <v>0.6495009259259259</v>
      </c>
      <c r="C1398" s="37" t="s">
        <v>20</v>
      </c>
      <c r="D1398" s="34">
        <v>80</v>
      </c>
      <c r="E1398" s="38">
        <v>143.05000000000001</v>
      </c>
      <c r="F1398" s="39" t="s">
        <v>4</v>
      </c>
      <c r="G1398" s="40" t="s">
        <v>5</v>
      </c>
    </row>
    <row r="1399" spans="1:7">
      <c r="A1399" s="35">
        <v>44943</v>
      </c>
      <c r="B1399" s="36">
        <v>0.64962349537037045</v>
      </c>
      <c r="C1399" s="37" t="s">
        <v>20</v>
      </c>
      <c r="D1399" s="34">
        <v>100</v>
      </c>
      <c r="E1399" s="38">
        <v>143.03</v>
      </c>
      <c r="F1399" s="39" t="s">
        <v>4</v>
      </c>
      <c r="G1399" s="40" t="s">
        <v>32</v>
      </c>
    </row>
    <row r="1400" spans="1:7">
      <c r="A1400" s="35">
        <v>44943</v>
      </c>
      <c r="B1400" s="36">
        <v>0.64962349537037045</v>
      </c>
      <c r="C1400" s="37" t="s">
        <v>20</v>
      </c>
      <c r="D1400" s="34">
        <v>100</v>
      </c>
      <c r="E1400" s="38">
        <v>143.02000000000001</v>
      </c>
      <c r="F1400" s="39" t="s">
        <v>4</v>
      </c>
      <c r="G1400" s="40" t="s">
        <v>32</v>
      </c>
    </row>
    <row r="1401" spans="1:7">
      <c r="A1401" s="35">
        <v>44943</v>
      </c>
      <c r="B1401" s="36">
        <v>0.65014814814814814</v>
      </c>
      <c r="C1401" s="37" t="s">
        <v>20</v>
      </c>
      <c r="D1401" s="34">
        <v>18</v>
      </c>
      <c r="E1401" s="38">
        <v>143.02000000000001</v>
      </c>
      <c r="F1401" s="39" t="s">
        <v>4</v>
      </c>
      <c r="G1401" s="40" t="s">
        <v>5</v>
      </c>
    </row>
    <row r="1402" spans="1:7">
      <c r="A1402" s="35">
        <v>44943</v>
      </c>
      <c r="B1402" s="36">
        <v>0.65014814814814814</v>
      </c>
      <c r="C1402" s="37" t="s">
        <v>20</v>
      </c>
      <c r="D1402" s="34">
        <v>82</v>
      </c>
      <c r="E1402" s="38">
        <v>143.02000000000001</v>
      </c>
      <c r="F1402" s="39" t="s">
        <v>4</v>
      </c>
      <c r="G1402" s="40" t="s">
        <v>5</v>
      </c>
    </row>
    <row r="1403" spans="1:7">
      <c r="A1403" s="35">
        <v>44943</v>
      </c>
      <c r="B1403" s="36">
        <v>0.65018379629629641</v>
      </c>
      <c r="C1403" s="37" t="s">
        <v>20</v>
      </c>
      <c r="D1403" s="34">
        <v>2</v>
      </c>
      <c r="E1403" s="38">
        <v>142.96</v>
      </c>
      <c r="F1403" s="39" t="s">
        <v>4</v>
      </c>
      <c r="G1403" s="40" t="s">
        <v>21</v>
      </c>
    </row>
    <row r="1404" spans="1:7">
      <c r="A1404" s="35">
        <v>44943</v>
      </c>
      <c r="B1404" s="36">
        <v>0.65018379629629641</v>
      </c>
      <c r="C1404" s="37" t="s">
        <v>20</v>
      </c>
      <c r="D1404" s="34">
        <v>15</v>
      </c>
      <c r="E1404" s="38">
        <v>142.96</v>
      </c>
      <c r="F1404" s="39" t="s">
        <v>4</v>
      </c>
      <c r="G1404" s="40" t="s">
        <v>21</v>
      </c>
    </row>
    <row r="1405" spans="1:7">
      <c r="A1405" s="35">
        <v>44943</v>
      </c>
      <c r="B1405" s="36">
        <v>0.65018379629629641</v>
      </c>
      <c r="C1405" s="37" t="s">
        <v>20</v>
      </c>
      <c r="D1405" s="34">
        <v>83</v>
      </c>
      <c r="E1405" s="38">
        <v>142.96</v>
      </c>
      <c r="F1405" s="39" t="s">
        <v>4</v>
      </c>
      <c r="G1405" s="40" t="s">
        <v>21</v>
      </c>
    </row>
    <row r="1406" spans="1:7">
      <c r="A1406" s="35">
        <v>44943</v>
      </c>
      <c r="B1406" s="36">
        <v>0.65018379629629641</v>
      </c>
      <c r="C1406" s="37" t="s">
        <v>20</v>
      </c>
      <c r="D1406" s="34">
        <v>100</v>
      </c>
      <c r="E1406" s="38">
        <v>142.96</v>
      </c>
      <c r="F1406" s="39" t="s">
        <v>4</v>
      </c>
      <c r="G1406" s="40" t="s">
        <v>21</v>
      </c>
    </row>
    <row r="1407" spans="1:7">
      <c r="A1407" s="35">
        <v>44943</v>
      </c>
      <c r="B1407" s="36">
        <v>0.65043391203703704</v>
      </c>
      <c r="C1407" s="37" t="s">
        <v>20</v>
      </c>
      <c r="D1407" s="34">
        <v>100</v>
      </c>
      <c r="E1407" s="38">
        <v>143.05000000000001</v>
      </c>
      <c r="F1407" s="39" t="s">
        <v>4</v>
      </c>
      <c r="G1407" s="40" t="s">
        <v>21</v>
      </c>
    </row>
    <row r="1408" spans="1:7">
      <c r="A1408" s="35">
        <v>44943</v>
      </c>
      <c r="B1408" s="36">
        <v>0.65195324074074079</v>
      </c>
      <c r="C1408" s="37" t="s">
        <v>20</v>
      </c>
      <c r="D1408" s="34">
        <v>100</v>
      </c>
      <c r="E1408" s="38">
        <v>143.19</v>
      </c>
      <c r="F1408" s="39" t="s">
        <v>4</v>
      </c>
      <c r="G1408" s="40" t="s">
        <v>21</v>
      </c>
    </row>
    <row r="1409" spans="1:7">
      <c r="A1409" s="35">
        <v>44943</v>
      </c>
      <c r="B1409" s="36">
        <v>0.65195324074074079</v>
      </c>
      <c r="C1409" s="37" t="s">
        <v>20</v>
      </c>
      <c r="D1409" s="34">
        <v>100</v>
      </c>
      <c r="E1409" s="38">
        <v>143.19</v>
      </c>
      <c r="F1409" s="39" t="s">
        <v>4</v>
      </c>
      <c r="G1409" s="40" t="s">
        <v>21</v>
      </c>
    </row>
    <row r="1410" spans="1:7">
      <c r="A1410" s="35">
        <v>44943</v>
      </c>
      <c r="B1410" s="36">
        <v>0.65195324074074079</v>
      </c>
      <c r="C1410" s="37" t="s">
        <v>20</v>
      </c>
      <c r="D1410" s="34">
        <v>100</v>
      </c>
      <c r="E1410" s="38">
        <v>143.19</v>
      </c>
      <c r="F1410" s="39" t="s">
        <v>4</v>
      </c>
      <c r="G1410" s="40" t="s">
        <v>21</v>
      </c>
    </row>
    <row r="1411" spans="1:7">
      <c r="A1411" s="35">
        <v>44943</v>
      </c>
      <c r="B1411" s="36">
        <v>0.65213298611111115</v>
      </c>
      <c r="C1411" s="37" t="s">
        <v>20</v>
      </c>
      <c r="D1411" s="34">
        <v>5</v>
      </c>
      <c r="E1411" s="38">
        <v>143.15</v>
      </c>
      <c r="F1411" s="39" t="s">
        <v>4</v>
      </c>
      <c r="G1411" s="40" t="s">
        <v>37</v>
      </c>
    </row>
    <row r="1412" spans="1:7">
      <c r="A1412" s="35">
        <v>44943</v>
      </c>
      <c r="B1412" s="36">
        <v>0.65213298611111115</v>
      </c>
      <c r="C1412" s="37" t="s">
        <v>20</v>
      </c>
      <c r="D1412" s="34">
        <v>15</v>
      </c>
      <c r="E1412" s="38">
        <v>143.15</v>
      </c>
      <c r="F1412" s="39" t="s">
        <v>4</v>
      </c>
      <c r="G1412" s="40" t="s">
        <v>37</v>
      </c>
    </row>
    <row r="1413" spans="1:7">
      <c r="A1413" s="35">
        <v>44943</v>
      </c>
      <c r="B1413" s="36">
        <v>0.65213298611111115</v>
      </c>
      <c r="C1413" s="37" t="s">
        <v>20</v>
      </c>
      <c r="D1413" s="34">
        <v>75</v>
      </c>
      <c r="E1413" s="38">
        <v>143.15</v>
      </c>
      <c r="F1413" s="39" t="s">
        <v>4</v>
      </c>
      <c r="G1413" s="40" t="s">
        <v>37</v>
      </c>
    </row>
    <row r="1414" spans="1:7">
      <c r="A1414" s="35">
        <v>44943</v>
      </c>
      <c r="B1414" s="36">
        <v>0.65213298611111115</v>
      </c>
      <c r="C1414" s="37" t="s">
        <v>20</v>
      </c>
      <c r="D1414" s="34">
        <v>5</v>
      </c>
      <c r="E1414" s="38">
        <v>143.15</v>
      </c>
      <c r="F1414" s="39" t="s">
        <v>4</v>
      </c>
      <c r="G1414" s="40" t="s">
        <v>37</v>
      </c>
    </row>
    <row r="1415" spans="1:7">
      <c r="A1415" s="35">
        <v>44943</v>
      </c>
      <c r="B1415" s="36">
        <v>0.65213298611111115</v>
      </c>
      <c r="C1415" s="37" t="s">
        <v>20</v>
      </c>
      <c r="D1415" s="34">
        <v>39</v>
      </c>
      <c r="E1415" s="38">
        <v>143.15</v>
      </c>
      <c r="F1415" s="39" t="s">
        <v>4</v>
      </c>
      <c r="G1415" s="40" t="s">
        <v>37</v>
      </c>
    </row>
    <row r="1416" spans="1:7">
      <c r="A1416" s="35">
        <v>44943</v>
      </c>
      <c r="B1416" s="36">
        <v>0.65213298611111115</v>
      </c>
      <c r="C1416" s="37" t="s">
        <v>20</v>
      </c>
      <c r="D1416" s="34">
        <v>61</v>
      </c>
      <c r="E1416" s="38">
        <v>143.15</v>
      </c>
      <c r="F1416" s="39" t="s">
        <v>4</v>
      </c>
      <c r="G1416" s="40" t="s">
        <v>37</v>
      </c>
    </row>
    <row r="1417" spans="1:7">
      <c r="A1417" s="35">
        <v>44943</v>
      </c>
      <c r="B1417" s="36">
        <v>0.65221377314814821</v>
      </c>
      <c r="C1417" s="37" t="s">
        <v>20</v>
      </c>
      <c r="D1417" s="34">
        <v>100</v>
      </c>
      <c r="E1417" s="38">
        <v>143.09</v>
      </c>
      <c r="F1417" s="39" t="s">
        <v>4</v>
      </c>
      <c r="G1417" s="40" t="s">
        <v>37</v>
      </c>
    </row>
    <row r="1418" spans="1:7">
      <c r="A1418" s="35">
        <v>44943</v>
      </c>
      <c r="B1418" s="36">
        <v>0.65421689814814821</v>
      </c>
      <c r="C1418" s="37" t="s">
        <v>20</v>
      </c>
      <c r="D1418" s="34">
        <v>100</v>
      </c>
      <c r="E1418" s="38">
        <v>143.13999999999999</v>
      </c>
      <c r="F1418" s="39" t="s">
        <v>4</v>
      </c>
      <c r="G1418" s="40" t="s">
        <v>5</v>
      </c>
    </row>
    <row r="1419" spans="1:7">
      <c r="A1419" s="35">
        <v>44943</v>
      </c>
      <c r="B1419" s="36">
        <v>0.65421689814814821</v>
      </c>
      <c r="C1419" s="37" t="s">
        <v>20</v>
      </c>
      <c r="D1419" s="34">
        <v>100</v>
      </c>
      <c r="E1419" s="38">
        <v>143.13999999999999</v>
      </c>
      <c r="F1419" s="39" t="s">
        <v>4</v>
      </c>
      <c r="G1419" s="40" t="s">
        <v>5</v>
      </c>
    </row>
    <row r="1420" spans="1:7">
      <c r="A1420" s="35">
        <v>44943</v>
      </c>
      <c r="B1420" s="36">
        <v>0.65433530092592596</v>
      </c>
      <c r="C1420" s="37" t="s">
        <v>20</v>
      </c>
      <c r="D1420" s="34">
        <v>2</v>
      </c>
      <c r="E1420" s="38">
        <v>143.06</v>
      </c>
      <c r="F1420" s="39" t="s">
        <v>4</v>
      </c>
      <c r="G1420" s="40" t="s">
        <v>21</v>
      </c>
    </row>
    <row r="1421" spans="1:7">
      <c r="A1421" s="35">
        <v>44943</v>
      </c>
      <c r="B1421" s="36">
        <v>0.65433530092592596</v>
      </c>
      <c r="C1421" s="37" t="s">
        <v>20</v>
      </c>
      <c r="D1421" s="34">
        <v>20</v>
      </c>
      <c r="E1421" s="38">
        <v>143.06</v>
      </c>
      <c r="F1421" s="39" t="s">
        <v>4</v>
      </c>
      <c r="G1421" s="40" t="s">
        <v>21</v>
      </c>
    </row>
    <row r="1422" spans="1:7">
      <c r="A1422" s="35">
        <v>44943</v>
      </c>
      <c r="B1422" s="36">
        <v>0.65433530092592596</v>
      </c>
      <c r="C1422" s="37" t="s">
        <v>20</v>
      </c>
      <c r="D1422" s="34">
        <v>78</v>
      </c>
      <c r="E1422" s="38">
        <v>143.06</v>
      </c>
      <c r="F1422" s="39" t="s">
        <v>4</v>
      </c>
      <c r="G1422" s="40" t="s">
        <v>21</v>
      </c>
    </row>
    <row r="1423" spans="1:7">
      <c r="A1423" s="35">
        <v>44943</v>
      </c>
      <c r="B1423" s="36">
        <v>0.65433530092592596</v>
      </c>
      <c r="C1423" s="37" t="s">
        <v>20</v>
      </c>
      <c r="D1423" s="34">
        <v>100</v>
      </c>
      <c r="E1423" s="38">
        <v>143.07</v>
      </c>
      <c r="F1423" s="39" t="s">
        <v>4</v>
      </c>
      <c r="G1423" s="40" t="s">
        <v>21</v>
      </c>
    </row>
    <row r="1424" spans="1:7">
      <c r="A1424" s="35">
        <v>44943</v>
      </c>
      <c r="B1424" s="36">
        <v>0.65476562500000002</v>
      </c>
      <c r="C1424" s="37" t="s">
        <v>20</v>
      </c>
      <c r="D1424" s="34">
        <v>1</v>
      </c>
      <c r="E1424" s="38">
        <v>143.05000000000001</v>
      </c>
      <c r="F1424" s="39" t="s">
        <v>4</v>
      </c>
      <c r="G1424" s="40" t="s">
        <v>21</v>
      </c>
    </row>
    <row r="1425" spans="1:7">
      <c r="A1425" s="35">
        <v>44943</v>
      </c>
      <c r="B1425" s="36">
        <v>0.65476562500000002</v>
      </c>
      <c r="C1425" s="37" t="s">
        <v>20</v>
      </c>
      <c r="D1425" s="34">
        <v>99</v>
      </c>
      <c r="E1425" s="38">
        <v>143.05000000000001</v>
      </c>
      <c r="F1425" s="39" t="s">
        <v>4</v>
      </c>
      <c r="G1425" s="40" t="s">
        <v>21</v>
      </c>
    </row>
    <row r="1426" spans="1:7">
      <c r="A1426" s="35">
        <v>44943</v>
      </c>
      <c r="B1426" s="36">
        <v>0.65579143518518523</v>
      </c>
      <c r="C1426" s="37" t="s">
        <v>20</v>
      </c>
      <c r="D1426" s="34">
        <v>100</v>
      </c>
      <c r="E1426" s="38">
        <v>143.15</v>
      </c>
      <c r="F1426" s="39" t="s">
        <v>4</v>
      </c>
      <c r="G1426" s="40" t="s">
        <v>21</v>
      </c>
    </row>
    <row r="1427" spans="1:7">
      <c r="A1427" s="35">
        <v>44943</v>
      </c>
      <c r="B1427" s="36">
        <v>0.65632835648148147</v>
      </c>
      <c r="C1427" s="37" t="s">
        <v>20</v>
      </c>
      <c r="D1427" s="34">
        <v>100</v>
      </c>
      <c r="E1427" s="38">
        <v>143.1</v>
      </c>
      <c r="F1427" s="39" t="s">
        <v>4</v>
      </c>
      <c r="G1427" s="40" t="s">
        <v>21</v>
      </c>
    </row>
    <row r="1428" spans="1:7">
      <c r="A1428" s="35">
        <v>44943</v>
      </c>
      <c r="B1428" s="36">
        <v>0.65692824074074074</v>
      </c>
      <c r="C1428" s="37" t="s">
        <v>20</v>
      </c>
      <c r="D1428" s="34">
        <v>100</v>
      </c>
      <c r="E1428" s="38">
        <v>143.19</v>
      </c>
      <c r="F1428" s="39" t="s">
        <v>4</v>
      </c>
      <c r="G1428" s="40" t="s">
        <v>32</v>
      </c>
    </row>
    <row r="1429" spans="1:7">
      <c r="A1429" s="35">
        <v>44943</v>
      </c>
      <c r="B1429" s="36">
        <v>0.65727557870370379</v>
      </c>
      <c r="C1429" s="37" t="s">
        <v>20</v>
      </c>
      <c r="D1429" s="34">
        <v>32</v>
      </c>
      <c r="E1429" s="38">
        <v>143.22</v>
      </c>
      <c r="F1429" s="39" t="s">
        <v>4</v>
      </c>
      <c r="G1429" s="40" t="s">
        <v>6</v>
      </c>
    </row>
    <row r="1430" spans="1:7">
      <c r="A1430" s="35">
        <v>44943</v>
      </c>
      <c r="B1430" s="36">
        <v>0.65727557870370379</v>
      </c>
      <c r="C1430" s="37" t="s">
        <v>20</v>
      </c>
      <c r="D1430" s="34">
        <v>68</v>
      </c>
      <c r="E1430" s="38">
        <v>143.22</v>
      </c>
      <c r="F1430" s="39" t="s">
        <v>4</v>
      </c>
      <c r="G1430" s="40" t="s">
        <v>6</v>
      </c>
    </row>
    <row r="1431" spans="1:7">
      <c r="A1431" s="35">
        <v>44943</v>
      </c>
      <c r="B1431" s="36">
        <v>0.65727557870370379</v>
      </c>
      <c r="C1431" s="37" t="s">
        <v>20</v>
      </c>
      <c r="D1431" s="34">
        <v>40</v>
      </c>
      <c r="E1431" s="38">
        <v>143.22999999999999</v>
      </c>
      <c r="F1431" s="39" t="s">
        <v>4</v>
      </c>
      <c r="G1431" s="40" t="s">
        <v>21</v>
      </c>
    </row>
    <row r="1432" spans="1:7">
      <c r="A1432" s="35">
        <v>44943</v>
      </c>
      <c r="B1432" s="36">
        <v>0.65727557870370379</v>
      </c>
      <c r="C1432" s="37" t="s">
        <v>20</v>
      </c>
      <c r="D1432" s="34">
        <v>60</v>
      </c>
      <c r="E1432" s="38">
        <v>143.22999999999999</v>
      </c>
      <c r="F1432" s="39" t="s">
        <v>4</v>
      </c>
      <c r="G1432" s="40" t="s">
        <v>21</v>
      </c>
    </row>
    <row r="1433" spans="1:7">
      <c r="A1433" s="35">
        <v>44943</v>
      </c>
      <c r="B1433" s="36">
        <v>0.65727557870370379</v>
      </c>
      <c r="C1433" s="37" t="s">
        <v>20</v>
      </c>
      <c r="D1433" s="34">
        <v>100</v>
      </c>
      <c r="E1433" s="38">
        <v>143.22999999999999</v>
      </c>
      <c r="F1433" s="39" t="s">
        <v>4</v>
      </c>
      <c r="G1433" s="40" t="s">
        <v>21</v>
      </c>
    </row>
    <row r="1434" spans="1:7">
      <c r="A1434" s="35">
        <v>44943</v>
      </c>
      <c r="B1434" s="36">
        <v>0.65727557870370379</v>
      </c>
      <c r="C1434" s="37" t="s">
        <v>20</v>
      </c>
      <c r="D1434" s="34">
        <v>100</v>
      </c>
      <c r="E1434" s="38">
        <v>143.22999999999999</v>
      </c>
      <c r="F1434" s="39" t="s">
        <v>4</v>
      </c>
      <c r="G1434" s="40" t="s">
        <v>21</v>
      </c>
    </row>
    <row r="1435" spans="1:7">
      <c r="A1435" s="35">
        <v>44943</v>
      </c>
      <c r="B1435" s="36">
        <v>0.65727557870370379</v>
      </c>
      <c r="C1435" s="37" t="s">
        <v>20</v>
      </c>
      <c r="D1435" s="34">
        <v>3</v>
      </c>
      <c r="E1435" s="38">
        <v>143.22999999999999</v>
      </c>
      <c r="F1435" s="39" t="s">
        <v>4</v>
      </c>
      <c r="G1435" s="40" t="s">
        <v>21</v>
      </c>
    </row>
    <row r="1436" spans="1:7">
      <c r="A1436" s="35">
        <v>44943</v>
      </c>
      <c r="B1436" s="36">
        <v>0.65727557870370379</v>
      </c>
      <c r="C1436" s="37" t="s">
        <v>20</v>
      </c>
      <c r="D1436" s="34">
        <v>97</v>
      </c>
      <c r="E1436" s="38">
        <v>143.22999999999999</v>
      </c>
      <c r="F1436" s="39" t="s">
        <v>4</v>
      </c>
      <c r="G1436" s="40" t="s">
        <v>21</v>
      </c>
    </row>
    <row r="1437" spans="1:7">
      <c r="A1437" s="35">
        <v>44943</v>
      </c>
      <c r="B1437" s="36">
        <v>0.65727557870370379</v>
      </c>
      <c r="C1437" s="37" t="s">
        <v>20</v>
      </c>
      <c r="D1437" s="34">
        <v>98</v>
      </c>
      <c r="E1437" s="38">
        <v>143.22999999999999</v>
      </c>
      <c r="F1437" s="39" t="s">
        <v>4</v>
      </c>
      <c r="G1437" s="40" t="s">
        <v>21</v>
      </c>
    </row>
    <row r="1438" spans="1:7">
      <c r="A1438" s="35">
        <v>44943</v>
      </c>
      <c r="B1438" s="36">
        <v>0.65727557870370379</v>
      </c>
      <c r="C1438" s="37" t="s">
        <v>20</v>
      </c>
      <c r="D1438" s="34">
        <v>2</v>
      </c>
      <c r="E1438" s="38">
        <v>143.22999999999999</v>
      </c>
      <c r="F1438" s="39" t="s">
        <v>4</v>
      </c>
      <c r="G1438" s="40" t="s">
        <v>21</v>
      </c>
    </row>
    <row r="1439" spans="1:7">
      <c r="A1439" s="35">
        <v>44943</v>
      </c>
      <c r="B1439" s="36">
        <v>0.65781365740740749</v>
      </c>
      <c r="C1439" s="37" t="s">
        <v>20</v>
      </c>
      <c r="D1439" s="34">
        <v>12</v>
      </c>
      <c r="E1439" s="38">
        <v>143.19</v>
      </c>
      <c r="F1439" s="39" t="s">
        <v>4</v>
      </c>
      <c r="G1439" s="40" t="s">
        <v>21</v>
      </c>
    </row>
    <row r="1440" spans="1:7">
      <c r="A1440" s="35">
        <v>44943</v>
      </c>
      <c r="B1440" s="36">
        <v>0.65781365740740749</v>
      </c>
      <c r="C1440" s="37" t="s">
        <v>20</v>
      </c>
      <c r="D1440" s="34">
        <v>38</v>
      </c>
      <c r="E1440" s="38">
        <v>143.19</v>
      </c>
      <c r="F1440" s="39" t="s">
        <v>4</v>
      </c>
      <c r="G1440" s="40" t="s">
        <v>21</v>
      </c>
    </row>
    <row r="1441" spans="1:7">
      <c r="A1441" s="35">
        <v>44943</v>
      </c>
      <c r="B1441" s="36">
        <v>0.65781365740740749</v>
      </c>
      <c r="C1441" s="37" t="s">
        <v>20</v>
      </c>
      <c r="D1441" s="34">
        <v>50</v>
      </c>
      <c r="E1441" s="38">
        <v>143.19</v>
      </c>
      <c r="F1441" s="39" t="s">
        <v>4</v>
      </c>
      <c r="G1441" s="40" t="s">
        <v>21</v>
      </c>
    </row>
    <row r="1442" spans="1:7">
      <c r="A1442" s="35">
        <v>44943</v>
      </c>
      <c r="B1442" s="36">
        <v>0.65781365740740749</v>
      </c>
      <c r="C1442" s="37" t="s">
        <v>20</v>
      </c>
      <c r="D1442" s="34">
        <v>100</v>
      </c>
      <c r="E1442" s="38">
        <v>143.19</v>
      </c>
      <c r="F1442" s="39" t="s">
        <v>4</v>
      </c>
      <c r="G1442" s="40" t="s">
        <v>21</v>
      </c>
    </row>
    <row r="1443" spans="1:7">
      <c r="A1443" s="35">
        <v>44943</v>
      </c>
      <c r="B1443" s="36">
        <v>0.65781956018518517</v>
      </c>
      <c r="C1443" s="37" t="s">
        <v>20</v>
      </c>
      <c r="D1443" s="34">
        <v>20</v>
      </c>
      <c r="E1443" s="38">
        <v>143.19</v>
      </c>
      <c r="F1443" s="39" t="s">
        <v>4</v>
      </c>
      <c r="G1443" s="40" t="s">
        <v>22</v>
      </c>
    </row>
    <row r="1444" spans="1:7">
      <c r="A1444" s="35">
        <v>44943</v>
      </c>
      <c r="B1444" s="36">
        <v>0.65781956018518517</v>
      </c>
      <c r="C1444" s="37" t="s">
        <v>20</v>
      </c>
      <c r="D1444" s="34">
        <v>100</v>
      </c>
      <c r="E1444" s="38">
        <v>143.19</v>
      </c>
      <c r="F1444" s="39" t="s">
        <v>4</v>
      </c>
      <c r="G1444" s="40" t="s">
        <v>21</v>
      </c>
    </row>
    <row r="1445" spans="1:7">
      <c r="A1445" s="35">
        <v>44943</v>
      </c>
      <c r="B1445" s="36">
        <v>0.65782986111111119</v>
      </c>
      <c r="C1445" s="37" t="s">
        <v>20</v>
      </c>
      <c r="D1445" s="34">
        <v>80</v>
      </c>
      <c r="E1445" s="38">
        <v>143.19</v>
      </c>
      <c r="F1445" s="39" t="s">
        <v>4</v>
      </c>
      <c r="G1445" s="40" t="s">
        <v>21</v>
      </c>
    </row>
    <row r="1446" spans="1:7">
      <c r="A1446" s="35">
        <v>44943</v>
      </c>
      <c r="B1446" s="36">
        <v>0.65815601851851857</v>
      </c>
      <c r="C1446" s="37" t="s">
        <v>20</v>
      </c>
      <c r="D1446" s="34">
        <v>100</v>
      </c>
      <c r="E1446" s="38">
        <v>143.19</v>
      </c>
      <c r="F1446" s="39" t="s">
        <v>4</v>
      </c>
      <c r="G1446" s="40" t="s">
        <v>32</v>
      </c>
    </row>
    <row r="1447" spans="1:7">
      <c r="A1447" s="35">
        <v>44943</v>
      </c>
      <c r="B1447" s="36">
        <v>0.65913888888888894</v>
      </c>
      <c r="C1447" s="37" t="s">
        <v>20</v>
      </c>
      <c r="D1447" s="34">
        <v>5</v>
      </c>
      <c r="E1447" s="38">
        <v>143.47999999999999</v>
      </c>
      <c r="F1447" s="39" t="s">
        <v>4</v>
      </c>
      <c r="G1447" s="40" t="s">
        <v>21</v>
      </c>
    </row>
    <row r="1448" spans="1:7">
      <c r="A1448" s="35">
        <v>44943</v>
      </c>
      <c r="B1448" s="36">
        <v>0.65913888888888894</v>
      </c>
      <c r="C1448" s="37" t="s">
        <v>20</v>
      </c>
      <c r="D1448" s="34">
        <v>8</v>
      </c>
      <c r="E1448" s="38">
        <v>143.47999999999999</v>
      </c>
      <c r="F1448" s="39" t="s">
        <v>4</v>
      </c>
      <c r="G1448" s="40" t="s">
        <v>21</v>
      </c>
    </row>
    <row r="1449" spans="1:7">
      <c r="A1449" s="35">
        <v>44943</v>
      </c>
      <c r="B1449" s="36">
        <v>0.65913888888888894</v>
      </c>
      <c r="C1449" s="37" t="s">
        <v>20</v>
      </c>
      <c r="D1449" s="34">
        <v>10</v>
      </c>
      <c r="E1449" s="38">
        <v>143.47999999999999</v>
      </c>
      <c r="F1449" s="39" t="s">
        <v>4</v>
      </c>
      <c r="G1449" s="40" t="s">
        <v>21</v>
      </c>
    </row>
    <row r="1450" spans="1:7">
      <c r="A1450" s="35">
        <v>44943</v>
      </c>
      <c r="B1450" s="36">
        <v>0.65913888888888894</v>
      </c>
      <c r="C1450" s="37" t="s">
        <v>20</v>
      </c>
      <c r="D1450" s="34">
        <v>95</v>
      </c>
      <c r="E1450" s="38">
        <v>143.47999999999999</v>
      </c>
      <c r="F1450" s="39" t="s">
        <v>4</v>
      </c>
      <c r="G1450" s="40" t="s">
        <v>21</v>
      </c>
    </row>
    <row r="1451" spans="1:7">
      <c r="A1451" s="35">
        <v>44943</v>
      </c>
      <c r="B1451" s="36">
        <v>0.65913888888888894</v>
      </c>
      <c r="C1451" s="37" t="s">
        <v>20</v>
      </c>
      <c r="D1451" s="34">
        <v>100</v>
      </c>
      <c r="E1451" s="38">
        <v>143.47999999999999</v>
      </c>
      <c r="F1451" s="39" t="s">
        <v>4</v>
      </c>
      <c r="G1451" s="40" t="s">
        <v>21</v>
      </c>
    </row>
    <row r="1452" spans="1:7">
      <c r="A1452" s="35">
        <v>44943</v>
      </c>
      <c r="B1452" s="36">
        <v>0.65913888888888894</v>
      </c>
      <c r="C1452" s="37" t="s">
        <v>20</v>
      </c>
      <c r="D1452" s="34">
        <v>100</v>
      </c>
      <c r="E1452" s="38">
        <v>143.47999999999999</v>
      </c>
      <c r="F1452" s="39" t="s">
        <v>4</v>
      </c>
      <c r="G1452" s="40" t="s">
        <v>21</v>
      </c>
    </row>
    <row r="1453" spans="1:7">
      <c r="A1453" s="35">
        <v>44943</v>
      </c>
      <c r="B1453" s="36">
        <v>0.65913888888888894</v>
      </c>
      <c r="C1453" s="37" t="s">
        <v>20</v>
      </c>
      <c r="D1453" s="34">
        <v>100</v>
      </c>
      <c r="E1453" s="38">
        <v>143.47999999999999</v>
      </c>
      <c r="F1453" s="39" t="s">
        <v>4</v>
      </c>
      <c r="G1453" s="40" t="s">
        <v>21</v>
      </c>
    </row>
    <row r="1454" spans="1:7">
      <c r="A1454" s="35">
        <v>44943</v>
      </c>
      <c r="B1454" s="36">
        <v>0.65913888888888894</v>
      </c>
      <c r="C1454" s="37" t="s">
        <v>20</v>
      </c>
      <c r="D1454" s="34">
        <v>100</v>
      </c>
      <c r="E1454" s="38">
        <v>143.47999999999999</v>
      </c>
      <c r="F1454" s="39" t="s">
        <v>4</v>
      </c>
      <c r="G1454" s="40" t="s">
        <v>21</v>
      </c>
    </row>
    <row r="1455" spans="1:7">
      <c r="A1455" s="35">
        <v>44943</v>
      </c>
      <c r="B1455" s="36">
        <v>0.65913888888888894</v>
      </c>
      <c r="C1455" s="37" t="s">
        <v>20</v>
      </c>
      <c r="D1455" s="34">
        <v>105</v>
      </c>
      <c r="E1455" s="38">
        <v>143.47999999999999</v>
      </c>
      <c r="F1455" s="39" t="s">
        <v>4</v>
      </c>
      <c r="G1455" s="40" t="s">
        <v>21</v>
      </c>
    </row>
    <row r="1456" spans="1:7">
      <c r="A1456" s="35">
        <v>44943</v>
      </c>
      <c r="B1456" s="36">
        <v>0.65913888888888894</v>
      </c>
      <c r="C1456" s="37" t="s">
        <v>20</v>
      </c>
      <c r="D1456" s="34">
        <v>195</v>
      </c>
      <c r="E1456" s="38">
        <v>143.47999999999999</v>
      </c>
      <c r="F1456" s="39" t="s">
        <v>4</v>
      </c>
      <c r="G1456" s="40" t="s">
        <v>21</v>
      </c>
    </row>
    <row r="1457" spans="1:7">
      <c r="A1457" s="35">
        <v>44943</v>
      </c>
      <c r="B1457" s="36">
        <v>0.65913888888888894</v>
      </c>
      <c r="C1457" s="37" t="s">
        <v>20</v>
      </c>
      <c r="D1457" s="34">
        <v>200</v>
      </c>
      <c r="E1457" s="38">
        <v>143.47999999999999</v>
      </c>
      <c r="F1457" s="39" t="s">
        <v>4</v>
      </c>
      <c r="G1457" s="40" t="s">
        <v>21</v>
      </c>
    </row>
    <row r="1458" spans="1:7">
      <c r="A1458" s="35">
        <v>44943</v>
      </c>
      <c r="B1458" s="36">
        <v>0.65913888888888894</v>
      </c>
      <c r="C1458" s="37" t="s">
        <v>20</v>
      </c>
      <c r="D1458" s="34">
        <v>86</v>
      </c>
      <c r="E1458" s="38">
        <v>143.47999999999999</v>
      </c>
      <c r="F1458" s="39" t="s">
        <v>4</v>
      </c>
      <c r="G1458" s="40" t="s">
        <v>21</v>
      </c>
    </row>
    <row r="1459" spans="1:7">
      <c r="A1459" s="35">
        <v>44943</v>
      </c>
      <c r="B1459" s="36">
        <v>0.65913888888888894</v>
      </c>
      <c r="C1459" s="37" t="s">
        <v>20</v>
      </c>
      <c r="D1459" s="34">
        <v>167</v>
      </c>
      <c r="E1459" s="38">
        <v>143.47999999999999</v>
      </c>
      <c r="F1459" s="39" t="s">
        <v>4</v>
      </c>
      <c r="G1459" s="40" t="s">
        <v>21</v>
      </c>
    </row>
    <row r="1460" spans="1:7">
      <c r="A1460" s="35">
        <v>44943</v>
      </c>
      <c r="B1460" s="36">
        <v>0.65913888888888894</v>
      </c>
      <c r="C1460" s="37" t="s">
        <v>20</v>
      </c>
      <c r="D1460" s="34">
        <v>200</v>
      </c>
      <c r="E1460" s="38">
        <v>143.47999999999999</v>
      </c>
      <c r="F1460" s="39" t="s">
        <v>4</v>
      </c>
      <c r="G1460" s="40" t="s">
        <v>21</v>
      </c>
    </row>
    <row r="1461" spans="1:7">
      <c r="A1461" s="35">
        <v>44943</v>
      </c>
      <c r="B1461" s="36">
        <v>0.6591393518518518</v>
      </c>
      <c r="C1461" s="37" t="s">
        <v>20</v>
      </c>
      <c r="D1461" s="34">
        <v>100</v>
      </c>
      <c r="E1461" s="38">
        <v>143.44999999999999</v>
      </c>
      <c r="F1461" s="39" t="s">
        <v>4</v>
      </c>
      <c r="G1461" s="40" t="s">
        <v>39</v>
      </c>
    </row>
    <row r="1462" spans="1:7">
      <c r="A1462" s="35">
        <v>44943</v>
      </c>
      <c r="B1462" s="36">
        <v>0.6591393518518518</v>
      </c>
      <c r="C1462" s="37" t="s">
        <v>20</v>
      </c>
      <c r="D1462" s="34">
        <v>100</v>
      </c>
      <c r="E1462" s="38">
        <v>143.44999999999999</v>
      </c>
      <c r="F1462" s="39" t="s">
        <v>4</v>
      </c>
      <c r="G1462" s="40" t="s">
        <v>39</v>
      </c>
    </row>
    <row r="1463" spans="1:7">
      <c r="A1463" s="35">
        <v>44943</v>
      </c>
      <c r="B1463" s="36">
        <v>0.65913958333333333</v>
      </c>
      <c r="C1463" s="37" t="s">
        <v>20</v>
      </c>
      <c r="D1463" s="34">
        <v>100</v>
      </c>
      <c r="E1463" s="38">
        <v>143.44999999999999</v>
      </c>
      <c r="F1463" s="39" t="s">
        <v>4</v>
      </c>
      <c r="G1463" s="40" t="s">
        <v>35</v>
      </c>
    </row>
    <row r="1464" spans="1:7">
      <c r="A1464" s="35">
        <v>44943</v>
      </c>
      <c r="B1464" s="36">
        <v>0.65913958333333333</v>
      </c>
      <c r="C1464" s="37" t="s">
        <v>20</v>
      </c>
      <c r="D1464" s="34">
        <v>100</v>
      </c>
      <c r="E1464" s="38">
        <v>143.44999999999999</v>
      </c>
      <c r="F1464" s="39" t="s">
        <v>4</v>
      </c>
      <c r="G1464" s="40" t="s">
        <v>35</v>
      </c>
    </row>
    <row r="1465" spans="1:7">
      <c r="A1465" s="35">
        <v>44943</v>
      </c>
      <c r="B1465" s="36">
        <v>0.65939606481481483</v>
      </c>
      <c r="C1465" s="37" t="s">
        <v>20</v>
      </c>
      <c r="D1465" s="34">
        <v>100</v>
      </c>
      <c r="E1465" s="38">
        <v>143.43</v>
      </c>
      <c r="F1465" s="39" t="s">
        <v>4</v>
      </c>
      <c r="G1465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2532-16EF-4413-A9AA-B6C1B9660CE7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44942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2F9C-6B08-4992-B656-D32BD2EFDC58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44939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44939</v>
      </c>
      <c r="B5" s="36">
        <v>0.63200844907407416</v>
      </c>
      <c r="C5" s="37" t="s">
        <v>20</v>
      </c>
      <c r="D5" s="34">
        <v>100</v>
      </c>
      <c r="E5" s="38">
        <v>143.84</v>
      </c>
      <c r="F5" s="39" t="s">
        <v>4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20</v>
      </c>
      <c r="D6" s="34">
        <v>100</v>
      </c>
      <c r="E6" s="38">
        <v>143.86000000000001</v>
      </c>
      <c r="F6" s="39" t="s">
        <v>4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20</v>
      </c>
      <c r="D7" s="34">
        <v>200</v>
      </c>
      <c r="E7" s="38">
        <v>143.86000000000001</v>
      </c>
      <c r="F7" s="39" t="s">
        <v>4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20</v>
      </c>
      <c r="D8" s="34">
        <v>100</v>
      </c>
      <c r="E8" s="38">
        <v>143.36000000000001</v>
      </c>
      <c r="F8" s="39" t="s">
        <v>4</v>
      </c>
      <c r="G8" s="40" t="s">
        <v>6</v>
      </c>
    </row>
    <row r="9" spans="1:7">
      <c r="A9" s="35">
        <v>44939</v>
      </c>
      <c r="B9" s="36">
        <v>0.6321303240740741</v>
      </c>
      <c r="C9" s="37" t="s">
        <v>20</v>
      </c>
      <c r="D9" s="34">
        <v>100</v>
      </c>
      <c r="E9" s="38">
        <v>143.36000000000001</v>
      </c>
      <c r="F9" s="39" t="s">
        <v>4</v>
      </c>
      <c r="G9" s="40" t="s">
        <v>6</v>
      </c>
    </row>
    <row r="10" spans="1:7">
      <c r="A10" s="35">
        <v>44939</v>
      </c>
      <c r="B10" s="36">
        <v>0.6321303240740741</v>
      </c>
      <c r="C10" s="37" t="s">
        <v>20</v>
      </c>
      <c r="D10" s="34">
        <v>100</v>
      </c>
      <c r="E10" s="38">
        <v>143.35</v>
      </c>
      <c r="F10" s="39" t="s">
        <v>4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20</v>
      </c>
      <c r="D11" s="34">
        <v>100</v>
      </c>
      <c r="E11" s="38">
        <v>143.37</v>
      </c>
      <c r="F11" s="39" t="s">
        <v>4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20</v>
      </c>
      <c r="D12" s="34">
        <v>100</v>
      </c>
      <c r="E12" s="38">
        <v>143.35</v>
      </c>
      <c r="F12" s="39" t="s">
        <v>4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20</v>
      </c>
      <c r="D13" s="34">
        <v>100</v>
      </c>
      <c r="E13" s="38">
        <v>143.37</v>
      </c>
      <c r="F13" s="39" t="s">
        <v>4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20</v>
      </c>
      <c r="D14" s="34">
        <v>300</v>
      </c>
      <c r="E14" s="38">
        <v>143.35</v>
      </c>
      <c r="F14" s="39" t="s">
        <v>4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20</v>
      </c>
      <c r="D15" s="34">
        <v>400</v>
      </c>
      <c r="E15" s="38">
        <v>143.37</v>
      </c>
      <c r="F15" s="39" t="s">
        <v>4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20</v>
      </c>
      <c r="D16" s="34">
        <v>6</v>
      </c>
      <c r="E16" s="38">
        <v>142.27000000000001</v>
      </c>
      <c r="F16" s="39" t="s">
        <v>4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20</v>
      </c>
      <c r="D17" s="34">
        <v>6</v>
      </c>
      <c r="E17" s="38">
        <v>142.27000000000001</v>
      </c>
      <c r="F17" s="39" t="s">
        <v>4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20</v>
      </c>
      <c r="D18" s="34">
        <v>6</v>
      </c>
      <c r="E18" s="38">
        <v>142.27000000000001</v>
      </c>
      <c r="F18" s="39" t="s">
        <v>4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20</v>
      </c>
      <c r="D19" s="34">
        <v>78</v>
      </c>
      <c r="E19" s="38">
        <v>142.27000000000001</v>
      </c>
      <c r="F19" s="39" t="s">
        <v>4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20</v>
      </c>
      <c r="D20" s="34">
        <v>300</v>
      </c>
      <c r="E20" s="38">
        <v>142.27000000000001</v>
      </c>
      <c r="F20" s="39" t="s">
        <v>4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20</v>
      </c>
      <c r="D21" s="34">
        <v>1404</v>
      </c>
      <c r="E21" s="38">
        <v>142.27000000000001</v>
      </c>
      <c r="F21" s="39" t="s">
        <v>4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20</v>
      </c>
      <c r="D22" s="34">
        <v>300</v>
      </c>
      <c r="E22" s="38">
        <v>142.27000000000001</v>
      </c>
      <c r="F22" s="39" t="s">
        <v>4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20</v>
      </c>
      <c r="D23" s="34">
        <v>1000</v>
      </c>
      <c r="E23" s="38">
        <v>142.27000000000001</v>
      </c>
      <c r="F23" s="39" t="s">
        <v>4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20</v>
      </c>
      <c r="D24" s="34">
        <v>200</v>
      </c>
      <c r="E24" s="38">
        <v>142.27000000000001</v>
      </c>
      <c r="F24" s="39" t="s">
        <v>4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20</v>
      </c>
      <c r="D25" s="34">
        <v>7</v>
      </c>
      <c r="E25" s="38">
        <v>142.27000000000001</v>
      </c>
      <c r="F25" s="39" t="s">
        <v>4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20</v>
      </c>
      <c r="D26" s="34">
        <v>300</v>
      </c>
      <c r="E26" s="38">
        <v>142.27000000000001</v>
      </c>
      <c r="F26" s="39" t="s">
        <v>4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20</v>
      </c>
      <c r="D27" s="34">
        <v>393</v>
      </c>
      <c r="E27" s="38">
        <v>142.27000000000001</v>
      </c>
      <c r="F27" s="39" t="s">
        <v>4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20</v>
      </c>
      <c r="D28" s="34">
        <v>200</v>
      </c>
      <c r="E28" s="38">
        <v>142.27000000000001</v>
      </c>
      <c r="F28" s="39" t="s">
        <v>4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20</v>
      </c>
      <c r="D29" s="34">
        <v>200</v>
      </c>
      <c r="E29" s="38">
        <v>142.27000000000001</v>
      </c>
      <c r="F29" s="39" t="s">
        <v>4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20</v>
      </c>
      <c r="D30" s="34">
        <v>200</v>
      </c>
      <c r="E30" s="38">
        <v>142.27000000000001</v>
      </c>
      <c r="F30" s="39" t="s">
        <v>4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20</v>
      </c>
      <c r="D31" s="34">
        <v>100</v>
      </c>
      <c r="E31" s="38">
        <v>143.43</v>
      </c>
      <c r="F31" s="39" t="s">
        <v>4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20</v>
      </c>
      <c r="D32" s="34">
        <v>100</v>
      </c>
      <c r="E32" s="38">
        <v>143.44999999999999</v>
      </c>
      <c r="F32" s="39" t="s">
        <v>4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20</v>
      </c>
      <c r="D33" s="34">
        <v>100</v>
      </c>
      <c r="E33" s="38">
        <v>143.41</v>
      </c>
      <c r="F33" s="39" t="s">
        <v>4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20</v>
      </c>
      <c r="D34" s="34">
        <v>100</v>
      </c>
      <c r="E34" s="38">
        <v>143.44999999999999</v>
      </c>
      <c r="F34" s="39" t="s">
        <v>4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20</v>
      </c>
      <c r="D35" s="34">
        <v>100</v>
      </c>
      <c r="E35" s="38">
        <v>143.79499999999999</v>
      </c>
      <c r="F35" s="39" t="s">
        <v>4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20</v>
      </c>
      <c r="D36" s="34">
        <v>100</v>
      </c>
      <c r="E36" s="38">
        <v>143.79499999999999</v>
      </c>
      <c r="F36" s="39" t="s">
        <v>4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20</v>
      </c>
      <c r="D37" s="34">
        <v>100</v>
      </c>
      <c r="E37" s="38">
        <v>143.79499999999999</v>
      </c>
      <c r="F37" s="39" t="s">
        <v>4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20</v>
      </c>
      <c r="D38" s="34">
        <v>100</v>
      </c>
      <c r="E38" s="38">
        <v>143.79499999999999</v>
      </c>
      <c r="F38" s="39" t="s">
        <v>4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20</v>
      </c>
      <c r="D39" s="34">
        <v>100</v>
      </c>
      <c r="E39" s="38">
        <v>143.81</v>
      </c>
      <c r="F39" s="39" t="s">
        <v>4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20</v>
      </c>
      <c r="D40" s="34">
        <v>25</v>
      </c>
      <c r="E40" s="38">
        <v>143.75</v>
      </c>
      <c r="F40" s="39" t="s">
        <v>4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20</v>
      </c>
      <c r="D41" s="34">
        <v>9</v>
      </c>
      <c r="E41" s="38">
        <v>143.87</v>
      </c>
      <c r="F41" s="39" t="s">
        <v>4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20</v>
      </c>
      <c r="D42" s="34">
        <v>15</v>
      </c>
      <c r="E42" s="38">
        <v>143.88999999999999</v>
      </c>
      <c r="F42" s="39" t="s">
        <v>4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20</v>
      </c>
      <c r="D43" s="34">
        <v>15</v>
      </c>
      <c r="E43" s="38">
        <v>143.88999999999999</v>
      </c>
      <c r="F43" s="39" t="s">
        <v>4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20</v>
      </c>
      <c r="D44" s="34">
        <v>15</v>
      </c>
      <c r="E44" s="38">
        <v>143.88999999999999</v>
      </c>
      <c r="F44" s="39" t="s">
        <v>4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20</v>
      </c>
      <c r="D45" s="34">
        <v>20</v>
      </c>
      <c r="E45" s="38">
        <v>143.88999999999999</v>
      </c>
      <c r="F45" s="39" t="s">
        <v>4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20</v>
      </c>
      <c r="D46" s="34">
        <v>37</v>
      </c>
      <c r="E46" s="38">
        <v>143.88</v>
      </c>
      <c r="F46" s="39" t="s">
        <v>4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20</v>
      </c>
      <c r="D47" s="34">
        <v>45</v>
      </c>
      <c r="E47" s="38">
        <v>143.88</v>
      </c>
      <c r="F47" s="39" t="s">
        <v>4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20</v>
      </c>
      <c r="D48" s="34">
        <v>45</v>
      </c>
      <c r="E48" s="38">
        <v>143.88999999999999</v>
      </c>
      <c r="F48" s="39" t="s">
        <v>4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20</v>
      </c>
      <c r="D49" s="34">
        <v>55</v>
      </c>
      <c r="E49" s="38">
        <v>143.88</v>
      </c>
      <c r="F49" s="39" t="s">
        <v>4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20</v>
      </c>
      <c r="D50" s="34">
        <v>63</v>
      </c>
      <c r="E50" s="38">
        <v>143.88</v>
      </c>
      <c r="F50" s="39" t="s">
        <v>4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20</v>
      </c>
      <c r="D51" s="34">
        <v>65</v>
      </c>
      <c r="E51" s="38">
        <v>143.88999999999999</v>
      </c>
      <c r="F51" s="39" t="s">
        <v>4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20</v>
      </c>
      <c r="D52" s="34">
        <v>91</v>
      </c>
      <c r="E52" s="38">
        <v>143.87</v>
      </c>
      <c r="F52" s="39" t="s">
        <v>4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20</v>
      </c>
      <c r="D53" s="34">
        <v>225</v>
      </c>
      <c r="E53" s="38">
        <v>143.88999999999999</v>
      </c>
      <c r="F53" s="39" t="s">
        <v>4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20</v>
      </c>
      <c r="D54" s="34">
        <v>26</v>
      </c>
      <c r="E54" s="38">
        <v>143.74</v>
      </c>
      <c r="F54" s="39" t="s">
        <v>4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20</v>
      </c>
      <c r="D55" s="34">
        <v>29</v>
      </c>
      <c r="E55" s="38">
        <v>143.74</v>
      </c>
      <c r="F55" s="39" t="s">
        <v>4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20</v>
      </c>
      <c r="D56" s="34">
        <v>71</v>
      </c>
      <c r="E56" s="38">
        <v>143.74</v>
      </c>
      <c r="F56" s="39" t="s">
        <v>4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20</v>
      </c>
      <c r="D57" s="34">
        <v>26</v>
      </c>
      <c r="E57" s="38">
        <v>143.74</v>
      </c>
      <c r="F57" s="39" t="s">
        <v>4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20</v>
      </c>
      <c r="D58" s="34">
        <v>74</v>
      </c>
      <c r="E58" s="38">
        <v>143.74</v>
      </c>
      <c r="F58" s="39" t="s">
        <v>4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20</v>
      </c>
      <c r="D59" s="34">
        <v>74</v>
      </c>
      <c r="E59" s="38">
        <v>143.74</v>
      </c>
      <c r="F59" s="39" t="s">
        <v>4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20</v>
      </c>
      <c r="D60" s="34">
        <v>100</v>
      </c>
      <c r="E60" s="38">
        <v>143.6</v>
      </c>
      <c r="F60" s="39" t="s">
        <v>4</v>
      </c>
      <c r="G60" s="40" t="s">
        <v>5</v>
      </c>
    </row>
    <row r="61" spans="1:7">
      <c r="A61" s="35">
        <v>44939</v>
      </c>
      <c r="B61" s="36">
        <v>0.63399305555555552</v>
      </c>
      <c r="C61" s="37" t="s">
        <v>20</v>
      </c>
      <c r="D61" s="34">
        <v>3</v>
      </c>
      <c r="E61" s="38">
        <v>143.59</v>
      </c>
      <c r="F61" s="39" t="s">
        <v>4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20</v>
      </c>
      <c r="D62" s="34">
        <v>25</v>
      </c>
      <c r="E62" s="38">
        <v>143.59</v>
      </c>
      <c r="F62" s="39" t="s">
        <v>4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20</v>
      </c>
      <c r="D63" s="34">
        <v>100</v>
      </c>
      <c r="E63" s="38">
        <v>143.59</v>
      </c>
      <c r="F63" s="39" t="s">
        <v>4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20</v>
      </c>
      <c r="D64" s="34">
        <v>172</v>
      </c>
      <c r="E64" s="38">
        <v>143.59</v>
      </c>
      <c r="F64" s="39" t="s">
        <v>4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20</v>
      </c>
      <c r="D65" s="34">
        <v>11</v>
      </c>
      <c r="E65" s="38">
        <v>143.44</v>
      </c>
      <c r="F65" s="39" t="s">
        <v>4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20</v>
      </c>
      <c r="D66" s="34">
        <v>11</v>
      </c>
      <c r="E66" s="38">
        <v>143.44</v>
      </c>
      <c r="F66" s="39" t="s">
        <v>4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20</v>
      </c>
      <c r="D67" s="34">
        <v>38</v>
      </c>
      <c r="E67" s="38">
        <v>143.44</v>
      </c>
      <c r="F67" s="39" t="s">
        <v>4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20</v>
      </c>
      <c r="D68" s="34">
        <v>31</v>
      </c>
      <c r="E68" s="38">
        <v>143.44</v>
      </c>
      <c r="F68" s="39" t="s">
        <v>4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20</v>
      </c>
      <c r="D69" s="34">
        <v>100</v>
      </c>
      <c r="E69" s="38">
        <v>143.44</v>
      </c>
      <c r="F69" s="39" t="s">
        <v>4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20</v>
      </c>
      <c r="D70" s="34">
        <v>18</v>
      </c>
      <c r="E70" s="38">
        <v>143.44</v>
      </c>
      <c r="F70" s="39" t="s">
        <v>4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20</v>
      </c>
      <c r="D71" s="34">
        <v>31</v>
      </c>
      <c r="E71" s="38">
        <v>143.44</v>
      </c>
      <c r="F71" s="39" t="s">
        <v>4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20</v>
      </c>
      <c r="D72" s="34">
        <v>40</v>
      </c>
      <c r="E72" s="38">
        <v>143.44</v>
      </c>
      <c r="F72" s="39" t="s">
        <v>4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20</v>
      </c>
      <c r="D73" s="34">
        <v>40</v>
      </c>
      <c r="E73" s="38">
        <v>143.44</v>
      </c>
      <c r="F73" s="39" t="s">
        <v>4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20</v>
      </c>
      <c r="D74" s="34">
        <v>40</v>
      </c>
      <c r="E74" s="38">
        <v>143.44</v>
      </c>
      <c r="F74" s="39" t="s">
        <v>4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20</v>
      </c>
      <c r="D75" s="34">
        <v>1</v>
      </c>
      <c r="E75" s="38">
        <v>143.44</v>
      </c>
      <c r="F75" s="39" t="s">
        <v>4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20</v>
      </c>
      <c r="D76" s="34">
        <v>1</v>
      </c>
      <c r="E76" s="38">
        <v>143.44</v>
      </c>
      <c r="F76" s="39" t="s">
        <v>4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20</v>
      </c>
      <c r="D77" s="34">
        <v>15</v>
      </c>
      <c r="E77" s="38">
        <v>143.44</v>
      </c>
      <c r="F77" s="39" t="s">
        <v>4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20</v>
      </c>
      <c r="D78" s="34">
        <v>15</v>
      </c>
      <c r="E78" s="38">
        <v>143.44</v>
      </c>
      <c r="F78" s="39" t="s">
        <v>4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20</v>
      </c>
      <c r="D79" s="34">
        <v>16</v>
      </c>
      <c r="E79" s="38">
        <v>143.44</v>
      </c>
      <c r="F79" s="39" t="s">
        <v>4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20</v>
      </c>
      <c r="D80" s="34">
        <v>24</v>
      </c>
      <c r="E80" s="38">
        <v>143.44</v>
      </c>
      <c r="F80" s="39" t="s">
        <v>4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20</v>
      </c>
      <c r="D81" s="34">
        <v>60</v>
      </c>
      <c r="E81" s="38">
        <v>143.44</v>
      </c>
      <c r="F81" s="39" t="s">
        <v>4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20</v>
      </c>
      <c r="D82" s="34">
        <v>69</v>
      </c>
      <c r="E82" s="38">
        <v>143.44</v>
      </c>
      <c r="F82" s="39" t="s">
        <v>4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20</v>
      </c>
      <c r="D83" s="34">
        <v>99</v>
      </c>
      <c r="E83" s="38">
        <v>143.44</v>
      </c>
      <c r="F83" s="39" t="s">
        <v>4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20</v>
      </c>
      <c r="D84" s="34">
        <v>40</v>
      </c>
      <c r="E84" s="38">
        <v>143.44</v>
      </c>
      <c r="F84" s="39" t="s">
        <v>4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20</v>
      </c>
      <c r="D85" s="34">
        <v>100</v>
      </c>
      <c r="E85" s="38">
        <v>143.84</v>
      </c>
      <c r="F85" s="39" t="s">
        <v>4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20</v>
      </c>
      <c r="D86" s="34">
        <v>100</v>
      </c>
      <c r="E86" s="38">
        <v>143.78</v>
      </c>
      <c r="F86" s="39" t="s">
        <v>4</v>
      </c>
      <c r="G86" s="40" t="s">
        <v>5</v>
      </c>
    </row>
    <row r="87" spans="1:7">
      <c r="A87" s="35">
        <v>44939</v>
      </c>
      <c r="B87" s="36">
        <v>0.63561261574074068</v>
      </c>
      <c r="C87" s="37" t="s">
        <v>20</v>
      </c>
      <c r="D87" s="34">
        <v>30</v>
      </c>
      <c r="E87" s="38">
        <v>143.80000000000001</v>
      </c>
      <c r="F87" s="39" t="s">
        <v>4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20</v>
      </c>
      <c r="D88" s="34">
        <v>70</v>
      </c>
      <c r="E88" s="38">
        <v>143.80000000000001</v>
      </c>
      <c r="F88" s="39" t="s">
        <v>4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20</v>
      </c>
      <c r="D89" s="34">
        <v>100</v>
      </c>
      <c r="E89" s="38">
        <v>143.80000000000001</v>
      </c>
      <c r="F89" s="39" t="s">
        <v>4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20</v>
      </c>
      <c r="D90" s="34">
        <v>100</v>
      </c>
      <c r="E90" s="38">
        <v>143.79</v>
      </c>
      <c r="F90" s="39" t="s">
        <v>4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20</v>
      </c>
      <c r="D91" s="34">
        <v>100</v>
      </c>
      <c r="E91" s="38">
        <v>143.79</v>
      </c>
      <c r="F91" s="39" t="s">
        <v>4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20</v>
      </c>
      <c r="D92" s="34">
        <v>33</v>
      </c>
      <c r="E92" s="38">
        <v>143.69999999999999</v>
      </c>
      <c r="F92" s="39" t="s">
        <v>4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20</v>
      </c>
      <c r="D93" s="34">
        <v>67</v>
      </c>
      <c r="E93" s="38">
        <v>143.69999999999999</v>
      </c>
      <c r="F93" s="39" t="s">
        <v>4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20</v>
      </c>
      <c r="D94" s="34">
        <v>33</v>
      </c>
      <c r="E94" s="38">
        <v>143.69999999999999</v>
      </c>
      <c r="F94" s="39" t="s">
        <v>4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20</v>
      </c>
      <c r="D95" s="34">
        <v>67</v>
      </c>
      <c r="E95" s="38">
        <v>143.69999999999999</v>
      </c>
      <c r="F95" s="39" t="s">
        <v>4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20</v>
      </c>
      <c r="D96" s="34">
        <v>100</v>
      </c>
      <c r="E96" s="38">
        <v>143.69999999999999</v>
      </c>
      <c r="F96" s="39" t="s">
        <v>4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20</v>
      </c>
      <c r="D97" s="34">
        <v>200</v>
      </c>
      <c r="E97" s="38">
        <v>143.69999999999999</v>
      </c>
      <c r="F97" s="39" t="s">
        <v>4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20</v>
      </c>
      <c r="D98" s="34">
        <v>31</v>
      </c>
      <c r="E98" s="38">
        <v>143.69</v>
      </c>
      <c r="F98" s="39" t="s">
        <v>4</v>
      </c>
      <c r="G98" s="40" t="s">
        <v>5</v>
      </c>
    </row>
    <row r="99" spans="1:7">
      <c r="A99" s="35">
        <v>44939</v>
      </c>
      <c r="B99" s="36">
        <v>0.63564965277777785</v>
      </c>
      <c r="C99" s="37" t="s">
        <v>20</v>
      </c>
      <c r="D99" s="34">
        <v>31</v>
      </c>
      <c r="E99" s="38">
        <v>143.69</v>
      </c>
      <c r="F99" s="39" t="s">
        <v>4</v>
      </c>
      <c r="G99" s="40" t="s">
        <v>5</v>
      </c>
    </row>
    <row r="100" spans="1:7">
      <c r="A100" s="35">
        <v>44939</v>
      </c>
      <c r="B100" s="36">
        <v>0.63564965277777785</v>
      </c>
      <c r="C100" s="37" t="s">
        <v>20</v>
      </c>
      <c r="D100" s="34">
        <v>69</v>
      </c>
      <c r="E100" s="38">
        <v>143.69</v>
      </c>
      <c r="F100" s="39" t="s">
        <v>4</v>
      </c>
      <c r="G100" s="40" t="s">
        <v>5</v>
      </c>
    </row>
    <row r="101" spans="1:7">
      <c r="A101" s="35">
        <v>44939</v>
      </c>
      <c r="B101" s="36">
        <v>0.63564965277777785</v>
      </c>
      <c r="C101" s="37" t="s">
        <v>20</v>
      </c>
      <c r="D101" s="34">
        <v>69</v>
      </c>
      <c r="E101" s="38">
        <v>143.69</v>
      </c>
      <c r="F101" s="39" t="s">
        <v>4</v>
      </c>
      <c r="G101" s="40" t="s">
        <v>5</v>
      </c>
    </row>
    <row r="102" spans="1:7">
      <c r="A102" s="35">
        <v>44939</v>
      </c>
      <c r="B102" s="36">
        <v>0.63564965277777785</v>
      </c>
      <c r="C102" s="37" t="s">
        <v>20</v>
      </c>
      <c r="D102" s="34">
        <v>100</v>
      </c>
      <c r="E102" s="38">
        <v>143.68</v>
      </c>
      <c r="F102" s="39" t="s">
        <v>4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6972-0AFD-44DF-98C9-D9C3FF52B41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2DCD-592E-4B14-AE3E-94FF02B5AE5D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745E-BF9C-49E0-B7F5-0E50FDE3AC97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44936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D3E9-F638-468F-9B89-68E583EF18D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>A5</f>
        <v>44931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44931</v>
      </c>
      <c r="B5" s="36">
        <v>0.39854166666666668</v>
      </c>
      <c r="C5" s="37" t="s">
        <v>20</v>
      </c>
      <c r="D5" s="34">
        <v>94</v>
      </c>
      <c r="E5" s="38">
        <v>143.69</v>
      </c>
      <c r="F5" s="39" t="s">
        <v>4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20</v>
      </c>
      <c r="D6" s="34">
        <v>2</v>
      </c>
      <c r="E6" s="38">
        <v>143.66</v>
      </c>
      <c r="F6" s="39" t="s">
        <v>4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20</v>
      </c>
      <c r="D7" s="34">
        <v>100</v>
      </c>
      <c r="E7" s="38">
        <v>143.66</v>
      </c>
      <c r="F7" s="39" t="s">
        <v>4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20</v>
      </c>
      <c r="D8" s="34">
        <v>33</v>
      </c>
      <c r="E8" s="38">
        <v>143.66</v>
      </c>
      <c r="F8" s="39" t="s">
        <v>4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20</v>
      </c>
      <c r="D9" s="34">
        <v>65</v>
      </c>
      <c r="E9" s="38">
        <v>143.66</v>
      </c>
      <c r="F9" s="39" t="s">
        <v>4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20</v>
      </c>
      <c r="D10" s="34">
        <v>100</v>
      </c>
      <c r="E10" s="38">
        <v>143.66</v>
      </c>
      <c r="F10" s="39" t="s">
        <v>4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20</v>
      </c>
      <c r="D11" s="34">
        <v>100</v>
      </c>
      <c r="E11" s="38">
        <v>143.71</v>
      </c>
      <c r="F11" s="39" t="s">
        <v>4</v>
      </c>
      <c r="G11" s="40" t="s">
        <v>5</v>
      </c>
    </row>
    <row r="12" spans="1:7">
      <c r="A12" s="35">
        <v>44931</v>
      </c>
      <c r="B12" s="36">
        <v>0.40205486111111122</v>
      </c>
      <c r="C12" s="37" t="s">
        <v>20</v>
      </c>
      <c r="D12" s="34">
        <v>3</v>
      </c>
      <c r="E12" s="38">
        <v>143.75</v>
      </c>
      <c r="F12" s="39" t="s">
        <v>4</v>
      </c>
      <c r="G12" s="40" t="s">
        <v>6</v>
      </c>
    </row>
    <row r="13" spans="1:7">
      <c r="A13" s="35">
        <v>44931</v>
      </c>
      <c r="B13" s="36">
        <v>0.40205486111111122</v>
      </c>
      <c r="C13" s="37" t="s">
        <v>20</v>
      </c>
      <c r="D13" s="34">
        <v>97</v>
      </c>
      <c r="E13" s="38">
        <v>143.75</v>
      </c>
      <c r="F13" s="39" t="s">
        <v>4</v>
      </c>
      <c r="G13" s="40" t="s">
        <v>6</v>
      </c>
    </row>
    <row r="14" spans="1:7">
      <c r="A14" s="35">
        <v>44931</v>
      </c>
      <c r="B14" s="36">
        <v>0.40205486111111122</v>
      </c>
      <c r="C14" s="37" t="s">
        <v>20</v>
      </c>
      <c r="D14" s="34">
        <v>100</v>
      </c>
      <c r="E14" s="38">
        <v>143.77000000000001</v>
      </c>
      <c r="F14" s="39" t="s">
        <v>4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20</v>
      </c>
      <c r="D15" s="34">
        <v>100</v>
      </c>
      <c r="E15" s="38">
        <v>143.63</v>
      </c>
      <c r="F15" s="39" t="s">
        <v>4</v>
      </c>
      <c r="G15" s="40" t="s">
        <v>5</v>
      </c>
    </row>
    <row r="16" spans="1:7">
      <c r="A16" s="35">
        <v>44931</v>
      </c>
      <c r="B16" s="36">
        <v>0.40205659722222231</v>
      </c>
      <c r="C16" s="37" t="s">
        <v>20</v>
      </c>
      <c r="D16" s="34">
        <v>100</v>
      </c>
      <c r="E16" s="38">
        <v>143.62</v>
      </c>
      <c r="F16" s="39" t="s">
        <v>4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20</v>
      </c>
      <c r="D17" s="34">
        <v>83</v>
      </c>
      <c r="E17" s="38">
        <v>143.61000000000001</v>
      </c>
      <c r="F17" s="39" t="s">
        <v>4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20</v>
      </c>
      <c r="D18" s="34">
        <v>200</v>
      </c>
      <c r="E18" s="38">
        <v>143.61000000000001</v>
      </c>
      <c r="F18" s="39" t="s">
        <v>4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20</v>
      </c>
      <c r="D19" s="34">
        <v>17</v>
      </c>
      <c r="E19" s="38">
        <v>143.61000000000001</v>
      </c>
      <c r="F19" s="39" t="s">
        <v>4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20</v>
      </c>
      <c r="D20" s="34">
        <v>151</v>
      </c>
      <c r="E20" s="38">
        <v>143.6</v>
      </c>
      <c r="F20" s="39" t="s">
        <v>4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20</v>
      </c>
      <c r="D21" s="34">
        <v>100</v>
      </c>
      <c r="E21" s="38">
        <v>143.96</v>
      </c>
      <c r="F21" s="39" t="s">
        <v>4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5614-880B-4BE8-ADD0-60541A7E3653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44993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44993</v>
      </c>
      <c r="B5" s="36">
        <v>0.39588680555555555</v>
      </c>
      <c r="C5" s="37" t="s">
        <v>20</v>
      </c>
      <c r="D5" s="34">
        <v>7</v>
      </c>
      <c r="E5" s="38">
        <v>128.5</v>
      </c>
      <c r="F5" s="39" t="s">
        <v>4</v>
      </c>
      <c r="G5" s="40" t="s">
        <v>22</v>
      </c>
    </row>
    <row r="6" spans="1:7" ht="11.25" customHeight="1">
      <c r="A6" s="35">
        <v>44993</v>
      </c>
      <c r="B6" s="36">
        <v>0.39588680555555555</v>
      </c>
      <c r="C6" s="37" t="s">
        <v>20</v>
      </c>
      <c r="D6" s="34">
        <v>20</v>
      </c>
      <c r="E6" s="38">
        <v>128.5</v>
      </c>
      <c r="F6" s="39" t="s">
        <v>4</v>
      </c>
      <c r="G6" s="40" t="s">
        <v>22</v>
      </c>
    </row>
    <row r="7" spans="1:7" ht="12" customHeight="1">
      <c r="A7" s="35">
        <v>44993</v>
      </c>
      <c r="B7" s="36">
        <v>0.39588680555555555</v>
      </c>
      <c r="C7" s="37" t="s">
        <v>20</v>
      </c>
      <c r="D7" s="34">
        <v>10</v>
      </c>
      <c r="E7" s="38">
        <v>128.5</v>
      </c>
      <c r="F7" s="39" t="s">
        <v>4</v>
      </c>
      <c r="G7" s="40" t="s">
        <v>22</v>
      </c>
    </row>
    <row r="8" spans="1:7">
      <c r="A8" s="35">
        <v>44993</v>
      </c>
      <c r="B8" s="36">
        <v>0.39588680555555555</v>
      </c>
      <c r="C8" s="37" t="s">
        <v>20</v>
      </c>
      <c r="D8" s="34">
        <v>10</v>
      </c>
      <c r="E8" s="38">
        <v>128.5</v>
      </c>
      <c r="F8" s="39" t="s">
        <v>4</v>
      </c>
      <c r="G8" s="40" t="s">
        <v>22</v>
      </c>
    </row>
    <row r="9" spans="1:7">
      <c r="A9" s="35">
        <v>44993</v>
      </c>
      <c r="B9" s="36">
        <v>0.39588680555555555</v>
      </c>
      <c r="C9" s="37" t="s">
        <v>20</v>
      </c>
      <c r="D9" s="34">
        <v>73</v>
      </c>
      <c r="E9" s="38">
        <v>128.5</v>
      </c>
      <c r="F9" s="39" t="s">
        <v>4</v>
      </c>
      <c r="G9" s="40" t="s">
        <v>22</v>
      </c>
    </row>
    <row r="10" spans="1:7">
      <c r="A10" s="35">
        <v>44993</v>
      </c>
      <c r="B10" s="36">
        <v>0.39588680555555555</v>
      </c>
      <c r="C10" s="37" t="s">
        <v>20</v>
      </c>
      <c r="D10" s="34">
        <v>1</v>
      </c>
      <c r="E10" s="38">
        <v>128.5</v>
      </c>
      <c r="F10" s="39" t="s">
        <v>4</v>
      </c>
      <c r="G10" s="40" t="s">
        <v>21</v>
      </c>
    </row>
    <row r="11" spans="1:7">
      <c r="A11" s="35">
        <v>44993</v>
      </c>
      <c r="B11" s="36">
        <v>0.39588680555555555</v>
      </c>
      <c r="C11" s="37" t="s">
        <v>20</v>
      </c>
      <c r="D11" s="34">
        <v>48</v>
      </c>
      <c r="E11" s="38">
        <v>128.5</v>
      </c>
      <c r="F11" s="39" t="s">
        <v>4</v>
      </c>
      <c r="G11" s="40" t="s">
        <v>21</v>
      </c>
    </row>
    <row r="12" spans="1:7">
      <c r="A12" s="35">
        <v>44993</v>
      </c>
      <c r="B12" s="36">
        <v>0.39588680555555555</v>
      </c>
      <c r="C12" s="37" t="s">
        <v>20</v>
      </c>
      <c r="D12" s="34">
        <v>48</v>
      </c>
      <c r="E12" s="38">
        <v>128.5</v>
      </c>
      <c r="F12" s="39" t="s">
        <v>4</v>
      </c>
      <c r="G12" s="40" t="s">
        <v>21</v>
      </c>
    </row>
    <row r="13" spans="1:7">
      <c r="A13" s="35">
        <v>44993</v>
      </c>
      <c r="B13" s="36">
        <v>0.39588680555555555</v>
      </c>
      <c r="C13" s="37" t="s">
        <v>20</v>
      </c>
      <c r="D13" s="34">
        <v>100</v>
      </c>
      <c r="E13" s="38">
        <v>128.5</v>
      </c>
      <c r="F13" s="39" t="s">
        <v>4</v>
      </c>
      <c r="G13" s="40" t="s">
        <v>21</v>
      </c>
    </row>
    <row r="14" spans="1:7">
      <c r="A14" s="35">
        <v>44993</v>
      </c>
      <c r="B14" s="36">
        <v>0.39588680555555555</v>
      </c>
      <c r="C14" s="37" t="s">
        <v>20</v>
      </c>
      <c r="D14" s="34">
        <v>103</v>
      </c>
      <c r="E14" s="38">
        <v>128.5</v>
      </c>
      <c r="F14" s="39" t="s">
        <v>4</v>
      </c>
      <c r="G14" s="40" t="s">
        <v>21</v>
      </c>
    </row>
    <row r="15" spans="1:7">
      <c r="A15" s="35">
        <v>44993</v>
      </c>
      <c r="B15" s="36">
        <v>0.39588680555555555</v>
      </c>
      <c r="C15" s="37" t="s">
        <v>20</v>
      </c>
      <c r="D15" s="34">
        <v>73</v>
      </c>
      <c r="E15" s="38">
        <v>128.5</v>
      </c>
      <c r="F15" s="39" t="s">
        <v>4</v>
      </c>
      <c r="G15" s="40" t="s">
        <v>21</v>
      </c>
    </row>
    <row r="16" spans="1:7">
      <c r="A16" s="35">
        <v>44993</v>
      </c>
      <c r="B16" s="36">
        <v>0.39588692129629632</v>
      </c>
      <c r="C16" s="37" t="s">
        <v>20</v>
      </c>
      <c r="D16" s="34">
        <v>7</v>
      </c>
      <c r="E16" s="38">
        <v>128.5</v>
      </c>
      <c r="F16" s="39" t="s">
        <v>4</v>
      </c>
      <c r="G16" s="40" t="s">
        <v>21</v>
      </c>
    </row>
    <row r="17" spans="1:7">
      <c r="A17" s="35">
        <v>44993</v>
      </c>
      <c r="B17" s="36">
        <v>0.3960104166666667</v>
      </c>
      <c r="C17" s="37" t="s">
        <v>20</v>
      </c>
      <c r="D17" s="34">
        <v>100</v>
      </c>
      <c r="E17" s="38">
        <v>128.91999999999999</v>
      </c>
      <c r="F17" s="39" t="s">
        <v>4</v>
      </c>
      <c r="G17" s="40" t="s">
        <v>21</v>
      </c>
    </row>
    <row r="18" spans="1:7">
      <c r="A18" s="35">
        <v>44993</v>
      </c>
      <c r="B18" s="36">
        <v>0.3960104166666667</v>
      </c>
      <c r="C18" s="37" t="s">
        <v>20</v>
      </c>
      <c r="D18" s="34">
        <v>100</v>
      </c>
      <c r="E18" s="38">
        <v>128.91999999999999</v>
      </c>
      <c r="F18" s="39" t="s">
        <v>4</v>
      </c>
      <c r="G18" s="40" t="s">
        <v>21</v>
      </c>
    </row>
    <row r="19" spans="1:7">
      <c r="A19" s="35">
        <v>44993</v>
      </c>
      <c r="B19" s="36">
        <v>0.3960104166666667</v>
      </c>
      <c r="C19" s="37" t="s">
        <v>20</v>
      </c>
      <c r="D19" s="34">
        <v>100</v>
      </c>
      <c r="E19" s="38">
        <v>128.91999999999999</v>
      </c>
      <c r="F19" s="39" t="s">
        <v>4</v>
      </c>
      <c r="G19" s="40" t="s">
        <v>21</v>
      </c>
    </row>
    <row r="20" spans="1:7">
      <c r="A20" s="35">
        <v>44993</v>
      </c>
      <c r="B20" s="36">
        <v>0.39602465277777776</v>
      </c>
      <c r="C20" s="37" t="s">
        <v>20</v>
      </c>
      <c r="D20" s="34">
        <v>5</v>
      </c>
      <c r="E20" s="38">
        <v>128.91999999999999</v>
      </c>
      <c r="F20" s="39" t="s">
        <v>4</v>
      </c>
      <c r="G20" s="40" t="s">
        <v>21</v>
      </c>
    </row>
    <row r="21" spans="1:7">
      <c r="A21" s="35">
        <v>44993</v>
      </c>
      <c r="B21" s="36">
        <v>0.39616365740740744</v>
      </c>
      <c r="C21" s="37" t="s">
        <v>20</v>
      </c>
      <c r="D21" s="34">
        <v>100</v>
      </c>
      <c r="E21" s="38">
        <v>128.9</v>
      </c>
      <c r="F21" s="39" t="s">
        <v>4</v>
      </c>
      <c r="G21" s="40" t="s">
        <v>36</v>
      </c>
    </row>
    <row r="22" spans="1:7">
      <c r="A22" s="35">
        <v>44993</v>
      </c>
      <c r="B22" s="36">
        <v>0.39616365740740744</v>
      </c>
      <c r="C22" s="37" t="s">
        <v>20</v>
      </c>
      <c r="D22" s="34">
        <v>100</v>
      </c>
      <c r="E22" s="38">
        <v>128.9</v>
      </c>
      <c r="F22" s="39" t="s">
        <v>4</v>
      </c>
      <c r="G22" s="40" t="s">
        <v>36</v>
      </c>
    </row>
    <row r="23" spans="1:7">
      <c r="A23" s="35">
        <v>44993</v>
      </c>
      <c r="B23" s="36">
        <v>0.39616365740740744</v>
      </c>
      <c r="C23" s="37" t="s">
        <v>20</v>
      </c>
      <c r="D23" s="34">
        <v>100</v>
      </c>
      <c r="E23" s="38">
        <v>128.91999999999999</v>
      </c>
      <c r="F23" s="39" t="s">
        <v>4</v>
      </c>
      <c r="G23" s="40" t="s">
        <v>22</v>
      </c>
    </row>
    <row r="24" spans="1:7">
      <c r="A24" s="35">
        <v>44993</v>
      </c>
      <c r="B24" s="36">
        <v>0.39616365740740744</v>
      </c>
      <c r="C24" s="37" t="s">
        <v>20</v>
      </c>
      <c r="D24" s="34">
        <v>100</v>
      </c>
      <c r="E24" s="38">
        <v>128.91999999999999</v>
      </c>
      <c r="F24" s="39" t="s">
        <v>4</v>
      </c>
      <c r="G24" s="40" t="s">
        <v>22</v>
      </c>
    </row>
    <row r="25" spans="1:7">
      <c r="A25" s="35">
        <v>44993</v>
      </c>
      <c r="B25" s="36">
        <v>0.39616365740740744</v>
      </c>
      <c r="C25" s="37" t="s">
        <v>20</v>
      </c>
      <c r="D25" s="34">
        <v>25</v>
      </c>
      <c r="E25" s="38">
        <v>128.91</v>
      </c>
      <c r="F25" s="39" t="s">
        <v>4</v>
      </c>
      <c r="G25" s="40" t="s">
        <v>22</v>
      </c>
    </row>
    <row r="26" spans="1:7">
      <c r="A26" s="35">
        <v>44993</v>
      </c>
      <c r="B26" s="36">
        <v>0.39616365740740744</v>
      </c>
      <c r="C26" s="37" t="s">
        <v>20</v>
      </c>
      <c r="D26" s="34">
        <v>75</v>
      </c>
      <c r="E26" s="38">
        <v>128.91</v>
      </c>
      <c r="F26" s="39" t="s">
        <v>4</v>
      </c>
      <c r="G26" s="40" t="s">
        <v>22</v>
      </c>
    </row>
    <row r="27" spans="1:7">
      <c r="A27" s="35">
        <v>44993</v>
      </c>
      <c r="B27" s="36">
        <v>0.39616365740740744</v>
      </c>
      <c r="C27" s="37" t="s">
        <v>20</v>
      </c>
      <c r="D27" s="34">
        <v>37</v>
      </c>
      <c r="E27" s="38">
        <v>128.91999999999999</v>
      </c>
      <c r="F27" s="39" t="s">
        <v>4</v>
      </c>
      <c r="G27" s="40" t="s">
        <v>21</v>
      </c>
    </row>
    <row r="28" spans="1:7">
      <c r="A28" s="35">
        <v>44993</v>
      </c>
      <c r="B28" s="36">
        <v>0.39616365740740744</v>
      </c>
      <c r="C28" s="37" t="s">
        <v>20</v>
      </c>
      <c r="D28" s="34">
        <v>58</v>
      </c>
      <c r="E28" s="38">
        <v>128.91999999999999</v>
      </c>
      <c r="F28" s="39" t="s">
        <v>4</v>
      </c>
      <c r="G28" s="40" t="s">
        <v>21</v>
      </c>
    </row>
    <row r="29" spans="1:7">
      <c r="A29" s="35">
        <v>44993</v>
      </c>
      <c r="B29" s="36">
        <v>0.39616365740740744</v>
      </c>
      <c r="C29" s="37" t="s">
        <v>20</v>
      </c>
      <c r="D29" s="34">
        <v>100</v>
      </c>
      <c r="E29" s="38">
        <v>128.91999999999999</v>
      </c>
      <c r="F29" s="39" t="s">
        <v>4</v>
      </c>
      <c r="G29" s="40" t="s">
        <v>21</v>
      </c>
    </row>
    <row r="30" spans="1:7">
      <c r="A30" s="35">
        <v>44993</v>
      </c>
      <c r="B30" s="36">
        <v>0.39616365740740744</v>
      </c>
      <c r="C30" s="37" t="s">
        <v>20</v>
      </c>
      <c r="D30" s="34">
        <v>100</v>
      </c>
      <c r="E30" s="38">
        <v>128.91</v>
      </c>
      <c r="F30" s="39" t="s">
        <v>4</v>
      </c>
      <c r="G30" s="40" t="s">
        <v>21</v>
      </c>
    </row>
    <row r="31" spans="1:7">
      <c r="A31" s="35">
        <v>44993</v>
      </c>
      <c r="B31" s="36">
        <v>0.39616365740740744</v>
      </c>
      <c r="C31" s="37" t="s">
        <v>20</v>
      </c>
      <c r="D31" s="34">
        <v>200</v>
      </c>
      <c r="E31" s="38">
        <v>128.91</v>
      </c>
      <c r="F31" s="39" t="s">
        <v>4</v>
      </c>
      <c r="G31" s="40" t="s">
        <v>21</v>
      </c>
    </row>
    <row r="32" spans="1:7">
      <c r="A32" s="35">
        <v>44993</v>
      </c>
      <c r="B32" s="36">
        <v>0.39812233796296304</v>
      </c>
      <c r="C32" s="37" t="s">
        <v>20</v>
      </c>
      <c r="D32" s="34">
        <v>1</v>
      </c>
      <c r="E32" s="38">
        <v>128.76</v>
      </c>
      <c r="F32" s="39" t="s">
        <v>4</v>
      </c>
      <c r="G32" s="40" t="s">
        <v>32</v>
      </c>
    </row>
    <row r="33" spans="1:7">
      <c r="A33" s="35">
        <v>44993</v>
      </c>
      <c r="B33" s="36">
        <v>0.39812233796296304</v>
      </c>
      <c r="C33" s="37" t="s">
        <v>20</v>
      </c>
      <c r="D33" s="34">
        <v>99</v>
      </c>
      <c r="E33" s="38">
        <v>128.76</v>
      </c>
      <c r="F33" s="39" t="s">
        <v>4</v>
      </c>
      <c r="G33" s="40" t="s">
        <v>32</v>
      </c>
    </row>
    <row r="34" spans="1:7">
      <c r="A34" s="35">
        <v>44993</v>
      </c>
      <c r="B34" s="36">
        <v>0.39812546296296303</v>
      </c>
      <c r="C34" s="37" t="s">
        <v>20</v>
      </c>
      <c r="D34" s="34">
        <v>100</v>
      </c>
      <c r="E34" s="38">
        <v>128.76</v>
      </c>
      <c r="F34" s="39" t="s">
        <v>4</v>
      </c>
      <c r="G34" s="40" t="s">
        <v>21</v>
      </c>
    </row>
    <row r="35" spans="1:7">
      <c r="A35" s="35">
        <v>44993</v>
      </c>
      <c r="B35" s="36">
        <v>0.39820960648148152</v>
      </c>
      <c r="C35" s="37" t="s">
        <v>20</v>
      </c>
      <c r="D35" s="34">
        <v>10</v>
      </c>
      <c r="E35" s="38">
        <v>128.75</v>
      </c>
      <c r="F35" s="39" t="s">
        <v>4</v>
      </c>
      <c r="G35" s="40" t="s">
        <v>22</v>
      </c>
    </row>
    <row r="36" spans="1:7">
      <c r="A36" s="35">
        <v>44993</v>
      </c>
      <c r="B36" s="36">
        <v>0.39820960648148152</v>
      </c>
      <c r="C36" s="37" t="s">
        <v>20</v>
      </c>
      <c r="D36" s="34">
        <v>60</v>
      </c>
      <c r="E36" s="38">
        <v>128.75</v>
      </c>
      <c r="F36" s="39" t="s">
        <v>4</v>
      </c>
      <c r="G36" s="40" t="s">
        <v>22</v>
      </c>
    </row>
    <row r="37" spans="1:7">
      <c r="A37" s="35">
        <v>44993</v>
      </c>
      <c r="B37" s="36">
        <v>0.39820960648148152</v>
      </c>
      <c r="C37" s="37" t="s">
        <v>20</v>
      </c>
      <c r="D37" s="34">
        <v>100</v>
      </c>
      <c r="E37" s="38">
        <v>128.75</v>
      </c>
      <c r="F37" s="39" t="s">
        <v>4</v>
      </c>
      <c r="G37" s="40" t="s">
        <v>22</v>
      </c>
    </row>
    <row r="38" spans="1:7">
      <c r="A38" s="35">
        <v>44993</v>
      </c>
      <c r="B38" s="36">
        <v>0.39820960648148152</v>
      </c>
      <c r="C38" s="37" t="s">
        <v>20</v>
      </c>
      <c r="D38" s="34">
        <v>20</v>
      </c>
      <c r="E38" s="38">
        <v>128.75</v>
      </c>
      <c r="F38" s="39" t="s">
        <v>4</v>
      </c>
      <c r="G38" s="40" t="s">
        <v>21</v>
      </c>
    </row>
    <row r="39" spans="1:7">
      <c r="A39" s="35">
        <v>44993</v>
      </c>
      <c r="B39" s="36">
        <v>0.39820960648148152</v>
      </c>
      <c r="C39" s="37" t="s">
        <v>20</v>
      </c>
      <c r="D39" s="34">
        <v>40</v>
      </c>
      <c r="E39" s="38">
        <v>128.75</v>
      </c>
      <c r="F39" s="39" t="s">
        <v>4</v>
      </c>
      <c r="G39" s="40" t="s">
        <v>21</v>
      </c>
    </row>
    <row r="40" spans="1:7">
      <c r="A40" s="35">
        <v>44993</v>
      </c>
      <c r="B40" s="36">
        <v>0.39820960648148152</v>
      </c>
      <c r="C40" s="37" t="s">
        <v>20</v>
      </c>
      <c r="D40" s="34">
        <v>40</v>
      </c>
      <c r="E40" s="38">
        <v>128.75</v>
      </c>
      <c r="F40" s="39" t="s">
        <v>4</v>
      </c>
      <c r="G40" s="40" t="s">
        <v>21</v>
      </c>
    </row>
    <row r="41" spans="1:7">
      <c r="A41" s="35">
        <v>44993</v>
      </c>
      <c r="B41" s="36">
        <v>0.39820960648148152</v>
      </c>
      <c r="C41" s="37" t="s">
        <v>20</v>
      </c>
      <c r="D41" s="34">
        <v>40</v>
      </c>
      <c r="E41" s="38">
        <v>128.75</v>
      </c>
      <c r="F41" s="39" t="s">
        <v>4</v>
      </c>
      <c r="G41" s="40" t="s">
        <v>21</v>
      </c>
    </row>
    <row r="42" spans="1:7">
      <c r="A42" s="35">
        <v>44993</v>
      </c>
      <c r="B42" s="36">
        <v>0.39820960648148152</v>
      </c>
      <c r="C42" s="37" t="s">
        <v>20</v>
      </c>
      <c r="D42" s="34">
        <v>60</v>
      </c>
      <c r="E42" s="38">
        <v>128.75</v>
      </c>
      <c r="F42" s="39" t="s">
        <v>4</v>
      </c>
      <c r="G42" s="40" t="s">
        <v>21</v>
      </c>
    </row>
    <row r="43" spans="1:7">
      <c r="A43" s="35">
        <v>44993</v>
      </c>
      <c r="B43" s="36">
        <v>0.39820960648148152</v>
      </c>
      <c r="C43" s="37" t="s">
        <v>20</v>
      </c>
      <c r="D43" s="34">
        <v>100</v>
      </c>
      <c r="E43" s="38">
        <v>128.75</v>
      </c>
      <c r="F43" s="39" t="s">
        <v>4</v>
      </c>
      <c r="G43" s="40" t="s">
        <v>21</v>
      </c>
    </row>
    <row r="44" spans="1:7">
      <c r="A44" s="35">
        <v>44993</v>
      </c>
      <c r="B44" s="36">
        <v>0.39822650462962961</v>
      </c>
      <c r="C44" s="37" t="s">
        <v>20</v>
      </c>
      <c r="D44" s="34">
        <v>30</v>
      </c>
      <c r="E44" s="38">
        <v>128.74</v>
      </c>
      <c r="F44" s="39" t="s">
        <v>4</v>
      </c>
      <c r="G44" s="40" t="s">
        <v>21</v>
      </c>
    </row>
    <row r="45" spans="1:7">
      <c r="A45" s="35">
        <v>44993</v>
      </c>
      <c r="B45" s="36">
        <v>0.39837349537037037</v>
      </c>
      <c r="C45" s="37" t="s">
        <v>20</v>
      </c>
      <c r="D45" s="34">
        <v>30</v>
      </c>
      <c r="E45" s="38">
        <v>128.74</v>
      </c>
      <c r="F45" s="39" t="s">
        <v>4</v>
      </c>
      <c r="G45" s="40" t="s">
        <v>21</v>
      </c>
    </row>
    <row r="46" spans="1:7">
      <c r="A46" s="35">
        <v>44993</v>
      </c>
      <c r="B46" s="36">
        <v>0.39837349537037037</v>
      </c>
      <c r="C46" s="37" t="s">
        <v>20</v>
      </c>
      <c r="D46" s="34">
        <v>70</v>
      </c>
      <c r="E46" s="38">
        <v>128.74</v>
      </c>
      <c r="F46" s="39" t="s">
        <v>4</v>
      </c>
      <c r="G46" s="40" t="s">
        <v>21</v>
      </c>
    </row>
    <row r="47" spans="1:7">
      <c r="A47" s="35">
        <v>44993</v>
      </c>
      <c r="B47" s="36">
        <v>0.39837384259259268</v>
      </c>
      <c r="C47" s="37" t="s">
        <v>20</v>
      </c>
      <c r="D47" s="34">
        <v>70</v>
      </c>
      <c r="E47" s="38">
        <v>128.74</v>
      </c>
      <c r="F47" s="39" t="s">
        <v>4</v>
      </c>
      <c r="G47" s="40" t="s">
        <v>21</v>
      </c>
    </row>
    <row r="48" spans="1:7">
      <c r="A48" s="35">
        <v>44993</v>
      </c>
      <c r="B48" s="36">
        <v>0.39847430555555552</v>
      </c>
      <c r="C48" s="37" t="s">
        <v>20</v>
      </c>
      <c r="D48" s="34">
        <v>100</v>
      </c>
      <c r="E48" s="38">
        <v>128.74</v>
      </c>
      <c r="F48" s="39" t="s">
        <v>4</v>
      </c>
      <c r="G48" s="40" t="s">
        <v>21</v>
      </c>
    </row>
    <row r="49" spans="1:7">
      <c r="A49" s="35">
        <v>44993</v>
      </c>
      <c r="B49" s="36">
        <v>0.39853217592592594</v>
      </c>
      <c r="C49" s="37" t="s">
        <v>20</v>
      </c>
      <c r="D49" s="34">
        <v>46</v>
      </c>
      <c r="E49" s="38">
        <v>128.72999999999999</v>
      </c>
      <c r="F49" s="39" t="s">
        <v>4</v>
      </c>
      <c r="G49" s="40" t="s">
        <v>36</v>
      </c>
    </row>
    <row r="50" spans="1:7">
      <c r="A50" s="35">
        <v>44993</v>
      </c>
      <c r="B50" s="36">
        <v>0.39859004629629635</v>
      </c>
      <c r="C50" s="37" t="s">
        <v>20</v>
      </c>
      <c r="D50" s="34">
        <v>80</v>
      </c>
      <c r="E50" s="38">
        <v>128.72999999999999</v>
      </c>
      <c r="F50" s="39" t="s">
        <v>4</v>
      </c>
      <c r="G50" s="40" t="s">
        <v>36</v>
      </c>
    </row>
    <row r="51" spans="1:7">
      <c r="A51" s="35">
        <v>44993</v>
      </c>
      <c r="B51" s="36">
        <v>0.39863865740740745</v>
      </c>
      <c r="C51" s="37" t="s">
        <v>20</v>
      </c>
      <c r="D51" s="34">
        <v>74</v>
      </c>
      <c r="E51" s="38">
        <v>128.72999999999999</v>
      </c>
      <c r="F51" s="39" t="s">
        <v>4</v>
      </c>
      <c r="G51" s="40" t="s">
        <v>36</v>
      </c>
    </row>
    <row r="52" spans="1:7">
      <c r="A52" s="35">
        <v>44993</v>
      </c>
      <c r="B52" s="36">
        <v>0.39882511574074075</v>
      </c>
      <c r="C52" s="37" t="s">
        <v>20</v>
      </c>
      <c r="D52" s="34">
        <v>100</v>
      </c>
      <c r="E52" s="38">
        <v>128.5</v>
      </c>
      <c r="F52" s="39" t="s">
        <v>4</v>
      </c>
      <c r="G52" s="40" t="s">
        <v>5</v>
      </c>
    </row>
    <row r="53" spans="1:7">
      <c r="A53" s="35">
        <v>44993</v>
      </c>
      <c r="B53" s="36">
        <v>0.39882511574074075</v>
      </c>
      <c r="C53" s="37" t="s">
        <v>20</v>
      </c>
      <c r="D53" s="34">
        <v>5</v>
      </c>
      <c r="E53" s="38">
        <v>128.46</v>
      </c>
      <c r="F53" s="39" t="s">
        <v>4</v>
      </c>
      <c r="G53" s="40" t="s">
        <v>6</v>
      </c>
    </row>
    <row r="54" spans="1:7">
      <c r="A54" s="35">
        <v>44993</v>
      </c>
      <c r="B54" s="36">
        <v>0.39882511574074075</v>
      </c>
      <c r="C54" s="37" t="s">
        <v>20</v>
      </c>
      <c r="D54" s="34">
        <v>32</v>
      </c>
      <c r="E54" s="38">
        <v>128.46</v>
      </c>
      <c r="F54" s="39" t="s">
        <v>4</v>
      </c>
      <c r="G54" s="40" t="s">
        <v>6</v>
      </c>
    </row>
    <row r="55" spans="1:7">
      <c r="A55" s="35">
        <v>44993</v>
      </c>
      <c r="B55" s="36">
        <v>0.39882511574074075</v>
      </c>
      <c r="C55" s="37" t="s">
        <v>20</v>
      </c>
      <c r="D55" s="34">
        <v>63</v>
      </c>
      <c r="E55" s="38">
        <v>128.46</v>
      </c>
      <c r="F55" s="39" t="s">
        <v>4</v>
      </c>
      <c r="G55" s="40" t="s">
        <v>6</v>
      </c>
    </row>
    <row r="56" spans="1:7">
      <c r="A56" s="35">
        <v>44993</v>
      </c>
      <c r="B56" s="36">
        <v>0.39882511574074075</v>
      </c>
      <c r="C56" s="37" t="s">
        <v>20</v>
      </c>
      <c r="D56" s="34">
        <v>100</v>
      </c>
      <c r="E56" s="38">
        <v>128.55000000000001</v>
      </c>
      <c r="F56" s="39" t="s">
        <v>4</v>
      </c>
      <c r="G56" s="40" t="s">
        <v>21</v>
      </c>
    </row>
    <row r="57" spans="1:7">
      <c r="A57" s="35">
        <v>44993</v>
      </c>
      <c r="B57" s="36">
        <v>0.39882511574074075</v>
      </c>
      <c r="C57" s="37" t="s">
        <v>20</v>
      </c>
      <c r="D57" s="34">
        <v>10</v>
      </c>
      <c r="E57" s="38">
        <v>128.43</v>
      </c>
      <c r="F57" s="39" t="s">
        <v>4</v>
      </c>
      <c r="G57" s="40" t="s">
        <v>21</v>
      </c>
    </row>
    <row r="58" spans="1:7">
      <c r="A58" s="35">
        <v>44993</v>
      </c>
      <c r="B58" s="36">
        <v>0.39882511574074075</v>
      </c>
      <c r="C58" s="37" t="s">
        <v>20</v>
      </c>
      <c r="D58" s="34">
        <v>10</v>
      </c>
      <c r="E58" s="38">
        <v>128.43</v>
      </c>
      <c r="F58" s="39" t="s">
        <v>4</v>
      </c>
      <c r="G58" s="40" t="s">
        <v>21</v>
      </c>
    </row>
    <row r="59" spans="1:7">
      <c r="A59" s="35">
        <v>44993</v>
      </c>
      <c r="B59" s="36">
        <v>0.39892743055555557</v>
      </c>
      <c r="C59" s="37" t="s">
        <v>20</v>
      </c>
      <c r="D59" s="34">
        <v>20</v>
      </c>
      <c r="E59" s="38">
        <v>128.43</v>
      </c>
      <c r="F59" s="39" t="s">
        <v>4</v>
      </c>
      <c r="G59" s="40" t="s">
        <v>21</v>
      </c>
    </row>
    <row r="60" spans="1:7">
      <c r="A60" s="35">
        <v>44993</v>
      </c>
      <c r="B60" s="36">
        <v>0.39892743055555557</v>
      </c>
      <c r="C60" s="37" t="s">
        <v>20</v>
      </c>
      <c r="D60" s="34">
        <v>50</v>
      </c>
      <c r="E60" s="38">
        <v>128.43</v>
      </c>
      <c r="F60" s="39" t="s">
        <v>4</v>
      </c>
      <c r="G60" s="40" t="s">
        <v>21</v>
      </c>
    </row>
    <row r="61" spans="1:7">
      <c r="A61" s="35">
        <v>44993</v>
      </c>
      <c r="B61" s="36">
        <v>0.39892743055555557</v>
      </c>
      <c r="C61" s="37" t="s">
        <v>20</v>
      </c>
      <c r="D61" s="34">
        <v>70</v>
      </c>
      <c r="E61" s="38">
        <v>128.43</v>
      </c>
      <c r="F61" s="39" t="s">
        <v>4</v>
      </c>
      <c r="G61" s="40" t="s">
        <v>21</v>
      </c>
    </row>
    <row r="62" spans="1:7">
      <c r="A62" s="35">
        <v>44993</v>
      </c>
      <c r="B62" s="36">
        <v>0.39892743055555557</v>
      </c>
      <c r="C62" s="37" t="s">
        <v>20</v>
      </c>
      <c r="D62" s="34">
        <v>80</v>
      </c>
      <c r="E62" s="38">
        <v>128.43</v>
      </c>
      <c r="F62" s="39" t="s">
        <v>4</v>
      </c>
      <c r="G62" s="40" t="s">
        <v>21</v>
      </c>
    </row>
    <row r="63" spans="1:7">
      <c r="A63" s="35">
        <v>44993</v>
      </c>
      <c r="B63" s="36">
        <v>0.39892743055555557</v>
      </c>
      <c r="C63" s="37" t="s">
        <v>20</v>
      </c>
      <c r="D63" s="34">
        <v>80</v>
      </c>
      <c r="E63" s="38">
        <v>128.43</v>
      </c>
      <c r="F63" s="39" t="s">
        <v>4</v>
      </c>
      <c r="G63" s="40" t="s">
        <v>21</v>
      </c>
    </row>
    <row r="64" spans="1:7">
      <c r="A64" s="35">
        <v>44993</v>
      </c>
      <c r="B64" s="36">
        <v>0.39892812500000008</v>
      </c>
      <c r="C64" s="37" t="s">
        <v>20</v>
      </c>
      <c r="D64" s="34">
        <v>96</v>
      </c>
      <c r="E64" s="38">
        <v>128.43</v>
      </c>
      <c r="F64" s="39" t="s">
        <v>4</v>
      </c>
      <c r="G64" s="40" t="s">
        <v>21</v>
      </c>
    </row>
    <row r="65" spans="1:7">
      <c r="A65" s="35">
        <v>44993</v>
      </c>
      <c r="B65" s="36">
        <v>0.39899537037037036</v>
      </c>
      <c r="C65" s="37" t="s">
        <v>20</v>
      </c>
      <c r="D65" s="34">
        <v>33</v>
      </c>
      <c r="E65" s="38">
        <v>128.41999999999999</v>
      </c>
      <c r="F65" s="39" t="s">
        <v>4</v>
      </c>
      <c r="G65" s="40" t="s">
        <v>21</v>
      </c>
    </row>
    <row r="66" spans="1:7">
      <c r="A66" s="35">
        <v>44993</v>
      </c>
      <c r="B66" s="36">
        <v>0.39951412037037037</v>
      </c>
      <c r="C66" s="37" t="s">
        <v>20</v>
      </c>
      <c r="D66" s="34">
        <v>3</v>
      </c>
      <c r="E66" s="38">
        <v>128.63999999999999</v>
      </c>
      <c r="F66" s="39" t="s">
        <v>4</v>
      </c>
      <c r="G66" s="40" t="s">
        <v>32</v>
      </c>
    </row>
    <row r="67" spans="1:7">
      <c r="A67" s="35">
        <v>44993</v>
      </c>
      <c r="B67" s="36">
        <v>0.39956099537037038</v>
      </c>
      <c r="C67" s="37" t="s">
        <v>20</v>
      </c>
      <c r="D67" s="34">
        <v>4</v>
      </c>
      <c r="E67" s="38">
        <v>128.63999999999999</v>
      </c>
      <c r="F67" s="39" t="s">
        <v>4</v>
      </c>
      <c r="G67" s="40" t="s">
        <v>32</v>
      </c>
    </row>
    <row r="68" spans="1:7">
      <c r="A68" s="35">
        <v>44993</v>
      </c>
      <c r="B68" s="36">
        <v>0.39956099537037038</v>
      </c>
      <c r="C68" s="37" t="s">
        <v>20</v>
      </c>
      <c r="D68" s="34">
        <v>45</v>
      </c>
      <c r="E68" s="38">
        <v>128.63999999999999</v>
      </c>
      <c r="F68" s="39" t="s">
        <v>4</v>
      </c>
      <c r="G68" s="40" t="s">
        <v>32</v>
      </c>
    </row>
    <row r="69" spans="1:7">
      <c r="A69" s="35">
        <v>44993</v>
      </c>
      <c r="B69" s="36">
        <v>0.39956099537037038</v>
      </c>
      <c r="C69" s="37" t="s">
        <v>20</v>
      </c>
      <c r="D69" s="34">
        <v>48</v>
      </c>
      <c r="E69" s="38">
        <v>128.63999999999999</v>
      </c>
      <c r="F69" s="39" t="s">
        <v>4</v>
      </c>
      <c r="G69" s="40" t="s">
        <v>32</v>
      </c>
    </row>
    <row r="70" spans="1:7">
      <c r="A70" s="35">
        <v>44993</v>
      </c>
      <c r="B70" s="36">
        <v>0.39962291666666672</v>
      </c>
      <c r="C70" s="37" t="s">
        <v>20</v>
      </c>
      <c r="D70" s="34">
        <v>100</v>
      </c>
      <c r="E70" s="38">
        <v>128.61000000000001</v>
      </c>
      <c r="F70" s="39" t="s">
        <v>4</v>
      </c>
      <c r="G70" s="40" t="s">
        <v>32</v>
      </c>
    </row>
    <row r="71" spans="1:7">
      <c r="A71" s="35">
        <v>44993</v>
      </c>
      <c r="B71" s="36">
        <v>0.3997101851851852</v>
      </c>
      <c r="C71" s="37" t="s">
        <v>20</v>
      </c>
      <c r="D71" s="34">
        <v>10</v>
      </c>
      <c r="E71" s="38">
        <v>128.61000000000001</v>
      </c>
      <c r="F71" s="39" t="s">
        <v>4</v>
      </c>
      <c r="G71" s="40" t="s">
        <v>32</v>
      </c>
    </row>
    <row r="72" spans="1:7">
      <c r="A72" s="35">
        <v>44993</v>
      </c>
      <c r="B72" s="36">
        <v>0.39975196759259268</v>
      </c>
      <c r="C72" s="37" t="s">
        <v>20</v>
      </c>
      <c r="D72" s="34">
        <v>10</v>
      </c>
      <c r="E72" s="38">
        <v>128.61000000000001</v>
      </c>
      <c r="F72" s="39" t="s">
        <v>4</v>
      </c>
      <c r="G72" s="40" t="s">
        <v>41</v>
      </c>
    </row>
    <row r="73" spans="1:7">
      <c r="A73" s="35">
        <v>44993</v>
      </c>
      <c r="B73" s="36">
        <v>0.39975196759259268</v>
      </c>
      <c r="C73" s="37" t="s">
        <v>20</v>
      </c>
      <c r="D73" s="34">
        <v>90</v>
      </c>
      <c r="E73" s="38">
        <v>128.61000000000001</v>
      </c>
      <c r="F73" s="39" t="s">
        <v>4</v>
      </c>
      <c r="G73" s="40" t="s">
        <v>32</v>
      </c>
    </row>
    <row r="74" spans="1:7">
      <c r="A74" s="35">
        <v>44993</v>
      </c>
      <c r="B74" s="36">
        <v>0.39988020833333338</v>
      </c>
      <c r="C74" s="37" t="s">
        <v>20</v>
      </c>
      <c r="D74" s="34">
        <v>100</v>
      </c>
      <c r="E74" s="38">
        <v>128.61000000000001</v>
      </c>
      <c r="F74" s="39" t="s">
        <v>4</v>
      </c>
      <c r="G74" s="40" t="s">
        <v>32</v>
      </c>
    </row>
    <row r="75" spans="1:7">
      <c r="A75" s="35">
        <v>44993</v>
      </c>
      <c r="B75" s="36">
        <v>0.39997349537037041</v>
      </c>
      <c r="C75" s="37" t="s">
        <v>20</v>
      </c>
      <c r="D75" s="34">
        <v>100</v>
      </c>
      <c r="E75" s="38">
        <v>128.46</v>
      </c>
      <c r="F75" s="39" t="s">
        <v>4</v>
      </c>
      <c r="G75" s="40" t="s">
        <v>41</v>
      </c>
    </row>
    <row r="76" spans="1:7">
      <c r="A76" s="35">
        <v>44993</v>
      </c>
      <c r="B76" s="36">
        <v>0.39997349537037041</v>
      </c>
      <c r="C76" s="37" t="s">
        <v>20</v>
      </c>
      <c r="D76" s="34">
        <v>100</v>
      </c>
      <c r="E76" s="38">
        <v>128.46</v>
      </c>
      <c r="F76" s="39" t="s">
        <v>4</v>
      </c>
      <c r="G76" s="40" t="s">
        <v>32</v>
      </c>
    </row>
    <row r="77" spans="1:7">
      <c r="A77" s="35">
        <v>44993</v>
      </c>
      <c r="B77" s="36">
        <v>0.40000335648148155</v>
      </c>
      <c r="C77" s="37" t="s">
        <v>20</v>
      </c>
      <c r="D77" s="34">
        <v>33</v>
      </c>
      <c r="E77" s="38">
        <v>128.44</v>
      </c>
      <c r="F77" s="39" t="s">
        <v>4</v>
      </c>
      <c r="G77" s="40" t="s">
        <v>5</v>
      </c>
    </row>
    <row r="78" spans="1:7">
      <c r="A78" s="35">
        <v>44993</v>
      </c>
      <c r="B78" s="36">
        <v>0.4000266203703704</v>
      </c>
      <c r="C78" s="37" t="s">
        <v>20</v>
      </c>
      <c r="D78" s="34">
        <v>20</v>
      </c>
      <c r="E78" s="38">
        <v>128.41999999999999</v>
      </c>
      <c r="F78" s="39" t="s">
        <v>4</v>
      </c>
      <c r="G78" s="40" t="s">
        <v>22</v>
      </c>
    </row>
    <row r="79" spans="1:7">
      <c r="A79" s="35">
        <v>44993</v>
      </c>
      <c r="B79" s="36">
        <v>0.4000266203703704</v>
      </c>
      <c r="C79" s="37" t="s">
        <v>20</v>
      </c>
      <c r="D79" s="34">
        <v>75</v>
      </c>
      <c r="E79" s="38">
        <v>128.41999999999999</v>
      </c>
      <c r="F79" s="39" t="s">
        <v>4</v>
      </c>
      <c r="G79" s="40" t="s">
        <v>22</v>
      </c>
    </row>
    <row r="80" spans="1:7">
      <c r="A80" s="35">
        <v>44993</v>
      </c>
      <c r="B80" s="36">
        <v>0.4000266203703704</v>
      </c>
      <c r="C80" s="37" t="s">
        <v>20</v>
      </c>
      <c r="D80" s="34">
        <v>100</v>
      </c>
      <c r="E80" s="38">
        <v>128.41999999999999</v>
      </c>
      <c r="F80" s="39" t="s">
        <v>4</v>
      </c>
      <c r="G80" s="40" t="s">
        <v>22</v>
      </c>
    </row>
    <row r="81" spans="1:7">
      <c r="A81" s="35">
        <v>44993</v>
      </c>
      <c r="B81" s="36">
        <v>0.4000266203703704</v>
      </c>
      <c r="C81" s="37" t="s">
        <v>20</v>
      </c>
      <c r="D81" s="34">
        <v>8</v>
      </c>
      <c r="E81" s="38">
        <v>128.41999999999999</v>
      </c>
      <c r="F81" s="39" t="s">
        <v>4</v>
      </c>
      <c r="G81" s="40" t="s">
        <v>21</v>
      </c>
    </row>
    <row r="82" spans="1:7">
      <c r="A82" s="35">
        <v>44993</v>
      </c>
      <c r="B82" s="36">
        <v>0.4000266203703704</v>
      </c>
      <c r="C82" s="37" t="s">
        <v>20</v>
      </c>
      <c r="D82" s="34">
        <v>42</v>
      </c>
      <c r="E82" s="38">
        <v>128.41999999999999</v>
      </c>
      <c r="F82" s="39" t="s">
        <v>4</v>
      </c>
      <c r="G82" s="40" t="s">
        <v>21</v>
      </c>
    </row>
    <row r="83" spans="1:7">
      <c r="A83" s="35">
        <v>44993</v>
      </c>
      <c r="B83" s="36">
        <v>0.4000266203703704</v>
      </c>
      <c r="C83" s="37" t="s">
        <v>20</v>
      </c>
      <c r="D83" s="34">
        <v>58</v>
      </c>
      <c r="E83" s="38">
        <v>128.41999999999999</v>
      </c>
      <c r="F83" s="39" t="s">
        <v>4</v>
      </c>
      <c r="G83" s="40" t="s">
        <v>21</v>
      </c>
    </row>
    <row r="84" spans="1:7">
      <c r="A84" s="35">
        <v>44993</v>
      </c>
      <c r="B84" s="36">
        <v>0.4000266203703704</v>
      </c>
      <c r="C84" s="37" t="s">
        <v>20</v>
      </c>
      <c r="D84" s="34">
        <v>67</v>
      </c>
      <c r="E84" s="38">
        <v>128.41999999999999</v>
      </c>
      <c r="F84" s="39" t="s">
        <v>4</v>
      </c>
      <c r="G84" s="40" t="s">
        <v>21</v>
      </c>
    </row>
    <row r="85" spans="1:7">
      <c r="A85" s="35">
        <v>44993</v>
      </c>
      <c r="B85" s="36">
        <v>0.4000266203703704</v>
      </c>
      <c r="C85" s="37" t="s">
        <v>20</v>
      </c>
      <c r="D85" s="34">
        <v>92</v>
      </c>
      <c r="E85" s="38">
        <v>128.41999999999999</v>
      </c>
      <c r="F85" s="39" t="s">
        <v>4</v>
      </c>
      <c r="G85" s="40" t="s">
        <v>21</v>
      </c>
    </row>
    <row r="86" spans="1:7">
      <c r="A86" s="35">
        <v>44993</v>
      </c>
      <c r="B86" s="36">
        <v>0.40176921296296297</v>
      </c>
      <c r="C86" s="37" t="s">
        <v>20</v>
      </c>
      <c r="D86" s="34">
        <v>7</v>
      </c>
      <c r="E86" s="38">
        <v>128.97</v>
      </c>
      <c r="F86" s="39" t="s">
        <v>4</v>
      </c>
      <c r="G86" s="40" t="s">
        <v>21</v>
      </c>
    </row>
    <row r="87" spans="1:7">
      <c r="A87" s="35">
        <v>44993</v>
      </c>
      <c r="B87" s="36">
        <v>0.40176921296296297</v>
      </c>
      <c r="C87" s="37" t="s">
        <v>20</v>
      </c>
      <c r="D87" s="34">
        <v>60</v>
      </c>
      <c r="E87" s="38">
        <v>128.97999999999999</v>
      </c>
      <c r="F87" s="39" t="s">
        <v>4</v>
      </c>
      <c r="G87" s="40" t="s">
        <v>21</v>
      </c>
    </row>
    <row r="88" spans="1:7">
      <c r="A88" s="35">
        <v>44993</v>
      </c>
      <c r="B88" s="36">
        <v>0.40176921296296297</v>
      </c>
      <c r="C88" s="37" t="s">
        <v>20</v>
      </c>
      <c r="D88" s="34">
        <v>95</v>
      </c>
      <c r="E88" s="38">
        <v>128.97999999999999</v>
      </c>
      <c r="F88" s="39" t="s">
        <v>4</v>
      </c>
      <c r="G88" s="40" t="s">
        <v>21</v>
      </c>
    </row>
    <row r="89" spans="1:7">
      <c r="A89" s="35">
        <v>44993</v>
      </c>
      <c r="B89" s="36">
        <v>0.40176921296296297</v>
      </c>
      <c r="C89" s="37" t="s">
        <v>20</v>
      </c>
      <c r="D89" s="34">
        <v>100</v>
      </c>
      <c r="E89" s="38">
        <v>128.97999999999999</v>
      </c>
      <c r="F89" s="39" t="s">
        <v>4</v>
      </c>
      <c r="G89" s="40" t="s">
        <v>21</v>
      </c>
    </row>
    <row r="90" spans="1:7">
      <c r="A90" s="35">
        <v>44993</v>
      </c>
      <c r="B90" s="36">
        <v>0.40176921296296297</v>
      </c>
      <c r="C90" s="37" t="s">
        <v>20</v>
      </c>
      <c r="D90" s="34">
        <v>100</v>
      </c>
      <c r="E90" s="38">
        <v>128.97999999999999</v>
      </c>
      <c r="F90" s="39" t="s">
        <v>4</v>
      </c>
      <c r="G90" s="40" t="s">
        <v>21</v>
      </c>
    </row>
    <row r="91" spans="1:7">
      <c r="A91" s="35">
        <v>44993</v>
      </c>
      <c r="B91" s="36">
        <v>0.40176921296296297</v>
      </c>
      <c r="C91" s="37" t="s">
        <v>20</v>
      </c>
      <c r="D91" s="34">
        <v>145</v>
      </c>
      <c r="E91" s="38">
        <v>128.97999999999999</v>
      </c>
      <c r="F91" s="39" t="s">
        <v>4</v>
      </c>
      <c r="G91" s="40" t="s">
        <v>21</v>
      </c>
    </row>
    <row r="92" spans="1:7">
      <c r="A92" s="35">
        <v>44993</v>
      </c>
      <c r="B92" s="36">
        <v>0.40176990740740748</v>
      </c>
      <c r="C92" s="37" t="s">
        <v>20</v>
      </c>
      <c r="D92" s="34">
        <v>40</v>
      </c>
      <c r="E92" s="38">
        <v>128.96</v>
      </c>
      <c r="F92" s="39" t="s">
        <v>4</v>
      </c>
      <c r="G92" s="40" t="s">
        <v>32</v>
      </c>
    </row>
    <row r="93" spans="1:7">
      <c r="A93" s="35">
        <v>44993</v>
      </c>
      <c r="B93" s="36">
        <v>0.40176990740740748</v>
      </c>
      <c r="C93" s="37" t="s">
        <v>20</v>
      </c>
      <c r="D93" s="34">
        <v>17</v>
      </c>
      <c r="E93" s="38">
        <v>128.97</v>
      </c>
      <c r="F93" s="39" t="s">
        <v>4</v>
      </c>
      <c r="G93" s="40" t="s">
        <v>21</v>
      </c>
    </row>
    <row r="94" spans="1:7">
      <c r="A94" s="35">
        <v>44993</v>
      </c>
      <c r="B94" s="36">
        <v>0.40176990740740748</v>
      </c>
      <c r="C94" s="37" t="s">
        <v>20</v>
      </c>
      <c r="D94" s="34">
        <v>76</v>
      </c>
      <c r="E94" s="38">
        <v>128.97</v>
      </c>
      <c r="F94" s="39" t="s">
        <v>4</v>
      </c>
      <c r="G94" s="40" t="s">
        <v>21</v>
      </c>
    </row>
    <row r="95" spans="1:7">
      <c r="A95" s="35">
        <v>44993</v>
      </c>
      <c r="B95" s="36">
        <v>0.40176990740740748</v>
      </c>
      <c r="C95" s="37" t="s">
        <v>20</v>
      </c>
      <c r="D95" s="34">
        <v>100</v>
      </c>
      <c r="E95" s="38">
        <v>128.97</v>
      </c>
      <c r="F95" s="39" t="s">
        <v>4</v>
      </c>
      <c r="G95" s="40" t="s">
        <v>21</v>
      </c>
    </row>
    <row r="96" spans="1:7">
      <c r="A96" s="35">
        <v>44993</v>
      </c>
      <c r="B96" s="36">
        <v>0.40176990740740748</v>
      </c>
      <c r="C96" s="37" t="s">
        <v>20</v>
      </c>
      <c r="D96" s="34">
        <v>1</v>
      </c>
      <c r="E96" s="38">
        <v>128.97</v>
      </c>
      <c r="F96" s="39" t="s">
        <v>4</v>
      </c>
      <c r="G96" s="40" t="s">
        <v>21</v>
      </c>
    </row>
    <row r="97" spans="1:7">
      <c r="A97" s="35">
        <v>44993</v>
      </c>
      <c r="B97" s="36">
        <v>0.40192083333333339</v>
      </c>
      <c r="C97" s="37" t="s">
        <v>20</v>
      </c>
      <c r="D97" s="34">
        <v>1</v>
      </c>
      <c r="E97" s="38">
        <v>128.97999999999999</v>
      </c>
      <c r="F97" s="39" t="s">
        <v>4</v>
      </c>
      <c r="G97" s="40" t="s">
        <v>5</v>
      </c>
    </row>
    <row r="98" spans="1:7">
      <c r="A98" s="35">
        <v>44993</v>
      </c>
      <c r="B98" s="36">
        <v>0.40192083333333339</v>
      </c>
      <c r="C98" s="37" t="s">
        <v>20</v>
      </c>
      <c r="D98" s="34">
        <v>99</v>
      </c>
      <c r="E98" s="38">
        <v>128.97999999999999</v>
      </c>
      <c r="F98" s="39" t="s">
        <v>4</v>
      </c>
      <c r="G98" s="40" t="s">
        <v>5</v>
      </c>
    </row>
    <row r="99" spans="1:7">
      <c r="A99" s="35">
        <v>44993</v>
      </c>
      <c r="B99" s="36">
        <v>0.40199502314814817</v>
      </c>
      <c r="C99" s="37" t="s">
        <v>20</v>
      </c>
      <c r="D99" s="34">
        <v>100</v>
      </c>
      <c r="E99" s="38">
        <v>128.97999999999999</v>
      </c>
      <c r="F99" s="39" t="s">
        <v>4</v>
      </c>
      <c r="G99" s="40" t="s">
        <v>5</v>
      </c>
    </row>
    <row r="100" spans="1:7">
      <c r="A100" s="35">
        <v>44993</v>
      </c>
      <c r="B100" s="36">
        <v>0.40199502314814817</v>
      </c>
      <c r="C100" s="37" t="s">
        <v>20</v>
      </c>
      <c r="D100" s="34">
        <v>1</v>
      </c>
      <c r="E100" s="38">
        <v>128.97</v>
      </c>
      <c r="F100" s="39" t="s">
        <v>4</v>
      </c>
      <c r="G100" s="40" t="s">
        <v>21</v>
      </c>
    </row>
    <row r="101" spans="1:7">
      <c r="A101" s="35">
        <v>44993</v>
      </c>
      <c r="B101" s="36">
        <v>0.40199502314814817</v>
      </c>
      <c r="C101" s="37" t="s">
        <v>20</v>
      </c>
      <c r="D101" s="34">
        <v>75</v>
      </c>
      <c r="E101" s="38">
        <v>128.97</v>
      </c>
      <c r="F101" s="39" t="s">
        <v>4</v>
      </c>
      <c r="G101" s="40" t="s">
        <v>21</v>
      </c>
    </row>
    <row r="102" spans="1:7">
      <c r="A102" s="35">
        <v>44993</v>
      </c>
      <c r="B102" s="36">
        <v>0.4030131944444445</v>
      </c>
      <c r="C102" s="37" t="s">
        <v>20</v>
      </c>
      <c r="D102" s="34">
        <v>3</v>
      </c>
      <c r="E102" s="38">
        <v>128.87</v>
      </c>
      <c r="F102" s="39" t="s">
        <v>4</v>
      </c>
      <c r="G102" s="40" t="s">
        <v>21</v>
      </c>
    </row>
    <row r="103" spans="1:7">
      <c r="A103" s="35">
        <v>44993</v>
      </c>
      <c r="B103" s="36">
        <v>0.4030131944444445</v>
      </c>
      <c r="C103" s="37" t="s">
        <v>20</v>
      </c>
      <c r="D103" s="34">
        <v>97</v>
      </c>
      <c r="E103" s="38">
        <v>128.87</v>
      </c>
      <c r="F103" s="39" t="s">
        <v>4</v>
      </c>
      <c r="G103" s="40" t="s">
        <v>21</v>
      </c>
    </row>
    <row r="104" spans="1:7">
      <c r="A104" s="35">
        <v>44993</v>
      </c>
      <c r="B104" s="36">
        <v>0.4030131944444445</v>
      </c>
      <c r="C104" s="37" t="s">
        <v>20</v>
      </c>
      <c r="D104" s="34">
        <v>100</v>
      </c>
      <c r="E104" s="38">
        <v>128.87</v>
      </c>
      <c r="F104" s="39" t="s">
        <v>4</v>
      </c>
      <c r="G104" s="40" t="s">
        <v>21</v>
      </c>
    </row>
    <row r="105" spans="1:7">
      <c r="A105" s="35">
        <v>44993</v>
      </c>
      <c r="B105" s="36">
        <v>0.40301331018518516</v>
      </c>
      <c r="C105" s="37" t="s">
        <v>20</v>
      </c>
      <c r="D105" s="34">
        <v>29</v>
      </c>
      <c r="E105" s="38">
        <v>128.80000000000001</v>
      </c>
      <c r="F105" s="39" t="s">
        <v>4</v>
      </c>
      <c r="G105" s="40" t="s">
        <v>5</v>
      </c>
    </row>
    <row r="106" spans="1:7">
      <c r="A106" s="35">
        <v>44993</v>
      </c>
      <c r="B106" s="36">
        <v>0.40301331018518516</v>
      </c>
      <c r="C106" s="37" t="s">
        <v>20</v>
      </c>
      <c r="D106" s="34">
        <v>71</v>
      </c>
      <c r="E106" s="38">
        <v>128.80000000000001</v>
      </c>
      <c r="F106" s="39" t="s">
        <v>4</v>
      </c>
      <c r="G106" s="40" t="s">
        <v>5</v>
      </c>
    </row>
    <row r="107" spans="1:7">
      <c r="A107" s="35">
        <v>44993</v>
      </c>
      <c r="B107" s="36">
        <v>0.40301331018518516</v>
      </c>
      <c r="C107" s="37" t="s">
        <v>20</v>
      </c>
      <c r="D107" s="34">
        <v>100</v>
      </c>
      <c r="E107" s="38">
        <v>128.80000000000001</v>
      </c>
      <c r="F107" s="39" t="s">
        <v>4</v>
      </c>
      <c r="G107" s="40" t="s">
        <v>5</v>
      </c>
    </row>
    <row r="108" spans="1:7">
      <c r="A108" s="35">
        <v>44993</v>
      </c>
      <c r="B108" s="36">
        <v>0.40301331018518516</v>
      </c>
      <c r="C108" s="37" t="s">
        <v>20</v>
      </c>
      <c r="D108" s="34">
        <v>7</v>
      </c>
      <c r="E108" s="38">
        <v>128.80000000000001</v>
      </c>
      <c r="F108" s="39" t="s">
        <v>4</v>
      </c>
      <c r="G108" s="40" t="s">
        <v>21</v>
      </c>
    </row>
    <row r="109" spans="1:7">
      <c r="A109" s="35">
        <v>44993</v>
      </c>
      <c r="B109" s="36">
        <v>0.40301331018518516</v>
      </c>
      <c r="C109" s="37" t="s">
        <v>20</v>
      </c>
      <c r="D109" s="34">
        <v>14</v>
      </c>
      <c r="E109" s="38">
        <v>128.80000000000001</v>
      </c>
      <c r="F109" s="39" t="s">
        <v>4</v>
      </c>
      <c r="G109" s="40" t="s">
        <v>21</v>
      </c>
    </row>
    <row r="110" spans="1:7">
      <c r="A110" s="35">
        <v>44993</v>
      </c>
      <c r="B110" s="36">
        <v>0.40301331018518516</v>
      </c>
      <c r="C110" s="37" t="s">
        <v>20</v>
      </c>
      <c r="D110" s="34">
        <v>93</v>
      </c>
      <c r="E110" s="38">
        <v>128.80000000000001</v>
      </c>
      <c r="F110" s="39" t="s">
        <v>4</v>
      </c>
      <c r="G110" s="40" t="s">
        <v>21</v>
      </c>
    </row>
    <row r="111" spans="1:7">
      <c r="A111" s="35">
        <v>44993</v>
      </c>
      <c r="B111" s="36">
        <v>0.40301331018518516</v>
      </c>
      <c r="C111" s="37" t="s">
        <v>20</v>
      </c>
      <c r="D111" s="34">
        <v>93</v>
      </c>
      <c r="E111" s="38">
        <v>128.80000000000001</v>
      </c>
      <c r="F111" s="39" t="s">
        <v>4</v>
      </c>
      <c r="G111" s="40" t="s">
        <v>21</v>
      </c>
    </row>
    <row r="112" spans="1:7">
      <c r="A112" s="35">
        <v>44993</v>
      </c>
      <c r="B112" s="36">
        <v>0.40301331018518516</v>
      </c>
      <c r="C112" s="37" t="s">
        <v>20</v>
      </c>
      <c r="D112" s="34">
        <v>93</v>
      </c>
      <c r="E112" s="38">
        <v>128.80000000000001</v>
      </c>
      <c r="F112" s="39" t="s">
        <v>4</v>
      </c>
      <c r="G112" s="40" t="s">
        <v>21</v>
      </c>
    </row>
    <row r="113" spans="1:7">
      <c r="A113" s="35">
        <v>44993</v>
      </c>
      <c r="B113" s="36">
        <v>0.40301331018518516</v>
      </c>
      <c r="C113" s="37" t="s">
        <v>20</v>
      </c>
      <c r="D113" s="34">
        <v>100</v>
      </c>
      <c r="E113" s="38">
        <v>128.80000000000001</v>
      </c>
      <c r="F113" s="39" t="s">
        <v>4</v>
      </c>
      <c r="G113" s="40" t="s">
        <v>21</v>
      </c>
    </row>
    <row r="114" spans="1:7">
      <c r="A114" s="35">
        <v>44993</v>
      </c>
      <c r="B114" s="36">
        <v>0.40456736111111113</v>
      </c>
      <c r="C114" s="37" t="s">
        <v>20</v>
      </c>
      <c r="D114" s="34">
        <v>37</v>
      </c>
      <c r="E114" s="38">
        <v>128.61000000000001</v>
      </c>
      <c r="F114" s="39" t="s">
        <v>4</v>
      </c>
      <c r="G114" s="40" t="s">
        <v>21</v>
      </c>
    </row>
    <row r="115" spans="1:7">
      <c r="A115" s="35">
        <v>44993</v>
      </c>
      <c r="B115" s="36">
        <v>0.40456736111111113</v>
      </c>
      <c r="C115" s="37" t="s">
        <v>20</v>
      </c>
      <c r="D115" s="34">
        <v>63</v>
      </c>
      <c r="E115" s="38">
        <v>128.61000000000001</v>
      </c>
      <c r="F115" s="39" t="s">
        <v>4</v>
      </c>
      <c r="G115" s="40" t="s">
        <v>21</v>
      </c>
    </row>
    <row r="116" spans="1:7">
      <c r="A116" s="35">
        <v>44993</v>
      </c>
      <c r="B116" s="36">
        <v>0.40610578703703704</v>
      </c>
      <c r="C116" s="37" t="s">
        <v>20</v>
      </c>
      <c r="D116" s="34">
        <v>100</v>
      </c>
      <c r="E116" s="38">
        <v>128.62</v>
      </c>
      <c r="F116" s="39" t="s">
        <v>4</v>
      </c>
      <c r="G116" s="40" t="s">
        <v>21</v>
      </c>
    </row>
    <row r="117" spans="1:7">
      <c r="A117" s="35">
        <v>44993</v>
      </c>
      <c r="B117" s="36">
        <v>0.40610578703703704</v>
      </c>
      <c r="C117" s="37" t="s">
        <v>20</v>
      </c>
      <c r="D117" s="34">
        <v>100</v>
      </c>
      <c r="E117" s="38">
        <v>128.62</v>
      </c>
      <c r="F117" s="39" t="s">
        <v>4</v>
      </c>
      <c r="G117" s="40" t="s">
        <v>21</v>
      </c>
    </row>
    <row r="118" spans="1:7">
      <c r="A118" s="35">
        <v>44993</v>
      </c>
      <c r="B118" s="36">
        <v>0.40625011574074077</v>
      </c>
      <c r="C118" s="37" t="s">
        <v>20</v>
      </c>
      <c r="D118" s="34">
        <v>100</v>
      </c>
      <c r="E118" s="38">
        <v>128.61000000000001</v>
      </c>
      <c r="F118" s="39" t="s">
        <v>4</v>
      </c>
      <c r="G118" s="40" t="s">
        <v>21</v>
      </c>
    </row>
    <row r="119" spans="1:7">
      <c r="A119" s="35">
        <v>44993</v>
      </c>
      <c r="B119" s="36">
        <v>0.40625011574074077</v>
      </c>
      <c r="C119" s="37" t="s">
        <v>20</v>
      </c>
      <c r="D119" s="34">
        <v>100</v>
      </c>
      <c r="E119" s="38">
        <v>128.6</v>
      </c>
      <c r="F119" s="39" t="s">
        <v>4</v>
      </c>
      <c r="G119" s="40" t="s">
        <v>21</v>
      </c>
    </row>
    <row r="120" spans="1:7">
      <c r="A120" s="35">
        <v>44993</v>
      </c>
      <c r="B120" s="36">
        <v>0.40625011574074077</v>
      </c>
      <c r="C120" s="37" t="s">
        <v>20</v>
      </c>
      <c r="D120" s="34">
        <v>100</v>
      </c>
      <c r="E120" s="38">
        <v>128.61000000000001</v>
      </c>
      <c r="F120" s="39" t="s">
        <v>4</v>
      </c>
      <c r="G120" s="40" t="s">
        <v>21</v>
      </c>
    </row>
    <row r="121" spans="1:7">
      <c r="A121" s="35">
        <v>44993</v>
      </c>
      <c r="B121" s="36">
        <v>0.40625023148148154</v>
      </c>
      <c r="C121" s="37" t="s">
        <v>20</v>
      </c>
      <c r="D121" s="34">
        <v>100</v>
      </c>
      <c r="E121" s="38">
        <v>128.6</v>
      </c>
      <c r="F121" s="39" t="s">
        <v>4</v>
      </c>
      <c r="G121" s="40" t="s">
        <v>21</v>
      </c>
    </row>
    <row r="122" spans="1:7">
      <c r="A122" s="35">
        <v>44993</v>
      </c>
      <c r="B122" s="36">
        <v>0.40625046296296297</v>
      </c>
      <c r="C122" s="37" t="s">
        <v>20</v>
      </c>
      <c r="D122" s="34">
        <v>100</v>
      </c>
      <c r="E122" s="38">
        <v>128.6</v>
      </c>
      <c r="F122" s="39" t="s">
        <v>4</v>
      </c>
      <c r="G122" s="40" t="s">
        <v>21</v>
      </c>
    </row>
    <row r="123" spans="1:7">
      <c r="A123" s="35">
        <v>44993</v>
      </c>
      <c r="B123" s="36">
        <v>0.40625057870370374</v>
      </c>
      <c r="C123" s="37" t="s">
        <v>20</v>
      </c>
      <c r="D123" s="34">
        <v>24</v>
      </c>
      <c r="E123" s="38">
        <v>128.6</v>
      </c>
      <c r="F123" s="39" t="s">
        <v>4</v>
      </c>
      <c r="G123" s="40" t="s">
        <v>22</v>
      </c>
    </row>
    <row r="124" spans="1:7">
      <c r="A124" s="35">
        <v>44993</v>
      </c>
      <c r="B124" s="36">
        <v>0.40625057870370374</v>
      </c>
      <c r="C124" s="37" t="s">
        <v>20</v>
      </c>
      <c r="D124" s="34">
        <v>24</v>
      </c>
      <c r="E124" s="38">
        <v>128.6</v>
      </c>
      <c r="F124" s="39" t="s">
        <v>4</v>
      </c>
      <c r="G124" s="40" t="s">
        <v>21</v>
      </c>
    </row>
    <row r="125" spans="1:7">
      <c r="A125" s="35">
        <v>44993</v>
      </c>
      <c r="B125" s="36">
        <v>0.40625057870370374</v>
      </c>
      <c r="C125" s="37" t="s">
        <v>20</v>
      </c>
      <c r="D125" s="34">
        <v>76</v>
      </c>
      <c r="E125" s="38">
        <v>128.6</v>
      </c>
      <c r="F125" s="39" t="s">
        <v>4</v>
      </c>
      <c r="G125" s="40" t="s">
        <v>21</v>
      </c>
    </row>
    <row r="126" spans="1:7">
      <c r="A126" s="35">
        <v>44993</v>
      </c>
      <c r="B126" s="36">
        <v>0.4062506944444445</v>
      </c>
      <c r="C126" s="37" t="s">
        <v>20</v>
      </c>
      <c r="D126" s="34">
        <v>76</v>
      </c>
      <c r="E126" s="38">
        <v>128.6</v>
      </c>
      <c r="F126" s="39" t="s">
        <v>4</v>
      </c>
      <c r="G126" s="40" t="s">
        <v>22</v>
      </c>
    </row>
    <row r="127" spans="1:7">
      <c r="A127" s="35">
        <v>44993</v>
      </c>
      <c r="B127" s="36">
        <v>0.40736493055555556</v>
      </c>
      <c r="C127" s="37" t="s">
        <v>20</v>
      </c>
      <c r="D127" s="34">
        <v>28</v>
      </c>
      <c r="E127" s="38">
        <v>128.56</v>
      </c>
      <c r="F127" s="39" t="s">
        <v>4</v>
      </c>
      <c r="G127" s="40" t="s">
        <v>21</v>
      </c>
    </row>
    <row r="128" spans="1:7">
      <c r="A128" s="35">
        <v>44993</v>
      </c>
      <c r="B128" s="36">
        <v>0.40736493055555556</v>
      </c>
      <c r="C128" s="37" t="s">
        <v>20</v>
      </c>
      <c r="D128" s="34">
        <v>80</v>
      </c>
      <c r="E128" s="38">
        <v>128.56</v>
      </c>
      <c r="F128" s="39" t="s">
        <v>4</v>
      </c>
      <c r="G128" s="40" t="s">
        <v>21</v>
      </c>
    </row>
    <row r="129" spans="1:7">
      <c r="A129" s="35">
        <v>44993</v>
      </c>
      <c r="B129" s="36">
        <v>0.40736493055555556</v>
      </c>
      <c r="C129" s="37" t="s">
        <v>20</v>
      </c>
      <c r="D129" s="34">
        <v>100</v>
      </c>
      <c r="E129" s="38">
        <v>128.56</v>
      </c>
      <c r="F129" s="39" t="s">
        <v>4</v>
      </c>
      <c r="G129" s="40" t="s">
        <v>21</v>
      </c>
    </row>
    <row r="130" spans="1:7">
      <c r="A130" s="35">
        <v>44993</v>
      </c>
      <c r="B130" s="36">
        <v>0.40736493055555556</v>
      </c>
      <c r="C130" s="37" t="s">
        <v>20</v>
      </c>
      <c r="D130" s="34">
        <v>100</v>
      </c>
      <c r="E130" s="38">
        <v>128.57</v>
      </c>
      <c r="F130" s="39" t="s">
        <v>4</v>
      </c>
      <c r="G130" s="40" t="s">
        <v>21</v>
      </c>
    </row>
    <row r="131" spans="1:7">
      <c r="A131" s="35">
        <v>44993</v>
      </c>
      <c r="B131" s="36">
        <v>0.40924803240740748</v>
      </c>
      <c r="C131" s="37" t="s">
        <v>20</v>
      </c>
      <c r="D131" s="34">
        <v>1</v>
      </c>
      <c r="E131" s="38">
        <v>128.52000000000001</v>
      </c>
      <c r="F131" s="39" t="s">
        <v>4</v>
      </c>
      <c r="G131" s="40" t="s">
        <v>21</v>
      </c>
    </row>
    <row r="132" spans="1:7">
      <c r="A132" s="35">
        <v>44993</v>
      </c>
      <c r="B132" s="36">
        <v>0.40924803240740748</v>
      </c>
      <c r="C132" s="37" t="s">
        <v>20</v>
      </c>
      <c r="D132" s="34">
        <v>21</v>
      </c>
      <c r="E132" s="38">
        <v>128.52000000000001</v>
      </c>
      <c r="F132" s="39" t="s">
        <v>4</v>
      </c>
      <c r="G132" s="40" t="s">
        <v>21</v>
      </c>
    </row>
    <row r="133" spans="1:7">
      <c r="A133" s="35">
        <v>44993</v>
      </c>
      <c r="B133" s="36">
        <v>0.40924803240740748</v>
      </c>
      <c r="C133" s="37" t="s">
        <v>20</v>
      </c>
      <c r="D133" s="34">
        <v>30</v>
      </c>
      <c r="E133" s="38">
        <v>128.52000000000001</v>
      </c>
      <c r="F133" s="39" t="s">
        <v>4</v>
      </c>
      <c r="G133" s="40" t="s">
        <v>21</v>
      </c>
    </row>
    <row r="134" spans="1:7">
      <c r="A134" s="35">
        <v>44993</v>
      </c>
      <c r="B134" s="36">
        <v>0.40924803240740748</v>
      </c>
      <c r="C134" s="37" t="s">
        <v>20</v>
      </c>
      <c r="D134" s="34">
        <v>49</v>
      </c>
      <c r="E134" s="38">
        <v>128.52000000000001</v>
      </c>
      <c r="F134" s="39" t="s">
        <v>4</v>
      </c>
      <c r="G134" s="40" t="s">
        <v>21</v>
      </c>
    </row>
    <row r="135" spans="1:7">
      <c r="A135" s="35">
        <v>44993</v>
      </c>
      <c r="B135" s="36">
        <v>0.40924803240740748</v>
      </c>
      <c r="C135" s="37" t="s">
        <v>20</v>
      </c>
      <c r="D135" s="34">
        <v>49</v>
      </c>
      <c r="E135" s="38">
        <v>128.52000000000001</v>
      </c>
      <c r="F135" s="39" t="s">
        <v>4</v>
      </c>
      <c r="G135" s="40" t="s">
        <v>21</v>
      </c>
    </row>
    <row r="136" spans="1:7">
      <c r="A136" s="35">
        <v>44993</v>
      </c>
      <c r="B136" s="36">
        <v>0.40924803240740748</v>
      </c>
      <c r="C136" s="37" t="s">
        <v>20</v>
      </c>
      <c r="D136" s="34">
        <v>51</v>
      </c>
      <c r="E136" s="38">
        <v>128.52000000000001</v>
      </c>
      <c r="F136" s="39" t="s">
        <v>4</v>
      </c>
      <c r="G136" s="40" t="s">
        <v>21</v>
      </c>
    </row>
    <row r="137" spans="1:7">
      <c r="A137" s="35">
        <v>44993</v>
      </c>
      <c r="B137" s="36">
        <v>0.40924803240740748</v>
      </c>
      <c r="C137" s="37" t="s">
        <v>20</v>
      </c>
      <c r="D137" s="34">
        <v>100</v>
      </c>
      <c r="E137" s="38">
        <v>128.52000000000001</v>
      </c>
      <c r="F137" s="39" t="s">
        <v>4</v>
      </c>
      <c r="G137" s="40" t="s">
        <v>21</v>
      </c>
    </row>
    <row r="138" spans="1:7">
      <c r="A138" s="35">
        <v>44993</v>
      </c>
      <c r="B138" s="36">
        <v>0.40924803240740748</v>
      </c>
      <c r="C138" s="37" t="s">
        <v>20</v>
      </c>
      <c r="D138" s="34">
        <v>100</v>
      </c>
      <c r="E138" s="38">
        <v>128.52000000000001</v>
      </c>
      <c r="F138" s="39" t="s">
        <v>4</v>
      </c>
      <c r="G138" s="40" t="s">
        <v>21</v>
      </c>
    </row>
    <row r="139" spans="1:7">
      <c r="A139" s="35">
        <v>44993</v>
      </c>
      <c r="B139" s="36">
        <v>0.40924803240740748</v>
      </c>
      <c r="C139" s="37" t="s">
        <v>20</v>
      </c>
      <c r="D139" s="34">
        <v>13</v>
      </c>
      <c r="E139" s="38">
        <v>128.52000000000001</v>
      </c>
      <c r="F139" s="39" t="s">
        <v>4</v>
      </c>
      <c r="G139" s="40" t="s">
        <v>21</v>
      </c>
    </row>
    <row r="140" spans="1:7">
      <c r="A140" s="35">
        <v>44993</v>
      </c>
      <c r="B140" s="36">
        <v>0.40924803240740748</v>
      </c>
      <c r="C140" s="37" t="s">
        <v>20</v>
      </c>
      <c r="D140" s="34">
        <v>100</v>
      </c>
      <c r="E140" s="38">
        <v>128.52000000000001</v>
      </c>
      <c r="F140" s="39" t="s">
        <v>4</v>
      </c>
      <c r="G140" s="40" t="s">
        <v>21</v>
      </c>
    </row>
    <row r="141" spans="1:7">
      <c r="A141" s="35">
        <v>44993</v>
      </c>
      <c r="B141" s="36">
        <v>0.41185613425925927</v>
      </c>
      <c r="C141" s="37" t="s">
        <v>20</v>
      </c>
      <c r="D141" s="34">
        <v>50</v>
      </c>
      <c r="E141" s="38">
        <v>128.65</v>
      </c>
      <c r="F141" s="39" t="s">
        <v>4</v>
      </c>
      <c r="G141" s="40" t="s">
        <v>21</v>
      </c>
    </row>
    <row r="142" spans="1:7">
      <c r="A142" s="35">
        <v>44993</v>
      </c>
      <c r="B142" s="36">
        <v>0.41185613425925927</v>
      </c>
      <c r="C142" s="37" t="s">
        <v>20</v>
      </c>
      <c r="D142" s="34">
        <v>50</v>
      </c>
      <c r="E142" s="38">
        <v>128.65</v>
      </c>
      <c r="F142" s="39" t="s">
        <v>4</v>
      </c>
      <c r="G142" s="40" t="s">
        <v>21</v>
      </c>
    </row>
    <row r="143" spans="1:7">
      <c r="A143" s="35">
        <v>44993</v>
      </c>
      <c r="B143" s="36">
        <v>0.41185613425925927</v>
      </c>
      <c r="C143" s="37" t="s">
        <v>20</v>
      </c>
      <c r="D143" s="34">
        <v>100</v>
      </c>
      <c r="E143" s="38">
        <v>128.65</v>
      </c>
      <c r="F143" s="39" t="s">
        <v>4</v>
      </c>
      <c r="G143" s="40" t="s">
        <v>21</v>
      </c>
    </row>
    <row r="144" spans="1:7">
      <c r="A144" s="35">
        <v>44993</v>
      </c>
      <c r="B144" s="36">
        <v>0.4166533564814815</v>
      </c>
      <c r="C144" s="37" t="s">
        <v>20</v>
      </c>
      <c r="D144" s="34">
        <v>100</v>
      </c>
      <c r="E144" s="38">
        <v>128.74</v>
      </c>
      <c r="F144" s="39" t="s">
        <v>4</v>
      </c>
      <c r="G144" s="40" t="s">
        <v>21</v>
      </c>
    </row>
    <row r="145" spans="1:7">
      <c r="A145" s="35">
        <v>44993</v>
      </c>
      <c r="B145" s="36">
        <v>0.41668495370370373</v>
      </c>
      <c r="C145" s="37" t="s">
        <v>20</v>
      </c>
      <c r="D145" s="34">
        <v>14</v>
      </c>
      <c r="E145" s="38">
        <v>128.72999999999999</v>
      </c>
      <c r="F145" s="39" t="s">
        <v>4</v>
      </c>
      <c r="G145" s="40" t="s">
        <v>21</v>
      </c>
    </row>
    <row r="146" spans="1:7">
      <c r="A146" s="35">
        <v>44993</v>
      </c>
      <c r="B146" s="36">
        <v>0.41668495370370373</v>
      </c>
      <c r="C146" s="37" t="s">
        <v>20</v>
      </c>
      <c r="D146" s="34">
        <v>39</v>
      </c>
      <c r="E146" s="38">
        <v>128.72999999999999</v>
      </c>
      <c r="F146" s="39" t="s">
        <v>4</v>
      </c>
      <c r="G146" s="40" t="s">
        <v>21</v>
      </c>
    </row>
    <row r="147" spans="1:7">
      <c r="A147" s="35">
        <v>44993</v>
      </c>
      <c r="B147" s="36">
        <v>0.41668495370370373</v>
      </c>
      <c r="C147" s="37" t="s">
        <v>20</v>
      </c>
      <c r="D147" s="34">
        <v>47</v>
      </c>
      <c r="E147" s="38">
        <v>128.72999999999999</v>
      </c>
      <c r="F147" s="39" t="s">
        <v>4</v>
      </c>
      <c r="G147" s="40" t="s">
        <v>21</v>
      </c>
    </row>
    <row r="148" spans="1:7">
      <c r="A148" s="35">
        <v>44993</v>
      </c>
      <c r="B148" s="36">
        <v>0.41668495370370373</v>
      </c>
      <c r="C148" s="37" t="s">
        <v>20</v>
      </c>
      <c r="D148" s="34">
        <v>100</v>
      </c>
      <c r="E148" s="38">
        <v>128.74</v>
      </c>
      <c r="F148" s="39" t="s">
        <v>4</v>
      </c>
      <c r="G148" s="40" t="s">
        <v>21</v>
      </c>
    </row>
    <row r="149" spans="1:7">
      <c r="A149" s="35">
        <v>44993</v>
      </c>
      <c r="B149" s="36">
        <v>0.41668495370370373</v>
      </c>
      <c r="C149" s="37" t="s">
        <v>20</v>
      </c>
      <c r="D149" s="34">
        <v>48</v>
      </c>
      <c r="E149" s="38">
        <v>128.72</v>
      </c>
      <c r="F149" s="39" t="s">
        <v>4</v>
      </c>
      <c r="G149" s="40" t="s">
        <v>21</v>
      </c>
    </row>
    <row r="150" spans="1:7">
      <c r="A150" s="35">
        <v>44993</v>
      </c>
      <c r="B150" s="36">
        <v>0.4166850694444445</v>
      </c>
      <c r="C150" s="37" t="s">
        <v>20</v>
      </c>
      <c r="D150" s="34">
        <v>38</v>
      </c>
      <c r="E150" s="38">
        <v>128.72</v>
      </c>
      <c r="F150" s="39" t="s">
        <v>4</v>
      </c>
      <c r="G150" s="40" t="s">
        <v>21</v>
      </c>
    </row>
    <row r="151" spans="1:7">
      <c r="A151" s="35">
        <v>44993</v>
      </c>
      <c r="B151" s="36">
        <v>0.4166850694444445</v>
      </c>
      <c r="C151" s="37" t="s">
        <v>20</v>
      </c>
      <c r="D151" s="34">
        <v>52</v>
      </c>
      <c r="E151" s="38">
        <v>128.72</v>
      </c>
      <c r="F151" s="39" t="s">
        <v>4</v>
      </c>
      <c r="G151" s="40" t="s">
        <v>21</v>
      </c>
    </row>
    <row r="152" spans="1:7">
      <c r="A152" s="35">
        <v>44993</v>
      </c>
      <c r="B152" s="36">
        <v>0.4166850694444445</v>
      </c>
      <c r="C152" s="37" t="s">
        <v>20</v>
      </c>
      <c r="D152" s="34">
        <v>60</v>
      </c>
      <c r="E152" s="38">
        <v>128.72</v>
      </c>
      <c r="F152" s="39" t="s">
        <v>4</v>
      </c>
      <c r="G152" s="40" t="s">
        <v>21</v>
      </c>
    </row>
    <row r="153" spans="1:7">
      <c r="A153" s="35">
        <v>44993</v>
      </c>
      <c r="B153" s="36">
        <v>0.4166850694444445</v>
      </c>
      <c r="C153" s="37" t="s">
        <v>20</v>
      </c>
      <c r="D153" s="34">
        <v>62</v>
      </c>
      <c r="E153" s="38">
        <v>128.72</v>
      </c>
      <c r="F153" s="39" t="s">
        <v>4</v>
      </c>
      <c r="G153" s="40" t="s">
        <v>21</v>
      </c>
    </row>
    <row r="154" spans="1:7">
      <c r="A154" s="35">
        <v>44993</v>
      </c>
      <c r="B154" s="36">
        <v>0.4166850694444445</v>
      </c>
      <c r="C154" s="37" t="s">
        <v>20</v>
      </c>
      <c r="D154" s="34">
        <v>62</v>
      </c>
      <c r="E154" s="38">
        <v>128.72</v>
      </c>
      <c r="F154" s="39" t="s">
        <v>4</v>
      </c>
      <c r="G154" s="40" t="s">
        <v>21</v>
      </c>
    </row>
    <row r="155" spans="1:7">
      <c r="A155" s="35">
        <v>44993</v>
      </c>
      <c r="B155" s="36">
        <v>0.4166850694444445</v>
      </c>
      <c r="C155" s="37" t="s">
        <v>20</v>
      </c>
      <c r="D155" s="34">
        <v>25</v>
      </c>
      <c r="E155" s="38">
        <v>128.72</v>
      </c>
      <c r="F155" s="39" t="s">
        <v>4</v>
      </c>
      <c r="G155" s="40" t="s">
        <v>21</v>
      </c>
    </row>
    <row r="156" spans="1:7">
      <c r="A156" s="35">
        <v>44993</v>
      </c>
      <c r="B156" s="36">
        <v>0.4166854166666667</v>
      </c>
      <c r="C156" s="37" t="s">
        <v>20</v>
      </c>
      <c r="D156" s="34">
        <v>15</v>
      </c>
      <c r="E156" s="38">
        <v>128.72</v>
      </c>
      <c r="F156" s="39" t="s">
        <v>4</v>
      </c>
      <c r="G156" s="40" t="s">
        <v>21</v>
      </c>
    </row>
    <row r="157" spans="1:7">
      <c r="A157" s="35">
        <v>44993</v>
      </c>
      <c r="B157" s="36">
        <v>0.4166854166666667</v>
      </c>
      <c r="C157" s="37" t="s">
        <v>20</v>
      </c>
      <c r="D157" s="34">
        <v>30</v>
      </c>
      <c r="E157" s="38">
        <v>128.72</v>
      </c>
      <c r="F157" s="39" t="s">
        <v>4</v>
      </c>
      <c r="G157" s="40" t="s">
        <v>21</v>
      </c>
    </row>
    <row r="158" spans="1:7">
      <c r="A158" s="35">
        <v>44993</v>
      </c>
      <c r="B158" s="36">
        <v>0.4166854166666667</v>
      </c>
      <c r="C158" s="37" t="s">
        <v>20</v>
      </c>
      <c r="D158" s="34">
        <v>30</v>
      </c>
      <c r="E158" s="38">
        <v>128.72</v>
      </c>
      <c r="F158" s="39" t="s">
        <v>4</v>
      </c>
      <c r="G158" s="40" t="s">
        <v>21</v>
      </c>
    </row>
    <row r="159" spans="1:7">
      <c r="A159" s="35">
        <v>44993</v>
      </c>
      <c r="B159" s="36">
        <v>0.4166854166666667</v>
      </c>
      <c r="C159" s="37" t="s">
        <v>20</v>
      </c>
      <c r="D159" s="34">
        <v>30</v>
      </c>
      <c r="E159" s="38">
        <v>128.72</v>
      </c>
      <c r="F159" s="39" t="s">
        <v>4</v>
      </c>
      <c r="G159" s="40" t="s">
        <v>21</v>
      </c>
    </row>
    <row r="160" spans="1:7">
      <c r="A160" s="35">
        <v>44993</v>
      </c>
      <c r="B160" s="36">
        <v>0.4166854166666667</v>
      </c>
      <c r="C160" s="37" t="s">
        <v>20</v>
      </c>
      <c r="D160" s="34">
        <v>30</v>
      </c>
      <c r="E160" s="38">
        <v>128.72</v>
      </c>
      <c r="F160" s="39" t="s">
        <v>4</v>
      </c>
      <c r="G160" s="40" t="s">
        <v>21</v>
      </c>
    </row>
    <row r="161" spans="1:7">
      <c r="A161" s="35">
        <v>44993</v>
      </c>
      <c r="B161" s="36">
        <v>0.4166854166666667</v>
      </c>
      <c r="C161" s="37" t="s">
        <v>20</v>
      </c>
      <c r="D161" s="34">
        <v>18</v>
      </c>
      <c r="E161" s="38">
        <v>128.72</v>
      </c>
      <c r="F161" s="39" t="s">
        <v>4</v>
      </c>
      <c r="G161" s="40" t="s">
        <v>21</v>
      </c>
    </row>
    <row r="162" spans="1:7">
      <c r="A162" s="35">
        <v>44993</v>
      </c>
      <c r="B162" s="36">
        <v>0.4166854166666667</v>
      </c>
      <c r="C162" s="37" t="s">
        <v>20</v>
      </c>
      <c r="D162" s="34">
        <v>33</v>
      </c>
      <c r="E162" s="38">
        <v>128.71</v>
      </c>
      <c r="F162" s="39" t="s">
        <v>4</v>
      </c>
      <c r="G162" s="40" t="s">
        <v>21</v>
      </c>
    </row>
    <row r="163" spans="1:7">
      <c r="A163" s="35">
        <v>44993</v>
      </c>
      <c r="B163" s="36">
        <v>0.41668553240740747</v>
      </c>
      <c r="C163" s="37" t="s">
        <v>20</v>
      </c>
      <c r="D163" s="34">
        <v>30</v>
      </c>
      <c r="E163" s="38">
        <v>128.71</v>
      </c>
      <c r="F163" s="39" t="s">
        <v>4</v>
      </c>
      <c r="G163" s="40" t="s">
        <v>21</v>
      </c>
    </row>
    <row r="164" spans="1:7">
      <c r="A164" s="35">
        <v>44993</v>
      </c>
      <c r="B164" s="36">
        <v>0.41668576388888889</v>
      </c>
      <c r="C164" s="37" t="s">
        <v>20</v>
      </c>
      <c r="D164" s="34">
        <v>19</v>
      </c>
      <c r="E164" s="38">
        <v>128.71</v>
      </c>
      <c r="F164" s="39" t="s">
        <v>4</v>
      </c>
      <c r="G164" s="40" t="s">
        <v>21</v>
      </c>
    </row>
    <row r="165" spans="1:7">
      <c r="A165" s="35">
        <v>44993</v>
      </c>
      <c r="B165" s="36">
        <v>0.41668611111111109</v>
      </c>
      <c r="C165" s="37" t="s">
        <v>20</v>
      </c>
      <c r="D165" s="34">
        <v>15</v>
      </c>
      <c r="E165" s="38">
        <v>128.69999999999999</v>
      </c>
      <c r="F165" s="39" t="s">
        <v>4</v>
      </c>
      <c r="G165" s="40" t="s">
        <v>5</v>
      </c>
    </row>
    <row r="166" spans="1:7">
      <c r="A166" s="35">
        <v>44993</v>
      </c>
      <c r="B166" s="36">
        <v>0.41668611111111109</v>
      </c>
      <c r="C166" s="37" t="s">
        <v>20</v>
      </c>
      <c r="D166" s="34">
        <v>25</v>
      </c>
      <c r="E166" s="38">
        <v>128.69999999999999</v>
      </c>
      <c r="F166" s="39" t="s">
        <v>4</v>
      </c>
      <c r="G166" s="40" t="s">
        <v>5</v>
      </c>
    </row>
    <row r="167" spans="1:7">
      <c r="A167" s="35">
        <v>44993</v>
      </c>
      <c r="B167" s="36">
        <v>0.41668611111111109</v>
      </c>
      <c r="C167" s="37" t="s">
        <v>20</v>
      </c>
      <c r="D167" s="34">
        <v>25</v>
      </c>
      <c r="E167" s="38">
        <v>128.69999999999999</v>
      </c>
      <c r="F167" s="39" t="s">
        <v>4</v>
      </c>
      <c r="G167" s="40" t="s">
        <v>5</v>
      </c>
    </row>
    <row r="168" spans="1:7">
      <c r="A168" s="35">
        <v>44993</v>
      </c>
      <c r="B168" s="36">
        <v>0.41668611111111109</v>
      </c>
      <c r="C168" s="37" t="s">
        <v>20</v>
      </c>
      <c r="D168" s="34">
        <v>75</v>
      </c>
      <c r="E168" s="38">
        <v>128.69999999999999</v>
      </c>
      <c r="F168" s="39" t="s">
        <v>4</v>
      </c>
      <c r="G168" s="40" t="s">
        <v>5</v>
      </c>
    </row>
    <row r="169" spans="1:7">
      <c r="A169" s="35">
        <v>44993</v>
      </c>
      <c r="B169" s="36">
        <v>0.41668611111111109</v>
      </c>
      <c r="C169" s="37" t="s">
        <v>20</v>
      </c>
      <c r="D169" s="34">
        <v>30</v>
      </c>
      <c r="E169" s="38">
        <v>128.69999999999999</v>
      </c>
      <c r="F169" s="39" t="s">
        <v>4</v>
      </c>
      <c r="G169" s="40" t="s">
        <v>5</v>
      </c>
    </row>
    <row r="170" spans="1:7">
      <c r="A170" s="35">
        <v>44993</v>
      </c>
      <c r="B170" s="36">
        <v>0.41668611111111109</v>
      </c>
      <c r="C170" s="37" t="s">
        <v>20</v>
      </c>
      <c r="D170" s="34">
        <v>30</v>
      </c>
      <c r="E170" s="38">
        <v>128.69999999999999</v>
      </c>
      <c r="F170" s="39" t="s">
        <v>4</v>
      </c>
      <c r="G170" s="40" t="s">
        <v>5</v>
      </c>
    </row>
    <row r="171" spans="1:7">
      <c r="A171" s="35">
        <v>44993</v>
      </c>
      <c r="B171" s="36">
        <v>0.41668611111111109</v>
      </c>
      <c r="C171" s="37" t="s">
        <v>20</v>
      </c>
      <c r="D171" s="34">
        <v>18</v>
      </c>
      <c r="E171" s="38">
        <v>128.71</v>
      </c>
      <c r="F171" s="39" t="s">
        <v>4</v>
      </c>
      <c r="G171" s="40" t="s">
        <v>21</v>
      </c>
    </row>
    <row r="172" spans="1:7">
      <c r="A172" s="35">
        <v>44993</v>
      </c>
      <c r="B172" s="36">
        <v>0.41668611111111109</v>
      </c>
      <c r="C172" s="37" t="s">
        <v>20</v>
      </c>
      <c r="D172" s="34">
        <v>25</v>
      </c>
      <c r="E172" s="38">
        <v>128.71</v>
      </c>
      <c r="F172" s="39" t="s">
        <v>4</v>
      </c>
      <c r="G172" s="40" t="s">
        <v>21</v>
      </c>
    </row>
    <row r="173" spans="1:7">
      <c r="A173" s="35">
        <v>44993</v>
      </c>
      <c r="B173" s="36">
        <v>0.41668611111111109</v>
      </c>
      <c r="C173" s="37" t="s">
        <v>20</v>
      </c>
      <c r="D173" s="34">
        <v>75</v>
      </c>
      <c r="E173" s="38">
        <v>128.71</v>
      </c>
      <c r="F173" s="39" t="s">
        <v>4</v>
      </c>
      <c r="G173" s="40" t="s">
        <v>21</v>
      </c>
    </row>
    <row r="174" spans="1:7">
      <c r="A174" s="35">
        <v>44993</v>
      </c>
      <c r="B174" s="36">
        <v>0.41668611111111109</v>
      </c>
      <c r="C174" s="37" t="s">
        <v>20</v>
      </c>
      <c r="D174" s="34">
        <v>100</v>
      </c>
      <c r="E174" s="38">
        <v>128.71</v>
      </c>
      <c r="F174" s="39" t="s">
        <v>4</v>
      </c>
      <c r="G174" s="40" t="s">
        <v>21</v>
      </c>
    </row>
    <row r="175" spans="1:7">
      <c r="A175" s="35">
        <v>44993</v>
      </c>
      <c r="B175" s="36">
        <v>0.41695416666666674</v>
      </c>
      <c r="C175" s="37" t="s">
        <v>20</v>
      </c>
      <c r="D175" s="34">
        <v>1</v>
      </c>
      <c r="E175" s="38">
        <v>128.43</v>
      </c>
      <c r="F175" s="39" t="s">
        <v>4</v>
      </c>
      <c r="G175" s="40" t="s">
        <v>21</v>
      </c>
    </row>
    <row r="176" spans="1:7">
      <c r="A176" s="35">
        <v>44993</v>
      </c>
      <c r="B176" s="36">
        <v>0.41695416666666674</v>
      </c>
      <c r="C176" s="37" t="s">
        <v>20</v>
      </c>
      <c r="D176" s="34">
        <v>1</v>
      </c>
      <c r="E176" s="38">
        <v>128.43</v>
      </c>
      <c r="F176" s="39" t="s">
        <v>4</v>
      </c>
      <c r="G176" s="40" t="s">
        <v>21</v>
      </c>
    </row>
    <row r="177" spans="1:7">
      <c r="A177" s="35">
        <v>44993</v>
      </c>
      <c r="B177" s="36">
        <v>0.41704699074074081</v>
      </c>
      <c r="C177" s="37" t="s">
        <v>20</v>
      </c>
      <c r="D177" s="34">
        <v>2</v>
      </c>
      <c r="E177" s="38">
        <v>128.43</v>
      </c>
      <c r="F177" s="39" t="s">
        <v>4</v>
      </c>
      <c r="G177" s="40" t="s">
        <v>21</v>
      </c>
    </row>
    <row r="178" spans="1:7">
      <c r="A178" s="35">
        <v>44993</v>
      </c>
      <c r="B178" s="36">
        <v>0.41704699074074081</v>
      </c>
      <c r="C178" s="37" t="s">
        <v>20</v>
      </c>
      <c r="D178" s="34">
        <v>98</v>
      </c>
      <c r="E178" s="38">
        <v>128.43</v>
      </c>
      <c r="F178" s="39" t="s">
        <v>4</v>
      </c>
      <c r="G178" s="40" t="s">
        <v>21</v>
      </c>
    </row>
    <row r="179" spans="1:7">
      <c r="A179" s="35">
        <v>44993</v>
      </c>
      <c r="B179" s="36">
        <v>0.41704699074074081</v>
      </c>
      <c r="C179" s="37" t="s">
        <v>20</v>
      </c>
      <c r="D179" s="34">
        <v>100</v>
      </c>
      <c r="E179" s="38">
        <v>128.43</v>
      </c>
      <c r="F179" s="39" t="s">
        <v>4</v>
      </c>
      <c r="G179" s="40" t="s">
        <v>21</v>
      </c>
    </row>
    <row r="180" spans="1:7">
      <c r="A180" s="35">
        <v>44993</v>
      </c>
      <c r="B180" s="36">
        <v>0.41704699074074081</v>
      </c>
      <c r="C180" s="37" t="s">
        <v>20</v>
      </c>
      <c r="D180" s="34">
        <v>15</v>
      </c>
      <c r="E180" s="38">
        <v>128.43</v>
      </c>
      <c r="F180" s="39" t="s">
        <v>4</v>
      </c>
      <c r="G180" s="40" t="s">
        <v>21</v>
      </c>
    </row>
    <row r="181" spans="1:7">
      <c r="A181" s="35">
        <v>44993</v>
      </c>
      <c r="B181" s="36">
        <v>0.41704699074074081</v>
      </c>
      <c r="C181" s="37" t="s">
        <v>20</v>
      </c>
      <c r="D181" s="34">
        <v>30</v>
      </c>
      <c r="E181" s="38">
        <v>128.43</v>
      </c>
      <c r="F181" s="39" t="s">
        <v>4</v>
      </c>
      <c r="G181" s="40" t="s">
        <v>21</v>
      </c>
    </row>
    <row r="182" spans="1:7">
      <c r="A182" s="35">
        <v>44993</v>
      </c>
      <c r="B182" s="36">
        <v>0.41704699074074081</v>
      </c>
      <c r="C182" s="37" t="s">
        <v>20</v>
      </c>
      <c r="D182" s="34">
        <v>53</v>
      </c>
      <c r="E182" s="38">
        <v>128.43</v>
      </c>
      <c r="F182" s="39" t="s">
        <v>4</v>
      </c>
      <c r="G182" s="40" t="s">
        <v>21</v>
      </c>
    </row>
    <row r="183" spans="1:7">
      <c r="A183" s="35">
        <v>44993</v>
      </c>
      <c r="B183" s="36">
        <v>0.41704699074074081</v>
      </c>
      <c r="C183" s="37" t="s">
        <v>20</v>
      </c>
      <c r="D183" s="34">
        <v>100</v>
      </c>
      <c r="E183" s="38">
        <v>128.43</v>
      </c>
      <c r="F183" s="39" t="s">
        <v>4</v>
      </c>
      <c r="G183" s="40" t="s">
        <v>21</v>
      </c>
    </row>
    <row r="184" spans="1:7">
      <c r="A184" s="35">
        <v>44993</v>
      </c>
      <c r="B184" s="36">
        <v>0.4177467592592593</v>
      </c>
      <c r="C184" s="37" t="s">
        <v>20</v>
      </c>
      <c r="D184" s="34">
        <v>100</v>
      </c>
      <c r="E184" s="38">
        <v>128.41999999999999</v>
      </c>
      <c r="F184" s="39" t="s">
        <v>4</v>
      </c>
      <c r="G184" s="40" t="s">
        <v>36</v>
      </c>
    </row>
    <row r="185" spans="1:7">
      <c r="A185" s="35">
        <v>44993</v>
      </c>
      <c r="B185" s="36">
        <v>0.4177467592592593</v>
      </c>
      <c r="C185" s="37" t="s">
        <v>20</v>
      </c>
      <c r="D185" s="34">
        <v>95</v>
      </c>
      <c r="E185" s="38">
        <v>128.41</v>
      </c>
      <c r="F185" s="39" t="s">
        <v>4</v>
      </c>
      <c r="G185" s="40" t="s">
        <v>32</v>
      </c>
    </row>
    <row r="186" spans="1:7">
      <c r="A186" s="35">
        <v>44993</v>
      </c>
      <c r="B186" s="36">
        <v>0.42183680555555558</v>
      </c>
      <c r="C186" s="37" t="s">
        <v>20</v>
      </c>
      <c r="D186" s="34">
        <v>14</v>
      </c>
      <c r="E186" s="38">
        <v>128.59</v>
      </c>
      <c r="F186" s="39" t="s">
        <v>4</v>
      </c>
      <c r="G186" s="40" t="s">
        <v>5</v>
      </c>
    </row>
    <row r="187" spans="1:7">
      <c r="A187" s="35">
        <v>44993</v>
      </c>
      <c r="B187" s="36">
        <v>0.42183680555555558</v>
      </c>
      <c r="C187" s="37" t="s">
        <v>20</v>
      </c>
      <c r="D187" s="34">
        <v>9</v>
      </c>
      <c r="E187" s="38">
        <v>128.61000000000001</v>
      </c>
      <c r="F187" s="39" t="s">
        <v>4</v>
      </c>
      <c r="G187" s="40" t="s">
        <v>22</v>
      </c>
    </row>
    <row r="188" spans="1:7">
      <c r="A188" s="35">
        <v>44993</v>
      </c>
      <c r="B188" s="36">
        <v>0.42183680555555558</v>
      </c>
      <c r="C188" s="37" t="s">
        <v>20</v>
      </c>
      <c r="D188" s="34">
        <v>91</v>
      </c>
      <c r="E188" s="38">
        <v>128.61000000000001</v>
      </c>
      <c r="F188" s="39" t="s">
        <v>4</v>
      </c>
      <c r="G188" s="40" t="s">
        <v>22</v>
      </c>
    </row>
    <row r="189" spans="1:7">
      <c r="A189" s="35">
        <v>44993</v>
      </c>
      <c r="B189" s="36">
        <v>0.42183680555555558</v>
      </c>
      <c r="C189" s="37" t="s">
        <v>20</v>
      </c>
      <c r="D189" s="34">
        <v>100</v>
      </c>
      <c r="E189" s="38">
        <v>128.61000000000001</v>
      </c>
      <c r="F189" s="39" t="s">
        <v>4</v>
      </c>
      <c r="G189" s="40" t="s">
        <v>22</v>
      </c>
    </row>
    <row r="190" spans="1:7">
      <c r="A190" s="35">
        <v>44993</v>
      </c>
      <c r="B190" s="36">
        <v>0.42183680555555558</v>
      </c>
      <c r="C190" s="37" t="s">
        <v>20</v>
      </c>
      <c r="D190" s="34">
        <v>5</v>
      </c>
      <c r="E190" s="38">
        <v>128.6</v>
      </c>
      <c r="F190" s="39" t="s">
        <v>4</v>
      </c>
      <c r="G190" s="40" t="s">
        <v>21</v>
      </c>
    </row>
    <row r="191" spans="1:7">
      <c r="A191" s="35">
        <v>44993</v>
      </c>
      <c r="B191" s="36">
        <v>0.42183680555555558</v>
      </c>
      <c r="C191" s="37" t="s">
        <v>20</v>
      </c>
      <c r="D191" s="34">
        <v>6</v>
      </c>
      <c r="E191" s="38">
        <v>128.61000000000001</v>
      </c>
      <c r="F191" s="39" t="s">
        <v>4</v>
      </c>
      <c r="G191" s="40" t="s">
        <v>21</v>
      </c>
    </row>
    <row r="192" spans="1:7">
      <c r="A192" s="35">
        <v>44993</v>
      </c>
      <c r="B192" s="36">
        <v>0.42183680555555558</v>
      </c>
      <c r="C192" s="37" t="s">
        <v>20</v>
      </c>
      <c r="D192" s="34">
        <v>9</v>
      </c>
      <c r="E192" s="38">
        <v>128.6</v>
      </c>
      <c r="F192" s="39" t="s">
        <v>4</v>
      </c>
      <c r="G192" s="40" t="s">
        <v>21</v>
      </c>
    </row>
    <row r="193" spans="1:7">
      <c r="A193" s="35">
        <v>44993</v>
      </c>
      <c r="B193" s="36">
        <v>0.42183680555555558</v>
      </c>
      <c r="C193" s="37" t="s">
        <v>20</v>
      </c>
      <c r="D193" s="34">
        <v>30</v>
      </c>
      <c r="E193" s="38">
        <v>128.61000000000001</v>
      </c>
      <c r="F193" s="39" t="s">
        <v>4</v>
      </c>
      <c r="G193" s="40" t="s">
        <v>21</v>
      </c>
    </row>
    <row r="194" spans="1:7">
      <c r="A194" s="35">
        <v>44993</v>
      </c>
      <c r="B194" s="36">
        <v>0.42183680555555558</v>
      </c>
      <c r="C194" s="37" t="s">
        <v>20</v>
      </c>
      <c r="D194" s="34">
        <v>33</v>
      </c>
      <c r="E194" s="38">
        <v>128.61000000000001</v>
      </c>
      <c r="F194" s="39" t="s">
        <v>4</v>
      </c>
      <c r="G194" s="40" t="s">
        <v>21</v>
      </c>
    </row>
    <row r="195" spans="1:7">
      <c r="A195" s="35">
        <v>44993</v>
      </c>
      <c r="B195" s="36">
        <v>0.42183680555555558</v>
      </c>
      <c r="C195" s="37" t="s">
        <v>20</v>
      </c>
      <c r="D195" s="34">
        <v>40</v>
      </c>
      <c r="E195" s="38">
        <v>128.61000000000001</v>
      </c>
      <c r="F195" s="39" t="s">
        <v>4</v>
      </c>
      <c r="G195" s="40" t="s">
        <v>21</v>
      </c>
    </row>
    <row r="196" spans="1:7">
      <c r="A196" s="35">
        <v>44993</v>
      </c>
      <c r="B196" s="36">
        <v>0.42183680555555558</v>
      </c>
      <c r="C196" s="37" t="s">
        <v>20</v>
      </c>
      <c r="D196" s="34">
        <v>91</v>
      </c>
      <c r="E196" s="38">
        <v>128.61000000000001</v>
      </c>
      <c r="F196" s="39" t="s">
        <v>4</v>
      </c>
      <c r="G196" s="40" t="s">
        <v>21</v>
      </c>
    </row>
    <row r="197" spans="1:7">
      <c r="A197" s="35">
        <v>44993</v>
      </c>
      <c r="B197" s="36">
        <v>0.42183680555555558</v>
      </c>
      <c r="C197" s="37" t="s">
        <v>20</v>
      </c>
      <c r="D197" s="34">
        <v>100</v>
      </c>
      <c r="E197" s="38">
        <v>128.61000000000001</v>
      </c>
      <c r="F197" s="39" t="s">
        <v>4</v>
      </c>
      <c r="G197" s="40" t="s">
        <v>21</v>
      </c>
    </row>
    <row r="198" spans="1:7">
      <c r="A198" s="35">
        <v>44993</v>
      </c>
      <c r="B198" s="36">
        <v>0.42183680555555558</v>
      </c>
      <c r="C198" s="37" t="s">
        <v>20</v>
      </c>
      <c r="D198" s="34">
        <v>100</v>
      </c>
      <c r="E198" s="38">
        <v>128.61000000000001</v>
      </c>
      <c r="F198" s="39" t="s">
        <v>4</v>
      </c>
      <c r="G198" s="40" t="s">
        <v>21</v>
      </c>
    </row>
    <row r="199" spans="1:7">
      <c r="A199" s="35">
        <v>44993</v>
      </c>
      <c r="B199" s="36">
        <v>0.42183680555555558</v>
      </c>
      <c r="C199" s="37" t="s">
        <v>20</v>
      </c>
      <c r="D199" s="34">
        <v>100</v>
      </c>
      <c r="E199" s="38">
        <v>128.61000000000001</v>
      </c>
      <c r="F199" s="39" t="s">
        <v>4</v>
      </c>
      <c r="G199" s="40" t="s">
        <v>21</v>
      </c>
    </row>
    <row r="200" spans="1:7">
      <c r="A200" s="35">
        <v>44993</v>
      </c>
      <c r="B200" s="36">
        <v>0.42183680555555558</v>
      </c>
      <c r="C200" s="37" t="s">
        <v>20</v>
      </c>
      <c r="D200" s="34">
        <v>14</v>
      </c>
      <c r="E200" s="38">
        <v>128.6</v>
      </c>
      <c r="F200" s="39" t="s">
        <v>4</v>
      </c>
      <c r="G200" s="40" t="s">
        <v>21</v>
      </c>
    </row>
    <row r="201" spans="1:7">
      <c r="A201" s="35">
        <v>44993</v>
      </c>
      <c r="B201" s="36">
        <v>0.42183680555555558</v>
      </c>
      <c r="C201" s="37" t="s">
        <v>20</v>
      </c>
      <c r="D201" s="34">
        <v>86</v>
      </c>
      <c r="E201" s="38">
        <v>128.6</v>
      </c>
      <c r="F201" s="39" t="s">
        <v>4</v>
      </c>
      <c r="G201" s="40" t="s">
        <v>21</v>
      </c>
    </row>
    <row r="202" spans="1:7">
      <c r="A202" s="35">
        <v>44993</v>
      </c>
      <c r="B202" s="36">
        <v>0.42183680555555558</v>
      </c>
      <c r="C202" s="37" t="s">
        <v>20</v>
      </c>
      <c r="D202" s="34">
        <v>86</v>
      </c>
      <c r="E202" s="38">
        <v>128.6</v>
      </c>
      <c r="F202" s="39" t="s">
        <v>4</v>
      </c>
      <c r="G202" s="40" t="s">
        <v>21</v>
      </c>
    </row>
    <row r="203" spans="1:7">
      <c r="A203" s="35">
        <v>44993</v>
      </c>
      <c r="B203" s="36">
        <v>0.42183680555555558</v>
      </c>
      <c r="C203" s="37" t="s">
        <v>20</v>
      </c>
      <c r="D203" s="34">
        <v>100</v>
      </c>
      <c r="E203" s="38">
        <v>128.6</v>
      </c>
      <c r="F203" s="39" t="s">
        <v>4</v>
      </c>
      <c r="G203" s="40" t="s">
        <v>21</v>
      </c>
    </row>
    <row r="204" spans="1:7">
      <c r="A204" s="35">
        <v>44993</v>
      </c>
      <c r="B204" s="36">
        <v>0.42183692129629635</v>
      </c>
      <c r="C204" s="37" t="s">
        <v>20</v>
      </c>
      <c r="D204" s="34">
        <v>86</v>
      </c>
      <c r="E204" s="38">
        <v>128.59</v>
      </c>
      <c r="F204" s="39" t="s">
        <v>4</v>
      </c>
      <c r="G204" s="40" t="s">
        <v>5</v>
      </c>
    </row>
    <row r="205" spans="1:7">
      <c r="A205" s="35">
        <v>44993</v>
      </c>
      <c r="B205" s="36">
        <v>0.42287905092592593</v>
      </c>
      <c r="C205" s="37" t="s">
        <v>20</v>
      </c>
      <c r="D205" s="34">
        <v>100</v>
      </c>
      <c r="E205" s="38">
        <v>128.6</v>
      </c>
      <c r="F205" s="39" t="s">
        <v>4</v>
      </c>
      <c r="G205" s="40" t="s">
        <v>21</v>
      </c>
    </row>
    <row r="206" spans="1:7">
      <c r="A206" s="35">
        <v>44993</v>
      </c>
      <c r="B206" s="36">
        <v>0.42287905092592593</v>
      </c>
      <c r="C206" s="37" t="s">
        <v>20</v>
      </c>
      <c r="D206" s="34">
        <v>100</v>
      </c>
      <c r="E206" s="38">
        <v>128.6</v>
      </c>
      <c r="F206" s="39" t="s">
        <v>4</v>
      </c>
      <c r="G206" s="40" t="s">
        <v>21</v>
      </c>
    </row>
    <row r="207" spans="1:7">
      <c r="A207" s="35">
        <v>44993</v>
      </c>
      <c r="B207" s="36">
        <v>0.42447199074074082</v>
      </c>
      <c r="C207" s="37" t="s">
        <v>20</v>
      </c>
      <c r="D207" s="34">
        <v>25</v>
      </c>
      <c r="E207" s="38">
        <v>128.97999999999999</v>
      </c>
      <c r="F207" s="39" t="s">
        <v>4</v>
      </c>
      <c r="G207" s="40" t="s">
        <v>21</v>
      </c>
    </row>
    <row r="208" spans="1:7">
      <c r="A208" s="35">
        <v>44993</v>
      </c>
      <c r="B208" s="36">
        <v>0.42447199074074082</v>
      </c>
      <c r="C208" s="37" t="s">
        <v>20</v>
      </c>
      <c r="D208" s="34">
        <v>25</v>
      </c>
      <c r="E208" s="38">
        <v>128.97999999999999</v>
      </c>
      <c r="F208" s="39" t="s">
        <v>4</v>
      </c>
      <c r="G208" s="40" t="s">
        <v>21</v>
      </c>
    </row>
    <row r="209" spans="1:7">
      <c r="A209" s="35">
        <v>44993</v>
      </c>
      <c r="B209" s="36">
        <v>0.42447199074074082</v>
      </c>
      <c r="C209" s="37" t="s">
        <v>20</v>
      </c>
      <c r="D209" s="34">
        <v>25</v>
      </c>
      <c r="E209" s="38">
        <v>128.97999999999999</v>
      </c>
      <c r="F209" s="39" t="s">
        <v>4</v>
      </c>
      <c r="G209" s="40" t="s">
        <v>21</v>
      </c>
    </row>
    <row r="210" spans="1:7">
      <c r="A210" s="35">
        <v>44993</v>
      </c>
      <c r="B210" s="36">
        <v>0.42447199074074082</v>
      </c>
      <c r="C210" s="37" t="s">
        <v>20</v>
      </c>
      <c r="D210" s="34">
        <v>25</v>
      </c>
      <c r="E210" s="38">
        <v>128.97999999999999</v>
      </c>
      <c r="F210" s="39" t="s">
        <v>4</v>
      </c>
      <c r="G210" s="40" t="s">
        <v>21</v>
      </c>
    </row>
    <row r="211" spans="1:7">
      <c r="A211" s="35">
        <v>44993</v>
      </c>
      <c r="B211" s="36">
        <v>0.42447199074074082</v>
      </c>
      <c r="C211" s="37" t="s">
        <v>20</v>
      </c>
      <c r="D211" s="34">
        <v>75</v>
      </c>
      <c r="E211" s="38">
        <v>128.97999999999999</v>
      </c>
      <c r="F211" s="39" t="s">
        <v>4</v>
      </c>
      <c r="G211" s="40" t="s">
        <v>21</v>
      </c>
    </row>
    <row r="212" spans="1:7">
      <c r="A212" s="35">
        <v>44993</v>
      </c>
      <c r="B212" s="36">
        <v>0.42447199074074082</v>
      </c>
      <c r="C212" s="37" t="s">
        <v>20</v>
      </c>
      <c r="D212" s="34">
        <v>75</v>
      </c>
      <c r="E212" s="38">
        <v>128.97999999999999</v>
      </c>
      <c r="F212" s="39" t="s">
        <v>4</v>
      </c>
      <c r="G212" s="40" t="s">
        <v>21</v>
      </c>
    </row>
    <row r="213" spans="1:7">
      <c r="A213" s="35">
        <v>44993</v>
      </c>
      <c r="B213" s="36">
        <v>0.42447199074074082</v>
      </c>
      <c r="C213" s="37" t="s">
        <v>20</v>
      </c>
      <c r="D213" s="34">
        <v>75</v>
      </c>
      <c r="E213" s="38">
        <v>128.97999999999999</v>
      </c>
      <c r="F213" s="39" t="s">
        <v>4</v>
      </c>
      <c r="G213" s="40" t="s">
        <v>21</v>
      </c>
    </row>
    <row r="214" spans="1:7">
      <c r="A214" s="35">
        <v>44993</v>
      </c>
      <c r="B214" s="36">
        <v>0.42447199074074082</v>
      </c>
      <c r="C214" s="37" t="s">
        <v>20</v>
      </c>
      <c r="D214" s="34">
        <v>100</v>
      </c>
      <c r="E214" s="38">
        <v>128.97999999999999</v>
      </c>
      <c r="F214" s="39" t="s">
        <v>4</v>
      </c>
      <c r="G214" s="40" t="s">
        <v>21</v>
      </c>
    </row>
    <row r="215" spans="1:7">
      <c r="A215" s="35">
        <v>44993</v>
      </c>
      <c r="B215" s="36">
        <v>0.42447199074074082</v>
      </c>
      <c r="C215" s="37" t="s">
        <v>20</v>
      </c>
      <c r="D215" s="34">
        <v>100</v>
      </c>
      <c r="E215" s="38">
        <v>128.97999999999999</v>
      </c>
      <c r="F215" s="39" t="s">
        <v>4</v>
      </c>
      <c r="G215" s="40" t="s">
        <v>21</v>
      </c>
    </row>
    <row r="216" spans="1:7">
      <c r="A216" s="35">
        <v>44993</v>
      </c>
      <c r="B216" s="36">
        <v>0.42454594907407417</v>
      </c>
      <c r="C216" s="37" t="s">
        <v>20</v>
      </c>
      <c r="D216" s="34">
        <v>25</v>
      </c>
      <c r="E216" s="38">
        <v>128.97999999999999</v>
      </c>
      <c r="F216" s="39" t="s">
        <v>4</v>
      </c>
      <c r="G216" s="40" t="s">
        <v>22</v>
      </c>
    </row>
    <row r="217" spans="1:7">
      <c r="A217" s="35">
        <v>44993</v>
      </c>
      <c r="B217" s="36">
        <v>0.42454594907407417</v>
      </c>
      <c r="C217" s="37" t="s">
        <v>20</v>
      </c>
      <c r="D217" s="34">
        <v>25</v>
      </c>
      <c r="E217" s="38">
        <v>128.97999999999999</v>
      </c>
      <c r="F217" s="39" t="s">
        <v>4</v>
      </c>
      <c r="G217" s="40" t="s">
        <v>22</v>
      </c>
    </row>
    <row r="218" spans="1:7">
      <c r="A218" s="35">
        <v>44993</v>
      </c>
      <c r="B218" s="36">
        <v>0.42454594907407417</v>
      </c>
      <c r="C218" s="37" t="s">
        <v>20</v>
      </c>
      <c r="D218" s="34">
        <v>25</v>
      </c>
      <c r="E218" s="38">
        <v>128.97999999999999</v>
      </c>
      <c r="F218" s="39" t="s">
        <v>4</v>
      </c>
      <c r="G218" s="40" t="s">
        <v>22</v>
      </c>
    </row>
    <row r="219" spans="1:7">
      <c r="A219" s="35">
        <v>44993</v>
      </c>
      <c r="B219" s="36">
        <v>0.42454594907407417</v>
      </c>
      <c r="C219" s="37" t="s">
        <v>20</v>
      </c>
      <c r="D219" s="34">
        <v>50</v>
      </c>
      <c r="E219" s="38">
        <v>128.97999999999999</v>
      </c>
      <c r="F219" s="39" t="s">
        <v>4</v>
      </c>
      <c r="G219" s="40" t="s">
        <v>22</v>
      </c>
    </row>
    <row r="220" spans="1:7">
      <c r="A220" s="35">
        <v>44993</v>
      </c>
      <c r="B220" s="36">
        <v>0.42454594907407417</v>
      </c>
      <c r="C220" s="37" t="s">
        <v>20</v>
      </c>
      <c r="D220" s="34">
        <v>5</v>
      </c>
      <c r="E220" s="38">
        <v>128.97</v>
      </c>
      <c r="F220" s="39" t="s">
        <v>4</v>
      </c>
      <c r="G220" s="40" t="s">
        <v>22</v>
      </c>
    </row>
    <row r="221" spans="1:7">
      <c r="A221" s="35">
        <v>44993</v>
      </c>
      <c r="B221" s="36">
        <v>0.42454594907407417</v>
      </c>
      <c r="C221" s="37" t="s">
        <v>20</v>
      </c>
      <c r="D221" s="34">
        <v>25</v>
      </c>
      <c r="E221" s="38">
        <v>128.97</v>
      </c>
      <c r="F221" s="39" t="s">
        <v>4</v>
      </c>
      <c r="G221" s="40" t="s">
        <v>22</v>
      </c>
    </row>
    <row r="222" spans="1:7">
      <c r="A222" s="35">
        <v>44993</v>
      </c>
      <c r="B222" s="36">
        <v>0.42454594907407417</v>
      </c>
      <c r="C222" s="37" t="s">
        <v>20</v>
      </c>
      <c r="D222" s="34">
        <v>30</v>
      </c>
      <c r="E222" s="38">
        <v>128.97</v>
      </c>
      <c r="F222" s="39" t="s">
        <v>4</v>
      </c>
      <c r="G222" s="40" t="s">
        <v>22</v>
      </c>
    </row>
    <row r="223" spans="1:7">
      <c r="A223" s="35">
        <v>44993</v>
      </c>
      <c r="B223" s="36">
        <v>0.42454594907407417</v>
      </c>
      <c r="C223" s="37" t="s">
        <v>20</v>
      </c>
      <c r="D223" s="34">
        <v>40</v>
      </c>
      <c r="E223" s="38">
        <v>128.97</v>
      </c>
      <c r="F223" s="39" t="s">
        <v>4</v>
      </c>
      <c r="G223" s="40" t="s">
        <v>22</v>
      </c>
    </row>
    <row r="224" spans="1:7">
      <c r="A224" s="35">
        <v>44993</v>
      </c>
      <c r="B224" s="36">
        <v>0.42454594907407417</v>
      </c>
      <c r="C224" s="37" t="s">
        <v>20</v>
      </c>
      <c r="D224" s="34">
        <v>25</v>
      </c>
      <c r="E224" s="38">
        <v>128.97999999999999</v>
      </c>
      <c r="F224" s="39" t="s">
        <v>4</v>
      </c>
      <c r="G224" s="40" t="s">
        <v>21</v>
      </c>
    </row>
    <row r="225" spans="1:7">
      <c r="A225" s="35">
        <v>44993</v>
      </c>
      <c r="B225" s="36">
        <v>0.42454594907407417</v>
      </c>
      <c r="C225" s="37" t="s">
        <v>20</v>
      </c>
      <c r="D225" s="34">
        <v>25</v>
      </c>
      <c r="E225" s="38">
        <v>128.97999999999999</v>
      </c>
      <c r="F225" s="39" t="s">
        <v>4</v>
      </c>
      <c r="G225" s="40" t="s">
        <v>21</v>
      </c>
    </row>
    <row r="226" spans="1:7">
      <c r="A226" s="35">
        <v>44993</v>
      </c>
      <c r="B226" s="36">
        <v>0.42454594907407417</v>
      </c>
      <c r="C226" s="37" t="s">
        <v>20</v>
      </c>
      <c r="D226" s="34">
        <v>50</v>
      </c>
      <c r="E226" s="38">
        <v>128.97</v>
      </c>
      <c r="F226" s="39" t="s">
        <v>4</v>
      </c>
      <c r="G226" s="40" t="s">
        <v>21</v>
      </c>
    </row>
    <row r="227" spans="1:7">
      <c r="A227" s="35">
        <v>44993</v>
      </c>
      <c r="B227" s="36">
        <v>0.42454594907407417</v>
      </c>
      <c r="C227" s="37" t="s">
        <v>20</v>
      </c>
      <c r="D227" s="34">
        <v>50</v>
      </c>
      <c r="E227" s="38">
        <v>128.97999999999999</v>
      </c>
      <c r="F227" s="39" t="s">
        <v>4</v>
      </c>
      <c r="G227" s="40" t="s">
        <v>21</v>
      </c>
    </row>
    <row r="228" spans="1:7">
      <c r="A228" s="35">
        <v>44993</v>
      </c>
      <c r="B228" s="36">
        <v>0.42454594907407417</v>
      </c>
      <c r="C228" s="37" t="s">
        <v>20</v>
      </c>
      <c r="D228" s="34">
        <v>75</v>
      </c>
      <c r="E228" s="38">
        <v>128.97999999999999</v>
      </c>
      <c r="F228" s="39" t="s">
        <v>4</v>
      </c>
      <c r="G228" s="40" t="s">
        <v>21</v>
      </c>
    </row>
    <row r="229" spans="1:7">
      <c r="A229" s="35">
        <v>44993</v>
      </c>
      <c r="B229" s="36">
        <v>0.42454594907407417</v>
      </c>
      <c r="C229" s="37" t="s">
        <v>20</v>
      </c>
      <c r="D229" s="34">
        <v>75</v>
      </c>
      <c r="E229" s="38">
        <v>128.97999999999999</v>
      </c>
      <c r="F229" s="39" t="s">
        <v>4</v>
      </c>
      <c r="G229" s="40" t="s">
        <v>21</v>
      </c>
    </row>
    <row r="230" spans="1:7">
      <c r="A230" s="35">
        <v>44993</v>
      </c>
      <c r="B230" s="36">
        <v>0.42454594907407417</v>
      </c>
      <c r="C230" s="37" t="s">
        <v>20</v>
      </c>
      <c r="D230" s="34">
        <v>75</v>
      </c>
      <c r="E230" s="38">
        <v>128.97999999999999</v>
      </c>
      <c r="F230" s="39" t="s">
        <v>4</v>
      </c>
      <c r="G230" s="40" t="s">
        <v>21</v>
      </c>
    </row>
    <row r="231" spans="1:7">
      <c r="A231" s="35">
        <v>44993</v>
      </c>
      <c r="B231" s="36">
        <v>0.42454594907407417</v>
      </c>
      <c r="C231" s="37" t="s">
        <v>20</v>
      </c>
      <c r="D231" s="34">
        <v>100</v>
      </c>
      <c r="E231" s="38">
        <v>128.97</v>
      </c>
      <c r="F231" s="39" t="s">
        <v>4</v>
      </c>
      <c r="G231" s="40" t="s">
        <v>21</v>
      </c>
    </row>
    <row r="232" spans="1:7">
      <c r="A232" s="35">
        <v>44993</v>
      </c>
      <c r="B232" s="36">
        <v>0.42454594907407417</v>
      </c>
      <c r="C232" s="37" t="s">
        <v>20</v>
      </c>
      <c r="D232" s="34">
        <v>100</v>
      </c>
      <c r="E232" s="38">
        <v>128.97999999999999</v>
      </c>
      <c r="F232" s="39" t="s">
        <v>4</v>
      </c>
      <c r="G232" s="40" t="s">
        <v>21</v>
      </c>
    </row>
    <row r="233" spans="1:7">
      <c r="A233" s="35">
        <v>44993</v>
      </c>
      <c r="B233" s="36">
        <v>0.42454594907407417</v>
      </c>
      <c r="C233" s="37" t="s">
        <v>20</v>
      </c>
      <c r="D233" s="34">
        <v>25</v>
      </c>
      <c r="E233" s="38">
        <v>128.97</v>
      </c>
      <c r="F233" s="39" t="s">
        <v>4</v>
      </c>
      <c r="G233" s="40" t="s">
        <v>21</v>
      </c>
    </row>
    <row r="234" spans="1:7">
      <c r="A234" s="35">
        <v>44993</v>
      </c>
      <c r="B234" s="36">
        <v>0.42454594907407417</v>
      </c>
      <c r="C234" s="37" t="s">
        <v>20</v>
      </c>
      <c r="D234" s="34">
        <v>25</v>
      </c>
      <c r="E234" s="38">
        <v>128.97</v>
      </c>
      <c r="F234" s="39" t="s">
        <v>4</v>
      </c>
      <c r="G234" s="40" t="s">
        <v>21</v>
      </c>
    </row>
    <row r="235" spans="1:7">
      <c r="A235" s="35">
        <v>44993</v>
      </c>
      <c r="B235" s="36">
        <v>0.42454594907407417</v>
      </c>
      <c r="C235" s="37" t="s">
        <v>20</v>
      </c>
      <c r="D235" s="34">
        <v>25</v>
      </c>
      <c r="E235" s="38">
        <v>128.97</v>
      </c>
      <c r="F235" s="39" t="s">
        <v>4</v>
      </c>
      <c r="G235" s="40" t="s">
        <v>21</v>
      </c>
    </row>
    <row r="236" spans="1:7">
      <c r="A236" s="35">
        <v>44993</v>
      </c>
      <c r="B236" s="36">
        <v>0.42454594907407417</v>
      </c>
      <c r="C236" s="37" t="s">
        <v>20</v>
      </c>
      <c r="D236" s="34">
        <v>50</v>
      </c>
      <c r="E236" s="38">
        <v>128.97</v>
      </c>
      <c r="F236" s="39" t="s">
        <v>4</v>
      </c>
      <c r="G236" s="40" t="s">
        <v>21</v>
      </c>
    </row>
    <row r="237" spans="1:7">
      <c r="A237" s="35">
        <v>44993</v>
      </c>
      <c r="B237" s="36">
        <v>0.42454594907407417</v>
      </c>
      <c r="C237" s="37" t="s">
        <v>20</v>
      </c>
      <c r="D237" s="34">
        <v>50</v>
      </c>
      <c r="E237" s="38">
        <v>128.97</v>
      </c>
      <c r="F237" s="39" t="s">
        <v>4</v>
      </c>
      <c r="G237" s="40" t="s">
        <v>21</v>
      </c>
    </row>
    <row r="238" spans="1:7">
      <c r="A238" s="35">
        <v>44993</v>
      </c>
      <c r="B238" s="36">
        <v>0.42454594907407417</v>
      </c>
      <c r="C238" s="37" t="s">
        <v>20</v>
      </c>
      <c r="D238" s="34">
        <v>50</v>
      </c>
      <c r="E238" s="38">
        <v>128.97</v>
      </c>
      <c r="F238" s="39" t="s">
        <v>4</v>
      </c>
      <c r="G238" s="40" t="s">
        <v>21</v>
      </c>
    </row>
    <row r="239" spans="1:7">
      <c r="A239" s="35">
        <v>44993</v>
      </c>
      <c r="B239" s="36">
        <v>0.42454594907407417</v>
      </c>
      <c r="C239" s="37" t="s">
        <v>20</v>
      </c>
      <c r="D239" s="34">
        <v>50</v>
      </c>
      <c r="E239" s="38">
        <v>128.97</v>
      </c>
      <c r="F239" s="39" t="s">
        <v>4</v>
      </c>
      <c r="G239" s="40" t="s">
        <v>21</v>
      </c>
    </row>
    <row r="240" spans="1:7">
      <c r="A240" s="35">
        <v>44993</v>
      </c>
      <c r="B240" s="36">
        <v>0.42454594907407417</v>
      </c>
      <c r="C240" s="37" t="s">
        <v>20</v>
      </c>
      <c r="D240" s="34">
        <v>50</v>
      </c>
      <c r="E240" s="38">
        <v>128.97</v>
      </c>
      <c r="F240" s="39" t="s">
        <v>4</v>
      </c>
      <c r="G240" s="40" t="s">
        <v>21</v>
      </c>
    </row>
    <row r="241" spans="1:7">
      <c r="A241" s="35">
        <v>44993</v>
      </c>
      <c r="B241" s="36">
        <v>0.42454594907407417</v>
      </c>
      <c r="C241" s="37" t="s">
        <v>20</v>
      </c>
      <c r="D241" s="34">
        <v>75</v>
      </c>
      <c r="E241" s="38">
        <v>128.97</v>
      </c>
      <c r="F241" s="39" t="s">
        <v>4</v>
      </c>
      <c r="G241" s="40" t="s">
        <v>21</v>
      </c>
    </row>
    <row r="242" spans="1:7">
      <c r="A242" s="35">
        <v>44993</v>
      </c>
      <c r="B242" s="36">
        <v>0.42454594907407417</v>
      </c>
      <c r="C242" s="37" t="s">
        <v>20</v>
      </c>
      <c r="D242" s="34">
        <v>100</v>
      </c>
      <c r="E242" s="38">
        <v>128.97</v>
      </c>
      <c r="F242" s="39" t="s">
        <v>4</v>
      </c>
      <c r="G242" s="40" t="s">
        <v>21</v>
      </c>
    </row>
    <row r="243" spans="1:7">
      <c r="A243" s="35">
        <v>44993</v>
      </c>
      <c r="B243" s="36">
        <v>0.42454606481481483</v>
      </c>
      <c r="C243" s="37" t="s">
        <v>20</v>
      </c>
      <c r="D243" s="34">
        <v>25</v>
      </c>
      <c r="E243" s="38">
        <v>128.94999999999999</v>
      </c>
      <c r="F243" s="39" t="s">
        <v>4</v>
      </c>
      <c r="G243" s="40" t="s">
        <v>21</v>
      </c>
    </row>
    <row r="244" spans="1:7">
      <c r="A244" s="35">
        <v>44993</v>
      </c>
      <c r="B244" s="36">
        <v>0.42454606481481483</v>
      </c>
      <c r="C244" s="37" t="s">
        <v>20</v>
      </c>
      <c r="D244" s="34">
        <v>25</v>
      </c>
      <c r="E244" s="38">
        <v>128.96</v>
      </c>
      <c r="F244" s="39" t="s">
        <v>4</v>
      </c>
      <c r="G244" s="40" t="s">
        <v>21</v>
      </c>
    </row>
    <row r="245" spans="1:7">
      <c r="A245" s="35">
        <v>44993</v>
      </c>
      <c r="B245" s="36">
        <v>0.42454606481481483</v>
      </c>
      <c r="C245" s="37" t="s">
        <v>20</v>
      </c>
      <c r="D245" s="34">
        <v>75</v>
      </c>
      <c r="E245" s="38">
        <v>128.94999999999999</v>
      </c>
      <c r="F245" s="39" t="s">
        <v>4</v>
      </c>
      <c r="G245" s="40" t="s">
        <v>21</v>
      </c>
    </row>
    <row r="246" spans="1:7">
      <c r="A246" s="35">
        <v>44993</v>
      </c>
      <c r="B246" s="36">
        <v>0.42454606481481483</v>
      </c>
      <c r="C246" s="37" t="s">
        <v>20</v>
      </c>
      <c r="D246" s="34">
        <v>75</v>
      </c>
      <c r="E246" s="38">
        <v>128.96</v>
      </c>
      <c r="F246" s="39" t="s">
        <v>4</v>
      </c>
      <c r="G246" s="40" t="s">
        <v>21</v>
      </c>
    </row>
    <row r="247" spans="1:7">
      <c r="A247" s="35">
        <v>44993</v>
      </c>
      <c r="B247" s="36">
        <v>0.42454606481481483</v>
      </c>
      <c r="C247" s="37" t="s">
        <v>20</v>
      </c>
      <c r="D247" s="34">
        <v>100</v>
      </c>
      <c r="E247" s="38">
        <v>128.96</v>
      </c>
      <c r="F247" s="39" t="s">
        <v>4</v>
      </c>
      <c r="G247" s="40" t="s">
        <v>21</v>
      </c>
    </row>
    <row r="248" spans="1:7">
      <c r="A248" s="35">
        <v>44993</v>
      </c>
      <c r="B248" s="36">
        <v>0.4271652777777778</v>
      </c>
      <c r="C248" s="37" t="s">
        <v>20</v>
      </c>
      <c r="D248" s="34">
        <v>11</v>
      </c>
      <c r="E248" s="38">
        <v>128.72</v>
      </c>
      <c r="F248" s="39" t="s">
        <v>4</v>
      </c>
      <c r="G248" s="40" t="s">
        <v>22</v>
      </c>
    </row>
    <row r="249" spans="1:7">
      <c r="A249" s="35">
        <v>44993</v>
      </c>
      <c r="B249" s="36">
        <v>0.4271652777777778</v>
      </c>
      <c r="C249" s="37" t="s">
        <v>20</v>
      </c>
      <c r="D249" s="34">
        <v>11</v>
      </c>
      <c r="E249" s="38">
        <v>128.72</v>
      </c>
      <c r="F249" s="39" t="s">
        <v>4</v>
      </c>
      <c r="G249" s="40" t="s">
        <v>22</v>
      </c>
    </row>
    <row r="250" spans="1:7">
      <c r="A250" s="35">
        <v>44993</v>
      </c>
      <c r="B250" s="36">
        <v>0.4271652777777778</v>
      </c>
      <c r="C250" s="37" t="s">
        <v>20</v>
      </c>
      <c r="D250" s="34">
        <v>89</v>
      </c>
      <c r="E250" s="38">
        <v>128.72</v>
      </c>
      <c r="F250" s="39" t="s">
        <v>4</v>
      </c>
      <c r="G250" s="40" t="s">
        <v>22</v>
      </c>
    </row>
    <row r="251" spans="1:7">
      <c r="A251" s="35">
        <v>44993</v>
      </c>
      <c r="B251" s="36">
        <v>0.4271652777777778</v>
      </c>
      <c r="C251" s="37" t="s">
        <v>20</v>
      </c>
      <c r="D251" s="34">
        <v>14</v>
      </c>
      <c r="E251" s="38">
        <v>128.72</v>
      </c>
      <c r="F251" s="39" t="s">
        <v>4</v>
      </c>
      <c r="G251" s="40" t="s">
        <v>21</v>
      </c>
    </row>
    <row r="252" spans="1:7">
      <c r="A252" s="35">
        <v>44993</v>
      </c>
      <c r="B252" s="36">
        <v>0.4271652777777778</v>
      </c>
      <c r="C252" s="37" t="s">
        <v>20</v>
      </c>
      <c r="D252" s="34">
        <v>86</v>
      </c>
      <c r="E252" s="38">
        <v>128.72</v>
      </c>
      <c r="F252" s="39" t="s">
        <v>4</v>
      </c>
      <c r="G252" s="40" t="s">
        <v>21</v>
      </c>
    </row>
    <row r="253" spans="1:7">
      <c r="A253" s="35">
        <v>44993</v>
      </c>
      <c r="B253" s="36">
        <v>0.4271652777777778</v>
      </c>
      <c r="C253" s="37" t="s">
        <v>20</v>
      </c>
      <c r="D253" s="34">
        <v>100</v>
      </c>
      <c r="E253" s="38">
        <v>128.72</v>
      </c>
      <c r="F253" s="39" t="s">
        <v>4</v>
      </c>
      <c r="G253" s="40" t="s">
        <v>21</v>
      </c>
    </row>
    <row r="254" spans="1:7">
      <c r="A254" s="35">
        <v>44993</v>
      </c>
      <c r="B254" s="36">
        <v>0.4271652777777778</v>
      </c>
      <c r="C254" s="37" t="s">
        <v>20</v>
      </c>
      <c r="D254" s="34">
        <v>100</v>
      </c>
      <c r="E254" s="38">
        <v>128.72</v>
      </c>
      <c r="F254" s="39" t="s">
        <v>4</v>
      </c>
      <c r="G254" s="40" t="s">
        <v>21</v>
      </c>
    </row>
    <row r="255" spans="1:7">
      <c r="A255" s="35">
        <v>44993</v>
      </c>
      <c r="B255" s="36">
        <v>0.4271652777777778</v>
      </c>
      <c r="C255" s="37" t="s">
        <v>20</v>
      </c>
      <c r="D255" s="34">
        <v>100</v>
      </c>
      <c r="E255" s="38">
        <v>128.72</v>
      </c>
      <c r="F255" s="39" t="s">
        <v>4</v>
      </c>
      <c r="G255" s="40" t="s">
        <v>21</v>
      </c>
    </row>
    <row r="256" spans="1:7">
      <c r="A256" s="35">
        <v>44993</v>
      </c>
      <c r="B256" s="36">
        <v>0.42735150462962967</v>
      </c>
      <c r="C256" s="37" t="s">
        <v>20</v>
      </c>
      <c r="D256" s="34">
        <v>24</v>
      </c>
      <c r="E256" s="38">
        <v>128.71</v>
      </c>
      <c r="F256" s="39" t="s">
        <v>4</v>
      </c>
      <c r="G256" s="40" t="s">
        <v>22</v>
      </c>
    </row>
    <row r="257" spans="1:7">
      <c r="A257" s="35">
        <v>44993</v>
      </c>
      <c r="B257" s="36">
        <v>0.42735150462962967</v>
      </c>
      <c r="C257" s="37" t="s">
        <v>20</v>
      </c>
      <c r="D257" s="34">
        <v>24</v>
      </c>
      <c r="E257" s="38">
        <v>128.71</v>
      </c>
      <c r="F257" s="39" t="s">
        <v>4</v>
      </c>
      <c r="G257" s="40" t="s">
        <v>22</v>
      </c>
    </row>
    <row r="258" spans="1:7">
      <c r="A258" s="35">
        <v>44993</v>
      </c>
      <c r="B258" s="36">
        <v>0.42735150462962967</v>
      </c>
      <c r="C258" s="37" t="s">
        <v>20</v>
      </c>
      <c r="D258" s="34">
        <v>25</v>
      </c>
      <c r="E258" s="38">
        <v>128.71</v>
      </c>
      <c r="F258" s="39" t="s">
        <v>4</v>
      </c>
      <c r="G258" s="40" t="s">
        <v>22</v>
      </c>
    </row>
    <row r="259" spans="1:7">
      <c r="A259" s="35">
        <v>44993</v>
      </c>
      <c r="B259" s="36">
        <v>0.42735150462962967</v>
      </c>
      <c r="C259" s="37" t="s">
        <v>20</v>
      </c>
      <c r="D259" s="34">
        <v>30</v>
      </c>
      <c r="E259" s="38">
        <v>128.71</v>
      </c>
      <c r="F259" s="39" t="s">
        <v>4</v>
      </c>
      <c r="G259" s="40" t="s">
        <v>22</v>
      </c>
    </row>
    <row r="260" spans="1:7">
      <c r="A260" s="35">
        <v>44993</v>
      </c>
      <c r="B260" s="36">
        <v>0.42735150462962967</v>
      </c>
      <c r="C260" s="37" t="s">
        <v>20</v>
      </c>
      <c r="D260" s="34">
        <v>51</v>
      </c>
      <c r="E260" s="38">
        <v>128.71</v>
      </c>
      <c r="F260" s="39" t="s">
        <v>4</v>
      </c>
      <c r="G260" s="40" t="s">
        <v>22</v>
      </c>
    </row>
    <row r="261" spans="1:7">
      <c r="A261" s="35">
        <v>44993</v>
      </c>
      <c r="B261" s="36">
        <v>0.42735150462962967</v>
      </c>
      <c r="C261" s="37" t="s">
        <v>20</v>
      </c>
      <c r="D261" s="34">
        <v>70</v>
      </c>
      <c r="E261" s="38">
        <v>128.71</v>
      </c>
      <c r="F261" s="39" t="s">
        <v>4</v>
      </c>
      <c r="G261" s="40" t="s">
        <v>22</v>
      </c>
    </row>
    <row r="262" spans="1:7">
      <c r="A262" s="35">
        <v>44993</v>
      </c>
      <c r="B262" s="36">
        <v>0.42735150462962967</v>
      </c>
      <c r="C262" s="37" t="s">
        <v>20</v>
      </c>
      <c r="D262" s="34">
        <v>76</v>
      </c>
      <c r="E262" s="38">
        <v>128.71</v>
      </c>
      <c r="F262" s="39" t="s">
        <v>4</v>
      </c>
      <c r="G262" s="40" t="s">
        <v>22</v>
      </c>
    </row>
    <row r="263" spans="1:7">
      <c r="A263" s="35">
        <v>44993</v>
      </c>
      <c r="B263" s="36">
        <v>0.42735150462962967</v>
      </c>
      <c r="C263" s="37" t="s">
        <v>20</v>
      </c>
      <c r="D263" s="34">
        <v>100</v>
      </c>
      <c r="E263" s="38">
        <v>128.71</v>
      </c>
      <c r="F263" s="39" t="s">
        <v>4</v>
      </c>
      <c r="G263" s="40" t="s">
        <v>22</v>
      </c>
    </row>
    <row r="264" spans="1:7">
      <c r="A264" s="35">
        <v>44993</v>
      </c>
      <c r="B264" s="36">
        <v>0.42735150462962967</v>
      </c>
      <c r="C264" s="37" t="s">
        <v>20</v>
      </c>
      <c r="D264" s="34">
        <v>24</v>
      </c>
      <c r="E264" s="38">
        <v>128.71</v>
      </c>
      <c r="F264" s="39" t="s">
        <v>4</v>
      </c>
      <c r="G264" s="40" t="s">
        <v>21</v>
      </c>
    </row>
    <row r="265" spans="1:7">
      <c r="A265" s="35">
        <v>44993</v>
      </c>
      <c r="B265" s="36">
        <v>0.42735150462962967</v>
      </c>
      <c r="C265" s="37" t="s">
        <v>20</v>
      </c>
      <c r="D265" s="34">
        <v>25</v>
      </c>
      <c r="E265" s="38">
        <v>128.71</v>
      </c>
      <c r="F265" s="39" t="s">
        <v>4</v>
      </c>
      <c r="G265" s="40" t="s">
        <v>21</v>
      </c>
    </row>
    <row r="266" spans="1:7">
      <c r="A266" s="35">
        <v>44993</v>
      </c>
      <c r="B266" s="36">
        <v>0.42735150462962967</v>
      </c>
      <c r="C266" s="37" t="s">
        <v>20</v>
      </c>
      <c r="D266" s="34">
        <v>30</v>
      </c>
      <c r="E266" s="38">
        <v>128.69999999999999</v>
      </c>
      <c r="F266" s="39" t="s">
        <v>4</v>
      </c>
      <c r="G266" s="40" t="s">
        <v>21</v>
      </c>
    </row>
    <row r="267" spans="1:7">
      <c r="A267" s="35">
        <v>44993</v>
      </c>
      <c r="B267" s="36">
        <v>0.42735150462962967</v>
      </c>
      <c r="C267" s="37" t="s">
        <v>20</v>
      </c>
      <c r="D267" s="34">
        <v>51</v>
      </c>
      <c r="E267" s="38">
        <v>128.71</v>
      </c>
      <c r="F267" s="39" t="s">
        <v>4</v>
      </c>
      <c r="G267" s="40" t="s">
        <v>21</v>
      </c>
    </row>
    <row r="268" spans="1:7">
      <c r="A268" s="35">
        <v>44993</v>
      </c>
      <c r="B268" s="36">
        <v>0.42735150462962967</v>
      </c>
      <c r="C268" s="37" t="s">
        <v>20</v>
      </c>
      <c r="D268" s="34">
        <v>70</v>
      </c>
      <c r="E268" s="38">
        <v>128.69999999999999</v>
      </c>
      <c r="F268" s="39" t="s">
        <v>4</v>
      </c>
      <c r="G268" s="40" t="s">
        <v>21</v>
      </c>
    </row>
    <row r="269" spans="1:7">
      <c r="A269" s="35">
        <v>44993</v>
      </c>
      <c r="B269" s="36">
        <v>0.42735150462962967</v>
      </c>
      <c r="C269" s="37" t="s">
        <v>20</v>
      </c>
      <c r="D269" s="34">
        <v>100</v>
      </c>
      <c r="E269" s="38">
        <v>128.69999999999999</v>
      </c>
      <c r="F269" s="39" t="s">
        <v>4</v>
      </c>
      <c r="G269" s="40" t="s">
        <v>21</v>
      </c>
    </row>
    <row r="270" spans="1:7">
      <c r="A270" s="35">
        <v>44993</v>
      </c>
      <c r="B270" s="36">
        <v>0.42735150462962967</v>
      </c>
      <c r="C270" s="37" t="s">
        <v>20</v>
      </c>
      <c r="D270" s="34">
        <v>100</v>
      </c>
      <c r="E270" s="38">
        <v>128.71</v>
      </c>
      <c r="F270" s="39" t="s">
        <v>4</v>
      </c>
      <c r="G270" s="40" t="s">
        <v>21</v>
      </c>
    </row>
    <row r="271" spans="1:7">
      <c r="A271" s="35">
        <v>44993</v>
      </c>
      <c r="B271" s="36">
        <v>0.42735162037037044</v>
      </c>
      <c r="C271" s="37" t="s">
        <v>20</v>
      </c>
      <c r="D271" s="34">
        <v>30</v>
      </c>
      <c r="E271" s="38">
        <v>128.69999999999999</v>
      </c>
      <c r="F271" s="39" t="s">
        <v>4</v>
      </c>
      <c r="G271" s="40" t="s">
        <v>22</v>
      </c>
    </row>
    <row r="272" spans="1:7">
      <c r="A272" s="35">
        <v>44993</v>
      </c>
      <c r="B272" s="36">
        <v>0.42735162037037044</v>
      </c>
      <c r="C272" s="37" t="s">
        <v>20</v>
      </c>
      <c r="D272" s="34">
        <v>70</v>
      </c>
      <c r="E272" s="38">
        <v>128.69999999999999</v>
      </c>
      <c r="F272" s="39" t="s">
        <v>4</v>
      </c>
      <c r="G272" s="40" t="s">
        <v>22</v>
      </c>
    </row>
    <row r="273" spans="1:7">
      <c r="A273" s="35">
        <v>44993</v>
      </c>
      <c r="B273" s="36">
        <v>0.42986967592592595</v>
      </c>
      <c r="C273" s="37" t="s">
        <v>20</v>
      </c>
      <c r="D273" s="34">
        <v>100</v>
      </c>
      <c r="E273" s="38">
        <v>128.38999999999999</v>
      </c>
      <c r="F273" s="39" t="s">
        <v>4</v>
      </c>
      <c r="G273" s="40" t="s">
        <v>22</v>
      </c>
    </row>
    <row r="274" spans="1:7">
      <c r="A274" s="35">
        <v>44993</v>
      </c>
      <c r="B274" s="36">
        <v>0.42986967592592595</v>
      </c>
      <c r="C274" s="37" t="s">
        <v>20</v>
      </c>
      <c r="D274" s="34">
        <v>9</v>
      </c>
      <c r="E274" s="38">
        <v>128.38999999999999</v>
      </c>
      <c r="F274" s="39" t="s">
        <v>4</v>
      </c>
      <c r="G274" s="40" t="s">
        <v>21</v>
      </c>
    </row>
    <row r="275" spans="1:7">
      <c r="A275" s="35">
        <v>44993</v>
      </c>
      <c r="B275" s="36">
        <v>0.42986967592592595</v>
      </c>
      <c r="C275" s="37" t="s">
        <v>20</v>
      </c>
      <c r="D275" s="34">
        <v>30</v>
      </c>
      <c r="E275" s="38">
        <v>128.38999999999999</v>
      </c>
      <c r="F275" s="39" t="s">
        <v>4</v>
      </c>
      <c r="G275" s="40" t="s">
        <v>21</v>
      </c>
    </row>
    <row r="276" spans="1:7">
      <c r="A276" s="35">
        <v>44993</v>
      </c>
      <c r="B276" s="36">
        <v>0.42986967592592595</v>
      </c>
      <c r="C276" s="37" t="s">
        <v>20</v>
      </c>
      <c r="D276" s="34">
        <v>30</v>
      </c>
      <c r="E276" s="38">
        <v>128.38999999999999</v>
      </c>
      <c r="F276" s="39" t="s">
        <v>4</v>
      </c>
      <c r="G276" s="40" t="s">
        <v>21</v>
      </c>
    </row>
    <row r="277" spans="1:7">
      <c r="A277" s="35">
        <v>44993</v>
      </c>
      <c r="B277" s="36">
        <v>0.42986967592592595</v>
      </c>
      <c r="C277" s="37" t="s">
        <v>20</v>
      </c>
      <c r="D277" s="34">
        <v>61</v>
      </c>
      <c r="E277" s="38">
        <v>128.38999999999999</v>
      </c>
      <c r="F277" s="39" t="s">
        <v>4</v>
      </c>
      <c r="G277" s="40" t="s">
        <v>21</v>
      </c>
    </row>
    <row r="278" spans="1:7">
      <c r="A278" s="35">
        <v>44993</v>
      </c>
      <c r="B278" s="36">
        <v>0.42986967592592595</v>
      </c>
      <c r="C278" s="37" t="s">
        <v>20</v>
      </c>
      <c r="D278" s="34">
        <v>79</v>
      </c>
      <c r="E278" s="38">
        <v>128.38999999999999</v>
      </c>
      <c r="F278" s="39" t="s">
        <v>4</v>
      </c>
      <c r="G278" s="40" t="s">
        <v>21</v>
      </c>
    </row>
    <row r="279" spans="1:7">
      <c r="A279" s="35">
        <v>44993</v>
      </c>
      <c r="B279" s="36">
        <v>0.42986967592592595</v>
      </c>
      <c r="C279" s="37" t="s">
        <v>20</v>
      </c>
      <c r="D279" s="34">
        <v>91</v>
      </c>
      <c r="E279" s="38">
        <v>128.38999999999999</v>
      </c>
      <c r="F279" s="39" t="s">
        <v>4</v>
      </c>
      <c r="G279" s="40" t="s">
        <v>21</v>
      </c>
    </row>
    <row r="280" spans="1:7">
      <c r="A280" s="35">
        <v>44993</v>
      </c>
      <c r="B280" s="36">
        <v>0.42986967592592595</v>
      </c>
      <c r="C280" s="37" t="s">
        <v>20</v>
      </c>
      <c r="D280" s="34">
        <v>100</v>
      </c>
      <c r="E280" s="38">
        <v>128.38</v>
      </c>
      <c r="F280" s="39" t="s">
        <v>4</v>
      </c>
      <c r="G280" s="40" t="s">
        <v>21</v>
      </c>
    </row>
    <row r="281" spans="1:7">
      <c r="A281" s="35">
        <v>44993</v>
      </c>
      <c r="B281" s="36">
        <v>0.42986967592592595</v>
      </c>
      <c r="C281" s="37" t="s">
        <v>20</v>
      </c>
      <c r="D281" s="34">
        <v>100</v>
      </c>
      <c r="E281" s="38">
        <v>128.38</v>
      </c>
      <c r="F281" s="39" t="s">
        <v>4</v>
      </c>
      <c r="G281" s="40" t="s">
        <v>21</v>
      </c>
    </row>
    <row r="282" spans="1:7">
      <c r="A282" s="35">
        <v>44993</v>
      </c>
      <c r="B282" s="36">
        <v>0.43291562500000003</v>
      </c>
      <c r="C282" s="37" t="s">
        <v>20</v>
      </c>
      <c r="D282" s="34">
        <v>5</v>
      </c>
      <c r="E282" s="38">
        <v>128.52000000000001</v>
      </c>
      <c r="F282" s="39" t="s">
        <v>4</v>
      </c>
      <c r="G282" s="40" t="s">
        <v>21</v>
      </c>
    </row>
    <row r="283" spans="1:7">
      <c r="A283" s="35">
        <v>44993</v>
      </c>
      <c r="B283" s="36">
        <v>0.43291562500000003</v>
      </c>
      <c r="C283" s="37" t="s">
        <v>20</v>
      </c>
      <c r="D283" s="34">
        <v>5</v>
      </c>
      <c r="E283" s="38">
        <v>128.52000000000001</v>
      </c>
      <c r="F283" s="39" t="s">
        <v>4</v>
      </c>
      <c r="G283" s="40" t="s">
        <v>21</v>
      </c>
    </row>
    <row r="284" spans="1:7">
      <c r="A284" s="35">
        <v>44993</v>
      </c>
      <c r="B284" s="36">
        <v>0.43291562500000003</v>
      </c>
      <c r="C284" s="37" t="s">
        <v>20</v>
      </c>
      <c r="D284" s="34">
        <v>45</v>
      </c>
      <c r="E284" s="38">
        <v>128.53</v>
      </c>
      <c r="F284" s="39" t="s">
        <v>4</v>
      </c>
      <c r="G284" s="40" t="s">
        <v>21</v>
      </c>
    </row>
    <row r="285" spans="1:7">
      <c r="A285" s="35">
        <v>44993</v>
      </c>
      <c r="B285" s="36">
        <v>0.43291562500000003</v>
      </c>
      <c r="C285" s="37" t="s">
        <v>20</v>
      </c>
      <c r="D285" s="34">
        <v>66</v>
      </c>
      <c r="E285" s="38">
        <v>128.53</v>
      </c>
      <c r="F285" s="39" t="s">
        <v>4</v>
      </c>
      <c r="G285" s="40" t="s">
        <v>21</v>
      </c>
    </row>
    <row r="286" spans="1:7">
      <c r="A286" s="35">
        <v>44993</v>
      </c>
      <c r="B286" s="36">
        <v>0.43291562500000003</v>
      </c>
      <c r="C286" s="37" t="s">
        <v>20</v>
      </c>
      <c r="D286" s="34">
        <v>89</v>
      </c>
      <c r="E286" s="38">
        <v>128.53</v>
      </c>
      <c r="F286" s="39" t="s">
        <v>4</v>
      </c>
      <c r="G286" s="40" t="s">
        <v>21</v>
      </c>
    </row>
    <row r="287" spans="1:7">
      <c r="A287" s="35">
        <v>44993</v>
      </c>
      <c r="B287" s="36">
        <v>0.43291562500000003</v>
      </c>
      <c r="C287" s="37" t="s">
        <v>20</v>
      </c>
      <c r="D287" s="34">
        <v>95</v>
      </c>
      <c r="E287" s="38">
        <v>128.52000000000001</v>
      </c>
      <c r="F287" s="39" t="s">
        <v>4</v>
      </c>
      <c r="G287" s="40" t="s">
        <v>21</v>
      </c>
    </row>
    <row r="288" spans="1:7">
      <c r="A288" s="35">
        <v>44993</v>
      </c>
      <c r="B288" s="36">
        <v>0.43291562500000003</v>
      </c>
      <c r="C288" s="37" t="s">
        <v>20</v>
      </c>
      <c r="D288" s="34">
        <v>100</v>
      </c>
      <c r="E288" s="38">
        <v>128.52000000000001</v>
      </c>
      <c r="F288" s="39" t="s">
        <v>4</v>
      </c>
      <c r="G288" s="40" t="s">
        <v>21</v>
      </c>
    </row>
    <row r="289" spans="1:7">
      <c r="A289" s="35">
        <v>44993</v>
      </c>
      <c r="B289" s="36">
        <v>0.43291562500000003</v>
      </c>
      <c r="C289" s="37" t="s">
        <v>20</v>
      </c>
      <c r="D289" s="34">
        <v>100</v>
      </c>
      <c r="E289" s="38">
        <v>128.53</v>
      </c>
      <c r="F289" s="39" t="s">
        <v>4</v>
      </c>
      <c r="G289" s="40" t="s">
        <v>21</v>
      </c>
    </row>
    <row r="290" spans="1:7">
      <c r="A290" s="35">
        <v>44993</v>
      </c>
      <c r="B290" s="36">
        <v>0.43291562500000003</v>
      </c>
      <c r="C290" s="37" t="s">
        <v>20</v>
      </c>
      <c r="D290" s="34">
        <v>100</v>
      </c>
      <c r="E290" s="38">
        <v>128.53</v>
      </c>
      <c r="F290" s="39" t="s">
        <v>4</v>
      </c>
      <c r="G290" s="40" t="s">
        <v>21</v>
      </c>
    </row>
    <row r="291" spans="1:7">
      <c r="A291" s="35">
        <v>44993</v>
      </c>
      <c r="B291" s="36">
        <v>0.43291562500000003</v>
      </c>
      <c r="C291" s="37" t="s">
        <v>20</v>
      </c>
      <c r="D291" s="34">
        <v>95</v>
      </c>
      <c r="E291" s="38">
        <v>128.52000000000001</v>
      </c>
      <c r="F291" s="39" t="s">
        <v>4</v>
      </c>
      <c r="G291" s="40" t="s">
        <v>21</v>
      </c>
    </row>
    <row r="292" spans="1:7">
      <c r="A292" s="35">
        <v>44993</v>
      </c>
      <c r="B292" s="36">
        <v>0.43291562500000003</v>
      </c>
      <c r="C292" s="37" t="s">
        <v>20</v>
      </c>
      <c r="D292" s="34">
        <v>100</v>
      </c>
      <c r="E292" s="38">
        <v>128.51</v>
      </c>
      <c r="F292" s="39" t="s">
        <v>4</v>
      </c>
      <c r="G292" s="40" t="s">
        <v>21</v>
      </c>
    </row>
    <row r="293" spans="1:7">
      <c r="A293" s="35">
        <v>44993</v>
      </c>
      <c r="B293" s="36">
        <v>0.43466076388888886</v>
      </c>
      <c r="C293" s="37" t="s">
        <v>20</v>
      </c>
      <c r="D293" s="34">
        <v>40</v>
      </c>
      <c r="E293" s="38">
        <v>128.69999999999999</v>
      </c>
      <c r="F293" s="39" t="s">
        <v>4</v>
      </c>
      <c r="G293" s="40" t="s">
        <v>22</v>
      </c>
    </row>
    <row r="294" spans="1:7">
      <c r="A294" s="35">
        <v>44993</v>
      </c>
      <c r="B294" s="36">
        <v>0.43466076388888886</v>
      </c>
      <c r="C294" s="37" t="s">
        <v>20</v>
      </c>
      <c r="D294" s="34">
        <v>60</v>
      </c>
      <c r="E294" s="38">
        <v>128.69999999999999</v>
      </c>
      <c r="F294" s="39" t="s">
        <v>4</v>
      </c>
      <c r="G294" s="40" t="s">
        <v>22</v>
      </c>
    </row>
    <row r="295" spans="1:7">
      <c r="A295" s="35">
        <v>44993</v>
      </c>
      <c r="B295" s="36">
        <v>0.43466076388888886</v>
      </c>
      <c r="C295" s="37" t="s">
        <v>20</v>
      </c>
      <c r="D295" s="34">
        <v>60</v>
      </c>
      <c r="E295" s="38">
        <v>128.69999999999999</v>
      </c>
      <c r="F295" s="39" t="s">
        <v>4</v>
      </c>
      <c r="G295" s="40" t="s">
        <v>22</v>
      </c>
    </row>
    <row r="296" spans="1:7">
      <c r="A296" s="35">
        <v>44993</v>
      </c>
      <c r="B296" s="36">
        <v>0.43466076388888886</v>
      </c>
      <c r="C296" s="37" t="s">
        <v>20</v>
      </c>
      <c r="D296" s="34">
        <v>40</v>
      </c>
      <c r="E296" s="38">
        <v>128.69999999999999</v>
      </c>
      <c r="F296" s="39" t="s">
        <v>4</v>
      </c>
      <c r="G296" s="40" t="s">
        <v>22</v>
      </c>
    </row>
    <row r="297" spans="1:7">
      <c r="A297" s="35">
        <v>44993</v>
      </c>
      <c r="B297" s="36">
        <v>0.43466076388888886</v>
      </c>
      <c r="C297" s="37" t="s">
        <v>20</v>
      </c>
      <c r="D297" s="34">
        <v>40</v>
      </c>
      <c r="E297" s="38">
        <v>128.69999999999999</v>
      </c>
      <c r="F297" s="39" t="s">
        <v>4</v>
      </c>
      <c r="G297" s="40" t="s">
        <v>22</v>
      </c>
    </row>
    <row r="298" spans="1:7">
      <c r="A298" s="35">
        <v>44993</v>
      </c>
      <c r="B298" s="36">
        <v>0.43466076388888886</v>
      </c>
      <c r="C298" s="37" t="s">
        <v>20</v>
      </c>
      <c r="D298" s="34">
        <v>60</v>
      </c>
      <c r="E298" s="38">
        <v>128.69999999999999</v>
      </c>
      <c r="F298" s="39" t="s">
        <v>4</v>
      </c>
      <c r="G298" s="40" t="s">
        <v>22</v>
      </c>
    </row>
    <row r="299" spans="1:7">
      <c r="A299" s="35">
        <v>44993</v>
      </c>
      <c r="B299" s="36">
        <v>0.43466076388888886</v>
      </c>
      <c r="C299" s="37" t="s">
        <v>20</v>
      </c>
      <c r="D299" s="34">
        <v>100</v>
      </c>
      <c r="E299" s="38">
        <v>128.69999999999999</v>
      </c>
      <c r="F299" s="39" t="s">
        <v>4</v>
      </c>
      <c r="G299" s="40" t="s">
        <v>22</v>
      </c>
    </row>
    <row r="300" spans="1:7">
      <c r="A300" s="35">
        <v>44993</v>
      </c>
      <c r="B300" s="36">
        <v>0.43466076388888886</v>
      </c>
      <c r="C300" s="37" t="s">
        <v>20</v>
      </c>
      <c r="D300" s="34">
        <v>1</v>
      </c>
      <c r="E300" s="38">
        <v>128.69999999999999</v>
      </c>
      <c r="F300" s="39" t="s">
        <v>4</v>
      </c>
      <c r="G300" s="40" t="s">
        <v>21</v>
      </c>
    </row>
    <row r="301" spans="1:7">
      <c r="A301" s="35">
        <v>44993</v>
      </c>
      <c r="B301" s="36">
        <v>0.43466076388888886</v>
      </c>
      <c r="C301" s="37" t="s">
        <v>20</v>
      </c>
      <c r="D301" s="34">
        <v>199</v>
      </c>
      <c r="E301" s="38">
        <v>128.69999999999999</v>
      </c>
      <c r="F301" s="39" t="s">
        <v>4</v>
      </c>
      <c r="G301" s="40" t="s">
        <v>21</v>
      </c>
    </row>
    <row r="302" spans="1:7">
      <c r="A302" s="35">
        <v>44993</v>
      </c>
      <c r="B302" s="36">
        <v>0.43466076388888886</v>
      </c>
      <c r="C302" s="37" t="s">
        <v>20</v>
      </c>
      <c r="D302" s="34">
        <v>200</v>
      </c>
      <c r="E302" s="38">
        <v>128.69999999999999</v>
      </c>
      <c r="F302" s="39" t="s">
        <v>4</v>
      </c>
      <c r="G302" s="40" t="s">
        <v>21</v>
      </c>
    </row>
    <row r="303" spans="1:7">
      <c r="A303" s="35">
        <v>44993</v>
      </c>
      <c r="B303" s="36">
        <v>0.43466076388888886</v>
      </c>
      <c r="C303" s="37" t="s">
        <v>20</v>
      </c>
      <c r="D303" s="34">
        <v>40</v>
      </c>
      <c r="E303" s="38">
        <v>128.69</v>
      </c>
      <c r="F303" s="39" t="s">
        <v>4</v>
      </c>
      <c r="G303" s="40" t="s">
        <v>21</v>
      </c>
    </row>
    <row r="304" spans="1:7">
      <c r="A304" s="35">
        <v>44993</v>
      </c>
      <c r="B304" s="36">
        <v>0.43466076388888886</v>
      </c>
      <c r="C304" s="37" t="s">
        <v>20</v>
      </c>
      <c r="D304" s="34">
        <v>60</v>
      </c>
      <c r="E304" s="38">
        <v>128.69</v>
      </c>
      <c r="F304" s="39" t="s">
        <v>4</v>
      </c>
      <c r="G304" s="40" t="s">
        <v>21</v>
      </c>
    </row>
    <row r="305" spans="1:7">
      <c r="A305" s="35">
        <v>44993</v>
      </c>
      <c r="B305" s="36">
        <v>0.43466076388888886</v>
      </c>
      <c r="C305" s="37" t="s">
        <v>20</v>
      </c>
      <c r="D305" s="34">
        <v>100</v>
      </c>
      <c r="E305" s="38">
        <v>128.69</v>
      </c>
      <c r="F305" s="39" t="s">
        <v>4</v>
      </c>
      <c r="G305" s="40" t="s">
        <v>21</v>
      </c>
    </row>
    <row r="306" spans="1:7">
      <c r="A306" s="35">
        <v>44993</v>
      </c>
      <c r="B306" s="36">
        <v>0.43623541666666665</v>
      </c>
      <c r="C306" s="37" t="s">
        <v>20</v>
      </c>
      <c r="D306" s="34">
        <v>26</v>
      </c>
      <c r="E306" s="38">
        <v>128.72</v>
      </c>
      <c r="F306" s="39" t="s">
        <v>4</v>
      </c>
      <c r="G306" s="40" t="s">
        <v>21</v>
      </c>
    </row>
    <row r="307" spans="1:7">
      <c r="A307" s="35">
        <v>44993</v>
      </c>
      <c r="B307" s="36">
        <v>0.43623541666666665</v>
      </c>
      <c r="C307" s="37" t="s">
        <v>20</v>
      </c>
      <c r="D307" s="34">
        <v>74</v>
      </c>
      <c r="E307" s="38">
        <v>128.72</v>
      </c>
      <c r="F307" s="39" t="s">
        <v>4</v>
      </c>
      <c r="G307" s="40" t="s">
        <v>21</v>
      </c>
    </row>
    <row r="308" spans="1:7">
      <c r="A308" s="35">
        <v>44993</v>
      </c>
      <c r="B308" s="36">
        <v>0.43626539351851856</v>
      </c>
      <c r="C308" s="37" t="s">
        <v>20</v>
      </c>
      <c r="D308" s="34">
        <v>10</v>
      </c>
      <c r="E308" s="38">
        <v>128.69</v>
      </c>
      <c r="F308" s="39" t="s">
        <v>4</v>
      </c>
      <c r="G308" s="40" t="s">
        <v>22</v>
      </c>
    </row>
    <row r="309" spans="1:7">
      <c r="A309" s="35">
        <v>44993</v>
      </c>
      <c r="B309" s="36">
        <v>0.43626539351851856</v>
      </c>
      <c r="C309" s="37" t="s">
        <v>20</v>
      </c>
      <c r="D309" s="34">
        <v>25</v>
      </c>
      <c r="E309" s="38">
        <v>128.69</v>
      </c>
      <c r="F309" s="39" t="s">
        <v>4</v>
      </c>
      <c r="G309" s="40" t="s">
        <v>22</v>
      </c>
    </row>
    <row r="310" spans="1:7">
      <c r="A310" s="35">
        <v>44993</v>
      </c>
      <c r="B310" s="36">
        <v>0.43626539351851856</v>
      </c>
      <c r="C310" s="37" t="s">
        <v>20</v>
      </c>
      <c r="D310" s="34">
        <v>27</v>
      </c>
      <c r="E310" s="38">
        <v>128.69</v>
      </c>
      <c r="F310" s="39" t="s">
        <v>4</v>
      </c>
      <c r="G310" s="40" t="s">
        <v>22</v>
      </c>
    </row>
    <row r="311" spans="1:7">
      <c r="A311" s="35">
        <v>44993</v>
      </c>
      <c r="B311" s="36">
        <v>0.43626539351851856</v>
      </c>
      <c r="C311" s="37" t="s">
        <v>20</v>
      </c>
      <c r="D311" s="34">
        <v>38</v>
      </c>
      <c r="E311" s="38">
        <v>128.69</v>
      </c>
      <c r="F311" s="39" t="s">
        <v>4</v>
      </c>
      <c r="G311" s="40" t="s">
        <v>22</v>
      </c>
    </row>
    <row r="312" spans="1:7">
      <c r="A312" s="35">
        <v>44993</v>
      </c>
      <c r="B312" s="36">
        <v>0.43626539351851856</v>
      </c>
      <c r="C312" s="37" t="s">
        <v>20</v>
      </c>
      <c r="D312" s="34">
        <v>48</v>
      </c>
      <c r="E312" s="38">
        <v>128.69</v>
      </c>
      <c r="F312" s="39" t="s">
        <v>4</v>
      </c>
      <c r="G312" s="40" t="s">
        <v>22</v>
      </c>
    </row>
    <row r="313" spans="1:7">
      <c r="A313" s="35">
        <v>44993</v>
      </c>
      <c r="B313" s="36">
        <v>0.43626539351851856</v>
      </c>
      <c r="C313" s="37" t="s">
        <v>20</v>
      </c>
      <c r="D313" s="34">
        <v>52</v>
      </c>
      <c r="E313" s="38">
        <v>128.69</v>
      </c>
      <c r="F313" s="39" t="s">
        <v>4</v>
      </c>
      <c r="G313" s="40" t="s">
        <v>22</v>
      </c>
    </row>
    <row r="314" spans="1:7">
      <c r="A314" s="35">
        <v>44993</v>
      </c>
      <c r="B314" s="36">
        <v>0.43626539351851856</v>
      </c>
      <c r="C314" s="37" t="s">
        <v>20</v>
      </c>
      <c r="D314" s="34">
        <v>100</v>
      </c>
      <c r="E314" s="38">
        <v>128.69</v>
      </c>
      <c r="F314" s="39" t="s">
        <v>4</v>
      </c>
      <c r="G314" s="40" t="s">
        <v>22</v>
      </c>
    </row>
    <row r="315" spans="1:7">
      <c r="A315" s="35">
        <v>44993</v>
      </c>
      <c r="B315" s="36">
        <v>0.43626539351851856</v>
      </c>
      <c r="C315" s="37" t="s">
        <v>20</v>
      </c>
      <c r="D315" s="34">
        <v>100</v>
      </c>
      <c r="E315" s="38">
        <v>128.69</v>
      </c>
      <c r="F315" s="39" t="s">
        <v>4</v>
      </c>
      <c r="G315" s="40" t="s">
        <v>22</v>
      </c>
    </row>
    <row r="316" spans="1:7">
      <c r="A316" s="35">
        <v>44993</v>
      </c>
      <c r="B316" s="36">
        <v>0.43626539351851856</v>
      </c>
      <c r="C316" s="37" t="s">
        <v>20</v>
      </c>
      <c r="D316" s="34">
        <v>100</v>
      </c>
      <c r="E316" s="38">
        <v>128.68</v>
      </c>
      <c r="F316" s="39" t="s">
        <v>4</v>
      </c>
      <c r="G316" s="40" t="s">
        <v>22</v>
      </c>
    </row>
    <row r="317" spans="1:7">
      <c r="A317" s="35">
        <v>44993</v>
      </c>
      <c r="B317" s="36">
        <v>0.43626539351851856</v>
      </c>
      <c r="C317" s="37" t="s">
        <v>20</v>
      </c>
      <c r="D317" s="34">
        <v>15</v>
      </c>
      <c r="E317" s="38">
        <v>128.68</v>
      </c>
      <c r="F317" s="39" t="s">
        <v>4</v>
      </c>
      <c r="G317" s="40" t="s">
        <v>21</v>
      </c>
    </row>
    <row r="318" spans="1:7">
      <c r="A318" s="35">
        <v>44993</v>
      </c>
      <c r="B318" s="36">
        <v>0.43626539351851856</v>
      </c>
      <c r="C318" s="37" t="s">
        <v>20</v>
      </c>
      <c r="D318" s="34">
        <v>15</v>
      </c>
      <c r="E318" s="38">
        <v>128.68</v>
      </c>
      <c r="F318" s="39" t="s">
        <v>4</v>
      </c>
      <c r="G318" s="40" t="s">
        <v>21</v>
      </c>
    </row>
    <row r="319" spans="1:7">
      <c r="A319" s="35">
        <v>44993</v>
      </c>
      <c r="B319" s="36">
        <v>0.43626539351851856</v>
      </c>
      <c r="C319" s="37" t="s">
        <v>20</v>
      </c>
      <c r="D319" s="34">
        <v>48</v>
      </c>
      <c r="E319" s="38">
        <v>128.68</v>
      </c>
      <c r="F319" s="39" t="s">
        <v>4</v>
      </c>
      <c r="G319" s="40" t="s">
        <v>21</v>
      </c>
    </row>
    <row r="320" spans="1:7">
      <c r="A320" s="35">
        <v>44993</v>
      </c>
      <c r="B320" s="36">
        <v>0.43626539351851856</v>
      </c>
      <c r="C320" s="37" t="s">
        <v>20</v>
      </c>
      <c r="D320" s="34">
        <v>52</v>
      </c>
      <c r="E320" s="38">
        <v>128.68</v>
      </c>
      <c r="F320" s="39" t="s">
        <v>4</v>
      </c>
      <c r="G320" s="40" t="s">
        <v>21</v>
      </c>
    </row>
    <row r="321" spans="1:7">
      <c r="A321" s="35">
        <v>44993</v>
      </c>
      <c r="B321" s="36">
        <v>0.43626539351851856</v>
      </c>
      <c r="C321" s="37" t="s">
        <v>20</v>
      </c>
      <c r="D321" s="34">
        <v>100</v>
      </c>
      <c r="E321" s="38">
        <v>128.69</v>
      </c>
      <c r="F321" s="39" t="s">
        <v>4</v>
      </c>
      <c r="G321" s="40" t="s">
        <v>21</v>
      </c>
    </row>
    <row r="322" spans="1:7">
      <c r="A322" s="35">
        <v>44993</v>
      </c>
      <c r="B322" s="36">
        <v>0.43626539351851856</v>
      </c>
      <c r="C322" s="37" t="s">
        <v>20</v>
      </c>
      <c r="D322" s="34">
        <v>70</v>
      </c>
      <c r="E322" s="38">
        <v>128.68</v>
      </c>
      <c r="F322" s="39" t="s">
        <v>4</v>
      </c>
      <c r="G322" s="40" t="s">
        <v>21</v>
      </c>
    </row>
    <row r="323" spans="1:7">
      <c r="A323" s="35">
        <v>44993</v>
      </c>
      <c r="B323" s="36">
        <v>0.43626539351851856</v>
      </c>
      <c r="C323" s="37" t="s">
        <v>20</v>
      </c>
      <c r="D323" s="34">
        <v>100</v>
      </c>
      <c r="E323" s="38">
        <v>128.68</v>
      </c>
      <c r="F323" s="39" t="s">
        <v>4</v>
      </c>
      <c r="G323" s="40" t="s">
        <v>21</v>
      </c>
    </row>
    <row r="324" spans="1:7">
      <c r="A324" s="35">
        <v>44993</v>
      </c>
      <c r="B324" s="36">
        <v>0.43763217592592596</v>
      </c>
      <c r="C324" s="37" t="s">
        <v>20</v>
      </c>
      <c r="D324" s="34">
        <v>1</v>
      </c>
      <c r="E324" s="38">
        <v>128.59</v>
      </c>
      <c r="F324" s="39" t="s">
        <v>4</v>
      </c>
      <c r="G324" s="40" t="s">
        <v>21</v>
      </c>
    </row>
    <row r="325" spans="1:7">
      <c r="A325" s="35">
        <v>44993</v>
      </c>
      <c r="B325" s="36">
        <v>0.43763217592592596</v>
      </c>
      <c r="C325" s="37" t="s">
        <v>20</v>
      </c>
      <c r="D325" s="34">
        <v>2</v>
      </c>
      <c r="E325" s="38">
        <v>128.59</v>
      </c>
      <c r="F325" s="39" t="s">
        <v>4</v>
      </c>
      <c r="G325" s="40" t="s">
        <v>21</v>
      </c>
    </row>
    <row r="326" spans="1:7">
      <c r="A326" s="35">
        <v>44993</v>
      </c>
      <c r="B326" s="36">
        <v>0.43763217592592596</v>
      </c>
      <c r="C326" s="37" t="s">
        <v>20</v>
      </c>
      <c r="D326" s="34">
        <v>100</v>
      </c>
      <c r="E326" s="38">
        <v>128.59</v>
      </c>
      <c r="F326" s="39" t="s">
        <v>4</v>
      </c>
      <c r="G326" s="40" t="s">
        <v>21</v>
      </c>
    </row>
    <row r="327" spans="1:7">
      <c r="A327" s="35">
        <v>44993</v>
      </c>
      <c r="B327" s="36">
        <v>0.43880555555555556</v>
      </c>
      <c r="C327" s="37" t="s">
        <v>20</v>
      </c>
      <c r="D327" s="34">
        <v>5</v>
      </c>
      <c r="E327" s="38">
        <v>128.59</v>
      </c>
      <c r="F327" s="39" t="s">
        <v>4</v>
      </c>
      <c r="G327" s="40" t="s">
        <v>22</v>
      </c>
    </row>
    <row r="328" spans="1:7">
      <c r="A328" s="35">
        <v>44993</v>
      </c>
      <c r="B328" s="36">
        <v>0.43880555555555556</v>
      </c>
      <c r="C328" s="37" t="s">
        <v>20</v>
      </c>
      <c r="D328" s="34">
        <v>8</v>
      </c>
      <c r="E328" s="38">
        <v>128.59</v>
      </c>
      <c r="F328" s="39" t="s">
        <v>4</v>
      </c>
      <c r="G328" s="40" t="s">
        <v>22</v>
      </c>
    </row>
    <row r="329" spans="1:7">
      <c r="A329" s="35">
        <v>44993</v>
      </c>
      <c r="B329" s="36">
        <v>0.43880555555555556</v>
      </c>
      <c r="C329" s="37" t="s">
        <v>20</v>
      </c>
      <c r="D329" s="34">
        <v>10</v>
      </c>
      <c r="E329" s="38">
        <v>128.59</v>
      </c>
      <c r="F329" s="39" t="s">
        <v>4</v>
      </c>
      <c r="G329" s="40" t="s">
        <v>22</v>
      </c>
    </row>
    <row r="330" spans="1:7">
      <c r="A330" s="35">
        <v>44993</v>
      </c>
      <c r="B330" s="36">
        <v>0.43880555555555556</v>
      </c>
      <c r="C330" s="37" t="s">
        <v>20</v>
      </c>
      <c r="D330" s="34">
        <v>30</v>
      </c>
      <c r="E330" s="38">
        <v>128.59</v>
      </c>
      <c r="F330" s="39" t="s">
        <v>4</v>
      </c>
      <c r="G330" s="40" t="s">
        <v>22</v>
      </c>
    </row>
    <row r="331" spans="1:7">
      <c r="A331" s="35">
        <v>44993</v>
      </c>
      <c r="B331" s="36">
        <v>0.43880555555555556</v>
      </c>
      <c r="C331" s="37" t="s">
        <v>20</v>
      </c>
      <c r="D331" s="34">
        <v>35</v>
      </c>
      <c r="E331" s="38">
        <v>128.59</v>
      </c>
      <c r="F331" s="39" t="s">
        <v>4</v>
      </c>
      <c r="G331" s="40" t="s">
        <v>22</v>
      </c>
    </row>
    <row r="332" spans="1:7">
      <c r="A332" s="35">
        <v>44993</v>
      </c>
      <c r="B332" s="36">
        <v>0.43880555555555556</v>
      </c>
      <c r="C332" s="37" t="s">
        <v>20</v>
      </c>
      <c r="D332" s="34">
        <v>60</v>
      </c>
      <c r="E332" s="38">
        <v>128.59</v>
      </c>
      <c r="F332" s="39" t="s">
        <v>4</v>
      </c>
      <c r="G332" s="40" t="s">
        <v>22</v>
      </c>
    </row>
    <row r="333" spans="1:7">
      <c r="A333" s="35">
        <v>44993</v>
      </c>
      <c r="B333" s="36">
        <v>0.43880555555555556</v>
      </c>
      <c r="C333" s="37" t="s">
        <v>20</v>
      </c>
      <c r="D333" s="34">
        <v>65</v>
      </c>
      <c r="E333" s="38">
        <v>128.59</v>
      </c>
      <c r="F333" s="39" t="s">
        <v>4</v>
      </c>
      <c r="G333" s="40" t="s">
        <v>22</v>
      </c>
    </row>
    <row r="334" spans="1:7">
      <c r="A334" s="35">
        <v>44993</v>
      </c>
      <c r="B334" s="36">
        <v>0.43880555555555556</v>
      </c>
      <c r="C334" s="37" t="s">
        <v>20</v>
      </c>
      <c r="D334" s="34">
        <v>90</v>
      </c>
      <c r="E334" s="38">
        <v>128.59</v>
      </c>
      <c r="F334" s="39" t="s">
        <v>4</v>
      </c>
      <c r="G334" s="40" t="s">
        <v>22</v>
      </c>
    </row>
    <row r="335" spans="1:7">
      <c r="A335" s="35">
        <v>44993</v>
      </c>
      <c r="B335" s="36">
        <v>0.43880555555555556</v>
      </c>
      <c r="C335" s="37" t="s">
        <v>20</v>
      </c>
      <c r="D335" s="34">
        <v>1</v>
      </c>
      <c r="E335" s="38">
        <v>128.59</v>
      </c>
      <c r="F335" s="39" t="s">
        <v>4</v>
      </c>
      <c r="G335" s="40" t="s">
        <v>21</v>
      </c>
    </row>
    <row r="336" spans="1:7">
      <c r="A336" s="35">
        <v>44993</v>
      </c>
      <c r="B336" s="36">
        <v>0.43880555555555556</v>
      </c>
      <c r="C336" s="37" t="s">
        <v>20</v>
      </c>
      <c r="D336" s="34">
        <v>10</v>
      </c>
      <c r="E336" s="38">
        <v>128.58000000000001</v>
      </c>
      <c r="F336" s="39" t="s">
        <v>4</v>
      </c>
      <c r="G336" s="40" t="s">
        <v>21</v>
      </c>
    </row>
    <row r="337" spans="1:7">
      <c r="A337" s="35">
        <v>44993</v>
      </c>
      <c r="B337" s="36">
        <v>0.43880555555555556</v>
      </c>
      <c r="C337" s="37" t="s">
        <v>20</v>
      </c>
      <c r="D337" s="34">
        <v>14</v>
      </c>
      <c r="E337" s="38">
        <v>128.59</v>
      </c>
      <c r="F337" s="39" t="s">
        <v>4</v>
      </c>
      <c r="G337" s="40" t="s">
        <v>21</v>
      </c>
    </row>
    <row r="338" spans="1:7">
      <c r="A338" s="35">
        <v>44993</v>
      </c>
      <c r="B338" s="36">
        <v>0.43880555555555556</v>
      </c>
      <c r="C338" s="37" t="s">
        <v>20</v>
      </c>
      <c r="D338" s="34">
        <v>15</v>
      </c>
      <c r="E338" s="38">
        <v>128.58000000000001</v>
      </c>
      <c r="F338" s="39" t="s">
        <v>4</v>
      </c>
      <c r="G338" s="40" t="s">
        <v>21</v>
      </c>
    </row>
    <row r="339" spans="1:7">
      <c r="A339" s="35">
        <v>44993</v>
      </c>
      <c r="B339" s="36">
        <v>0.43880555555555556</v>
      </c>
      <c r="C339" s="37" t="s">
        <v>20</v>
      </c>
      <c r="D339" s="34">
        <v>15</v>
      </c>
      <c r="E339" s="38">
        <v>128.58000000000001</v>
      </c>
      <c r="F339" s="39" t="s">
        <v>4</v>
      </c>
      <c r="G339" s="40" t="s">
        <v>21</v>
      </c>
    </row>
    <row r="340" spans="1:7">
      <c r="A340" s="35">
        <v>44993</v>
      </c>
      <c r="B340" s="36">
        <v>0.43880555555555556</v>
      </c>
      <c r="C340" s="37" t="s">
        <v>20</v>
      </c>
      <c r="D340" s="34">
        <v>15</v>
      </c>
      <c r="E340" s="38">
        <v>128.58000000000001</v>
      </c>
      <c r="F340" s="39" t="s">
        <v>4</v>
      </c>
      <c r="G340" s="40" t="s">
        <v>21</v>
      </c>
    </row>
    <row r="341" spans="1:7">
      <c r="A341" s="35">
        <v>44993</v>
      </c>
      <c r="B341" s="36">
        <v>0.43880555555555556</v>
      </c>
      <c r="C341" s="37" t="s">
        <v>20</v>
      </c>
      <c r="D341" s="34">
        <v>30</v>
      </c>
      <c r="E341" s="38">
        <v>128.58000000000001</v>
      </c>
      <c r="F341" s="39" t="s">
        <v>4</v>
      </c>
      <c r="G341" s="40" t="s">
        <v>21</v>
      </c>
    </row>
    <row r="342" spans="1:7">
      <c r="A342" s="35">
        <v>44993</v>
      </c>
      <c r="B342" s="36">
        <v>0.43880555555555556</v>
      </c>
      <c r="C342" s="37" t="s">
        <v>20</v>
      </c>
      <c r="D342" s="34">
        <v>70</v>
      </c>
      <c r="E342" s="38">
        <v>128.58000000000001</v>
      </c>
      <c r="F342" s="39" t="s">
        <v>4</v>
      </c>
      <c r="G342" s="40" t="s">
        <v>21</v>
      </c>
    </row>
    <row r="343" spans="1:7">
      <c r="A343" s="35">
        <v>44993</v>
      </c>
      <c r="B343" s="36">
        <v>0.43880555555555556</v>
      </c>
      <c r="C343" s="37" t="s">
        <v>20</v>
      </c>
      <c r="D343" s="34">
        <v>83</v>
      </c>
      <c r="E343" s="38">
        <v>128.59</v>
      </c>
      <c r="F343" s="39" t="s">
        <v>4</v>
      </c>
      <c r="G343" s="40" t="s">
        <v>21</v>
      </c>
    </row>
    <row r="344" spans="1:7">
      <c r="A344" s="35">
        <v>44993</v>
      </c>
      <c r="B344" s="36">
        <v>0.43880555555555556</v>
      </c>
      <c r="C344" s="37" t="s">
        <v>20</v>
      </c>
      <c r="D344" s="34">
        <v>99</v>
      </c>
      <c r="E344" s="38">
        <v>128.59</v>
      </c>
      <c r="F344" s="39" t="s">
        <v>4</v>
      </c>
      <c r="G344" s="40" t="s">
        <v>21</v>
      </c>
    </row>
    <row r="345" spans="1:7">
      <c r="A345" s="35">
        <v>44993</v>
      </c>
      <c r="B345" s="36">
        <v>0.43881701388888894</v>
      </c>
      <c r="C345" s="37" t="s">
        <v>20</v>
      </c>
      <c r="D345" s="34">
        <v>10</v>
      </c>
      <c r="E345" s="38">
        <v>128.58000000000001</v>
      </c>
      <c r="F345" s="39" t="s">
        <v>4</v>
      </c>
      <c r="G345" s="40" t="s">
        <v>22</v>
      </c>
    </row>
    <row r="346" spans="1:7">
      <c r="A346" s="35">
        <v>44993</v>
      </c>
      <c r="B346" s="36">
        <v>0.43881701388888894</v>
      </c>
      <c r="C346" s="37" t="s">
        <v>20</v>
      </c>
      <c r="D346" s="34">
        <v>25</v>
      </c>
      <c r="E346" s="38">
        <v>128.58000000000001</v>
      </c>
      <c r="F346" s="39" t="s">
        <v>4</v>
      </c>
      <c r="G346" s="40" t="s">
        <v>22</v>
      </c>
    </row>
    <row r="347" spans="1:7">
      <c r="A347" s="35">
        <v>44993</v>
      </c>
      <c r="B347" s="36">
        <v>0.43881701388888894</v>
      </c>
      <c r="C347" s="37" t="s">
        <v>20</v>
      </c>
      <c r="D347" s="34">
        <v>35</v>
      </c>
      <c r="E347" s="38">
        <v>128.58000000000001</v>
      </c>
      <c r="F347" s="39" t="s">
        <v>4</v>
      </c>
      <c r="G347" s="40" t="s">
        <v>22</v>
      </c>
    </row>
    <row r="348" spans="1:7">
      <c r="A348" s="35">
        <v>44993</v>
      </c>
      <c r="B348" s="36">
        <v>0.43881701388888894</v>
      </c>
      <c r="C348" s="37" t="s">
        <v>20</v>
      </c>
      <c r="D348" s="34">
        <v>65</v>
      </c>
      <c r="E348" s="38">
        <v>128.58000000000001</v>
      </c>
      <c r="F348" s="39" t="s">
        <v>4</v>
      </c>
      <c r="G348" s="40" t="s">
        <v>22</v>
      </c>
    </row>
    <row r="349" spans="1:7">
      <c r="A349" s="35">
        <v>44993</v>
      </c>
      <c r="B349" s="36">
        <v>0.43881701388888894</v>
      </c>
      <c r="C349" s="37" t="s">
        <v>20</v>
      </c>
      <c r="D349" s="34">
        <v>45</v>
      </c>
      <c r="E349" s="38">
        <v>128.58000000000001</v>
      </c>
      <c r="F349" s="39" t="s">
        <v>4</v>
      </c>
      <c r="G349" s="40" t="s">
        <v>21</v>
      </c>
    </row>
    <row r="350" spans="1:7">
      <c r="A350" s="35">
        <v>44993</v>
      </c>
      <c r="B350" s="36">
        <v>0.43881701388888894</v>
      </c>
      <c r="C350" s="37" t="s">
        <v>20</v>
      </c>
      <c r="D350" s="34">
        <v>45</v>
      </c>
      <c r="E350" s="38">
        <v>128.58000000000001</v>
      </c>
      <c r="F350" s="39" t="s">
        <v>4</v>
      </c>
      <c r="G350" s="40" t="s">
        <v>21</v>
      </c>
    </row>
    <row r="351" spans="1:7">
      <c r="A351" s="35">
        <v>44993</v>
      </c>
      <c r="B351" s="36">
        <v>0.43881701388888894</v>
      </c>
      <c r="C351" s="37" t="s">
        <v>20</v>
      </c>
      <c r="D351" s="34">
        <v>55</v>
      </c>
      <c r="E351" s="38">
        <v>128.58000000000001</v>
      </c>
      <c r="F351" s="39" t="s">
        <v>4</v>
      </c>
      <c r="G351" s="40" t="s">
        <v>21</v>
      </c>
    </row>
    <row r="352" spans="1:7">
      <c r="A352" s="35">
        <v>44993</v>
      </c>
      <c r="B352" s="36">
        <v>0.44167291666666664</v>
      </c>
      <c r="C352" s="37" t="s">
        <v>20</v>
      </c>
      <c r="D352" s="34">
        <v>26</v>
      </c>
      <c r="E352" s="38">
        <v>128.49</v>
      </c>
      <c r="F352" s="39" t="s">
        <v>4</v>
      </c>
      <c r="G352" s="40" t="s">
        <v>21</v>
      </c>
    </row>
    <row r="353" spans="1:7">
      <c r="A353" s="35">
        <v>44993</v>
      </c>
      <c r="B353" s="36">
        <v>0.44167291666666664</v>
      </c>
      <c r="C353" s="37" t="s">
        <v>20</v>
      </c>
      <c r="D353" s="34">
        <v>68</v>
      </c>
      <c r="E353" s="38">
        <v>128.49</v>
      </c>
      <c r="F353" s="39" t="s">
        <v>4</v>
      </c>
      <c r="G353" s="40" t="s">
        <v>21</v>
      </c>
    </row>
    <row r="354" spans="1:7">
      <c r="A354" s="35">
        <v>44993</v>
      </c>
      <c r="B354" s="36">
        <v>0.44167291666666664</v>
      </c>
      <c r="C354" s="37" t="s">
        <v>20</v>
      </c>
      <c r="D354" s="34">
        <v>74</v>
      </c>
      <c r="E354" s="38">
        <v>128.49</v>
      </c>
      <c r="F354" s="39" t="s">
        <v>4</v>
      </c>
      <c r="G354" s="40" t="s">
        <v>21</v>
      </c>
    </row>
    <row r="355" spans="1:7">
      <c r="A355" s="35">
        <v>44993</v>
      </c>
      <c r="B355" s="36">
        <v>0.44369803240740746</v>
      </c>
      <c r="C355" s="37" t="s">
        <v>20</v>
      </c>
      <c r="D355" s="34">
        <v>100</v>
      </c>
      <c r="E355" s="38">
        <v>128.77000000000001</v>
      </c>
      <c r="F355" s="39" t="s">
        <v>4</v>
      </c>
      <c r="G355" s="40" t="s">
        <v>5</v>
      </c>
    </row>
    <row r="356" spans="1:7">
      <c r="A356" s="35">
        <v>44993</v>
      </c>
      <c r="B356" s="36">
        <v>0.44517777777777778</v>
      </c>
      <c r="C356" s="37" t="s">
        <v>20</v>
      </c>
      <c r="D356" s="34">
        <v>34</v>
      </c>
      <c r="E356" s="38">
        <v>128.93</v>
      </c>
      <c r="F356" s="39" t="s">
        <v>4</v>
      </c>
      <c r="G356" s="40" t="s">
        <v>22</v>
      </c>
    </row>
    <row r="357" spans="1:7">
      <c r="A357" s="35">
        <v>44993</v>
      </c>
      <c r="B357" s="36">
        <v>0.44517777777777778</v>
      </c>
      <c r="C357" s="37" t="s">
        <v>20</v>
      </c>
      <c r="D357" s="34">
        <v>66</v>
      </c>
      <c r="E357" s="38">
        <v>128.93</v>
      </c>
      <c r="F357" s="39" t="s">
        <v>4</v>
      </c>
      <c r="G357" s="40" t="s">
        <v>22</v>
      </c>
    </row>
    <row r="358" spans="1:7">
      <c r="A358" s="35">
        <v>44993</v>
      </c>
      <c r="B358" s="36">
        <v>0.44517777777777778</v>
      </c>
      <c r="C358" s="37" t="s">
        <v>20</v>
      </c>
      <c r="D358" s="34">
        <v>66</v>
      </c>
      <c r="E358" s="38">
        <v>128.93</v>
      </c>
      <c r="F358" s="39" t="s">
        <v>4</v>
      </c>
      <c r="G358" s="40" t="s">
        <v>22</v>
      </c>
    </row>
    <row r="359" spans="1:7">
      <c r="A359" s="35">
        <v>44993</v>
      </c>
      <c r="B359" s="36">
        <v>0.44517777777777778</v>
      </c>
      <c r="C359" s="37" t="s">
        <v>20</v>
      </c>
      <c r="D359" s="34">
        <v>2</v>
      </c>
      <c r="E359" s="38">
        <v>128.93</v>
      </c>
      <c r="F359" s="39" t="s">
        <v>4</v>
      </c>
      <c r="G359" s="40" t="s">
        <v>21</v>
      </c>
    </row>
    <row r="360" spans="1:7">
      <c r="A360" s="35">
        <v>44993</v>
      </c>
      <c r="B360" s="36">
        <v>0.44517777777777778</v>
      </c>
      <c r="C360" s="37" t="s">
        <v>20</v>
      </c>
      <c r="D360" s="34">
        <v>14</v>
      </c>
      <c r="E360" s="38">
        <v>128.93</v>
      </c>
      <c r="F360" s="39" t="s">
        <v>4</v>
      </c>
      <c r="G360" s="40" t="s">
        <v>21</v>
      </c>
    </row>
    <row r="361" spans="1:7">
      <c r="A361" s="35">
        <v>44993</v>
      </c>
      <c r="B361" s="36">
        <v>0.44517777777777778</v>
      </c>
      <c r="C361" s="37" t="s">
        <v>20</v>
      </c>
      <c r="D361" s="34">
        <v>15</v>
      </c>
      <c r="E361" s="38">
        <v>128.93</v>
      </c>
      <c r="F361" s="39" t="s">
        <v>4</v>
      </c>
      <c r="G361" s="40" t="s">
        <v>21</v>
      </c>
    </row>
    <row r="362" spans="1:7">
      <c r="A362" s="35">
        <v>44993</v>
      </c>
      <c r="B362" s="36">
        <v>0.44517777777777778</v>
      </c>
      <c r="C362" s="37" t="s">
        <v>20</v>
      </c>
      <c r="D362" s="34">
        <v>15</v>
      </c>
      <c r="E362" s="38">
        <v>128.93</v>
      </c>
      <c r="F362" s="39" t="s">
        <v>4</v>
      </c>
      <c r="G362" s="40" t="s">
        <v>21</v>
      </c>
    </row>
    <row r="363" spans="1:7">
      <c r="A363" s="35">
        <v>44993</v>
      </c>
      <c r="B363" s="36">
        <v>0.44517777777777778</v>
      </c>
      <c r="C363" s="37" t="s">
        <v>20</v>
      </c>
      <c r="D363" s="34">
        <v>34</v>
      </c>
      <c r="E363" s="38">
        <v>128.93</v>
      </c>
      <c r="F363" s="39" t="s">
        <v>4</v>
      </c>
      <c r="G363" s="40" t="s">
        <v>21</v>
      </c>
    </row>
    <row r="364" spans="1:7">
      <c r="A364" s="35">
        <v>44993</v>
      </c>
      <c r="B364" s="36">
        <v>0.44517777777777778</v>
      </c>
      <c r="C364" s="37" t="s">
        <v>20</v>
      </c>
      <c r="D364" s="34">
        <v>37</v>
      </c>
      <c r="E364" s="38">
        <v>128.93</v>
      </c>
      <c r="F364" s="39" t="s">
        <v>4</v>
      </c>
      <c r="G364" s="40" t="s">
        <v>21</v>
      </c>
    </row>
    <row r="365" spans="1:7">
      <c r="A365" s="35">
        <v>44993</v>
      </c>
      <c r="B365" s="36">
        <v>0.44517777777777778</v>
      </c>
      <c r="C365" s="37" t="s">
        <v>20</v>
      </c>
      <c r="D365" s="34">
        <v>60</v>
      </c>
      <c r="E365" s="38">
        <v>128.93</v>
      </c>
      <c r="F365" s="39" t="s">
        <v>4</v>
      </c>
      <c r="G365" s="40" t="s">
        <v>21</v>
      </c>
    </row>
    <row r="366" spans="1:7">
      <c r="A366" s="35">
        <v>44993</v>
      </c>
      <c r="B366" s="36">
        <v>0.44517777777777778</v>
      </c>
      <c r="C366" s="37" t="s">
        <v>20</v>
      </c>
      <c r="D366" s="34">
        <v>60</v>
      </c>
      <c r="E366" s="38">
        <v>128.93</v>
      </c>
      <c r="F366" s="39" t="s">
        <v>4</v>
      </c>
      <c r="G366" s="40" t="s">
        <v>21</v>
      </c>
    </row>
    <row r="367" spans="1:7">
      <c r="A367" s="35">
        <v>44993</v>
      </c>
      <c r="B367" s="36">
        <v>0.44517777777777778</v>
      </c>
      <c r="C367" s="37" t="s">
        <v>20</v>
      </c>
      <c r="D367" s="34">
        <v>75</v>
      </c>
      <c r="E367" s="38">
        <v>128.93</v>
      </c>
      <c r="F367" s="39" t="s">
        <v>4</v>
      </c>
      <c r="G367" s="40" t="s">
        <v>21</v>
      </c>
    </row>
    <row r="368" spans="1:7">
      <c r="A368" s="35">
        <v>44993</v>
      </c>
      <c r="B368" s="36">
        <v>0.44517777777777778</v>
      </c>
      <c r="C368" s="37" t="s">
        <v>20</v>
      </c>
      <c r="D368" s="34">
        <v>100</v>
      </c>
      <c r="E368" s="38">
        <v>128.93</v>
      </c>
      <c r="F368" s="39" t="s">
        <v>4</v>
      </c>
      <c r="G368" s="40" t="s">
        <v>21</v>
      </c>
    </row>
    <row r="369" spans="1:7">
      <c r="A369" s="35">
        <v>44993</v>
      </c>
      <c r="B369" s="36">
        <v>0.44517777777777778</v>
      </c>
      <c r="C369" s="37" t="s">
        <v>20</v>
      </c>
      <c r="D369" s="34">
        <v>100</v>
      </c>
      <c r="E369" s="38">
        <v>128.93</v>
      </c>
      <c r="F369" s="39" t="s">
        <v>4</v>
      </c>
      <c r="G369" s="40" t="s">
        <v>21</v>
      </c>
    </row>
    <row r="370" spans="1:7">
      <c r="A370" s="35">
        <v>44993</v>
      </c>
      <c r="B370" s="36">
        <v>0.44517777777777778</v>
      </c>
      <c r="C370" s="37" t="s">
        <v>20</v>
      </c>
      <c r="D370" s="34">
        <v>100</v>
      </c>
      <c r="E370" s="38">
        <v>128.93</v>
      </c>
      <c r="F370" s="39" t="s">
        <v>4</v>
      </c>
      <c r="G370" s="40" t="s">
        <v>21</v>
      </c>
    </row>
    <row r="371" spans="1:7">
      <c r="A371" s="35">
        <v>44993</v>
      </c>
      <c r="B371" s="36">
        <v>0.44517777777777778</v>
      </c>
      <c r="C371" s="37" t="s">
        <v>20</v>
      </c>
      <c r="D371" s="34">
        <v>100</v>
      </c>
      <c r="E371" s="38">
        <v>128.93</v>
      </c>
      <c r="F371" s="39" t="s">
        <v>4</v>
      </c>
      <c r="G371" s="40" t="s">
        <v>21</v>
      </c>
    </row>
    <row r="372" spans="1:7">
      <c r="A372" s="35">
        <v>44993</v>
      </c>
      <c r="B372" s="36">
        <v>0.44517777777777778</v>
      </c>
      <c r="C372" s="37" t="s">
        <v>20</v>
      </c>
      <c r="D372" s="34">
        <v>120</v>
      </c>
      <c r="E372" s="38">
        <v>128.93</v>
      </c>
      <c r="F372" s="39" t="s">
        <v>4</v>
      </c>
      <c r="G372" s="40" t="s">
        <v>21</v>
      </c>
    </row>
    <row r="373" spans="1:7">
      <c r="A373" s="35">
        <v>44993</v>
      </c>
      <c r="B373" s="36">
        <v>0.44517777777777778</v>
      </c>
      <c r="C373" s="37" t="s">
        <v>20</v>
      </c>
      <c r="D373" s="34">
        <v>120</v>
      </c>
      <c r="E373" s="38">
        <v>128.93</v>
      </c>
      <c r="F373" s="39" t="s">
        <v>4</v>
      </c>
      <c r="G373" s="40" t="s">
        <v>21</v>
      </c>
    </row>
    <row r="374" spans="1:7">
      <c r="A374" s="35">
        <v>44993</v>
      </c>
      <c r="B374" s="36">
        <v>0.44517777777777778</v>
      </c>
      <c r="C374" s="37" t="s">
        <v>20</v>
      </c>
      <c r="D374" s="34">
        <v>174</v>
      </c>
      <c r="E374" s="38">
        <v>128.93</v>
      </c>
      <c r="F374" s="39" t="s">
        <v>4</v>
      </c>
      <c r="G374" s="40" t="s">
        <v>21</v>
      </c>
    </row>
    <row r="375" spans="1:7">
      <c r="A375" s="35">
        <v>44993</v>
      </c>
      <c r="B375" s="36">
        <v>0.44517777777777778</v>
      </c>
      <c r="C375" s="37" t="s">
        <v>20</v>
      </c>
      <c r="D375" s="34">
        <v>174</v>
      </c>
      <c r="E375" s="38">
        <v>128.93</v>
      </c>
      <c r="F375" s="39" t="s">
        <v>4</v>
      </c>
      <c r="G375" s="40" t="s">
        <v>21</v>
      </c>
    </row>
    <row r="376" spans="1:7">
      <c r="A376" s="35">
        <v>44993</v>
      </c>
      <c r="B376" s="36">
        <v>0.44577939814814815</v>
      </c>
      <c r="C376" s="37" t="s">
        <v>20</v>
      </c>
      <c r="D376" s="34">
        <v>12</v>
      </c>
      <c r="E376" s="38">
        <v>128.93</v>
      </c>
      <c r="F376" s="39" t="s">
        <v>4</v>
      </c>
      <c r="G376" s="40" t="s">
        <v>22</v>
      </c>
    </row>
    <row r="377" spans="1:7">
      <c r="A377" s="35">
        <v>44993</v>
      </c>
      <c r="B377" s="36">
        <v>0.44577939814814815</v>
      </c>
      <c r="C377" s="37" t="s">
        <v>20</v>
      </c>
      <c r="D377" s="34">
        <v>16</v>
      </c>
      <c r="E377" s="38">
        <v>128.93</v>
      </c>
      <c r="F377" s="39" t="s">
        <v>4</v>
      </c>
      <c r="G377" s="40" t="s">
        <v>22</v>
      </c>
    </row>
    <row r="378" spans="1:7">
      <c r="A378" s="35">
        <v>44993</v>
      </c>
      <c r="B378" s="36">
        <v>0.44577939814814815</v>
      </c>
      <c r="C378" s="37" t="s">
        <v>20</v>
      </c>
      <c r="D378" s="34">
        <v>21</v>
      </c>
      <c r="E378" s="38">
        <v>128.93</v>
      </c>
      <c r="F378" s="39" t="s">
        <v>4</v>
      </c>
      <c r="G378" s="40" t="s">
        <v>22</v>
      </c>
    </row>
    <row r="379" spans="1:7">
      <c r="A379" s="35">
        <v>44993</v>
      </c>
      <c r="B379" s="36">
        <v>0.44577939814814815</v>
      </c>
      <c r="C379" s="37" t="s">
        <v>20</v>
      </c>
      <c r="D379" s="34">
        <v>25</v>
      </c>
      <c r="E379" s="38">
        <v>128.93</v>
      </c>
      <c r="F379" s="39" t="s">
        <v>4</v>
      </c>
      <c r="G379" s="40" t="s">
        <v>22</v>
      </c>
    </row>
    <row r="380" spans="1:7">
      <c r="A380" s="35">
        <v>44993</v>
      </c>
      <c r="B380" s="36">
        <v>0.44577939814814815</v>
      </c>
      <c r="C380" s="37" t="s">
        <v>20</v>
      </c>
      <c r="D380" s="34">
        <v>39</v>
      </c>
      <c r="E380" s="38">
        <v>128.93</v>
      </c>
      <c r="F380" s="39" t="s">
        <v>4</v>
      </c>
      <c r="G380" s="40" t="s">
        <v>22</v>
      </c>
    </row>
    <row r="381" spans="1:7">
      <c r="A381" s="35">
        <v>44993</v>
      </c>
      <c r="B381" s="36">
        <v>0.44577939814814815</v>
      </c>
      <c r="C381" s="37" t="s">
        <v>20</v>
      </c>
      <c r="D381" s="34">
        <v>100</v>
      </c>
      <c r="E381" s="38">
        <v>128.93</v>
      </c>
      <c r="F381" s="39" t="s">
        <v>4</v>
      </c>
      <c r="G381" s="40" t="s">
        <v>22</v>
      </c>
    </row>
    <row r="382" spans="1:7">
      <c r="A382" s="35">
        <v>44993</v>
      </c>
      <c r="B382" s="36">
        <v>0.44577939814814815</v>
      </c>
      <c r="C382" s="37" t="s">
        <v>20</v>
      </c>
      <c r="D382" s="34">
        <v>100</v>
      </c>
      <c r="E382" s="38">
        <v>128.93</v>
      </c>
      <c r="F382" s="39" t="s">
        <v>4</v>
      </c>
      <c r="G382" s="40" t="s">
        <v>22</v>
      </c>
    </row>
    <row r="383" spans="1:7">
      <c r="A383" s="35">
        <v>44993</v>
      </c>
      <c r="B383" s="36">
        <v>0.44577939814814815</v>
      </c>
      <c r="C383" s="37" t="s">
        <v>20</v>
      </c>
      <c r="D383" s="34">
        <v>100</v>
      </c>
      <c r="E383" s="38">
        <v>128.93</v>
      </c>
      <c r="F383" s="39" t="s">
        <v>4</v>
      </c>
      <c r="G383" s="40" t="s">
        <v>22</v>
      </c>
    </row>
    <row r="384" spans="1:7">
      <c r="A384" s="35">
        <v>44993</v>
      </c>
      <c r="B384" s="36">
        <v>0.44577939814814815</v>
      </c>
      <c r="C384" s="37" t="s">
        <v>20</v>
      </c>
      <c r="D384" s="34">
        <v>3</v>
      </c>
      <c r="E384" s="38">
        <v>128.94</v>
      </c>
      <c r="F384" s="39" t="s">
        <v>4</v>
      </c>
      <c r="G384" s="40" t="s">
        <v>21</v>
      </c>
    </row>
    <row r="385" spans="1:7">
      <c r="A385" s="35">
        <v>44993</v>
      </c>
      <c r="B385" s="36">
        <v>0.44577939814814815</v>
      </c>
      <c r="C385" s="37" t="s">
        <v>20</v>
      </c>
      <c r="D385" s="34">
        <v>14</v>
      </c>
      <c r="E385" s="38">
        <v>128.94</v>
      </c>
      <c r="F385" s="39" t="s">
        <v>4</v>
      </c>
      <c r="G385" s="40" t="s">
        <v>21</v>
      </c>
    </row>
    <row r="386" spans="1:7">
      <c r="A386" s="35">
        <v>44993</v>
      </c>
      <c r="B386" s="36">
        <v>0.44577939814814815</v>
      </c>
      <c r="C386" s="37" t="s">
        <v>20</v>
      </c>
      <c r="D386" s="34">
        <v>16</v>
      </c>
      <c r="E386" s="38">
        <v>128.93</v>
      </c>
      <c r="F386" s="39" t="s">
        <v>4</v>
      </c>
      <c r="G386" s="40" t="s">
        <v>21</v>
      </c>
    </row>
    <row r="387" spans="1:7">
      <c r="A387" s="35">
        <v>44993</v>
      </c>
      <c r="B387" s="36">
        <v>0.44577939814814815</v>
      </c>
      <c r="C387" s="37" t="s">
        <v>20</v>
      </c>
      <c r="D387" s="34">
        <v>18</v>
      </c>
      <c r="E387" s="38">
        <v>128.93</v>
      </c>
      <c r="F387" s="39" t="s">
        <v>4</v>
      </c>
      <c r="G387" s="40" t="s">
        <v>21</v>
      </c>
    </row>
    <row r="388" spans="1:7">
      <c r="A388" s="35">
        <v>44993</v>
      </c>
      <c r="B388" s="36">
        <v>0.44577939814814815</v>
      </c>
      <c r="C388" s="37" t="s">
        <v>20</v>
      </c>
      <c r="D388" s="34">
        <v>27</v>
      </c>
      <c r="E388" s="38">
        <v>128.94</v>
      </c>
      <c r="F388" s="39" t="s">
        <v>4</v>
      </c>
      <c r="G388" s="40" t="s">
        <v>21</v>
      </c>
    </row>
    <row r="389" spans="1:7">
      <c r="A389" s="35">
        <v>44993</v>
      </c>
      <c r="B389" s="36">
        <v>0.44577939814814815</v>
      </c>
      <c r="C389" s="37" t="s">
        <v>20</v>
      </c>
      <c r="D389" s="34">
        <v>30</v>
      </c>
      <c r="E389" s="38">
        <v>128.94</v>
      </c>
      <c r="F389" s="39" t="s">
        <v>4</v>
      </c>
      <c r="G389" s="40" t="s">
        <v>21</v>
      </c>
    </row>
    <row r="390" spans="1:7">
      <c r="A390" s="35">
        <v>44993</v>
      </c>
      <c r="B390" s="36">
        <v>0.44577939814814815</v>
      </c>
      <c r="C390" s="37" t="s">
        <v>20</v>
      </c>
      <c r="D390" s="34">
        <v>36</v>
      </c>
      <c r="E390" s="38">
        <v>128.94</v>
      </c>
      <c r="F390" s="39" t="s">
        <v>4</v>
      </c>
      <c r="G390" s="40" t="s">
        <v>21</v>
      </c>
    </row>
    <row r="391" spans="1:7">
      <c r="A391" s="35">
        <v>44993</v>
      </c>
      <c r="B391" s="36">
        <v>0.44577939814814815</v>
      </c>
      <c r="C391" s="37" t="s">
        <v>20</v>
      </c>
      <c r="D391" s="34">
        <v>45</v>
      </c>
      <c r="E391" s="38">
        <v>128.94</v>
      </c>
      <c r="F391" s="39" t="s">
        <v>4</v>
      </c>
      <c r="G391" s="40" t="s">
        <v>21</v>
      </c>
    </row>
    <row r="392" spans="1:7">
      <c r="A392" s="35">
        <v>44993</v>
      </c>
      <c r="B392" s="36">
        <v>0.44577939814814815</v>
      </c>
      <c r="C392" s="37" t="s">
        <v>20</v>
      </c>
      <c r="D392" s="34">
        <v>70</v>
      </c>
      <c r="E392" s="38">
        <v>128.94</v>
      </c>
      <c r="F392" s="39" t="s">
        <v>4</v>
      </c>
      <c r="G392" s="40" t="s">
        <v>21</v>
      </c>
    </row>
    <row r="393" spans="1:7">
      <c r="A393" s="35">
        <v>44993</v>
      </c>
      <c r="B393" s="36">
        <v>0.44577939814814815</v>
      </c>
      <c r="C393" s="37" t="s">
        <v>20</v>
      </c>
      <c r="D393" s="34">
        <v>75</v>
      </c>
      <c r="E393" s="38">
        <v>128.94</v>
      </c>
      <c r="F393" s="39" t="s">
        <v>4</v>
      </c>
      <c r="G393" s="40" t="s">
        <v>21</v>
      </c>
    </row>
    <row r="394" spans="1:7">
      <c r="A394" s="35">
        <v>44993</v>
      </c>
      <c r="B394" s="36">
        <v>0.44577939814814815</v>
      </c>
      <c r="C394" s="37" t="s">
        <v>20</v>
      </c>
      <c r="D394" s="34">
        <v>100</v>
      </c>
      <c r="E394" s="38">
        <v>128.93</v>
      </c>
      <c r="F394" s="39" t="s">
        <v>4</v>
      </c>
      <c r="G394" s="40" t="s">
        <v>21</v>
      </c>
    </row>
    <row r="395" spans="1:7">
      <c r="A395" s="35">
        <v>44993</v>
      </c>
      <c r="B395" s="36">
        <v>0.44811180555555552</v>
      </c>
      <c r="C395" s="37" t="s">
        <v>20</v>
      </c>
      <c r="D395" s="34">
        <v>36</v>
      </c>
      <c r="E395" s="38">
        <v>128.93</v>
      </c>
      <c r="F395" s="39" t="s">
        <v>4</v>
      </c>
      <c r="G395" s="40" t="s">
        <v>22</v>
      </c>
    </row>
    <row r="396" spans="1:7">
      <c r="A396" s="35">
        <v>44993</v>
      </c>
      <c r="B396" s="36">
        <v>0.44811180555555552</v>
      </c>
      <c r="C396" s="37" t="s">
        <v>20</v>
      </c>
      <c r="D396" s="34">
        <v>56</v>
      </c>
      <c r="E396" s="38">
        <v>128.93</v>
      </c>
      <c r="F396" s="39" t="s">
        <v>4</v>
      </c>
      <c r="G396" s="40" t="s">
        <v>22</v>
      </c>
    </row>
    <row r="397" spans="1:7">
      <c r="A397" s="35">
        <v>44993</v>
      </c>
      <c r="B397" s="36">
        <v>0.44811180555555552</v>
      </c>
      <c r="C397" s="37" t="s">
        <v>20</v>
      </c>
      <c r="D397" s="34">
        <v>64</v>
      </c>
      <c r="E397" s="38">
        <v>128.93</v>
      </c>
      <c r="F397" s="39" t="s">
        <v>4</v>
      </c>
      <c r="G397" s="40" t="s">
        <v>22</v>
      </c>
    </row>
    <row r="398" spans="1:7">
      <c r="A398" s="35">
        <v>44993</v>
      </c>
      <c r="B398" s="36">
        <v>0.44811180555555552</v>
      </c>
      <c r="C398" s="37" t="s">
        <v>20</v>
      </c>
      <c r="D398" s="34">
        <v>144</v>
      </c>
      <c r="E398" s="38">
        <v>128.93</v>
      </c>
      <c r="F398" s="39" t="s">
        <v>4</v>
      </c>
      <c r="G398" s="40" t="s">
        <v>22</v>
      </c>
    </row>
    <row r="399" spans="1:7">
      <c r="A399" s="35">
        <v>44993</v>
      </c>
      <c r="B399" s="36">
        <v>0.44811180555555552</v>
      </c>
      <c r="C399" s="37" t="s">
        <v>20</v>
      </c>
      <c r="D399" s="34">
        <v>4</v>
      </c>
      <c r="E399" s="38">
        <v>128.93</v>
      </c>
      <c r="F399" s="39" t="s">
        <v>4</v>
      </c>
      <c r="G399" s="40" t="s">
        <v>21</v>
      </c>
    </row>
    <row r="400" spans="1:7">
      <c r="A400" s="35">
        <v>44993</v>
      </c>
      <c r="B400" s="36">
        <v>0.44811180555555552</v>
      </c>
      <c r="C400" s="37" t="s">
        <v>20</v>
      </c>
      <c r="D400" s="34">
        <v>80</v>
      </c>
      <c r="E400" s="38">
        <v>128.93</v>
      </c>
      <c r="F400" s="39" t="s">
        <v>4</v>
      </c>
      <c r="G400" s="40" t="s">
        <v>21</v>
      </c>
    </row>
    <row r="401" spans="1:7">
      <c r="A401" s="35">
        <v>44993</v>
      </c>
      <c r="B401" s="36">
        <v>0.44811180555555552</v>
      </c>
      <c r="C401" s="37" t="s">
        <v>20</v>
      </c>
      <c r="D401" s="34">
        <v>100</v>
      </c>
      <c r="E401" s="38">
        <v>128.93</v>
      </c>
      <c r="F401" s="39" t="s">
        <v>4</v>
      </c>
      <c r="G401" s="40" t="s">
        <v>21</v>
      </c>
    </row>
    <row r="402" spans="1:7">
      <c r="A402" s="35">
        <v>44993</v>
      </c>
      <c r="B402" s="36">
        <v>0.44811180555555552</v>
      </c>
      <c r="C402" s="37" t="s">
        <v>20</v>
      </c>
      <c r="D402" s="34">
        <v>100</v>
      </c>
      <c r="E402" s="38">
        <v>128.93</v>
      </c>
      <c r="F402" s="39" t="s">
        <v>4</v>
      </c>
      <c r="G402" s="40" t="s">
        <v>21</v>
      </c>
    </row>
    <row r="403" spans="1:7">
      <c r="A403" s="35">
        <v>44993</v>
      </c>
      <c r="B403" s="36">
        <v>0.44811180555555552</v>
      </c>
      <c r="C403" s="37" t="s">
        <v>20</v>
      </c>
      <c r="D403" s="34">
        <v>100</v>
      </c>
      <c r="E403" s="38">
        <v>128.93</v>
      </c>
      <c r="F403" s="39" t="s">
        <v>4</v>
      </c>
      <c r="G403" s="40" t="s">
        <v>21</v>
      </c>
    </row>
    <row r="404" spans="1:7">
      <c r="A404" s="35">
        <v>44993</v>
      </c>
      <c r="B404" s="36">
        <v>0.44811180555555552</v>
      </c>
      <c r="C404" s="37" t="s">
        <v>20</v>
      </c>
      <c r="D404" s="34">
        <v>100</v>
      </c>
      <c r="E404" s="38">
        <v>128.93</v>
      </c>
      <c r="F404" s="39" t="s">
        <v>4</v>
      </c>
      <c r="G404" s="40" t="s">
        <v>21</v>
      </c>
    </row>
    <row r="405" spans="1:7">
      <c r="A405" s="35">
        <v>44993</v>
      </c>
      <c r="B405" s="36">
        <v>0.44894317129629635</v>
      </c>
      <c r="C405" s="37" t="s">
        <v>20</v>
      </c>
      <c r="D405" s="34">
        <v>15</v>
      </c>
      <c r="E405" s="38">
        <v>128.93</v>
      </c>
      <c r="F405" s="39" t="s">
        <v>4</v>
      </c>
      <c r="G405" s="40" t="s">
        <v>22</v>
      </c>
    </row>
    <row r="406" spans="1:7">
      <c r="A406" s="35">
        <v>44993</v>
      </c>
      <c r="B406" s="36">
        <v>0.44894317129629635</v>
      </c>
      <c r="C406" s="37" t="s">
        <v>20</v>
      </c>
      <c r="D406" s="34">
        <v>22</v>
      </c>
      <c r="E406" s="38">
        <v>128.93</v>
      </c>
      <c r="F406" s="39" t="s">
        <v>4</v>
      </c>
      <c r="G406" s="40" t="s">
        <v>22</v>
      </c>
    </row>
    <row r="407" spans="1:7">
      <c r="A407" s="35">
        <v>44993</v>
      </c>
      <c r="B407" s="36">
        <v>0.44894317129629635</v>
      </c>
      <c r="C407" s="37" t="s">
        <v>20</v>
      </c>
      <c r="D407" s="34">
        <v>25</v>
      </c>
      <c r="E407" s="38">
        <v>128.93</v>
      </c>
      <c r="F407" s="39" t="s">
        <v>4</v>
      </c>
      <c r="G407" s="40" t="s">
        <v>22</v>
      </c>
    </row>
    <row r="408" spans="1:7">
      <c r="A408" s="35">
        <v>44993</v>
      </c>
      <c r="B408" s="36">
        <v>0.44894317129629635</v>
      </c>
      <c r="C408" s="37" t="s">
        <v>20</v>
      </c>
      <c r="D408" s="34">
        <v>25</v>
      </c>
      <c r="E408" s="38">
        <v>128.93</v>
      </c>
      <c r="F408" s="39" t="s">
        <v>4</v>
      </c>
      <c r="G408" s="40" t="s">
        <v>22</v>
      </c>
    </row>
    <row r="409" spans="1:7">
      <c r="A409" s="35">
        <v>44993</v>
      </c>
      <c r="B409" s="36">
        <v>0.44894317129629635</v>
      </c>
      <c r="C409" s="37" t="s">
        <v>20</v>
      </c>
      <c r="D409" s="34">
        <v>25</v>
      </c>
      <c r="E409" s="38">
        <v>128.93</v>
      </c>
      <c r="F409" s="39" t="s">
        <v>4</v>
      </c>
      <c r="G409" s="40" t="s">
        <v>22</v>
      </c>
    </row>
    <row r="410" spans="1:7">
      <c r="A410" s="35">
        <v>44993</v>
      </c>
      <c r="B410" s="36">
        <v>0.44894317129629635</v>
      </c>
      <c r="C410" s="37" t="s">
        <v>20</v>
      </c>
      <c r="D410" s="34">
        <v>25</v>
      </c>
      <c r="E410" s="38">
        <v>128.93</v>
      </c>
      <c r="F410" s="39" t="s">
        <v>4</v>
      </c>
      <c r="G410" s="40" t="s">
        <v>22</v>
      </c>
    </row>
    <row r="411" spans="1:7">
      <c r="A411" s="35">
        <v>44993</v>
      </c>
      <c r="B411" s="36">
        <v>0.44894317129629635</v>
      </c>
      <c r="C411" s="37" t="s">
        <v>20</v>
      </c>
      <c r="D411" s="34">
        <v>30</v>
      </c>
      <c r="E411" s="38">
        <v>128.93</v>
      </c>
      <c r="F411" s="39" t="s">
        <v>4</v>
      </c>
      <c r="G411" s="40" t="s">
        <v>22</v>
      </c>
    </row>
    <row r="412" spans="1:7">
      <c r="A412" s="35">
        <v>44993</v>
      </c>
      <c r="B412" s="36">
        <v>0.44894317129629635</v>
      </c>
      <c r="C412" s="37" t="s">
        <v>20</v>
      </c>
      <c r="D412" s="34">
        <v>30</v>
      </c>
      <c r="E412" s="38">
        <v>128.93</v>
      </c>
      <c r="F412" s="39" t="s">
        <v>4</v>
      </c>
      <c r="G412" s="40" t="s">
        <v>22</v>
      </c>
    </row>
    <row r="413" spans="1:7">
      <c r="A413" s="35">
        <v>44993</v>
      </c>
      <c r="B413" s="36">
        <v>0.44894317129629635</v>
      </c>
      <c r="C413" s="37" t="s">
        <v>20</v>
      </c>
      <c r="D413" s="34">
        <v>75</v>
      </c>
      <c r="E413" s="38">
        <v>128.93</v>
      </c>
      <c r="F413" s="39" t="s">
        <v>4</v>
      </c>
      <c r="G413" s="40" t="s">
        <v>22</v>
      </c>
    </row>
    <row r="414" spans="1:7">
      <c r="A414" s="35">
        <v>44993</v>
      </c>
      <c r="B414" s="36">
        <v>0.44894317129629635</v>
      </c>
      <c r="C414" s="37" t="s">
        <v>20</v>
      </c>
      <c r="D414" s="34">
        <v>75</v>
      </c>
      <c r="E414" s="38">
        <v>128.93</v>
      </c>
      <c r="F414" s="39" t="s">
        <v>4</v>
      </c>
      <c r="G414" s="40" t="s">
        <v>22</v>
      </c>
    </row>
    <row r="415" spans="1:7">
      <c r="A415" s="35">
        <v>44993</v>
      </c>
      <c r="B415" s="36">
        <v>0.44894317129629635</v>
      </c>
      <c r="C415" s="37" t="s">
        <v>20</v>
      </c>
      <c r="D415" s="34">
        <v>84</v>
      </c>
      <c r="E415" s="38">
        <v>128.93</v>
      </c>
      <c r="F415" s="39" t="s">
        <v>4</v>
      </c>
      <c r="G415" s="40" t="s">
        <v>22</v>
      </c>
    </row>
    <row r="416" spans="1:7">
      <c r="A416" s="35">
        <v>44993</v>
      </c>
      <c r="B416" s="36">
        <v>0.44894317129629635</v>
      </c>
      <c r="C416" s="37" t="s">
        <v>20</v>
      </c>
      <c r="D416" s="34">
        <v>100</v>
      </c>
      <c r="E416" s="38">
        <v>128.93</v>
      </c>
      <c r="F416" s="39" t="s">
        <v>4</v>
      </c>
      <c r="G416" s="40" t="s">
        <v>22</v>
      </c>
    </row>
    <row r="417" spans="1:7">
      <c r="A417" s="35">
        <v>44993</v>
      </c>
      <c r="B417" s="36">
        <v>0.44894317129629635</v>
      </c>
      <c r="C417" s="37" t="s">
        <v>20</v>
      </c>
      <c r="D417" s="34">
        <v>5</v>
      </c>
      <c r="E417" s="38">
        <v>128.93</v>
      </c>
      <c r="F417" s="39" t="s">
        <v>4</v>
      </c>
      <c r="G417" s="40" t="s">
        <v>21</v>
      </c>
    </row>
    <row r="418" spans="1:7">
      <c r="A418" s="35">
        <v>44993</v>
      </c>
      <c r="B418" s="36">
        <v>0.44894317129629635</v>
      </c>
      <c r="C418" s="37" t="s">
        <v>20</v>
      </c>
      <c r="D418" s="34">
        <v>15</v>
      </c>
      <c r="E418" s="38">
        <v>128.91999999999999</v>
      </c>
      <c r="F418" s="39" t="s">
        <v>4</v>
      </c>
      <c r="G418" s="40" t="s">
        <v>21</v>
      </c>
    </row>
    <row r="419" spans="1:7">
      <c r="A419" s="35">
        <v>44993</v>
      </c>
      <c r="B419" s="36">
        <v>0.44894317129629635</v>
      </c>
      <c r="C419" s="37" t="s">
        <v>20</v>
      </c>
      <c r="D419" s="34">
        <v>18</v>
      </c>
      <c r="E419" s="38">
        <v>128.93</v>
      </c>
      <c r="F419" s="39" t="s">
        <v>4</v>
      </c>
      <c r="G419" s="40" t="s">
        <v>21</v>
      </c>
    </row>
    <row r="420" spans="1:7">
      <c r="A420" s="35">
        <v>44993</v>
      </c>
      <c r="B420" s="36">
        <v>0.44894317129629635</v>
      </c>
      <c r="C420" s="37" t="s">
        <v>20</v>
      </c>
      <c r="D420" s="34">
        <v>25</v>
      </c>
      <c r="E420" s="38">
        <v>128.91999999999999</v>
      </c>
      <c r="F420" s="39" t="s">
        <v>4</v>
      </c>
      <c r="G420" s="40" t="s">
        <v>21</v>
      </c>
    </row>
    <row r="421" spans="1:7">
      <c r="A421" s="35">
        <v>44993</v>
      </c>
      <c r="B421" s="36">
        <v>0.44894317129629635</v>
      </c>
      <c r="C421" s="37" t="s">
        <v>20</v>
      </c>
      <c r="D421" s="34">
        <v>25</v>
      </c>
      <c r="E421" s="38">
        <v>128.91999999999999</v>
      </c>
      <c r="F421" s="39" t="s">
        <v>4</v>
      </c>
      <c r="G421" s="40" t="s">
        <v>21</v>
      </c>
    </row>
    <row r="422" spans="1:7">
      <c r="A422" s="35">
        <v>44993</v>
      </c>
      <c r="B422" s="36">
        <v>0.44894317129629635</v>
      </c>
      <c r="C422" s="37" t="s">
        <v>20</v>
      </c>
      <c r="D422" s="34">
        <v>30</v>
      </c>
      <c r="E422" s="38">
        <v>128.91999999999999</v>
      </c>
      <c r="F422" s="39" t="s">
        <v>4</v>
      </c>
      <c r="G422" s="40" t="s">
        <v>21</v>
      </c>
    </row>
    <row r="423" spans="1:7">
      <c r="A423" s="35">
        <v>44993</v>
      </c>
      <c r="B423" s="36">
        <v>0.44894317129629635</v>
      </c>
      <c r="C423" s="37" t="s">
        <v>20</v>
      </c>
      <c r="D423" s="34">
        <v>30</v>
      </c>
      <c r="E423" s="38">
        <v>128.91999999999999</v>
      </c>
      <c r="F423" s="39" t="s">
        <v>4</v>
      </c>
      <c r="G423" s="40" t="s">
        <v>21</v>
      </c>
    </row>
    <row r="424" spans="1:7">
      <c r="A424" s="35">
        <v>44993</v>
      </c>
      <c r="B424" s="36">
        <v>0.44894317129629635</v>
      </c>
      <c r="C424" s="37" t="s">
        <v>20</v>
      </c>
      <c r="D424" s="34">
        <v>51</v>
      </c>
      <c r="E424" s="38">
        <v>128.93</v>
      </c>
      <c r="F424" s="39" t="s">
        <v>4</v>
      </c>
      <c r="G424" s="40" t="s">
        <v>21</v>
      </c>
    </row>
    <row r="425" spans="1:7">
      <c r="A425" s="35">
        <v>44993</v>
      </c>
      <c r="B425" s="36">
        <v>0.44894317129629635</v>
      </c>
      <c r="C425" s="37" t="s">
        <v>20</v>
      </c>
      <c r="D425" s="34">
        <v>55</v>
      </c>
      <c r="E425" s="38">
        <v>128.91999999999999</v>
      </c>
      <c r="F425" s="39" t="s">
        <v>4</v>
      </c>
      <c r="G425" s="40" t="s">
        <v>21</v>
      </c>
    </row>
    <row r="426" spans="1:7">
      <c r="A426" s="35">
        <v>44993</v>
      </c>
      <c r="B426" s="36">
        <v>0.44894317129629635</v>
      </c>
      <c r="C426" s="37" t="s">
        <v>20</v>
      </c>
      <c r="D426" s="34">
        <v>75</v>
      </c>
      <c r="E426" s="38">
        <v>128.91999999999999</v>
      </c>
      <c r="F426" s="39" t="s">
        <v>4</v>
      </c>
      <c r="G426" s="40" t="s">
        <v>21</v>
      </c>
    </row>
    <row r="427" spans="1:7">
      <c r="A427" s="35">
        <v>44993</v>
      </c>
      <c r="B427" s="36">
        <v>0.44894317129629635</v>
      </c>
      <c r="C427" s="37" t="s">
        <v>20</v>
      </c>
      <c r="D427" s="34">
        <v>95</v>
      </c>
      <c r="E427" s="38">
        <v>128.93</v>
      </c>
      <c r="F427" s="39" t="s">
        <v>4</v>
      </c>
      <c r="G427" s="40" t="s">
        <v>21</v>
      </c>
    </row>
    <row r="428" spans="1:7">
      <c r="A428" s="35">
        <v>44993</v>
      </c>
      <c r="B428" s="36">
        <v>0.44894317129629635</v>
      </c>
      <c r="C428" s="37" t="s">
        <v>20</v>
      </c>
      <c r="D428" s="34">
        <v>100</v>
      </c>
      <c r="E428" s="38">
        <v>128.91999999999999</v>
      </c>
      <c r="F428" s="39" t="s">
        <v>4</v>
      </c>
      <c r="G428" s="40" t="s">
        <v>21</v>
      </c>
    </row>
    <row r="429" spans="1:7">
      <c r="A429" s="35">
        <v>44993</v>
      </c>
      <c r="B429" s="36">
        <v>0.44899421296296294</v>
      </c>
      <c r="C429" s="37" t="s">
        <v>20</v>
      </c>
      <c r="D429" s="34">
        <v>55</v>
      </c>
      <c r="E429" s="38">
        <v>128.91999999999999</v>
      </c>
      <c r="F429" s="39" t="s">
        <v>4</v>
      </c>
      <c r="G429" s="40" t="s">
        <v>22</v>
      </c>
    </row>
    <row r="430" spans="1:7">
      <c r="A430" s="35">
        <v>44993</v>
      </c>
      <c r="B430" s="36">
        <v>0.44899421296296294</v>
      </c>
      <c r="C430" s="37" t="s">
        <v>20</v>
      </c>
      <c r="D430" s="34">
        <v>100</v>
      </c>
      <c r="E430" s="38">
        <v>128.91999999999999</v>
      </c>
      <c r="F430" s="39" t="s">
        <v>4</v>
      </c>
      <c r="G430" s="40" t="s">
        <v>21</v>
      </c>
    </row>
    <row r="431" spans="1:7">
      <c r="A431" s="35">
        <v>44993</v>
      </c>
      <c r="B431" s="36">
        <v>0.44899421296296294</v>
      </c>
      <c r="C431" s="37" t="s">
        <v>20</v>
      </c>
      <c r="D431" s="34">
        <v>100</v>
      </c>
      <c r="E431" s="38">
        <v>128.91999999999999</v>
      </c>
      <c r="F431" s="39" t="s">
        <v>4</v>
      </c>
      <c r="G431" s="40" t="s">
        <v>21</v>
      </c>
    </row>
    <row r="432" spans="1:7">
      <c r="A432" s="35">
        <v>44993</v>
      </c>
      <c r="B432" s="36">
        <v>0.44899421296296294</v>
      </c>
      <c r="C432" s="37" t="s">
        <v>20</v>
      </c>
      <c r="D432" s="34">
        <v>145</v>
      </c>
      <c r="E432" s="38">
        <v>128.91999999999999</v>
      </c>
      <c r="F432" s="39" t="s">
        <v>4</v>
      </c>
      <c r="G432" s="40" t="s">
        <v>21</v>
      </c>
    </row>
    <row r="433" spans="1:7">
      <c r="A433" s="35">
        <v>44993</v>
      </c>
      <c r="B433" s="36">
        <v>0.44900625000000005</v>
      </c>
      <c r="C433" s="37" t="s">
        <v>20</v>
      </c>
      <c r="D433" s="34">
        <v>45</v>
      </c>
      <c r="E433" s="38">
        <v>128.91999999999999</v>
      </c>
      <c r="F433" s="39" t="s">
        <v>4</v>
      </c>
      <c r="G433" s="40" t="s">
        <v>22</v>
      </c>
    </row>
    <row r="434" spans="1:7">
      <c r="A434" s="35">
        <v>44993</v>
      </c>
      <c r="B434" s="36">
        <v>0.44900625000000005</v>
      </c>
      <c r="C434" s="37" t="s">
        <v>20</v>
      </c>
      <c r="D434" s="34">
        <v>45</v>
      </c>
      <c r="E434" s="38">
        <v>128.91999999999999</v>
      </c>
      <c r="F434" s="39" t="s">
        <v>4</v>
      </c>
      <c r="G434" s="40" t="s">
        <v>22</v>
      </c>
    </row>
    <row r="435" spans="1:7">
      <c r="A435" s="35">
        <v>44993</v>
      </c>
      <c r="B435" s="36">
        <v>0.44900625000000005</v>
      </c>
      <c r="C435" s="37" t="s">
        <v>20</v>
      </c>
      <c r="D435" s="34">
        <v>48</v>
      </c>
      <c r="E435" s="38">
        <v>128.91999999999999</v>
      </c>
      <c r="F435" s="39" t="s">
        <v>4</v>
      </c>
      <c r="G435" s="40" t="s">
        <v>22</v>
      </c>
    </row>
    <row r="436" spans="1:7">
      <c r="A436" s="35">
        <v>44993</v>
      </c>
      <c r="B436" s="36">
        <v>0.44900625000000005</v>
      </c>
      <c r="C436" s="37" t="s">
        <v>20</v>
      </c>
      <c r="D436" s="34">
        <v>93</v>
      </c>
      <c r="E436" s="38">
        <v>128.91999999999999</v>
      </c>
      <c r="F436" s="39" t="s">
        <v>4</v>
      </c>
      <c r="G436" s="40" t="s">
        <v>22</v>
      </c>
    </row>
    <row r="437" spans="1:7">
      <c r="A437" s="35">
        <v>44993</v>
      </c>
      <c r="B437" s="36">
        <v>0.44900625000000005</v>
      </c>
      <c r="C437" s="37" t="s">
        <v>20</v>
      </c>
      <c r="D437" s="34">
        <v>100</v>
      </c>
      <c r="E437" s="38">
        <v>128.91999999999999</v>
      </c>
      <c r="F437" s="39" t="s">
        <v>4</v>
      </c>
      <c r="G437" s="40" t="s">
        <v>22</v>
      </c>
    </row>
    <row r="438" spans="1:7">
      <c r="A438" s="35">
        <v>44993</v>
      </c>
      <c r="B438" s="36">
        <v>0.44900625000000005</v>
      </c>
      <c r="C438" s="37" t="s">
        <v>20</v>
      </c>
      <c r="D438" s="34">
        <v>12</v>
      </c>
      <c r="E438" s="38">
        <v>128.91999999999999</v>
      </c>
      <c r="F438" s="39" t="s">
        <v>4</v>
      </c>
      <c r="G438" s="40" t="s">
        <v>22</v>
      </c>
    </row>
    <row r="439" spans="1:7">
      <c r="A439" s="35">
        <v>44993</v>
      </c>
      <c r="B439" s="36">
        <v>0.44900625000000005</v>
      </c>
      <c r="C439" s="37" t="s">
        <v>20</v>
      </c>
      <c r="D439" s="34">
        <v>12</v>
      </c>
      <c r="E439" s="38">
        <v>128.91999999999999</v>
      </c>
      <c r="F439" s="39" t="s">
        <v>4</v>
      </c>
      <c r="G439" s="40" t="s">
        <v>22</v>
      </c>
    </row>
    <row r="440" spans="1:7">
      <c r="A440" s="35">
        <v>44993</v>
      </c>
      <c r="B440" s="36">
        <v>0.44900625000000005</v>
      </c>
      <c r="C440" s="37" t="s">
        <v>20</v>
      </c>
      <c r="D440" s="34">
        <v>12</v>
      </c>
      <c r="E440" s="38">
        <v>128.91999999999999</v>
      </c>
      <c r="F440" s="39" t="s">
        <v>4</v>
      </c>
      <c r="G440" s="40" t="s">
        <v>22</v>
      </c>
    </row>
    <row r="441" spans="1:7">
      <c r="A441" s="35">
        <v>44993</v>
      </c>
      <c r="B441" s="36">
        <v>0.44900625000000005</v>
      </c>
      <c r="C441" s="37" t="s">
        <v>20</v>
      </c>
      <c r="D441" s="34">
        <v>12</v>
      </c>
      <c r="E441" s="38">
        <v>128.91999999999999</v>
      </c>
      <c r="F441" s="39" t="s">
        <v>4</v>
      </c>
      <c r="G441" s="40" t="s">
        <v>22</v>
      </c>
    </row>
    <row r="442" spans="1:7">
      <c r="A442" s="35">
        <v>44993</v>
      </c>
      <c r="B442" s="36">
        <v>0.44900625000000005</v>
      </c>
      <c r="C442" s="37" t="s">
        <v>20</v>
      </c>
      <c r="D442" s="34">
        <v>12</v>
      </c>
      <c r="E442" s="38">
        <v>128.91999999999999</v>
      </c>
      <c r="F442" s="39" t="s">
        <v>4</v>
      </c>
      <c r="G442" s="40" t="s">
        <v>22</v>
      </c>
    </row>
    <row r="443" spans="1:7">
      <c r="A443" s="35">
        <v>44993</v>
      </c>
      <c r="B443" s="36">
        <v>0.44900625000000005</v>
      </c>
      <c r="C443" s="37" t="s">
        <v>20</v>
      </c>
      <c r="D443" s="34">
        <v>12</v>
      </c>
      <c r="E443" s="38">
        <v>128.91999999999999</v>
      </c>
      <c r="F443" s="39" t="s">
        <v>4</v>
      </c>
      <c r="G443" s="40" t="s">
        <v>22</v>
      </c>
    </row>
    <row r="444" spans="1:7">
      <c r="A444" s="35">
        <v>44993</v>
      </c>
      <c r="B444" s="36">
        <v>0.44900625000000005</v>
      </c>
      <c r="C444" s="37" t="s">
        <v>20</v>
      </c>
      <c r="D444" s="34">
        <v>7</v>
      </c>
      <c r="E444" s="38">
        <v>128.91999999999999</v>
      </c>
      <c r="F444" s="39" t="s">
        <v>4</v>
      </c>
      <c r="G444" s="40" t="s">
        <v>21</v>
      </c>
    </row>
    <row r="445" spans="1:7">
      <c r="A445" s="35">
        <v>44993</v>
      </c>
      <c r="B445" s="36">
        <v>0.44900625000000005</v>
      </c>
      <c r="C445" s="37" t="s">
        <v>20</v>
      </c>
      <c r="D445" s="34">
        <v>93</v>
      </c>
      <c r="E445" s="38">
        <v>128.91999999999999</v>
      </c>
      <c r="F445" s="39" t="s">
        <v>4</v>
      </c>
      <c r="G445" s="40" t="s">
        <v>21</v>
      </c>
    </row>
    <row r="446" spans="1:7">
      <c r="A446" s="35">
        <v>44993</v>
      </c>
      <c r="B446" s="36">
        <v>0.44900636574074082</v>
      </c>
      <c r="C446" s="37" t="s">
        <v>20</v>
      </c>
      <c r="D446" s="34">
        <v>12</v>
      </c>
      <c r="E446" s="38">
        <v>128.91999999999999</v>
      </c>
      <c r="F446" s="39" t="s">
        <v>4</v>
      </c>
      <c r="G446" s="40" t="s">
        <v>21</v>
      </c>
    </row>
    <row r="447" spans="1:7">
      <c r="A447" s="35">
        <v>44993</v>
      </c>
      <c r="B447" s="36">
        <v>0.44900636574074082</v>
      </c>
      <c r="C447" s="37" t="s">
        <v>20</v>
      </c>
      <c r="D447" s="34">
        <v>12</v>
      </c>
      <c r="E447" s="38">
        <v>128.91999999999999</v>
      </c>
      <c r="F447" s="39" t="s">
        <v>4</v>
      </c>
      <c r="G447" s="40" t="s">
        <v>21</v>
      </c>
    </row>
    <row r="448" spans="1:7">
      <c r="A448" s="35">
        <v>44993</v>
      </c>
      <c r="B448" s="36">
        <v>0.44900636574074082</v>
      </c>
      <c r="C448" s="37" t="s">
        <v>20</v>
      </c>
      <c r="D448" s="34">
        <v>12</v>
      </c>
      <c r="E448" s="38">
        <v>128.91999999999999</v>
      </c>
      <c r="F448" s="39" t="s">
        <v>4</v>
      </c>
      <c r="G448" s="40" t="s">
        <v>21</v>
      </c>
    </row>
    <row r="449" spans="1:7">
      <c r="A449" s="35">
        <v>44993</v>
      </c>
      <c r="B449" s="36">
        <v>0.44983287037037045</v>
      </c>
      <c r="C449" s="37" t="s">
        <v>20</v>
      </c>
      <c r="D449" s="34">
        <v>100</v>
      </c>
      <c r="E449" s="38">
        <v>128.96</v>
      </c>
      <c r="F449" s="39" t="s">
        <v>4</v>
      </c>
      <c r="G449" s="40" t="s">
        <v>5</v>
      </c>
    </row>
    <row r="450" spans="1:7">
      <c r="A450" s="35">
        <v>44993</v>
      </c>
      <c r="B450" s="36">
        <v>0.44983287037037045</v>
      </c>
      <c r="C450" s="37" t="s">
        <v>20</v>
      </c>
      <c r="D450" s="34">
        <v>100</v>
      </c>
      <c r="E450" s="38">
        <v>128.96</v>
      </c>
      <c r="F450" s="39" t="s">
        <v>4</v>
      </c>
      <c r="G450" s="40" t="s">
        <v>5</v>
      </c>
    </row>
    <row r="451" spans="1:7">
      <c r="A451" s="35">
        <v>44993</v>
      </c>
      <c r="B451" s="36">
        <v>0.44983298611111122</v>
      </c>
      <c r="C451" s="37" t="s">
        <v>20</v>
      </c>
      <c r="D451" s="34">
        <v>41</v>
      </c>
      <c r="E451" s="38">
        <v>128.94999999999999</v>
      </c>
      <c r="F451" s="39" t="s">
        <v>4</v>
      </c>
      <c r="G451" s="40" t="s">
        <v>21</v>
      </c>
    </row>
    <row r="452" spans="1:7">
      <c r="A452" s="35">
        <v>44993</v>
      </c>
      <c r="B452" s="36">
        <v>0.44983298611111122</v>
      </c>
      <c r="C452" s="37" t="s">
        <v>20</v>
      </c>
      <c r="D452" s="34">
        <v>59</v>
      </c>
      <c r="E452" s="38">
        <v>128.94999999999999</v>
      </c>
      <c r="F452" s="39" t="s">
        <v>4</v>
      </c>
      <c r="G452" s="40" t="s">
        <v>21</v>
      </c>
    </row>
    <row r="453" spans="1:7">
      <c r="A453" s="35">
        <v>44993</v>
      </c>
      <c r="B453" s="36">
        <v>0.44983391203703704</v>
      </c>
      <c r="C453" s="37" t="s">
        <v>20</v>
      </c>
      <c r="D453" s="34">
        <v>8</v>
      </c>
      <c r="E453" s="38">
        <v>128.91999999999999</v>
      </c>
      <c r="F453" s="39" t="s">
        <v>4</v>
      </c>
      <c r="G453" s="40" t="s">
        <v>22</v>
      </c>
    </row>
    <row r="454" spans="1:7">
      <c r="A454" s="35">
        <v>44993</v>
      </c>
      <c r="B454" s="36">
        <v>0.44983391203703704</v>
      </c>
      <c r="C454" s="37" t="s">
        <v>20</v>
      </c>
      <c r="D454" s="34">
        <v>8</v>
      </c>
      <c r="E454" s="38">
        <v>128.91999999999999</v>
      </c>
      <c r="F454" s="39" t="s">
        <v>4</v>
      </c>
      <c r="G454" s="40" t="s">
        <v>22</v>
      </c>
    </row>
    <row r="455" spans="1:7">
      <c r="A455" s="35">
        <v>44993</v>
      </c>
      <c r="B455" s="36">
        <v>0.44983391203703704</v>
      </c>
      <c r="C455" s="37" t="s">
        <v>20</v>
      </c>
      <c r="D455" s="34">
        <v>20</v>
      </c>
      <c r="E455" s="38">
        <v>128.91999999999999</v>
      </c>
      <c r="F455" s="39" t="s">
        <v>4</v>
      </c>
      <c r="G455" s="40" t="s">
        <v>22</v>
      </c>
    </row>
    <row r="456" spans="1:7">
      <c r="A456" s="35">
        <v>44993</v>
      </c>
      <c r="B456" s="36">
        <v>0.44983391203703704</v>
      </c>
      <c r="C456" s="37" t="s">
        <v>20</v>
      </c>
      <c r="D456" s="34">
        <v>28</v>
      </c>
      <c r="E456" s="38">
        <v>128.91999999999999</v>
      </c>
      <c r="F456" s="39" t="s">
        <v>4</v>
      </c>
      <c r="G456" s="40" t="s">
        <v>22</v>
      </c>
    </row>
    <row r="457" spans="1:7">
      <c r="A457" s="35">
        <v>44993</v>
      </c>
      <c r="B457" s="36">
        <v>0.44983391203703704</v>
      </c>
      <c r="C457" s="37" t="s">
        <v>20</v>
      </c>
      <c r="D457" s="34">
        <v>72</v>
      </c>
      <c r="E457" s="38">
        <v>128.91999999999999</v>
      </c>
      <c r="F457" s="39" t="s">
        <v>4</v>
      </c>
      <c r="G457" s="40" t="s">
        <v>22</v>
      </c>
    </row>
    <row r="458" spans="1:7">
      <c r="A458" s="35">
        <v>44993</v>
      </c>
      <c r="B458" s="36">
        <v>0.44983391203703704</v>
      </c>
      <c r="C458" s="37" t="s">
        <v>20</v>
      </c>
      <c r="D458" s="34">
        <v>84</v>
      </c>
      <c r="E458" s="38">
        <v>128.91999999999999</v>
      </c>
      <c r="F458" s="39" t="s">
        <v>4</v>
      </c>
      <c r="G458" s="40" t="s">
        <v>22</v>
      </c>
    </row>
    <row r="459" spans="1:7">
      <c r="A459" s="35">
        <v>44993</v>
      </c>
      <c r="B459" s="36">
        <v>0.44983391203703704</v>
      </c>
      <c r="C459" s="37" t="s">
        <v>20</v>
      </c>
      <c r="D459" s="34">
        <v>86</v>
      </c>
      <c r="E459" s="38">
        <v>128.91999999999999</v>
      </c>
      <c r="F459" s="39" t="s">
        <v>4</v>
      </c>
      <c r="G459" s="40" t="s">
        <v>22</v>
      </c>
    </row>
    <row r="460" spans="1:7">
      <c r="A460" s="35">
        <v>44993</v>
      </c>
      <c r="B460" s="36">
        <v>0.44983391203703704</v>
      </c>
      <c r="C460" s="37" t="s">
        <v>20</v>
      </c>
      <c r="D460" s="34">
        <v>92</v>
      </c>
      <c r="E460" s="38">
        <v>128.91999999999999</v>
      </c>
      <c r="F460" s="39" t="s">
        <v>4</v>
      </c>
      <c r="G460" s="40" t="s">
        <v>22</v>
      </c>
    </row>
    <row r="461" spans="1:7">
      <c r="A461" s="35">
        <v>44993</v>
      </c>
      <c r="B461" s="36">
        <v>0.44983391203703704</v>
      </c>
      <c r="C461" s="37" t="s">
        <v>20</v>
      </c>
      <c r="D461" s="34">
        <v>92</v>
      </c>
      <c r="E461" s="38">
        <v>128.91999999999999</v>
      </c>
      <c r="F461" s="39" t="s">
        <v>4</v>
      </c>
      <c r="G461" s="40" t="s">
        <v>22</v>
      </c>
    </row>
    <row r="462" spans="1:7">
      <c r="A462" s="35">
        <v>44993</v>
      </c>
      <c r="B462" s="36">
        <v>0.44983391203703704</v>
      </c>
      <c r="C462" s="37" t="s">
        <v>20</v>
      </c>
      <c r="D462" s="34">
        <v>14</v>
      </c>
      <c r="E462" s="38">
        <v>128.91999999999999</v>
      </c>
      <c r="F462" s="39" t="s">
        <v>4</v>
      </c>
      <c r="G462" s="40" t="s">
        <v>21</v>
      </c>
    </row>
    <row r="463" spans="1:7">
      <c r="A463" s="35">
        <v>44993</v>
      </c>
      <c r="B463" s="36">
        <v>0.44983391203703704</v>
      </c>
      <c r="C463" s="37" t="s">
        <v>20</v>
      </c>
      <c r="D463" s="34">
        <v>36</v>
      </c>
      <c r="E463" s="38">
        <v>128.91999999999999</v>
      </c>
      <c r="F463" s="39" t="s">
        <v>4</v>
      </c>
      <c r="G463" s="40" t="s">
        <v>21</v>
      </c>
    </row>
    <row r="464" spans="1:7">
      <c r="A464" s="35">
        <v>44993</v>
      </c>
      <c r="B464" s="36">
        <v>0.44983391203703704</v>
      </c>
      <c r="C464" s="37" t="s">
        <v>20</v>
      </c>
      <c r="D464" s="34">
        <v>64</v>
      </c>
      <c r="E464" s="38">
        <v>128.91999999999999</v>
      </c>
      <c r="F464" s="39" t="s">
        <v>4</v>
      </c>
      <c r="G464" s="40" t="s">
        <v>21</v>
      </c>
    </row>
    <row r="465" spans="1:7">
      <c r="A465" s="35">
        <v>44993</v>
      </c>
      <c r="B465" s="36">
        <v>0.44983391203703704</v>
      </c>
      <c r="C465" s="37" t="s">
        <v>20</v>
      </c>
      <c r="D465" s="34">
        <v>64</v>
      </c>
      <c r="E465" s="38">
        <v>128.91999999999999</v>
      </c>
      <c r="F465" s="39" t="s">
        <v>4</v>
      </c>
      <c r="G465" s="40" t="s">
        <v>21</v>
      </c>
    </row>
    <row r="466" spans="1:7">
      <c r="A466" s="35">
        <v>44993</v>
      </c>
      <c r="B466" s="36">
        <v>0.44983391203703704</v>
      </c>
      <c r="C466" s="37" t="s">
        <v>20</v>
      </c>
      <c r="D466" s="34">
        <v>100</v>
      </c>
      <c r="E466" s="38">
        <v>128.91999999999999</v>
      </c>
      <c r="F466" s="39" t="s">
        <v>4</v>
      </c>
      <c r="G466" s="40" t="s">
        <v>21</v>
      </c>
    </row>
    <row r="467" spans="1:7">
      <c r="A467" s="35">
        <v>44993</v>
      </c>
      <c r="B467" s="36">
        <v>0.44983402777777781</v>
      </c>
      <c r="C467" s="37" t="s">
        <v>20</v>
      </c>
      <c r="D467" s="34">
        <v>12</v>
      </c>
      <c r="E467" s="38">
        <v>128.91999999999999</v>
      </c>
      <c r="F467" s="39" t="s">
        <v>4</v>
      </c>
      <c r="G467" s="40" t="s">
        <v>22</v>
      </c>
    </row>
    <row r="468" spans="1:7">
      <c r="A468" s="35">
        <v>44993</v>
      </c>
      <c r="B468" s="36">
        <v>0.44983402777777781</v>
      </c>
      <c r="C468" s="37" t="s">
        <v>20</v>
      </c>
      <c r="D468" s="34">
        <v>12</v>
      </c>
      <c r="E468" s="38">
        <v>128.91999999999999</v>
      </c>
      <c r="F468" s="39" t="s">
        <v>4</v>
      </c>
      <c r="G468" s="40" t="s">
        <v>22</v>
      </c>
    </row>
    <row r="469" spans="1:7">
      <c r="A469" s="35">
        <v>44993</v>
      </c>
      <c r="B469" s="36">
        <v>0.44983402777777781</v>
      </c>
      <c r="C469" s="37" t="s">
        <v>20</v>
      </c>
      <c r="D469" s="34">
        <v>8</v>
      </c>
      <c r="E469" s="38">
        <v>128.91999999999999</v>
      </c>
      <c r="F469" s="39" t="s">
        <v>4</v>
      </c>
      <c r="G469" s="40" t="s">
        <v>22</v>
      </c>
    </row>
    <row r="470" spans="1:7">
      <c r="A470" s="35">
        <v>44993</v>
      </c>
      <c r="B470" s="36">
        <v>0.45270138888888889</v>
      </c>
      <c r="C470" s="37" t="s">
        <v>20</v>
      </c>
      <c r="D470" s="34">
        <v>1</v>
      </c>
      <c r="E470" s="38">
        <v>128.91</v>
      </c>
      <c r="F470" s="39" t="s">
        <v>4</v>
      </c>
      <c r="G470" s="40" t="s">
        <v>22</v>
      </c>
    </row>
    <row r="471" spans="1:7">
      <c r="A471" s="35">
        <v>44993</v>
      </c>
      <c r="B471" s="36">
        <v>0.45270138888888889</v>
      </c>
      <c r="C471" s="37" t="s">
        <v>20</v>
      </c>
      <c r="D471" s="34">
        <v>1</v>
      </c>
      <c r="E471" s="38">
        <v>128.91</v>
      </c>
      <c r="F471" s="39" t="s">
        <v>4</v>
      </c>
      <c r="G471" s="40" t="s">
        <v>22</v>
      </c>
    </row>
    <row r="472" spans="1:7">
      <c r="A472" s="35">
        <v>44993</v>
      </c>
      <c r="B472" s="36">
        <v>0.45270138888888889</v>
      </c>
      <c r="C472" s="37" t="s">
        <v>20</v>
      </c>
      <c r="D472" s="34">
        <v>1</v>
      </c>
      <c r="E472" s="38">
        <v>128.91</v>
      </c>
      <c r="F472" s="39" t="s">
        <v>4</v>
      </c>
      <c r="G472" s="40" t="s">
        <v>22</v>
      </c>
    </row>
    <row r="473" spans="1:7">
      <c r="A473" s="35">
        <v>44993</v>
      </c>
      <c r="B473" s="36">
        <v>0.45270138888888889</v>
      </c>
      <c r="C473" s="37" t="s">
        <v>20</v>
      </c>
      <c r="D473" s="34">
        <v>1</v>
      </c>
      <c r="E473" s="38">
        <v>128.91</v>
      </c>
      <c r="F473" s="39" t="s">
        <v>4</v>
      </c>
      <c r="G473" s="40" t="s">
        <v>22</v>
      </c>
    </row>
    <row r="474" spans="1:7">
      <c r="A474" s="35">
        <v>44993</v>
      </c>
      <c r="B474" s="36">
        <v>0.45270138888888889</v>
      </c>
      <c r="C474" s="37" t="s">
        <v>20</v>
      </c>
      <c r="D474" s="34">
        <v>2</v>
      </c>
      <c r="E474" s="38">
        <v>128.91</v>
      </c>
      <c r="F474" s="39" t="s">
        <v>4</v>
      </c>
      <c r="G474" s="40" t="s">
        <v>22</v>
      </c>
    </row>
    <row r="475" spans="1:7">
      <c r="A475" s="35">
        <v>44993</v>
      </c>
      <c r="B475" s="36">
        <v>0.45270138888888889</v>
      </c>
      <c r="C475" s="37" t="s">
        <v>20</v>
      </c>
      <c r="D475" s="34">
        <v>50</v>
      </c>
      <c r="E475" s="38">
        <v>128.91</v>
      </c>
      <c r="F475" s="39" t="s">
        <v>4</v>
      </c>
      <c r="G475" s="40" t="s">
        <v>22</v>
      </c>
    </row>
    <row r="476" spans="1:7">
      <c r="A476" s="35">
        <v>44993</v>
      </c>
      <c r="B476" s="36">
        <v>0.45270138888888889</v>
      </c>
      <c r="C476" s="37" t="s">
        <v>20</v>
      </c>
      <c r="D476" s="34">
        <v>5</v>
      </c>
      <c r="E476" s="38">
        <v>128.91</v>
      </c>
      <c r="F476" s="39" t="s">
        <v>4</v>
      </c>
      <c r="G476" s="40" t="s">
        <v>22</v>
      </c>
    </row>
    <row r="477" spans="1:7">
      <c r="A477" s="35">
        <v>44993</v>
      </c>
      <c r="B477" s="36">
        <v>0.45270138888888889</v>
      </c>
      <c r="C477" s="37" t="s">
        <v>20</v>
      </c>
      <c r="D477" s="34">
        <v>3</v>
      </c>
      <c r="E477" s="38">
        <v>128.91</v>
      </c>
      <c r="F477" s="39" t="s">
        <v>4</v>
      </c>
      <c r="G477" s="40" t="s">
        <v>21</v>
      </c>
    </row>
    <row r="478" spans="1:7">
      <c r="A478" s="35">
        <v>44993</v>
      </c>
      <c r="B478" s="36">
        <v>0.45270138888888889</v>
      </c>
      <c r="C478" s="37" t="s">
        <v>20</v>
      </c>
      <c r="D478" s="34">
        <v>4</v>
      </c>
      <c r="E478" s="38">
        <v>128.91999999999999</v>
      </c>
      <c r="F478" s="39" t="s">
        <v>4</v>
      </c>
      <c r="G478" s="40" t="s">
        <v>21</v>
      </c>
    </row>
    <row r="479" spans="1:7">
      <c r="A479" s="35">
        <v>44993</v>
      </c>
      <c r="B479" s="36">
        <v>0.45270138888888889</v>
      </c>
      <c r="C479" s="37" t="s">
        <v>20</v>
      </c>
      <c r="D479" s="34">
        <v>18</v>
      </c>
      <c r="E479" s="38">
        <v>128.91</v>
      </c>
      <c r="F479" s="39" t="s">
        <v>4</v>
      </c>
      <c r="G479" s="40" t="s">
        <v>21</v>
      </c>
    </row>
    <row r="480" spans="1:7">
      <c r="A480" s="35">
        <v>44993</v>
      </c>
      <c r="B480" s="36">
        <v>0.45270138888888889</v>
      </c>
      <c r="C480" s="37" t="s">
        <v>20</v>
      </c>
      <c r="D480" s="34">
        <v>28</v>
      </c>
      <c r="E480" s="38">
        <v>128.91</v>
      </c>
      <c r="F480" s="39" t="s">
        <v>4</v>
      </c>
      <c r="G480" s="40" t="s">
        <v>21</v>
      </c>
    </row>
    <row r="481" spans="1:7">
      <c r="A481" s="35">
        <v>44993</v>
      </c>
      <c r="B481" s="36">
        <v>0.45270138888888889</v>
      </c>
      <c r="C481" s="37" t="s">
        <v>20</v>
      </c>
      <c r="D481" s="34">
        <v>46</v>
      </c>
      <c r="E481" s="38">
        <v>128.91</v>
      </c>
      <c r="F481" s="39" t="s">
        <v>4</v>
      </c>
      <c r="G481" s="40" t="s">
        <v>21</v>
      </c>
    </row>
    <row r="482" spans="1:7">
      <c r="A482" s="35">
        <v>44993</v>
      </c>
      <c r="B482" s="36">
        <v>0.45270138888888889</v>
      </c>
      <c r="C482" s="37" t="s">
        <v>20</v>
      </c>
      <c r="D482" s="34">
        <v>50</v>
      </c>
      <c r="E482" s="38">
        <v>128.91</v>
      </c>
      <c r="F482" s="39" t="s">
        <v>4</v>
      </c>
      <c r="G482" s="40" t="s">
        <v>21</v>
      </c>
    </row>
    <row r="483" spans="1:7">
      <c r="A483" s="35">
        <v>44993</v>
      </c>
      <c r="B483" s="36">
        <v>0.45270138888888889</v>
      </c>
      <c r="C483" s="37" t="s">
        <v>20</v>
      </c>
      <c r="D483" s="34">
        <v>50</v>
      </c>
      <c r="E483" s="38">
        <v>128.91</v>
      </c>
      <c r="F483" s="39" t="s">
        <v>4</v>
      </c>
      <c r="G483" s="40" t="s">
        <v>21</v>
      </c>
    </row>
    <row r="484" spans="1:7">
      <c r="A484" s="35">
        <v>44993</v>
      </c>
      <c r="B484" s="36">
        <v>0.45270138888888889</v>
      </c>
      <c r="C484" s="37" t="s">
        <v>20</v>
      </c>
      <c r="D484" s="34">
        <v>51</v>
      </c>
      <c r="E484" s="38">
        <v>128.91</v>
      </c>
      <c r="F484" s="39" t="s">
        <v>4</v>
      </c>
      <c r="G484" s="40" t="s">
        <v>21</v>
      </c>
    </row>
    <row r="485" spans="1:7">
      <c r="A485" s="35">
        <v>44993</v>
      </c>
      <c r="B485" s="36">
        <v>0.45270138888888889</v>
      </c>
      <c r="C485" s="37" t="s">
        <v>20</v>
      </c>
      <c r="D485" s="34">
        <v>100</v>
      </c>
      <c r="E485" s="38">
        <v>128.91999999999999</v>
      </c>
      <c r="F485" s="39" t="s">
        <v>4</v>
      </c>
      <c r="G485" s="40" t="s">
        <v>21</v>
      </c>
    </row>
    <row r="486" spans="1:7">
      <c r="A486" s="35">
        <v>44993</v>
      </c>
      <c r="B486" s="36">
        <v>0.45270138888888889</v>
      </c>
      <c r="C486" s="37" t="s">
        <v>20</v>
      </c>
      <c r="D486" s="34">
        <v>50</v>
      </c>
      <c r="E486" s="38">
        <v>128.91</v>
      </c>
      <c r="F486" s="39" t="s">
        <v>4</v>
      </c>
      <c r="G486" s="40" t="s">
        <v>21</v>
      </c>
    </row>
    <row r="487" spans="1:7">
      <c r="A487" s="35">
        <v>44993</v>
      </c>
      <c r="B487" s="36">
        <v>0.45270138888888889</v>
      </c>
      <c r="C487" s="37" t="s">
        <v>20</v>
      </c>
      <c r="D487" s="34">
        <v>50</v>
      </c>
      <c r="E487" s="38">
        <v>128.91</v>
      </c>
      <c r="F487" s="39" t="s">
        <v>4</v>
      </c>
      <c r="G487" s="40" t="s">
        <v>21</v>
      </c>
    </row>
    <row r="488" spans="1:7">
      <c r="A488" s="35">
        <v>44993</v>
      </c>
      <c r="B488" s="36">
        <v>0.45270138888888889</v>
      </c>
      <c r="C488" s="37" t="s">
        <v>20</v>
      </c>
      <c r="D488" s="34">
        <v>50</v>
      </c>
      <c r="E488" s="38">
        <v>128.91</v>
      </c>
      <c r="F488" s="39" t="s">
        <v>4</v>
      </c>
      <c r="G488" s="40" t="s">
        <v>21</v>
      </c>
    </row>
    <row r="489" spans="1:7">
      <c r="A489" s="35">
        <v>44993</v>
      </c>
      <c r="B489" s="36">
        <v>0.45270138888888889</v>
      </c>
      <c r="C489" s="37" t="s">
        <v>20</v>
      </c>
      <c r="D489" s="34">
        <v>50</v>
      </c>
      <c r="E489" s="38">
        <v>128.91</v>
      </c>
      <c r="F489" s="39" t="s">
        <v>4</v>
      </c>
      <c r="G489" s="40" t="s">
        <v>21</v>
      </c>
    </row>
    <row r="490" spans="1:7">
      <c r="A490" s="35">
        <v>44993</v>
      </c>
      <c r="B490" s="36">
        <v>0.45270138888888889</v>
      </c>
      <c r="C490" s="37" t="s">
        <v>20</v>
      </c>
      <c r="D490" s="34">
        <v>50</v>
      </c>
      <c r="E490" s="38">
        <v>128.91</v>
      </c>
      <c r="F490" s="39" t="s">
        <v>4</v>
      </c>
      <c r="G490" s="40" t="s">
        <v>21</v>
      </c>
    </row>
    <row r="491" spans="1:7">
      <c r="A491" s="35">
        <v>44993</v>
      </c>
      <c r="B491" s="36">
        <v>0.45270138888888889</v>
      </c>
      <c r="C491" s="37" t="s">
        <v>20</v>
      </c>
      <c r="D491" s="34">
        <v>100</v>
      </c>
      <c r="E491" s="38">
        <v>128.91</v>
      </c>
      <c r="F491" s="39" t="s">
        <v>4</v>
      </c>
      <c r="G491" s="40" t="s">
        <v>21</v>
      </c>
    </row>
    <row r="492" spans="1:7">
      <c r="A492" s="35">
        <v>44993</v>
      </c>
      <c r="B492" s="36">
        <v>0.45270717592592602</v>
      </c>
      <c r="C492" s="37" t="s">
        <v>20</v>
      </c>
      <c r="D492" s="34">
        <v>1</v>
      </c>
      <c r="E492" s="38">
        <v>128.91</v>
      </c>
      <c r="F492" s="39" t="s">
        <v>4</v>
      </c>
      <c r="G492" s="40" t="s">
        <v>22</v>
      </c>
    </row>
    <row r="493" spans="1:7">
      <c r="A493" s="35">
        <v>44993</v>
      </c>
      <c r="B493" s="36">
        <v>0.45270717592592602</v>
      </c>
      <c r="C493" s="37" t="s">
        <v>20</v>
      </c>
      <c r="D493" s="34">
        <v>1</v>
      </c>
      <c r="E493" s="38">
        <v>128.91</v>
      </c>
      <c r="F493" s="39" t="s">
        <v>4</v>
      </c>
      <c r="G493" s="40" t="s">
        <v>22</v>
      </c>
    </row>
    <row r="494" spans="1:7">
      <c r="A494" s="35">
        <v>44993</v>
      </c>
      <c r="B494" s="36">
        <v>0.45270717592592602</v>
      </c>
      <c r="C494" s="37" t="s">
        <v>20</v>
      </c>
      <c r="D494" s="34">
        <v>1</v>
      </c>
      <c r="E494" s="38">
        <v>128.91</v>
      </c>
      <c r="F494" s="39" t="s">
        <v>4</v>
      </c>
      <c r="G494" s="40" t="s">
        <v>22</v>
      </c>
    </row>
    <row r="495" spans="1:7">
      <c r="A495" s="35">
        <v>44993</v>
      </c>
      <c r="B495" s="36">
        <v>0.45270717592592602</v>
      </c>
      <c r="C495" s="37" t="s">
        <v>20</v>
      </c>
      <c r="D495" s="34">
        <v>1</v>
      </c>
      <c r="E495" s="38">
        <v>128.91</v>
      </c>
      <c r="F495" s="39" t="s">
        <v>4</v>
      </c>
      <c r="G495" s="40" t="s">
        <v>22</v>
      </c>
    </row>
    <row r="496" spans="1:7">
      <c r="A496" s="35">
        <v>44993</v>
      </c>
      <c r="B496" s="36">
        <v>0.45270717592592602</v>
      </c>
      <c r="C496" s="37" t="s">
        <v>20</v>
      </c>
      <c r="D496" s="34">
        <v>16</v>
      </c>
      <c r="E496" s="38">
        <v>128.91</v>
      </c>
      <c r="F496" s="39" t="s">
        <v>4</v>
      </c>
      <c r="G496" s="40" t="s">
        <v>22</v>
      </c>
    </row>
    <row r="497" spans="1:7">
      <c r="A497" s="35">
        <v>44993</v>
      </c>
      <c r="B497" s="36">
        <v>0.45270717592592602</v>
      </c>
      <c r="C497" s="37" t="s">
        <v>20</v>
      </c>
      <c r="D497" s="34">
        <v>20</v>
      </c>
      <c r="E497" s="38">
        <v>128.91</v>
      </c>
      <c r="F497" s="39" t="s">
        <v>4</v>
      </c>
      <c r="G497" s="40" t="s">
        <v>22</v>
      </c>
    </row>
    <row r="498" spans="1:7">
      <c r="A498" s="35">
        <v>44993</v>
      </c>
      <c r="B498" s="36">
        <v>0.45270717592592602</v>
      </c>
      <c r="C498" s="37" t="s">
        <v>20</v>
      </c>
      <c r="D498" s="34">
        <v>25</v>
      </c>
      <c r="E498" s="38">
        <v>128.91</v>
      </c>
      <c r="F498" s="39" t="s">
        <v>4</v>
      </c>
      <c r="G498" s="40" t="s">
        <v>22</v>
      </c>
    </row>
    <row r="499" spans="1:7">
      <c r="A499" s="35">
        <v>44993</v>
      </c>
      <c r="B499" s="36">
        <v>0.45270717592592602</v>
      </c>
      <c r="C499" s="37" t="s">
        <v>20</v>
      </c>
      <c r="D499" s="34">
        <v>25</v>
      </c>
      <c r="E499" s="38">
        <v>128.91</v>
      </c>
      <c r="F499" s="39" t="s">
        <v>4</v>
      </c>
      <c r="G499" s="40" t="s">
        <v>22</v>
      </c>
    </row>
    <row r="500" spans="1:7">
      <c r="A500" s="35">
        <v>44993</v>
      </c>
      <c r="B500" s="36">
        <v>0.45270717592592602</v>
      </c>
      <c r="C500" s="37" t="s">
        <v>20</v>
      </c>
      <c r="D500" s="34">
        <v>25</v>
      </c>
      <c r="E500" s="38">
        <v>128.91</v>
      </c>
      <c r="F500" s="39" t="s">
        <v>4</v>
      </c>
      <c r="G500" s="40" t="s">
        <v>22</v>
      </c>
    </row>
    <row r="501" spans="1:7">
      <c r="A501" s="35">
        <v>44993</v>
      </c>
      <c r="B501" s="36">
        <v>0.45270717592592602</v>
      </c>
      <c r="C501" s="37" t="s">
        <v>20</v>
      </c>
      <c r="D501" s="34">
        <v>84</v>
      </c>
      <c r="E501" s="38">
        <v>128.91</v>
      </c>
      <c r="F501" s="39" t="s">
        <v>4</v>
      </c>
      <c r="G501" s="40" t="s">
        <v>22</v>
      </c>
    </row>
    <row r="502" spans="1:7">
      <c r="A502" s="35">
        <v>44993</v>
      </c>
      <c r="B502" s="36">
        <v>0.45270717592592602</v>
      </c>
      <c r="C502" s="37" t="s">
        <v>20</v>
      </c>
      <c r="D502" s="34">
        <v>100</v>
      </c>
      <c r="E502" s="38">
        <v>128.91</v>
      </c>
      <c r="F502" s="39" t="s">
        <v>4</v>
      </c>
      <c r="G502" s="40" t="s">
        <v>22</v>
      </c>
    </row>
    <row r="503" spans="1:7">
      <c r="A503" s="35">
        <v>44993</v>
      </c>
      <c r="B503" s="36">
        <v>0.45270717592592602</v>
      </c>
      <c r="C503" s="37" t="s">
        <v>20</v>
      </c>
      <c r="D503" s="34">
        <v>25</v>
      </c>
      <c r="E503" s="38">
        <v>128.91</v>
      </c>
      <c r="F503" s="39" t="s">
        <v>4</v>
      </c>
      <c r="G503" s="40" t="s">
        <v>22</v>
      </c>
    </row>
    <row r="504" spans="1:7">
      <c r="A504" s="35">
        <v>44993</v>
      </c>
      <c r="B504" s="36">
        <v>0.45270717592592602</v>
      </c>
      <c r="C504" s="37" t="s">
        <v>20</v>
      </c>
      <c r="D504" s="34">
        <v>1</v>
      </c>
      <c r="E504" s="38">
        <v>128.91</v>
      </c>
      <c r="F504" s="39" t="s">
        <v>4</v>
      </c>
      <c r="G504" s="40" t="s">
        <v>21</v>
      </c>
    </row>
    <row r="505" spans="1:7">
      <c r="A505" s="35">
        <v>44993</v>
      </c>
      <c r="B505" s="36">
        <v>0.45270717592592602</v>
      </c>
      <c r="C505" s="37" t="s">
        <v>20</v>
      </c>
      <c r="D505" s="34">
        <v>44</v>
      </c>
      <c r="E505" s="38">
        <v>128.91</v>
      </c>
      <c r="F505" s="39" t="s">
        <v>4</v>
      </c>
      <c r="G505" s="40" t="s">
        <v>21</v>
      </c>
    </row>
    <row r="506" spans="1:7">
      <c r="A506" s="35">
        <v>44993</v>
      </c>
      <c r="B506" s="36">
        <v>0.45270717592592602</v>
      </c>
      <c r="C506" s="37" t="s">
        <v>20</v>
      </c>
      <c r="D506" s="34">
        <v>99</v>
      </c>
      <c r="E506" s="38">
        <v>128.91</v>
      </c>
      <c r="F506" s="39" t="s">
        <v>4</v>
      </c>
      <c r="G506" s="40" t="s">
        <v>21</v>
      </c>
    </row>
    <row r="507" spans="1:7">
      <c r="A507" s="35">
        <v>44993</v>
      </c>
      <c r="B507" s="36">
        <v>0.45270717592592602</v>
      </c>
      <c r="C507" s="37" t="s">
        <v>20</v>
      </c>
      <c r="D507" s="34">
        <v>2</v>
      </c>
      <c r="E507" s="38">
        <v>128.91</v>
      </c>
      <c r="F507" s="39" t="s">
        <v>4</v>
      </c>
      <c r="G507" s="40" t="s">
        <v>21</v>
      </c>
    </row>
    <row r="508" spans="1:7">
      <c r="A508" s="35">
        <v>44993</v>
      </c>
      <c r="B508" s="36">
        <v>0.45270717592592602</v>
      </c>
      <c r="C508" s="37" t="s">
        <v>20</v>
      </c>
      <c r="D508" s="34">
        <v>100</v>
      </c>
      <c r="E508" s="38">
        <v>128.91</v>
      </c>
      <c r="F508" s="39" t="s">
        <v>4</v>
      </c>
      <c r="G508" s="40" t="s">
        <v>21</v>
      </c>
    </row>
    <row r="509" spans="1:7">
      <c r="A509" s="35">
        <v>44993</v>
      </c>
      <c r="B509" s="36">
        <v>0.45270717592592602</v>
      </c>
      <c r="C509" s="37" t="s">
        <v>20</v>
      </c>
      <c r="D509" s="34">
        <v>100</v>
      </c>
      <c r="E509" s="38">
        <v>128.91</v>
      </c>
      <c r="F509" s="39" t="s">
        <v>4</v>
      </c>
      <c r="G509" s="40" t="s">
        <v>21</v>
      </c>
    </row>
    <row r="510" spans="1:7">
      <c r="A510" s="35">
        <v>44993</v>
      </c>
      <c r="B510" s="36">
        <v>0.45319918981481488</v>
      </c>
      <c r="C510" s="37" t="s">
        <v>20</v>
      </c>
      <c r="D510" s="34">
        <v>31</v>
      </c>
      <c r="E510" s="38">
        <v>128.9</v>
      </c>
      <c r="F510" s="39" t="s">
        <v>4</v>
      </c>
      <c r="G510" s="40" t="s">
        <v>21</v>
      </c>
    </row>
    <row r="511" spans="1:7">
      <c r="A511" s="35">
        <v>44993</v>
      </c>
      <c r="B511" s="36">
        <v>0.45319918981481488</v>
      </c>
      <c r="C511" s="37" t="s">
        <v>20</v>
      </c>
      <c r="D511" s="34">
        <v>169</v>
      </c>
      <c r="E511" s="38">
        <v>128.9</v>
      </c>
      <c r="F511" s="39" t="s">
        <v>4</v>
      </c>
      <c r="G511" s="40" t="s">
        <v>21</v>
      </c>
    </row>
    <row r="512" spans="1:7">
      <c r="A512" s="35">
        <v>44993</v>
      </c>
      <c r="B512" s="36">
        <v>0.45319918981481488</v>
      </c>
      <c r="C512" s="37" t="s">
        <v>20</v>
      </c>
      <c r="D512" s="34">
        <v>200</v>
      </c>
      <c r="E512" s="38">
        <v>128.9</v>
      </c>
      <c r="F512" s="39" t="s">
        <v>4</v>
      </c>
      <c r="G512" s="40" t="s">
        <v>21</v>
      </c>
    </row>
    <row r="513" spans="1:7">
      <c r="A513" s="35">
        <v>44993</v>
      </c>
      <c r="B513" s="36">
        <v>0.45639513888888894</v>
      </c>
      <c r="C513" s="37" t="s">
        <v>20</v>
      </c>
      <c r="D513" s="34">
        <v>14</v>
      </c>
      <c r="E513" s="38">
        <v>128.72</v>
      </c>
      <c r="F513" s="39" t="s">
        <v>4</v>
      </c>
      <c r="G513" s="40" t="s">
        <v>6</v>
      </c>
    </row>
    <row r="514" spans="1:7">
      <c r="A514" s="35">
        <v>44993</v>
      </c>
      <c r="B514" s="36">
        <v>0.45639513888888894</v>
      </c>
      <c r="C514" s="37" t="s">
        <v>20</v>
      </c>
      <c r="D514" s="34">
        <v>186</v>
      </c>
      <c r="E514" s="38">
        <v>128.72</v>
      </c>
      <c r="F514" s="39" t="s">
        <v>4</v>
      </c>
      <c r="G514" s="40" t="s">
        <v>6</v>
      </c>
    </row>
    <row r="515" spans="1:7">
      <c r="A515" s="35">
        <v>44993</v>
      </c>
      <c r="B515" s="36">
        <v>0.45639513888888894</v>
      </c>
      <c r="C515" s="37" t="s">
        <v>20</v>
      </c>
      <c r="D515" s="34">
        <v>4</v>
      </c>
      <c r="E515" s="38">
        <v>128.72999999999999</v>
      </c>
      <c r="F515" s="39" t="s">
        <v>4</v>
      </c>
      <c r="G515" s="40" t="s">
        <v>22</v>
      </c>
    </row>
    <row r="516" spans="1:7">
      <c r="A516" s="35">
        <v>44993</v>
      </c>
      <c r="B516" s="36">
        <v>0.45639513888888894</v>
      </c>
      <c r="C516" s="37" t="s">
        <v>20</v>
      </c>
      <c r="D516" s="34">
        <v>10</v>
      </c>
      <c r="E516" s="38">
        <v>128.72999999999999</v>
      </c>
      <c r="F516" s="39" t="s">
        <v>4</v>
      </c>
      <c r="G516" s="40" t="s">
        <v>22</v>
      </c>
    </row>
    <row r="517" spans="1:7">
      <c r="A517" s="35">
        <v>44993</v>
      </c>
      <c r="B517" s="36">
        <v>0.45639513888888894</v>
      </c>
      <c r="C517" s="37" t="s">
        <v>20</v>
      </c>
      <c r="D517" s="34">
        <v>25</v>
      </c>
      <c r="E517" s="38">
        <v>128.72999999999999</v>
      </c>
      <c r="F517" s="39" t="s">
        <v>4</v>
      </c>
      <c r="G517" s="40" t="s">
        <v>22</v>
      </c>
    </row>
    <row r="518" spans="1:7">
      <c r="A518" s="35">
        <v>44993</v>
      </c>
      <c r="B518" s="36">
        <v>0.45639513888888894</v>
      </c>
      <c r="C518" s="37" t="s">
        <v>20</v>
      </c>
      <c r="D518" s="34">
        <v>10</v>
      </c>
      <c r="E518" s="38">
        <v>128.72999999999999</v>
      </c>
      <c r="F518" s="39" t="s">
        <v>4</v>
      </c>
      <c r="G518" s="40" t="s">
        <v>21</v>
      </c>
    </row>
    <row r="519" spans="1:7">
      <c r="A519" s="35">
        <v>44993</v>
      </c>
      <c r="B519" s="36">
        <v>0.45639513888888894</v>
      </c>
      <c r="C519" s="37" t="s">
        <v>20</v>
      </c>
      <c r="D519" s="34">
        <v>21</v>
      </c>
      <c r="E519" s="38">
        <v>128.72999999999999</v>
      </c>
      <c r="F519" s="39" t="s">
        <v>4</v>
      </c>
      <c r="G519" s="40" t="s">
        <v>21</v>
      </c>
    </row>
    <row r="520" spans="1:7">
      <c r="A520" s="35">
        <v>44993</v>
      </c>
      <c r="B520" s="36">
        <v>0.45639513888888894</v>
      </c>
      <c r="C520" s="37" t="s">
        <v>20</v>
      </c>
      <c r="D520" s="34">
        <v>26</v>
      </c>
      <c r="E520" s="38">
        <v>128.72999999999999</v>
      </c>
      <c r="F520" s="39" t="s">
        <v>4</v>
      </c>
      <c r="G520" s="40" t="s">
        <v>21</v>
      </c>
    </row>
    <row r="521" spans="1:7">
      <c r="A521" s="35">
        <v>44993</v>
      </c>
      <c r="B521" s="36">
        <v>0.45639513888888894</v>
      </c>
      <c r="C521" s="37" t="s">
        <v>20</v>
      </c>
      <c r="D521" s="34">
        <v>143</v>
      </c>
      <c r="E521" s="38">
        <v>128.72999999999999</v>
      </c>
      <c r="F521" s="39" t="s">
        <v>4</v>
      </c>
      <c r="G521" s="40" t="s">
        <v>21</v>
      </c>
    </row>
    <row r="522" spans="1:7">
      <c r="A522" s="35">
        <v>44993</v>
      </c>
      <c r="B522" s="36">
        <v>0.45639513888888894</v>
      </c>
      <c r="C522" s="37" t="s">
        <v>20</v>
      </c>
      <c r="D522" s="34">
        <v>200</v>
      </c>
      <c r="E522" s="38">
        <v>128.72999999999999</v>
      </c>
      <c r="F522" s="39" t="s">
        <v>4</v>
      </c>
      <c r="G522" s="40" t="s">
        <v>21</v>
      </c>
    </row>
    <row r="523" spans="1:7">
      <c r="A523" s="35">
        <v>44993</v>
      </c>
      <c r="B523" s="36">
        <v>0.4580519675925927</v>
      </c>
      <c r="C523" s="37" t="s">
        <v>20</v>
      </c>
      <c r="D523" s="34">
        <v>100</v>
      </c>
      <c r="E523" s="38">
        <v>128.79</v>
      </c>
      <c r="F523" s="39" t="s">
        <v>4</v>
      </c>
      <c r="G523" s="40" t="s">
        <v>21</v>
      </c>
    </row>
    <row r="524" spans="1:7">
      <c r="A524" s="35">
        <v>44993</v>
      </c>
      <c r="B524" s="36">
        <v>0.4580519675925927</v>
      </c>
      <c r="C524" s="37" t="s">
        <v>20</v>
      </c>
      <c r="D524" s="34">
        <v>100</v>
      </c>
      <c r="E524" s="38">
        <v>128.79</v>
      </c>
      <c r="F524" s="39" t="s">
        <v>4</v>
      </c>
      <c r="G524" s="40" t="s">
        <v>21</v>
      </c>
    </row>
    <row r="525" spans="1:7">
      <c r="A525" s="35">
        <v>44993</v>
      </c>
      <c r="B525" s="36">
        <v>0.4580519675925927</v>
      </c>
      <c r="C525" s="37" t="s">
        <v>20</v>
      </c>
      <c r="D525" s="34">
        <v>112</v>
      </c>
      <c r="E525" s="38">
        <v>128.79</v>
      </c>
      <c r="F525" s="39" t="s">
        <v>4</v>
      </c>
      <c r="G525" s="40" t="s">
        <v>21</v>
      </c>
    </row>
    <row r="526" spans="1:7">
      <c r="A526" s="35">
        <v>44993</v>
      </c>
      <c r="B526" s="36">
        <v>0.4580519675925927</v>
      </c>
      <c r="C526" s="37" t="s">
        <v>20</v>
      </c>
      <c r="D526" s="34">
        <v>12</v>
      </c>
      <c r="E526" s="38">
        <v>128.79</v>
      </c>
      <c r="F526" s="39" t="s">
        <v>4</v>
      </c>
      <c r="G526" s="40" t="s">
        <v>21</v>
      </c>
    </row>
    <row r="527" spans="1:7">
      <c r="A527" s="35">
        <v>44993</v>
      </c>
      <c r="B527" s="36">
        <v>0.45812106481481485</v>
      </c>
      <c r="C527" s="37" t="s">
        <v>20</v>
      </c>
      <c r="D527" s="34">
        <v>100</v>
      </c>
      <c r="E527" s="38">
        <v>128.79</v>
      </c>
      <c r="F527" s="39" t="s">
        <v>4</v>
      </c>
      <c r="G527" s="40" t="s">
        <v>21</v>
      </c>
    </row>
    <row r="528" spans="1:7">
      <c r="A528" s="35">
        <v>44993</v>
      </c>
      <c r="B528" s="36">
        <v>0.45817175925925935</v>
      </c>
      <c r="C528" s="37" t="s">
        <v>20</v>
      </c>
      <c r="D528" s="34">
        <v>4</v>
      </c>
      <c r="E528" s="38">
        <v>128.79</v>
      </c>
      <c r="F528" s="39" t="s">
        <v>4</v>
      </c>
      <c r="G528" s="40" t="s">
        <v>22</v>
      </c>
    </row>
    <row r="529" spans="1:7">
      <c r="A529" s="35">
        <v>44993</v>
      </c>
      <c r="B529" s="36">
        <v>0.45817175925925935</v>
      </c>
      <c r="C529" s="37" t="s">
        <v>20</v>
      </c>
      <c r="D529" s="34">
        <v>8</v>
      </c>
      <c r="E529" s="38">
        <v>128.79</v>
      </c>
      <c r="F529" s="39" t="s">
        <v>4</v>
      </c>
      <c r="G529" s="40" t="s">
        <v>22</v>
      </c>
    </row>
    <row r="530" spans="1:7">
      <c r="A530" s="35">
        <v>44993</v>
      </c>
      <c r="B530" s="36">
        <v>0.45817175925925935</v>
      </c>
      <c r="C530" s="37" t="s">
        <v>20</v>
      </c>
      <c r="D530" s="34">
        <v>12</v>
      </c>
      <c r="E530" s="38">
        <v>128.79</v>
      </c>
      <c r="F530" s="39" t="s">
        <v>4</v>
      </c>
      <c r="G530" s="40" t="s">
        <v>22</v>
      </c>
    </row>
    <row r="531" spans="1:7">
      <c r="A531" s="35">
        <v>44993</v>
      </c>
      <c r="B531" s="36">
        <v>0.45817175925925935</v>
      </c>
      <c r="C531" s="37" t="s">
        <v>20</v>
      </c>
      <c r="D531" s="34">
        <v>32</v>
      </c>
      <c r="E531" s="38">
        <v>128.79</v>
      </c>
      <c r="F531" s="39" t="s">
        <v>4</v>
      </c>
      <c r="G531" s="40" t="s">
        <v>22</v>
      </c>
    </row>
    <row r="532" spans="1:7">
      <c r="A532" s="35">
        <v>44993</v>
      </c>
      <c r="B532" s="36">
        <v>0.45817175925925935</v>
      </c>
      <c r="C532" s="37" t="s">
        <v>20</v>
      </c>
      <c r="D532" s="34">
        <v>76</v>
      </c>
      <c r="E532" s="38">
        <v>128.79</v>
      </c>
      <c r="F532" s="39" t="s">
        <v>4</v>
      </c>
      <c r="G532" s="40" t="s">
        <v>22</v>
      </c>
    </row>
    <row r="533" spans="1:7">
      <c r="A533" s="35">
        <v>44993</v>
      </c>
      <c r="B533" s="36">
        <v>0.45817175925925935</v>
      </c>
      <c r="C533" s="37" t="s">
        <v>20</v>
      </c>
      <c r="D533" s="34">
        <v>92</v>
      </c>
      <c r="E533" s="38">
        <v>128.79</v>
      </c>
      <c r="F533" s="39" t="s">
        <v>4</v>
      </c>
      <c r="G533" s="40" t="s">
        <v>22</v>
      </c>
    </row>
    <row r="534" spans="1:7">
      <c r="A534" s="35">
        <v>44993</v>
      </c>
      <c r="B534" s="36">
        <v>0.45817175925925935</v>
      </c>
      <c r="C534" s="37" t="s">
        <v>20</v>
      </c>
      <c r="D534" s="34">
        <v>8</v>
      </c>
      <c r="E534" s="38">
        <v>128.78</v>
      </c>
      <c r="F534" s="39" t="s">
        <v>4</v>
      </c>
      <c r="G534" s="40" t="s">
        <v>21</v>
      </c>
    </row>
    <row r="535" spans="1:7">
      <c r="A535" s="35">
        <v>44993</v>
      </c>
      <c r="B535" s="36">
        <v>0.45817175925925935</v>
      </c>
      <c r="C535" s="37" t="s">
        <v>20</v>
      </c>
      <c r="D535" s="34">
        <v>12</v>
      </c>
      <c r="E535" s="38">
        <v>128.79</v>
      </c>
      <c r="F535" s="39" t="s">
        <v>4</v>
      </c>
      <c r="G535" s="40" t="s">
        <v>21</v>
      </c>
    </row>
    <row r="536" spans="1:7">
      <c r="A536" s="35">
        <v>44993</v>
      </c>
      <c r="B536" s="36">
        <v>0.45817175925925935</v>
      </c>
      <c r="C536" s="37" t="s">
        <v>20</v>
      </c>
      <c r="D536" s="34">
        <v>25</v>
      </c>
      <c r="E536" s="38">
        <v>128.78</v>
      </c>
      <c r="F536" s="39" t="s">
        <v>4</v>
      </c>
      <c r="G536" s="40" t="s">
        <v>21</v>
      </c>
    </row>
    <row r="537" spans="1:7">
      <c r="A537" s="35">
        <v>44993</v>
      </c>
      <c r="B537" s="36">
        <v>0.45817175925925935</v>
      </c>
      <c r="C537" s="37" t="s">
        <v>20</v>
      </c>
      <c r="D537" s="34">
        <v>76</v>
      </c>
      <c r="E537" s="38">
        <v>128.79</v>
      </c>
      <c r="F537" s="39" t="s">
        <v>4</v>
      </c>
      <c r="G537" s="40" t="s">
        <v>21</v>
      </c>
    </row>
    <row r="538" spans="1:7">
      <c r="A538" s="35">
        <v>44993</v>
      </c>
      <c r="B538" s="36">
        <v>0.45817175925925935</v>
      </c>
      <c r="C538" s="37" t="s">
        <v>20</v>
      </c>
      <c r="D538" s="34">
        <v>88</v>
      </c>
      <c r="E538" s="38">
        <v>128.79</v>
      </c>
      <c r="F538" s="39" t="s">
        <v>4</v>
      </c>
      <c r="G538" s="40" t="s">
        <v>21</v>
      </c>
    </row>
    <row r="539" spans="1:7">
      <c r="A539" s="35">
        <v>44993</v>
      </c>
      <c r="B539" s="36">
        <v>0.45817175925925935</v>
      </c>
      <c r="C539" s="37" t="s">
        <v>20</v>
      </c>
      <c r="D539" s="34">
        <v>101</v>
      </c>
      <c r="E539" s="38">
        <v>128.78</v>
      </c>
      <c r="F539" s="39" t="s">
        <v>4</v>
      </c>
      <c r="G539" s="40" t="s">
        <v>21</v>
      </c>
    </row>
    <row r="540" spans="1:7">
      <c r="A540" s="35">
        <v>44993</v>
      </c>
      <c r="B540" s="36">
        <v>0.45817175925925935</v>
      </c>
      <c r="C540" s="37" t="s">
        <v>20</v>
      </c>
      <c r="D540" s="34">
        <v>192</v>
      </c>
      <c r="E540" s="38">
        <v>128.78</v>
      </c>
      <c r="F540" s="39" t="s">
        <v>4</v>
      </c>
      <c r="G540" s="40" t="s">
        <v>21</v>
      </c>
    </row>
    <row r="541" spans="1:7">
      <c r="A541" s="35">
        <v>44993</v>
      </c>
      <c r="B541" s="36">
        <v>0.45817175925925935</v>
      </c>
      <c r="C541" s="37" t="s">
        <v>20</v>
      </c>
      <c r="D541" s="34">
        <v>74</v>
      </c>
      <c r="E541" s="38">
        <v>128.78</v>
      </c>
      <c r="F541" s="39" t="s">
        <v>4</v>
      </c>
      <c r="G541" s="40" t="s">
        <v>21</v>
      </c>
    </row>
    <row r="542" spans="1:7">
      <c r="A542" s="35">
        <v>44993</v>
      </c>
      <c r="B542" s="36">
        <v>0.45817175925925935</v>
      </c>
      <c r="C542" s="37" t="s">
        <v>20</v>
      </c>
      <c r="D542" s="34">
        <v>200</v>
      </c>
      <c r="E542" s="38">
        <v>128.77000000000001</v>
      </c>
      <c r="F542" s="39" t="s">
        <v>4</v>
      </c>
      <c r="G542" s="40" t="s">
        <v>21</v>
      </c>
    </row>
    <row r="543" spans="1:7">
      <c r="A543" s="35">
        <v>44993</v>
      </c>
      <c r="B543" s="36">
        <v>0.47079560185185187</v>
      </c>
      <c r="C543" s="37" t="s">
        <v>20</v>
      </c>
      <c r="D543" s="34">
        <v>73</v>
      </c>
      <c r="E543" s="38">
        <v>128.56</v>
      </c>
      <c r="F543" s="39" t="s">
        <v>4</v>
      </c>
      <c r="G543" s="40" t="s">
        <v>6</v>
      </c>
    </row>
    <row r="544" spans="1:7">
      <c r="A544" s="35">
        <v>44993</v>
      </c>
      <c r="B544" s="36">
        <v>0.4758655092592593</v>
      </c>
      <c r="C544" s="37" t="s">
        <v>20</v>
      </c>
      <c r="D544" s="34">
        <v>100</v>
      </c>
      <c r="E544" s="38">
        <v>128.68</v>
      </c>
      <c r="F544" s="39" t="s">
        <v>4</v>
      </c>
      <c r="G544" s="40" t="s">
        <v>32</v>
      </c>
    </row>
    <row r="545" spans="1:7">
      <c r="A545" s="35">
        <v>44993</v>
      </c>
      <c r="B545" s="36">
        <v>0.4758655092592593</v>
      </c>
      <c r="C545" s="37" t="s">
        <v>20</v>
      </c>
      <c r="D545" s="34">
        <v>1</v>
      </c>
      <c r="E545" s="38">
        <v>128.66</v>
      </c>
      <c r="F545" s="39" t="s">
        <v>4</v>
      </c>
      <c r="G545" s="40" t="s">
        <v>21</v>
      </c>
    </row>
    <row r="546" spans="1:7">
      <c r="A546" s="35">
        <v>44993</v>
      </c>
      <c r="B546" s="36">
        <v>0.4758655092592593</v>
      </c>
      <c r="C546" s="37" t="s">
        <v>20</v>
      </c>
      <c r="D546" s="34">
        <v>24</v>
      </c>
      <c r="E546" s="38">
        <v>128.66</v>
      </c>
      <c r="F546" s="39" t="s">
        <v>4</v>
      </c>
      <c r="G546" s="40" t="s">
        <v>21</v>
      </c>
    </row>
    <row r="547" spans="1:7">
      <c r="A547" s="35">
        <v>44993</v>
      </c>
      <c r="B547" s="36">
        <v>0.4758655092592593</v>
      </c>
      <c r="C547" s="37" t="s">
        <v>20</v>
      </c>
      <c r="D547" s="34">
        <v>75</v>
      </c>
      <c r="E547" s="38">
        <v>128.66</v>
      </c>
      <c r="F547" s="39" t="s">
        <v>4</v>
      </c>
      <c r="G547" s="40" t="s">
        <v>21</v>
      </c>
    </row>
    <row r="548" spans="1:7">
      <c r="A548" s="35">
        <v>44993</v>
      </c>
      <c r="B548" s="36">
        <v>0.4758655092592593</v>
      </c>
      <c r="C548" s="37" t="s">
        <v>20</v>
      </c>
      <c r="D548" s="34">
        <v>100</v>
      </c>
      <c r="E548" s="38">
        <v>128.66</v>
      </c>
      <c r="F548" s="39" t="s">
        <v>4</v>
      </c>
      <c r="G548" s="40" t="s">
        <v>21</v>
      </c>
    </row>
    <row r="549" spans="1:7">
      <c r="A549" s="35">
        <v>44993</v>
      </c>
      <c r="B549" s="36">
        <v>0.47586562500000007</v>
      </c>
      <c r="C549" s="37" t="s">
        <v>20</v>
      </c>
      <c r="D549" s="34">
        <v>40</v>
      </c>
      <c r="E549" s="38">
        <v>128.55000000000001</v>
      </c>
      <c r="F549" s="39" t="s">
        <v>4</v>
      </c>
      <c r="G549" s="40" t="s">
        <v>5</v>
      </c>
    </row>
    <row r="550" spans="1:7">
      <c r="A550" s="35">
        <v>44993</v>
      </c>
      <c r="B550" s="36">
        <v>0.47586562500000007</v>
      </c>
      <c r="C550" s="37" t="s">
        <v>20</v>
      </c>
      <c r="D550" s="34">
        <v>60</v>
      </c>
      <c r="E550" s="38">
        <v>128.55000000000001</v>
      </c>
      <c r="F550" s="39" t="s">
        <v>4</v>
      </c>
      <c r="G550" s="40" t="s">
        <v>5</v>
      </c>
    </row>
    <row r="551" spans="1:7">
      <c r="A551" s="35">
        <v>44993</v>
      </c>
      <c r="B551" s="36">
        <v>0.47586562500000007</v>
      </c>
      <c r="C551" s="37" t="s">
        <v>20</v>
      </c>
      <c r="D551" s="34">
        <v>100</v>
      </c>
      <c r="E551" s="38">
        <v>128.56</v>
      </c>
      <c r="F551" s="39" t="s">
        <v>4</v>
      </c>
      <c r="G551" s="40" t="s">
        <v>6</v>
      </c>
    </row>
    <row r="552" spans="1:7">
      <c r="A552" s="35">
        <v>44993</v>
      </c>
      <c r="B552" s="36">
        <v>0.47586562500000007</v>
      </c>
      <c r="C552" s="37" t="s">
        <v>20</v>
      </c>
      <c r="D552" s="34">
        <v>100</v>
      </c>
      <c r="E552" s="38">
        <v>128.56</v>
      </c>
      <c r="F552" s="39" t="s">
        <v>4</v>
      </c>
      <c r="G552" s="40" t="s">
        <v>6</v>
      </c>
    </row>
    <row r="553" spans="1:7">
      <c r="A553" s="35">
        <v>44993</v>
      </c>
      <c r="B553" s="36">
        <v>0.47586562500000007</v>
      </c>
      <c r="C553" s="37" t="s">
        <v>20</v>
      </c>
      <c r="D553" s="34">
        <v>30</v>
      </c>
      <c r="E553" s="38">
        <v>128.52000000000001</v>
      </c>
      <c r="F553" s="39" t="s">
        <v>4</v>
      </c>
      <c r="G553" s="40" t="s">
        <v>32</v>
      </c>
    </row>
    <row r="554" spans="1:7">
      <c r="A554" s="35">
        <v>44993</v>
      </c>
      <c r="B554" s="36">
        <v>0.47586562500000007</v>
      </c>
      <c r="C554" s="37" t="s">
        <v>20</v>
      </c>
      <c r="D554" s="34">
        <v>7</v>
      </c>
      <c r="E554" s="38">
        <v>128.53</v>
      </c>
      <c r="F554" s="39" t="s">
        <v>4</v>
      </c>
      <c r="G554" s="40" t="s">
        <v>21</v>
      </c>
    </row>
    <row r="555" spans="1:7">
      <c r="A555" s="35">
        <v>44993</v>
      </c>
      <c r="B555" s="36">
        <v>0.47586562500000007</v>
      </c>
      <c r="C555" s="37" t="s">
        <v>20</v>
      </c>
      <c r="D555" s="34">
        <v>10</v>
      </c>
      <c r="E555" s="38">
        <v>128.53</v>
      </c>
      <c r="F555" s="39" t="s">
        <v>4</v>
      </c>
      <c r="G555" s="40" t="s">
        <v>21</v>
      </c>
    </row>
    <row r="556" spans="1:7">
      <c r="A556" s="35">
        <v>44993</v>
      </c>
      <c r="B556" s="36">
        <v>0.47586562500000007</v>
      </c>
      <c r="C556" s="37" t="s">
        <v>20</v>
      </c>
      <c r="D556" s="34">
        <v>25</v>
      </c>
      <c r="E556" s="38">
        <v>128.53</v>
      </c>
      <c r="F556" s="39" t="s">
        <v>4</v>
      </c>
      <c r="G556" s="40" t="s">
        <v>21</v>
      </c>
    </row>
    <row r="557" spans="1:7">
      <c r="A557" s="35">
        <v>44993</v>
      </c>
      <c r="B557" s="36">
        <v>0.47586562500000007</v>
      </c>
      <c r="C557" s="37" t="s">
        <v>20</v>
      </c>
      <c r="D557" s="34">
        <v>60</v>
      </c>
      <c r="E557" s="38">
        <v>128.53</v>
      </c>
      <c r="F557" s="39" t="s">
        <v>4</v>
      </c>
      <c r="G557" s="40" t="s">
        <v>21</v>
      </c>
    </row>
    <row r="558" spans="1:7">
      <c r="A558" s="35">
        <v>44993</v>
      </c>
      <c r="B558" s="36">
        <v>0.47586562500000007</v>
      </c>
      <c r="C558" s="37" t="s">
        <v>20</v>
      </c>
      <c r="D558" s="34">
        <v>75</v>
      </c>
      <c r="E558" s="38">
        <v>128.53</v>
      </c>
      <c r="F558" s="39" t="s">
        <v>4</v>
      </c>
      <c r="G558" s="40" t="s">
        <v>21</v>
      </c>
    </row>
    <row r="559" spans="1:7">
      <c r="A559" s="35">
        <v>44993</v>
      </c>
      <c r="B559" s="36">
        <v>0.47599236111111121</v>
      </c>
      <c r="C559" s="37" t="s">
        <v>20</v>
      </c>
      <c r="D559" s="34">
        <v>1</v>
      </c>
      <c r="E559" s="38">
        <v>128.53</v>
      </c>
      <c r="F559" s="39" t="s">
        <v>4</v>
      </c>
      <c r="G559" s="40" t="s">
        <v>22</v>
      </c>
    </row>
    <row r="560" spans="1:7">
      <c r="A560" s="35">
        <v>44993</v>
      </c>
      <c r="B560" s="36">
        <v>0.47599236111111121</v>
      </c>
      <c r="C560" s="37" t="s">
        <v>20</v>
      </c>
      <c r="D560" s="34">
        <v>6</v>
      </c>
      <c r="E560" s="38">
        <v>128.53</v>
      </c>
      <c r="F560" s="39" t="s">
        <v>4</v>
      </c>
      <c r="G560" s="40" t="s">
        <v>22</v>
      </c>
    </row>
    <row r="561" spans="1:7">
      <c r="A561" s="35">
        <v>44993</v>
      </c>
      <c r="B561" s="36">
        <v>0.47599236111111121</v>
      </c>
      <c r="C561" s="37" t="s">
        <v>20</v>
      </c>
      <c r="D561" s="34">
        <v>12</v>
      </c>
      <c r="E561" s="38">
        <v>128.53</v>
      </c>
      <c r="F561" s="39" t="s">
        <v>4</v>
      </c>
      <c r="G561" s="40" t="s">
        <v>22</v>
      </c>
    </row>
    <row r="562" spans="1:7">
      <c r="A562" s="35">
        <v>44993</v>
      </c>
      <c r="B562" s="36">
        <v>0.47599236111111121</v>
      </c>
      <c r="C562" s="37" t="s">
        <v>20</v>
      </c>
      <c r="D562" s="34">
        <v>25</v>
      </c>
      <c r="E562" s="38">
        <v>128.53</v>
      </c>
      <c r="F562" s="39" t="s">
        <v>4</v>
      </c>
      <c r="G562" s="40" t="s">
        <v>22</v>
      </c>
    </row>
    <row r="563" spans="1:7">
      <c r="A563" s="35">
        <v>44993</v>
      </c>
      <c r="B563" s="36">
        <v>0.47599236111111121</v>
      </c>
      <c r="C563" s="37" t="s">
        <v>20</v>
      </c>
      <c r="D563" s="34">
        <v>86</v>
      </c>
      <c r="E563" s="38">
        <v>128.53</v>
      </c>
      <c r="F563" s="39" t="s">
        <v>4</v>
      </c>
      <c r="G563" s="40" t="s">
        <v>22</v>
      </c>
    </row>
    <row r="564" spans="1:7">
      <c r="A564" s="35">
        <v>44993</v>
      </c>
      <c r="B564" s="36">
        <v>0.47599236111111121</v>
      </c>
      <c r="C564" s="37" t="s">
        <v>20</v>
      </c>
      <c r="D564" s="34">
        <v>123</v>
      </c>
      <c r="E564" s="38">
        <v>128.53</v>
      </c>
      <c r="F564" s="39" t="s">
        <v>4</v>
      </c>
      <c r="G564" s="40" t="s">
        <v>22</v>
      </c>
    </row>
    <row r="565" spans="1:7">
      <c r="A565" s="35">
        <v>44993</v>
      </c>
      <c r="B565" s="36">
        <v>0.47599236111111121</v>
      </c>
      <c r="C565" s="37" t="s">
        <v>20</v>
      </c>
      <c r="D565" s="34">
        <v>23</v>
      </c>
      <c r="E565" s="38">
        <v>128.53</v>
      </c>
      <c r="F565" s="39" t="s">
        <v>4</v>
      </c>
      <c r="G565" s="40" t="s">
        <v>21</v>
      </c>
    </row>
    <row r="566" spans="1:7">
      <c r="A566" s="35">
        <v>44993</v>
      </c>
      <c r="B566" s="36">
        <v>0.47599236111111121</v>
      </c>
      <c r="C566" s="37" t="s">
        <v>20</v>
      </c>
      <c r="D566" s="34">
        <v>25</v>
      </c>
      <c r="E566" s="38">
        <v>128.53</v>
      </c>
      <c r="F566" s="39" t="s">
        <v>4</v>
      </c>
      <c r="G566" s="40" t="s">
        <v>21</v>
      </c>
    </row>
    <row r="567" spans="1:7">
      <c r="A567" s="35">
        <v>44993</v>
      </c>
      <c r="B567" s="36">
        <v>0.47599236111111121</v>
      </c>
      <c r="C567" s="37" t="s">
        <v>20</v>
      </c>
      <c r="D567" s="34">
        <v>75</v>
      </c>
      <c r="E567" s="38">
        <v>128.53</v>
      </c>
      <c r="F567" s="39" t="s">
        <v>4</v>
      </c>
      <c r="G567" s="40" t="s">
        <v>21</v>
      </c>
    </row>
    <row r="568" spans="1:7">
      <c r="A568" s="35">
        <v>44993</v>
      </c>
      <c r="B568" s="36">
        <v>0.47599236111111121</v>
      </c>
      <c r="C568" s="37" t="s">
        <v>20</v>
      </c>
      <c r="D568" s="34">
        <v>2</v>
      </c>
      <c r="E568" s="38">
        <v>128.53</v>
      </c>
      <c r="F568" s="39" t="s">
        <v>4</v>
      </c>
      <c r="G568" s="40" t="s">
        <v>21</v>
      </c>
    </row>
    <row r="569" spans="1:7">
      <c r="A569" s="35">
        <v>44993</v>
      </c>
      <c r="B569" s="36">
        <v>0.47599236111111121</v>
      </c>
      <c r="C569" s="37" t="s">
        <v>20</v>
      </c>
      <c r="D569" s="34">
        <v>10</v>
      </c>
      <c r="E569" s="38">
        <v>128.53</v>
      </c>
      <c r="F569" s="39" t="s">
        <v>4</v>
      </c>
      <c r="G569" s="40" t="s">
        <v>21</v>
      </c>
    </row>
    <row r="570" spans="1:7">
      <c r="A570" s="35">
        <v>44993</v>
      </c>
      <c r="B570" s="36">
        <v>0.47599236111111121</v>
      </c>
      <c r="C570" s="37" t="s">
        <v>20</v>
      </c>
      <c r="D570" s="34">
        <v>10</v>
      </c>
      <c r="E570" s="38">
        <v>128.53</v>
      </c>
      <c r="F570" s="39" t="s">
        <v>4</v>
      </c>
      <c r="G570" s="40" t="s">
        <v>21</v>
      </c>
    </row>
    <row r="571" spans="1:7">
      <c r="A571" s="35">
        <v>44993</v>
      </c>
      <c r="B571" s="36">
        <v>0.47875879629629636</v>
      </c>
      <c r="C571" s="37" t="s">
        <v>20</v>
      </c>
      <c r="D571" s="34">
        <v>100</v>
      </c>
      <c r="E571" s="38">
        <v>128.69</v>
      </c>
      <c r="F571" s="39" t="s">
        <v>4</v>
      </c>
      <c r="G571" s="40" t="s">
        <v>5</v>
      </c>
    </row>
    <row r="572" spans="1:7">
      <c r="A572" s="35">
        <v>44993</v>
      </c>
      <c r="B572" s="36">
        <v>0.47875879629629636</v>
      </c>
      <c r="C572" s="37" t="s">
        <v>20</v>
      </c>
      <c r="D572" s="34">
        <v>85</v>
      </c>
      <c r="E572" s="38">
        <v>128.69999999999999</v>
      </c>
      <c r="F572" s="39" t="s">
        <v>4</v>
      </c>
      <c r="G572" s="40" t="s">
        <v>36</v>
      </c>
    </row>
    <row r="573" spans="1:7">
      <c r="A573" s="35">
        <v>44993</v>
      </c>
      <c r="B573" s="36">
        <v>0.47875879629629636</v>
      </c>
      <c r="C573" s="37" t="s">
        <v>20</v>
      </c>
      <c r="D573" s="34">
        <v>15</v>
      </c>
      <c r="E573" s="38">
        <v>128.69999999999999</v>
      </c>
      <c r="F573" s="39" t="s">
        <v>4</v>
      </c>
      <c r="G573" s="40" t="s">
        <v>36</v>
      </c>
    </row>
    <row r="574" spans="1:7">
      <c r="A574" s="35">
        <v>44993</v>
      </c>
      <c r="B574" s="36">
        <v>0.47875879629629636</v>
      </c>
      <c r="C574" s="37" t="s">
        <v>20</v>
      </c>
      <c r="D574" s="34">
        <v>100</v>
      </c>
      <c r="E574" s="38">
        <v>128.69999999999999</v>
      </c>
      <c r="F574" s="39" t="s">
        <v>4</v>
      </c>
      <c r="G574" s="40" t="s">
        <v>36</v>
      </c>
    </row>
    <row r="575" spans="1:7">
      <c r="A575" s="35">
        <v>44993</v>
      </c>
      <c r="B575" s="36">
        <v>0.47875879629629636</v>
      </c>
      <c r="C575" s="37" t="s">
        <v>20</v>
      </c>
      <c r="D575" s="34">
        <v>10</v>
      </c>
      <c r="E575" s="38">
        <v>128.71</v>
      </c>
      <c r="F575" s="39" t="s">
        <v>4</v>
      </c>
      <c r="G575" s="40" t="s">
        <v>21</v>
      </c>
    </row>
    <row r="576" spans="1:7">
      <c r="A576" s="35">
        <v>44993</v>
      </c>
      <c r="B576" s="36">
        <v>0.47875879629629636</v>
      </c>
      <c r="C576" s="37" t="s">
        <v>20</v>
      </c>
      <c r="D576" s="34">
        <v>20</v>
      </c>
      <c r="E576" s="38">
        <v>128.71</v>
      </c>
      <c r="F576" s="39" t="s">
        <v>4</v>
      </c>
      <c r="G576" s="40" t="s">
        <v>21</v>
      </c>
    </row>
    <row r="577" spans="1:7">
      <c r="A577" s="35">
        <v>44993</v>
      </c>
      <c r="B577" s="36">
        <v>0.47875879629629636</v>
      </c>
      <c r="C577" s="37" t="s">
        <v>20</v>
      </c>
      <c r="D577" s="34">
        <v>80</v>
      </c>
      <c r="E577" s="38">
        <v>128.71</v>
      </c>
      <c r="F577" s="39" t="s">
        <v>4</v>
      </c>
      <c r="G577" s="40" t="s">
        <v>21</v>
      </c>
    </row>
    <row r="578" spans="1:7">
      <c r="A578" s="35">
        <v>44993</v>
      </c>
      <c r="B578" s="36">
        <v>0.47875879629629636</v>
      </c>
      <c r="C578" s="37" t="s">
        <v>20</v>
      </c>
      <c r="D578" s="34">
        <v>90</v>
      </c>
      <c r="E578" s="38">
        <v>128.71</v>
      </c>
      <c r="F578" s="39" t="s">
        <v>4</v>
      </c>
      <c r="G578" s="40" t="s">
        <v>21</v>
      </c>
    </row>
    <row r="579" spans="1:7">
      <c r="A579" s="35">
        <v>44993</v>
      </c>
      <c r="B579" s="36">
        <v>0.47875879629629636</v>
      </c>
      <c r="C579" s="37" t="s">
        <v>20</v>
      </c>
      <c r="D579" s="34">
        <v>100</v>
      </c>
      <c r="E579" s="38">
        <v>128.71</v>
      </c>
      <c r="F579" s="39" t="s">
        <v>4</v>
      </c>
      <c r="G579" s="40" t="s">
        <v>21</v>
      </c>
    </row>
    <row r="580" spans="1:7">
      <c r="A580" s="35">
        <v>44993</v>
      </c>
      <c r="B580" s="36">
        <v>0.47875891203703702</v>
      </c>
      <c r="C580" s="37" t="s">
        <v>20</v>
      </c>
      <c r="D580" s="34">
        <v>100</v>
      </c>
      <c r="E580" s="38">
        <v>128.69</v>
      </c>
      <c r="F580" s="39" t="s">
        <v>4</v>
      </c>
      <c r="G580" s="40" t="s">
        <v>5</v>
      </c>
    </row>
    <row r="581" spans="1:7">
      <c r="A581" s="35">
        <v>44993</v>
      </c>
      <c r="B581" s="36">
        <v>0.4831854166666667</v>
      </c>
      <c r="C581" s="37" t="s">
        <v>20</v>
      </c>
      <c r="D581" s="34">
        <v>100</v>
      </c>
      <c r="E581" s="38">
        <v>128.59</v>
      </c>
      <c r="F581" s="39" t="s">
        <v>4</v>
      </c>
      <c r="G581" s="40" t="s">
        <v>6</v>
      </c>
    </row>
    <row r="582" spans="1:7">
      <c r="A582" s="35">
        <v>44993</v>
      </c>
      <c r="B582" s="36">
        <v>0.4831854166666667</v>
      </c>
      <c r="C582" s="37" t="s">
        <v>20</v>
      </c>
      <c r="D582" s="34">
        <v>6</v>
      </c>
      <c r="E582" s="38">
        <v>128.57</v>
      </c>
      <c r="F582" s="39" t="s">
        <v>4</v>
      </c>
      <c r="G582" s="40" t="s">
        <v>21</v>
      </c>
    </row>
    <row r="583" spans="1:7">
      <c r="A583" s="35">
        <v>44993</v>
      </c>
      <c r="B583" s="36">
        <v>0.4831854166666667</v>
      </c>
      <c r="C583" s="37" t="s">
        <v>20</v>
      </c>
      <c r="D583" s="34">
        <v>11</v>
      </c>
      <c r="E583" s="38">
        <v>128.58000000000001</v>
      </c>
      <c r="F583" s="39" t="s">
        <v>4</v>
      </c>
      <c r="G583" s="40" t="s">
        <v>21</v>
      </c>
    </row>
    <row r="584" spans="1:7">
      <c r="A584" s="35">
        <v>44993</v>
      </c>
      <c r="B584" s="36">
        <v>0.4831854166666667</v>
      </c>
      <c r="C584" s="37" t="s">
        <v>20</v>
      </c>
      <c r="D584" s="34">
        <v>89</v>
      </c>
      <c r="E584" s="38">
        <v>128.58000000000001</v>
      </c>
      <c r="F584" s="39" t="s">
        <v>4</v>
      </c>
      <c r="G584" s="40" t="s">
        <v>21</v>
      </c>
    </row>
    <row r="585" spans="1:7">
      <c r="A585" s="35">
        <v>44993</v>
      </c>
      <c r="B585" s="36">
        <v>0.4831854166666667</v>
      </c>
      <c r="C585" s="37" t="s">
        <v>20</v>
      </c>
      <c r="D585" s="34">
        <v>94</v>
      </c>
      <c r="E585" s="38">
        <v>128.57</v>
      </c>
      <c r="F585" s="39" t="s">
        <v>4</v>
      </c>
      <c r="G585" s="40" t="s">
        <v>21</v>
      </c>
    </row>
    <row r="586" spans="1:7">
      <c r="A586" s="35">
        <v>44993</v>
      </c>
      <c r="B586" s="36">
        <v>0.4831854166666667</v>
      </c>
      <c r="C586" s="37" t="s">
        <v>20</v>
      </c>
      <c r="D586" s="34">
        <v>1</v>
      </c>
      <c r="E586" s="38">
        <v>128.56</v>
      </c>
      <c r="F586" s="39" t="s">
        <v>4</v>
      </c>
      <c r="G586" s="40" t="s">
        <v>21</v>
      </c>
    </row>
    <row r="587" spans="1:7">
      <c r="A587" s="35">
        <v>44993</v>
      </c>
      <c r="B587" s="36">
        <v>0.4831854166666667</v>
      </c>
      <c r="C587" s="37" t="s">
        <v>20</v>
      </c>
      <c r="D587" s="34">
        <v>6</v>
      </c>
      <c r="E587" s="38">
        <v>128.56</v>
      </c>
      <c r="F587" s="39" t="s">
        <v>4</v>
      </c>
      <c r="G587" s="40" t="s">
        <v>21</v>
      </c>
    </row>
    <row r="588" spans="1:7">
      <c r="A588" s="35">
        <v>44993</v>
      </c>
      <c r="B588" s="36">
        <v>0.4831854166666667</v>
      </c>
      <c r="C588" s="37" t="s">
        <v>20</v>
      </c>
      <c r="D588" s="34">
        <v>50</v>
      </c>
      <c r="E588" s="38">
        <v>128.56</v>
      </c>
      <c r="F588" s="39" t="s">
        <v>4</v>
      </c>
      <c r="G588" s="40" t="s">
        <v>21</v>
      </c>
    </row>
    <row r="589" spans="1:7">
      <c r="A589" s="35">
        <v>44993</v>
      </c>
      <c r="B589" s="36">
        <v>0.4831854166666667</v>
      </c>
      <c r="C589" s="37" t="s">
        <v>20</v>
      </c>
      <c r="D589" s="34">
        <v>100</v>
      </c>
      <c r="E589" s="38">
        <v>128.56</v>
      </c>
      <c r="F589" s="39" t="s">
        <v>4</v>
      </c>
      <c r="G589" s="40" t="s">
        <v>21</v>
      </c>
    </row>
    <row r="590" spans="1:7">
      <c r="A590" s="35">
        <v>44993</v>
      </c>
      <c r="B590" s="36">
        <v>0.4831854166666667</v>
      </c>
      <c r="C590" s="37" t="s">
        <v>20</v>
      </c>
      <c r="D590" s="34">
        <v>143</v>
      </c>
      <c r="E590" s="38">
        <v>128.56</v>
      </c>
      <c r="F590" s="39" t="s">
        <v>4</v>
      </c>
      <c r="G590" s="40" t="s">
        <v>21</v>
      </c>
    </row>
    <row r="591" spans="1:7">
      <c r="A591" s="35">
        <v>44993</v>
      </c>
      <c r="B591" s="36">
        <v>0.48318553240740747</v>
      </c>
      <c r="C591" s="37" t="s">
        <v>20</v>
      </c>
      <c r="D591" s="34">
        <v>50</v>
      </c>
      <c r="E591" s="38">
        <v>128.55000000000001</v>
      </c>
      <c r="F591" s="39" t="s">
        <v>4</v>
      </c>
      <c r="G591" s="40" t="s">
        <v>32</v>
      </c>
    </row>
    <row r="592" spans="1:7">
      <c r="A592" s="35">
        <v>44993</v>
      </c>
      <c r="B592" s="36">
        <v>0.48318553240740747</v>
      </c>
      <c r="C592" s="37" t="s">
        <v>20</v>
      </c>
      <c r="D592" s="34">
        <v>50</v>
      </c>
      <c r="E592" s="38">
        <v>128.55000000000001</v>
      </c>
      <c r="F592" s="39" t="s">
        <v>4</v>
      </c>
      <c r="G592" s="40" t="s">
        <v>32</v>
      </c>
    </row>
    <row r="593" spans="1:7">
      <c r="A593" s="35">
        <v>44993</v>
      </c>
      <c r="B593" s="36">
        <v>0.48318553240740747</v>
      </c>
      <c r="C593" s="37" t="s">
        <v>20</v>
      </c>
      <c r="D593" s="34">
        <v>100</v>
      </c>
      <c r="E593" s="38">
        <v>128.54</v>
      </c>
      <c r="F593" s="39" t="s">
        <v>4</v>
      </c>
      <c r="G593" s="40" t="s">
        <v>21</v>
      </c>
    </row>
    <row r="594" spans="1:7">
      <c r="A594" s="35">
        <v>44993</v>
      </c>
      <c r="B594" s="36">
        <v>0.48784282407407409</v>
      </c>
      <c r="C594" s="37" t="s">
        <v>20</v>
      </c>
      <c r="D594" s="34">
        <v>81</v>
      </c>
      <c r="E594" s="38">
        <v>128.52000000000001</v>
      </c>
      <c r="F594" s="39" t="s">
        <v>4</v>
      </c>
      <c r="G594" s="40" t="s">
        <v>5</v>
      </c>
    </row>
    <row r="595" spans="1:7">
      <c r="A595" s="35">
        <v>44993</v>
      </c>
      <c r="B595" s="36">
        <v>0.48784282407407409</v>
      </c>
      <c r="C595" s="37" t="s">
        <v>20</v>
      </c>
      <c r="D595" s="34">
        <v>19</v>
      </c>
      <c r="E595" s="38">
        <v>128.52000000000001</v>
      </c>
      <c r="F595" s="39" t="s">
        <v>4</v>
      </c>
      <c r="G595" s="40" t="s">
        <v>5</v>
      </c>
    </row>
    <row r="596" spans="1:7">
      <c r="A596" s="35">
        <v>44993</v>
      </c>
      <c r="B596" s="36">
        <v>0.48784282407407409</v>
      </c>
      <c r="C596" s="37" t="s">
        <v>20</v>
      </c>
      <c r="D596" s="34">
        <v>81</v>
      </c>
      <c r="E596" s="38">
        <v>128.52000000000001</v>
      </c>
      <c r="F596" s="39" t="s">
        <v>4</v>
      </c>
      <c r="G596" s="40" t="s">
        <v>5</v>
      </c>
    </row>
    <row r="597" spans="1:7">
      <c r="A597" s="35">
        <v>44993</v>
      </c>
      <c r="B597" s="36">
        <v>0.48800729166666668</v>
      </c>
      <c r="C597" s="37" t="s">
        <v>20</v>
      </c>
      <c r="D597" s="34">
        <v>19</v>
      </c>
      <c r="E597" s="38">
        <v>128.52000000000001</v>
      </c>
      <c r="F597" s="39" t="s">
        <v>4</v>
      </c>
      <c r="G597" s="40" t="s">
        <v>5</v>
      </c>
    </row>
    <row r="598" spans="1:7">
      <c r="A598" s="35">
        <v>44993</v>
      </c>
      <c r="B598" s="36">
        <v>0.48800729166666668</v>
      </c>
      <c r="C598" s="37" t="s">
        <v>20</v>
      </c>
      <c r="D598" s="34">
        <v>19</v>
      </c>
      <c r="E598" s="38">
        <v>128.52000000000001</v>
      </c>
      <c r="F598" s="39" t="s">
        <v>4</v>
      </c>
      <c r="G598" s="40" t="s">
        <v>5</v>
      </c>
    </row>
    <row r="599" spans="1:7">
      <c r="A599" s="35">
        <v>44993</v>
      </c>
      <c r="B599" s="36">
        <v>0.48800729166666668</v>
      </c>
      <c r="C599" s="37" t="s">
        <v>20</v>
      </c>
      <c r="D599" s="34">
        <v>81</v>
      </c>
      <c r="E599" s="38">
        <v>128.52000000000001</v>
      </c>
      <c r="F599" s="39" t="s">
        <v>4</v>
      </c>
      <c r="G599" s="40" t="s">
        <v>5</v>
      </c>
    </row>
    <row r="600" spans="1:7">
      <c r="A600" s="35">
        <v>44993</v>
      </c>
      <c r="B600" s="36">
        <v>0.48803159722222222</v>
      </c>
      <c r="C600" s="37" t="s">
        <v>20</v>
      </c>
      <c r="D600" s="34">
        <v>10</v>
      </c>
      <c r="E600" s="38">
        <v>128.52000000000001</v>
      </c>
      <c r="F600" s="39" t="s">
        <v>4</v>
      </c>
      <c r="G600" s="40" t="s">
        <v>5</v>
      </c>
    </row>
    <row r="601" spans="1:7">
      <c r="A601" s="35">
        <v>44993</v>
      </c>
      <c r="B601" s="36">
        <v>0.48816261574074082</v>
      </c>
      <c r="C601" s="37" t="s">
        <v>20</v>
      </c>
      <c r="D601" s="34">
        <v>4</v>
      </c>
      <c r="E601" s="38">
        <v>128.52000000000001</v>
      </c>
      <c r="F601" s="39" t="s">
        <v>4</v>
      </c>
      <c r="G601" s="40" t="s">
        <v>38</v>
      </c>
    </row>
    <row r="602" spans="1:7">
      <c r="A602" s="35">
        <v>44993</v>
      </c>
      <c r="B602" s="36">
        <v>0.48816261574074082</v>
      </c>
      <c r="C602" s="37" t="s">
        <v>20</v>
      </c>
      <c r="D602" s="34">
        <v>4</v>
      </c>
      <c r="E602" s="38">
        <v>128.52000000000001</v>
      </c>
      <c r="F602" s="39" t="s">
        <v>4</v>
      </c>
      <c r="G602" s="40" t="s">
        <v>38</v>
      </c>
    </row>
    <row r="603" spans="1:7">
      <c r="A603" s="35">
        <v>44993</v>
      </c>
      <c r="B603" s="36">
        <v>0.48816261574074082</v>
      </c>
      <c r="C603" s="37" t="s">
        <v>20</v>
      </c>
      <c r="D603" s="34">
        <v>8</v>
      </c>
      <c r="E603" s="38">
        <v>128.52000000000001</v>
      </c>
      <c r="F603" s="39" t="s">
        <v>4</v>
      </c>
      <c r="G603" s="40" t="s">
        <v>38</v>
      </c>
    </row>
    <row r="604" spans="1:7">
      <c r="A604" s="35">
        <v>44993</v>
      </c>
      <c r="B604" s="36">
        <v>0.48816261574074082</v>
      </c>
      <c r="C604" s="37" t="s">
        <v>20</v>
      </c>
      <c r="D604" s="34">
        <v>8</v>
      </c>
      <c r="E604" s="38">
        <v>128.52000000000001</v>
      </c>
      <c r="F604" s="39" t="s">
        <v>4</v>
      </c>
      <c r="G604" s="40" t="s">
        <v>38</v>
      </c>
    </row>
    <row r="605" spans="1:7">
      <c r="A605" s="35">
        <v>44993</v>
      </c>
      <c r="B605" s="36">
        <v>0.48816261574074082</v>
      </c>
      <c r="C605" s="37" t="s">
        <v>20</v>
      </c>
      <c r="D605" s="34">
        <v>4</v>
      </c>
      <c r="E605" s="38">
        <v>128.52000000000001</v>
      </c>
      <c r="F605" s="39" t="s">
        <v>4</v>
      </c>
      <c r="G605" s="40" t="s">
        <v>5</v>
      </c>
    </row>
    <row r="606" spans="1:7">
      <c r="A606" s="35">
        <v>44993</v>
      </c>
      <c r="B606" s="36">
        <v>0.48816261574074082</v>
      </c>
      <c r="C606" s="37" t="s">
        <v>20</v>
      </c>
      <c r="D606" s="34">
        <v>8</v>
      </c>
      <c r="E606" s="38">
        <v>128.52000000000001</v>
      </c>
      <c r="F606" s="39" t="s">
        <v>4</v>
      </c>
      <c r="G606" s="40" t="s">
        <v>5</v>
      </c>
    </row>
    <row r="607" spans="1:7">
      <c r="A607" s="35">
        <v>44993</v>
      </c>
      <c r="B607" s="36">
        <v>0.48816261574074082</v>
      </c>
      <c r="C607" s="37" t="s">
        <v>20</v>
      </c>
      <c r="D607" s="34">
        <v>78</v>
      </c>
      <c r="E607" s="38">
        <v>128.52000000000001</v>
      </c>
      <c r="F607" s="39" t="s">
        <v>4</v>
      </c>
      <c r="G607" s="40" t="s">
        <v>5</v>
      </c>
    </row>
    <row r="608" spans="1:7">
      <c r="A608" s="35">
        <v>44993</v>
      </c>
      <c r="B608" s="36">
        <v>0.48816261574074082</v>
      </c>
      <c r="C608" s="37" t="s">
        <v>20</v>
      </c>
      <c r="D608" s="34">
        <v>8</v>
      </c>
      <c r="E608" s="38">
        <v>128.52000000000001</v>
      </c>
      <c r="F608" s="39" t="s">
        <v>4</v>
      </c>
      <c r="G608" s="40" t="s">
        <v>5</v>
      </c>
    </row>
    <row r="609" spans="1:7">
      <c r="A609" s="35">
        <v>44993</v>
      </c>
      <c r="B609" s="36">
        <v>0.48816273148148148</v>
      </c>
      <c r="C609" s="37" t="s">
        <v>20</v>
      </c>
      <c r="D609" s="34">
        <v>8</v>
      </c>
      <c r="E609" s="38">
        <v>128.52000000000001</v>
      </c>
      <c r="F609" s="39" t="s">
        <v>4</v>
      </c>
      <c r="G609" s="40" t="s">
        <v>5</v>
      </c>
    </row>
    <row r="610" spans="1:7">
      <c r="A610" s="35">
        <v>44993</v>
      </c>
      <c r="B610" s="36">
        <v>0.48942349537037044</v>
      </c>
      <c r="C610" s="37" t="s">
        <v>20</v>
      </c>
      <c r="D610" s="34">
        <v>5</v>
      </c>
      <c r="E610" s="38">
        <v>128.44</v>
      </c>
      <c r="F610" s="39" t="s">
        <v>4</v>
      </c>
      <c r="G610" s="40" t="s">
        <v>21</v>
      </c>
    </row>
    <row r="611" spans="1:7">
      <c r="A611" s="35">
        <v>44993</v>
      </c>
      <c r="B611" s="36">
        <v>0.48942349537037044</v>
      </c>
      <c r="C611" s="37" t="s">
        <v>20</v>
      </c>
      <c r="D611" s="34">
        <v>30</v>
      </c>
      <c r="E611" s="38">
        <v>128.44</v>
      </c>
      <c r="F611" s="39" t="s">
        <v>4</v>
      </c>
      <c r="G611" s="40" t="s">
        <v>21</v>
      </c>
    </row>
    <row r="612" spans="1:7">
      <c r="A612" s="35">
        <v>44993</v>
      </c>
      <c r="B612" s="36">
        <v>0.48942349537037044</v>
      </c>
      <c r="C612" s="37" t="s">
        <v>20</v>
      </c>
      <c r="D612" s="34">
        <v>30</v>
      </c>
      <c r="E612" s="38">
        <v>128.44</v>
      </c>
      <c r="F612" s="39" t="s">
        <v>4</v>
      </c>
      <c r="G612" s="40" t="s">
        <v>21</v>
      </c>
    </row>
    <row r="613" spans="1:7">
      <c r="A613" s="35">
        <v>44993</v>
      </c>
      <c r="B613" s="36">
        <v>0.48942349537037044</v>
      </c>
      <c r="C613" s="37" t="s">
        <v>20</v>
      </c>
      <c r="D613" s="34">
        <v>30</v>
      </c>
      <c r="E613" s="38">
        <v>128.44</v>
      </c>
      <c r="F613" s="39" t="s">
        <v>4</v>
      </c>
      <c r="G613" s="40" t="s">
        <v>21</v>
      </c>
    </row>
    <row r="614" spans="1:7">
      <c r="A614" s="35">
        <v>44993</v>
      </c>
      <c r="B614" s="36">
        <v>0.48942349537037044</v>
      </c>
      <c r="C614" s="37" t="s">
        <v>20</v>
      </c>
      <c r="D614" s="34">
        <v>40</v>
      </c>
      <c r="E614" s="38">
        <v>128.44</v>
      </c>
      <c r="F614" s="39" t="s">
        <v>4</v>
      </c>
      <c r="G614" s="40" t="s">
        <v>21</v>
      </c>
    </row>
    <row r="615" spans="1:7">
      <c r="A615" s="35">
        <v>44993</v>
      </c>
      <c r="B615" s="36">
        <v>0.48942349537037044</v>
      </c>
      <c r="C615" s="37" t="s">
        <v>20</v>
      </c>
      <c r="D615" s="34">
        <v>65</v>
      </c>
      <c r="E615" s="38">
        <v>128.44</v>
      </c>
      <c r="F615" s="39" t="s">
        <v>4</v>
      </c>
      <c r="G615" s="40" t="s">
        <v>21</v>
      </c>
    </row>
    <row r="616" spans="1:7">
      <c r="A616" s="35">
        <v>44993</v>
      </c>
      <c r="B616" s="36">
        <v>0.48946863425925935</v>
      </c>
      <c r="C616" s="37" t="s">
        <v>20</v>
      </c>
      <c r="D616" s="34">
        <v>1</v>
      </c>
      <c r="E616" s="38">
        <v>128.41</v>
      </c>
      <c r="F616" s="39" t="s">
        <v>4</v>
      </c>
      <c r="G616" s="40" t="s">
        <v>5</v>
      </c>
    </row>
    <row r="617" spans="1:7">
      <c r="A617" s="35">
        <v>44993</v>
      </c>
      <c r="B617" s="36">
        <v>0.48946863425925935</v>
      </c>
      <c r="C617" s="37" t="s">
        <v>20</v>
      </c>
      <c r="D617" s="34">
        <v>8</v>
      </c>
      <c r="E617" s="38">
        <v>128.41</v>
      </c>
      <c r="F617" s="39" t="s">
        <v>4</v>
      </c>
      <c r="G617" s="40" t="s">
        <v>5</v>
      </c>
    </row>
    <row r="618" spans="1:7">
      <c r="A618" s="35">
        <v>44993</v>
      </c>
      <c r="B618" s="36">
        <v>0.48946863425925935</v>
      </c>
      <c r="C618" s="37" t="s">
        <v>20</v>
      </c>
      <c r="D618" s="34">
        <v>13</v>
      </c>
      <c r="E618" s="38">
        <v>128.41</v>
      </c>
      <c r="F618" s="39" t="s">
        <v>4</v>
      </c>
      <c r="G618" s="40" t="s">
        <v>5</v>
      </c>
    </row>
    <row r="619" spans="1:7">
      <c r="A619" s="35">
        <v>44993</v>
      </c>
      <c r="B619" s="36">
        <v>0.48946863425925935</v>
      </c>
      <c r="C619" s="37" t="s">
        <v>20</v>
      </c>
      <c r="D619" s="34">
        <v>17</v>
      </c>
      <c r="E619" s="38">
        <v>128.41</v>
      </c>
      <c r="F619" s="39" t="s">
        <v>4</v>
      </c>
      <c r="G619" s="40" t="s">
        <v>5</v>
      </c>
    </row>
    <row r="620" spans="1:7">
      <c r="A620" s="35">
        <v>44993</v>
      </c>
      <c r="B620" s="36">
        <v>0.48946863425925935</v>
      </c>
      <c r="C620" s="37" t="s">
        <v>20</v>
      </c>
      <c r="D620" s="34">
        <v>35</v>
      </c>
      <c r="E620" s="38">
        <v>128.41</v>
      </c>
      <c r="F620" s="39" t="s">
        <v>4</v>
      </c>
      <c r="G620" s="40" t="s">
        <v>5</v>
      </c>
    </row>
    <row r="621" spans="1:7">
      <c r="A621" s="35">
        <v>44993</v>
      </c>
      <c r="B621" s="36">
        <v>0.48946863425925935</v>
      </c>
      <c r="C621" s="37" t="s">
        <v>20</v>
      </c>
      <c r="D621" s="34">
        <v>65</v>
      </c>
      <c r="E621" s="38">
        <v>128.41</v>
      </c>
      <c r="F621" s="39" t="s">
        <v>4</v>
      </c>
      <c r="G621" s="40" t="s">
        <v>5</v>
      </c>
    </row>
    <row r="622" spans="1:7">
      <c r="A622" s="35">
        <v>44993</v>
      </c>
      <c r="B622" s="36">
        <v>0.48946863425925935</v>
      </c>
      <c r="C622" s="37" t="s">
        <v>20</v>
      </c>
      <c r="D622" s="34">
        <v>79</v>
      </c>
      <c r="E622" s="38">
        <v>128.41</v>
      </c>
      <c r="F622" s="39" t="s">
        <v>4</v>
      </c>
      <c r="G622" s="40" t="s">
        <v>5</v>
      </c>
    </row>
    <row r="623" spans="1:7">
      <c r="A623" s="35">
        <v>44993</v>
      </c>
      <c r="B623" s="36">
        <v>0.48946863425925935</v>
      </c>
      <c r="C623" s="37" t="s">
        <v>20</v>
      </c>
      <c r="D623" s="34">
        <v>1</v>
      </c>
      <c r="E623" s="38">
        <v>128.41</v>
      </c>
      <c r="F623" s="39" t="s">
        <v>4</v>
      </c>
      <c r="G623" s="40" t="s">
        <v>5</v>
      </c>
    </row>
    <row r="624" spans="1:7">
      <c r="A624" s="35">
        <v>44993</v>
      </c>
      <c r="B624" s="36">
        <v>0.48946863425925935</v>
      </c>
      <c r="C624" s="37" t="s">
        <v>20</v>
      </c>
      <c r="D624" s="34">
        <v>40</v>
      </c>
      <c r="E624" s="38">
        <v>128.4</v>
      </c>
      <c r="F624" s="39" t="s">
        <v>4</v>
      </c>
      <c r="G624" s="40" t="s">
        <v>21</v>
      </c>
    </row>
    <row r="625" spans="1:7">
      <c r="A625" s="35">
        <v>44993</v>
      </c>
      <c r="B625" s="36">
        <v>0.49917083333333334</v>
      </c>
      <c r="C625" s="37" t="s">
        <v>20</v>
      </c>
      <c r="D625" s="34">
        <v>79</v>
      </c>
      <c r="E625" s="38">
        <v>128.69999999999999</v>
      </c>
      <c r="F625" s="39" t="s">
        <v>4</v>
      </c>
      <c r="G625" s="40" t="s">
        <v>21</v>
      </c>
    </row>
    <row r="626" spans="1:7">
      <c r="A626" s="35">
        <v>44993</v>
      </c>
      <c r="B626" s="36">
        <v>0.50317893518518519</v>
      </c>
      <c r="C626" s="37" t="s">
        <v>20</v>
      </c>
      <c r="D626" s="34">
        <v>55</v>
      </c>
      <c r="E626" s="38">
        <v>128.88999999999999</v>
      </c>
      <c r="F626" s="39" t="s">
        <v>4</v>
      </c>
      <c r="G626" s="40" t="s">
        <v>21</v>
      </c>
    </row>
    <row r="627" spans="1:7">
      <c r="A627" s="35">
        <v>44993</v>
      </c>
      <c r="B627" s="36">
        <v>0.50423263888888892</v>
      </c>
      <c r="C627" s="37" t="s">
        <v>20</v>
      </c>
      <c r="D627" s="34">
        <v>9</v>
      </c>
      <c r="E627" s="38">
        <v>128.88999999999999</v>
      </c>
      <c r="F627" s="39" t="s">
        <v>4</v>
      </c>
      <c r="G627" s="40" t="s">
        <v>22</v>
      </c>
    </row>
    <row r="628" spans="1:7">
      <c r="A628" s="35">
        <v>44993</v>
      </c>
      <c r="B628" s="36">
        <v>0.50423263888888892</v>
      </c>
      <c r="C628" s="37" t="s">
        <v>20</v>
      </c>
      <c r="D628" s="34">
        <v>30</v>
      </c>
      <c r="E628" s="38">
        <v>128.88999999999999</v>
      </c>
      <c r="F628" s="39" t="s">
        <v>4</v>
      </c>
      <c r="G628" s="40" t="s">
        <v>22</v>
      </c>
    </row>
    <row r="629" spans="1:7">
      <c r="A629" s="35">
        <v>44993</v>
      </c>
      <c r="B629" s="36">
        <v>0.50423263888888892</v>
      </c>
      <c r="C629" s="37" t="s">
        <v>20</v>
      </c>
      <c r="D629" s="34">
        <v>32</v>
      </c>
      <c r="E629" s="38">
        <v>128.88999999999999</v>
      </c>
      <c r="F629" s="39" t="s">
        <v>4</v>
      </c>
      <c r="G629" s="40" t="s">
        <v>22</v>
      </c>
    </row>
    <row r="630" spans="1:7">
      <c r="A630" s="35">
        <v>44993</v>
      </c>
      <c r="B630" s="36">
        <v>0.50423263888888892</v>
      </c>
      <c r="C630" s="37" t="s">
        <v>20</v>
      </c>
      <c r="D630" s="34">
        <v>38</v>
      </c>
      <c r="E630" s="38">
        <v>128.88999999999999</v>
      </c>
      <c r="F630" s="39" t="s">
        <v>4</v>
      </c>
      <c r="G630" s="40" t="s">
        <v>22</v>
      </c>
    </row>
    <row r="631" spans="1:7">
      <c r="A631" s="35">
        <v>44993</v>
      </c>
      <c r="B631" s="36">
        <v>0.50423263888888892</v>
      </c>
      <c r="C631" s="37" t="s">
        <v>20</v>
      </c>
      <c r="D631" s="34">
        <v>53</v>
      </c>
      <c r="E631" s="38">
        <v>128.88999999999999</v>
      </c>
      <c r="F631" s="39" t="s">
        <v>4</v>
      </c>
      <c r="G631" s="40" t="s">
        <v>22</v>
      </c>
    </row>
    <row r="632" spans="1:7">
      <c r="A632" s="35">
        <v>44993</v>
      </c>
      <c r="B632" s="36">
        <v>0.50423263888888892</v>
      </c>
      <c r="C632" s="37" t="s">
        <v>20</v>
      </c>
      <c r="D632" s="34">
        <v>93</v>
      </c>
      <c r="E632" s="38">
        <v>128.88999999999999</v>
      </c>
      <c r="F632" s="39" t="s">
        <v>4</v>
      </c>
      <c r="G632" s="40" t="s">
        <v>22</v>
      </c>
    </row>
    <row r="633" spans="1:7">
      <c r="A633" s="35">
        <v>44993</v>
      </c>
      <c r="B633" s="36">
        <v>0.50423263888888892</v>
      </c>
      <c r="C633" s="37" t="s">
        <v>20</v>
      </c>
      <c r="D633" s="34">
        <v>2</v>
      </c>
      <c r="E633" s="38">
        <v>128.88999999999999</v>
      </c>
      <c r="F633" s="39" t="s">
        <v>4</v>
      </c>
      <c r="G633" s="40" t="s">
        <v>21</v>
      </c>
    </row>
    <row r="634" spans="1:7">
      <c r="A634" s="35">
        <v>44993</v>
      </c>
      <c r="B634" s="36">
        <v>0.50423263888888892</v>
      </c>
      <c r="C634" s="37" t="s">
        <v>20</v>
      </c>
      <c r="D634" s="34">
        <v>25</v>
      </c>
      <c r="E634" s="38">
        <v>128.88999999999999</v>
      </c>
      <c r="F634" s="39" t="s">
        <v>4</v>
      </c>
      <c r="G634" s="40" t="s">
        <v>21</v>
      </c>
    </row>
    <row r="635" spans="1:7">
      <c r="A635" s="35">
        <v>44993</v>
      </c>
      <c r="B635" s="36">
        <v>0.50423263888888892</v>
      </c>
      <c r="C635" s="37" t="s">
        <v>20</v>
      </c>
      <c r="D635" s="34">
        <v>30</v>
      </c>
      <c r="E635" s="38">
        <v>128.88</v>
      </c>
      <c r="F635" s="39" t="s">
        <v>4</v>
      </c>
      <c r="G635" s="40" t="s">
        <v>21</v>
      </c>
    </row>
    <row r="636" spans="1:7">
      <c r="A636" s="35">
        <v>44993</v>
      </c>
      <c r="B636" s="36">
        <v>0.50423263888888892</v>
      </c>
      <c r="C636" s="37" t="s">
        <v>20</v>
      </c>
      <c r="D636" s="34">
        <v>32</v>
      </c>
      <c r="E636" s="38">
        <v>128.88999999999999</v>
      </c>
      <c r="F636" s="39" t="s">
        <v>4</v>
      </c>
      <c r="G636" s="40" t="s">
        <v>21</v>
      </c>
    </row>
    <row r="637" spans="1:7">
      <c r="A637" s="35">
        <v>44993</v>
      </c>
      <c r="B637" s="36">
        <v>0.50423263888888892</v>
      </c>
      <c r="C637" s="37" t="s">
        <v>20</v>
      </c>
      <c r="D637" s="34">
        <v>35</v>
      </c>
      <c r="E637" s="38">
        <v>128.88</v>
      </c>
      <c r="F637" s="39" t="s">
        <v>4</v>
      </c>
      <c r="G637" s="40" t="s">
        <v>21</v>
      </c>
    </row>
    <row r="638" spans="1:7">
      <c r="A638" s="35">
        <v>44993</v>
      </c>
      <c r="B638" s="36">
        <v>0.50423263888888892</v>
      </c>
      <c r="C638" s="37" t="s">
        <v>20</v>
      </c>
      <c r="D638" s="34">
        <v>43</v>
      </c>
      <c r="E638" s="38">
        <v>128.88999999999999</v>
      </c>
      <c r="F638" s="39" t="s">
        <v>4</v>
      </c>
      <c r="G638" s="40" t="s">
        <v>21</v>
      </c>
    </row>
    <row r="639" spans="1:7">
      <c r="A639" s="35">
        <v>44993</v>
      </c>
      <c r="B639" s="36">
        <v>0.50423263888888892</v>
      </c>
      <c r="C639" s="37" t="s">
        <v>20</v>
      </c>
      <c r="D639" s="34">
        <v>45</v>
      </c>
      <c r="E639" s="38">
        <v>128.88999999999999</v>
      </c>
      <c r="F639" s="39" t="s">
        <v>4</v>
      </c>
      <c r="G639" s="40" t="s">
        <v>21</v>
      </c>
    </row>
    <row r="640" spans="1:7">
      <c r="A640" s="35">
        <v>44993</v>
      </c>
      <c r="B640" s="36">
        <v>0.50423263888888892</v>
      </c>
      <c r="C640" s="37" t="s">
        <v>20</v>
      </c>
      <c r="D640" s="34">
        <v>100</v>
      </c>
      <c r="E640" s="38">
        <v>128.88999999999999</v>
      </c>
      <c r="F640" s="39" t="s">
        <v>4</v>
      </c>
      <c r="G640" s="40" t="s">
        <v>21</v>
      </c>
    </row>
    <row r="641" spans="1:7">
      <c r="A641" s="35">
        <v>44993</v>
      </c>
      <c r="B641" s="36">
        <v>0.50423263888888892</v>
      </c>
      <c r="C641" s="37" t="s">
        <v>20</v>
      </c>
      <c r="D641" s="34">
        <v>108</v>
      </c>
      <c r="E641" s="38">
        <v>128.88999999999999</v>
      </c>
      <c r="F641" s="39" t="s">
        <v>4</v>
      </c>
      <c r="G641" s="40" t="s">
        <v>21</v>
      </c>
    </row>
    <row r="642" spans="1:7">
      <c r="A642" s="35">
        <v>44993</v>
      </c>
      <c r="B642" s="36">
        <v>0.50423263888888892</v>
      </c>
      <c r="C642" s="37" t="s">
        <v>20</v>
      </c>
      <c r="D642" s="34">
        <v>140</v>
      </c>
      <c r="E642" s="38">
        <v>128.88999999999999</v>
      </c>
      <c r="F642" s="39" t="s">
        <v>4</v>
      </c>
      <c r="G642" s="40" t="s">
        <v>21</v>
      </c>
    </row>
    <row r="643" spans="1:7">
      <c r="A643" s="35">
        <v>44993</v>
      </c>
      <c r="B643" s="36">
        <v>0.50423263888888892</v>
      </c>
      <c r="C643" s="37" t="s">
        <v>20</v>
      </c>
      <c r="D643" s="34">
        <v>150</v>
      </c>
      <c r="E643" s="38">
        <v>128.88999999999999</v>
      </c>
      <c r="F643" s="39" t="s">
        <v>4</v>
      </c>
      <c r="G643" s="40" t="s">
        <v>21</v>
      </c>
    </row>
    <row r="644" spans="1:7">
      <c r="A644" s="35">
        <v>44993</v>
      </c>
      <c r="B644" s="36">
        <v>0.50488576388888884</v>
      </c>
      <c r="C644" s="37" t="s">
        <v>20</v>
      </c>
      <c r="D644" s="34">
        <v>25</v>
      </c>
      <c r="E644" s="38">
        <v>128.87</v>
      </c>
      <c r="F644" s="39" t="s">
        <v>4</v>
      </c>
      <c r="G644" s="40" t="s">
        <v>5</v>
      </c>
    </row>
    <row r="645" spans="1:7">
      <c r="A645" s="35">
        <v>44993</v>
      </c>
      <c r="B645" s="36">
        <v>0.50488576388888884</v>
      </c>
      <c r="C645" s="37" t="s">
        <v>20</v>
      </c>
      <c r="D645" s="34">
        <v>25</v>
      </c>
      <c r="E645" s="38">
        <v>128.87</v>
      </c>
      <c r="F645" s="39" t="s">
        <v>4</v>
      </c>
      <c r="G645" s="40" t="s">
        <v>5</v>
      </c>
    </row>
    <row r="646" spans="1:7">
      <c r="A646" s="35">
        <v>44993</v>
      </c>
      <c r="B646" s="36">
        <v>0.50488576388888884</v>
      </c>
      <c r="C646" s="37" t="s">
        <v>20</v>
      </c>
      <c r="D646" s="34">
        <v>75</v>
      </c>
      <c r="E646" s="38">
        <v>128.87</v>
      </c>
      <c r="F646" s="39" t="s">
        <v>4</v>
      </c>
      <c r="G646" s="40" t="s">
        <v>5</v>
      </c>
    </row>
    <row r="647" spans="1:7">
      <c r="A647" s="35">
        <v>44993</v>
      </c>
      <c r="B647" s="36">
        <v>0.50488576388888884</v>
      </c>
      <c r="C647" s="37" t="s">
        <v>20</v>
      </c>
      <c r="D647" s="34">
        <v>75</v>
      </c>
      <c r="E647" s="38">
        <v>128.87</v>
      </c>
      <c r="F647" s="39" t="s">
        <v>4</v>
      </c>
      <c r="G647" s="40" t="s">
        <v>5</v>
      </c>
    </row>
    <row r="648" spans="1:7">
      <c r="A648" s="35">
        <v>44993</v>
      </c>
      <c r="B648" s="36">
        <v>0.50488576388888884</v>
      </c>
      <c r="C648" s="37" t="s">
        <v>20</v>
      </c>
      <c r="D648" s="34">
        <v>9</v>
      </c>
      <c r="E648" s="38">
        <v>128.88</v>
      </c>
      <c r="F648" s="39" t="s">
        <v>4</v>
      </c>
      <c r="G648" s="40" t="s">
        <v>22</v>
      </c>
    </row>
    <row r="649" spans="1:7">
      <c r="A649" s="35">
        <v>44993</v>
      </c>
      <c r="B649" s="36">
        <v>0.50488576388888884</v>
      </c>
      <c r="C649" s="37" t="s">
        <v>20</v>
      </c>
      <c r="D649" s="34">
        <v>9</v>
      </c>
      <c r="E649" s="38">
        <v>128.88</v>
      </c>
      <c r="F649" s="39" t="s">
        <v>4</v>
      </c>
      <c r="G649" s="40" t="s">
        <v>22</v>
      </c>
    </row>
    <row r="650" spans="1:7">
      <c r="A650" s="35">
        <v>44993</v>
      </c>
      <c r="B650" s="36">
        <v>0.50488576388888884</v>
      </c>
      <c r="C650" s="37" t="s">
        <v>20</v>
      </c>
      <c r="D650" s="34">
        <v>12</v>
      </c>
      <c r="E650" s="38">
        <v>128.88</v>
      </c>
      <c r="F650" s="39" t="s">
        <v>4</v>
      </c>
      <c r="G650" s="40" t="s">
        <v>22</v>
      </c>
    </row>
    <row r="651" spans="1:7">
      <c r="A651" s="35">
        <v>44993</v>
      </c>
      <c r="B651" s="36">
        <v>0.50488576388888884</v>
      </c>
      <c r="C651" s="37" t="s">
        <v>20</v>
      </c>
      <c r="D651" s="34">
        <v>25</v>
      </c>
      <c r="E651" s="38">
        <v>128.88</v>
      </c>
      <c r="F651" s="39" t="s">
        <v>4</v>
      </c>
      <c r="G651" s="40" t="s">
        <v>22</v>
      </c>
    </row>
    <row r="652" spans="1:7">
      <c r="A652" s="35">
        <v>44993</v>
      </c>
      <c r="B652" s="36">
        <v>0.50488576388888884</v>
      </c>
      <c r="C652" s="37" t="s">
        <v>20</v>
      </c>
      <c r="D652" s="34">
        <v>25</v>
      </c>
      <c r="E652" s="38">
        <v>128.88</v>
      </c>
      <c r="F652" s="39" t="s">
        <v>4</v>
      </c>
      <c r="G652" s="40" t="s">
        <v>22</v>
      </c>
    </row>
    <row r="653" spans="1:7">
      <c r="A653" s="35">
        <v>44993</v>
      </c>
      <c r="B653" s="36">
        <v>0.50488576388888884</v>
      </c>
      <c r="C653" s="37" t="s">
        <v>20</v>
      </c>
      <c r="D653" s="34">
        <v>25</v>
      </c>
      <c r="E653" s="38">
        <v>128.88</v>
      </c>
      <c r="F653" s="39" t="s">
        <v>4</v>
      </c>
      <c r="G653" s="40" t="s">
        <v>22</v>
      </c>
    </row>
    <row r="654" spans="1:7">
      <c r="A654" s="35">
        <v>44993</v>
      </c>
      <c r="B654" s="36">
        <v>0.50488576388888884</v>
      </c>
      <c r="C654" s="37" t="s">
        <v>20</v>
      </c>
      <c r="D654" s="34">
        <v>60</v>
      </c>
      <c r="E654" s="38">
        <v>128.88</v>
      </c>
      <c r="F654" s="39" t="s">
        <v>4</v>
      </c>
      <c r="G654" s="40" t="s">
        <v>22</v>
      </c>
    </row>
    <row r="655" spans="1:7">
      <c r="A655" s="35">
        <v>44993</v>
      </c>
      <c r="B655" s="36">
        <v>0.50488576388888884</v>
      </c>
      <c r="C655" s="37" t="s">
        <v>20</v>
      </c>
      <c r="D655" s="34">
        <v>2</v>
      </c>
      <c r="E655" s="38">
        <v>128.88</v>
      </c>
      <c r="F655" s="39" t="s">
        <v>4</v>
      </c>
      <c r="G655" s="40" t="s">
        <v>21</v>
      </c>
    </row>
    <row r="656" spans="1:7">
      <c r="A656" s="35">
        <v>44993</v>
      </c>
      <c r="B656" s="36">
        <v>0.50488576388888884</v>
      </c>
      <c r="C656" s="37" t="s">
        <v>20</v>
      </c>
      <c r="D656" s="34">
        <v>4</v>
      </c>
      <c r="E656" s="38">
        <v>128.88</v>
      </c>
      <c r="F656" s="39" t="s">
        <v>4</v>
      </c>
      <c r="G656" s="40" t="s">
        <v>21</v>
      </c>
    </row>
    <row r="657" spans="1:7">
      <c r="A657" s="35">
        <v>44993</v>
      </c>
      <c r="B657" s="36">
        <v>0.50488576388888884</v>
      </c>
      <c r="C657" s="37" t="s">
        <v>20</v>
      </c>
      <c r="D657" s="34">
        <v>18</v>
      </c>
      <c r="E657" s="38">
        <v>128.88</v>
      </c>
      <c r="F657" s="39" t="s">
        <v>4</v>
      </c>
      <c r="G657" s="40" t="s">
        <v>21</v>
      </c>
    </row>
    <row r="658" spans="1:7">
      <c r="A658" s="35">
        <v>44993</v>
      </c>
      <c r="B658" s="36">
        <v>0.50488576388888884</v>
      </c>
      <c r="C658" s="37" t="s">
        <v>20</v>
      </c>
      <c r="D658" s="34">
        <v>35</v>
      </c>
      <c r="E658" s="38">
        <v>128.88</v>
      </c>
      <c r="F658" s="39" t="s">
        <v>4</v>
      </c>
      <c r="G658" s="40" t="s">
        <v>21</v>
      </c>
    </row>
    <row r="659" spans="1:7">
      <c r="A659" s="35">
        <v>44993</v>
      </c>
      <c r="B659" s="36">
        <v>0.50488576388888884</v>
      </c>
      <c r="C659" s="37" t="s">
        <v>20</v>
      </c>
      <c r="D659" s="34">
        <v>38</v>
      </c>
      <c r="E659" s="38">
        <v>128.88</v>
      </c>
      <c r="F659" s="39" t="s">
        <v>4</v>
      </c>
      <c r="G659" s="40" t="s">
        <v>21</v>
      </c>
    </row>
    <row r="660" spans="1:7">
      <c r="A660" s="35">
        <v>44993</v>
      </c>
      <c r="B660" s="36">
        <v>0.50488576388888884</v>
      </c>
      <c r="C660" s="37" t="s">
        <v>20</v>
      </c>
      <c r="D660" s="34">
        <v>42</v>
      </c>
      <c r="E660" s="38">
        <v>128.88</v>
      </c>
      <c r="F660" s="39" t="s">
        <v>4</v>
      </c>
      <c r="G660" s="40" t="s">
        <v>21</v>
      </c>
    </row>
    <row r="661" spans="1:7">
      <c r="A661" s="35">
        <v>44993</v>
      </c>
      <c r="B661" s="36">
        <v>0.50488576388888884</v>
      </c>
      <c r="C661" s="37" t="s">
        <v>20</v>
      </c>
      <c r="D661" s="34">
        <v>58</v>
      </c>
      <c r="E661" s="38">
        <v>128.88</v>
      </c>
      <c r="F661" s="39" t="s">
        <v>4</v>
      </c>
      <c r="G661" s="40" t="s">
        <v>21</v>
      </c>
    </row>
    <row r="662" spans="1:7">
      <c r="A662" s="35">
        <v>44993</v>
      </c>
      <c r="B662" s="36">
        <v>0.50488576388888884</v>
      </c>
      <c r="C662" s="37" t="s">
        <v>20</v>
      </c>
      <c r="D662" s="34">
        <v>58</v>
      </c>
      <c r="E662" s="38">
        <v>128.88</v>
      </c>
      <c r="F662" s="39" t="s">
        <v>4</v>
      </c>
      <c r="G662" s="40" t="s">
        <v>21</v>
      </c>
    </row>
    <row r="663" spans="1:7">
      <c r="A663" s="35">
        <v>44993</v>
      </c>
      <c r="B663" s="36">
        <v>0.50488576388888884</v>
      </c>
      <c r="C663" s="37" t="s">
        <v>20</v>
      </c>
      <c r="D663" s="34">
        <v>60</v>
      </c>
      <c r="E663" s="38">
        <v>128.88</v>
      </c>
      <c r="F663" s="39" t="s">
        <v>4</v>
      </c>
      <c r="G663" s="40" t="s">
        <v>21</v>
      </c>
    </row>
    <row r="664" spans="1:7">
      <c r="A664" s="35">
        <v>44993</v>
      </c>
      <c r="B664" s="36">
        <v>0.50488576388888884</v>
      </c>
      <c r="C664" s="37" t="s">
        <v>20</v>
      </c>
      <c r="D664" s="34">
        <v>100</v>
      </c>
      <c r="E664" s="38">
        <v>128.88</v>
      </c>
      <c r="F664" s="39" t="s">
        <v>4</v>
      </c>
      <c r="G664" s="40" t="s">
        <v>21</v>
      </c>
    </row>
    <row r="665" spans="1:7">
      <c r="A665" s="35">
        <v>44993</v>
      </c>
      <c r="B665" s="36">
        <v>0.50488576388888884</v>
      </c>
      <c r="C665" s="37" t="s">
        <v>20</v>
      </c>
      <c r="D665" s="34">
        <v>20</v>
      </c>
      <c r="E665" s="38">
        <v>128.88</v>
      </c>
      <c r="F665" s="39" t="s">
        <v>4</v>
      </c>
      <c r="G665" s="40" t="s">
        <v>21</v>
      </c>
    </row>
    <row r="666" spans="1:7">
      <c r="A666" s="35">
        <v>44993</v>
      </c>
      <c r="B666" s="36">
        <v>0.50701666666666667</v>
      </c>
      <c r="C666" s="37" t="s">
        <v>20</v>
      </c>
      <c r="D666" s="34">
        <v>100</v>
      </c>
      <c r="E666" s="38">
        <v>128.71</v>
      </c>
      <c r="F666" s="39" t="s">
        <v>4</v>
      </c>
      <c r="G666" s="40" t="s">
        <v>21</v>
      </c>
    </row>
    <row r="667" spans="1:7">
      <c r="A667" s="35">
        <v>44993</v>
      </c>
      <c r="B667" s="36">
        <v>0.50701666666666667</v>
      </c>
      <c r="C667" s="37" t="s">
        <v>20</v>
      </c>
      <c r="D667" s="34">
        <v>100</v>
      </c>
      <c r="E667" s="38">
        <v>128.71</v>
      </c>
      <c r="F667" s="39" t="s">
        <v>4</v>
      </c>
      <c r="G667" s="40" t="s">
        <v>21</v>
      </c>
    </row>
    <row r="668" spans="1:7">
      <c r="A668" s="35">
        <v>44993</v>
      </c>
      <c r="B668" s="36">
        <v>0.50701666666666667</v>
      </c>
      <c r="C668" s="37" t="s">
        <v>20</v>
      </c>
      <c r="D668" s="34">
        <v>100</v>
      </c>
      <c r="E668" s="38">
        <v>128.71</v>
      </c>
      <c r="F668" s="39" t="s">
        <v>4</v>
      </c>
      <c r="G668" s="40" t="s">
        <v>21</v>
      </c>
    </row>
    <row r="669" spans="1:7">
      <c r="A669" s="35">
        <v>44993</v>
      </c>
      <c r="B669" s="36">
        <v>0.51410011574074077</v>
      </c>
      <c r="C669" s="37" t="s">
        <v>20</v>
      </c>
      <c r="D669" s="34">
        <v>62</v>
      </c>
      <c r="E669" s="38">
        <v>128.72</v>
      </c>
      <c r="F669" s="39" t="s">
        <v>4</v>
      </c>
      <c r="G669" s="40" t="s">
        <v>6</v>
      </c>
    </row>
    <row r="670" spans="1:7">
      <c r="A670" s="35">
        <v>44993</v>
      </c>
      <c r="B670" s="36">
        <v>0.51410011574074077</v>
      </c>
      <c r="C670" s="37" t="s">
        <v>20</v>
      </c>
      <c r="D670" s="34">
        <v>4</v>
      </c>
      <c r="E670" s="38">
        <v>128.72</v>
      </c>
      <c r="F670" s="39" t="s">
        <v>4</v>
      </c>
      <c r="G670" s="40" t="s">
        <v>6</v>
      </c>
    </row>
    <row r="671" spans="1:7">
      <c r="A671" s="35">
        <v>44993</v>
      </c>
      <c r="B671" s="36">
        <v>0.51410011574074077</v>
      </c>
      <c r="C671" s="37" t="s">
        <v>20</v>
      </c>
      <c r="D671" s="34">
        <v>20</v>
      </c>
      <c r="E671" s="38">
        <v>128.72999999999999</v>
      </c>
      <c r="F671" s="39" t="s">
        <v>4</v>
      </c>
      <c r="G671" s="40" t="s">
        <v>21</v>
      </c>
    </row>
    <row r="672" spans="1:7">
      <c r="A672" s="35">
        <v>44993</v>
      </c>
      <c r="B672" s="36">
        <v>0.51410011574074077</v>
      </c>
      <c r="C672" s="37" t="s">
        <v>20</v>
      </c>
      <c r="D672" s="34">
        <v>100</v>
      </c>
      <c r="E672" s="38">
        <v>128.72999999999999</v>
      </c>
      <c r="F672" s="39" t="s">
        <v>4</v>
      </c>
      <c r="G672" s="40" t="s">
        <v>21</v>
      </c>
    </row>
    <row r="673" spans="1:7">
      <c r="A673" s="35">
        <v>44993</v>
      </c>
      <c r="B673" s="36">
        <v>0.51410011574074077</v>
      </c>
      <c r="C673" s="37" t="s">
        <v>20</v>
      </c>
      <c r="D673" s="34">
        <v>100</v>
      </c>
      <c r="E673" s="38">
        <v>128.72999999999999</v>
      </c>
      <c r="F673" s="39" t="s">
        <v>4</v>
      </c>
      <c r="G673" s="40" t="s">
        <v>21</v>
      </c>
    </row>
    <row r="674" spans="1:7">
      <c r="A674" s="35">
        <v>44993</v>
      </c>
      <c r="B674" s="36">
        <v>0.51410011574074077</v>
      </c>
      <c r="C674" s="37" t="s">
        <v>20</v>
      </c>
      <c r="D674" s="34">
        <v>100</v>
      </c>
      <c r="E674" s="38">
        <v>128.72999999999999</v>
      </c>
      <c r="F674" s="39" t="s">
        <v>4</v>
      </c>
      <c r="G674" s="40" t="s">
        <v>21</v>
      </c>
    </row>
    <row r="675" spans="1:7">
      <c r="A675" s="35">
        <v>44993</v>
      </c>
      <c r="B675" s="36">
        <v>0.51410023148148154</v>
      </c>
      <c r="C675" s="37" t="s">
        <v>20</v>
      </c>
      <c r="D675" s="34">
        <v>80</v>
      </c>
      <c r="E675" s="38">
        <v>128.72999999999999</v>
      </c>
      <c r="F675" s="39" t="s">
        <v>4</v>
      </c>
      <c r="G675" s="40" t="s">
        <v>21</v>
      </c>
    </row>
    <row r="676" spans="1:7">
      <c r="A676" s="35">
        <v>44993</v>
      </c>
      <c r="B676" s="36">
        <v>0.51417673611111114</v>
      </c>
      <c r="C676" s="37" t="s">
        <v>20</v>
      </c>
      <c r="D676" s="34">
        <v>1</v>
      </c>
      <c r="E676" s="38">
        <v>128.71</v>
      </c>
      <c r="F676" s="39" t="s">
        <v>4</v>
      </c>
      <c r="G676" s="40" t="s">
        <v>32</v>
      </c>
    </row>
    <row r="677" spans="1:7">
      <c r="A677" s="35">
        <v>44993</v>
      </c>
      <c r="B677" s="36">
        <v>0.51417673611111114</v>
      </c>
      <c r="C677" s="37" t="s">
        <v>20</v>
      </c>
      <c r="D677" s="34">
        <v>1</v>
      </c>
      <c r="E677" s="38">
        <v>128.71</v>
      </c>
      <c r="F677" s="39" t="s">
        <v>4</v>
      </c>
      <c r="G677" s="40" t="s">
        <v>32</v>
      </c>
    </row>
    <row r="678" spans="1:7">
      <c r="A678" s="35">
        <v>44993</v>
      </c>
      <c r="B678" s="36">
        <v>0.51417673611111114</v>
      </c>
      <c r="C678" s="37" t="s">
        <v>20</v>
      </c>
      <c r="D678" s="34">
        <v>3</v>
      </c>
      <c r="E678" s="38">
        <v>128.71</v>
      </c>
      <c r="F678" s="39" t="s">
        <v>4</v>
      </c>
      <c r="G678" s="40" t="s">
        <v>32</v>
      </c>
    </row>
    <row r="679" spans="1:7">
      <c r="A679" s="35">
        <v>44993</v>
      </c>
      <c r="B679" s="36">
        <v>0.51417673611111114</v>
      </c>
      <c r="C679" s="37" t="s">
        <v>20</v>
      </c>
      <c r="D679" s="34">
        <v>6</v>
      </c>
      <c r="E679" s="38">
        <v>128.71</v>
      </c>
      <c r="F679" s="39" t="s">
        <v>4</v>
      </c>
      <c r="G679" s="40" t="s">
        <v>32</v>
      </c>
    </row>
    <row r="680" spans="1:7">
      <c r="A680" s="35">
        <v>44993</v>
      </c>
      <c r="B680" s="36">
        <v>0.51417673611111114</v>
      </c>
      <c r="C680" s="37" t="s">
        <v>20</v>
      </c>
      <c r="D680" s="34">
        <v>7</v>
      </c>
      <c r="E680" s="38">
        <v>128.71</v>
      </c>
      <c r="F680" s="39" t="s">
        <v>4</v>
      </c>
      <c r="G680" s="40" t="s">
        <v>32</v>
      </c>
    </row>
    <row r="681" spans="1:7">
      <c r="A681" s="35">
        <v>44993</v>
      </c>
      <c r="B681" s="36">
        <v>0.51417673611111114</v>
      </c>
      <c r="C681" s="37" t="s">
        <v>20</v>
      </c>
      <c r="D681" s="34">
        <v>6</v>
      </c>
      <c r="E681" s="38">
        <v>128.72</v>
      </c>
      <c r="F681" s="39" t="s">
        <v>4</v>
      </c>
      <c r="G681" s="40" t="s">
        <v>21</v>
      </c>
    </row>
    <row r="682" spans="1:7">
      <c r="A682" s="35">
        <v>44993</v>
      </c>
      <c r="B682" s="36">
        <v>0.51417673611111114</v>
      </c>
      <c r="C682" s="37" t="s">
        <v>20</v>
      </c>
      <c r="D682" s="34">
        <v>18</v>
      </c>
      <c r="E682" s="38">
        <v>128.72</v>
      </c>
      <c r="F682" s="39" t="s">
        <v>4</v>
      </c>
      <c r="G682" s="40" t="s">
        <v>21</v>
      </c>
    </row>
    <row r="683" spans="1:7">
      <c r="A683" s="35">
        <v>44993</v>
      </c>
      <c r="B683" s="36">
        <v>0.51417673611111114</v>
      </c>
      <c r="C683" s="37" t="s">
        <v>20</v>
      </c>
      <c r="D683" s="34">
        <v>100</v>
      </c>
      <c r="E683" s="38">
        <v>128.72</v>
      </c>
      <c r="F683" s="39" t="s">
        <v>4</v>
      </c>
      <c r="G683" s="40" t="s">
        <v>21</v>
      </c>
    </row>
    <row r="684" spans="1:7">
      <c r="A684" s="35">
        <v>44993</v>
      </c>
      <c r="B684" s="36">
        <v>0.51417673611111114</v>
      </c>
      <c r="C684" s="37" t="s">
        <v>20</v>
      </c>
      <c r="D684" s="34">
        <v>4</v>
      </c>
      <c r="E684" s="38">
        <v>128.72</v>
      </c>
      <c r="F684" s="39" t="s">
        <v>4</v>
      </c>
      <c r="G684" s="40" t="s">
        <v>21</v>
      </c>
    </row>
    <row r="685" spans="1:7">
      <c r="A685" s="35">
        <v>44993</v>
      </c>
      <c r="B685" s="36">
        <v>0.51417673611111114</v>
      </c>
      <c r="C685" s="37" t="s">
        <v>20</v>
      </c>
      <c r="D685" s="34">
        <v>76</v>
      </c>
      <c r="E685" s="38">
        <v>128.72</v>
      </c>
      <c r="F685" s="39" t="s">
        <v>4</v>
      </c>
      <c r="G685" s="40" t="s">
        <v>21</v>
      </c>
    </row>
    <row r="686" spans="1:7">
      <c r="A686" s="35">
        <v>44993</v>
      </c>
      <c r="B686" s="36">
        <v>0.51417673611111114</v>
      </c>
      <c r="C686" s="37" t="s">
        <v>20</v>
      </c>
      <c r="D686" s="34">
        <v>96</v>
      </c>
      <c r="E686" s="38">
        <v>128.72</v>
      </c>
      <c r="F686" s="39" t="s">
        <v>4</v>
      </c>
      <c r="G686" s="40" t="s">
        <v>21</v>
      </c>
    </row>
    <row r="687" spans="1:7">
      <c r="A687" s="35">
        <v>44993</v>
      </c>
      <c r="B687" s="36">
        <v>0.51983449074074073</v>
      </c>
      <c r="C687" s="37" t="s">
        <v>20</v>
      </c>
      <c r="D687" s="34">
        <v>9</v>
      </c>
      <c r="E687" s="38">
        <v>128.66999999999999</v>
      </c>
      <c r="F687" s="39" t="s">
        <v>4</v>
      </c>
      <c r="G687" s="40" t="s">
        <v>21</v>
      </c>
    </row>
    <row r="688" spans="1:7">
      <c r="A688" s="35">
        <v>44993</v>
      </c>
      <c r="B688" s="36">
        <v>0.51983449074074073</v>
      </c>
      <c r="C688" s="37" t="s">
        <v>20</v>
      </c>
      <c r="D688" s="34">
        <v>38</v>
      </c>
      <c r="E688" s="38">
        <v>128.66999999999999</v>
      </c>
      <c r="F688" s="39" t="s">
        <v>4</v>
      </c>
      <c r="G688" s="40" t="s">
        <v>21</v>
      </c>
    </row>
    <row r="689" spans="1:7">
      <c r="A689" s="35">
        <v>44993</v>
      </c>
      <c r="B689" s="36">
        <v>0.51983449074074073</v>
      </c>
      <c r="C689" s="37" t="s">
        <v>20</v>
      </c>
      <c r="D689" s="34">
        <v>47</v>
      </c>
      <c r="E689" s="38">
        <v>128.66999999999999</v>
      </c>
      <c r="F689" s="39" t="s">
        <v>4</v>
      </c>
      <c r="G689" s="40" t="s">
        <v>21</v>
      </c>
    </row>
    <row r="690" spans="1:7">
      <c r="A690" s="35">
        <v>44993</v>
      </c>
      <c r="B690" s="36">
        <v>0.51983449074074073</v>
      </c>
      <c r="C690" s="37" t="s">
        <v>20</v>
      </c>
      <c r="D690" s="34">
        <v>53</v>
      </c>
      <c r="E690" s="38">
        <v>128.66999999999999</v>
      </c>
      <c r="F690" s="39" t="s">
        <v>4</v>
      </c>
      <c r="G690" s="40" t="s">
        <v>21</v>
      </c>
    </row>
    <row r="691" spans="1:7">
      <c r="A691" s="35">
        <v>44993</v>
      </c>
      <c r="B691" s="36">
        <v>0.51983449074074073</v>
      </c>
      <c r="C691" s="37" t="s">
        <v>20</v>
      </c>
      <c r="D691" s="34">
        <v>100</v>
      </c>
      <c r="E691" s="38">
        <v>128.66999999999999</v>
      </c>
      <c r="F691" s="39" t="s">
        <v>4</v>
      </c>
      <c r="G691" s="40" t="s">
        <v>21</v>
      </c>
    </row>
    <row r="692" spans="1:7">
      <c r="A692" s="35">
        <v>44993</v>
      </c>
      <c r="B692" s="36">
        <v>0.51983449074074073</v>
      </c>
      <c r="C692" s="37" t="s">
        <v>20</v>
      </c>
      <c r="D692" s="34">
        <v>53</v>
      </c>
      <c r="E692" s="38">
        <v>128.66999999999999</v>
      </c>
      <c r="F692" s="39" t="s">
        <v>4</v>
      </c>
      <c r="G692" s="40" t="s">
        <v>21</v>
      </c>
    </row>
    <row r="693" spans="1:7">
      <c r="A693" s="35">
        <v>44993</v>
      </c>
      <c r="B693" s="36">
        <v>0.52058043981481483</v>
      </c>
      <c r="C693" s="37" t="s">
        <v>20</v>
      </c>
      <c r="D693" s="34">
        <v>64</v>
      </c>
      <c r="E693" s="38">
        <v>128.66</v>
      </c>
      <c r="F693" s="39" t="s">
        <v>4</v>
      </c>
      <c r="G693" s="40" t="s">
        <v>22</v>
      </c>
    </row>
    <row r="694" spans="1:7">
      <c r="A694" s="35">
        <v>44993</v>
      </c>
      <c r="B694" s="36">
        <v>0.52058043981481483</v>
      </c>
      <c r="C694" s="37" t="s">
        <v>20</v>
      </c>
      <c r="D694" s="34">
        <v>36</v>
      </c>
      <c r="E694" s="38">
        <v>128.66</v>
      </c>
      <c r="F694" s="39" t="s">
        <v>4</v>
      </c>
      <c r="G694" s="40" t="s">
        <v>22</v>
      </c>
    </row>
    <row r="695" spans="1:7">
      <c r="A695" s="35">
        <v>44993</v>
      </c>
      <c r="B695" s="36">
        <v>0.52058043981481483</v>
      </c>
      <c r="C695" s="37" t="s">
        <v>20</v>
      </c>
      <c r="D695" s="34">
        <v>64</v>
      </c>
      <c r="E695" s="38">
        <v>128.66</v>
      </c>
      <c r="F695" s="39" t="s">
        <v>4</v>
      </c>
      <c r="G695" s="40" t="s">
        <v>21</v>
      </c>
    </row>
    <row r="696" spans="1:7">
      <c r="A696" s="35">
        <v>44993</v>
      </c>
      <c r="B696" s="36">
        <v>0.52058043981481483</v>
      </c>
      <c r="C696" s="37" t="s">
        <v>20</v>
      </c>
      <c r="D696" s="34">
        <v>100</v>
      </c>
      <c r="E696" s="38">
        <v>128.66</v>
      </c>
      <c r="F696" s="39" t="s">
        <v>4</v>
      </c>
      <c r="G696" s="40" t="s">
        <v>21</v>
      </c>
    </row>
    <row r="697" spans="1:7">
      <c r="A697" s="35">
        <v>44993</v>
      </c>
      <c r="B697" s="36">
        <v>0.52058043981481483</v>
      </c>
      <c r="C697" s="37" t="s">
        <v>20</v>
      </c>
      <c r="D697" s="34">
        <v>36</v>
      </c>
      <c r="E697" s="38">
        <v>128.66</v>
      </c>
      <c r="F697" s="39" t="s">
        <v>4</v>
      </c>
      <c r="G697" s="40" t="s">
        <v>21</v>
      </c>
    </row>
    <row r="698" spans="1:7">
      <c r="A698" s="35">
        <v>44993</v>
      </c>
      <c r="B698" s="36">
        <v>0.5205805555555556</v>
      </c>
      <c r="C698" s="37" t="s">
        <v>20</v>
      </c>
      <c r="D698" s="34">
        <v>100</v>
      </c>
      <c r="E698" s="38">
        <v>128.65</v>
      </c>
      <c r="F698" s="39" t="s">
        <v>4</v>
      </c>
      <c r="G698" s="40" t="s">
        <v>32</v>
      </c>
    </row>
    <row r="699" spans="1:7">
      <c r="A699" s="35">
        <v>44993</v>
      </c>
      <c r="B699" s="36">
        <v>0.5205805555555556</v>
      </c>
      <c r="C699" s="37" t="s">
        <v>20</v>
      </c>
      <c r="D699" s="34">
        <v>100</v>
      </c>
      <c r="E699" s="38">
        <v>128.65</v>
      </c>
      <c r="F699" s="39" t="s">
        <v>4</v>
      </c>
      <c r="G699" s="40" t="s">
        <v>32</v>
      </c>
    </row>
    <row r="700" spans="1:7">
      <c r="A700" s="35">
        <v>44993</v>
      </c>
      <c r="B700" s="36">
        <v>0.52216493055555557</v>
      </c>
      <c r="C700" s="37" t="s">
        <v>20</v>
      </c>
      <c r="D700" s="34">
        <v>7</v>
      </c>
      <c r="E700" s="38">
        <v>128.41999999999999</v>
      </c>
      <c r="F700" s="39" t="s">
        <v>4</v>
      </c>
      <c r="G700" s="40" t="s">
        <v>21</v>
      </c>
    </row>
    <row r="701" spans="1:7">
      <c r="A701" s="35">
        <v>44993</v>
      </c>
      <c r="B701" s="36">
        <v>0.52216493055555557</v>
      </c>
      <c r="C701" s="37" t="s">
        <v>20</v>
      </c>
      <c r="D701" s="34">
        <v>14</v>
      </c>
      <c r="E701" s="38">
        <v>128.41999999999999</v>
      </c>
      <c r="F701" s="39" t="s">
        <v>4</v>
      </c>
      <c r="G701" s="40" t="s">
        <v>21</v>
      </c>
    </row>
    <row r="702" spans="1:7">
      <c r="A702" s="35">
        <v>44993</v>
      </c>
      <c r="B702" s="36">
        <v>0.52216493055555557</v>
      </c>
      <c r="C702" s="37" t="s">
        <v>20</v>
      </c>
      <c r="D702" s="34">
        <v>27</v>
      </c>
      <c r="E702" s="38">
        <v>128.41999999999999</v>
      </c>
      <c r="F702" s="39" t="s">
        <v>4</v>
      </c>
      <c r="G702" s="40" t="s">
        <v>21</v>
      </c>
    </row>
    <row r="703" spans="1:7">
      <c r="A703" s="35">
        <v>44993</v>
      </c>
      <c r="B703" s="36">
        <v>0.53694201388888896</v>
      </c>
      <c r="C703" s="37" t="s">
        <v>20</v>
      </c>
      <c r="D703" s="34">
        <v>8</v>
      </c>
      <c r="E703" s="38">
        <v>128.55000000000001</v>
      </c>
      <c r="F703" s="39" t="s">
        <v>4</v>
      </c>
      <c r="G703" s="40" t="s">
        <v>22</v>
      </c>
    </row>
    <row r="704" spans="1:7">
      <c r="A704" s="35">
        <v>44993</v>
      </c>
      <c r="B704" s="36">
        <v>0.53694201388888896</v>
      </c>
      <c r="C704" s="37" t="s">
        <v>20</v>
      </c>
      <c r="D704" s="34">
        <v>17</v>
      </c>
      <c r="E704" s="38">
        <v>128.55000000000001</v>
      </c>
      <c r="F704" s="39" t="s">
        <v>4</v>
      </c>
      <c r="G704" s="40" t="s">
        <v>21</v>
      </c>
    </row>
    <row r="705" spans="1:7">
      <c r="A705" s="35">
        <v>44993</v>
      </c>
      <c r="B705" s="36">
        <v>0.53694201388888896</v>
      </c>
      <c r="C705" s="37" t="s">
        <v>20</v>
      </c>
      <c r="D705" s="34">
        <v>25</v>
      </c>
      <c r="E705" s="38">
        <v>128.55000000000001</v>
      </c>
      <c r="F705" s="39" t="s">
        <v>4</v>
      </c>
      <c r="G705" s="40" t="s">
        <v>21</v>
      </c>
    </row>
    <row r="706" spans="1:7">
      <c r="A706" s="35">
        <v>44993</v>
      </c>
      <c r="B706" s="36">
        <v>0.53694201388888896</v>
      </c>
      <c r="C706" s="37" t="s">
        <v>20</v>
      </c>
      <c r="D706" s="34">
        <v>35</v>
      </c>
      <c r="E706" s="38">
        <v>128.55000000000001</v>
      </c>
      <c r="F706" s="39" t="s">
        <v>4</v>
      </c>
      <c r="G706" s="40" t="s">
        <v>21</v>
      </c>
    </row>
    <row r="707" spans="1:7">
      <c r="A707" s="35">
        <v>44993</v>
      </c>
      <c r="B707" s="36">
        <v>0.53694201388888896</v>
      </c>
      <c r="C707" s="37" t="s">
        <v>20</v>
      </c>
      <c r="D707" s="34">
        <v>23</v>
      </c>
      <c r="E707" s="38">
        <v>128.55000000000001</v>
      </c>
      <c r="F707" s="39" t="s">
        <v>4</v>
      </c>
      <c r="G707" s="40" t="s">
        <v>21</v>
      </c>
    </row>
    <row r="708" spans="1:7">
      <c r="A708" s="35">
        <v>44993</v>
      </c>
      <c r="B708" s="36">
        <v>0.53694201388888896</v>
      </c>
      <c r="C708" s="37" t="s">
        <v>20</v>
      </c>
      <c r="D708" s="34">
        <v>72</v>
      </c>
      <c r="E708" s="38">
        <v>128.55000000000001</v>
      </c>
      <c r="F708" s="39" t="s">
        <v>4</v>
      </c>
      <c r="G708" s="40" t="s">
        <v>21</v>
      </c>
    </row>
    <row r="709" spans="1:7">
      <c r="A709" s="35">
        <v>44993</v>
      </c>
      <c r="B709" s="36">
        <v>0.53694201388888896</v>
      </c>
      <c r="C709" s="37" t="s">
        <v>20</v>
      </c>
      <c r="D709" s="34">
        <v>28</v>
      </c>
      <c r="E709" s="38">
        <v>128.55000000000001</v>
      </c>
      <c r="F709" s="39" t="s">
        <v>4</v>
      </c>
      <c r="G709" s="40" t="s">
        <v>21</v>
      </c>
    </row>
    <row r="710" spans="1:7">
      <c r="A710" s="35">
        <v>44993</v>
      </c>
      <c r="B710" s="36">
        <v>0.54321319444444449</v>
      </c>
      <c r="C710" s="37" t="s">
        <v>20</v>
      </c>
      <c r="D710" s="34">
        <v>2</v>
      </c>
      <c r="E710" s="38">
        <v>128.56</v>
      </c>
      <c r="F710" s="39" t="s">
        <v>4</v>
      </c>
      <c r="G710" s="40" t="s">
        <v>22</v>
      </c>
    </row>
    <row r="711" spans="1:7">
      <c r="A711" s="35">
        <v>44993</v>
      </c>
      <c r="B711" s="36">
        <v>0.54321319444444449</v>
      </c>
      <c r="C711" s="37" t="s">
        <v>20</v>
      </c>
      <c r="D711" s="34">
        <v>98</v>
      </c>
      <c r="E711" s="38">
        <v>128.56</v>
      </c>
      <c r="F711" s="39" t="s">
        <v>4</v>
      </c>
      <c r="G711" s="40" t="s">
        <v>22</v>
      </c>
    </row>
    <row r="712" spans="1:7">
      <c r="A712" s="35">
        <v>44993</v>
      </c>
      <c r="B712" s="36">
        <v>0.54321319444444449</v>
      </c>
      <c r="C712" s="37" t="s">
        <v>20</v>
      </c>
      <c r="D712" s="34">
        <v>2</v>
      </c>
      <c r="E712" s="38">
        <v>128.56</v>
      </c>
      <c r="F712" s="39" t="s">
        <v>4</v>
      </c>
      <c r="G712" s="40" t="s">
        <v>21</v>
      </c>
    </row>
    <row r="713" spans="1:7">
      <c r="A713" s="35">
        <v>44993</v>
      </c>
      <c r="B713" s="36">
        <v>0.54321319444444449</v>
      </c>
      <c r="C713" s="37" t="s">
        <v>20</v>
      </c>
      <c r="D713" s="34">
        <v>100</v>
      </c>
      <c r="E713" s="38">
        <v>128.56</v>
      </c>
      <c r="F713" s="39" t="s">
        <v>4</v>
      </c>
      <c r="G713" s="40" t="s">
        <v>21</v>
      </c>
    </row>
    <row r="714" spans="1:7">
      <c r="A714" s="35">
        <v>44993</v>
      </c>
      <c r="B714" s="36">
        <v>0.54321319444444449</v>
      </c>
      <c r="C714" s="37" t="s">
        <v>20</v>
      </c>
      <c r="D714" s="34">
        <v>98</v>
      </c>
      <c r="E714" s="38">
        <v>128.56</v>
      </c>
      <c r="F714" s="39" t="s">
        <v>4</v>
      </c>
      <c r="G714" s="40" t="s">
        <v>21</v>
      </c>
    </row>
    <row r="715" spans="1:7">
      <c r="A715" s="35">
        <v>44993</v>
      </c>
      <c r="B715" s="36">
        <v>0.54392523148148153</v>
      </c>
      <c r="C715" s="37" t="s">
        <v>20</v>
      </c>
      <c r="D715" s="34">
        <v>2</v>
      </c>
      <c r="E715" s="38">
        <v>128.55000000000001</v>
      </c>
      <c r="F715" s="39" t="s">
        <v>4</v>
      </c>
      <c r="G715" s="40" t="s">
        <v>22</v>
      </c>
    </row>
    <row r="716" spans="1:7">
      <c r="A716" s="35">
        <v>44993</v>
      </c>
      <c r="B716" s="36">
        <v>0.54392523148148153</v>
      </c>
      <c r="C716" s="37" t="s">
        <v>20</v>
      </c>
      <c r="D716" s="34">
        <v>98</v>
      </c>
      <c r="E716" s="38">
        <v>128.55000000000001</v>
      </c>
      <c r="F716" s="39" t="s">
        <v>4</v>
      </c>
      <c r="G716" s="40" t="s">
        <v>22</v>
      </c>
    </row>
    <row r="717" spans="1:7">
      <c r="A717" s="35">
        <v>44993</v>
      </c>
      <c r="B717" s="36">
        <v>0.54392523148148153</v>
      </c>
      <c r="C717" s="37" t="s">
        <v>20</v>
      </c>
      <c r="D717" s="34">
        <v>7</v>
      </c>
      <c r="E717" s="38">
        <v>128.55000000000001</v>
      </c>
      <c r="F717" s="39" t="s">
        <v>4</v>
      </c>
      <c r="G717" s="40" t="s">
        <v>21</v>
      </c>
    </row>
    <row r="718" spans="1:7">
      <c r="A718" s="35">
        <v>44993</v>
      </c>
      <c r="B718" s="36">
        <v>0.54392523148148153</v>
      </c>
      <c r="C718" s="37" t="s">
        <v>20</v>
      </c>
      <c r="D718" s="34">
        <v>93</v>
      </c>
      <c r="E718" s="38">
        <v>128.55000000000001</v>
      </c>
      <c r="F718" s="39" t="s">
        <v>4</v>
      </c>
      <c r="G718" s="40" t="s">
        <v>21</v>
      </c>
    </row>
    <row r="719" spans="1:7">
      <c r="A719" s="35">
        <v>44993</v>
      </c>
      <c r="B719" s="36">
        <v>0.54392523148148153</v>
      </c>
      <c r="C719" s="37" t="s">
        <v>20</v>
      </c>
      <c r="D719" s="34">
        <v>98</v>
      </c>
      <c r="E719" s="38">
        <v>128.55000000000001</v>
      </c>
      <c r="F719" s="39" t="s">
        <v>4</v>
      </c>
      <c r="G719" s="40" t="s">
        <v>21</v>
      </c>
    </row>
    <row r="720" spans="1:7">
      <c r="A720" s="35">
        <v>44993</v>
      </c>
      <c r="B720" s="36">
        <v>0.54392523148148153</v>
      </c>
      <c r="C720" s="37" t="s">
        <v>20</v>
      </c>
      <c r="D720" s="34">
        <v>2</v>
      </c>
      <c r="E720" s="38">
        <v>128.55000000000001</v>
      </c>
      <c r="F720" s="39" t="s">
        <v>4</v>
      </c>
      <c r="G720" s="40" t="s">
        <v>21</v>
      </c>
    </row>
    <row r="721" spans="1:7">
      <c r="A721" s="35">
        <v>44993</v>
      </c>
      <c r="B721" s="36">
        <v>0.54392523148148153</v>
      </c>
      <c r="C721" s="37" t="s">
        <v>20</v>
      </c>
      <c r="D721" s="34">
        <v>6</v>
      </c>
      <c r="E721" s="38">
        <v>128.54</v>
      </c>
      <c r="F721" s="39" t="s">
        <v>4</v>
      </c>
      <c r="G721" s="40" t="s">
        <v>21</v>
      </c>
    </row>
    <row r="722" spans="1:7">
      <c r="A722" s="35">
        <v>44993</v>
      </c>
      <c r="B722" s="36">
        <v>0.54898981481481479</v>
      </c>
      <c r="C722" s="37" t="s">
        <v>20</v>
      </c>
      <c r="D722" s="34">
        <v>100</v>
      </c>
      <c r="E722" s="38">
        <v>128.91499999999999</v>
      </c>
      <c r="F722" s="39" t="s">
        <v>4</v>
      </c>
      <c r="G722" s="40" t="s">
        <v>33</v>
      </c>
    </row>
    <row r="723" spans="1:7">
      <c r="A723" s="35">
        <v>44993</v>
      </c>
      <c r="B723" s="36">
        <v>0.54928773148148158</v>
      </c>
      <c r="C723" s="37" t="s">
        <v>20</v>
      </c>
      <c r="D723" s="34">
        <v>3</v>
      </c>
      <c r="E723" s="38">
        <v>128.75</v>
      </c>
      <c r="F723" s="39" t="s">
        <v>4</v>
      </c>
      <c r="G723" s="40" t="s">
        <v>36</v>
      </c>
    </row>
    <row r="724" spans="1:7">
      <c r="A724" s="35">
        <v>44993</v>
      </c>
      <c r="B724" s="36">
        <v>0.54928773148148158</v>
      </c>
      <c r="C724" s="37" t="s">
        <v>20</v>
      </c>
      <c r="D724" s="34">
        <v>5</v>
      </c>
      <c r="E724" s="38">
        <v>128.75</v>
      </c>
      <c r="F724" s="39" t="s">
        <v>4</v>
      </c>
      <c r="G724" s="40" t="s">
        <v>36</v>
      </c>
    </row>
    <row r="725" spans="1:7">
      <c r="A725" s="35">
        <v>44993</v>
      </c>
      <c r="B725" s="36">
        <v>0.54928773148148158</v>
      </c>
      <c r="C725" s="37" t="s">
        <v>20</v>
      </c>
      <c r="D725" s="34">
        <v>6</v>
      </c>
      <c r="E725" s="38">
        <v>128.75</v>
      </c>
      <c r="F725" s="39" t="s">
        <v>4</v>
      </c>
      <c r="G725" s="40" t="s">
        <v>36</v>
      </c>
    </row>
    <row r="726" spans="1:7">
      <c r="A726" s="35">
        <v>44993</v>
      </c>
      <c r="B726" s="36">
        <v>0.54928773148148158</v>
      </c>
      <c r="C726" s="37" t="s">
        <v>20</v>
      </c>
      <c r="D726" s="34">
        <v>12</v>
      </c>
      <c r="E726" s="38">
        <v>128.75</v>
      </c>
      <c r="F726" s="39" t="s">
        <v>4</v>
      </c>
      <c r="G726" s="40" t="s">
        <v>36</v>
      </c>
    </row>
    <row r="727" spans="1:7">
      <c r="A727" s="35">
        <v>44993</v>
      </c>
      <c r="B727" s="36">
        <v>0.54928773148148158</v>
      </c>
      <c r="C727" s="37" t="s">
        <v>20</v>
      </c>
      <c r="D727" s="34">
        <v>24</v>
      </c>
      <c r="E727" s="38">
        <v>128.75</v>
      </c>
      <c r="F727" s="39" t="s">
        <v>4</v>
      </c>
      <c r="G727" s="40" t="s">
        <v>36</v>
      </c>
    </row>
    <row r="728" spans="1:7">
      <c r="A728" s="35">
        <v>44993</v>
      </c>
      <c r="B728" s="36">
        <v>0.54928773148148158</v>
      </c>
      <c r="C728" s="37" t="s">
        <v>20</v>
      </c>
      <c r="D728" s="34">
        <v>40</v>
      </c>
      <c r="E728" s="38">
        <v>128.75</v>
      </c>
      <c r="F728" s="39" t="s">
        <v>4</v>
      </c>
      <c r="G728" s="40" t="s">
        <v>36</v>
      </c>
    </row>
    <row r="729" spans="1:7">
      <c r="A729" s="35">
        <v>44993</v>
      </c>
      <c r="B729" s="36">
        <v>0.54928773148148158</v>
      </c>
      <c r="C729" s="37" t="s">
        <v>20</v>
      </c>
      <c r="D729" s="34">
        <v>71</v>
      </c>
      <c r="E729" s="38">
        <v>128.75</v>
      </c>
      <c r="F729" s="39" t="s">
        <v>4</v>
      </c>
      <c r="G729" s="40" t="s">
        <v>36</v>
      </c>
    </row>
    <row r="730" spans="1:7">
      <c r="A730" s="35">
        <v>44993</v>
      </c>
      <c r="B730" s="36">
        <v>0.54928807870370377</v>
      </c>
      <c r="C730" s="37" t="s">
        <v>20</v>
      </c>
      <c r="D730" s="34">
        <v>39</v>
      </c>
      <c r="E730" s="38">
        <v>128.75</v>
      </c>
      <c r="F730" s="39" t="s">
        <v>4</v>
      </c>
      <c r="G730" s="40" t="s">
        <v>36</v>
      </c>
    </row>
    <row r="731" spans="1:7">
      <c r="A731" s="35">
        <v>44993</v>
      </c>
      <c r="B731" s="36">
        <v>0.54929583333333332</v>
      </c>
      <c r="C731" s="37" t="s">
        <v>20</v>
      </c>
      <c r="D731" s="34">
        <v>2</v>
      </c>
      <c r="E731" s="38">
        <v>128.72999999999999</v>
      </c>
      <c r="F731" s="39" t="s">
        <v>4</v>
      </c>
      <c r="G731" s="40" t="s">
        <v>21</v>
      </c>
    </row>
    <row r="732" spans="1:7">
      <c r="A732" s="35">
        <v>44993</v>
      </c>
      <c r="B732" s="36">
        <v>0.54929583333333332</v>
      </c>
      <c r="C732" s="37" t="s">
        <v>20</v>
      </c>
      <c r="D732" s="34">
        <v>23</v>
      </c>
      <c r="E732" s="38">
        <v>128.72999999999999</v>
      </c>
      <c r="F732" s="39" t="s">
        <v>4</v>
      </c>
      <c r="G732" s="40" t="s">
        <v>21</v>
      </c>
    </row>
    <row r="733" spans="1:7">
      <c r="A733" s="35">
        <v>44993</v>
      </c>
      <c r="B733" s="36">
        <v>0.54929583333333332</v>
      </c>
      <c r="C733" s="37" t="s">
        <v>20</v>
      </c>
      <c r="D733" s="34">
        <v>31</v>
      </c>
      <c r="E733" s="38">
        <v>128.72999999999999</v>
      </c>
      <c r="F733" s="39" t="s">
        <v>4</v>
      </c>
      <c r="G733" s="40" t="s">
        <v>21</v>
      </c>
    </row>
    <row r="734" spans="1:7">
      <c r="A734" s="35">
        <v>44993</v>
      </c>
      <c r="B734" s="36">
        <v>0.54936157407407415</v>
      </c>
      <c r="C734" s="37" t="s">
        <v>20</v>
      </c>
      <c r="D734" s="34">
        <v>90</v>
      </c>
      <c r="E734" s="38">
        <v>128.71</v>
      </c>
      <c r="F734" s="39" t="s">
        <v>4</v>
      </c>
      <c r="G734" s="40" t="s">
        <v>5</v>
      </c>
    </row>
    <row r="735" spans="1:7">
      <c r="A735" s="35">
        <v>44993</v>
      </c>
      <c r="B735" s="36">
        <v>0.54936157407407415</v>
      </c>
      <c r="C735" s="37" t="s">
        <v>20</v>
      </c>
      <c r="D735" s="34">
        <v>100</v>
      </c>
      <c r="E735" s="38">
        <v>128.71</v>
      </c>
      <c r="F735" s="39" t="s">
        <v>4</v>
      </c>
      <c r="G735" s="40" t="s">
        <v>5</v>
      </c>
    </row>
    <row r="736" spans="1:7">
      <c r="A736" s="35">
        <v>44993</v>
      </c>
      <c r="B736" s="36">
        <v>0.54936157407407415</v>
      </c>
      <c r="C736" s="37" t="s">
        <v>20</v>
      </c>
      <c r="D736" s="34">
        <v>16</v>
      </c>
      <c r="E736" s="38">
        <v>128.72999999999999</v>
      </c>
      <c r="F736" s="39" t="s">
        <v>4</v>
      </c>
      <c r="G736" s="40" t="s">
        <v>21</v>
      </c>
    </row>
    <row r="737" spans="1:7">
      <c r="A737" s="35">
        <v>44993</v>
      </c>
      <c r="B737" s="36">
        <v>0.54936157407407415</v>
      </c>
      <c r="C737" s="37" t="s">
        <v>20</v>
      </c>
      <c r="D737" s="34">
        <v>19</v>
      </c>
      <c r="E737" s="38">
        <v>128.72999999999999</v>
      </c>
      <c r="F737" s="39" t="s">
        <v>4</v>
      </c>
      <c r="G737" s="40" t="s">
        <v>21</v>
      </c>
    </row>
    <row r="738" spans="1:7">
      <c r="A738" s="35">
        <v>44993</v>
      </c>
      <c r="B738" s="36">
        <v>0.54936157407407415</v>
      </c>
      <c r="C738" s="37" t="s">
        <v>20</v>
      </c>
      <c r="D738" s="34">
        <v>28</v>
      </c>
      <c r="E738" s="38">
        <v>128.72999999999999</v>
      </c>
      <c r="F738" s="39" t="s">
        <v>4</v>
      </c>
      <c r="G738" s="40" t="s">
        <v>21</v>
      </c>
    </row>
    <row r="739" spans="1:7">
      <c r="A739" s="35">
        <v>44993</v>
      </c>
      <c r="B739" s="36">
        <v>0.54936157407407415</v>
      </c>
      <c r="C739" s="37" t="s">
        <v>20</v>
      </c>
      <c r="D739" s="34">
        <v>82</v>
      </c>
      <c r="E739" s="38">
        <v>128.72999999999999</v>
      </c>
      <c r="F739" s="39" t="s">
        <v>4</v>
      </c>
      <c r="G739" s="40" t="s">
        <v>21</v>
      </c>
    </row>
    <row r="740" spans="1:7">
      <c r="A740" s="35">
        <v>44993</v>
      </c>
      <c r="B740" s="36">
        <v>0.54936157407407415</v>
      </c>
      <c r="C740" s="37" t="s">
        <v>20</v>
      </c>
      <c r="D740" s="34">
        <v>89</v>
      </c>
      <c r="E740" s="38">
        <v>128.72999999999999</v>
      </c>
      <c r="F740" s="39" t="s">
        <v>4</v>
      </c>
      <c r="G740" s="40" t="s">
        <v>21</v>
      </c>
    </row>
    <row r="741" spans="1:7">
      <c r="A741" s="35">
        <v>44993</v>
      </c>
      <c r="B741" s="36">
        <v>0.54936157407407415</v>
      </c>
      <c r="C741" s="37" t="s">
        <v>20</v>
      </c>
      <c r="D741" s="34">
        <v>100</v>
      </c>
      <c r="E741" s="38">
        <v>128.72999999999999</v>
      </c>
      <c r="F741" s="39" t="s">
        <v>4</v>
      </c>
      <c r="G741" s="40" t="s">
        <v>21</v>
      </c>
    </row>
    <row r="742" spans="1:7">
      <c r="A742" s="35">
        <v>44993</v>
      </c>
      <c r="B742" s="36">
        <v>0.54936157407407415</v>
      </c>
      <c r="C742" s="37" t="s">
        <v>20</v>
      </c>
      <c r="D742" s="34">
        <v>100</v>
      </c>
      <c r="E742" s="38">
        <v>128.72999999999999</v>
      </c>
      <c r="F742" s="39" t="s">
        <v>4</v>
      </c>
      <c r="G742" s="40" t="s">
        <v>21</v>
      </c>
    </row>
    <row r="743" spans="1:7">
      <c r="A743" s="35">
        <v>44993</v>
      </c>
      <c r="B743" s="36">
        <v>0.54936157407407415</v>
      </c>
      <c r="C743" s="37" t="s">
        <v>20</v>
      </c>
      <c r="D743" s="34">
        <v>100</v>
      </c>
      <c r="E743" s="38">
        <v>128.72999999999999</v>
      </c>
      <c r="F743" s="39" t="s">
        <v>4</v>
      </c>
      <c r="G743" s="40" t="s">
        <v>21</v>
      </c>
    </row>
    <row r="744" spans="1:7">
      <c r="A744" s="35">
        <v>44993</v>
      </c>
      <c r="B744" s="36">
        <v>0.54936157407407415</v>
      </c>
      <c r="C744" s="37" t="s">
        <v>20</v>
      </c>
      <c r="D744" s="34">
        <v>100</v>
      </c>
      <c r="E744" s="38">
        <v>128.72999999999999</v>
      </c>
      <c r="F744" s="39" t="s">
        <v>4</v>
      </c>
      <c r="G744" s="40" t="s">
        <v>21</v>
      </c>
    </row>
    <row r="745" spans="1:7">
      <c r="A745" s="35">
        <v>44993</v>
      </c>
      <c r="B745" s="36">
        <v>0.54936168981481481</v>
      </c>
      <c r="C745" s="37" t="s">
        <v>20</v>
      </c>
      <c r="D745" s="34">
        <v>4</v>
      </c>
      <c r="E745" s="38">
        <v>128.72999999999999</v>
      </c>
      <c r="F745" s="39" t="s">
        <v>4</v>
      </c>
      <c r="G745" s="40" t="s">
        <v>22</v>
      </c>
    </row>
    <row r="746" spans="1:7">
      <c r="A746" s="35">
        <v>44993</v>
      </c>
      <c r="B746" s="36">
        <v>0.54936168981481481</v>
      </c>
      <c r="C746" s="37" t="s">
        <v>20</v>
      </c>
      <c r="D746" s="34">
        <v>6</v>
      </c>
      <c r="E746" s="38">
        <v>128.72999999999999</v>
      </c>
      <c r="F746" s="39" t="s">
        <v>4</v>
      </c>
      <c r="G746" s="40" t="s">
        <v>22</v>
      </c>
    </row>
    <row r="747" spans="1:7">
      <c r="A747" s="35">
        <v>44993</v>
      </c>
      <c r="B747" s="36">
        <v>0.54936168981481481</v>
      </c>
      <c r="C747" s="37" t="s">
        <v>20</v>
      </c>
      <c r="D747" s="34">
        <v>7</v>
      </c>
      <c r="E747" s="38">
        <v>128.72999999999999</v>
      </c>
      <c r="F747" s="39" t="s">
        <v>4</v>
      </c>
      <c r="G747" s="40" t="s">
        <v>22</v>
      </c>
    </row>
    <row r="748" spans="1:7">
      <c r="A748" s="35">
        <v>44993</v>
      </c>
      <c r="B748" s="36">
        <v>0.54936168981481481</v>
      </c>
      <c r="C748" s="37" t="s">
        <v>20</v>
      </c>
      <c r="D748" s="34">
        <v>83</v>
      </c>
      <c r="E748" s="38">
        <v>128.72999999999999</v>
      </c>
      <c r="F748" s="39" t="s">
        <v>4</v>
      </c>
      <c r="G748" s="40" t="s">
        <v>22</v>
      </c>
    </row>
    <row r="749" spans="1:7">
      <c r="A749" s="35">
        <v>44993</v>
      </c>
      <c r="B749" s="36">
        <v>0.54936168981481481</v>
      </c>
      <c r="C749" s="37" t="s">
        <v>20</v>
      </c>
      <c r="D749" s="34">
        <v>10</v>
      </c>
      <c r="E749" s="38">
        <v>128.72999999999999</v>
      </c>
      <c r="F749" s="39" t="s">
        <v>4</v>
      </c>
      <c r="G749" s="40" t="s">
        <v>21</v>
      </c>
    </row>
    <row r="750" spans="1:7">
      <c r="A750" s="35">
        <v>44993</v>
      </c>
      <c r="B750" s="36">
        <v>0.54936168981481481</v>
      </c>
      <c r="C750" s="37" t="s">
        <v>20</v>
      </c>
      <c r="D750" s="34">
        <v>100</v>
      </c>
      <c r="E750" s="38">
        <v>128.72999999999999</v>
      </c>
      <c r="F750" s="39" t="s">
        <v>4</v>
      </c>
      <c r="G750" s="40" t="s">
        <v>21</v>
      </c>
    </row>
    <row r="751" spans="1:7">
      <c r="A751" s="35">
        <v>44993</v>
      </c>
      <c r="B751" s="36">
        <v>0.54936168981481481</v>
      </c>
      <c r="C751" s="37" t="s">
        <v>20</v>
      </c>
      <c r="D751" s="34">
        <v>100</v>
      </c>
      <c r="E751" s="38">
        <v>128.72999999999999</v>
      </c>
      <c r="F751" s="39" t="s">
        <v>4</v>
      </c>
      <c r="G751" s="40" t="s">
        <v>21</v>
      </c>
    </row>
    <row r="752" spans="1:7">
      <c r="A752" s="35">
        <v>44993</v>
      </c>
      <c r="B752" s="36">
        <v>0.54939421296296298</v>
      </c>
      <c r="C752" s="37" t="s">
        <v>20</v>
      </c>
      <c r="D752" s="34">
        <v>10</v>
      </c>
      <c r="E752" s="38">
        <v>128.71</v>
      </c>
      <c r="F752" s="39" t="s">
        <v>4</v>
      </c>
      <c r="G752" s="40" t="s">
        <v>5</v>
      </c>
    </row>
    <row r="753" spans="1:7">
      <c r="A753" s="35">
        <v>44993</v>
      </c>
      <c r="B753" s="36">
        <v>0.54939421296296298</v>
      </c>
      <c r="C753" s="37" t="s">
        <v>20</v>
      </c>
      <c r="D753" s="34">
        <v>8</v>
      </c>
      <c r="E753" s="38">
        <v>128.72</v>
      </c>
      <c r="F753" s="39" t="s">
        <v>4</v>
      </c>
      <c r="G753" s="40" t="s">
        <v>21</v>
      </c>
    </row>
    <row r="754" spans="1:7">
      <c r="A754" s="35">
        <v>44993</v>
      </c>
      <c r="B754" s="36">
        <v>0.54939421296296298</v>
      </c>
      <c r="C754" s="37" t="s">
        <v>20</v>
      </c>
      <c r="D754" s="34">
        <v>100</v>
      </c>
      <c r="E754" s="38">
        <v>128.72</v>
      </c>
      <c r="F754" s="39" t="s">
        <v>4</v>
      </c>
      <c r="G754" s="40" t="s">
        <v>21</v>
      </c>
    </row>
    <row r="755" spans="1:7">
      <c r="A755" s="35">
        <v>44993</v>
      </c>
      <c r="B755" s="36">
        <v>0.54939421296296298</v>
      </c>
      <c r="C755" s="37" t="s">
        <v>20</v>
      </c>
      <c r="D755" s="34">
        <v>100</v>
      </c>
      <c r="E755" s="38">
        <v>128.72</v>
      </c>
      <c r="F755" s="39" t="s">
        <v>4</v>
      </c>
      <c r="G755" s="40" t="s">
        <v>21</v>
      </c>
    </row>
    <row r="756" spans="1:7">
      <c r="A756" s="35">
        <v>44993</v>
      </c>
      <c r="B756" s="36">
        <v>0.54939421296296298</v>
      </c>
      <c r="C756" s="37" t="s">
        <v>20</v>
      </c>
      <c r="D756" s="34">
        <v>100</v>
      </c>
      <c r="E756" s="38">
        <v>128.72</v>
      </c>
      <c r="F756" s="39" t="s">
        <v>4</v>
      </c>
      <c r="G756" s="40" t="s">
        <v>21</v>
      </c>
    </row>
    <row r="757" spans="1:7">
      <c r="A757" s="35">
        <v>44993</v>
      </c>
      <c r="B757" s="36">
        <v>0.54939421296296298</v>
      </c>
      <c r="C757" s="37" t="s">
        <v>20</v>
      </c>
      <c r="D757" s="34">
        <v>100</v>
      </c>
      <c r="E757" s="38">
        <v>128.72</v>
      </c>
      <c r="F757" s="39" t="s">
        <v>4</v>
      </c>
      <c r="G757" s="40" t="s">
        <v>21</v>
      </c>
    </row>
    <row r="758" spans="1:7">
      <c r="A758" s="35">
        <v>44993</v>
      </c>
      <c r="B758" s="36">
        <v>0.54939432870370375</v>
      </c>
      <c r="C758" s="37" t="s">
        <v>20</v>
      </c>
      <c r="D758" s="34">
        <v>60</v>
      </c>
      <c r="E758" s="38">
        <v>128.72</v>
      </c>
      <c r="F758" s="39" t="s">
        <v>4</v>
      </c>
      <c r="G758" s="40" t="s">
        <v>21</v>
      </c>
    </row>
    <row r="759" spans="1:7">
      <c r="A759" s="35">
        <v>44993</v>
      </c>
      <c r="B759" s="36">
        <v>0.54947592592592587</v>
      </c>
      <c r="C759" s="37" t="s">
        <v>20</v>
      </c>
      <c r="D759" s="34">
        <v>100</v>
      </c>
      <c r="E759" s="38">
        <v>128.71</v>
      </c>
      <c r="F759" s="39" t="s">
        <v>4</v>
      </c>
      <c r="G759" s="40" t="s">
        <v>5</v>
      </c>
    </row>
    <row r="760" spans="1:7">
      <c r="A760" s="35">
        <v>44993</v>
      </c>
      <c r="B760" s="36">
        <v>0.54947592592592587</v>
      </c>
      <c r="C760" s="37" t="s">
        <v>20</v>
      </c>
      <c r="D760" s="34">
        <v>2</v>
      </c>
      <c r="E760" s="38">
        <v>128.72</v>
      </c>
      <c r="F760" s="39" t="s">
        <v>4</v>
      </c>
      <c r="G760" s="40" t="s">
        <v>22</v>
      </c>
    </row>
    <row r="761" spans="1:7">
      <c r="A761" s="35">
        <v>44993</v>
      </c>
      <c r="B761" s="36">
        <v>0.54947592592592587</v>
      </c>
      <c r="C761" s="37" t="s">
        <v>20</v>
      </c>
      <c r="D761" s="34">
        <v>25</v>
      </c>
      <c r="E761" s="38">
        <v>128.72</v>
      </c>
      <c r="F761" s="39" t="s">
        <v>4</v>
      </c>
      <c r="G761" s="40" t="s">
        <v>22</v>
      </c>
    </row>
    <row r="762" spans="1:7">
      <c r="A762" s="35">
        <v>44993</v>
      </c>
      <c r="B762" s="36">
        <v>0.54947592592592587</v>
      </c>
      <c r="C762" s="37" t="s">
        <v>20</v>
      </c>
      <c r="D762" s="34">
        <v>25</v>
      </c>
      <c r="E762" s="38">
        <v>128.72</v>
      </c>
      <c r="F762" s="39" t="s">
        <v>4</v>
      </c>
      <c r="G762" s="40" t="s">
        <v>22</v>
      </c>
    </row>
    <row r="763" spans="1:7">
      <c r="A763" s="35">
        <v>44993</v>
      </c>
      <c r="B763" s="36">
        <v>0.54947592592592587</v>
      </c>
      <c r="C763" s="37" t="s">
        <v>20</v>
      </c>
      <c r="D763" s="34">
        <v>40</v>
      </c>
      <c r="E763" s="38">
        <v>128.72</v>
      </c>
      <c r="F763" s="39" t="s">
        <v>4</v>
      </c>
      <c r="G763" s="40" t="s">
        <v>21</v>
      </c>
    </row>
    <row r="764" spans="1:7">
      <c r="A764" s="35">
        <v>44993</v>
      </c>
      <c r="B764" s="36">
        <v>0.54947592592592587</v>
      </c>
      <c r="C764" s="37" t="s">
        <v>20</v>
      </c>
      <c r="D764" s="34">
        <v>92</v>
      </c>
      <c r="E764" s="38">
        <v>128.72</v>
      </c>
      <c r="F764" s="39" t="s">
        <v>4</v>
      </c>
      <c r="G764" s="40" t="s">
        <v>21</v>
      </c>
    </row>
    <row r="765" spans="1:7">
      <c r="A765" s="35">
        <v>44993</v>
      </c>
      <c r="B765" s="36">
        <v>0.54947604166666675</v>
      </c>
      <c r="C765" s="37" t="s">
        <v>20</v>
      </c>
      <c r="D765" s="34">
        <v>8</v>
      </c>
      <c r="E765" s="38">
        <v>128.72</v>
      </c>
      <c r="F765" s="39" t="s">
        <v>4</v>
      </c>
      <c r="G765" s="40" t="s">
        <v>22</v>
      </c>
    </row>
    <row r="766" spans="1:7">
      <c r="A766" s="35">
        <v>44993</v>
      </c>
      <c r="B766" s="36">
        <v>0.54947604166666675</v>
      </c>
      <c r="C766" s="37" t="s">
        <v>20</v>
      </c>
      <c r="D766" s="34">
        <v>70</v>
      </c>
      <c r="E766" s="38">
        <v>128.72</v>
      </c>
      <c r="F766" s="39" t="s">
        <v>4</v>
      </c>
      <c r="G766" s="40" t="s">
        <v>22</v>
      </c>
    </row>
    <row r="767" spans="1:7">
      <c r="A767" s="35">
        <v>44993</v>
      </c>
      <c r="B767" s="36">
        <v>0.54947604166666675</v>
      </c>
      <c r="C767" s="37" t="s">
        <v>20</v>
      </c>
      <c r="D767" s="34">
        <v>100</v>
      </c>
      <c r="E767" s="38">
        <v>128.72</v>
      </c>
      <c r="F767" s="39" t="s">
        <v>4</v>
      </c>
      <c r="G767" s="40" t="s">
        <v>22</v>
      </c>
    </row>
    <row r="768" spans="1:7">
      <c r="A768" s="35">
        <v>44993</v>
      </c>
      <c r="B768" s="36">
        <v>0.54947604166666675</v>
      </c>
      <c r="C768" s="37" t="s">
        <v>20</v>
      </c>
      <c r="D768" s="34">
        <v>8</v>
      </c>
      <c r="E768" s="38">
        <v>128.72</v>
      </c>
      <c r="F768" s="39" t="s">
        <v>4</v>
      </c>
      <c r="G768" s="40" t="s">
        <v>21</v>
      </c>
    </row>
    <row r="769" spans="1:7">
      <c r="A769" s="35">
        <v>44993</v>
      </c>
      <c r="B769" s="36">
        <v>0.54947604166666675</v>
      </c>
      <c r="C769" s="37" t="s">
        <v>20</v>
      </c>
      <c r="D769" s="34">
        <v>30</v>
      </c>
      <c r="E769" s="38">
        <v>128.72</v>
      </c>
      <c r="F769" s="39" t="s">
        <v>4</v>
      </c>
      <c r="G769" s="40" t="s">
        <v>21</v>
      </c>
    </row>
    <row r="770" spans="1:7">
      <c r="A770" s="35">
        <v>44993</v>
      </c>
      <c r="B770" s="36">
        <v>0.54947604166666675</v>
      </c>
      <c r="C770" s="37" t="s">
        <v>20</v>
      </c>
      <c r="D770" s="34">
        <v>100</v>
      </c>
      <c r="E770" s="38">
        <v>128.72</v>
      </c>
      <c r="F770" s="39" t="s">
        <v>4</v>
      </c>
      <c r="G770" s="40" t="s">
        <v>21</v>
      </c>
    </row>
    <row r="771" spans="1:7">
      <c r="A771" s="35">
        <v>44993</v>
      </c>
      <c r="B771" s="36">
        <v>0.55167662037037046</v>
      </c>
      <c r="C771" s="37" t="s">
        <v>20</v>
      </c>
      <c r="D771" s="34">
        <v>100</v>
      </c>
      <c r="E771" s="38">
        <v>128.69</v>
      </c>
      <c r="F771" s="39" t="s">
        <v>4</v>
      </c>
      <c r="G771" s="40" t="s">
        <v>21</v>
      </c>
    </row>
    <row r="772" spans="1:7">
      <c r="A772" s="35">
        <v>44993</v>
      </c>
      <c r="B772" s="36">
        <v>0.55208969907407413</v>
      </c>
      <c r="C772" s="37" t="s">
        <v>20</v>
      </c>
      <c r="D772" s="34">
        <v>1</v>
      </c>
      <c r="E772" s="38">
        <v>128.6</v>
      </c>
      <c r="F772" s="39" t="s">
        <v>4</v>
      </c>
      <c r="G772" s="40" t="s">
        <v>21</v>
      </c>
    </row>
    <row r="773" spans="1:7">
      <c r="A773" s="35">
        <v>44993</v>
      </c>
      <c r="B773" s="36">
        <v>0.55208969907407413</v>
      </c>
      <c r="C773" s="37" t="s">
        <v>20</v>
      </c>
      <c r="D773" s="34">
        <v>99</v>
      </c>
      <c r="E773" s="38">
        <v>128.6</v>
      </c>
      <c r="F773" s="39" t="s">
        <v>4</v>
      </c>
      <c r="G773" s="40" t="s">
        <v>21</v>
      </c>
    </row>
    <row r="774" spans="1:7">
      <c r="A774" s="35">
        <v>44993</v>
      </c>
      <c r="B774" s="36">
        <v>0.55857303240740741</v>
      </c>
      <c r="C774" s="37" t="s">
        <v>20</v>
      </c>
      <c r="D774" s="34">
        <v>1</v>
      </c>
      <c r="E774" s="38">
        <v>128.71</v>
      </c>
      <c r="F774" s="39" t="s">
        <v>4</v>
      </c>
      <c r="G774" s="40" t="s">
        <v>21</v>
      </c>
    </row>
    <row r="775" spans="1:7">
      <c r="A775" s="35">
        <v>44993</v>
      </c>
      <c r="B775" s="36">
        <v>0.55857303240740741</v>
      </c>
      <c r="C775" s="37" t="s">
        <v>20</v>
      </c>
      <c r="D775" s="34">
        <v>2</v>
      </c>
      <c r="E775" s="38">
        <v>128.71</v>
      </c>
      <c r="F775" s="39" t="s">
        <v>4</v>
      </c>
      <c r="G775" s="40" t="s">
        <v>21</v>
      </c>
    </row>
    <row r="776" spans="1:7">
      <c r="A776" s="35">
        <v>44993</v>
      </c>
      <c r="B776" s="36">
        <v>0.55857303240740741</v>
      </c>
      <c r="C776" s="37" t="s">
        <v>20</v>
      </c>
      <c r="D776" s="34">
        <v>2</v>
      </c>
      <c r="E776" s="38">
        <v>128.71</v>
      </c>
      <c r="F776" s="39" t="s">
        <v>4</v>
      </c>
      <c r="G776" s="40" t="s">
        <v>21</v>
      </c>
    </row>
    <row r="777" spans="1:7">
      <c r="A777" s="35">
        <v>44993</v>
      </c>
      <c r="B777" s="36">
        <v>0.55857303240740741</v>
      </c>
      <c r="C777" s="37" t="s">
        <v>20</v>
      </c>
      <c r="D777" s="34">
        <v>30</v>
      </c>
      <c r="E777" s="38">
        <v>128.71</v>
      </c>
      <c r="F777" s="39" t="s">
        <v>4</v>
      </c>
      <c r="G777" s="40" t="s">
        <v>21</v>
      </c>
    </row>
    <row r="778" spans="1:7">
      <c r="A778" s="35">
        <v>44993</v>
      </c>
      <c r="B778" s="36">
        <v>0.55857303240740741</v>
      </c>
      <c r="C778" s="37" t="s">
        <v>20</v>
      </c>
      <c r="D778" s="34">
        <v>98</v>
      </c>
      <c r="E778" s="38">
        <v>128.71</v>
      </c>
      <c r="F778" s="39" t="s">
        <v>4</v>
      </c>
      <c r="G778" s="40" t="s">
        <v>21</v>
      </c>
    </row>
    <row r="779" spans="1:7">
      <c r="A779" s="35">
        <v>44993</v>
      </c>
      <c r="B779" s="36">
        <v>0.55857314814814818</v>
      </c>
      <c r="C779" s="37" t="s">
        <v>20</v>
      </c>
      <c r="D779" s="34">
        <v>100</v>
      </c>
      <c r="E779" s="38">
        <v>128.71</v>
      </c>
      <c r="F779" s="39" t="s">
        <v>4</v>
      </c>
      <c r="G779" s="40" t="s">
        <v>22</v>
      </c>
    </row>
    <row r="780" spans="1:7">
      <c r="A780" s="35">
        <v>44993</v>
      </c>
      <c r="B780" s="36">
        <v>0.55857314814814818</v>
      </c>
      <c r="C780" s="37" t="s">
        <v>20</v>
      </c>
      <c r="D780" s="34">
        <v>27</v>
      </c>
      <c r="E780" s="38">
        <v>128.71</v>
      </c>
      <c r="F780" s="39" t="s">
        <v>4</v>
      </c>
      <c r="G780" s="40" t="s">
        <v>21</v>
      </c>
    </row>
    <row r="781" spans="1:7">
      <c r="A781" s="35">
        <v>44993</v>
      </c>
      <c r="B781" s="36">
        <v>0.55857314814814818</v>
      </c>
      <c r="C781" s="37" t="s">
        <v>20</v>
      </c>
      <c r="D781" s="34">
        <v>69</v>
      </c>
      <c r="E781" s="38">
        <v>128.71</v>
      </c>
      <c r="F781" s="39" t="s">
        <v>4</v>
      </c>
      <c r="G781" s="40" t="s">
        <v>21</v>
      </c>
    </row>
    <row r="782" spans="1:7">
      <c r="A782" s="35">
        <v>44993</v>
      </c>
      <c r="B782" s="36">
        <v>0.55857314814814818</v>
      </c>
      <c r="C782" s="37" t="s">
        <v>20</v>
      </c>
      <c r="D782" s="34">
        <v>71</v>
      </c>
      <c r="E782" s="38">
        <v>128.71</v>
      </c>
      <c r="F782" s="39" t="s">
        <v>4</v>
      </c>
      <c r="G782" s="40" t="s">
        <v>21</v>
      </c>
    </row>
    <row r="783" spans="1:7">
      <c r="A783" s="35">
        <v>44993</v>
      </c>
      <c r="B783" s="36">
        <v>0.55857314814814818</v>
      </c>
      <c r="C783" s="37" t="s">
        <v>20</v>
      </c>
      <c r="D783" s="34">
        <v>42</v>
      </c>
      <c r="E783" s="38">
        <v>128.69999999999999</v>
      </c>
      <c r="F783" s="39" t="s">
        <v>4</v>
      </c>
      <c r="G783" s="40" t="s">
        <v>21</v>
      </c>
    </row>
    <row r="784" spans="1:7">
      <c r="A784" s="35">
        <v>44993</v>
      </c>
      <c r="B784" s="36">
        <v>0.55857314814814818</v>
      </c>
      <c r="C784" s="37" t="s">
        <v>20</v>
      </c>
      <c r="D784" s="34">
        <v>100</v>
      </c>
      <c r="E784" s="38">
        <v>128.69999999999999</v>
      </c>
      <c r="F784" s="39" t="s">
        <v>4</v>
      </c>
      <c r="G784" s="40" t="s">
        <v>21</v>
      </c>
    </row>
    <row r="785" spans="1:7">
      <c r="A785" s="35">
        <v>44993</v>
      </c>
      <c r="B785" s="36">
        <v>0.55885370370370369</v>
      </c>
      <c r="C785" s="37" t="s">
        <v>20</v>
      </c>
      <c r="D785" s="34">
        <v>30</v>
      </c>
      <c r="E785" s="38">
        <v>128.69</v>
      </c>
      <c r="F785" s="39" t="s">
        <v>4</v>
      </c>
      <c r="G785" s="40" t="s">
        <v>22</v>
      </c>
    </row>
    <row r="786" spans="1:7">
      <c r="A786" s="35">
        <v>44993</v>
      </c>
      <c r="B786" s="36">
        <v>0.55885370370370369</v>
      </c>
      <c r="C786" s="37" t="s">
        <v>20</v>
      </c>
      <c r="D786" s="34">
        <v>59</v>
      </c>
      <c r="E786" s="38">
        <v>128.69</v>
      </c>
      <c r="F786" s="39" t="s">
        <v>4</v>
      </c>
      <c r="G786" s="40" t="s">
        <v>22</v>
      </c>
    </row>
    <row r="787" spans="1:7">
      <c r="A787" s="35">
        <v>44993</v>
      </c>
      <c r="B787" s="36">
        <v>0.55885370370370369</v>
      </c>
      <c r="C787" s="37" t="s">
        <v>20</v>
      </c>
      <c r="D787" s="34">
        <v>41</v>
      </c>
      <c r="E787" s="38">
        <v>128.69</v>
      </c>
      <c r="F787" s="39" t="s">
        <v>4</v>
      </c>
      <c r="G787" s="40" t="s">
        <v>21</v>
      </c>
    </row>
    <row r="788" spans="1:7">
      <c r="A788" s="35">
        <v>44993</v>
      </c>
      <c r="B788" s="36">
        <v>0.55885370370370369</v>
      </c>
      <c r="C788" s="37" t="s">
        <v>20</v>
      </c>
      <c r="D788" s="34">
        <v>59</v>
      </c>
      <c r="E788" s="38">
        <v>128.69</v>
      </c>
      <c r="F788" s="39" t="s">
        <v>4</v>
      </c>
      <c r="G788" s="40" t="s">
        <v>21</v>
      </c>
    </row>
    <row r="789" spans="1:7">
      <c r="A789" s="35">
        <v>44993</v>
      </c>
      <c r="B789" s="36">
        <v>0.55885370370370369</v>
      </c>
      <c r="C789" s="37" t="s">
        <v>20</v>
      </c>
      <c r="D789" s="34">
        <v>100</v>
      </c>
      <c r="E789" s="38">
        <v>128.69</v>
      </c>
      <c r="F789" s="39" t="s">
        <v>4</v>
      </c>
      <c r="G789" s="40" t="s">
        <v>21</v>
      </c>
    </row>
    <row r="790" spans="1:7">
      <c r="A790" s="35">
        <v>44993</v>
      </c>
      <c r="B790" s="36">
        <v>0.55885393518518522</v>
      </c>
      <c r="C790" s="37" t="s">
        <v>20</v>
      </c>
      <c r="D790" s="34">
        <v>100</v>
      </c>
      <c r="E790" s="38">
        <v>128.68</v>
      </c>
      <c r="F790" s="39" t="s">
        <v>4</v>
      </c>
      <c r="G790" s="40" t="s">
        <v>21</v>
      </c>
    </row>
    <row r="791" spans="1:7">
      <c r="A791" s="35">
        <v>44993</v>
      </c>
      <c r="B791" s="36">
        <v>0.56148391203703718</v>
      </c>
      <c r="C791" s="37" t="s">
        <v>20</v>
      </c>
      <c r="D791" s="34">
        <v>100</v>
      </c>
      <c r="E791" s="38">
        <v>128.59</v>
      </c>
      <c r="F791" s="39" t="s">
        <v>4</v>
      </c>
      <c r="G791" s="40" t="s">
        <v>21</v>
      </c>
    </row>
    <row r="792" spans="1:7">
      <c r="A792" s="35">
        <v>44993</v>
      </c>
      <c r="B792" s="36">
        <v>0.56148391203703718</v>
      </c>
      <c r="C792" s="37" t="s">
        <v>20</v>
      </c>
      <c r="D792" s="34">
        <v>100</v>
      </c>
      <c r="E792" s="38">
        <v>128.59</v>
      </c>
      <c r="F792" s="39" t="s">
        <v>4</v>
      </c>
      <c r="G792" s="40" t="s">
        <v>21</v>
      </c>
    </row>
    <row r="793" spans="1:7">
      <c r="A793" s="35">
        <v>44993</v>
      </c>
      <c r="B793" s="36">
        <v>0.56148391203703718</v>
      </c>
      <c r="C793" s="37" t="s">
        <v>20</v>
      </c>
      <c r="D793" s="34">
        <v>100</v>
      </c>
      <c r="E793" s="38">
        <v>128.59</v>
      </c>
      <c r="F793" s="39" t="s">
        <v>4</v>
      </c>
      <c r="G793" s="40" t="s">
        <v>21</v>
      </c>
    </row>
    <row r="794" spans="1:7">
      <c r="A794" s="35">
        <v>44993</v>
      </c>
      <c r="B794" s="36">
        <v>0.56649398148148156</v>
      </c>
      <c r="C794" s="37" t="s">
        <v>20</v>
      </c>
      <c r="D794" s="34">
        <v>100</v>
      </c>
      <c r="E794" s="38">
        <v>128.57</v>
      </c>
      <c r="F794" s="39" t="s">
        <v>4</v>
      </c>
      <c r="G794" s="40" t="s">
        <v>6</v>
      </c>
    </row>
    <row r="795" spans="1:7">
      <c r="A795" s="35">
        <v>44993</v>
      </c>
      <c r="B795" s="36">
        <v>0.56649398148148156</v>
      </c>
      <c r="C795" s="37" t="s">
        <v>20</v>
      </c>
      <c r="D795" s="34">
        <v>2</v>
      </c>
      <c r="E795" s="38">
        <v>128.59</v>
      </c>
      <c r="F795" s="39" t="s">
        <v>4</v>
      </c>
      <c r="G795" s="40" t="s">
        <v>21</v>
      </c>
    </row>
    <row r="796" spans="1:7">
      <c r="A796" s="35">
        <v>44993</v>
      </c>
      <c r="B796" s="36">
        <v>0.56649398148148156</v>
      </c>
      <c r="C796" s="37" t="s">
        <v>20</v>
      </c>
      <c r="D796" s="34">
        <v>98</v>
      </c>
      <c r="E796" s="38">
        <v>128.59</v>
      </c>
      <c r="F796" s="39" t="s">
        <v>4</v>
      </c>
      <c r="G796" s="40" t="s">
        <v>21</v>
      </c>
    </row>
    <row r="797" spans="1:7">
      <c r="A797" s="35">
        <v>44993</v>
      </c>
      <c r="B797" s="36">
        <v>0.56649398148148156</v>
      </c>
      <c r="C797" s="37" t="s">
        <v>20</v>
      </c>
      <c r="D797" s="34">
        <v>200</v>
      </c>
      <c r="E797" s="38">
        <v>128.59</v>
      </c>
      <c r="F797" s="39" t="s">
        <v>4</v>
      </c>
      <c r="G797" s="40" t="s">
        <v>21</v>
      </c>
    </row>
    <row r="798" spans="1:7">
      <c r="A798" s="35">
        <v>44993</v>
      </c>
      <c r="B798" s="36">
        <v>0.56649398148148156</v>
      </c>
      <c r="C798" s="37" t="s">
        <v>20</v>
      </c>
      <c r="D798" s="34">
        <v>100</v>
      </c>
      <c r="E798" s="38">
        <v>128.58000000000001</v>
      </c>
      <c r="F798" s="39" t="s">
        <v>4</v>
      </c>
      <c r="G798" s="40" t="s">
        <v>21</v>
      </c>
    </row>
    <row r="799" spans="1:7">
      <c r="A799" s="35">
        <v>44993</v>
      </c>
      <c r="B799" s="36">
        <v>0.56649513888888892</v>
      </c>
      <c r="C799" s="37" t="s">
        <v>20</v>
      </c>
      <c r="D799" s="34">
        <v>40</v>
      </c>
      <c r="E799" s="38">
        <v>128.56</v>
      </c>
      <c r="F799" s="39" t="s">
        <v>4</v>
      </c>
      <c r="G799" s="40" t="s">
        <v>21</v>
      </c>
    </row>
    <row r="800" spans="1:7">
      <c r="A800" s="35">
        <v>44993</v>
      </c>
      <c r="B800" s="36">
        <v>0.56649513888888892</v>
      </c>
      <c r="C800" s="37" t="s">
        <v>20</v>
      </c>
      <c r="D800" s="34">
        <v>60</v>
      </c>
      <c r="E800" s="38">
        <v>128.56</v>
      </c>
      <c r="F800" s="39" t="s">
        <v>4</v>
      </c>
      <c r="G800" s="40" t="s">
        <v>21</v>
      </c>
    </row>
    <row r="801" spans="1:7">
      <c r="A801" s="35">
        <v>44993</v>
      </c>
      <c r="B801" s="36">
        <v>0.56651423611111118</v>
      </c>
      <c r="C801" s="37" t="s">
        <v>20</v>
      </c>
      <c r="D801" s="34">
        <v>100</v>
      </c>
      <c r="E801" s="38">
        <v>128.56</v>
      </c>
      <c r="F801" s="39" t="s">
        <v>4</v>
      </c>
      <c r="G801" s="40" t="s">
        <v>21</v>
      </c>
    </row>
    <row r="802" spans="1:7">
      <c r="A802" s="35">
        <v>44993</v>
      </c>
      <c r="B802" s="36">
        <v>0.5667568287037037</v>
      </c>
      <c r="C802" s="37" t="s">
        <v>20</v>
      </c>
      <c r="D802" s="34">
        <v>17</v>
      </c>
      <c r="E802" s="38">
        <v>128.47</v>
      </c>
      <c r="F802" s="39" t="s">
        <v>4</v>
      </c>
      <c r="G802" s="40" t="s">
        <v>21</v>
      </c>
    </row>
    <row r="803" spans="1:7">
      <c r="A803" s="35">
        <v>44993</v>
      </c>
      <c r="B803" s="36">
        <v>0.5667568287037037</v>
      </c>
      <c r="C803" s="37" t="s">
        <v>20</v>
      </c>
      <c r="D803" s="34">
        <v>83</v>
      </c>
      <c r="E803" s="38">
        <v>128.47</v>
      </c>
      <c r="F803" s="39" t="s">
        <v>4</v>
      </c>
      <c r="G803" s="40" t="s">
        <v>21</v>
      </c>
    </row>
    <row r="804" spans="1:7">
      <c r="A804" s="35">
        <v>44993</v>
      </c>
      <c r="B804" s="36">
        <v>0.5667568287037037</v>
      </c>
      <c r="C804" s="37" t="s">
        <v>20</v>
      </c>
      <c r="D804" s="34">
        <v>100</v>
      </c>
      <c r="E804" s="38">
        <v>128.47</v>
      </c>
      <c r="F804" s="39" t="s">
        <v>4</v>
      </c>
      <c r="G804" s="40" t="s">
        <v>21</v>
      </c>
    </row>
    <row r="805" spans="1:7">
      <c r="A805" s="35">
        <v>44993</v>
      </c>
      <c r="B805" s="36">
        <v>0.5667568287037037</v>
      </c>
      <c r="C805" s="37" t="s">
        <v>20</v>
      </c>
      <c r="D805" s="34">
        <v>100</v>
      </c>
      <c r="E805" s="38">
        <v>128.47</v>
      </c>
      <c r="F805" s="39" t="s">
        <v>4</v>
      </c>
      <c r="G805" s="40" t="s">
        <v>21</v>
      </c>
    </row>
    <row r="806" spans="1:7">
      <c r="A806" s="35">
        <v>44993</v>
      </c>
      <c r="B806" s="36">
        <v>0.56675694444444447</v>
      </c>
      <c r="C806" s="37" t="s">
        <v>20</v>
      </c>
      <c r="D806" s="34">
        <v>100</v>
      </c>
      <c r="E806" s="38">
        <v>128.44999999999999</v>
      </c>
      <c r="F806" s="39" t="s">
        <v>4</v>
      </c>
      <c r="G806" s="40" t="s">
        <v>5</v>
      </c>
    </row>
    <row r="807" spans="1:7">
      <c r="A807" s="35">
        <v>44993</v>
      </c>
      <c r="B807" s="36">
        <v>0.56675694444444447</v>
      </c>
      <c r="C807" s="37" t="s">
        <v>20</v>
      </c>
      <c r="D807" s="34">
        <v>1</v>
      </c>
      <c r="E807" s="38">
        <v>128.46</v>
      </c>
      <c r="F807" s="39" t="s">
        <v>4</v>
      </c>
      <c r="G807" s="40" t="s">
        <v>21</v>
      </c>
    </row>
    <row r="808" spans="1:7">
      <c r="A808" s="35">
        <v>44993</v>
      </c>
      <c r="B808" s="36">
        <v>0.56675694444444447</v>
      </c>
      <c r="C808" s="37" t="s">
        <v>20</v>
      </c>
      <c r="D808" s="34">
        <v>1</v>
      </c>
      <c r="E808" s="38">
        <v>128.46</v>
      </c>
      <c r="F808" s="39" t="s">
        <v>4</v>
      </c>
      <c r="G808" s="40" t="s">
        <v>21</v>
      </c>
    </row>
    <row r="809" spans="1:7">
      <c r="A809" s="35">
        <v>44993</v>
      </c>
      <c r="B809" s="36">
        <v>0.56675694444444447</v>
      </c>
      <c r="C809" s="37" t="s">
        <v>20</v>
      </c>
      <c r="D809" s="34">
        <v>30</v>
      </c>
      <c r="E809" s="38">
        <v>128.46</v>
      </c>
      <c r="F809" s="39" t="s">
        <v>4</v>
      </c>
      <c r="G809" s="40" t="s">
        <v>21</v>
      </c>
    </row>
    <row r="810" spans="1:7">
      <c r="A810" s="35">
        <v>44993</v>
      </c>
      <c r="B810" s="36">
        <v>0.56675694444444447</v>
      </c>
      <c r="C810" s="37" t="s">
        <v>20</v>
      </c>
      <c r="D810" s="34">
        <v>68</v>
      </c>
      <c r="E810" s="38">
        <v>128.46</v>
      </c>
      <c r="F810" s="39" t="s">
        <v>4</v>
      </c>
      <c r="G810" s="40" t="s">
        <v>21</v>
      </c>
    </row>
    <row r="811" spans="1:7">
      <c r="A811" s="35">
        <v>44993</v>
      </c>
      <c r="B811" s="36">
        <v>0.57714131944444458</v>
      </c>
      <c r="C811" s="37" t="s">
        <v>20</v>
      </c>
      <c r="D811" s="34">
        <v>100</v>
      </c>
      <c r="E811" s="38">
        <v>128.22999999999999</v>
      </c>
      <c r="F811" s="39" t="s">
        <v>4</v>
      </c>
      <c r="G811" s="40" t="s">
        <v>5</v>
      </c>
    </row>
    <row r="812" spans="1:7">
      <c r="A812" s="35">
        <v>44993</v>
      </c>
      <c r="B812" s="36">
        <v>0.57714131944444458</v>
      </c>
      <c r="C812" s="37" t="s">
        <v>20</v>
      </c>
      <c r="D812" s="34">
        <v>53</v>
      </c>
      <c r="E812" s="38">
        <v>128.24</v>
      </c>
      <c r="F812" s="39" t="s">
        <v>4</v>
      </c>
      <c r="G812" s="40" t="s">
        <v>36</v>
      </c>
    </row>
    <row r="813" spans="1:7">
      <c r="A813" s="35">
        <v>44993</v>
      </c>
      <c r="B813" s="36">
        <v>0.57714131944444458</v>
      </c>
      <c r="C813" s="37" t="s">
        <v>20</v>
      </c>
      <c r="D813" s="34">
        <v>2</v>
      </c>
      <c r="E813" s="38">
        <v>128.24</v>
      </c>
      <c r="F813" s="39" t="s">
        <v>4</v>
      </c>
      <c r="G813" s="40" t="s">
        <v>36</v>
      </c>
    </row>
    <row r="814" spans="1:7">
      <c r="A814" s="35">
        <v>44993</v>
      </c>
      <c r="B814" s="36">
        <v>0.57714131944444458</v>
      </c>
      <c r="C814" s="37" t="s">
        <v>20</v>
      </c>
      <c r="D814" s="34">
        <v>45</v>
      </c>
      <c r="E814" s="38">
        <v>128.24</v>
      </c>
      <c r="F814" s="39" t="s">
        <v>4</v>
      </c>
      <c r="G814" s="40" t="s">
        <v>36</v>
      </c>
    </row>
    <row r="815" spans="1:7">
      <c r="A815" s="35">
        <v>44993</v>
      </c>
      <c r="B815" s="36">
        <v>0.57714131944444458</v>
      </c>
      <c r="C815" s="37" t="s">
        <v>20</v>
      </c>
      <c r="D815" s="34">
        <v>47</v>
      </c>
      <c r="E815" s="38">
        <v>128.24</v>
      </c>
      <c r="F815" s="39" t="s">
        <v>4</v>
      </c>
      <c r="G815" s="40" t="s">
        <v>36</v>
      </c>
    </row>
    <row r="816" spans="1:7">
      <c r="A816" s="35">
        <v>44993</v>
      </c>
      <c r="B816" s="36">
        <v>0.57714131944444458</v>
      </c>
      <c r="C816" s="37" t="s">
        <v>20</v>
      </c>
      <c r="D816" s="34">
        <v>53</v>
      </c>
      <c r="E816" s="38">
        <v>128.24</v>
      </c>
      <c r="F816" s="39" t="s">
        <v>4</v>
      </c>
      <c r="G816" s="40" t="s">
        <v>36</v>
      </c>
    </row>
    <row r="817" spans="1:7">
      <c r="A817" s="35">
        <v>44993</v>
      </c>
      <c r="B817" s="36">
        <v>0.5813442129629629</v>
      </c>
      <c r="C817" s="37" t="s">
        <v>20</v>
      </c>
      <c r="D817" s="34">
        <v>39</v>
      </c>
      <c r="E817" s="38">
        <v>128.21</v>
      </c>
      <c r="F817" s="39" t="s">
        <v>4</v>
      </c>
      <c r="G817" s="40" t="s">
        <v>21</v>
      </c>
    </row>
    <row r="818" spans="1:7">
      <c r="A818" s="35">
        <v>44993</v>
      </c>
      <c r="B818" s="36">
        <v>0.5813442129629629</v>
      </c>
      <c r="C818" s="37" t="s">
        <v>20</v>
      </c>
      <c r="D818" s="34">
        <v>61</v>
      </c>
      <c r="E818" s="38">
        <v>128.21</v>
      </c>
      <c r="F818" s="39" t="s">
        <v>4</v>
      </c>
      <c r="G818" s="40" t="s">
        <v>21</v>
      </c>
    </row>
    <row r="819" spans="1:7">
      <c r="A819" s="35">
        <v>44993</v>
      </c>
      <c r="B819" s="36">
        <v>0.58134664351851861</v>
      </c>
      <c r="C819" s="37" t="s">
        <v>20</v>
      </c>
      <c r="D819" s="34">
        <v>1</v>
      </c>
      <c r="E819" s="38">
        <v>128.21</v>
      </c>
      <c r="F819" s="39" t="s">
        <v>4</v>
      </c>
      <c r="G819" s="40" t="s">
        <v>21</v>
      </c>
    </row>
    <row r="820" spans="1:7">
      <c r="A820" s="35">
        <v>44993</v>
      </c>
      <c r="B820" s="36">
        <v>0.58134664351851861</v>
      </c>
      <c r="C820" s="37" t="s">
        <v>20</v>
      </c>
      <c r="D820" s="34">
        <v>99</v>
      </c>
      <c r="E820" s="38">
        <v>128.21</v>
      </c>
      <c r="F820" s="39" t="s">
        <v>4</v>
      </c>
      <c r="G820" s="40" t="s">
        <v>21</v>
      </c>
    </row>
    <row r="821" spans="1:7">
      <c r="A821" s="35">
        <v>44993</v>
      </c>
      <c r="B821" s="36">
        <v>0.58153715277777784</v>
      </c>
      <c r="C821" s="37" t="s">
        <v>20</v>
      </c>
      <c r="D821" s="34">
        <v>20</v>
      </c>
      <c r="E821" s="38">
        <v>128.16999999999999</v>
      </c>
      <c r="F821" s="39" t="s">
        <v>4</v>
      </c>
      <c r="G821" s="40" t="s">
        <v>21</v>
      </c>
    </row>
    <row r="822" spans="1:7">
      <c r="A822" s="35">
        <v>44993</v>
      </c>
      <c r="B822" s="36">
        <v>0.58153715277777784</v>
      </c>
      <c r="C822" s="37" t="s">
        <v>20</v>
      </c>
      <c r="D822" s="34">
        <v>29</v>
      </c>
      <c r="E822" s="38">
        <v>128.16999999999999</v>
      </c>
      <c r="F822" s="39" t="s">
        <v>4</v>
      </c>
      <c r="G822" s="40" t="s">
        <v>21</v>
      </c>
    </row>
    <row r="823" spans="1:7">
      <c r="A823" s="35">
        <v>44993</v>
      </c>
      <c r="B823" s="36">
        <v>0.58153750000000004</v>
      </c>
      <c r="C823" s="37" t="s">
        <v>20</v>
      </c>
      <c r="D823" s="34">
        <v>51</v>
      </c>
      <c r="E823" s="38">
        <v>128.16999999999999</v>
      </c>
      <c r="F823" s="39" t="s">
        <v>4</v>
      </c>
      <c r="G823" s="40" t="s">
        <v>21</v>
      </c>
    </row>
    <row r="824" spans="1:7">
      <c r="A824" s="35">
        <v>44993</v>
      </c>
      <c r="B824" s="36">
        <v>0.58153819444444455</v>
      </c>
      <c r="C824" s="37" t="s">
        <v>20</v>
      </c>
      <c r="D824" s="34">
        <v>4</v>
      </c>
      <c r="E824" s="38">
        <v>128.16999999999999</v>
      </c>
      <c r="F824" s="39" t="s">
        <v>4</v>
      </c>
      <c r="G824" s="40" t="s">
        <v>21</v>
      </c>
    </row>
    <row r="825" spans="1:7">
      <c r="A825" s="35">
        <v>44993</v>
      </c>
      <c r="B825" s="36">
        <v>0.58153819444444455</v>
      </c>
      <c r="C825" s="37" t="s">
        <v>20</v>
      </c>
      <c r="D825" s="34">
        <v>43</v>
      </c>
      <c r="E825" s="38">
        <v>128.16999999999999</v>
      </c>
      <c r="F825" s="39" t="s">
        <v>4</v>
      </c>
      <c r="G825" s="40" t="s">
        <v>21</v>
      </c>
    </row>
    <row r="826" spans="1:7">
      <c r="A826" s="35">
        <v>44993</v>
      </c>
      <c r="B826" s="36">
        <v>0.58153819444444455</v>
      </c>
      <c r="C826" s="37" t="s">
        <v>20</v>
      </c>
      <c r="D826" s="34">
        <v>53</v>
      </c>
      <c r="E826" s="38">
        <v>128.16999999999999</v>
      </c>
      <c r="F826" s="39" t="s">
        <v>4</v>
      </c>
      <c r="G826" s="40" t="s">
        <v>21</v>
      </c>
    </row>
    <row r="827" spans="1:7">
      <c r="A827" s="35">
        <v>44993</v>
      </c>
      <c r="B827" s="36">
        <v>0.58906226851851862</v>
      </c>
      <c r="C827" s="37" t="s">
        <v>20</v>
      </c>
      <c r="D827" s="34">
        <v>1</v>
      </c>
      <c r="E827" s="38">
        <v>128.5</v>
      </c>
      <c r="F827" s="39" t="s">
        <v>4</v>
      </c>
      <c r="G827" s="40" t="s">
        <v>21</v>
      </c>
    </row>
    <row r="828" spans="1:7">
      <c r="A828" s="35">
        <v>44993</v>
      </c>
      <c r="B828" s="36">
        <v>0.58906226851851862</v>
      </c>
      <c r="C828" s="37" t="s">
        <v>20</v>
      </c>
      <c r="D828" s="34">
        <v>1</v>
      </c>
      <c r="E828" s="38">
        <v>128.5</v>
      </c>
      <c r="F828" s="39" t="s">
        <v>4</v>
      </c>
      <c r="G828" s="40" t="s">
        <v>21</v>
      </c>
    </row>
    <row r="829" spans="1:7">
      <c r="A829" s="35">
        <v>44993</v>
      </c>
      <c r="B829" s="36">
        <v>0.58906226851851862</v>
      </c>
      <c r="C829" s="37" t="s">
        <v>20</v>
      </c>
      <c r="D829" s="34">
        <v>5</v>
      </c>
      <c r="E829" s="38">
        <v>128.5</v>
      </c>
      <c r="F829" s="39" t="s">
        <v>4</v>
      </c>
      <c r="G829" s="40" t="s">
        <v>21</v>
      </c>
    </row>
    <row r="830" spans="1:7">
      <c r="A830" s="35">
        <v>44993</v>
      </c>
      <c r="B830" s="36">
        <v>0.58906226851851862</v>
      </c>
      <c r="C830" s="37" t="s">
        <v>20</v>
      </c>
      <c r="D830" s="34">
        <v>40</v>
      </c>
      <c r="E830" s="38">
        <v>128.5</v>
      </c>
      <c r="F830" s="39" t="s">
        <v>4</v>
      </c>
      <c r="G830" s="40" t="s">
        <v>21</v>
      </c>
    </row>
    <row r="831" spans="1:7">
      <c r="A831" s="35">
        <v>44993</v>
      </c>
      <c r="B831" s="36">
        <v>0.58906226851851862</v>
      </c>
      <c r="C831" s="37" t="s">
        <v>20</v>
      </c>
      <c r="D831" s="34">
        <v>60</v>
      </c>
      <c r="E831" s="38">
        <v>128.5</v>
      </c>
      <c r="F831" s="39" t="s">
        <v>4</v>
      </c>
      <c r="G831" s="40" t="s">
        <v>21</v>
      </c>
    </row>
    <row r="832" spans="1:7">
      <c r="A832" s="35">
        <v>44993</v>
      </c>
      <c r="B832" s="36">
        <v>0.58906226851851862</v>
      </c>
      <c r="C832" s="37" t="s">
        <v>20</v>
      </c>
      <c r="D832" s="34">
        <v>60</v>
      </c>
      <c r="E832" s="38">
        <v>128.5</v>
      </c>
      <c r="F832" s="39" t="s">
        <v>4</v>
      </c>
      <c r="G832" s="40" t="s">
        <v>21</v>
      </c>
    </row>
    <row r="833" spans="1:7">
      <c r="A833" s="35">
        <v>44993</v>
      </c>
      <c r="B833" s="36">
        <v>0.58906226851851862</v>
      </c>
      <c r="C833" s="37" t="s">
        <v>20</v>
      </c>
      <c r="D833" s="34">
        <v>60</v>
      </c>
      <c r="E833" s="38">
        <v>128.5</v>
      </c>
      <c r="F833" s="39" t="s">
        <v>4</v>
      </c>
      <c r="G833" s="40" t="s">
        <v>21</v>
      </c>
    </row>
    <row r="834" spans="1:7">
      <c r="A834" s="35">
        <v>44993</v>
      </c>
      <c r="B834" s="36">
        <v>0.58906226851851862</v>
      </c>
      <c r="C834" s="37" t="s">
        <v>20</v>
      </c>
      <c r="D834" s="34">
        <v>75</v>
      </c>
      <c r="E834" s="38">
        <v>128.5</v>
      </c>
      <c r="F834" s="39" t="s">
        <v>4</v>
      </c>
      <c r="G834" s="40" t="s">
        <v>21</v>
      </c>
    </row>
    <row r="835" spans="1:7">
      <c r="A835" s="35">
        <v>44993</v>
      </c>
      <c r="B835" s="36">
        <v>0.58906226851851862</v>
      </c>
      <c r="C835" s="37" t="s">
        <v>20</v>
      </c>
      <c r="D835" s="34">
        <v>99</v>
      </c>
      <c r="E835" s="38">
        <v>128.5</v>
      </c>
      <c r="F835" s="39" t="s">
        <v>4</v>
      </c>
      <c r="G835" s="40" t="s">
        <v>21</v>
      </c>
    </row>
    <row r="836" spans="1:7">
      <c r="A836" s="35">
        <v>44993</v>
      </c>
      <c r="B836" s="36">
        <v>0.58906226851851862</v>
      </c>
      <c r="C836" s="37" t="s">
        <v>20</v>
      </c>
      <c r="D836" s="34">
        <v>99</v>
      </c>
      <c r="E836" s="38">
        <v>128.5</v>
      </c>
      <c r="F836" s="39" t="s">
        <v>4</v>
      </c>
      <c r="G836" s="40" t="s">
        <v>21</v>
      </c>
    </row>
    <row r="837" spans="1:7">
      <c r="A837" s="35">
        <v>44993</v>
      </c>
      <c r="B837" s="36">
        <v>0.58906226851851862</v>
      </c>
      <c r="C837" s="37" t="s">
        <v>20</v>
      </c>
      <c r="D837" s="34">
        <v>100</v>
      </c>
      <c r="E837" s="38">
        <v>128.5</v>
      </c>
      <c r="F837" s="39" t="s">
        <v>4</v>
      </c>
      <c r="G837" s="40" t="s">
        <v>21</v>
      </c>
    </row>
    <row r="838" spans="1:7">
      <c r="A838" s="35">
        <v>44993</v>
      </c>
      <c r="B838" s="36">
        <v>0.58906226851851862</v>
      </c>
      <c r="C838" s="37" t="s">
        <v>20</v>
      </c>
      <c r="D838" s="34">
        <v>96</v>
      </c>
      <c r="E838" s="38">
        <v>128.49</v>
      </c>
      <c r="F838" s="39" t="s">
        <v>4</v>
      </c>
      <c r="G838" s="40" t="s">
        <v>21</v>
      </c>
    </row>
    <row r="839" spans="1:7">
      <c r="A839" s="35">
        <v>44993</v>
      </c>
      <c r="B839" s="36">
        <v>0.58906226851851862</v>
      </c>
      <c r="C839" s="37" t="s">
        <v>20</v>
      </c>
      <c r="D839" s="34">
        <v>100</v>
      </c>
      <c r="E839" s="38">
        <v>128.49</v>
      </c>
      <c r="F839" s="39" t="s">
        <v>4</v>
      </c>
      <c r="G839" s="40" t="s">
        <v>21</v>
      </c>
    </row>
    <row r="840" spans="1:7">
      <c r="A840" s="35">
        <v>44993</v>
      </c>
      <c r="B840" s="36">
        <v>0.58906226851851862</v>
      </c>
      <c r="C840" s="37" t="s">
        <v>20</v>
      </c>
      <c r="D840" s="34">
        <v>99</v>
      </c>
      <c r="E840" s="38">
        <v>128.49</v>
      </c>
      <c r="F840" s="39" t="s">
        <v>4</v>
      </c>
      <c r="G840" s="40" t="s">
        <v>21</v>
      </c>
    </row>
    <row r="841" spans="1:7">
      <c r="A841" s="35">
        <v>44993</v>
      </c>
      <c r="B841" s="36">
        <v>0.58907476851851859</v>
      </c>
      <c r="C841" s="37" t="s">
        <v>20</v>
      </c>
      <c r="D841" s="34">
        <v>94</v>
      </c>
      <c r="E841" s="38">
        <v>128.49</v>
      </c>
      <c r="F841" s="39" t="s">
        <v>4</v>
      </c>
      <c r="G841" s="40" t="s">
        <v>22</v>
      </c>
    </row>
    <row r="842" spans="1:7">
      <c r="A842" s="35">
        <v>44993</v>
      </c>
      <c r="B842" s="36">
        <v>0.58907476851851859</v>
      </c>
      <c r="C842" s="37" t="s">
        <v>20</v>
      </c>
      <c r="D842" s="34">
        <v>101</v>
      </c>
      <c r="E842" s="38">
        <v>128.49</v>
      </c>
      <c r="F842" s="39" t="s">
        <v>4</v>
      </c>
      <c r="G842" s="40" t="s">
        <v>22</v>
      </c>
    </row>
    <row r="843" spans="1:7">
      <c r="A843" s="35">
        <v>44993</v>
      </c>
      <c r="B843" s="36">
        <v>0.58907476851851859</v>
      </c>
      <c r="C843" s="37" t="s">
        <v>20</v>
      </c>
      <c r="D843" s="34">
        <v>1</v>
      </c>
      <c r="E843" s="38">
        <v>128.49</v>
      </c>
      <c r="F843" s="39" t="s">
        <v>4</v>
      </c>
      <c r="G843" s="40" t="s">
        <v>21</v>
      </c>
    </row>
    <row r="844" spans="1:7">
      <c r="A844" s="35">
        <v>44993</v>
      </c>
      <c r="B844" s="36">
        <v>0.58907476851851859</v>
      </c>
      <c r="C844" s="37" t="s">
        <v>20</v>
      </c>
      <c r="D844" s="34">
        <v>1</v>
      </c>
      <c r="E844" s="38">
        <v>128.49</v>
      </c>
      <c r="F844" s="39" t="s">
        <v>4</v>
      </c>
      <c r="G844" s="40" t="s">
        <v>21</v>
      </c>
    </row>
    <row r="845" spans="1:7">
      <c r="A845" s="35">
        <v>44993</v>
      </c>
      <c r="B845" s="36">
        <v>0.58907476851851859</v>
      </c>
      <c r="C845" s="37" t="s">
        <v>20</v>
      </c>
      <c r="D845" s="34">
        <v>4</v>
      </c>
      <c r="E845" s="38">
        <v>128.49</v>
      </c>
      <c r="F845" s="39" t="s">
        <v>4</v>
      </c>
      <c r="G845" s="40" t="s">
        <v>21</v>
      </c>
    </row>
    <row r="846" spans="1:7">
      <c r="A846" s="35">
        <v>44993</v>
      </c>
      <c r="B846" s="36">
        <v>0.58907476851851859</v>
      </c>
      <c r="C846" s="37" t="s">
        <v>20</v>
      </c>
      <c r="D846" s="34">
        <v>99</v>
      </c>
      <c r="E846" s="38">
        <v>128.49</v>
      </c>
      <c r="F846" s="39" t="s">
        <v>4</v>
      </c>
      <c r="G846" s="40" t="s">
        <v>21</v>
      </c>
    </row>
    <row r="847" spans="1:7">
      <c r="A847" s="35">
        <v>44993</v>
      </c>
      <c r="B847" s="36">
        <v>0.58912268518518518</v>
      </c>
      <c r="C847" s="37" t="s">
        <v>20</v>
      </c>
      <c r="D847" s="34">
        <v>24</v>
      </c>
      <c r="E847" s="38">
        <v>128.47999999999999</v>
      </c>
      <c r="F847" s="39" t="s">
        <v>4</v>
      </c>
      <c r="G847" s="40" t="s">
        <v>22</v>
      </c>
    </row>
    <row r="848" spans="1:7">
      <c r="A848" s="35">
        <v>44993</v>
      </c>
      <c r="B848" s="36">
        <v>0.58912268518518518</v>
      </c>
      <c r="C848" s="37" t="s">
        <v>20</v>
      </c>
      <c r="D848" s="34">
        <v>26</v>
      </c>
      <c r="E848" s="38">
        <v>128.47999999999999</v>
      </c>
      <c r="F848" s="39" t="s">
        <v>4</v>
      </c>
      <c r="G848" s="40" t="s">
        <v>22</v>
      </c>
    </row>
    <row r="849" spans="1:7">
      <c r="A849" s="35">
        <v>44993</v>
      </c>
      <c r="B849" s="36">
        <v>0.58912268518518518</v>
      </c>
      <c r="C849" s="37" t="s">
        <v>20</v>
      </c>
      <c r="D849" s="34">
        <v>50</v>
      </c>
      <c r="E849" s="38">
        <v>128.47999999999999</v>
      </c>
      <c r="F849" s="39" t="s">
        <v>4</v>
      </c>
      <c r="G849" s="40" t="s">
        <v>22</v>
      </c>
    </row>
    <row r="850" spans="1:7">
      <c r="A850" s="35">
        <v>44993</v>
      </c>
      <c r="B850" s="36">
        <v>0.58912268518518518</v>
      </c>
      <c r="C850" s="37" t="s">
        <v>20</v>
      </c>
      <c r="D850" s="34">
        <v>15</v>
      </c>
      <c r="E850" s="38">
        <v>128.47999999999999</v>
      </c>
      <c r="F850" s="39" t="s">
        <v>4</v>
      </c>
      <c r="G850" s="40" t="s">
        <v>21</v>
      </c>
    </row>
    <row r="851" spans="1:7">
      <c r="A851" s="35">
        <v>44993</v>
      </c>
      <c r="B851" s="36">
        <v>0.58912268518518518</v>
      </c>
      <c r="C851" s="37" t="s">
        <v>20</v>
      </c>
      <c r="D851" s="34">
        <v>85</v>
      </c>
      <c r="E851" s="38">
        <v>128.47999999999999</v>
      </c>
      <c r="F851" s="39" t="s">
        <v>4</v>
      </c>
      <c r="G851" s="40" t="s">
        <v>21</v>
      </c>
    </row>
    <row r="852" spans="1:7">
      <c r="A852" s="35">
        <v>44993</v>
      </c>
      <c r="B852" s="36">
        <v>0.58912268518518518</v>
      </c>
      <c r="C852" s="37" t="s">
        <v>20</v>
      </c>
      <c r="D852" s="34">
        <v>100</v>
      </c>
      <c r="E852" s="38">
        <v>128.47999999999999</v>
      </c>
      <c r="F852" s="39" t="s">
        <v>4</v>
      </c>
      <c r="G852" s="40" t="s">
        <v>21</v>
      </c>
    </row>
    <row r="853" spans="1:7">
      <c r="A853" s="35">
        <v>44993</v>
      </c>
      <c r="B853" s="36">
        <v>0.59386990740740742</v>
      </c>
      <c r="C853" s="37" t="s">
        <v>20</v>
      </c>
      <c r="D853" s="34">
        <v>100</v>
      </c>
      <c r="E853" s="38">
        <v>128.44999999999999</v>
      </c>
      <c r="F853" s="39" t="s">
        <v>4</v>
      </c>
      <c r="G853" s="40" t="s">
        <v>21</v>
      </c>
    </row>
    <row r="854" spans="1:7">
      <c r="A854" s="35">
        <v>44993</v>
      </c>
      <c r="B854" s="36">
        <v>0.59392013888888895</v>
      </c>
      <c r="C854" s="37" t="s">
        <v>20</v>
      </c>
      <c r="D854" s="34">
        <v>16</v>
      </c>
      <c r="E854" s="38">
        <v>128.41</v>
      </c>
      <c r="F854" s="39" t="s">
        <v>4</v>
      </c>
      <c r="G854" s="40" t="s">
        <v>5</v>
      </c>
    </row>
    <row r="855" spans="1:7">
      <c r="A855" s="35">
        <v>44993</v>
      </c>
      <c r="B855" s="36">
        <v>0.59392013888888895</v>
      </c>
      <c r="C855" s="37" t="s">
        <v>20</v>
      </c>
      <c r="D855" s="34">
        <v>84</v>
      </c>
      <c r="E855" s="38">
        <v>128.41</v>
      </c>
      <c r="F855" s="39" t="s">
        <v>4</v>
      </c>
      <c r="G855" s="40" t="s">
        <v>5</v>
      </c>
    </row>
    <row r="856" spans="1:7">
      <c r="A856" s="35">
        <v>44993</v>
      </c>
      <c r="B856" s="36">
        <v>0.59392013888888895</v>
      </c>
      <c r="C856" s="37" t="s">
        <v>20</v>
      </c>
      <c r="D856" s="34">
        <v>41</v>
      </c>
      <c r="E856" s="38">
        <v>128.43</v>
      </c>
      <c r="F856" s="39" t="s">
        <v>4</v>
      </c>
      <c r="G856" s="40" t="s">
        <v>21</v>
      </c>
    </row>
    <row r="857" spans="1:7">
      <c r="A857" s="35">
        <v>44993</v>
      </c>
      <c r="B857" s="36">
        <v>0.59392013888888895</v>
      </c>
      <c r="C857" s="37" t="s">
        <v>20</v>
      </c>
      <c r="D857" s="34">
        <v>59</v>
      </c>
      <c r="E857" s="38">
        <v>128.43</v>
      </c>
      <c r="F857" s="39" t="s">
        <v>4</v>
      </c>
      <c r="G857" s="40" t="s">
        <v>21</v>
      </c>
    </row>
    <row r="858" spans="1:7">
      <c r="A858" s="35">
        <v>44993</v>
      </c>
      <c r="B858" s="36">
        <v>0.60338854166666667</v>
      </c>
      <c r="C858" s="37" t="s">
        <v>20</v>
      </c>
      <c r="D858" s="34">
        <v>37</v>
      </c>
      <c r="E858" s="38">
        <v>128.6</v>
      </c>
      <c r="F858" s="39" t="s">
        <v>4</v>
      </c>
      <c r="G858" s="40" t="s">
        <v>21</v>
      </c>
    </row>
    <row r="859" spans="1:7">
      <c r="A859" s="35">
        <v>44993</v>
      </c>
      <c r="B859" s="36">
        <v>0.60338854166666667</v>
      </c>
      <c r="C859" s="37" t="s">
        <v>20</v>
      </c>
      <c r="D859" s="34">
        <v>100</v>
      </c>
      <c r="E859" s="38">
        <v>128.6</v>
      </c>
      <c r="F859" s="39" t="s">
        <v>4</v>
      </c>
      <c r="G859" s="40" t="s">
        <v>21</v>
      </c>
    </row>
    <row r="860" spans="1:7">
      <c r="A860" s="35">
        <v>44993</v>
      </c>
      <c r="B860" s="36">
        <v>0.6035145833333333</v>
      </c>
      <c r="C860" s="37" t="s">
        <v>20</v>
      </c>
      <c r="D860" s="34">
        <v>63</v>
      </c>
      <c r="E860" s="38">
        <v>128.6</v>
      </c>
      <c r="F860" s="39" t="s">
        <v>4</v>
      </c>
      <c r="G860" s="40" t="s">
        <v>21</v>
      </c>
    </row>
    <row r="861" spans="1:7">
      <c r="A861" s="35">
        <v>44993</v>
      </c>
      <c r="B861" s="36">
        <v>0.6035145833333333</v>
      </c>
      <c r="C861" s="37" t="s">
        <v>20</v>
      </c>
      <c r="D861" s="34">
        <v>100</v>
      </c>
      <c r="E861" s="38">
        <v>128.6</v>
      </c>
      <c r="F861" s="39" t="s">
        <v>4</v>
      </c>
      <c r="G861" s="40" t="s">
        <v>21</v>
      </c>
    </row>
    <row r="862" spans="1:7">
      <c r="A862" s="35">
        <v>44993</v>
      </c>
      <c r="B862" s="36">
        <v>0.6035145833333333</v>
      </c>
      <c r="C862" s="37" t="s">
        <v>20</v>
      </c>
      <c r="D862" s="34">
        <v>100</v>
      </c>
      <c r="E862" s="38">
        <v>128.6</v>
      </c>
      <c r="F862" s="39" t="s">
        <v>4</v>
      </c>
      <c r="G862" s="40" t="s">
        <v>21</v>
      </c>
    </row>
    <row r="863" spans="1:7">
      <c r="A863" s="35">
        <v>44993</v>
      </c>
      <c r="B863" s="36">
        <v>0.6035145833333333</v>
      </c>
      <c r="C863" s="37" t="s">
        <v>20</v>
      </c>
      <c r="D863" s="34">
        <v>100</v>
      </c>
      <c r="E863" s="38">
        <v>128.6</v>
      </c>
      <c r="F863" s="39" t="s">
        <v>4</v>
      </c>
      <c r="G863" s="40" t="s">
        <v>21</v>
      </c>
    </row>
    <row r="864" spans="1:7">
      <c r="A864" s="35">
        <v>44993</v>
      </c>
      <c r="B864" s="36">
        <v>0.6055515046296297</v>
      </c>
      <c r="C864" s="37" t="s">
        <v>20</v>
      </c>
      <c r="D864" s="34">
        <v>25</v>
      </c>
      <c r="E864" s="38">
        <v>128.6</v>
      </c>
      <c r="F864" s="39" t="s">
        <v>4</v>
      </c>
      <c r="G864" s="40" t="s">
        <v>22</v>
      </c>
    </row>
    <row r="865" spans="1:7">
      <c r="A865" s="35">
        <v>44993</v>
      </c>
      <c r="B865" s="36">
        <v>0.6055515046296297</v>
      </c>
      <c r="C865" s="37" t="s">
        <v>20</v>
      </c>
      <c r="D865" s="34">
        <v>137</v>
      </c>
      <c r="E865" s="38">
        <v>128.6</v>
      </c>
      <c r="F865" s="39" t="s">
        <v>4</v>
      </c>
      <c r="G865" s="40" t="s">
        <v>22</v>
      </c>
    </row>
    <row r="866" spans="1:7">
      <c r="A866" s="35">
        <v>44993</v>
      </c>
      <c r="B866" s="36">
        <v>0.6055515046296297</v>
      </c>
      <c r="C866" s="37" t="s">
        <v>20</v>
      </c>
      <c r="D866" s="34">
        <v>39</v>
      </c>
      <c r="E866" s="38">
        <v>128.6</v>
      </c>
      <c r="F866" s="39" t="s">
        <v>4</v>
      </c>
      <c r="G866" s="40" t="s">
        <v>21</v>
      </c>
    </row>
    <row r="867" spans="1:7">
      <c r="A867" s="35">
        <v>44993</v>
      </c>
      <c r="B867" s="36">
        <v>0.6055515046296297</v>
      </c>
      <c r="C867" s="37" t="s">
        <v>20</v>
      </c>
      <c r="D867" s="34">
        <v>100</v>
      </c>
      <c r="E867" s="38">
        <v>128.6</v>
      </c>
      <c r="F867" s="39" t="s">
        <v>4</v>
      </c>
      <c r="G867" s="40" t="s">
        <v>21</v>
      </c>
    </row>
    <row r="868" spans="1:7">
      <c r="A868" s="35">
        <v>44993</v>
      </c>
      <c r="B868" s="36">
        <v>0.6055515046296297</v>
      </c>
      <c r="C868" s="37" t="s">
        <v>20</v>
      </c>
      <c r="D868" s="34">
        <v>24</v>
      </c>
      <c r="E868" s="38">
        <v>128.6</v>
      </c>
      <c r="F868" s="39" t="s">
        <v>4</v>
      </c>
      <c r="G868" s="40" t="s">
        <v>21</v>
      </c>
    </row>
    <row r="869" spans="1:7">
      <c r="A869" s="35">
        <v>44993</v>
      </c>
      <c r="B869" s="36">
        <v>0.6055518518518519</v>
      </c>
      <c r="C869" s="37" t="s">
        <v>20</v>
      </c>
      <c r="D869" s="34">
        <v>75</v>
      </c>
      <c r="E869" s="38">
        <v>128.6</v>
      </c>
      <c r="F869" s="39" t="s">
        <v>4</v>
      </c>
      <c r="G869" s="40" t="s">
        <v>21</v>
      </c>
    </row>
    <row r="870" spans="1:7">
      <c r="A870" s="35">
        <v>44993</v>
      </c>
      <c r="B870" s="36">
        <v>0.6055518518518519</v>
      </c>
      <c r="C870" s="37" t="s">
        <v>20</v>
      </c>
      <c r="D870" s="34">
        <v>100</v>
      </c>
      <c r="E870" s="38">
        <v>128.59</v>
      </c>
      <c r="F870" s="39" t="s">
        <v>4</v>
      </c>
      <c r="G870" s="40" t="s">
        <v>21</v>
      </c>
    </row>
    <row r="871" spans="1:7">
      <c r="A871" s="35">
        <v>44993</v>
      </c>
      <c r="B871" s="36">
        <v>0.6055518518518519</v>
      </c>
      <c r="C871" s="37" t="s">
        <v>20</v>
      </c>
      <c r="D871" s="34">
        <v>100</v>
      </c>
      <c r="E871" s="38">
        <v>128.59</v>
      </c>
      <c r="F871" s="39" t="s">
        <v>4</v>
      </c>
      <c r="G871" s="40" t="s">
        <v>21</v>
      </c>
    </row>
    <row r="872" spans="1:7">
      <c r="A872" s="35">
        <v>44993</v>
      </c>
      <c r="B872" s="36">
        <v>0.60648043981481492</v>
      </c>
      <c r="C872" s="37" t="s">
        <v>20</v>
      </c>
      <c r="D872" s="34">
        <v>25</v>
      </c>
      <c r="E872" s="38">
        <v>128.59</v>
      </c>
      <c r="F872" s="39" t="s">
        <v>4</v>
      </c>
      <c r="G872" s="40" t="s">
        <v>22</v>
      </c>
    </row>
    <row r="873" spans="1:7">
      <c r="A873" s="35">
        <v>44993</v>
      </c>
      <c r="B873" s="36">
        <v>0.60648043981481492</v>
      </c>
      <c r="C873" s="37" t="s">
        <v>20</v>
      </c>
      <c r="D873" s="34">
        <v>100</v>
      </c>
      <c r="E873" s="38">
        <v>128.59</v>
      </c>
      <c r="F873" s="39" t="s">
        <v>4</v>
      </c>
      <c r="G873" s="40" t="s">
        <v>22</v>
      </c>
    </row>
    <row r="874" spans="1:7">
      <c r="A874" s="35">
        <v>44993</v>
      </c>
      <c r="B874" s="36">
        <v>0.60648043981481492</v>
      </c>
      <c r="C874" s="37" t="s">
        <v>20</v>
      </c>
      <c r="D874" s="34">
        <v>100</v>
      </c>
      <c r="E874" s="38">
        <v>128.59</v>
      </c>
      <c r="F874" s="39" t="s">
        <v>4</v>
      </c>
      <c r="G874" s="40" t="s">
        <v>21</v>
      </c>
    </row>
    <row r="875" spans="1:7">
      <c r="A875" s="35">
        <v>44993</v>
      </c>
      <c r="B875" s="36">
        <v>0.60648043981481492</v>
      </c>
      <c r="C875" s="37" t="s">
        <v>20</v>
      </c>
      <c r="D875" s="34">
        <v>100</v>
      </c>
      <c r="E875" s="38">
        <v>128.59</v>
      </c>
      <c r="F875" s="39" t="s">
        <v>4</v>
      </c>
      <c r="G875" s="40" t="s">
        <v>21</v>
      </c>
    </row>
    <row r="876" spans="1:7">
      <c r="A876" s="35">
        <v>44993</v>
      </c>
      <c r="B876" s="36">
        <v>0.60648182870370371</v>
      </c>
      <c r="C876" s="37" t="s">
        <v>20</v>
      </c>
      <c r="D876" s="34">
        <v>28</v>
      </c>
      <c r="E876" s="38">
        <v>128.59</v>
      </c>
      <c r="F876" s="39" t="s">
        <v>4</v>
      </c>
      <c r="G876" s="40" t="s">
        <v>21</v>
      </c>
    </row>
    <row r="877" spans="1:7">
      <c r="A877" s="35">
        <v>44993</v>
      </c>
      <c r="B877" s="36">
        <v>0.60648182870370371</v>
      </c>
      <c r="C877" s="37" t="s">
        <v>20</v>
      </c>
      <c r="D877" s="34">
        <v>72</v>
      </c>
      <c r="E877" s="38">
        <v>128.59</v>
      </c>
      <c r="F877" s="39" t="s">
        <v>4</v>
      </c>
      <c r="G877" s="40" t="s">
        <v>21</v>
      </c>
    </row>
    <row r="878" spans="1:7">
      <c r="A878" s="35">
        <v>44993</v>
      </c>
      <c r="B878" s="36">
        <v>0.60648182870370371</v>
      </c>
      <c r="C878" s="37" t="s">
        <v>20</v>
      </c>
      <c r="D878" s="34">
        <v>72</v>
      </c>
      <c r="E878" s="38">
        <v>128.59</v>
      </c>
      <c r="F878" s="39" t="s">
        <v>4</v>
      </c>
      <c r="G878" s="40" t="s">
        <v>21</v>
      </c>
    </row>
    <row r="879" spans="1:7">
      <c r="A879" s="35">
        <v>44993</v>
      </c>
      <c r="B879" s="36">
        <v>0.60648182870370371</v>
      </c>
      <c r="C879" s="37" t="s">
        <v>20</v>
      </c>
      <c r="D879" s="34">
        <v>3</v>
      </c>
      <c r="E879" s="38">
        <v>128.59</v>
      </c>
      <c r="F879" s="39" t="s">
        <v>4</v>
      </c>
      <c r="G879" s="40" t="s">
        <v>21</v>
      </c>
    </row>
    <row r="880" spans="1:7">
      <c r="A880" s="35">
        <v>44993</v>
      </c>
      <c r="B880" s="36">
        <v>0.60648182870370371</v>
      </c>
      <c r="C880" s="37" t="s">
        <v>20</v>
      </c>
      <c r="D880" s="34">
        <v>28</v>
      </c>
      <c r="E880" s="38">
        <v>128.59</v>
      </c>
      <c r="F880" s="39" t="s">
        <v>4</v>
      </c>
      <c r="G880" s="40" t="s">
        <v>21</v>
      </c>
    </row>
    <row r="881" spans="1:7">
      <c r="A881" s="35">
        <v>44993</v>
      </c>
      <c r="B881" s="36">
        <v>0.60648182870370371</v>
      </c>
      <c r="C881" s="37" t="s">
        <v>20</v>
      </c>
      <c r="D881" s="34">
        <v>72</v>
      </c>
      <c r="E881" s="38">
        <v>128.59</v>
      </c>
      <c r="F881" s="39" t="s">
        <v>4</v>
      </c>
      <c r="G881" s="40" t="s">
        <v>21</v>
      </c>
    </row>
    <row r="882" spans="1:7">
      <c r="A882" s="35">
        <v>44993</v>
      </c>
      <c r="B882" s="36">
        <v>0.60648229166666678</v>
      </c>
      <c r="C882" s="37" t="s">
        <v>20</v>
      </c>
      <c r="D882" s="34">
        <v>48</v>
      </c>
      <c r="E882" s="38">
        <v>128.59</v>
      </c>
      <c r="F882" s="39" t="s">
        <v>4</v>
      </c>
      <c r="G882" s="40" t="s">
        <v>22</v>
      </c>
    </row>
    <row r="883" spans="1:7">
      <c r="A883" s="35">
        <v>44993</v>
      </c>
      <c r="B883" s="36">
        <v>0.60648229166666678</v>
      </c>
      <c r="C883" s="37" t="s">
        <v>20</v>
      </c>
      <c r="D883" s="34">
        <v>100</v>
      </c>
      <c r="E883" s="38">
        <v>128.59</v>
      </c>
      <c r="F883" s="39" t="s">
        <v>4</v>
      </c>
      <c r="G883" s="40" t="s">
        <v>21</v>
      </c>
    </row>
    <row r="884" spans="1:7">
      <c r="A884" s="35">
        <v>44993</v>
      </c>
      <c r="B884" s="36">
        <v>0.6064825231481481</v>
      </c>
      <c r="C884" s="37" t="s">
        <v>20</v>
      </c>
      <c r="D884" s="34">
        <v>52</v>
      </c>
      <c r="E884" s="38">
        <v>128.59</v>
      </c>
      <c r="F884" s="39" t="s">
        <v>4</v>
      </c>
      <c r="G884" s="40" t="s">
        <v>21</v>
      </c>
    </row>
    <row r="885" spans="1:7">
      <c r="A885" s="35">
        <v>44993</v>
      </c>
      <c r="B885" s="36">
        <v>0.60655219907407409</v>
      </c>
      <c r="C885" s="37" t="s">
        <v>20</v>
      </c>
      <c r="D885" s="34">
        <v>2</v>
      </c>
      <c r="E885" s="38">
        <v>128.58000000000001</v>
      </c>
      <c r="F885" s="39" t="s">
        <v>4</v>
      </c>
      <c r="G885" s="40" t="s">
        <v>22</v>
      </c>
    </row>
    <row r="886" spans="1:7">
      <c r="A886" s="35">
        <v>44993</v>
      </c>
      <c r="B886" s="36">
        <v>0.60655219907407409</v>
      </c>
      <c r="C886" s="37" t="s">
        <v>20</v>
      </c>
      <c r="D886" s="34">
        <v>6</v>
      </c>
      <c r="E886" s="38">
        <v>128.58000000000001</v>
      </c>
      <c r="F886" s="39" t="s">
        <v>4</v>
      </c>
      <c r="G886" s="40" t="s">
        <v>22</v>
      </c>
    </row>
    <row r="887" spans="1:7">
      <c r="A887" s="35">
        <v>44993</v>
      </c>
      <c r="B887" s="36">
        <v>0.60655219907407409</v>
      </c>
      <c r="C887" s="37" t="s">
        <v>20</v>
      </c>
      <c r="D887" s="34">
        <v>6</v>
      </c>
      <c r="E887" s="38">
        <v>128.58000000000001</v>
      </c>
      <c r="F887" s="39" t="s">
        <v>4</v>
      </c>
      <c r="G887" s="40" t="s">
        <v>22</v>
      </c>
    </row>
    <row r="888" spans="1:7">
      <c r="A888" s="35">
        <v>44993</v>
      </c>
      <c r="B888" s="36">
        <v>0.60655219907407409</v>
      </c>
      <c r="C888" s="37" t="s">
        <v>20</v>
      </c>
      <c r="D888" s="34">
        <v>12</v>
      </c>
      <c r="E888" s="38">
        <v>128.58000000000001</v>
      </c>
      <c r="F888" s="39" t="s">
        <v>4</v>
      </c>
      <c r="G888" s="40" t="s">
        <v>22</v>
      </c>
    </row>
    <row r="889" spans="1:7">
      <c r="A889" s="35">
        <v>44993</v>
      </c>
      <c r="B889" s="36">
        <v>0.60655219907407409</v>
      </c>
      <c r="C889" s="37" t="s">
        <v>20</v>
      </c>
      <c r="D889" s="34">
        <v>12</v>
      </c>
      <c r="E889" s="38">
        <v>128.58000000000001</v>
      </c>
      <c r="F889" s="39" t="s">
        <v>4</v>
      </c>
      <c r="G889" s="40" t="s">
        <v>22</v>
      </c>
    </row>
    <row r="890" spans="1:7">
      <c r="A890" s="35">
        <v>44993</v>
      </c>
      <c r="B890" s="36">
        <v>0.60655219907407409</v>
      </c>
      <c r="C890" s="37" t="s">
        <v>20</v>
      </c>
      <c r="D890" s="34">
        <v>15</v>
      </c>
      <c r="E890" s="38">
        <v>128.58000000000001</v>
      </c>
      <c r="F890" s="39" t="s">
        <v>4</v>
      </c>
      <c r="G890" s="40" t="s">
        <v>22</v>
      </c>
    </row>
    <row r="891" spans="1:7">
      <c r="A891" s="35">
        <v>44993</v>
      </c>
      <c r="B891" s="36">
        <v>0.60655219907407409</v>
      </c>
      <c r="C891" s="37" t="s">
        <v>20</v>
      </c>
      <c r="D891" s="34">
        <v>30</v>
      </c>
      <c r="E891" s="38">
        <v>128.58000000000001</v>
      </c>
      <c r="F891" s="39" t="s">
        <v>4</v>
      </c>
      <c r="G891" s="40" t="s">
        <v>22</v>
      </c>
    </row>
    <row r="892" spans="1:7">
      <c r="A892" s="35">
        <v>44993</v>
      </c>
      <c r="B892" s="36">
        <v>0.60655219907407409</v>
      </c>
      <c r="C892" s="37" t="s">
        <v>20</v>
      </c>
      <c r="D892" s="34">
        <v>30</v>
      </c>
      <c r="E892" s="38">
        <v>128.58000000000001</v>
      </c>
      <c r="F892" s="39" t="s">
        <v>4</v>
      </c>
      <c r="G892" s="40" t="s">
        <v>22</v>
      </c>
    </row>
    <row r="893" spans="1:7">
      <c r="A893" s="35">
        <v>44993</v>
      </c>
      <c r="B893" s="36">
        <v>0.60655219907407409</v>
      </c>
      <c r="C893" s="37" t="s">
        <v>20</v>
      </c>
      <c r="D893" s="34">
        <v>34</v>
      </c>
      <c r="E893" s="38">
        <v>128.58000000000001</v>
      </c>
      <c r="F893" s="39" t="s">
        <v>4</v>
      </c>
      <c r="G893" s="40" t="s">
        <v>22</v>
      </c>
    </row>
    <row r="894" spans="1:7">
      <c r="A894" s="35">
        <v>44993</v>
      </c>
      <c r="B894" s="36">
        <v>0.60655219907407409</v>
      </c>
      <c r="C894" s="37" t="s">
        <v>20</v>
      </c>
      <c r="D894" s="34">
        <v>16</v>
      </c>
      <c r="E894" s="38">
        <v>128.58000000000001</v>
      </c>
      <c r="F894" s="39" t="s">
        <v>4</v>
      </c>
      <c r="G894" s="40" t="s">
        <v>21</v>
      </c>
    </row>
    <row r="895" spans="1:7">
      <c r="A895" s="35">
        <v>44993</v>
      </c>
      <c r="B895" s="36">
        <v>0.60655219907407409</v>
      </c>
      <c r="C895" s="37" t="s">
        <v>20</v>
      </c>
      <c r="D895" s="34">
        <v>34</v>
      </c>
      <c r="E895" s="38">
        <v>128.58000000000001</v>
      </c>
      <c r="F895" s="39" t="s">
        <v>4</v>
      </c>
      <c r="G895" s="40" t="s">
        <v>21</v>
      </c>
    </row>
    <row r="896" spans="1:7">
      <c r="A896" s="35">
        <v>44993</v>
      </c>
      <c r="B896" s="36">
        <v>0.60655219907407409</v>
      </c>
      <c r="C896" s="37" t="s">
        <v>20</v>
      </c>
      <c r="D896" s="34">
        <v>66</v>
      </c>
      <c r="E896" s="38">
        <v>128.58000000000001</v>
      </c>
      <c r="F896" s="39" t="s">
        <v>4</v>
      </c>
      <c r="G896" s="40" t="s">
        <v>21</v>
      </c>
    </row>
    <row r="897" spans="1:7">
      <c r="A897" s="35">
        <v>44993</v>
      </c>
      <c r="B897" s="36">
        <v>0.60655219907407409</v>
      </c>
      <c r="C897" s="37" t="s">
        <v>20</v>
      </c>
      <c r="D897" s="34">
        <v>92</v>
      </c>
      <c r="E897" s="38">
        <v>128.58000000000001</v>
      </c>
      <c r="F897" s="39" t="s">
        <v>4</v>
      </c>
      <c r="G897" s="40" t="s">
        <v>21</v>
      </c>
    </row>
    <row r="898" spans="1:7">
      <c r="A898" s="35">
        <v>44993</v>
      </c>
      <c r="B898" s="36">
        <v>0.60655219907407409</v>
      </c>
      <c r="C898" s="37" t="s">
        <v>20</v>
      </c>
      <c r="D898" s="34">
        <v>92</v>
      </c>
      <c r="E898" s="38">
        <v>128.58000000000001</v>
      </c>
      <c r="F898" s="39" t="s">
        <v>4</v>
      </c>
      <c r="G898" s="40" t="s">
        <v>21</v>
      </c>
    </row>
    <row r="899" spans="1:7">
      <c r="A899" s="35">
        <v>44993</v>
      </c>
      <c r="B899" s="36">
        <v>0.61248449074074074</v>
      </c>
      <c r="C899" s="37" t="s">
        <v>20</v>
      </c>
      <c r="D899" s="34">
        <v>22</v>
      </c>
      <c r="E899" s="38">
        <v>128.72999999999999</v>
      </c>
      <c r="F899" s="39" t="s">
        <v>4</v>
      </c>
      <c r="G899" s="40" t="s">
        <v>21</v>
      </c>
    </row>
    <row r="900" spans="1:7">
      <c r="A900" s="35">
        <v>44993</v>
      </c>
      <c r="B900" s="36">
        <v>0.61248449074074074</v>
      </c>
      <c r="C900" s="37" t="s">
        <v>20</v>
      </c>
      <c r="D900" s="34">
        <v>29</v>
      </c>
      <c r="E900" s="38">
        <v>128.72999999999999</v>
      </c>
      <c r="F900" s="39" t="s">
        <v>4</v>
      </c>
      <c r="G900" s="40" t="s">
        <v>21</v>
      </c>
    </row>
    <row r="901" spans="1:7">
      <c r="A901" s="35">
        <v>44993</v>
      </c>
      <c r="B901" s="36">
        <v>0.61248449074074074</v>
      </c>
      <c r="C901" s="37" t="s">
        <v>20</v>
      </c>
      <c r="D901" s="34">
        <v>71</v>
      </c>
      <c r="E901" s="38">
        <v>128.72999999999999</v>
      </c>
      <c r="F901" s="39" t="s">
        <v>4</v>
      </c>
      <c r="G901" s="40" t="s">
        <v>21</v>
      </c>
    </row>
    <row r="902" spans="1:7">
      <c r="A902" s="35">
        <v>44993</v>
      </c>
      <c r="B902" s="36">
        <v>0.61399583333333341</v>
      </c>
      <c r="C902" s="37" t="s">
        <v>20</v>
      </c>
      <c r="D902" s="34">
        <v>1</v>
      </c>
      <c r="E902" s="38">
        <v>128.72999999999999</v>
      </c>
      <c r="F902" s="39" t="s">
        <v>4</v>
      </c>
      <c r="G902" s="40" t="s">
        <v>22</v>
      </c>
    </row>
    <row r="903" spans="1:7">
      <c r="A903" s="35">
        <v>44993</v>
      </c>
      <c r="B903" s="36">
        <v>0.61399583333333341</v>
      </c>
      <c r="C903" s="37" t="s">
        <v>20</v>
      </c>
      <c r="D903" s="34">
        <v>24</v>
      </c>
      <c r="E903" s="38">
        <v>128.72999999999999</v>
      </c>
      <c r="F903" s="39" t="s">
        <v>4</v>
      </c>
      <c r="G903" s="40" t="s">
        <v>22</v>
      </c>
    </row>
    <row r="904" spans="1:7">
      <c r="A904" s="35">
        <v>44993</v>
      </c>
      <c r="B904" s="36">
        <v>0.61399583333333341</v>
      </c>
      <c r="C904" s="37" t="s">
        <v>20</v>
      </c>
      <c r="D904" s="34">
        <v>25</v>
      </c>
      <c r="E904" s="38">
        <v>128.72999999999999</v>
      </c>
      <c r="F904" s="39" t="s">
        <v>4</v>
      </c>
      <c r="G904" s="40" t="s">
        <v>22</v>
      </c>
    </row>
    <row r="905" spans="1:7">
      <c r="A905" s="35">
        <v>44993</v>
      </c>
      <c r="B905" s="36">
        <v>0.61399583333333341</v>
      </c>
      <c r="C905" s="37" t="s">
        <v>20</v>
      </c>
      <c r="D905" s="34">
        <v>25</v>
      </c>
      <c r="E905" s="38">
        <v>128.72999999999999</v>
      </c>
      <c r="F905" s="39" t="s">
        <v>4</v>
      </c>
      <c r="G905" s="40" t="s">
        <v>22</v>
      </c>
    </row>
    <row r="906" spans="1:7">
      <c r="A906" s="35">
        <v>44993</v>
      </c>
      <c r="B906" s="36">
        <v>0.61399583333333341</v>
      </c>
      <c r="C906" s="37" t="s">
        <v>20</v>
      </c>
      <c r="D906" s="34">
        <v>25</v>
      </c>
      <c r="E906" s="38">
        <v>128.72999999999999</v>
      </c>
      <c r="F906" s="39" t="s">
        <v>4</v>
      </c>
      <c r="G906" s="40" t="s">
        <v>22</v>
      </c>
    </row>
    <row r="907" spans="1:7">
      <c r="A907" s="35">
        <v>44993</v>
      </c>
      <c r="B907" s="36">
        <v>0.61399583333333341</v>
      </c>
      <c r="C907" s="37" t="s">
        <v>20</v>
      </c>
      <c r="D907" s="34">
        <v>25</v>
      </c>
      <c r="E907" s="38">
        <v>128.72999999999999</v>
      </c>
      <c r="F907" s="39" t="s">
        <v>4</v>
      </c>
      <c r="G907" s="40" t="s">
        <v>21</v>
      </c>
    </row>
    <row r="908" spans="1:7">
      <c r="A908" s="35">
        <v>44993</v>
      </c>
      <c r="B908" s="36">
        <v>0.61399583333333341</v>
      </c>
      <c r="C908" s="37" t="s">
        <v>20</v>
      </c>
      <c r="D908" s="34">
        <v>30</v>
      </c>
      <c r="E908" s="38">
        <v>128.72999999999999</v>
      </c>
      <c r="F908" s="39" t="s">
        <v>4</v>
      </c>
      <c r="G908" s="40" t="s">
        <v>21</v>
      </c>
    </row>
    <row r="909" spans="1:7">
      <c r="A909" s="35">
        <v>44993</v>
      </c>
      <c r="B909" s="36">
        <v>0.61399583333333341</v>
      </c>
      <c r="C909" s="37" t="s">
        <v>20</v>
      </c>
      <c r="D909" s="34">
        <v>66</v>
      </c>
      <c r="E909" s="38">
        <v>128.72999999999999</v>
      </c>
      <c r="F909" s="39" t="s">
        <v>4</v>
      </c>
      <c r="G909" s="40" t="s">
        <v>21</v>
      </c>
    </row>
    <row r="910" spans="1:7">
      <c r="A910" s="35">
        <v>44993</v>
      </c>
      <c r="B910" s="36">
        <v>0.61399583333333341</v>
      </c>
      <c r="C910" s="37" t="s">
        <v>20</v>
      </c>
      <c r="D910" s="34">
        <v>78</v>
      </c>
      <c r="E910" s="38">
        <v>128.72999999999999</v>
      </c>
      <c r="F910" s="39" t="s">
        <v>4</v>
      </c>
      <c r="G910" s="40" t="s">
        <v>21</v>
      </c>
    </row>
    <row r="911" spans="1:7">
      <c r="A911" s="35">
        <v>44993</v>
      </c>
      <c r="B911" s="36">
        <v>0.61399583333333341</v>
      </c>
      <c r="C911" s="37" t="s">
        <v>20</v>
      </c>
      <c r="D911" s="34">
        <v>79</v>
      </c>
      <c r="E911" s="38">
        <v>128.72999999999999</v>
      </c>
      <c r="F911" s="39" t="s">
        <v>4</v>
      </c>
      <c r="G911" s="40" t="s">
        <v>21</v>
      </c>
    </row>
    <row r="912" spans="1:7">
      <c r="A912" s="35">
        <v>44993</v>
      </c>
      <c r="B912" s="36">
        <v>0.61399583333333341</v>
      </c>
      <c r="C912" s="37" t="s">
        <v>20</v>
      </c>
      <c r="D912" s="34">
        <v>100</v>
      </c>
      <c r="E912" s="38">
        <v>128.72999999999999</v>
      </c>
      <c r="F912" s="39" t="s">
        <v>4</v>
      </c>
      <c r="G912" s="40" t="s">
        <v>21</v>
      </c>
    </row>
    <row r="913" spans="1:7">
      <c r="A913" s="35">
        <v>44993</v>
      </c>
      <c r="B913" s="36">
        <v>0.61399583333333341</v>
      </c>
      <c r="C913" s="37" t="s">
        <v>20</v>
      </c>
      <c r="D913" s="34">
        <v>1</v>
      </c>
      <c r="E913" s="38">
        <v>128.72</v>
      </c>
      <c r="F913" s="39" t="s">
        <v>4</v>
      </c>
      <c r="G913" s="40" t="s">
        <v>21</v>
      </c>
    </row>
    <row r="914" spans="1:7">
      <c r="A914" s="35">
        <v>44993</v>
      </c>
      <c r="B914" s="36">
        <v>0.61399583333333341</v>
      </c>
      <c r="C914" s="37" t="s">
        <v>20</v>
      </c>
      <c r="D914" s="34">
        <v>19</v>
      </c>
      <c r="E914" s="38">
        <v>128.72</v>
      </c>
      <c r="F914" s="39" t="s">
        <v>4</v>
      </c>
      <c r="G914" s="40" t="s">
        <v>21</v>
      </c>
    </row>
    <row r="915" spans="1:7">
      <c r="A915" s="35">
        <v>44993</v>
      </c>
      <c r="B915" s="36">
        <v>0.61399583333333341</v>
      </c>
      <c r="C915" s="37" t="s">
        <v>20</v>
      </c>
      <c r="D915" s="34">
        <v>30</v>
      </c>
      <c r="E915" s="38">
        <v>128.72</v>
      </c>
      <c r="F915" s="39" t="s">
        <v>4</v>
      </c>
      <c r="G915" s="40" t="s">
        <v>21</v>
      </c>
    </row>
    <row r="916" spans="1:7">
      <c r="A916" s="35">
        <v>44993</v>
      </c>
      <c r="B916" s="36">
        <v>0.61399583333333341</v>
      </c>
      <c r="C916" s="37" t="s">
        <v>20</v>
      </c>
      <c r="D916" s="34">
        <v>70</v>
      </c>
      <c r="E916" s="38">
        <v>128.72</v>
      </c>
      <c r="F916" s="39" t="s">
        <v>4</v>
      </c>
      <c r="G916" s="40" t="s">
        <v>21</v>
      </c>
    </row>
    <row r="917" spans="1:7">
      <c r="A917" s="35">
        <v>44993</v>
      </c>
      <c r="B917" s="36">
        <v>0.61399583333333341</v>
      </c>
      <c r="C917" s="37" t="s">
        <v>20</v>
      </c>
      <c r="D917" s="34">
        <v>90</v>
      </c>
      <c r="E917" s="38">
        <v>128.72</v>
      </c>
      <c r="F917" s="39" t="s">
        <v>4</v>
      </c>
      <c r="G917" s="40" t="s">
        <v>21</v>
      </c>
    </row>
    <row r="918" spans="1:7">
      <c r="A918" s="35">
        <v>44993</v>
      </c>
      <c r="B918" s="36">
        <v>0.61399583333333341</v>
      </c>
      <c r="C918" s="37" t="s">
        <v>20</v>
      </c>
      <c r="D918" s="34">
        <v>90</v>
      </c>
      <c r="E918" s="38">
        <v>128.72</v>
      </c>
      <c r="F918" s="39" t="s">
        <v>4</v>
      </c>
      <c r="G918" s="40" t="s">
        <v>21</v>
      </c>
    </row>
    <row r="919" spans="1:7">
      <c r="A919" s="35">
        <v>44993</v>
      </c>
      <c r="B919" s="36">
        <v>0.61404513888888901</v>
      </c>
      <c r="C919" s="37" t="s">
        <v>20</v>
      </c>
      <c r="D919" s="34">
        <v>1</v>
      </c>
      <c r="E919" s="38">
        <v>128.71</v>
      </c>
      <c r="F919" s="39" t="s">
        <v>4</v>
      </c>
      <c r="G919" s="40" t="s">
        <v>21</v>
      </c>
    </row>
    <row r="920" spans="1:7">
      <c r="A920" s="35">
        <v>44993</v>
      </c>
      <c r="B920" s="36">
        <v>0.61404513888888901</v>
      </c>
      <c r="C920" s="37" t="s">
        <v>20</v>
      </c>
      <c r="D920" s="34">
        <v>99</v>
      </c>
      <c r="E920" s="38">
        <v>128.71</v>
      </c>
      <c r="F920" s="39" t="s">
        <v>4</v>
      </c>
      <c r="G920" s="40" t="s">
        <v>21</v>
      </c>
    </row>
    <row r="921" spans="1:7">
      <c r="A921" s="35">
        <v>44993</v>
      </c>
      <c r="B921" s="36">
        <v>0.61404513888888901</v>
      </c>
      <c r="C921" s="37" t="s">
        <v>20</v>
      </c>
      <c r="D921" s="34">
        <v>100</v>
      </c>
      <c r="E921" s="38">
        <v>128.71</v>
      </c>
      <c r="F921" s="39" t="s">
        <v>4</v>
      </c>
      <c r="G921" s="40" t="s">
        <v>21</v>
      </c>
    </row>
    <row r="922" spans="1:7">
      <c r="A922" s="35">
        <v>44993</v>
      </c>
      <c r="B922" s="36">
        <v>0.61462453703703701</v>
      </c>
      <c r="C922" s="37" t="s">
        <v>20</v>
      </c>
      <c r="D922" s="34">
        <v>5</v>
      </c>
      <c r="E922" s="38">
        <v>128.69999999999999</v>
      </c>
      <c r="F922" s="39" t="s">
        <v>4</v>
      </c>
      <c r="G922" s="40" t="s">
        <v>6</v>
      </c>
    </row>
    <row r="923" spans="1:7">
      <c r="A923" s="35">
        <v>44993</v>
      </c>
      <c r="B923" s="36">
        <v>0.61462453703703701</v>
      </c>
      <c r="C923" s="37" t="s">
        <v>20</v>
      </c>
      <c r="D923" s="34">
        <v>14</v>
      </c>
      <c r="E923" s="38">
        <v>128.69999999999999</v>
      </c>
      <c r="F923" s="39" t="s">
        <v>4</v>
      </c>
      <c r="G923" s="40" t="s">
        <v>6</v>
      </c>
    </row>
    <row r="924" spans="1:7">
      <c r="A924" s="35">
        <v>44993</v>
      </c>
      <c r="B924" s="36">
        <v>0.61462453703703701</v>
      </c>
      <c r="C924" s="37" t="s">
        <v>20</v>
      </c>
      <c r="D924" s="34">
        <v>18</v>
      </c>
      <c r="E924" s="38">
        <v>128.69999999999999</v>
      </c>
      <c r="F924" s="39" t="s">
        <v>4</v>
      </c>
      <c r="G924" s="40" t="s">
        <v>6</v>
      </c>
    </row>
    <row r="925" spans="1:7">
      <c r="A925" s="35">
        <v>44993</v>
      </c>
      <c r="B925" s="36">
        <v>0.61462453703703701</v>
      </c>
      <c r="C925" s="37" t="s">
        <v>20</v>
      </c>
      <c r="D925" s="34">
        <v>63</v>
      </c>
      <c r="E925" s="38">
        <v>128.69999999999999</v>
      </c>
      <c r="F925" s="39" t="s">
        <v>4</v>
      </c>
      <c r="G925" s="40" t="s">
        <v>6</v>
      </c>
    </row>
    <row r="926" spans="1:7">
      <c r="A926" s="35">
        <v>44993</v>
      </c>
      <c r="B926" s="36">
        <v>0.61462453703703701</v>
      </c>
      <c r="C926" s="37" t="s">
        <v>20</v>
      </c>
      <c r="D926" s="34">
        <v>100</v>
      </c>
      <c r="E926" s="38">
        <v>128.69999999999999</v>
      </c>
      <c r="F926" s="39" t="s">
        <v>4</v>
      </c>
      <c r="G926" s="40" t="s">
        <v>6</v>
      </c>
    </row>
    <row r="927" spans="1:7">
      <c r="A927" s="35">
        <v>44993</v>
      </c>
      <c r="B927" s="36">
        <v>0.62277766203703711</v>
      </c>
      <c r="C927" s="37" t="s">
        <v>20</v>
      </c>
      <c r="D927" s="34">
        <v>92</v>
      </c>
      <c r="E927" s="38">
        <v>128.47</v>
      </c>
      <c r="F927" s="39" t="s">
        <v>4</v>
      </c>
      <c r="G927" s="40" t="s">
        <v>32</v>
      </c>
    </row>
    <row r="928" spans="1:7">
      <c r="A928" s="35">
        <v>44993</v>
      </c>
      <c r="B928" s="36">
        <v>0.62277766203703711</v>
      </c>
      <c r="C928" s="37" t="s">
        <v>20</v>
      </c>
      <c r="D928" s="34">
        <v>44</v>
      </c>
      <c r="E928" s="38">
        <v>128.47999999999999</v>
      </c>
      <c r="F928" s="39" t="s">
        <v>4</v>
      </c>
      <c r="G928" s="40" t="s">
        <v>22</v>
      </c>
    </row>
    <row r="929" spans="1:7">
      <c r="A929" s="35">
        <v>44993</v>
      </c>
      <c r="B929" s="36">
        <v>0.62277766203703711</v>
      </c>
      <c r="C929" s="37" t="s">
        <v>20</v>
      </c>
      <c r="D929" s="34">
        <v>2</v>
      </c>
      <c r="E929" s="38">
        <v>128.47999999999999</v>
      </c>
      <c r="F929" s="39" t="s">
        <v>4</v>
      </c>
      <c r="G929" s="40" t="s">
        <v>21</v>
      </c>
    </row>
    <row r="930" spans="1:7">
      <c r="A930" s="35">
        <v>44993</v>
      </c>
      <c r="B930" s="36">
        <v>0.62277766203703711</v>
      </c>
      <c r="C930" s="37" t="s">
        <v>20</v>
      </c>
      <c r="D930" s="34">
        <v>17</v>
      </c>
      <c r="E930" s="38">
        <v>128.47999999999999</v>
      </c>
      <c r="F930" s="39" t="s">
        <v>4</v>
      </c>
      <c r="G930" s="40" t="s">
        <v>21</v>
      </c>
    </row>
    <row r="931" spans="1:7">
      <c r="A931" s="35">
        <v>44993</v>
      </c>
      <c r="B931" s="36">
        <v>0.62277766203703711</v>
      </c>
      <c r="C931" s="37" t="s">
        <v>20</v>
      </c>
      <c r="D931" s="34">
        <v>25</v>
      </c>
      <c r="E931" s="38">
        <v>128.47999999999999</v>
      </c>
      <c r="F931" s="39" t="s">
        <v>4</v>
      </c>
      <c r="G931" s="40" t="s">
        <v>21</v>
      </c>
    </row>
    <row r="932" spans="1:7">
      <c r="A932" s="35">
        <v>44993</v>
      </c>
      <c r="B932" s="36">
        <v>0.62277766203703711</v>
      </c>
      <c r="C932" s="37" t="s">
        <v>20</v>
      </c>
      <c r="D932" s="34">
        <v>25</v>
      </c>
      <c r="E932" s="38">
        <v>128.47999999999999</v>
      </c>
      <c r="F932" s="39" t="s">
        <v>4</v>
      </c>
      <c r="G932" s="40" t="s">
        <v>21</v>
      </c>
    </row>
    <row r="933" spans="1:7">
      <c r="A933" s="35">
        <v>44993</v>
      </c>
      <c r="B933" s="36">
        <v>0.62277766203703711</v>
      </c>
      <c r="C933" s="37" t="s">
        <v>20</v>
      </c>
      <c r="D933" s="34">
        <v>56</v>
      </c>
      <c r="E933" s="38">
        <v>128.47999999999999</v>
      </c>
      <c r="F933" s="39" t="s">
        <v>4</v>
      </c>
      <c r="G933" s="40" t="s">
        <v>21</v>
      </c>
    </row>
    <row r="934" spans="1:7">
      <c r="A934" s="35">
        <v>44993</v>
      </c>
      <c r="B934" s="36">
        <v>0.62277766203703711</v>
      </c>
      <c r="C934" s="37" t="s">
        <v>20</v>
      </c>
      <c r="D934" s="34">
        <v>75</v>
      </c>
      <c r="E934" s="38">
        <v>128.47999999999999</v>
      </c>
      <c r="F934" s="39" t="s">
        <v>4</v>
      </c>
      <c r="G934" s="40" t="s">
        <v>21</v>
      </c>
    </row>
    <row r="935" spans="1:7">
      <c r="A935" s="35">
        <v>44993</v>
      </c>
      <c r="B935" s="36">
        <v>0.62277766203703711</v>
      </c>
      <c r="C935" s="37" t="s">
        <v>20</v>
      </c>
      <c r="D935" s="34">
        <v>100</v>
      </c>
      <c r="E935" s="38">
        <v>128.47999999999999</v>
      </c>
      <c r="F935" s="39" t="s">
        <v>4</v>
      </c>
      <c r="G935" s="40" t="s">
        <v>21</v>
      </c>
    </row>
    <row r="936" spans="1:7">
      <c r="A936" s="35">
        <v>44993</v>
      </c>
      <c r="B936" s="36">
        <v>0.62277766203703711</v>
      </c>
      <c r="C936" s="37" t="s">
        <v>20</v>
      </c>
      <c r="D936" s="34">
        <v>56</v>
      </c>
      <c r="E936" s="38">
        <v>128.47999999999999</v>
      </c>
      <c r="F936" s="39" t="s">
        <v>4</v>
      </c>
      <c r="G936" s="40" t="s">
        <v>21</v>
      </c>
    </row>
    <row r="937" spans="1:7">
      <c r="A937" s="35">
        <v>44993</v>
      </c>
      <c r="B937" s="36">
        <v>0.62277766203703711</v>
      </c>
      <c r="C937" s="37" t="s">
        <v>20</v>
      </c>
      <c r="D937" s="34">
        <v>100</v>
      </c>
      <c r="E937" s="38">
        <v>128.47999999999999</v>
      </c>
      <c r="F937" s="39" t="s">
        <v>4</v>
      </c>
      <c r="G937" s="40" t="s">
        <v>21</v>
      </c>
    </row>
    <row r="938" spans="1:7">
      <c r="A938" s="35">
        <v>44993</v>
      </c>
      <c r="B938" s="36">
        <v>0.62652060185185188</v>
      </c>
      <c r="C938" s="37" t="s">
        <v>20</v>
      </c>
      <c r="D938" s="34">
        <v>86</v>
      </c>
      <c r="E938" s="38">
        <v>128.41999999999999</v>
      </c>
      <c r="F938" s="39" t="s">
        <v>4</v>
      </c>
      <c r="G938" s="40" t="s">
        <v>36</v>
      </c>
    </row>
    <row r="939" spans="1:7">
      <c r="A939" s="35">
        <v>44993</v>
      </c>
      <c r="B939" s="36">
        <v>0.62652060185185188</v>
      </c>
      <c r="C939" s="37" t="s">
        <v>20</v>
      </c>
      <c r="D939" s="34">
        <v>100</v>
      </c>
      <c r="E939" s="38">
        <v>128.41999999999999</v>
      </c>
      <c r="F939" s="39" t="s">
        <v>4</v>
      </c>
      <c r="G939" s="40" t="s">
        <v>36</v>
      </c>
    </row>
    <row r="940" spans="1:7">
      <c r="A940" s="35">
        <v>44993</v>
      </c>
      <c r="B940" s="36">
        <v>0.62652060185185188</v>
      </c>
      <c r="C940" s="37" t="s">
        <v>20</v>
      </c>
      <c r="D940" s="34">
        <v>14</v>
      </c>
      <c r="E940" s="38">
        <v>128.41999999999999</v>
      </c>
      <c r="F940" s="39" t="s">
        <v>4</v>
      </c>
      <c r="G940" s="40" t="s">
        <v>36</v>
      </c>
    </row>
    <row r="941" spans="1:7">
      <c r="A941" s="35">
        <v>44993</v>
      </c>
      <c r="B941" s="36">
        <v>0.62652060185185188</v>
      </c>
      <c r="C941" s="37" t="s">
        <v>20</v>
      </c>
      <c r="D941" s="34">
        <v>5</v>
      </c>
      <c r="E941" s="38">
        <v>128.43</v>
      </c>
      <c r="F941" s="39" t="s">
        <v>4</v>
      </c>
      <c r="G941" s="40" t="s">
        <v>21</v>
      </c>
    </row>
    <row r="942" spans="1:7">
      <c r="A942" s="35">
        <v>44993</v>
      </c>
      <c r="B942" s="36">
        <v>0.62652060185185188</v>
      </c>
      <c r="C942" s="37" t="s">
        <v>20</v>
      </c>
      <c r="D942" s="34">
        <v>95</v>
      </c>
      <c r="E942" s="38">
        <v>128.43</v>
      </c>
      <c r="F942" s="39" t="s">
        <v>4</v>
      </c>
      <c r="G942" s="40" t="s">
        <v>21</v>
      </c>
    </row>
    <row r="943" spans="1:7">
      <c r="A943" s="35">
        <v>44993</v>
      </c>
      <c r="B943" s="36">
        <v>0.62652060185185188</v>
      </c>
      <c r="C943" s="37" t="s">
        <v>20</v>
      </c>
      <c r="D943" s="34">
        <v>100</v>
      </c>
      <c r="E943" s="38">
        <v>128.43</v>
      </c>
      <c r="F943" s="39" t="s">
        <v>4</v>
      </c>
      <c r="G943" s="40" t="s">
        <v>21</v>
      </c>
    </row>
    <row r="944" spans="1:7">
      <c r="A944" s="35">
        <v>44993</v>
      </c>
      <c r="B944" s="36">
        <v>0.62652060185185188</v>
      </c>
      <c r="C944" s="37" t="s">
        <v>20</v>
      </c>
      <c r="D944" s="34">
        <v>100</v>
      </c>
      <c r="E944" s="38">
        <v>128.43</v>
      </c>
      <c r="F944" s="39" t="s">
        <v>4</v>
      </c>
      <c r="G944" s="40" t="s">
        <v>21</v>
      </c>
    </row>
    <row r="945" spans="1:7">
      <c r="A945" s="35">
        <v>44993</v>
      </c>
      <c r="B945" s="36">
        <v>0.62734791666666667</v>
      </c>
      <c r="C945" s="37" t="s">
        <v>20</v>
      </c>
      <c r="D945" s="34">
        <v>100</v>
      </c>
      <c r="E945" s="38">
        <v>128.37</v>
      </c>
      <c r="F945" s="39" t="s">
        <v>4</v>
      </c>
      <c r="G945" s="40" t="s">
        <v>22</v>
      </c>
    </row>
    <row r="946" spans="1:7">
      <c r="A946" s="35">
        <v>44993</v>
      </c>
      <c r="B946" s="36">
        <v>0.62734791666666667</v>
      </c>
      <c r="C946" s="37" t="s">
        <v>20</v>
      </c>
      <c r="D946" s="34">
        <v>100</v>
      </c>
      <c r="E946" s="38">
        <v>128.37</v>
      </c>
      <c r="F946" s="39" t="s">
        <v>4</v>
      </c>
      <c r="G946" s="40" t="s">
        <v>21</v>
      </c>
    </row>
    <row r="947" spans="1:7">
      <c r="A947" s="35">
        <v>44993</v>
      </c>
      <c r="B947" s="36">
        <v>0.62734791666666667</v>
      </c>
      <c r="C947" s="37" t="s">
        <v>20</v>
      </c>
      <c r="D947" s="34">
        <v>200</v>
      </c>
      <c r="E947" s="38">
        <v>128.37</v>
      </c>
      <c r="F947" s="39" t="s">
        <v>4</v>
      </c>
      <c r="G947" s="40" t="s">
        <v>21</v>
      </c>
    </row>
    <row r="948" spans="1:7">
      <c r="A948" s="35">
        <v>44993</v>
      </c>
      <c r="B948" s="36">
        <v>0.62737314814814815</v>
      </c>
      <c r="C948" s="37" t="s">
        <v>20</v>
      </c>
      <c r="D948" s="34">
        <v>76</v>
      </c>
      <c r="E948" s="38">
        <v>128.36000000000001</v>
      </c>
      <c r="F948" s="39" t="s">
        <v>4</v>
      </c>
      <c r="G948" s="40" t="s">
        <v>21</v>
      </c>
    </row>
    <row r="949" spans="1:7">
      <c r="A949" s="35">
        <v>44993</v>
      </c>
      <c r="B949" s="36">
        <v>0.62737314814814815</v>
      </c>
      <c r="C949" s="37" t="s">
        <v>20</v>
      </c>
      <c r="D949" s="34">
        <v>24</v>
      </c>
      <c r="E949" s="38">
        <v>128.36000000000001</v>
      </c>
      <c r="F949" s="39" t="s">
        <v>4</v>
      </c>
      <c r="G949" s="40" t="s">
        <v>21</v>
      </c>
    </row>
    <row r="950" spans="1:7">
      <c r="A950" s="35">
        <v>44993</v>
      </c>
      <c r="B950" s="36">
        <v>0.62737314814814815</v>
      </c>
      <c r="C950" s="37" t="s">
        <v>20</v>
      </c>
      <c r="D950" s="34">
        <v>76</v>
      </c>
      <c r="E950" s="38">
        <v>128.36000000000001</v>
      </c>
      <c r="F950" s="39" t="s">
        <v>4</v>
      </c>
      <c r="G950" s="40" t="s">
        <v>21</v>
      </c>
    </row>
    <row r="951" spans="1:7">
      <c r="A951" s="35">
        <v>44993</v>
      </c>
      <c r="B951" s="36">
        <v>0.62818402777777782</v>
      </c>
      <c r="C951" s="37" t="s">
        <v>20</v>
      </c>
      <c r="D951" s="34">
        <v>9</v>
      </c>
      <c r="E951" s="38">
        <v>128.36000000000001</v>
      </c>
      <c r="F951" s="39" t="s">
        <v>4</v>
      </c>
      <c r="G951" s="40" t="s">
        <v>22</v>
      </c>
    </row>
    <row r="952" spans="1:7">
      <c r="A952" s="35">
        <v>44993</v>
      </c>
      <c r="B952" s="36">
        <v>0.62818402777777782</v>
      </c>
      <c r="C952" s="37" t="s">
        <v>20</v>
      </c>
      <c r="D952" s="34">
        <v>11</v>
      </c>
      <c r="E952" s="38">
        <v>128.36000000000001</v>
      </c>
      <c r="F952" s="39" t="s">
        <v>4</v>
      </c>
      <c r="G952" s="40" t="s">
        <v>22</v>
      </c>
    </row>
    <row r="953" spans="1:7">
      <c r="A953" s="35">
        <v>44993</v>
      </c>
      <c r="B953" s="36">
        <v>0.62818402777777782</v>
      </c>
      <c r="C953" s="37" t="s">
        <v>20</v>
      </c>
      <c r="D953" s="34">
        <v>80</v>
      </c>
      <c r="E953" s="38">
        <v>128.36000000000001</v>
      </c>
      <c r="F953" s="39" t="s">
        <v>4</v>
      </c>
      <c r="G953" s="40" t="s">
        <v>22</v>
      </c>
    </row>
    <row r="954" spans="1:7">
      <c r="A954" s="35">
        <v>44993</v>
      </c>
      <c r="B954" s="36">
        <v>0.62818402777777782</v>
      </c>
      <c r="C954" s="37" t="s">
        <v>20</v>
      </c>
      <c r="D954" s="34">
        <v>24</v>
      </c>
      <c r="E954" s="38">
        <v>128.36000000000001</v>
      </c>
      <c r="F954" s="39" t="s">
        <v>4</v>
      </c>
      <c r="G954" s="40" t="s">
        <v>21</v>
      </c>
    </row>
    <row r="955" spans="1:7">
      <c r="A955" s="35">
        <v>44993</v>
      </c>
      <c r="B955" s="36">
        <v>0.62818402777777782</v>
      </c>
      <c r="C955" s="37" t="s">
        <v>20</v>
      </c>
      <c r="D955" s="34">
        <v>24</v>
      </c>
      <c r="E955" s="38">
        <v>128.36000000000001</v>
      </c>
      <c r="F955" s="39" t="s">
        <v>4</v>
      </c>
      <c r="G955" s="40" t="s">
        <v>21</v>
      </c>
    </row>
    <row r="956" spans="1:7">
      <c r="A956" s="35">
        <v>44993</v>
      </c>
      <c r="B956" s="36">
        <v>0.62818402777777782</v>
      </c>
      <c r="C956" s="37" t="s">
        <v>20</v>
      </c>
      <c r="D956" s="34">
        <v>34</v>
      </c>
      <c r="E956" s="38">
        <v>128.36000000000001</v>
      </c>
      <c r="F956" s="39" t="s">
        <v>4</v>
      </c>
      <c r="G956" s="40" t="s">
        <v>21</v>
      </c>
    </row>
    <row r="957" spans="1:7">
      <c r="A957" s="35">
        <v>44993</v>
      </c>
      <c r="B957" s="36">
        <v>0.62818402777777782</v>
      </c>
      <c r="C957" s="37" t="s">
        <v>20</v>
      </c>
      <c r="D957" s="34">
        <v>66</v>
      </c>
      <c r="E957" s="38">
        <v>128.36000000000001</v>
      </c>
      <c r="F957" s="39" t="s">
        <v>4</v>
      </c>
      <c r="G957" s="40" t="s">
        <v>21</v>
      </c>
    </row>
    <row r="958" spans="1:7">
      <c r="A958" s="35">
        <v>44993</v>
      </c>
      <c r="B958" s="36">
        <v>0.62818402777777782</v>
      </c>
      <c r="C958" s="37" t="s">
        <v>20</v>
      </c>
      <c r="D958" s="34">
        <v>76</v>
      </c>
      <c r="E958" s="38">
        <v>128.36000000000001</v>
      </c>
      <c r="F958" s="39" t="s">
        <v>4</v>
      </c>
      <c r="G958" s="40" t="s">
        <v>21</v>
      </c>
    </row>
    <row r="959" spans="1:7">
      <c r="A959" s="35">
        <v>44993</v>
      </c>
      <c r="B959" s="36">
        <v>0.62818402777777782</v>
      </c>
      <c r="C959" s="37" t="s">
        <v>20</v>
      </c>
      <c r="D959" s="34">
        <v>76</v>
      </c>
      <c r="E959" s="38">
        <v>128.36000000000001</v>
      </c>
      <c r="F959" s="39" t="s">
        <v>4</v>
      </c>
      <c r="G959" s="40" t="s">
        <v>21</v>
      </c>
    </row>
    <row r="960" spans="1:7">
      <c r="A960" s="35">
        <v>44993</v>
      </c>
      <c r="B960" s="36">
        <v>0.62818402777777782</v>
      </c>
      <c r="C960" s="37" t="s">
        <v>20</v>
      </c>
      <c r="D960" s="34">
        <v>100</v>
      </c>
      <c r="E960" s="38">
        <v>128.35</v>
      </c>
      <c r="F960" s="39" t="s">
        <v>4</v>
      </c>
      <c r="G960" s="40" t="s">
        <v>21</v>
      </c>
    </row>
    <row r="961" spans="1:7">
      <c r="A961" s="35">
        <v>44993</v>
      </c>
      <c r="B961" s="36">
        <v>0.62818414351851848</v>
      </c>
      <c r="C961" s="37" t="s">
        <v>20</v>
      </c>
      <c r="D961" s="34">
        <v>1</v>
      </c>
      <c r="E961" s="38">
        <v>128.36000000000001</v>
      </c>
      <c r="F961" s="39" t="s">
        <v>4</v>
      </c>
      <c r="G961" s="40" t="s">
        <v>21</v>
      </c>
    </row>
    <row r="962" spans="1:7">
      <c r="A962" s="35">
        <v>44993</v>
      </c>
      <c r="B962" s="36">
        <v>0.62818414351851848</v>
      </c>
      <c r="C962" s="37" t="s">
        <v>20</v>
      </c>
      <c r="D962" s="34">
        <v>2</v>
      </c>
      <c r="E962" s="38">
        <v>128.36000000000001</v>
      </c>
      <c r="F962" s="39" t="s">
        <v>4</v>
      </c>
      <c r="G962" s="40" t="s">
        <v>21</v>
      </c>
    </row>
    <row r="963" spans="1:7">
      <c r="A963" s="35">
        <v>44993</v>
      </c>
      <c r="B963" s="36">
        <v>0.62818414351851848</v>
      </c>
      <c r="C963" s="37" t="s">
        <v>20</v>
      </c>
      <c r="D963" s="34">
        <v>97</v>
      </c>
      <c r="E963" s="38">
        <v>128.36000000000001</v>
      </c>
      <c r="F963" s="39" t="s">
        <v>4</v>
      </c>
      <c r="G963" s="40" t="s">
        <v>21</v>
      </c>
    </row>
    <row r="964" spans="1:7">
      <c r="A964" s="35">
        <v>44993</v>
      </c>
      <c r="B964" s="36">
        <v>0.62818414351851848</v>
      </c>
      <c r="C964" s="37" t="s">
        <v>20</v>
      </c>
      <c r="D964" s="34">
        <v>100</v>
      </c>
      <c r="E964" s="38">
        <v>128.35</v>
      </c>
      <c r="F964" s="39" t="s">
        <v>4</v>
      </c>
      <c r="G964" s="40" t="s">
        <v>21</v>
      </c>
    </row>
    <row r="965" spans="1:7">
      <c r="A965" s="35">
        <v>44993</v>
      </c>
      <c r="B965" s="36">
        <v>0.62818414351851848</v>
      </c>
      <c r="C965" s="37" t="s">
        <v>20</v>
      </c>
      <c r="D965" s="34">
        <v>100</v>
      </c>
      <c r="E965" s="38">
        <v>128.35</v>
      </c>
      <c r="F965" s="39" t="s">
        <v>4</v>
      </c>
      <c r="G965" s="40" t="s">
        <v>21</v>
      </c>
    </row>
    <row r="966" spans="1:7">
      <c r="A966" s="35">
        <v>44993</v>
      </c>
      <c r="B966" s="36">
        <v>0.63155775462962971</v>
      </c>
      <c r="C966" s="37" t="s">
        <v>20</v>
      </c>
      <c r="D966" s="34">
        <v>100</v>
      </c>
      <c r="E966" s="38">
        <v>128.29</v>
      </c>
      <c r="F966" s="39" t="s">
        <v>4</v>
      </c>
      <c r="G966" s="40" t="s">
        <v>32</v>
      </c>
    </row>
    <row r="967" spans="1:7">
      <c r="A967" s="35">
        <v>44993</v>
      </c>
      <c r="B967" s="36">
        <v>0.63155775462962971</v>
      </c>
      <c r="C967" s="37" t="s">
        <v>20</v>
      </c>
      <c r="D967" s="34">
        <v>100</v>
      </c>
      <c r="E967" s="38">
        <v>128.29</v>
      </c>
      <c r="F967" s="39" t="s">
        <v>4</v>
      </c>
      <c r="G967" s="40" t="s">
        <v>32</v>
      </c>
    </row>
    <row r="968" spans="1:7">
      <c r="A968" s="35">
        <v>44993</v>
      </c>
      <c r="B968" s="36">
        <v>0.63201967592592589</v>
      </c>
      <c r="C968" s="37" t="s">
        <v>20</v>
      </c>
      <c r="D968" s="34">
        <v>100</v>
      </c>
      <c r="E968" s="38">
        <v>128.27000000000001</v>
      </c>
      <c r="F968" s="39" t="s">
        <v>4</v>
      </c>
      <c r="G968" s="40" t="s">
        <v>32</v>
      </c>
    </row>
    <row r="969" spans="1:7">
      <c r="A969" s="35">
        <v>44993</v>
      </c>
      <c r="B969" s="36">
        <v>0.63201967592592589</v>
      </c>
      <c r="C969" s="37" t="s">
        <v>20</v>
      </c>
      <c r="D969" s="34">
        <v>100</v>
      </c>
      <c r="E969" s="38">
        <v>128.28</v>
      </c>
      <c r="F969" s="39" t="s">
        <v>4</v>
      </c>
      <c r="G969" s="40" t="s">
        <v>21</v>
      </c>
    </row>
    <row r="970" spans="1:7">
      <c r="A970" s="35">
        <v>44993</v>
      </c>
      <c r="B970" s="36">
        <v>0.63201967592592589</v>
      </c>
      <c r="C970" s="37" t="s">
        <v>20</v>
      </c>
      <c r="D970" s="34">
        <v>100</v>
      </c>
      <c r="E970" s="38">
        <v>128.28</v>
      </c>
      <c r="F970" s="39" t="s">
        <v>4</v>
      </c>
      <c r="G970" s="40" t="s">
        <v>21</v>
      </c>
    </row>
    <row r="971" spans="1:7">
      <c r="A971" s="35">
        <v>44993</v>
      </c>
      <c r="B971" s="36">
        <v>0.63201967592592589</v>
      </c>
      <c r="C971" s="37" t="s">
        <v>20</v>
      </c>
      <c r="D971" s="34">
        <v>100</v>
      </c>
      <c r="E971" s="38">
        <v>128.28</v>
      </c>
      <c r="F971" s="39" t="s">
        <v>4</v>
      </c>
      <c r="G971" s="40" t="s">
        <v>21</v>
      </c>
    </row>
    <row r="972" spans="1:7">
      <c r="A972" s="35">
        <v>44993</v>
      </c>
      <c r="B972" s="36">
        <v>0.63202974537037038</v>
      </c>
      <c r="C972" s="37" t="s">
        <v>20</v>
      </c>
      <c r="D972" s="34">
        <v>92</v>
      </c>
      <c r="E972" s="38">
        <v>128.22</v>
      </c>
      <c r="F972" s="39" t="s">
        <v>4</v>
      </c>
      <c r="G972" s="40" t="s">
        <v>22</v>
      </c>
    </row>
    <row r="973" spans="1:7">
      <c r="A973" s="35">
        <v>44993</v>
      </c>
      <c r="B973" s="36">
        <v>0.63202974537037038</v>
      </c>
      <c r="C973" s="37" t="s">
        <v>20</v>
      </c>
      <c r="D973" s="34">
        <v>8</v>
      </c>
      <c r="E973" s="38">
        <v>128.22</v>
      </c>
      <c r="F973" s="39" t="s">
        <v>4</v>
      </c>
      <c r="G973" s="40" t="s">
        <v>21</v>
      </c>
    </row>
    <row r="974" spans="1:7">
      <c r="A974" s="35">
        <v>44993</v>
      </c>
      <c r="B974" s="36">
        <v>0.63202974537037038</v>
      </c>
      <c r="C974" s="37" t="s">
        <v>20</v>
      </c>
      <c r="D974" s="34">
        <v>8</v>
      </c>
      <c r="E974" s="38">
        <v>128.22</v>
      </c>
      <c r="F974" s="39" t="s">
        <v>4</v>
      </c>
      <c r="G974" s="40" t="s">
        <v>21</v>
      </c>
    </row>
    <row r="975" spans="1:7">
      <c r="A975" s="35">
        <v>44993</v>
      </c>
      <c r="B975" s="36">
        <v>0.63202974537037038</v>
      </c>
      <c r="C975" s="37" t="s">
        <v>20</v>
      </c>
      <c r="D975" s="34">
        <v>92</v>
      </c>
      <c r="E975" s="38">
        <v>128.22</v>
      </c>
      <c r="F975" s="39" t="s">
        <v>4</v>
      </c>
      <c r="G975" s="40" t="s">
        <v>21</v>
      </c>
    </row>
    <row r="976" spans="1:7">
      <c r="A976" s="35">
        <v>44993</v>
      </c>
      <c r="B976" s="36">
        <v>0.63202974537037038</v>
      </c>
      <c r="C976" s="37" t="s">
        <v>20</v>
      </c>
      <c r="D976" s="34">
        <v>92</v>
      </c>
      <c r="E976" s="38">
        <v>128.22</v>
      </c>
      <c r="F976" s="39" t="s">
        <v>4</v>
      </c>
      <c r="G976" s="40" t="s">
        <v>21</v>
      </c>
    </row>
    <row r="977" spans="1:7">
      <c r="A977" s="35">
        <v>44993</v>
      </c>
      <c r="B977" s="36">
        <v>0.63202974537037038</v>
      </c>
      <c r="C977" s="37" t="s">
        <v>20</v>
      </c>
      <c r="D977" s="34">
        <v>92</v>
      </c>
      <c r="E977" s="38">
        <v>128.22</v>
      </c>
      <c r="F977" s="39" t="s">
        <v>4</v>
      </c>
      <c r="G977" s="40" t="s">
        <v>21</v>
      </c>
    </row>
    <row r="978" spans="1:7">
      <c r="A978" s="35">
        <v>44993</v>
      </c>
      <c r="B978" s="36">
        <v>0.63202974537037038</v>
      </c>
      <c r="C978" s="37" t="s">
        <v>20</v>
      </c>
      <c r="D978" s="34">
        <v>8</v>
      </c>
      <c r="E978" s="38">
        <v>128.22</v>
      </c>
      <c r="F978" s="39" t="s">
        <v>4</v>
      </c>
      <c r="G978" s="40" t="s">
        <v>21</v>
      </c>
    </row>
    <row r="979" spans="1:7">
      <c r="A979" s="35">
        <v>44993</v>
      </c>
      <c r="B979" s="36">
        <v>0.63301446759259261</v>
      </c>
      <c r="C979" s="37" t="s">
        <v>20</v>
      </c>
      <c r="D979" s="34">
        <v>1</v>
      </c>
      <c r="E979" s="38">
        <v>128.21</v>
      </c>
      <c r="F979" s="39" t="s">
        <v>4</v>
      </c>
      <c r="G979" s="40" t="s">
        <v>21</v>
      </c>
    </row>
    <row r="980" spans="1:7">
      <c r="A980" s="35">
        <v>44993</v>
      </c>
      <c r="B980" s="36">
        <v>0.63301446759259261</v>
      </c>
      <c r="C980" s="37" t="s">
        <v>20</v>
      </c>
      <c r="D980" s="34">
        <v>8</v>
      </c>
      <c r="E980" s="38">
        <v>128.21</v>
      </c>
      <c r="F980" s="39" t="s">
        <v>4</v>
      </c>
      <c r="G980" s="40" t="s">
        <v>21</v>
      </c>
    </row>
    <row r="981" spans="1:7">
      <c r="A981" s="35">
        <v>44993</v>
      </c>
      <c r="B981" s="36">
        <v>0.63301446759259261</v>
      </c>
      <c r="C981" s="37" t="s">
        <v>20</v>
      </c>
      <c r="D981" s="34">
        <v>17</v>
      </c>
      <c r="E981" s="38">
        <v>128.21</v>
      </c>
      <c r="F981" s="39" t="s">
        <v>4</v>
      </c>
      <c r="G981" s="40" t="s">
        <v>21</v>
      </c>
    </row>
    <row r="982" spans="1:7">
      <c r="A982" s="35">
        <v>44993</v>
      </c>
      <c r="B982" s="36">
        <v>0.63301446759259261</v>
      </c>
      <c r="C982" s="37" t="s">
        <v>20</v>
      </c>
      <c r="D982" s="34">
        <v>24</v>
      </c>
      <c r="E982" s="38">
        <v>128.21</v>
      </c>
      <c r="F982" s="39" t="s">
        <v>4</v>
      </c>
      <c r="G982" s="40" t="s">
        <v>21</v>
      </c>
    </row>
    <row r="983" spans="1:7">
      <c r="A983" s="35">
        <v>44993</v>
      </c>
      <c r="B983" s="36">
        <v>0.63301446759259261</v>
      </c>
      <c r="C983" s="37" t="s">
        <v>20</v>
      </c>
      <c r="D983" s="34">
        <v>75</v>
      </c>
      <c r="E983" s="38">
        <v>128.21</v>
      </c>
      <c r="F983" s="39" t="s">
        <v>4</v>
      </c>
      <c r="G983" s="40" t="s">
        <v>21</v>
      </c>
    </row>
    <row r="984" spans="1:7">
      <c r="A984" s="35">
        <v>44993</v>
      </c>
      <c r="B984" s="36">
        <v>0.63301446759259261</v>
      </c>
      <c r="C984" s="37" t="s">
        <v>20</v>
      </c>
      <c r="D984" s="34">
        <v>75</v>
      </c>
      <c r="E984" s="38">
        <v>128.21</v>
      </c>
      <c r="F984" s="39" t="s">
        <v>4</v>
      </c>
      <c r="G984" s="40" t="s">
        <v>21</v>
      </c>
    </row>
    <row r="985" spans="1:7">
      <c r="A985" s="35">
        <v>44993</v>
      </c>
      <c r="B985" s="36">
        <v>0.63301446759259261</v>
      </c>
      <c r="C985" s="37" t="s">
        <v>20</v>
      </c>
      <c r="D985" s="34">
        <v>100</v>
      </c>
      <c r="E985" s="38">
        <v>128.19999999999999</v>
      </c>
      <c r="F985" s="39" t="s">
        <v>4</v>
      </c>
      <c r="G985" s="40" t="s">
        <v>21</v>
      </c>
    </row>
    <row r="986" spans="1:7">
      <c r="A986" s="35">
        <v>44993</v>
      </c>
      <c r="B986" s="36">
        <v>0.63301446759259261</v>
      </c>
      <c r="C986" s="37" t="s">
        <v>20</v>
      </c>
      <c r="D986" s="34">
        <v>100</v>
      </c>
      <c r="E986" s="38">
        <v>128.21</v>
      </c>
      <c r="F986" s="39" t="s">
        <v>4</v>
      </c>
      <c r="G986" s="40" t="s">
        <v>21</v>
      </c>
    </row>
    <row r="987" spans="1:7">
      <c r="A987" s="35">
        <v>44993</v>
      </c>
      <c r="B987" s="36">
        <v>0.63301446759259261</v>
      </c>
      <c r="C987" s="37" t="s">
        <v>20</v>
      </c>
      <c r="D987" s="34">
        <v>100</v>
      </c>
      <c r="E987" s="38">
        <v>128.19999999999999</v>
      </c>
      <c r="F987" s="39" t="s">
        <v>4</v>
      </c>
      <c r="G987" s="40" t="s">
        <v>21</v>
      </c>
    </row>
    <row r="988" spans="1:7">
      <c r="A988" s="35">
        <v>44993</v>
      </c>
      <c r="B988" s="36">
        <v>0.63814907407407417</v>
      </c>
      <c r="C988" s="37" t="s">
        <v>20</v>
      </c>
      <c r="D988" s="34">
        <v>100</v>
      </c>
      <c r="E988" s="38">
        <v>128.15</v>
      </c>
      <c r="F988" s="39" t="s">
        <v>4</v>
      </c>
      <c r="G988" s="40" t="s">
        <v>22</v>
      </c>
    </row>
    <row r="989" spans="1:7">
      <c r="A989" s="35">
        <v>44993</v>
      </c>
      <c r="B989" s="36">
        <v>0.63814907407407417</v>
      </c>
      <c r="C989" s="37" t="s">
        <v>20</v>
      </c>
      <c r="D989" s="34">
        <v>30</v>
      </c>
      <c r="E989" s="38">
        <v>128.15</v>
      </c>
      <c r="F989" s="39" t="s">
        <v>4</v>
      </c>
      <c r="G989" s="40" t="s">
        <v>21</v>
      </c>
    </row>
    <row r="990" spans="1:7">
      <c r="A990" s="35">
        <v>44993</v>
      </c>
      <c r="B990" s="36">
        <v>0.63814907407407417</v>
      </c>
      <c r="C990" s="37" t="s">
        <v>20</v>
      </c>
      <c r="D990" s="34">
        <v>70</v>
      </c>
      <c r="E990" s="38">
        <v>128.15</v>
      </c>
      <c r="F990" s="39" t="s">
        <v>4</v>
      </c>
      <c r="G990" s="40" t="s">
        <v>21</v>
      </c>
    </row>
    <row r="991" spans="1:7">
      <c r="A991" s="35">
        <v>44993</v>
      </c>
      <c r="B991" s="36">
        <v>0.63814907407407417</v>
      </c>
      <c r="C991" s="37" t="s">
        <v>20</v>
      </c>
      <c r="D991" s="34">
        <v>100</v>
      </c>
      <c r="E991" s="38">
        <v>128.15</v>
      </c>
      <c r="F991" s="39" t="s">
        <v>4</v>
      </c>
      <c r="G991" s="40" t="s">
        <v>21</v>
      </c>
    </row>
    <row r="992" spans="1:7">
      <c r="A992" s="35">
        <v>44993</v>
      </c>
      <c r="B992" s="36">
        <v>0.63815254629629636</v>
      </c>
      <c r="C992" s="37" t="s">
        <v>20</v>
      </c>
      <c r="D992" s="34">
        <v>48</v>
      </c>
      <c r="E992" s="38">
        <v>128.12</v>
      </c>
      <c r="F992" s="39" t="s">
        <v>4</v>
      </c>
      <c r="G992" s="40" t="s">
        <v>5</v>
      </c>
    </row>
    <row r="993" spans="1:7">
      <c r="A993" s="35">
        <v>44993</v>
      </c>
      <c r="B993" s="36">
        <v>0.63815254629629636</v>
      </c>
      <c r="C993" s="37" t="s">
        <v>20</v>
      </c>
      <c r="D993" s="34">
        <v>52</v>
      </c>
      <c r="E993" s="38">
        <v>128.12</v>
      </c>
      <c r="F993" s="39" t="s">
        <v>4</v>
      </c>
      <c r="G993" s="40" t="s">
        <v>5</v>
      </c>
    </row>
    <row r="994" spans="1:7">
      <c r="A994" s="35">
        <v>44993</v>
      </c>
      <c r="B994" s="36">
        <v>0.63815254629629636</v>
      </c>
      <c r="C994" s="37" t="s">
        <v>20</v>
      </c>
      <c r="D994" s="34">
        <v>100</v>
      </c>
      <c r="E994" s="38">
        <v>128.12</v>
      </c>
      <c r="F994" s="39" t="s">
        <v>4</v>
      </c>
      <c r="G994" s="40" t="s">
        <v>5</v>
      </c>
    </row>
    <row r="995" spans="1:7">
      <c r="A995" s="35">
        <v>44993</v>
      </c>
      <c r="B995" s="36">
        <v>0.63815254629629636</v>
      </c>
      <c r="C995" s="37" t="s">
        <v>20</v>
      </c>
      <c r="D995" s="34">
        <v>100</v>
      </c>
      <c r="E995" s="38">
        <v>128.13</v>
      </c>
      <c r="F995" s="39" t="s">
        <v>4</v>
      </c>
      <c r="G995" s="40" t="s">
        <v>21</v>
      </c>
    </row>
    <row r="996" spans="1:7">
      <c r="A996" s="35">
        <v>44993</v>
      </c>
      <c r="B996" s="36">
        <v>0.63815254629629636</v>
      </c>
      <c r="C996" s="37" t="s">
        <v>20</v>
      </c>
      <c r="D996" s="34">
        <v>4</v>
      </c>
      <c r="E996" s="38">
        <v>128.11000000000001</v>
      </c>
      <c r="F996" s="39" t="s">
        <v>4</v>
      </c>
      <c r="G996" s="40" t="s">
        <v>21</v>
      </c>
    </row>
    <row r="997" spans="1:7">
      <c r="A997" s="35">
        <v>44993</v>
      </c>
      <c r="B997" s="36">
        <v>0.63815254629629636</v>
      </c>
      <c r="C997" s="37" t="s">
        <v>20</v>
      </c>
      <c r="D997" s="34">
        <v>96</v>
      </c>
      <c r="E997" s="38">
        <v>128.11000000000001</v>
      </c>
      <c r="F997" s="39" t="s">
        <v>4</v>
      </c>
      <c r="G997" s="40" t="s">
        <v>21</v>
      </c>
    </row>
    <row r="998" spans="1:7">
      <c r="A998" s="35">
        <v>44993</v>
      </c>
      <c r="B998" s="36">
        <v>0.63993784722222224</v>
      </c>
      <c r="C998" s="37" t="s">
        <v>20</v>
      </c>
      <c r="D998" s="34">
        <v>100</v>
      </c>
      <c r="E998" s="38">
        <v>128.09</v>
      </c>
      <c r="F998" s="39" t="s">
        <v>4</v>
      </c>
      <c r="G998" s="40" t="s">
        <v>21</v>
      </c>
    </row>
    <row r="999" spans="1:7">
      <c r="A999" s="35">
        <v>44993</v>
      </c>
      <c r="B999" s="36">
        <v>0.63993784722222224</v>
      </c>
      <c r="C999" s="37" t="s">
        <v>20</v>
      </c>
      <c r="D999" s="34">
        <v>124</v>
      </c>
      <c r="E999" s="38">
        <v>128.09</v>
      </c>
      <c r="F999" s="39" t="s">
        <v>4</v>
      </c>
      <c r="G999" s="40" t="s">
        <v>21</v>
      </c>
    </row>
    <row r="1000" spans="1:7">
      <c r="A1000" s="35">
        <v>44993</v>
      </c>
      <c r="B1000" s="36">
        <v>0.63997928240740742</v>
      </c>
      <c r="C1000" s="37" t="s">
        <v>20</v>
      </c>
      <c r="D1000" s="34">
        <v>100</v>
      </c>
      <c r="E1000" s="38">
        <v>128.09</v>
      </c>
      <c r="F1000" s="39" t="s">
        <v>4</v>
      </c>
      <c r="G1000" s="40" t="s">
        <v>21</v>
      </c>
    </row>
    <row r="1001" spans="1:7">
      <c r="A1001" s="35">
        <v>44993</v>
      </c>
      <c r="B1001" s="36">
        <v>0.64041863425925927</v>
      </c>
      <c r="C1001" s="37" t="s">
        <v>20</v>
      </c>
      <c r="D1001" s="34">
        <v>79</v>
      </c>
      <c r="E1001" s="38">
        <v>128.08000000000001</v>
      </c>
      <c r="F1001" s="39" t="s">
        <v>4</v>
      </c>
      <c r="G1001" s="40" t="s">
        <v>21</v>
      </c>
    </row>
    <row r="1002" spans="1:7">
      <c r="A1002" s="35">
        <v>44993</v>
      </c>
      <c r="B1002" s="36">
        <v>0.64236203703703709</v>
      </c>
      <c r="C1002" s="37" t="s">
        <v>20</v>
      </c>
      <c r="D1002" s="34">
        <v>17</v>
      </c>
      <c r="E1002" s="38">
        <v>128.09</v>
      </c>
      <c r="F1002" s="39" t="s">
        <v>4</v>
      </c>
      <c r="G1002" s="40" t="s">
        <v>22</v>
      </c>
    </row>
    <row r="1003" spans="1:7">
      <c r="A1003" s="35">
        <v>44993</v>
      </c>
      <c r="B1003" s="36">
        <v>0.64236203703703709</v>
      </c>
      <c r="C1003" s="37" t="s">
        <v>20</v>
      </c>
      <c r="D1003" s="34">
        <v>83</v>
      </c>
      <c r="E1003" s="38">
        <v>128.09</v>
      </c>
      <c r="F1003" s="39" t="s">
        <v>4</v>
      </c>
      <c r="G1003" s="40" t="s">
        <v>22</v>
      </c>
    </row>
    <row r="1004" spans="1:7">
      <c r="A1004" s="35">
        <v>44993</v>
      </c>
      <c r="B1004" s="36">
        <v>0.64236203703703709</v>
      </c>
      <c r="C1004" s="37" t="s">
        <v>20</v>
      </c>
      <c r="D1004" s="34">
        <v>100</v>
      </c>
      <c r="E1004" s="38">
        <v>128.09</v>
      </c>
      <c r="F1004" s="39" t="s">
        <v>4</v>
      </c>
      <c r="G1004" s="40" t="s">
        <v>22</v>
      </c>
    </row>
    <row r="1005" spans="1:7">
      <c r="A1005" s="35">
        <v>44993</v>
      </c>
      <c r="B1005" s="36">
        <v>0.64236203703703709</v>
      </c>
      <c r="C1005" s="37" t="s">
        <v>20</v>
      </c>
      <c r="D1005" s="34">
        <v>100</v>
      </c>
      <c r="E1005" s="38">
        <v>128.09</v>
      </c>
      <c r="F1005" s="39" t="s">
        <v>4</v>
      </c>
      <c r="G1005" s="40" t="s">
        <v>21</v>
      </c>
    </row>
    <row r="1006" spans="1:7">
      <c r="A1006" s="35">
        <v>44993</v>
      </c>
      <c r="B1006" s="36">
        <v>0.64236203703703709</v>
      </c>
      <c r="C1006" s="37" t="s">
        <v>20</v>
      </c>
      <c r="D1006" s="34">
        <v>100</v>
      </c>
      <c r="E1006" s="38">
        <v>128.09</v>
      </c>
      <c r="F1006" s="39" t="s">
        <v>4</v>
      </c>
      <c r="G1006" s="40" t="s">
        <v>21</v>
      </c>
    </row>
    <row r="1007" spans="1:7">
      <c r="A1007" s="35">
        <v>44993</v>
      </c>
      <c r="B1007" s="36">
        <v>0.64866678240740749</v>
      </c>
      <c r="C1007" s="37" t="s">
        <v>20</v>
      </c>
      <c r="D1007" s="34">
        <v>100</v>
      </c>
      <c r="E1007" s="38">
        <v>128.34</v>
      </c>
      <c r="F1007" s="39" t="s">
        <v>4</v>
      </c>
      <c r="G1007" s="40" t="s">
        <v>5</v>
      </c>
    </row>
    <row r="1008" spans="1:7">
      <c r="A1008" s="35">
        <v>44993</v>
      </c>
      <c r="B1008" s="36">
        <v>0.64866678240740749</v>
      </c>
      <c r="C1008" s="37" t="s">
        <v>20</v>
      </c>
      <c r="D1008" s="34">
        <v>100</v>
      </c>
      <c r="E1008" s="38">
        <v>128.34</v>
      </c>
      <c r="F1008" s="39" t="s">
        <v>4</v>
      </c>
      <c r="G1008" s="40" t="s">
        <v>5</v>
      </c>
    </row>
    <row r="1009" spans="1:7">
      <c r="A1009" s="35">
        <v>44993</v>
      </c>
      <c r="B1009" s="36">
        <v>0.64866678240740749</v>
      </c>
      <c r="C1009" s="37" t="s">
        <v>20</v>
      </c>
      <c r="D1009" s="34">
        <v>100</v>
      </c>
      <c r="E1009" s="38">
        <v>128.33000000000001</v>
      </c>
      <c r="F1009" s="39" t="s">
        <v>4</v>
      </c>
      <c r="G1009" s="40" t="s">
        <v>5</v>
      </c>
    </row>
    <row r="1010" spans="1:7">
      <c r="A1010" s="35">
        <v>44993</v>
      </c>
      <c r="B1010" s="36">
        <v>0.65423449074074069</v>
      </c>
      <c r="C1010" s="37" t="s">
        <v>20</v>
      </c>
      <c r="D1010" s="34">
        <v>100</v>
      </c>
      <c r="E1010" s="38">
        <v>128.6</v>
      </c>
      <c r="F1010" s="39" t="s">
        <v>4</v>
      </c>
      <c r="G1010" s="40" t="s">
        <v>21</v>
      </c>
    </row>
    <row r="1011" spans="1:7">
      <c r="A1011" s="35">
        <v>44993</v>
      </c>
      <c r="B1011" s="36">
        <v>0.6572214120370371</v>
      </c>
      <c r="C1011" s="37" t="s">
        <v>20</v>
      </c>
      <c r="D1011" s="34">
        <v>83</v>
      </c>
      <c r="E1011" s="38">
        <v>128.72</v>
      </c>
      <c r="F1011" s="39" t="s">
        <v>4</v>
      </c>
      <c r="G1011" s="40" t="s">
        <v>6</v>
      </c>
    </row>
    <row r="1012" spans="1:7">
      <c r="A1012" s="35">
        <v>44993</v>
      </c>
      <c r="B1012" s="36">
        <v>0.65722152777777776</v>
      </c>
      <c r="C1012" s="37" t="s">
        <v>20</v>
      </c>
      <c r="D1012" s="34">
        <v>17</v>
      </c>
      <c r="E1012" s="38">
        <v>128.72</v>
      </c>
      <c r="F1012" s="39" t="s">
        <v>4</v>
      </c>
      <c r="G1012" s="40" t="s">
        <v>6</v>
      </c>
    </row>
    <row r="1013" spans="1:7">
      <c r="A1013" s="35">
        <v>44993</v>
      </c>
      <c r="B1013" s="36">
        <v>0.65722152777777776</v>
      </c>
      <c r="C1013" s="37" t="s">
        <v>20</v>
      </c>
      <c r="D1013" s="34">
        <v>15</v>
      </c>
      <c r="E1013" s="38">
        <v>128.71</v>
      </c>
      <c r="F1013" s="39" t="s">
        <v>4</v>
      </c>
      <c r="G1013" s="40" t="s">
        <v>21</v>
      </c>
    </row>
    <row r="1014" spans="1:7">
      <c r="A1014" s="35">
        <v>44993</v>
      </c>
      <c r="B1014" s="36">
        <v>0.65722152777777776</v>
      </c>
      <c r="C1014" s="37" t="s">
        <v>20</v>
      </c>
      <c r="D1014" s="34">
        <v>85</v>
      </c>
      <c r="E1014" s="38">
        <v>128.71</v>
      </c>
      <c r="F1014" s="39" t="s">
        <v>4</v>
      </c>
      <c r="G1014" s="40" t="s">
        <v>21</v>
      </c>
    </row>
    <row r="1015" spans="1:7">
      <c r="A1015" s="35">
        <v>44993</v>
      </c>
      <c r="B1015" s="36">
        <v>0.65790833333333332</v>
      </c>
      <c r="C1015" s="37" t="s">
        <v>20</v>
      </c>
      <c r="D1015" s="34">
        <v>4</v>
      </c>
      <c r="E1015" s="38">
        <v>128.69999999999999</v>
      </c>
      <c r="F1015" s="39" t="s">
        <v>4</v>
      </c>
      <c r="G1015" s="40" t="s">
        <v>5</v>
      </c>
    </row>
    <row r="1016" spans="1:7">
      <c r="A1016" s="35">
        <v>44993</v>
      </c>
      <c r="B1016" s="36">
        <v>0.65790833333333332</v>
      </c>
      <c r="C1016" s="37" t="s">
        <v>20</v>
      </c>
      <c r="D1016" s="34">
        <v>9</v>
      </c>
      <c r="E1016" s="38">
        <v>128.69999999999999</v>
      </c>
      <c r="F1016" s="39" t="s">
        <v>4</v>
      </c>
      <c r="G1016" s="40" t="s">
        <v>5</v>
      </c>
    </row>
    <row r="1017" spans="1:7">
      <c r="A1017" s="35">
        <v>44993</v>
      </c>
      <c r="B1017" s="36">
        <v>0.65790833333333332</v>
      </c>
      <c r="C1017" s="37" t="s">
        <v>20</v>
      </c>
      <c r="D1017" s="34">
        <v>9</v>
      </c>
      <c r="E1017" s="38">
        <v>128.69999999999999</v>
      </c>
      <c r="F1017" s="39" t="s">
        <v>4</v>
      </c>
      <c r="G1017" s="40" t="s">
        <v>5</v>
      </c>
    </row>
    <row r="1018" spans="1:7">
      <c r="A1018" s="35">
        <v>44993</v>
      </c>
      <c r="B1018" s="36">
        <v>0.65790833333333332</v>
      </c>
      <c r="C1018" s="37" t="s">
        <v>20</v>
      </c>
      <c r="D1018" s="34">
        <v>78</v>
      </c>
      <c r="E1018" s="38">
        <v>128.69999999999999</v>
      </c>
      <c r="F1018" s="39" t="s">
        <v>4</v>
      </c>
      <c r="G1018" s="40" t="s">
        <v>5</v>
      </c>
    </row>
    <row r="1019" spans="1:7">
      <c r="A1019" s="35">
        <v>44993</v>
      </c>
      <c r="B1019" s="36">
        <v>0.65790833333333332</v>
      </c>
      <c r="C1019" s="37" t="s">
        <v>20</v>
      </c>
      <c r="D1019" s="34">
        <v>100</v>
      </c>
      <c r="E1019" s="38">
        <v>128.69999999999999</v>
      </c>
      <c r="F1019" s="39" t="s">
        <v>4</v>
      </c>
      <c r="G1019" s="40" t="s">
        <v>5</v>
      </c>
    </row>
    <row r="1020" spans="1:7">
      <c r="A1020" s="35">
        <v>44993</v>
      </c>
      <c r="B1020" s="36">
        <v>0.65790833333333332</v>
      </c>
      <c r="C1020" s="37" t="s">
        <v>20</v>
      </c>
      <c r="D1020" s="34">
        <v>6</v>
      </c>
      <c r="E1020" s="38">
        <v>128.71</v>
      </c>
      <c r="F1020" s="39" t="s">
        <v>4</v>
      </c>
      <c r="G1020" s="40" t="s">
        <v>21</v>
      </c>
    </row>
    <row r="1021" spans="1:7">
      <c r="A1021" s="35">
        <v>44993</v>
      </c>
      <c r="B1021" s="36">
        <v>0.65790833333333332</v>
      </c>
      <c r="C1021" s="37" t="s">
        <v>20</v>
      </c>
      <c r="D1021" s="34">
        <v>94</v>
      </c>
      <c r="E1021" s="38">
        <v>128.71</v>
      </c>
      <c r="F1021" s="39" t="s">
        <v>4</v>
      </c>
      <c r="G1021" s="40" t="s">
        <v>21</v>
      </c>
    </row>
    <row r="1022" spans="1:7">
      <c r="A1022" s="35">
        <v>44993</v>
      </c>
      <c r="B1022" s="36">
        <v>0.65790833333333332</v>
      </c>
      <c r="C1022" s="37" t="s">
        <v>20</v>
      </c>
      <c r="D1022" s="34">
        <v>100</v>
      </c>
      <c r="E1022" s="38">
        <v>128.71</v>
      </c>
      <c r="F1022" s="39" t="s">
        <v>4</v>
      </c>
      <c r="G1022" s="40" t="s">
        <v>21</v>
      </c>
    </row>
    <row r="1023" spans="1:7">
      <c r="A1023" s="35">
        <v>44993</v>
      </c>
      <c r="B1023" s="36">
        <v>0.65790833333333332</v>
      </c>
      <c r="C1023" s="37" t="s">
        <v>20</v>
      </c>
      <c r="D1023" s="34">
        <v>100</v>
      </c>
      <c r="E1023" s="38">
        <v>128.71</v>
      </c>
      <c r="F1023" s="39" t="s">
        <v>4</v>
      </c>
      <c r="G1023" s="40" t="s">
        <v>21</v>
      </c>
    </row>
    <row r="1024" spans="1:7">
      <c r="A1024" s="35">
        <v>44993</v>
      </c>
      <c r="B1024" s="36">
        <v>0.65897002314814823</v>
      </c>
      <c r="C1024" s="37" t="s">
        <v>20</v>
      </c>
      <c r="D1024" s="34">
        <v>100</v>
      </c>
      <c r="E1024" s="38">
        <v>128.745</v>
      </c>
      <c r="F1024" s="39" t="s">
        <v>4</v>
      </c>
      <c r="G1024" s="40" t="s">
        <v>33</v>
      </c>
    </row>
    <row r="1025" spans="1:7">
      <c r="A1025" s="35">
        <v>44993</v>
      </c>
      <c r="B1025" s="36">
        <v>0.65897002314814823</v>
      </c>
      <c r="C1025" s="37" t="s">
        <v>20</v>
      </c>
      <c r="D1025" s="34">
        <v>100</v>
      </c>
      <c r="E1025" s="38">
        <v>128.74</v>
      </c>
      <c r="F1025" s="39" t="s">
        <v>4</v>
      </c>
      <c r="G1025" s="40" t="s">
        <v>35</v>
      </c>
    </row>
    <row r="1026" spans="1:7">
      <c r="A1026" s="35">
        <v>44993</v>
      </c>
      <c r="B1026" s="36">
        <v>0.65897002314814823</v>
      </c>
      <c r="C1026" s="37" t="s">
        <v>20</v>
      </c>
      <c r="D1026" s="34">
        <v>100</v>
      </c>
      <c r="E1026" s="38">
        <v>128.75</v>
      </c>
      <c r="F1026" s="39" t="s">
        <v>4</v>
      </c>
      <c r="G1026" s="40" t="s">
        <v>35</v>
      </c>
    </row>
    <row r="1027" spans="1:7">
      <c r="A1027" s="35">
        <v>44993</v>
      </c>
      <c r="B1027" s="36">
        <v>0.65897002314814823</v>
      </c>
      <c r="C1027" s="37" t="s">
        <v>20</v>
      </c>
      <c r="D1027" s="34">
        <v>100</v>
      </c>
      <c r="E1027" s="38">
        <v>128.75</v>
      </c>
      <c r="F1027" s="39" t="s">
        <v>4</v>
      </c>
      <c r="G1027" s="40" t="s">
        <v>35</v>
      </c>
    </row>
    <row r="1028" spans="1:7">
      <c r="A1028" s="35">
        <v>44993</v>
      </c>
      <c r="B1028" s="36">
        <v>0.65897025462962966</v>
      </c>
      <c r="C1028" s="37" t="s">
        <v>20</v>
      </c>
      <c r="D1028" s="34">
        <v>8</v>
      </c>
      <c r="E1028" s="38">
        <v>128.75</v>
      </c>
      <c r="F1028" s="39" t="s">
        <v>4</v>
      </c>
      <c r="G1028" s="40" t="s">
        <v>21</v>
      </c>
    </row>
    <row r="1029" spans="1:7">
      <c r="A1029" s="35">
        <v>44993</v>
      </c>
      <c r="B1029" s="36">
        <v>0.65897025462962966</v>
      </c>
      <c r="C1029" s="37" t="s">
        <v>20</v>
      </c>
      <c r="D1029" s="34">
        <v>12</v>
      </c>
      <c r="E1029" s="38">
        <v>128.75</v>
      </c>
      <c r="F1029" s="39" t="s">
        <v>4</v>
      </c>
      <c r="G1029" s="40" t="s">
        <v>21</v>
      </c>
    </row>
    <row r="1030" spans="1:7">
      <c r="A1030" s="35">
        <v>44993</v>
      </c>
      <c r="B1030" s="36">
        <v>0.65897025462962966</v>
      </c>
      <c r="C1030" s="37" t="s">
        <v>20</v>
      </c>
      <c r="D1030" s="34">
        <v>12</v>
      </c>
      <c r="E1030" s="38">
        <v>128.75</v>
      </c>
      <c r="F1030" s="39" t="s">
        <v>4</v>
      </c>
      <c r="G1030" s="40" t="s">
        <v>21</v>
      </c>
    </row>
    <row r="1031" spans="1:7">
      <c r="A1031" s="35">
        <v>44993</v>
      </c>
      <c r="B1031" s="36">
        <v>0.65897175925925922</v>
      </c>
      <c r="C1031" s="37" t="s">
        <v>20</v>
      </c>
      <c r="D1031" s="34">
        <v>75</v>
      </c>
      <c r="E1031" s="38">
        <v>128.75</v>
      </c>
      <c r="F1031" s="39" t="s">
        <v>4</v>
      </c>
      <c r="G1031" s="40" t="s">
        <v>21</v>
      </c>
    </row>
    <row r="1032" spans="1:7">
      <c r="A1032" s="35">
        <v>44993</v>
      </c>
      <c r="B1032" s="36">
        <v>0.65897175925925922</v>
      </c>
      <c r="C1032" s="37" t="s">
        <v>20</v>
      </c>
      <c r="D1032" s="34">
        <v>100</v>
      </c>
      <c r="E1032" s="38">
        <v>128.75</v>
      </c>
      <c r="F1032" s="39" t="s">
        <v>4</v>
      </c>
      <c r="G1032" s="40" t="s">
        <v>21</v>
      </c>
    </row>
    <row r="1033" spans="1:7">
      <c r="A1033" s="35">
        <v>44993</v>
      </c>
      <c r="B1033" s="36">
        <v>0.65897175925925922</v>
      </c>
      <c r="C1033" s="37" t="s">
        <v>20</v>
      </c>
      <c r="D1033" s="34">
        <v>16</v>
      </c>
      <c r="E1033" s="38">
        <v>128.75</v>
      </c>
      <c r="F1033" s="39" t="s">
        <v>4</v>
      </c>
      <c r="G1033" s="40" t="s">
        <v>21</v>
      </c>
    </row>
    <row r="1034" spans="1:7">
      <c r="A1034" s="35">
        <v>44993</v>
      </c>
      <c r="B1034" s="36">
        <v>0.65916226851851856</v>
      </c>
      <c r="C1034" s="37" t="s">
        <v>20</v>
      </c>
      <c r="D1034" s="34">
        <v>1</v>
      </c>
      <c r="E1034" s="38">
        <v>128.81</v>
      </c>
      <c r="F1034" s="39" t="s">
        <v>4</v>
      </c>
      <c r="G1034" s="40" t="s">
        <v>21</v>
      </c>
    </row>
    <row r="1035" spans="1:7">
      <c r="A1035" s="35">
        <v>44993</v>
      </c>
      <c r="B1035" s="36">
        <v>0.65916226851851856</v>
      </c>
      <c r="C1035" s="37" t="s">
        <v>20</v>
      </c>
      <c r="D1035" s="34">
        <v>1</v>
      </c>
      <c r="E1035" s="38">
        <v>128.81</v>
      </c>
      <c r="F1035" s="39" t="s">
        <v>4</v>
      </c>
      <c r="G1035" s="40" t="s">
        <v>21</v>
      </c>
    </row>
    <row r="1036" spans="1:7">
      <c r="A1036" s="35">
        <v>44993</v>
      </c>
      <c r="B1036" s="36">
        <v>0.65916226851851856</v>
      </c>
      <c r="C1036" s="37" t="s">
        <v>20</v>
      </c>
      <c r="D1036" s="34">
        <v>1</v>
      </c>
      <c r="E1036" s="38">
        <v>128.81</v>
      </c>
      <c r="F1036" s="39" t="s">
        <v>4</v>
      </c>
      <c r="G1036" s="40" t="s">
        <v>21</v>
      </c>
    </row>
    <row r="1037" spans="1:7">
      <c r="A1037" s="35">
        <v>44993</v>
      </c>
      <c r="B1037" s="36">
        <v>0.65916226851851856</v>
      </c>
      <c r="C1037" s="37" t="s">
        <v>20</v>
      </c>
      <c r="D1037" s="34">
        <v>8</v>
      </c>
      <c r="E1037" s="38">
        <v>128.80000000000001</v>
      </c>
      <c r="F1037" s="39" t="s">
        <v>4</v>
      </c>
      <c r="G1037" s="40" t="s">
        <v>21</v>
      </c>
    </row>
    <row r="1038" spans="1:7">
      <c r="A1038" s="35">
        <v>44993</v>
      </c>
      <c r="B1038" s="36">
        <v>0.65916226851851856</v>
      </c>
      <c r="C1038" s="37" t="s">
        <v>20</v>
      </c>
      <c r="D1038" s="34">
        <v>12</v>
      </c>
      <c r="E1038" s="38">
        <v>128.81</v>
      </c>
      <c r="F1038" s="39" t="s">
        <v>4</v>
      </c>
      <c r="G1038" s="40" t="s">
        <v>21</v>
      </c>
    </row>
    <row r="1039" spans="1:7">
      <c r="A1039" s="35">
        <v>44993</v>
      </c>
      <c r="B1039" s="36">
        <v>0.65916226851851856</v>
      </c>
      <c r="C1039" s="37" t="s">
        <v>20</v>
      </c>
      <c r="D1039" s="34">
        <v>25</v>
      </c>
      <c r="E1039" s="38">
        <v>128.81</v>
      </c>
      <c r="F1039" s="39" t="s">
        <v>4</v>
      </c>
      <c r="G1039" s="40" t="s">
        <v>21</v>
      </c>
    </row>
    <row r="1040" spans="1:7">
      <c r="A1040" s="35">
        <v>44993</v>
      </c>
      <c r="B1040" s="36">
        <v>0.65916226851851856</v>
      </c>
      <c r="C1040" s="37" t="s">
        <v>20</v>
      </c>
      <c r="D1040" s="34">
        <v>25</v>
      </c>
      <c r="E1040" s="38">
        <v>128.81</v>
      </c>
      <c r="F1040" s="39" t="s">
        <v>4</v>
      </c>
      <c r="G1040" s="40" t="s">
        <v>21</v>
      </c>
    </row>
    <row r="1041" spans="1:7">
      <c r="A1041" s="35">
        <v>44993</v>
      </c>
      <c r="B1041" s="36">
        <v>0.65916226851851856</v>
      </c>
      <c r="C1041" s="37" t="s">
        <v>20</v>
      </c>
      <c r="D1041" s="34">
        <v>35</v>
      </c>
      <c r="E1041" s="38">
        <v>128.81</v>
      </c>
      <c r="F1041" s="39" t="s">
        <v>4</v>
      </c>
      <c r="G1041" s="40" t="s">
        <v>21</v>
      </c>
    </row>
    <row r="1042" spans="1:7">
      <c r="A1042" s="35">
        <v>44993</v>
      </c>
      <c r="B1042" s="36">
        <v>0.65916226851851856</v>
      </c>
      <c r="C1042" s="37" t="s">
        <v>20</v>
      </c>
      <c r="D1042" s="34">
        <v>40</v>
      </c>
      <c r="E1042" s="38">
        <v>128.81</v>
      </c>
      <c r="F1042" s="39" t="s">
        <v>4</v>
      </c>
      <c r="G1042" s="40" t="s">
        <v>21</v>
      </c>
    </row>
    <row r="1043" spans="1:7">
      <c r="A1043" s="35">
        <v>44993</v>
      </c>
      <c r="B1043" s="36">
        <v>0.65916226851851856</v>
      </c>
      <c r="C1043" s="37" t="s">
        <v>20</v>
      </c>
      <c r="D1043" s="34">
        <v>43</v>
      </c>
      <c r="E1043" s="38">
        <v>128.81</v>
      </c>
      <c r="F1043" s="39" t="s">
        <v>4</v>
      </c>
      <c r="G1043" s="40" t="s">
        <v>21</v>
      </c>
    </row>
    <row r="1044" spans="1:7">
      <c r="A1044" s="35">
        <v>44993</v>
      </c>
      <c r="B1044" s="36">
        <v>0.65916226851851856</v>
      </c>
      <c r="C1044" s="37" t="s">
        <v>20</v>
      </c>
      <c r="D1044" s="34">
        <v>60</v>
      </c>
      <c r="E1044" s="38">
        <v>128.81</v>
      </c>
      <c r="F1044" s="39" t="s">
        <v>4</v>
      </c>
      <c r="G1044" s="40" t="s">
        <v>21</v>
      </c>
    </row>
    <row r="1045" spans="1:7">
      <c r="A1045" s="35">
        <v>44993</v>
      </c>
      <c r="B1045" s="36">
        <v>0.65916226851851856</v>
      </c>
      <c r="C1045" s="37" t="s">
        <v>20</v>
      </c>
      <c r="D1045" s="34">
        <v>94</v>
      </c>
      <c r="E1045" s="38">
        <v>128.81</v>
      </c>
      <c r="F1045" s="39" t="s">
        <v>4</v>
      </c>
      <c r="G1045" s="40" t="s">
        <v>21</v>
      </c>
    </row>
    <row r="1046" spans="1:7">
      <c r="A1046" s="35">
        <v>44993</v>
      </c>
      <c r="B1046" s="36">
        <v>0.65916226851851856</v>
      </c>
      <c r="C1046" s="37" t="s">
        <v>20</v>
      </c>
      <c r="D1046" s="34">
        <v>100</v>
      </c>
      <c r="E1046" s="38">
        <v>128.81</v>
      </c>
      <c r="F1046" s="39" t="s">
        <v>4</v>
      </c>
      <c r="G1046" s="40" t="s">
        <v>21</v>
      </c>
    </row>
    <row r="1047" spans="1:7">
      <c r="A1047" s="35">
        <v>44993</v>
      </c>
      <c r="B1047" s="36">
        <v>0.65916562499999998</v>
      </c>
      <c r="C1047" s="37" t="s">
        <v>20</v>
      </c>
      <c r="D1047" s="34">
        <v>100</v>
      </c>
      <c r="E1047" s="38">
        <v>128.81</v>
      </c>
      <c r="F1047" s="39" t="s">
        <v>4</v>
      </c>
      <c r="G1047" s="40" t="s">
        <v>21</v>
      </c>
    </row>
    <row r="1048" spans="1:7">
      <c r="A1048" s="35">
        <v>44993</v>
      </c>
      <c r="B1048" s="36">
        <v>0.65919398148148145</v>
      </c>
      <c r="C1048" s="37" t="s">
        <v>20</v>
      </c>
      <c r="D1048" s="34">
        <v>1</v>
      </c>
      <c r="E1048" s="38">
        <v>128.81</v>
      </c>
      <c r="F1048" s="39" t="s">
        <v>4</v>
      </c>
      <c r="G1048" s="40" t="s">
        <v>21</v>
      </c>
    </row>
    <row r="1049" spans="1:7">
      <c r="A1049" s="35">
        <v>44993</v>
      </c>
      <c r="B1049" s="36">
        <v>0.65919398148148145</v>
      </c>
      <c r="C1049" s="37" t="s">
        <v>20</v>
      </c>
      <c r="D1049" s="34">
        <v>1</v>
      </c>
      <c r="E1049" s="38">
        <v>128.81</v>
      </c>
      <c r="F1049" s="39" t="s">
        <v>4</v>
      </c>
      <c r="G1049" s="40" t="s">
        <v>21</v>
      </c>
    </row>
    <row r="1050" spans="1:7">
      <c r="A1050" s="35">
        <v>44993</v>
      </c>
      <c r="B1050" s="36">
        <v>0.65919398148148145</v>
      </c>
      <c r="C1050" s="37" t="s">
        <v>20</v>
      </c>
      <c r="D1050" s="34">
        <v>1</v>
      </c>
      <c r="E1050" s="38">
        <v>128.81</v>
      </c>
      <c r="F1050" s="39" t="s">
        <v>4</v>
      </c>
      <c r="G1050" s="40" t="s">
        <v>21</v>
      </c>
    </row>
    <row r="1051" spans="1:7">
      <c r="A1051" s="35">
        <v>44993</v>
      </c>
      <c r="B1051" s="36">
        <v>0.65919398148148145</v>
      </c>
      <c r="C1051" s="37" t="s">
        <v>20</v>
      </c>
      <c r="D1051" s="34">
        <v>4</v>
      </c>
      <c r="E1051" s="38">
        <v>128.81</v>
      </c>
      <c r="F1051" s="39" t="s">
        <v>4</v>
      </c>
      <c r="G1051" s="40" t="s">
        <v>21</v>
      </c>
    </row>
    <row r="1052" spans="1:7">
      <c r="A1052" s="35">
        <v>44993</v>
      </c>
      <c r="B1052" s="36">
        <v>0.65919398148148145</v>
      </c>
      <c r="C1052" s="37" t="s">
        <v>20</v>
      </c>
      <c r="D1052" s="34">
        <v>39</v>
      </c>
      <c r="E1052" s="38">
        <v>128.81</v>
      </c>
      <c r="F1052" s="39" t="s">
        <v>4</v>
      </c>
      <c r="G1052" s="40" t="s">
        <v>21</v>
      </c>
    </row>
    <row r="1053" spans="1:7">
      <c r="A1053" s="35">
        <v>44993</v>
      </c>
      <c r="B1053" s="36">
        <v>0.65919398148148145</v>
      </c>
      <c r="C1053" s="37" t="s">
        <v>20</v>
      </c>
      <c r="D1053" s="34">
        <v>100</v>
      </c>
      <c r="E1053" s="38">
        <v>128.81</v>
      </c>
      <c r="F1053" s="39" t="s">
        <v>4</v>
      </c>
      <c r="G1053" s="40" t="s">
        <v>21</v>
      </c>
    </row>
    <row r="1054" spans="1:7">
      <c r="A1054" s="35">
        <v>44993</v>
      </c>
      <c r="B1054" s="36">
        <v>0.65919398148148145</v>
      </c>
      <c r="C1054" s="37" t="s">
        <v>20</v>
      </c>
      <c r="D1054" s="34">
        <v>196</v>
      </c>
      <c r="E1054" s="38">
        <v>128.81</v>
      </c>
      <c r="F1054" s="39" t="s">
        <v>4</v>
      </c>
      <c r="G1054" s="40" t="s">
        <v>21</v>
      </c>
    </row>
    <row r="1055" spans="1:7">
      <c r="A1055" s="35">
        <v>44993</v>
      </c>
      <c r="B1055" s="36">
        <v>0.65919398148148145</v>
      </c>
      <c r="C1055" s="37" t="s">
        <v>20</v>
      </c>
      <c r="D1055" s="34">
        <v>4</v>
      </c>
      <c r="E1055" s="38">
        <v>128.81</v>
      </c>
      <c r="F1055" s="39" t="s">
        <v>4</v>
      </c>
      <c r="G1055" s="40" t="s">
        <v>21</v>
      </c>
    </row>
    <row r="1056" spans="1:7">
      <c r="A1056" s="35">
        <v>44993</v>
      </c>
      <c r="B1056" s="36">
        <v>0.65919398148148145</v>
      </c>
      <c r="C1056" s="37" t="s">
        <v>20</v>
      </c>
      <c r="D1056" s="34">
        <v>196</v>
      </c>
      <c r="E1056" s="38">
        <v>128.81</v>
      </c>
      <c r="F1056" s="39" t="s">
        <v>4</v>
      </c>
      <c r="G1056" s="40" t="s">
        <v>21</v>
      </c>
    </row>
    <row r="1057" spans="1:7">
      <c r="A1057" s="35">
        <v>44993</v>
      </c>
      <c r="B1057" s="36">
        <v>0.65927430555555566</v>
      </c>
      <c r="C1057" s="37" t="s">
        <v>20</v>
      </c>
      <c r="D1057" s="34">
        <v>8</v>
      </c>
      <c r="E1057" s="38">
        <v>128.81</v>
      </c>
      <c r="F1057" s="39" t="s">
        <v>4</v>
      </c>
      <c r="G1057" s="40" t="s">
        <v>21</v>
      </c>
    </row>
    <row r="1058" spans="1:7">
      <c r="A1058" s="35">
        <v>44993</v>
      </c>
      <c r="B1058" s="36">
        <v>0.65927430555555566</v>
      </c>
      <c r="C1058" s="37" t="s">
        <v>20</v>
      </c>
      <c r="D1058" s="34">
        <v>8</v>
      </c>
      <c r="E1058" s="38">
        <v>128.81</v>
      </c>
      <c r="F1058" s="39" t="s">
        <v>4</v>
      </c>
      <c r="G1058" s="40" t="s">
        <v>21</v>
      </c>
    </row>
    <row r="1059" spans="1:7">
      <c r="A1059" s="35">
        <v>44993</v>
      </c>
      <c r="B1059" s="36">
        <v>0.65927430555555566</v>
      </c>
      <c r="C1059" s="37" t="s">
        <v>20</v>
      </c>
      <c r="D1059" s="34">
        <v>8</v>
      </c>
      <c r="E1059" s="38">
        <v>128.81</v>
      </c>
      <c r="F1059" s="39" t="s">
        <v>4</v>
      </c>
      <c r="G1059" s="40" t="s">
        <v>21</v>
      </c>
    </row>
    <row r="1060" spans="1:7">
      <c r="A1060" s="35">
        <v>44993</v>
      </c>
      <c r="B1060" s="36">
        <v>0.65927430555555566</v>
      </c>
      <c r="C1060" s="37" t="s">
        <v>20</v>
      </c>
      <c r="D1060" s="34">
        <v>18</v>
      </c>
      <c r="E1060" s="38">
        <v>128.81</v>
      </c>
      <c r="F1060" s="39" t="s">
        <v>4</v>
      </c>
      <c r="G1060" s="40" t="s">
        <v>21</v>
      </c>
    </row>
    <row r="1061" spans="1:7">
      <c r="A1061" s="35">
        <v>44993</v>
      </c>
      <c r="B1061" s="36">
        <v>0.65927430555555566</v>
      </c>
      <c r="C1061" s="37" t="s">
        <v>20</v>
      </c>
      <c r="D1061" s="34">
        <v>100</v>
      </c>
      <c r="E1061" s="38">
        <v>128.81</v>
      </c>
      <c r="F1061" s="39" t="s">
        <v>4</v>
      </c>
      <c r="G1061" s="40" t="s">
        <v>21</v>
      </c>
    </row>
    <row r="1062" spans="1:7">
      <c r="A1062" s="35">
        <v>44993</v>
      </c>
      <c r="B1062" s="36">
        <v>0.65927430555555566</v>
      </c>
      <c r="C1062" s="37" t="s">
        <v>20</v>
      </c>
      <c r="D1062" s="34">
        <v>120</v>
      </c>
      <c r="E1062" s="38">
        <v>128.81</v>
      </c>
      <c r="F1062" s="39" t="s">
        <v>4</v>
      </c>
      <c r="G1062" s="40" t="s">
        <v>21</v>
      </c>
    </row>
    <row r="1063" spans="1:7">
      <c r="A1063" s="35">
        <v>44993</v>
      </c>
      <c r="B1063" s="36">
        <v>0.65927430555555566</v>
      </c>
      <c r="C1063" s="37" t="s">
        <v>20</v>
      </c>
      <c r="D1063" s="34">
        <v>200</v>
      </c>
      <c r="E1063" s="38">
        <v>128.81</v>
      </c>
      <c r="F1063" s="39" t="s">
        <v>4</v>
      </c>
      <c r="G1063" s="40" t="s">
        <v>21</v>
      </c>
    </row>
    <row r="1064" spans="1:7">
      <c r="A1064" s="35">
        <v>44993</v>
      </c>
      <c r="B1064" s="36">
        <v>0.65927442129629632</v>
      </c>
      <c r="C1064" s="37" t="s">
        <v>20</v>
      </c>
      <c r="D1064" s="34">
        <v>1</v>
      </c>
      <c r="E1064" s="38">
        <v>128.81</v>
      </c>
      <c r="F1064" s="39" t="s">
        <v>4</v>
      </c>
      <c r="G1064" s="40" t="s">
        <v>21</v>
      </c>
    </row>
    <row r="1065" spans="1:7">
      <c r="A1065" s="35">
        <v>44993</v>
      </c>
      <c r="B1065" s="36">
        <v>0.65927442129629632</v>
      </c>
      <c r="C1065" s="37" t="s">
        <v>20</v>
      </c>
      <c r="D1065" s="34">
        <v>1</v>
      </c>
      <c r="E1065" s="38">
        <v>128.81</v>
      </c>
      <c r="F1065" s="39" t="s">
        <v>4</v>
      </c>
      <c r="G1065" s="40" t="s">
        <v>21</v>
      </c>
    </row>
    <row r="1066" spans="1:7">
      <c r="A1066" s="35">
        <v>44993</v>
      </c>
      <c r="B1066" s="36">
        <v>0.65927719907407401</v>
      </c>
      <c r="C1066" s="37" t="s">
        <v>20</v>
      </c>
      <c r="D1066" s="34">
        <v>36</v>
      </c>
      <c r="E1066" s="38">
        <v>128.81</v>
      </c>
      <c r="F1066" s="39" t="s">
        <v>4</v>
      </c>
      <c r="G1066" s="40" t="s">
        <v>21</v>
      </c>
    </row>
    <row r="1067" spans="1:7">
      <c r="A1067" s="35">
        <v>44993</v>
      </c>
      <c r="B1067" s="36">
        <v>0.65927719907407401</v>
      </c>
      <c r="C1067" s="37" t="s">
        <v>20</v>
      </c>
      <c r="D1067" s="34">
        <v>64</v>
      </c>
      <c r="E1067" s="38">
        <v>128.81</v>
      </c>
      <c r="F1067" s="39" t="s">
        <v>4</v>
      </c>
      <c r="G1067" s="40" t="s">
        <v>21</v>
      </c>
    </row>
    <row r="1068" spans="1:7">
      <c r="A1068" s="35">
        <v>44993</v>
      </c>
      <c r="B1068" s="36">
        <v>0.65928321759259256</v>
      </c>
      <c r="C1068" s="37" t="s">
        <v>20</v>
      </c>
      <c r="D1068" s="34">
        <v>62</v>
      </c>
      <c r="E1068" s="38">
        <v>128.81</v>
      </c>
      <c r="F1068" s="39" t="s">
        <v>4</v>
      </c>
      <c r="G1068" s="40" t="s">
        <v>21</v>
      </c>
    </row>
    <row r="1069" spans="1:7">
      <c r="A1069" s="35">
        <v>44993</v>
      </c>
      <c r="B1069" s="36">
        <v>0.65928321759259256</v>
      </c>
      <c r="C1069" s="37" t="s">
        <v>20</v>
      </c>
      <c r="D1069" s="34">
        <v>74</v>
      </c>
      <c r="E1069" s="38">
        <v>128.81</v>
      </c>
      <c r="F1069" s="39" t="s">
        <v>4</v>
      </c>
      <c r="G1069" s="40" t="s">
        <v>21</v>
      </c>
    </row>
    <row r="1070" spans="1:7">
      <c r="A1070" s="35">
        <v>44993</v>
      </c>
      <c r="B1070" s="36">
        <v>0.65929490740740737</v>
      </c>
      <c r="C1070" s="37" t="s">
        <v>20</v>
      </c>
      <c r="D1070" s="34">
        <v>1</v>
      </c>
      <c r="E1070" s="38">
        <v>128.81</v>
      </c>
      <c r="F1070" s="39" t="s">
        <v>4</v>
      </c>
      <c r="G1070" s="40" t="s">
        <v>21</v>
      </c>
    </row>
    <row r="1071" spans="1:7">
      <c r="A1071" s="35">
        <v>44993</v>
      </c>
      <c r="B1071" s="36">
        <v>0.65929490740740737</v>
      </c>
      <c r="C1071" s="37" t="s">
        <v>20</v>
      </c>
      <c r="D1071" s="34">
        <v>13</v>
      </c>
      <c r="E1071" s="38">
        <v>128.81</v>
      </c>
      <c r="F1071" s="39" t="s">
        <v>4</v>
      </c>
      <c r="G1071" s="40" t="s">
        <v>21</v>
      </c>
    </row>
    <row r="1072" spans="1:7">
      <c r="A1072" s="35">
        <v>44993</v>
      </c>
      <c r="B1072" s="36">
        <v>0.6592996527777778</v>
      </c>
      <c r="C1072" s="37" t="s">
        <v>20</v>
      </c>
      <c r="D1072" s="34">
        <v>3</v>
      </c>
      <c r="E1072" s="38">
        <v>128.81</v>
      </c>
      <c r="F1072" s="39" t="s">
        <v>4</v>
      </c>
      <c r="G1072" s="40" t="s">
        <v>22</v>
      </c>
    </row>
    <row r="1073" spans="1:7">
      <c r="A1073" s="35">
        <v>44993</v>
      </c>
      <c r="B1073" s="36">
        <v>0.6592996527777778</v>
      </c>
      <c r="C1073" s="37" t="s">
        <v>20</v>
      </c>
      <c r="D1073" s="34">
        <v>4</v>
      </c>
      <c r="E1073" s="38">
        <v>128.81</v>
      </c>
      <c r="F1073" s="39" t="s">
        <v>4</v>
      </c>
      <c r="G1073" s="40" t="s">
        <v>22</v>
      </c>
    </row>
    <row r="1074" spans="1:7">
      <c r="A1074" s="35">
        <v>44993</v>
      </c>
      <c r="B1074" s="36">
        <v>0.6592996527777778</v>
      </c>
      <c r="C1074" s="37" t="s">
        <v>20</v>
      </c>
      <c r="D1074" s="34">
        <v>5</v>
      </c>
      <c r="E1074" s="38">
        <v>128.81</v>
      </c>
      <c r="F1074" s="39" t="s">
        <v>4</v>
      </c>
      <c r="G1074" s="40" t="s">
        <v>22</v>
      </c>
    </row>
    <row r="1075" spans="1:7">
      <c r="A1075" s="35">
        <v>44993</v>
      </c>
      <c r="B1075" s="36">
        <v>0.6592996527777778</v>
      </c>
      <c r="C1075" s="37" t="s">
        <v>20</v>
      </c>
      <c r="D1075" s="34">
        <v>5</v>
      </c>
      <c r="E1075" s="38">
        <v>128.81</v>
      </c>
      <c r="F1075" s="39" t="s">
        <v>4</v>
      </c>
      <c r="G1075" s="40" t="s">
        <v>22</v>
      </c>
    </row>
    <row r="1076" spans="1:7">
      <c r="A1076" s="35">
        <v>44993</v>
      </c>
      <c r="B1076" s="36">
        <v>0.6592996527777778</v>
      </c>
      <c r="C1076" s="37" t="s">
        <v>20</v>
      </c>
      <c r="D1076" s="34">
        <v>7</v>
      </c>
      <c r="E1076" s="38">
        <v>128.81</v>
      </c>
      <c r="F1076" s="39" t="s">
        <v>4</v>
      </c>
      <c r="G1076" s="40" t="s">
        <v>22</v>
      </c>
    </row>
    <row r="1077" spans="1:7">
      <c r="A1077" s="35">
        <v>44993</v>
      </c>
      <c r="B1077" s="36">
        <v>0.6592996527777778</v>
      </c>
      <c r="C1077" s="37" t="s">
        <v>20</v>
      </c>
      <c r="D1077" s="34">
        <v>8</v>
      </c>
      <c r="E1077" s="38">
        <v>128.81</v>
      </c>
      <c r="F1077" s="39" t="s">
        <v>4</v>
      </c>
      <c r="G1077" s="40" t="s">
        <v>22</v>
      </c>
    </row>
    <row r="1078" spans="1:7">
      <c r="A1078" s="35">
        <v>44993</v>
      </c>
      <c r="B1078" s="36">
        <v>0.6592996527777778</v>
      </c>
      <c r="C1078" s="37" t="s">
        <v>20</v>
      </c>
      <c r="D1078" s="34">
        <v>8</v>
      </c>
      <c r="E1078" s="38">
        <v>128.81</v>
      </c>
      <c r="F1078" s="39" t="s">
        <v>4</v>
      </c>
      <c r="G1078" s="40" t="s">
        <v>22</v>
      </c>
    </row>
    <row r="1079" spans="1:7">
      <c r="A1079" s="35">
        <v>44993</v>
      </c>
      <c r="B1079" s="36">
        <v>0.6592996527777778</v>
      </c>
      <c r="C1079" s="37" t="s">
        <v>20</v>
      </c>
      <c r="D1079" s="34">
        <v>9</v>
      </c>
      <c r="E1079" s="38">
        <v>128.81</v>
      </c>
      <c r="F1079" s="39" t="s">
        <v>4</v>
      </c>
      <c r="G1079" s="40" t="s">
        <v>22</v>
      </c>
    </row>
    <row r="1080" spans="1:7">
      <c r="A1080" s="35">
        <v>44993</v>
      </c>
      <c r="B1080" s="36">
        <v>0.6592996527777778</v>
      </c>
      <c r="C1080" s="37" t="s">
        <v>20</v>
      </c>
      <c r="D1080" s="34">
        <v>12</v>
      </c>
      <c r="E1080" s="38">
        <v>128.81</v>
      </c>
      <c r="F1080" s="39" t="s">
        <v>4</v>
      </c>
      <c r="G1080" s="40" t="s">
        <v>22</v>
      </c>
    </row>
    <row r="1081" spans="1:7">
      <c r="A1081" s="35">
        <v>44993</v>
      </c>
      <c r="B1081" s="36">
        <v>0.6592996527777778</v>
      </c>
      <c r="C1081" s="37" t="s">
        <v>20</v>
      </c>
      <c r="D1081" s="34">
        <v>12</v>
      </c>
      <c r="E1081" s="38">
        <v>128.81</v>
      </c>
      <c r="F1081" s="39" t="s">
        <v>4</v>
      </c>
      <c r="G1081" s="40" t="s">
        <v>22</v>
      </c>
    </row>
    <row r="1082" spans="1:7">
      <c r="A1082" s="35">
        <v>44993</v>
      </c>
      <c r="B1082" s="36">
        <v>0.6592996527777778</v>
      </c>
      <c r="C1082" s="37" t="s">
        <v>20</v>
      </c>
      <c r="D1082" s="34">
        <v>12</v>
      </c>
      <c r="E1082" s="38">
        <v>128.81</v>
      </c>
      <c r="F1082" s="39" t="s">
        <v>4</v>
      </c>
      <c r="G1082" s="40" t="s">
        <v>22</v>
      </c>
    </row>
    <row r="1083" spans="1:7">
      <c r="A1083" s="35">
        <v>44993</v>
      </c>
      <c r="B1083" s="36">
        <v>0.6592996527777778</v>
      </c>
      <c r="C1083" s="37" t="s">
        <v>20</v>
      </c>
      <c r="D1083" s="34">
        <v>12</v>
      </c>
      <c r="E1083" s="38">
        <v>128.81</v>
      </c>
      <c r="F1083" s="39" t="s">
        <v>4</v>
      </c>
      <c r="G1083" s="40" t="s">
        <v>22</v>
      </c>
    </row>
    <row r="1084" spans="1:7">
      <c r="A1084" s="35">
        <v>44993</v>
      </c>
      <c r="B1084" s="36">
        <v>0.6592996527777778</v>
      </c>
      <c r="C1084" s="37" t="s">
        <v>20</v>
      </c>
      <c r="D1084" s="34">
        <v>12</v>
      </c>
      <c r="E1084" s="38">
        <v>128.81</v>
      </c>
      <c r="F1084" s="39" t="s">
        <v>4</v>
      </c>
      <c r="G1084" s="40" t="s">
        <v>22</v>
      </c>
    </row>
    <row r="1085" spans="1:7">
      <c r="A1085" s="35">
        <v>44993</v>
      </c>
      <c r="B1085" s="36">
        <v>0.6592996527777778</v>
      </c>
      <c r="C1085" s="37" t="s">
        <v>20</v>
      </c>
      <c r="D1085" s="34">
        <v>12</v>
      </c>
      <c r="E1085" s="38">
        <v>128.81</v>
      </c>
      <c r="F1085" s="39" t="s">
        <v>4</v>
      </c>
      <c r="G1085" s="40" t="s">
        <v>22</v>
      </c>
    </row>
    <row r="1086" spans="1:7">
      <c r="A1086" s="35">
        <v>44993</v>
      </c>
      <c r="B1086" s="36">
        <v>0.6592996527777778</v>
      </c>
      <c r="C1086" s="37" t="s">
        <v>20</v>
      </c>
      <c r="D1086" s="34">
        <v>12</v>
      </c>
      <c r="E1086" s="38">
        <v>128.81</v>
      </c>
      <c r="F1086" s="39" t="s">
        <v>4</v>
      </c>
      <c r="G1086" s="40" t="s">
        <v>22</v>
      </c>
    </row>
    <row r="1087" spans="1:7">
      <c r="A1087" s="35">
        <v>44993</v>
      </c>
      <c r="B1087" s="36">
        <v>0.6592996527777778</v>
      </c>
      <c r="C1087" s="37" t="s">
        <v>20</v>
      </c>
      <c r="D1087" s="34">
        <v>12</v>
      </c>
      <c r="E1087" s="38">
        <v>128.81</v>
      </c>
      <c r="F1087" s="39" t="s">
        <v>4</v>
      </c>
      <c r="G1087" s="40" t="s">
        <v>22</v>
      </c>
    </row>
    <row r="1088" spans="1:7">
      <c r="A1088" s="35">
        <v>44993</v>
      </c>
      <c r="B1088" s="36">
        <v>0.6592996527777778</v>
      </c>
      <c r="C1088" s="37" t="s">
        <v>20</v>
      </c>
      <c r="D1088" s="34">
        <v>12</v>
      </c>
      <c r="E1088" s="38">
        <v>128.81</v>
      </c>
      <c r="F1088" s="39" t="s">
        <v>4</v>
      </c>
      <c r="G1088" s="40" t="s">
        <v>22</v>
      </c>
    </row>
    <row r="1089" spans="1:7">
      <c r="A1089" s="35">
        <v>44993</v>
      </c>
      <c r="B1089" s="36">
        <v>0.6592996527777778</v>
      </c>
      <c r="C1089" s="37" t="s">
        <v>20</v>
      </c>
      <c r="D1089" s="34">
        <v>12</v>
      </c>
      <c r="E1089" s="38">
        <v>128.81</v>
      </c>
      <c r="F1089" s="39" t="s">
        <v>4</v>
      </c>
      <c r="G1089" s="40" t="s">
        <v>22</v>
      </c>
    </row>
    <row r="1090" spans="1:7">
      <c r="A1090" s="35">
        <v>44993</v>
      </c>
      <c r="B1090" s="36">
        <v>0.6592996527777778</v>
      </c>
      <c r="C1090" s="37" t="s">
        <v>20</v>
      </c>
      <c r="D1090" s="34">
        <v>12</v>
      </c>
      <c r="E1090" s="38">
        <v>128.81</v>
      </c>
      <c r="F1090" s="39" t="s">
        <v>4</v>
      </c>
      <c r="G1090" s="40" t="s">
        <v>22</v>
      </c>
    </row>
    <row r="1091" spans="1:7">
      <c r="A1091" s="35">
        <v>44993</v>
      </c>
      <c r="B1091" s="36">
        <v>0.6592996527777778</v>
      </c>
      <c r="C1091" s="37" t="s">
        <v>20</v>
      </c>
      <c r="D1091" s="34">
        <v>12</v>
      </c>
      <c r="E1091" s="38">
        <v>128.81</v>
      </c>
      <c r="F1091" s="39" t="s">
        <v>4</v>
      </c>
      <c r="G1091" s="40" t="s">
        <v>22</v>
      </c>
    </row>
    <row r="1092" spans="1:7">
      <c r="A1092" s="35">
        <v>44993</v>
      </c>
      <c r="B1092" s="36">
        <v>0.6592996527777778</v>
      </c>
      <c r="C1092" s="37" t="s">
        <v>20</v>
      </c>
      <c r="D1092" s="34">
        <v>12</v>
      </c>
      <c r="E1092" s="38">
        <v>128.81</v>
      </c>
      <c r="F1092" s="39" t="s">
        <v>4</v>
      </c>
      <c r="G1092" s="40" t="s">
        <v>22</v>
      </c>
    </row>
    <row r="1093" spans="1:7">
      <c r="A1093" s="35">
        <v>44993</v>
      </c>
      <c r="B1093" s="36">
        <v>0.6592996527777778</v>
      </c>
      <c r="C1093" s="37" t="s">
        <v>20</v>
      </c>
      <c r="D1093" s="34">
        <v>12</v>
      </c>
      <c r="E1093" s="38">
        <v>128.81</v>
      </c>
      <c r="F1093" s="39" t="s">
        <v>4</v>
      </c>
      <c r="G1093" s="40" t="s">
        <v>22</v>
      </c>
    </row>
    <row r="1094" spans="1:7">
      <c r="A1094" s="35">
        <v>44993</v>
      </c>
      <c r="B1094" s="36">
        <v>0.6592996527777778</v>
      </c>
      <c r="C1094" s="37" t="s">
        <v>20</v>
      </c>
      <c r="D1094" s="34">
        <v>12</v>
      </c>
      <c r="E1094" s="38">
        <v>128.81</v>
      </c>
      <c r="F1094" s="39" t="s">
        <v>4</v>
      </c>
      <c r="G1094" s="40" t="s">
        <v>22</v>
      </c>
    </row>
    <row r="1095" spans="1:7">
      <c r="A1095" s="35">
        <v>44993</v>
      </c>
      <c r="B1095" s="36">
        <v>0.6592996527777778</v>
      </c>
      <c r="C1095" s="37" t="s">
        <v>20</v>
      </c>
      <c r="D1095" s="34">
        <v>12</v>
      </c>
      <c r="E1095" s="38">
        <v>128.81</v>
      </c>
      <c r="F1095" s="39" t="s">
        <v>4</v>
      </c>
      <c r="G1095" s="40" t="s">
        <v>22</v>
      </c>
    </row>
    <row r="1096" spans="1:7">
      <c r="A1096" s="35">
        <v>44993</v>
      </c>
      <c r="B1096" s="36">
        <v>0.6592996527777778</v>
      </c>
      <c r="C1096" s="37" t="s">
        <v>20</v>
      </c>
      <c r="D1096" s="34">
        <v>12</v>
      </c>
      <c r="E1096" s="38">
        <v>128.81</v>
      </c>
      <c r="F1096" s="39" t="s">
        <v>4</v>
      </c>
      <c r="G1096" s="40" t="s">
        <v>22</v>
      </c>
    </row>
    <row r="1097" spans="1:7">
      <c r="A1097" s="35">
        <v>44993</v>
      </c>
      <c r="B1097" s="36">
        <v>0.6592996527777778</v>
      </c>
      <c r="C1097" s="37" t="s">
        <v>20</v>
      </c>
      <c r="D1097" s="34">
        <v>12</v>
      </c>
      <c r="E1097" s="38">
        <v>128.81</v>
      </c>
      <c r="F1097" s="39" t="s">
        <v>4</v>
      </c>
      <c r="G1097" s="40" t="s">
        <v>22</v>
      </c>
    </row>
    <row r="1098" spans="1:7">
      <c r="A1098" s="35">
        <v>44993</v>
      </c>
      <c r="B1098" s="36">
        <v>0.6592996527777778</v>
      </c>
      <c r="C1098" s="37" t="s">
        <v>20</v>
      </c>
      <c r="D1098" s="34">
        <v>12</v>
      </c>
      <c r="E1098" s="38">
        <v>128.81</v>
      </c>
      <c r="F1098" s="39" t="s">
        <v>4</v>
      </c>
      <c r="G1098" s="40" t="s">
        <v>22</v>
      </c>
    </row>
    <row r="1099" spans="1:7">
      <c r="A1099" s="35">
        <v>44993</v>
      </c>
      <c r="B1099" s="36">
        <v>0.6592996527777778</v>
      </c>
      <c r="C1099" s="37" t="s">
        <v>20</v>
      </c>
      <c r="D1099" s="34">
        <v>12</v>
      </c>
      <c r="E1099" s="38">
        <v>128.81</v>
      </c>
      <c r="F1099" s="39" t="s">
        <v>4</v>
      </c>
      <c r="G1099" s="40" t="s">
        <v>22</v>
      </c>
    </row>
    <row r="1100" spans="1:7">
      <c r="A1100" s="35">
        <v>44993</v>
      </c>
      <c r="B1100" s="36">
        <v>0.6592996527777778</v>
      </c>
      <c r="C1100" s="37" t="s">
        <v>20</v>
      </c>
      <c r="D1100" s="34">
        <v>12</v>
      </c>
      <c r="E1100" s="38">
        <v>128.81</v>
      </c>
      <c r="F1100" s="39" t="s">
        <v>4</v>
      </c>
      <c r="G1100" s="40" t="s">
        <v>22</v>
      </c>
    </row>
    <row r="1101" spans="1:7">
      <c r="A1101" s="35">
        <v>44993</v>
      </c>
      <c r="B1101" s="36">
        <v>0.6592996527777778</v>
      </c>
      <c r="C1101" s="37" t="s">
        <v>20</v>
      </c>
      <c r="D1101" s="34">
        <v>12</v>
      </c>
      <c r="E1101" s="38">
        <v>128.81</v>
      </c>
      <c r="F1101" s="39" t="s">
        <v>4</v>
      </c>
      <c r="G1101" s="40" t="s">
        <v>22</v>
      </c>
    </row>
    <row r="1102" spans="1:7">
      <c r="A1102" s="35">
        <v>44993</v>
      </c>
      <c r="B1102" s="36">
        <v>0.6592996527777778</v>
      </c>
      <c r="C1102" s="37" t="s">
        <v>20</v>
      </c>
      <c r="D1102" s="34">
        <v>12</v>
      </c>
      <c r="E1102" s="38">
        <v>128.81</v>
      </c>
      <c r="F1102" s="39" t="s">
        <v>4</v>
      </c>
      <c r="G1102" s="40" t="s">
        <v>22</v>
      </c>
    </row>
    <row r="1103" spans="1:7">
      <c r="A1103" s="35">
        <v>44993</v>
      </c>
      <c r="B1103" s="36">
        <v>0.6592996527777778</v>
      </c>
      <c r="C1103" s="37" t="s">
        <v>20</v>
      </c>
      <c r="D1103" s="34">
        <v>12</v>
      </c>
      <c r="E1103" s="38">
        <v>128.81</v>
      </c>
      <c r="F1103" s="39" t="s">
        <v>4</v>
      </c>
      <c r="G1103" s="40" t="s">
        <v>22</v>
      </c>
    </row>
    <row r="1104" spans="1:7">
      <c r="A1104" s="35">
        <v>44993</v>
      </c>
      <c r="B1104" s="36">
        <v>0.6592996527777778</v>
      </c>
      <c r="C1104" s="37" t="s">
        <v>20</v>
      </c>
      <c r="D1104" s="34">
        <v>25</v>
      </c>
      <c r="E1104" s="38">
        <v>128.81</v>
      </c>
      <c r="F1104" s="39" t="s">
        <v>4</v>
      </c>
      <c r="G1104" s="40" t="s">
        <v>22</v>
      </c>
    </row>
    <row r="1105" spans="1:7">
      <c r="A1105" s="35">
        <v>44993</v>
      </c>
      <c r="B1105" s="36">
        <v>0.6592996527777778</v>
      </c>
      <c r="C1105" s="37" t="s">
        <v>20</v>
      </c>
      <c r="D1105" s="34">
        <v>25</v>
      </c>
      <c r="E1105" s="38">
        <v>128.81</v>
      </c>
      <c r="F1105" s="39" t="s">
        <v>4</v>
      </c>
      <c r="G1105" s="40" t="s">
        <v>22</v>
      </c>
    </row>
    <row r="1106" spans="1:7">
      <c r="A1106" s="35">
        <v>44993</v>
      </c>
      <c r="B1106" s="36">
        <v>0.6592996527777778</v>
      </c>
      <c r="C1106" s="37" t="s">
        <v>20</v>
      </c>
      <c r="D1106" s="34">
        <v>25</v>
      </c>
      <c r="E1106" s="38">
        <v>128.81</v>
      </c>
      <c r="F1106" s="39" t="s">
        <v>4</v>
      </c>
      <c r="G1106" s="40" t="s">
        <v>22</v>
      </c>
    </row>
    <row r="1107" spans="1:7">
      <c r="A1107" s="35">
        <v>44993</v>
      </c>
      <c r="B1107" s="36">
        <v>0.6592996527777778</v>
      </c>
      <c r="C1107" s="37" t="s">
        <v>20</v>
      </c>
      <c r="D1107" s="34">
        <v>27</v>
      </c>
      <c r="E1107" s="38">
        <v>128.81</v>
      </c>
      <c r="F1107" s="39" t="s">
        <v>4</v>
      </c>
      <c r="G1107" s="40" t="s">
        <v>22</v>
      </c>
    </row>
    <row r="1108" spans="1:7">
      <c r="A1108" s="35">
        <v>44993</v>
      </c>
      <c r="B1108" s="36">
        <v>0.6592996527777778</v>
      </c>
      <c r="C1108" s="37" t="s">
        <v>20</v>
      </c>
      <c r="D1108" s="34">
        <v>32</v>
      </c>
      <c r="E1108" s="38">
        <v>128.81</v>
      </c>
      <c r="F1108" s="39" t="s">
        <v>4</v>
      </c>
      <c r="G1108" s="40" t="s">
        <v>22</v>
      </c>
    </row>
    <row r="1109" spans="1:7">
      <c r="A1109" s="35">
        <v>44993</v>
      </c>
      <c r="B1109" s="36">
        <v>0.6592996527777778</v>
      </c>
      <c r="C1109" s="37" t="s">
        <v>20</v>
      </c>
      <c r="D1109" s="34">
        <v>56</v>
      </c>
      <c r="E1109" s="38">
        <v>128.81</v>
      </c>
      <c r="F1109" s="39" t="s">
        <v>4</v>
      </c>
      <c r="G1109" s="40" t="s">
        <v>22</v>
      </c>
    </row>
    <row r="1110" spans="1:7">
      <c r="A1110" s="35">
        <v>44993</v>
      </c>
      <c r="B1110" s="36">
        <v>0.6592996527777778</v>
      </c>
      <c r="C1110" s="37" t="s">
        <v>20</v>
      </c>
      <c r="D1110" s="34">
        <v>73</v>
      </c>
      <c r="E1110" s="38">
        <v>128.81</v>
      </c>
      <c r="F1110" s="39" t="s">
        <v>4</v>
      </c>
      <c r="G1110" s="40" t="s">
        <v>22</v>
      </c>
    </row>
    <row r="1111" spans="1:7">
      <c r="A1111" s="35">
        <v>44993</v>
      </c>
      <c r="B1111" s="36">
        <v>0.6592996527777778</v>
      </c>
      <c r="C1111" s="37" t="s">
        <v>20</v>
      </c>
      <c r="D1111" s="34">
        <v>1</v>
      </c>
      <c r="E1111" s="38">
        <v>128.81</v>
      </c>
      <c r="F1111" s="39" t="s">
        <v>4</v>
      </c>
      <c r="G1111" s="40" t="s">
        <v>21</v>
      </c>
    </row>
    <row r="1112" spans="1:7">
      <c r="A1112" s="35">
        <v>44993</v>
      </c>
      <c r="B1112" s="36">
        <v>0.6592996527777778</v>
      </c>
      <c r="C1112" s="37" t="s">
        <v>20</v>
      </c>
      <c r="D1112" s="34">
        <v>1</v>
      </c>
      <c r="E1112" s="38">
        <v>128.81</v>
      </c>
      <c r="F1112" s="39" t="s">
        <v>4</v>
      </c>
      <c r="G1112" s="40" t="s">
        <v>21</v>
      </c>
    </row>
    <row r="1113" spans="1:7">
      <c r="A1113" s="35">
        <v>44993</v>
      </c>
      <c r="B1113" s="36">
        <v>0.6592996527777778</v>
      </c>
      <c r="C1113" s="37" t="s">
        <v>20</v>
      </c>
      <c r="D1113" s="34">
        <v>2</v>
      </c>
      <c r="E1113" s="38">
        <v>128.81</v>
      </c>
      <c r="F1113" s="39" t="s">
        <v>4</v>
      </c>
      <c r="G1113" s="40" t="s">
        <v>21</v>
      </c>
    </row>
    <row r="1114" spans="1:7">
      <c r="A1114" s="35">
        <v>44993</v>
      </c>
      <c r="B1114" s="36">
        <v>0.6592996527777778</v>
      </c>
      <c r="C1114" s="37" t="s">
        <v>20</v>
      </c>
      <c r="D1114" s="34">
        <v>8</v>
      </c>
      <c r="E1114" s="38">
        <v>128.81</v>
      </c>
      <c r="F1114" s="39" t="s">
        <v>4</v>
      </c>
      <c r="G1114" s="40" t="s">
        <v>21</v>
      </c>
    </row>
    <row r="1115" spans="1:7">
      <c r="A1115" s="35">
        <v>44993</v>
      </c>
      <c r="B1115" s="36">
        <v>0.6592996527777778</v>
      </c>
      <c r="C1115" s="37" t="s">
        <v>20</v>
      </c>
      <c r="D1115" s="34">
        <v>8</v>
      </c>
      <c r="E1115" s="38">
        <v>128.81</v>
      </c>
      <c r="F1115" s="39" t="s">
        <v>4</v>
      </c>
      <c r="G1115" s="40" t="s">
        <v>21</v>
      </c>
    </row>
    <row r="1116" spans="1:7">
      <c r="A1116" s="35">
        <v>44993</v>
      </c>
      <c r="B1116" s="36">
        <v>0.6592996527777778</v>
      </c>
      <c r="C1116" s="37" t="s">
        <v>20</v>
      </c>
      <c r="D1116" s="34">
        <v>8</v>
      </c>
      <c r="E1116" s="38">
        <v>128.81</v>
      </c>
      <c r="F1116" s="39" t="s">
        <v>4</v>
      </c>
      <c r="G1116" s="40" t="s">
        <v>21</v>
      </c>
    </row>
    <row r="1117" spans="1:7">
      <c r="A1117" s="35">
        <v>44993</v>
      </c>
      <c r="B1117" s="36">
        <v>0.6592996527777778</v>
      </c>
      <c r="C1117" s="37" t="s">
        <v>20</v>
      </c>
      <c r="D1117" s="34">
        <v>25</v>
      </c>
      <c r="E1117" s="38">
        <v>128.81</v>
      </c>
      <c r="F1117" s="39" t="s">
        <v>4</v>
      </c>
      <c r="G1117" s="40" t="s">
        <v>21</v>
      </c>
    </row>
    <row r="1118" spans="1:7">
      <c r="A1118" s="35">
        <v>44993</v>
      </c>
      <c r="B1118" s="36">
        <v>0.6592996527777778</v>
      </c>
      <c r="C1118" s="37" t="s">
        <v>20</v>
      </c>
      <c r="D1118" s="34">
        <v>184</v>
      </c>
      <c r="E1118" s="38">
        <v>128.81</v>
      </c>
      <c r="F1118" s="39" t="s">
        <v>4</v>
      </c>
      <c r="G1118" s="40" t="s">
        <v>21</v>
      </c>
    </row>
    <row r="1119" spans="1:7">
      <c r="A1119" s="35">
        <v>44993</v>
      </c>
      <c r="B1119" s="36">
        <v>0.6592996527777778</v>
      </c>
      <c r="C1119" s="37" t="s">
        <v>20</v>
      </c>
      <c r="D1119" s="34">
        <v>192</v>
      </c>
      <c r="E1119" s="38">
        <v>128.81</v>
      </c>
      <c r="F1119" s="39" t="s">
        <v>4</v>
      </c>
      <c r="G1119" s="40" t="s">
        <v>21</v>
      </c>
    </row>
    <row r="1120" spans="1:7">
      <c r="A1120" s="35">
        <v>44993</v>
      </c>
      <c r="B1120" s="36">
        <v>0.6592996527777778</v>
      </c>
      <c r="C1120" s="37" t="s">
        <v>20</v>
      </c>
      <c r="D1120" s="34">
        <v>200</v>
      </c>
      <c r="E1120" s="38">
        <v>128.81</v>
      </c>
      <c r="F1120" s="39" t="s">
        <v>4</v>
      </c>
      <c r="G1120" s="40" t="s">
        <v>21</v>
      </c>
    </row>
    <row r="1121" spans="1:7">
      <c r="A1121" s="35">
        <v>44993</v>
      </c>
      <c r="B1121" s="36">
        <v>0.6592996527777778</v>
      </c>
      <c r="C1121" s="37" t="s">
        <v>20</v>
      </c>
      <c r="D1121" s="34">
        <v>44</v>
      </c>
      <c r="E1121" s="38">
        <v>128.81</v>
      </c>
      <c r="F1121" s="39" t="s">
        <v>4</v>
      </c>
      <c r="G1121" s="40" t="s">
        <v>21</v>
      </c>
    </row>
    <row r="1122" spans="1:7">
      <c r="A1122" s="35">
        <v>44993</v>
      </c>
      <c r="B1122" s="36">
        <v>0.6592996527777778</v>
      </c>
      <c r="C1122" s="37" t="s">
        <v>20</v>
      </c>
      <c r="D1122" s="34">
        <v>192</v>
      </c>
      <c r="E1122" s="38">
        <v>128.81</v>
      </c>
      <c r="F1122" s="39" t="s">
        <v>4</v>
      </c>
      <c r="G1122" s="40" t="s">
        <v>21</v>
      </c>
    </row>
    <row r="1123" spans="1:7">
      <c r="A1123" s="35">
        <v>44993</v>
      </c>
      <c r="B1123" s="36">
        <v>0.65929976851851846</v>
      </c>
      <c r="C1123" s="37" t="s">
        <v>20</v>
      </c>
      <c r="D1123" s="34">
        <v>100</v>
      </c>
      <c r="E1123" s="38">
        <v>128.78</v>
      </c>
      <c r="F1123" s="39" t="s">
        <v>4</v>
      </c>
      <c r="G1123" s="40" t="s">
        <v>34</v>
      </c>
    </row>
    <row r="1124" spans="1:7">
      <c r="A1124" s="35">
        <v>44993</v>
      </c>
      <c r="B1124" s="36">
        <v>0.65929988425925934</v>
      </c>
      <c r="C1124" s="37" t="s">
        <v>20</v>
      </c>
      <c r="D1124" s="34">
        <v>8</v>
      </c>
      <c r="E1124" s="38">
        <v>128.78</v>
      </c>
      <c r="F1124" s="39" t="s">
        <v>4</v>
      </c>
      <c r="G1124" s="40" t="s">
        <v>36</v>
      </c>
    </row>
    <row r="1125" spans="1:7">
      <c r="A1125" s="35">
        <v>44993</v>
      </c>
      <c r="B1125" s="36">
        <v>0.65929988425925934</v>
      </c>
      <c r="C1125" s="37" t="s">
        <v>20</v>
      </c>
      <c r="D1125" s="34">
        <v>12</v>
      </c>
      <c r="E1125" s="38">
        <v>128.77000000000001</v>
      </c>
      <c r="F1125" s="39" t="s">
        <v>4</v>
      </c>
      <c r="G1125" s="40" t="s">
        <v>36</v>
      </c>
    </row>
    <row r="1126" spans="1:7">
      <c r="A1126" s="35">
        <v>44993</v>
      </c>
      <c r="B1126" s="36">
        <v>0.65929988425925934</v>
      </c>
      <c r="C1126" s="37" t="s">
        <v>20</v>
      </c>
      <c r="D1126" s="34">
        <v>12</v>
      </c>
      <c r="E1126" s="38">
        <v>128.78</v>
      </c>
      <c r="F1126" s="39" t="s">
        <v>4</v>
      </c>
      <c r="G1126" s="40" t="s">
        <v>36</v>
      </c>
    </row>
    <row r="1127" spans="1:7">
      <c r="A1127" s="35">
        <v>44993</v>
      </c>
      <c r="B1127" s="36">
        <v>0.65929988425925934</v>
      </c>
      <c r="C1127" s="37" t="s">
        <v>20</v>
      </c>
      <c r="D1127" s="34">
        <v>5</v>
      </c>
      <c r="E1127" s="38">
        <v>128.78</v>
      </c>
      <c r="F1127" s="39" t="s">
        <v>4</v>
      </c>
      <c r="G1127" s="40" t="s">
        <v>22</v>
      </c>
    </row>
    <row r="1128" spans="1:7">
      <c r="A1128" s="35">
        <v>44993</v>
      </c>
      <c r="B1128" s="36">
        <v>0.65929988425925934</v>
      </c>
      <c r="C1128" s="37" t="s">
        <v>20</v>
      </c>
      <c r="D1128" s="34">
        <v>8</v>
      </c>
      <c r="E1128" s="38">
        <v>128.77000000000001</v>
      </c>
      <c r="F1128" s="39" t="s">
        <v>4</v>
      </c>
      <c r="G1128" s="40" t="s">
        <v>22</v>
      </c>
    </row>
    <row r="1129" spans="1:7">
      <c r="A1129" s="35">
        <v>44993</v>
      </c>
      <c r="B1129" s="36">
        <v>0.65929988425925934</v>
      </c>
      <c r="C1129" s="37" t="s">
        <v>20</v>
      </c>
      <c r="D1129" s="34">
        <v>12</v>
      </c>
      <c r="E1129" s="38">
        <v>128.76</v>
      </c>
      <c r="F1129" s="39" t="s">
        <v>4</v>
      </c>
      <c r="G1129" s="40" t="s">
        <v>22</v>
      </c>
    </row>
    <row r="1130" spans="1:7">
      <c r="A1130" s="35">
        <v>44993</v>
      </c>
      <c r="B1130" s="36">
        <v>0.65929988425925934</v>
      </c>
      <c r="C1130" s="37" t="s">
        <v>20</v>
      </c>
      <c r="D1130" s="34">
        <v>12</v>
      </c>
      <c r="E1130" s="38">
        <v>128.76</v>
      </c>
      <c r="F1130" s="39" t="s">
        <v>4</v>
      </c>
      <c r="G1130" s="40" t="s">
        <v>22</v>
      </c>
    </row>
    <row r="1131" spans="1:7">
      <c r="A1131" s="35">
        <v>44993</v>
      </c>
      <c r="B1131" s="36">
        <v>0.65929988425925934</v>
      </c>
      <c r="C1131" s="37" t="s">
        <v>20</v>
      </c>
      <c r="D1131" s="34">
        <v>12</v>
      </c>
      <c r="E1131" s="38">
        <v>128.77000000000001</v>
      </c>
      <c r="F1131" s="39" t="s">
        <v>4</v>
      </c>
      <c r="G1131" s="40" t="s">
        <v>22</v>
      </c>
    </row>
    <row r="1132" spans="1:7">
      <c r="A1132" s="35">
        <v>44993</v>
      </c>
      <c r="B1132" s="36">
        <v>0.65929988425925934</v>
      </c>
      <c r="C1132" s="37" t="s">
        <v>20</v>
      </c>
      <c r="D1132" s="34">
        <v>12</v>
      </c>
      <c r="E1132" s="38">
        <v>128.78</v>
      </c>
      <c r="F1132" s="39" t="s">
        <v>4</v>
      </c>
      <c r="G1132" s="40" t="s">
        <v>22</v>
      </c>
    </row>
    <row r="1133" spans="1:7">
      <c r="A1133" s="35">
        <v>44993</v>
      </c>
      <c r="B1133" s="36">
        <v>0.65929988425925934</v>
      </c>
      <c r="C1133" s="37" t="s">
        <v>20</v>
      </c>
      <c r="D1133" s="34">
        <v>35</v>
      </c>
      <c r="E1133" s="38">
        <v>128.78</v>
      </c>
      <c r="F1133" s="39" t="s">
        <v>4</v>
      </c>
      <c r="G1133" s="40" t="s">
        <v>48</v>
      </c>
    </row>
    <row r="1134" spans="1:7">
      <c r="A1134" s="35">
        <v>44993</v>
      </c>
      <c r="B1134" s="36">
        <v>0.65929988425925934</v>
      </c>
      <c r="C1134" s="37" t="s">
        <v>20</v>
      </c>
      <c r="D1134" s="34">
        <v>100</v>
      </c>
      <c r="E1134" s="38">
        <v>128.81</v>
      </c>
      <c r="F1134" s="39" t="s">
        <v>4</v>
      </c>
      <c r="G1134" s="40" t="s">
        <v>35</v>
      </c>
    </row>
    <row r="1135" spans="1:7">
      <c r="A1135" s="35">
        <v>44993</v>
      </c>
      <c r="B1135" s="36">
        <v>0.65929988425925934</v>
      </c>
      <c r="C1135" s="37" t="s">
        <v>20</v>
      </c>
      <c r="D1135" s="34">
        <v>3</v>
      </c>
      <c r="E1135" s="38">
        <v>128.81</v>
      </c>
      <c r="F1135" s="39" t="s">
        <v>4</v>
      </c>
      <c r="G1135" s="40" t="s">
        <v>35</v>
      </c>
    </row>
    <row r="1136" spans="1:7">
      <c r="A1136" s="35">
        <v>44993</v>
      </c>
      <c r="B1136" s="36">
        <v>0.65929988425925934</v>
      </c>
      <c r="C1136" s="37" t="s">
        <v>20</v>
      </c>
      <c r="D1136" s="34">
        <v>7</v>
      </c>
      <c r="E1136" s="38">
        <v>128.78</v>
      </c>
      <c r="F1136" s="39" t="s">
        <v>4</v>
      </c>
      <c r="G1136" s="40" t="s">
        <v>35</v>
      </c>
    </row>
    <row r="1137" spans="1:7">
      <c r="A1137" s="35">
        <v>44993</v>
      </c>
      <c r="B1137" s="36">
        <v>0.65929988425925934</v>
      </c>
      <c r="C1137" s="37" t="s">
        <v>20</v>
      </c>
      <c r="D1137" s="34">
        <v>10</v>
      </c>
      <c r="E1137" s="38">
        <v>128.79</v>
      </c>
      <c r="F1137" s="39" t="s">
        <v>4</v>
      </c>
      <c r="G1137" s="40" t="s">
        <v>35</v>
      </c>
    </row>
    <row r="1138" spans="1:7">
      <c r="A1138" s="35">
        <v>44993</v>
      </c>
      <c r="B1138" s="36">
        <v>0.65929988425925934</v>
      </c>
      <c r="C1138" s="37" t="s">
        <v>20</v>
      </c>
      <c r="D1138" s="34">
        <v>10</v>
      </c>
      <c r="E1138" s="38">
        <v>128.79</v>
      </c>
      <c r="F1138" s="39" t="s">
        <v>4</v>
      </c>
      <c r="G1138" s="40" t="s">
        <v>35</v>
      </c>
    </row>
    <row r="1139" spans="1:7">
      <c r="A1139" s="35">
        <v>44993</v>
      </c>
      <c r="B1139" s="36">
        <v>0.65929988425925934</v>
      </c>
      <c r="C1139" s="37" t="s">
        <v>20</v>
      </c>
      <c r="D1139" s="34">
        <v>10</v>
      </c>
      <c r="E1139" s="38">
        <v>128.81</v>
      </c>
      <c r="F1139" s="39" t="s">
        <v>4</v>
      </c>
      <c r="G1139" s="40" t="s">
        <v>35</v>
      </c>
    </row>
    <row r="1140" spans="1:7">
      <c r="A1140" s="35">
        <v>44993</v>
      </c>
      <c r="B1140" s="36">
        <v>0.65930011574074077</v>
      </c>
      <c r="C1140" s="37" t="s">
        <v>20</v>
      </c>
      <c r="D1140" s="34">
        <v>32</v>
      </c>
      <c r="E1140" s="38">
        <v>128.81</v>
      </c>
      <c r="F1140" s="39" t="s">
        <v>4</v>
      </c>
      <c r="G1140" s="40" t="s">
        <v>33</v>
      </c>
    </row>
    <row r="1141" spans="1:7">
      <c r="A1141" s="35">
        <v>44993</v>
      </c>
      <c r="B1141" s="36">
        <v>0.65930011574074077</v>
      </c>
      <c r="C1141" s="37" t="s">
        <v>20</v>
      </c>
      <c r="D1141" s="34">
        <v>100</v>
      </c>
      <c r="E1141" s="38">
        <v>128.81</v>
      </c>
      <c r="F1141" s="39" t="s">
        <v>4</v>
      </c>
      <c r="G1141" s="40" t="s">
        <v>33</v>
      </c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44930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44922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44921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7BC9-71E8-41C0-91E5-542B6DA78E9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44992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44992</v>
      </c>
      <c r="B5" s="36">
        <v>0.41761516203703708</v>
      </c>
      <c r="C5" s="37" t="s">
        <v>20</v>
      </c>
      <c r="D5" s="34">
        <v>25</v>
      </c>
      <c r="E5" s="38">
        <v>129.82</v>
      </c>
      <c r="F5" s="39" t="s">
        <v>4</v>
      </c>
      <c r="G5" s="40" t="s">
        <v>36</v>
      </c>
    </row>
    <row r="6" spans="1:7" ht="11.25" customHeight="1">
      <c r="A6" s="35">
        <v>44992</v>
      </c>
      <c r="B6" s="36">
        <v>0.41761516203703708</v>
      </c>
      <c r="C6" s="37" t="s">
        <v>20</v>
      </c>
      <c r="D6" s="34">
        <v>75</v>
      </c>
      <c r="E6" s="38">
        <v>129.82</v>
      </c>
      <c r="F6" s="39" t="s">
        <v>4</v>
      </c>
      <c r="G6" s="40" t="s">
        <v>36</v>
      </c>
    </row>
    <row r="7" spans="1:7" ht="12" customHeight="1">
      <c r="A7" s="35">
        <v>44992</v>
      </c>
      <c r="B7" s="36">
        <v>0.41761516203703708</v>
      </c>
      <c r="C7" s="37" t="s">
        <v>20</v>
      </c>
      <c r="D7" s="34">
        <v>200</v>
      </c>
      <c r="E7" s="38">
        <v>129.83000000000001</v>
      </c>
      <c r="F7" s="39" t="s">
        <v>4</v>
      </c>
      <c r="G7" s="40" t="s">
        <v>21</v>
      </c>
    </row>
    <row r="8" spans="1:7">
      <c r="A8" s="35">
        <v>44992</v>
      </c>
      <c r="B8" s="36">
        <v>0.41761516203703708</v>
      </c>
      <c r="C8" s="37" t="s">
        <v>20</v>
      </c>
      <c r="D8" s="34">
        <v>100</v>
      </c>
      <c r="E8" s="38">
        <v>129.80000000000001</v>
      </c>
      <c r="F8" s="39" t="s">
        <v>4</v>
      </c>
      <c r="G8" s="40" t="s">
        <v>21</v>
      </c>
    </row>
    <row r="9" spans="1:7">
      <c r="A9" s="35">
        <v>44992</v>
      </c>
      <c r="B9" s="36">
        <v>0.41984872685185182</v>
      </c>
      <c r="C9" s="37" t="s">
        <v>20</v>
      </c>
      <c r="D9" s="34">
        <v>28</v>
      </c>
      <c r="E9" s="38">
        <v>129.78</v>
      </c>
      <c r="F9" s="39" t="s">
        <v>4</v>
      </c>
      <c r="G9" s="40" t="s">
        <v>32</v>
      </c>
    </row>
    <row r="10" spans="1:7">
      <c r="A10" s="35">
        <v>44992</v>
      </c>
      <c r="B10" s="36">
        <v>0.41984872685185182</v>
      </c>
      <c r="C10" s="37" t="s">
        <v>20</v>
      </c>
      <c r="D10" s="34">
        <v>30</v>
      </c>
      <c r="E10" s="38">
        <v>129.78</v>
      </c>
      <c r="F10" s="39" t="s">
        <v>4</v>
      </c>
      <c r="G10" s="40" t="s">
        <v>32</v>
      </c>
    </row>
    <row r="11" spans="1:7">
      <c r="A11" s="35">
        <v>44992</v>
      </c>
      <c r="B11" s="36">
        <v>0.41984872685185182</v>
      </c>
      <c r="C11" s="37" t="s">
        <v>20</v>
      </c>
      <c r="D11" s="34">
        <v>42</v>
      </c>
      <c r="E11" s="38">
        <v>129.78</v>
      </c>
      <c r="F11" s="39" t="s">
        <v>4</v>
      </c>
      <c r="G11" s="40" t="s">
        <v>32</v>
      </c>
    </row>
    <row r="12" spans="1:7">
      <c r="A12" s="35">
        <v>44992</v>
      </c>
      <c r="B12" s="36">
        <v>0.41984872685185182</v>
      </c>
      <c r="C12" s="37" t="s">
        <v>20</v>
      </c>
      <c r="D12" s="34">
        <v>1</v>
      </c>
      <c r="E12" s="38">
        <v>129.80000000000001</v>
      </c>
      <c r="F12" s="39" t="s">
        <v>4</v>
      </c>
      <c r="G12" s="40" t="s">
        <v>21</v>
      </c>
    </row>
    <row r="13" spans="1:7">
      <c r="A13" s="35">
        <v>44992</v>
      </c>
      <c r="B13" s="36">
        <v>0.41984872685185182</v>
      </c>
      <c r="C13" s="37" t="s">
        <v>20</v>
      </c>
      <c r="D13" s="34">
        <v>2</v>
      </c>
      <c r="E13" s="38">
        <v>129.80000000000001</v>
      </c>
      <c r="F13" s="39" t="s">
        <v>4</v>
      </c>
      <c r="G13" s="40" t="s">
        <v>21</v>
      </c>
    </row>
    <row r="14" spans="1:7">
      <c r="A14" s="35">
        <v>44992</v>
      </c>
      <c r="B14" s="36">
        <v>0.41984872685185182</v>
      </c>
      <c r="C14" s="37" t="s">
        <v>20</v>
      </c>
      <c r="D14" s="34">
        <v>97</v>
      </c>
      <c r="E14" s="38">
        <v>129.80000000000001</v>
      </c>
      <c r="F14" s="39" t="s">
        <v>4</v>
      </c>
      <c r="G14" s="40" t="s">
        <v>21</v>
      </c>
    </row>
    <row r="15" spans="1:7">
      <c r="A15" s="35">
        <v>44992</v>
      </c>
      <c r="B15" s="36">
        <v>0.41984872685185182</v>
      </c>
      <c r="C15" s="37" t="s">
        <v>20</v>
      </c>
      <c r="D15" s="34">
        <v>100</v>
      </c>
      <c r="E15" s="38">
        <v>129.80000000000001</v>
      </c>
      <c r="F15" s="39" t="s">
        <v>4</v>
      </c>
      <c r="G15" s="40" t="s">
        <v>21</v>
      </c>
    </row>
    <row r="16" spans="1:7">
      <c r="A16" s="35">
        <v>44992</v>
      </c>
      <c r="B16" s="36">
        <v>0.41984872685185182</v>
      </c>
      <c r="C16" s="37" t="s">
        <v>20</v>
      </c>
      <c r="D16" s="34">
        <v>100</v>
      </c>
      <c r="E16" s="38">
        <v>129.80000000000001</v>
      </c>
      <c r="F16" s="39" t="s">
        <v>4</v>
      </c>
      <c r="G16" s="40" t="s">
        <v>21</v>
      </c>
    </row>
    <row r="17" spans="1:7">
      <c r="A17" s="35">
        <v>44992</v>
      </c>
      <c r="B17" s="36">
        <v>0.42108657407407413</v>
      </c>
      <c r="C17" s="37" t="s">
        <v>20</v>
      </c>
      <c r="D17" s="34">
        <v>100</v>
      </c>
      <c r="E17" s="38">
        <v>129.83000000000001</v>
      </c>
      <c r="F17" s="39" t="s">
        <v>4</v>
      </c>
      <c r="G17" s="40" t="s">
        <v>36</v>
      </c>
    </row>
    <row r="18" spans="1:7">
      <c r="A18" s="35">
        <v>44992</v>
      </c>
      <c r="B18" s="36">
        <v>0.42152592592592597</v>
      </c>
      <c r="C18" s="37" t="s">
        <v>20</v>
      </c>
      <c r="D18" s="34">
        <v>3</v>
      </c>
      <c r="E18" s="38">
        <v>129.91999999999999</v>
      </c>
      <c r="F18" s="39" t="s">
        <v>4</v>
      </c>
      <c r="G18" s="40" t="s">
        <v>32</v>
      </c>
    </row>
    <row r="19" spans="1:7">
      <c r="A19" s="35">
        <v>44992</v>
      </c>
      <c r="B19" s="36">
        <v>0.42152592592592597</v>
      </c>
      <c r="C19" s="37" t="s">
        <v>20</v>
      </c>
      <c r="D19" s="34">
        <v>7</v>
      </c>
      <c r="E19" s="38">
        <v>129.91999999999999</v>
      </c>
      <c r="F19" s="39" t="s">
        <v>4</v>
      </c>
      <c r="G19" s="40" t="s">
        <v>32</v>
      </c>
    </row>
    <row r="20" spans="1:7">
      <c r="A20" s="35">
        <v>44992</v>
      </c>
      <c r="B20" s="36">
        <v>0.42152592592592597</v>
      </c>
      <c r="C20" s="37" t="s">
        <v>20</v>
      </c>
      <c r="D20" s="34">
        <v>15</v>
      </c>
      <c r="E20" s="38">
        <v>129.91999999999999</v>
      </c>
      <c r="F20" s="39" t="s">
        <v>4</v>
      </c>
      <c r="G20" s="40" t="s">
        <v>32</v>
      </c>
    </row>
    <row r="21" spans="1:7">
      <c r="A21" s="35">
        <v>44992</v>
      </c>
      <c r="B21" s="36">
        <v>0.42152592592592597</v>
      </c>
      <c r="C21" s="37" t="s">
        <v>20</v>
      </c>
      <c r="D21" s="34">
        <v>30</v>
      </c>
      <c r="E21" s="38">
        <v>129.91999999999999</v>
      </c>
      <c r="F21" s="39" t="s">
        <v>4</v>
      </c>
      <c r="G21" s="40" t="s">
        <v>32</v>
      </c>
    </row>
    <row r="22" spans="1:7">
      <c r="A22" s="35">
        <v>44992</v>
      </c>
      <c r="B22" s="36">
        <v>0.42152592592592597</v>
      </c>
      <c r="C22" s="37" t="s">
        <v>20</v>
      </c>
      <c r="D22" s="34">
        <v>45</v>
      </c>
      <c r="E22" s="38">
        <v>129.91999999999999</v>
      </c>
      <c r="F22" s="39" t="s">
        <v>4</v>
      </c>
      <c r="G22" s="40" t="s">
        <v>32</v>
      </c>
    </row>
    <row r="23" spans="1:7">
      <c r="A23" s="35">
        <v>44992</v>
      </c>
      <c r="B23" s="36">
        <v>0.42152592592592597</v>
      </c>
      <c r="C23" s="37" t="s">
        <v>20</v>
      </c>
      <c r="D23" s="34">
        <v>48</v>
      </c>
      <c r="E23" s="38">
        <v>129.91999999999999</v>
      </c>
      <c r="F23" s="39" t="s">
        <v>4</v>
      </c>
      <c r="G23" s="40" t="s">
        <v>32</v>
      </c>
    </row>
    <row r="24" spans="1:7">
      <c r="A24" s="35">
        <v>44992</v>
      </c>
      <c r="B24" s="36">
        <v>0.42152592592592597</v>
      </c>
      <c r="C24" s="37" t="s">
        <v>20</v>
      </c>
      <c r="D24" s="34">
        <v>52</v>
      </c>
      <c r="E24" s="38">
        <v>129.91</v>
      </c>
      <c r="F24" s="39" t="s">
        <v>4</v>
      </c>
      <c r="G24" s="40" t="s">
        <v>32</v>
      </c>
    </row>
    <row r="25" spans="1:7">
      <c r="A25" s="35">
        <v>44992</v>
      </c>
      <c r="B25" s="36">
        <v>0.42152592592592597</v>
      </c>
      <c r="C25" s="37" t="s">
        <v>20</v>
      </c>
      <c r="D25" s="34">
        <v>52</v>
      </c>
      <c r="E25" s="38">
        <v>129.91999999999999</v>
      </c>
      <c r="F25" s="39" t="s">
        <v>4</v>
      </c>
      <c r="G25" s="40" t="s">
        <v>32</v>
      </c>
    </row>
    <row r="26" spans="1:7">
      <c r="A26" s="35">
        <v>44992</v>
      </c>
      <c r="B26" s="36">
        <v>0.42152592592592597</v>
      </c>
      <c r="C26" s="37" t="s">
        <v>20</v>
      </c>
      <c r="D26" s="34">
        <v>10</v>
      </c>
      <c r="E26" s="38">
        <v>129.93</v>
      </c>
      <c r="F26" s="39" t="s">
        <v>4</v>
      </c>
      <c r="G26" s="40" t="s">
        <v>21</v>
      </c>
    </row>
    <row r="27" spans="1:7">
      <c r="A27" s="35">
        <v>44992</v>
      </c>
      <c r="B27" s="36">
        <v>0.42152592592592597</v>
      </c>
      <c r="C27" s="37" t="s">
        <v>20</v>
      </c>
      <c r="D27" s="34">
        <v>10</v>
      </c>
      <c r="E27" s="38">
        <v>129.93</v>
      </c>
      <c r="F27" s="39" t="s">
        <v>4</v>
      </c>
      <c r="G27" s="40" t="s">
        <v>21</v>
      </c>
    </row>
    <row r="28" spans="1:7">
      <c r="A28" s="35">
        <v>44992</v>
      </c>
      <c r="B28" s="36">
        <v>0.42152592592592597</v>
      </c>
      <c r="C28" s="37" t="s">
        <v>20</v>
      </c>
      <c r="D28" s="34">
        <v>10</v>
      </c>
      <c r="E28" s="38">
        <v>129.93</v>
      </c>
      <c r="F28" s="39" t="s">
        <v>4</v>
      </c>
      <c r="G28" s="40" t="s">
        <v>21</v>
      </c>
    </row>
    <row r="29" spans="1:7">
      <c r="A29" s="35">
        <v>44992</v>
      </c>
      <c r="B29" s="36">
        <v>0.42152592592592597</v>
      </c>
      <c r="C29" s="37" t="s">
        <v>20</v>
      </c>
      <c r="D29" s="34">
        <v>10</v>
      </c>
      <c r="E29" s="38">
        <v>129.93</v>
      </c>
      <c r="F29" s="39" t="s">
        <v>4</v>
      </c>
      <c r="G29" s="40" t="s">
        <v>21</v>
      </c>
    </row>
    <row r="30" spans="1:7">
      <c r="A30" s="35">
        <v>44992</v>
      </c>
      <c r="B30" s="36">
        <v>0.42152592592592597</v>
      </c>
      <c r="C30" s="37" t="s">
        <v>20</v>
      </c>
      <c r="D30" s="34">
        <v>90</v>
      </c>
      <c r="E30" s="38">
        <v>129.93</v>
      </c>
      <c r="F30" s="39" t="s">
        <v>4</v>
      </c>
      <c r="G30" s="40" t="s">
        <v>21</v>
      </c>
    </row>
    <row r="31" spans="1:7">
      <c r="A31" s="35">
        <v>44992</v>
      </c>
      <c r="B31" s="36">
        <v>0.42152592592592597</v>
      </c>
      <c r="C31" s="37" t="s">
        <v>20</v>
      </c>
      <c r="D31" s="34">
        <v>90</v>
      </c>
      <c r="E31" s="38">
        <v>129.93</v>
      </c>
      <c r="F31" s="39" t="s">
        <v>4</v>
      </c>
      <c r="G31" s="40" t="s">
        <v>21</v>
      </c>
    </row>
    <row r="32" spans="1:7">
      <c r="A32" s="35">
        <v>44992</v>
      </c>
      <c r="B32" s="36">
        <v>0.42152592592592597</v>
      </c>
      <c r="C32" s="37" t="s">
        <v>20</v>
      </c>
      <c r="D32" s="34">
        <v>90</v>
      </c>
      <c r="E32" s="38">
        <v>129.93</v>
      </c>
      <c r="F32" s="39" t="s">
        <v>4</v>
      </c>
      <c r="G32" s="40" t="s">
        <v>21</v>
      </c>
    </row>
    <row r="33" spans="1:7">
      <c r="A33" s="35">
        <v>44992</v>
      </c>
      <c r="B33" s="36">
        <v>0.42152592592592597</v>
      </c>
      <c r="C33" s="37" t="s">
        <v>20</v>
      </c>
      <c r="D33" s="34">
        <v>90</v>
      </c>
      <c r="E33" s="38">
        <v>129.93</v>
      </c>
      <c r="F33" s="39" t="s">
        <v>4</v>
      </c>
      <c r="G33" s="40" t="s">
        <v>21</v>
      </c>
    </row>
    <row r="34" spans="1:7">
      <c r="A34" s="35">
        <v>44992</v>
      </c>
      <c r="B34" s="36">
        <v>0.42152604166666674</v>
      </c>
      <c r="C34" s="37" t="s">
        <v>20</v>
      </c>
      <c r="D34" s="34">
        <v>10</v>
      </c>
      <c r="E34" s="38">
        <v>129.91</v>
      </c>
      <c r="F34" s="39" t="s">
        <v>4</v>
      </c>
      <c r="G34" s="40" t="s">
        <v>32</v>
      </c>
    </row>
    <row r="35" spans="1:7">
      <c r="A35" s="35">
        <v>44992</v>
      </c>
      <c r="B35" s="36">
        <v>0.42152604166666674</v>
      </c>
      <c r="C35" s="37" t="s">
        <v>20</v>
      </c>
      <c r="D35" s="34">
        <v>38</v>
      </c>
      <c r="E35" s="38">
        <v>129.91</v>
      </c>
      <c r="F35" s="39" t="s">
        <v>4</v>
      </c>
      <c r="G35" s="40" t="s">
        <v>32</v>
      </c>
    </row>
    <row r="36" spans="1:7">
      <c r="A36" s="35">
        <v>44992</v>
      </c>
      <c r="B36" s="36">
        <v>0.42158391203703705</v>
      </c>
      <c r="C36" s="37" t="s">
        <v>20</v>
      </c>
      <c r="D36" s="34">
        <v>75</v>
      </c>
      <c r="E36" s="38">
        <v>129.76</v>
      </c>
      <c r="F36" s="39" t="s">
        <v>4</v>
      </c>
      <c r="G36" s="40" t="s">
        <v>5</v>
      </c>
    </row>
    <row r="37" spans="1:7">
      <c r="A37" s="35">
        <v>44992</v>
      </c>
      <c r="B37" s="36">
        <v>0.42158391203703705</v>
      </c>
      <c r="C37" s="37" t="s">
        <v>20</v>
      </c>
      <c r="D37" s="34">
        <v>100</v>
      </c>
      <c r="E37" s="38">
        <v>129.80000000000001</v>
      </c>
      <c r="F37" s="39" t="s">
        <v>4</v>
      </c>
      <c r="G37" s="40" t="s">
        <v>6</v>
      </c>
    </row>
    <row r="38" spans="1:7">
      <c r="A38" s="35">
        <v>44992</v>
      </c>
      <c r="B38" s="36">
        <v>0.42158391203703705</v>
      </c>
      <c r="C38" s="37" t="s">
        <v>20</v>
      </c>
      <c r="D38" s="34">
        <v>100</v>
      </c>
      <c r="E38" s="38">
        <v>129.81</v>
      </c>
      <c r="F38" s="39" t="s">
        <v>4</v>
      </c>
      <c r="G38" s="40" t="s">
        <v>6</v>
      </c>
    </row>
    <row r="39" spans="1:7">
      <c r="A39" s="35">
        <v>44992</v>
      </c>
      <c r="B39" s="36">
        <v>0.42158391203703705</v>
      </c>
      <c r="C39" s="37" t="s">
        <v>20</v>
      </c>
      <c r="D39" s="34">
        <v>3</v>
      </c>
      <c r="E39" s="38">
        <v>129.79</v>
      </c>
      <c r="F39" s="39" t="s">
        <v>4</v>
      </c>
      <c r="G39" s="40" t="s">
        <v>22</v>
      </c>
    </row>
    <row r="40" spans="1:7">
      <c r="A40" s="35">
        <v>44992</v>
      </c>
      <c r="B40" s="36">
        <v>0.42158391203703705</v>
      </c>
      <c r="C40" s="37" t="s">
        <v>20</v>
      </c>
      <c r="D40" s="34">
        <v>6</v>
      </c>
      <c r="E40" s="38">
        <v>129.78</v>
      </c>
      <c r="F40" s="39" t="s">
        <v>4</v>
      </c>
      <c r="G40" s="40" t="s">
        <v>22</v>
      </c>
    </row>
    <row r="41" spans="1:7">
      <c r="A41" s="35">
        <v>44992</v>
      </c>
      <c r="B41" s="36">
        <v>0.42158391203703705</v>
      </c>
      <c r="C41" s="37" t="s">
        <v>20</v>
      </c>
      <c r="D41" s="34">
        <v>97</v>
      </c>
      <c r="E41" s="38">
        <v>129.79</v>
      </c>
      <c r="F41" s="39" t="s">
        <v>4</v>
      </c>
      <c r="G41" s="40" t="s">
        <v>22</v>
      </c>
    </row>
    <row r="42" spans="1:7">
      <c r="A42" s="35">
        <v>44992</v>
      </c>
      <c r="B42" s="36">
        <v>0.42158391203703705</v>
      </c>
      <c r="C42" s="37" t="s">
        <v>20</v>
      </c>
      <c r="D42" s="34">
        <v>10</v>
      </c>
      <c r="E42" s="38">
        <v>129.79</v>
      </c>
      <c r="F42" s="39" t="s">
        <v>4</v>
      </c>
      <c r="G42" s="40" t="s">
        <v>21</v>
      </c>
    </row>
    <row r="43" spans="1:7">
      <c r="A43" s="35">
        <v>44992</v>
      </c>
      <c r="B43" s="36">
        <v>0.42158391203703705</v>
      </c>
      <c r="C43" s="37" t="s">
        <v>20</v>
      </c>
      <c r="D43" s="34">
        <v>100</v>
      </c>
      <c r="E43" s="38">
        <v>129.79</v>
      </c>
      <c r="F43" s="39" t="s">
        <v>4</v>
      </c>
      <c r="G43" s="40" t="s">
        <v>21</v>
      </c>
    </row>
    <row r="44" spans="1:7">
      <c r="A44" s="35">
        <v>44992</v>
      </c>
      <c r="B44" s="36">
        <v>0.42158391203703705</v>
      </c>
      <c r="C44" s="37" t="s">
        <v>20</v>
      </c>
      <c r="D44" s="34">
        <v>187</v>
      </c>
      <c r="E44" s="38">
        <v>129.79</v>
      </c>
      <c r="F44" s="39" t="s">
        <v>4</v>
      </c>
      <c r="G44" s="40" t="s">
        <v>21</v>
      </c>
    </row>
    <row r="45" spans="1:7">
      <c r="A45" s="35">
        <v>44992</v>
      </c>
      <c r="B45" s="36">
        <v>0.42158391203703705</v>
      </c>
      <c r="C45" s="37" t="s">
        <v>20</v>
      </c>
      <c r="D45" s="34">
        <v>3</v>
      </c>
      <c r="E45" s="38">
        <v>129.78</v>
      </c>
      <c r="F45" s="39" t="s">
        <v>4</v>
      </c>
      <c r="G45" s="40" t="s">
        <v>21</v>
      </c>
    </row>
    <row r="46" spans="1:7">
      <c r="A46" s="35">
        <v>44992</v>
      </c>
      <c r="B46" s="36">
        <v>0.42158391203703705</v>
      </c>
      <c r="C46" s="37" t="s">
        <v>20</v>
      </c>
      <c r="D46" s="34">
        <v>3</v>
      </c>
      <c r="E46" s="38">
        <v>129.78</v>
      </c>
      <c r="F46" s="39" t="s">
        <v>4</v>
      </c>
      <c r="G46" s="40" t="s">
        <v>21</v>
      </c>
    </row>
    <row r="47" spans="1:7">
      <c r="A47" s="35">
        <v>44992</v>
      </c>
      <c r="B47" s="36">
        <v>0.42158391203703705</v>
      </c>
      <c r="C47" s="37" t="s">
        <v>20</v>
      </c>
      <c r="D47" s="34">
        <v>3</v>
      </c>
      <c r="E47" s="38">
        <v>129.79</v>
      </c>
      <c r="F47" s="39" t="s">
        <v>4</v>
      </c>
      <c r="G47" s="40" t="s">
        <v>21</v>
      </c>
    </row>
    <row r="48" spans="1:7">
      <c r="A48" s="35">
        <v>44992</v>
      </c>
      <c r="B48" s="36">
        <v>0.42158391203703705</v>
      </c>
      <c r="C48" s="37" t="s">
        <v>20</v>
      </c>
      <c r="D48" s="34">
        <v>97</v>
      </c>
      <c r="E48" s="38">
        <v>129.78</v>
      </c>
      <c r="F48" s="39" t="s">
        <v>4</v>
      </c>
      <c r="G48" s="40" t="s">
        <v>21</v>
      </c>
    </row>
    <row r="49" spans="1:7">
      <c r="A49" s="35">
        <v>44992</v>
      </c>
      <c r="B49" s="36">
        <v>0.42158391203703705</v>
      </c>
      <c r="C49" s="37" t="s">
        <v>20</v>
      </c>
      <c r="D49" s="34">
        <v>97</v>
      </c>
      <c r="E49" s="38">
        <v>129.78</v>
      </c>
      <c r="F49" s="39" t="s">
        <v>4</v>
      </c>
      <c r="G49" s="40" t="s">
        <v>21</v>
      </c>
    </row>
    <row r="50" spans="1:7">
      <c r="A50" s="35">
        <v>44992</v>
      </c>
      <c r="B50" s="36">
        <v>0.42158391203703705</v>
      </c>
      <c r="C50" s="37" t="s">
        <v>20</v>
      </c>
      <c r="D50" s="34">
        <v>100</v>
      </c>
      <c r="E50" s="38">
        <v>129.78</v>
      </c>
      <c r="F50" s="39" t="s">
        <v>4</v>
      </c>
      <c r="G50" s="40" t="s">
        <v>21</v>
      </c>
    </row>
    <row r="51" spans="1:7">
      <c r="A51" s="35">
        <v>44992</v>
      </c>
      <c r="B51" s="36">
        <v>0.42174282407407415</v>
      </c>
      <c r="C51" s="37" t="s">
        <v>20</v>
      </c>
      <c r="D51" s="34">
        <v>68</v>
      </c>
      <c r="E51" s="38">
        <v>129.97</v>
      </c>
      <c r="F51" s="39" t="s">
        <v>4</v>
      </c>
      <c r="G51" s="40" t="s">
        <v>6</v>
      </c>
    </row>
    <row r="52" spans="1:7">
      <c r="A52" s="35">
        <v>44992</v>
      </c>
      <c r="B52" s="36">
        <v>0.42174282407407415</v>
      </c>
      <c r="C52" s="37" t="s">
        <v>20</v>
      </c>
      <c r="D52" s="34">
        <v>20</v>
      </c>
      <c r="E52" s="38">
        <v>129.97999999999999</v>
      </c>
      <c r="F52" s="39" t="s">
        <v>4</v>
      </c>
      <c r="G52" s="40" t="s">
        <v>21</v>
      </c>
    </row>
    <row r="53" spans="1:7">
      <c r="A53" s="35">
        <v>44992</v>
      </c>
      <c r="B53" s="36">
        <v>0.42174282407407415</v>
      </c>
      <c r="C53" s="37" t="s">
        <v>20</v>
      </c>
      <c r="D53" s="34">
        <v>48</v>
      </c>
      <c r="E53" s="38">
        <v>129.97999999999999</v>
      </c>
      <c r="F53" s="39" t="s">
        <v>4</v>
      </c>
      <c r="G53" s="40" t="s">
        <v>21</v>
      </c>
    </row>
    <row r="54" spans="1:7">
      <c r="A54" s="35">
        <v>44992</v>
      </c>
      <c r="B54" s="36">
        <v>0.42174282407407415</v>
      </c>
      <c r="C54" s="37" t="s">
        <v>20</v>
      </c>
      <c r="D54" s="34">
        <v>77</v>
      </c>
      <c r="E54" s="38">
        <v>129.97999999999999</v>
      </c>
      <c r="F54" s="39" t="s">
        <v>4</v>
      </c>
      <c r="G54" s="40" t="s">
        <v>21</v>
      </c>
    </row>
    <row r="55" spans="1:7">
      <c r="A55" s="35">
        <v>44992</v>
      </c>
      <c r="B55" s="36">
        <v>0.42174282407407415</v>
      </c>
      <c r="C55" s="37" t="s">
        <v>20</v>
      </c>
      <c r="D55" s="34">
        <v>80</v>
      </c>
      <c r="E55" s="38">
        <v>129.97999999999999</v>
      </c>
      <c r="F55" s="39" t="s">
        <v>4</v>
      </c>
      <c r="G55" s="40" t="s">
        <v>21</v>
      </c>
    </row>
    <row r="56" spans="1:7">
      <c r="A56" s="35">
        <v>44992</v>
      </c>
      <c r="B56" s="36">
        <v>0.42174282407407415</v>
      </c>
      <c r="C56" s="37" t="s">
        <v>20</v>
      </c>
      <c r="D56" s="34">
        <v>100</v>
      </c>
      <c r="E56" s="38">
        <v>129.97999999999999</v>
      </c>
      <c r="F56" s="39" t="s">
        <v>4</v>
      </c>
      <c r="G56" s="40" t="s">
        <v>21</v>
      </c>
    </row>
    <row r="57" spans="1:7">
      <c r="A57" s="35">
        <v>44992</v>
      </c>
      <c r="B57" s="36">
        <v>0.42178981481481492</v>
      </c>
      <c r="C57" s="37" t="s">
        <v>20</v>
      </c>
      <c r="D57" s="34">
        <v>100</v>
      </c>
      <c r="E57" s="38">
        <v>129.97</v>
      </c>
      <c r="F57" s="39" t="s">
        <v>4</v>
      </c>
      <c r="G57" s="40" t="s">
        <v>21</v>
      </c>
    </row>
    <row r="58" spans="1:7">
      <c r="A58" s="35">
        <v>44992</v>
      </c>
      <c r="B58" s="36">
        <v>0.42178981481481492</v>
      </c>
      <c r="C58" s="37" t="s">
        <v>20</v>
      </c>
      <c r="D58" s="34">
        <v>100</v>
      </c>
      <c r="E58" s="38">
        <v>129.97</v>
      </c>
      <c r="F58" s="39" t="s">
        <v>4</v>
      </c>
      <c r="G58" s="40" t="s">
        <v>21</v>
      </c>
    </row>
    <row r="59" spans="1:7">
      <c r="A59" s="35">
        <v>44992</v>
      </c>
      <c r="B59" s="36">
        <v>0.42178981481481492</v>
      </c>
      <c r="C59" s="37" t="s">
        <v>20</v>
      </c>
      <c r="D59" s="34">
        <v>14</v>
      </c>
      <c r="E59" s="38">
        <v>129.97</v>
      </c>
      <c r="F59" s="39" t="s">
        <v>4</v>
      </c>
      <c r="G59" s="40" t="s">
        <v>21</v>
      </c>
    </row>
    <row r="60" spans="1:7">
      <c r="A60" s="35">
        <v>44992</v>
      </c>
      <c r="B60" s="36">
        <v>0.42178981481481492</v>
      </c>
      <c r="C60" s="37" t="s">
        <v>20</v>
      </c>
      <c r="D60" s="34">
        <v>100</v>
      </c>
      <c r="E60" s="38">
        <v>129.97</v>
      </c>
      <c r="F60" s="39" t="s">
        <v>4</v>
      </c>
      <c r="G60" s="40" t="s">
        <v>21</v>
      </c>
    </row>
    <row r="61" spans="1:7">
      <c r="A61" s="35">
        <v>44992</v>
      </c>
      <c r="B61" s="36">
        <v>0.42183657407407416</v>
      </c>
      <c r="C61" s="37" t="s">
        <v>20</v>
      </c>
      <c r="D61" s="34">
        <v>25</v>
      </c>
      <c r="E61" s="38">
        <v>129.91999999999999</v>
      </c>
      <c r="F61" s="39" t="s">
        <v>4</v>
      </c>
      <c r="G61" s="40" t="s">
        <v>21</v>
      </c>
    </row>
    <row r="62" spans="1:7">
      <c r="A62" s="35">
        <v>44992</v>
      </c>
      <c r="B62" s="36">
        <v>0.42183657407407416</v>
      </c>
      <c r="C62" s="37" t="s">
        <v>20</v>
      </c>
      <c r="D62" s="34">
        <v>31</v>
      </c>
      <c r="E62" s="38">
        <v>129.91999999999999</v>
      </c>
      <c r="F62" s="39" t="s">
        <v>4</v>
      </c>
      <c r="G62" s="40" t="s">
        <v>21</v>
      </c>
    </row>
    <row r="63" spans="1:7">
      <c r="A63" s="35">
        <v>44992</v>
      </c>
      <c r="B63" s="36">
        <v>0.42183657407407416</v>
      </c>
      <c r="C63" s="37" t="s">
        <v>20</v>
      </c>
      <c r="D63" s="34">
        <v>69</v>
      </c>
      <c r="E63" s="38">
        <v>129.91999999999999</v>
      </c>
      <c r="F63" s="39" t="s">
        <v>4</v>
      </c>
      <c r="G63" s="40" t="s">
        <v>21</v>
      </c>
    </row>
    <row r="64" spans="1:7">
      <c r="A64" s="35">
        <v>44992</v>
      </c>
      <c r="B64" s="36">
        <v>0.42183657407407416</v>
      </c>
      <c r="C64" s="37" t="s">
        <v>20</v>
      </c>
      <c r="D64" s="34">
        <v>100</v>
      </c>
      <c r="E64" s="38">
        <v>129.91999999999999</v>
      </c>
      <c r="F64" s="39" t="s">
        <v>4</v>
      </c>
      <c r="G64" s="40" t="s">
        <v>21</v>
      </c>
    </row>
    <row r="65" spans="1:7">
      <c r="A65" s="35">
        <v>44992</v>
      </c>
      <c r="B65" s="36">
        <v>0.42191134259259266</v>
      </c>
      <c r="C65" s="37" t="s">
        <v>20</v>
      </c>
      <c r="D65" s="34">
        <v>25</v>
      </c>
      <c r="E65" s="38">
        <v>129.81</v>
      </c>
      <c r="F65" s="39" t="s">
        <v>4</v>
      </c>
      <c r="G65" s="40" t="s">
        <v>5</v>
      </c>
    </row>
    <row r="66" spans="1:7">
      <c r="A66" s="35">
        <v>44992</v>
      </c>
      <c r="B66" s="36">
        <v>0.42191134259259266</v>
      </c>
      <c r="C66" s="37" t="s">
        <v>20</v>
      </c>
      <c r="D66" s="34">
        <v>100</v>
      </c>
      <c r="E66" s="38">
        <v>129.81</v>
      </c>
      <c r="F66" s="39" t="s">
        <v>4</v>
      </c>
      <c r="G66" s="40" t="s">
        <v>5</v>
      </c>
    </row>
    <row r="67" spans="1:7">
      <c r="A67" s="35">
        <v>44992</v>
      </c>
      <c r="B67" s="36">
        <v>0.42207268518518526</v>
      </c>
      <c r="C67" s="37" t="s">
        <v>20</v>
      </c>
      <c r="D67" s="34">
        <v>100</v>
      </c>
      <c r="E67" s="38">
        <v>129.82</v>
      </c>
      <c r="F67" s="39" t="s">
        <v>4</v>
      </c>
      <c r="G67" s="40" t="s">
        <v>21</v>
      </c>
    </row>
    <row r="68" spans="1:7">
      <c r="A68" s="35">
        <v>44992</v>
      </c>
      <c r="B68" s="36">
        <v>0.42208182870370381</v>
      </c>
      <c r="C68" s="37" t="s">
        <v>20</v>
      </c>
      <c r="D68" s="34">
        <v>8</v>
      </c>
      <c r="E68" s="38">
        <v>129.77000000000001</v>
      </c>
      <c r="F68" s="39" t="s">
        <v>4</v>
      </c>
      <c r="G68" s="40" t="s">
        <v>21</v>
      </c>
    </row>
    <row r="69" spans="1:7">
      <c r="A69" s="35">
        <v>44992</v>
      </c>
      <c r="B69" s="36">
        <v>0.42208182870370381</v>
      </c>
      <c r="C69" s="37" t="s">
        <v>20</v>
      </c>
      <c r="D69" s="34">
        <v>8</v>
      </c>
      <c r="E69" s="38">
        <v>129.77000000000001</v>
      </c>
      <c r="F69" s="39" t="s">
        <v>4</v>
      </c>
      <c r="G69" s="40" t="s">
        <v>21</v>
      </c>
    </row>
    <row r="70" spans="1:7">
      <c r="A70" s="35">
        <v>44992</v>
      </c>
      <c r="B70" s="36">
        <v>0.42208182870370381</v>
      </c>
      <c r="C70" s="37" t="s">
        <v>20</v>
      </c>
      <c r="D70" s="34">
        <v>25</v>
      </c>
      <c r="E70" s="38">
        <v>129.77000000000001</v>
      </c>
      <c r="F70" s="39" t="s">
        <v>4</v>
      </c>
      <c r="G70" s="40" t="s">
        <v>21</v>
      </c>
    </row>
    <row r="71" spans="1:7">
      <c r="A71" s="35">
        <v>44992</v>
      </c>
      <c r="B71" s="36">
        <v>0.42208182870370381</v>
      </c>
      <c r="C71" s="37" t="s">
        <v>20</v>
      </c>
      <c r="D71" s="34">
        <v>92</v>
      </c>
      <c r="E71" s="38">
        <v>129.77000000000001</v>
      </c>
      <c r="F71" s="39" t="s">
        <v>4</v>
      </c>
      <c r="G71" s="40" t="s">
        <v>21</v>
      </c>
    </row>
    <row r="72" spans="1:7">
      <c r="A72" s="35">
        <v>44992</v>
      </c>
      <c r="B72" s="36">
        <v>0.42208182870370381</v>
      </c>
      <c r="C72" s="37" t="s">
        <v>20</v>
      </c>
      <c r="D72" s="34">
        <v>92</v>
      </c>
      <c r="E72" s="38">
        <v>129.77000000000001</v>
      </c>
      <c r="F72" s="39" t="s">
        <v>4</v>
      </c>
      <c r="G72" s="40" t="s">
        <v>21</v>
      </c>
    </row>
    <row r="73" spans="1:7">
      <c r="A73" s="35">
        <v>44992</v>
      </c>
      <c r="B73" s="36">
        <v>0.42208182870370381</v>
      </c>
      <c r="C73" s="37" t="s">
        <v>20</v>
      </c>
      <c r="D73" s="34">
        <v>100</v>
      </c>
      <c r="E73" s="38">
        <v>129.77000000000001</v>
      </c>
      <c r="F73" s="39" t="s">
        <v>4</v>
      </c>
      <c r="G73" s="40" t="s">
        <v>21</v>
      </c>
    </row>
    <row r="74" spans="1:7">
      <c r="A74" s="35">
        <v>44992</v>
      </c>
      <c r="B74" s="36">
        <v>0.42342025462962973</v>
      </c>
      <c r="C74" s="37" t="s">
        <v>20</v>
      </c>
      <c r="D74" s="34">
        <v>2</v>
      </c>
      <c r="E74" s="38">
        <v>129.76</v>
      </c>
      <c r="F74" s="39" t="s">
        <v>4</v>
      </c>
      <c r="G74" s="40" t="s">
        <v>5</v>
      </c>
    </row>
    <row r="75" spans="1:7">
      <c r="A75" s="35">
        <v>44992</v>
      </c>
      <c r="B75" s="36">
        <v>0.42342025462962973</v>
      </c>
      <c r="C75" s="37" t="s">
        <v>20</v>
      </c>
      <c r="D75" s="34">
        <v>98</v>
      </c>
      <c r="E75" s="38">
        <v>129.76</v>
      </c>
      <c r="F75" s="39" t="s">
        <v>4</v>
      </c>
      <c r="G75" s="40" t="s">
        <v>5</v>
      </c>
    </row>
    <row r="76" spans="1:7">
      <c r="A76" s="35">
        <v>44992</v>
      </c>
      <c r="B76" s="36">
        <v>0.42342025462962973</v>
      </c>
      <c r="C76" s="37" t="s">
        <v>20</v>
      </c>
      <c r="D76" s="34">
        <v>100</v>
      </c>
      <c r="E76" s="38">
        <v>129.76</v>
      </c>
      <c r="F76" s="39" t="s">
        <v>4</v>
      </c>
      <c r="G76" s="40" t="s">
        <v>5</v>
      </c>
    </row>
    <row r="77" spans="1:7">
      <c r="A77" s="35">
        <v>44992</v>
      </c>
      <c r="B77" s="36">
        <v>0.42423287037037039</v>
      </c>
      <c r="C77" s="37" t="s">
        <v>20</v>
      </c>
      <c r="D77" s="34">
        <v>10</v>
      </c>
      <c r="E77" s="38">
        <v>129.68</v>
      </c>
      <c r="F77" s="39" t="s">
        <v>4</v>
      </c>
      <c r="G77" s="40" t="s">
        <v>6</v>
      </c>
    </row>
    <row r="78" spans="1:7">
      <c r="A78" s="35">
        <v>44992</v>
      </c>
      <c r="B78" s="36">
        <v>0.4243376157407408</v>
      </c>
      <c r="C78" s="37" t="s">
        <v>20</v>
      </c>
      <c r="D78" s="34">
        <v>90</v>
      </c>
      <c r="E78" s="38">
        <v>129.68</v>
      </c>
      <c r="F78" s="39" t="s">
        <v>4</v>
      </c>
      <c r="G78" s="40" t="s">
        <v>6</v>
      </c>
    </row>
    <row r="79" spans="1:7">
      <c r="A79" s="35">
        <v>44992</v>
      </c>
      <c r="B79" s="36">
        <v>0.4243376157407408</v>
      </c>
      <c r="C79" s="37" t="s">
        <v>20</v>
      </c>
      <c r="D79" s="34">
        <v>100</v>
      </c>
      <c r="E79" s="38">
        <v>129.68</v>
      </c>
      <c r="F79" s="39" t="s">
        <v>4</v>
      </c>
      <c r="G79" s="40" t="s">
        <v>6</v>
      </c>
    </row>
    <row r="80" spans="1:7">
      <c r="A80" s="35">
        <v>44992</v>
      </c>
      <c r="B80" s="36">
        <v>0.4243376157407408</v>
      </c>
      <c r="C80" s="37" t="s">
        <v>20</v>
      </c>
      <c r="D80" s="34">
        <v>3</v>
      </c>
      <c r="E80" s="38">
        <v>129.66999999999999</v>
      </c>
      <c r="F80" s="39" t="s">
        <v>4</v>
      </c>
      <c r="G80" s="40" t="s">
        <v>32</v>
      </c>
    </row>
    <row r="81" spans="1:7">
      <c r="A81" s="35">
        <v>44992</v>
      </c>
      <c r="B81" s="36">
        <v>0.4243376157407408</v>
      </c>
      <c r="C81" s="37" t="s">
        <v>20</v>
      </c>
      <c r="D81" s="34">
        <v>7</v>
      </c>
      <c r="E81" s="38">
        <v>129.66999999999999</v>
      </c>
      <c r="F81" s="39" t="s">
        <v>4</v>
      </c>
      <c r="G81" s="40" t="s">
        <v>32</v>
      </c>
    </row>
    <row r="82" spans="1:7">
      <c r="A82" s="35">
        <v>44992</v>
      </c>
      <c r="B82" s="36">
        <v>0.4243376157407408</v>
      </c>
      <c r="C82" s="37" t="s">
        <v>20</v>
      </c>
      <c r="D82" s="34">
        <v>46</v>
      </c>
      <c r="E82" s="38">
        <v>129.66999999999999</v>
      </c>
      <c r="F82" s="39" t="s">
        <v>4</v>
      </c>
      <c r="G82" s="40" t="s">
        <v>32</v>
      </c>
    </row>
    <row r="83" spans="1:7">
      <c r="A83" s="35">
        <v>44992</v>
      </c>
      <c r="B83" s="36">
        <v>0.4243376157407408</v>
      </c>
      <c r="C83" s="37" t="s">
        <v>20</v>
      </c>
      <c r="D83" s="34">
        <v>5</v>
      </c>
      <c r="E83" s="38">
        <v>129.66999999999999</v>
      </c>
      <c r="F83" s="39" t="s">
        <v>4</v>
      </c>
      <c r="G83" s="40" t="s">
        <v>32</v>
      </c>
    </row>
    <row r="84" spans="1:7">
      <c r="A84" s="35">
        <v>44992</v>
      </c>
      <c r="B84" s="36">
        <v>0.4243376157407408</v>
      </c>
      <c r="C84" s="37" t="s">
        <v>20</v>
      </c>
      <c r="D84" s="34">
        <v>39</v>
      </c>
      <c r="E84" s="38">
        <v>129.66999999999999</v>
      </c>
      <c r="F84" s="39" t="s">
        <v>4</v>
      </c>
      <c r="G84" s="40" t="s">
        <v>32</v>
      </c>
    </row>
    <row r="85" spans="1:7">
      <c r="A85" s="35">
        <v>44992</v>
      </c>
      <c r="B85" s="36">
        <v>0.4243376157407408</v>
      </c>
      <c r="C85" s="37" t="s">
        <v>20</v>
      </c>
      <c r="D85" s="34">
        <v>1</v>
      </c>
      <c r="E85" s="38">
        <v>129.66</v>
      </c>
      <c r="F85" s="39" t="s">
        <v>4</v>
      </c>
      <c r="G85" s="40" t="s">
        <v>21</v>
      </c>
    </row>
    <row r="86" spans="1:7">
      <c r="A86" s="35">
        <v>44992</v>
      </c>
      <c r="B86" s="36">
        <v>0.4243376157407408</v>
      </c>
      <c r="C86" s="37" t="s">
        <v>20</v>
      </c>
      <c r="D86" s="34">
        <v>4</v>
      </c>
      <c r="E86" s="38">
        <v>129.66</v>
      </c>
      <c r="F86" s="39" t="s">
        <v>4</v>
      </c>
      <c r="G86" s="40" t="s">
        <v>21</v>
      </c>
    </row>
    <row r="87" spans="1:7">
      <c r="A87" s="35">
        <v>44992</v>
      </c>
      <c r="B87" s="36">
        <v>0.4243376157407408</v>
      </c>
      <c r="C87" s="37" t="s">
        <v>20</v>
      </c>
      <c r="D87" s="34">
        <v>22</v>
      </c>
      <c r="E87" s="38">
        <v>129.66</v>
      </c>
      <c r="F87" s="39" t="s">
        <v>4</v>
      </c>
      <c r="G87" s="40" t="s">
        <v>21</v>
      </c>
    </row>
    <row r="88" spans="1:7">
      <c r="A88" s="35">
        <v>44992</v>
      </c>
      <c r="B88" s="36">
        <v>0.42433773148148157</v>
      </c>
      <c r="C88" s="37" t="s">
        <v>20</v>
      </c>
      <c r="D88" s="34">
        <v>100</v>
      </c>
      <c r="E88" s="38">
        <v>129.65</v>
      </c>
      <c r="F88" s="39" t="s">
        <v>4</v>
      </c>
      <c r="G88" s="40" t="s">
        <v>36</v>
      </c>
    </row>
    <row r="89" spans="1:7">
      <c r="A89" s="35">
        <v>44992</v>
      </c>
      <c r="B89" s="36">
        <v>0.42433773148148157</v>
      </c>
      <c r="C89" s="37" t="s">
        <v>20</v>
      </c>
      <c r="D89" s="34">
        <v>27</v>
      </c>
      <c r="E89" s="38">
        <v>129.66</v>
      </c>
      <c r="F89" s="39" t="s">
        <v>4</v>
      </c>
      <c r="G89" s="40" t="s">
        <v>22</v>
      </c>
    </row>
    <row r="90" spans="1:7">
      <c r="A90" s="35">
        <v>44992</v>
      </c>
      <c r="B90" s="36">
        <v>0.42433773148148157</v>
      </c>
      <c r="C90" s="37" t="s">
        <v>20</v>
      </c>
      <c r="D90" s="34">
        <v>73</v>
      </c>
      <c r="E90" s="38">
        <v>129.66</v>
      </c>
      <c r="F90" s="39" t="s">
        <v>4</v>
      </c>
      <c r="G90" s="40" t="s">
        <v>22</v>
      </c>
    </row>
    <row r="91" spans="1:7">
      <c r="A91" s="35">
        <v>44992</v>
      </c>
      <c r="B91" s="36">
        <v>0.42433773148148157</v>
      </c>
      <c r="C91" s="37" t="s">
        <v>20</v>
      </c>
      <c r="D91" s="34">
        <v>27</v>
      </c>
      <c r="E91" s="38">
        <v>129.66</v>
      </c>
      <c r="F91" s="39" t="s">
        <v>4</v>
      </c>
      <c r="G91" s="40" t="s">
        <v>21</v>
      </c>
    </row>
    <row r="92" spans="1:7">
      <c r="A92" s="35">
        <v>44992</v>
      </c>
      <c r="B92" s="36">
        <v>0.42433773148148157</v>
      </c>
      <c r="C92" s="37" t="s">
        <v>20</v>
      </c>
      <c r="D92" s="34">
        <v>73</v>
      </c>
      <c r="E92" s="38">
        <v>129.66</v>
      </c>
      <c r="F92" s="39" t="s">
        <v>4</v>
      </c>
      <c r="G92" s="40" t="s">
        <v>21</v>
      </c>
    </row>
    <row r="93" spans="1:7">
      <c r="A93" s="35">
        <v>44992</v>
      </c>
      <c r="B93" s="36">
        <v>0.42433773148148157</v>
      </c>
      <c r="C93" s="37" t="s">
        <v>20</v>
      </c>
      <c r="D93" s="34">
        <v>27</v>
      </c>
      <c r="E93" s="38">
        <v>129.66</v>
      </c>
      <c r="F93" s="39" t="s">
        <v>4</v>
      </c>
      <c r="G93" s="40" t="s">
        <v>21</v>
      </c>
    </row>
    <row r="94" spans="1:7">
      <c r="A94" s="35">
        <v>44992</v>
      </c>
      <c r="B94" s="36">
        <v>0.42433773148148157</v>
      </c>
      <c r="C94" s="37" t="s">
        <v>20</v>
      </c>
      <c r="D94" s="34">
        <v>73</v>
      </c>
      <c r="E94" s="38">
        <v>129.66</v>
      </c>
      <c r="F94" s="39" t="s">
        <v>4</v>
      </c>
      <c r="G94" s="40" t="s">
        <v>21</v>
      </c>
    </row>
    <row r="95" spans="1:7">
      <c r="A95" s="35">
        <v>44992</v>
      </c>
      <c r="B95" s="36">
        <v>0.42433773148148157</v>
      </c>
      <c r="C95" s="37" t="s">
        <v>20</v>
      </c>
      <c r="D95" s="34">
        <v>73</v>
      </c>
      <c r="E95" s="38">
        <v>129.66</v>
      </c>
      <c r="F95" s="39" t="s">
        <v>4</v>
      </c>
      <c r="G95" s="40" t="s">
        <v>21</v>
      </c>
    </row>
    <row r="96" spans="1:7">
      <c r="A96" s="35">
        <v>44992</v>
      </c>
      <c r="B96" s="36">
        <v>0.42766516203703708</v>
      </c>
      <c r="C96" s="37" t="s">
        <v>20</v>
      </c>
      <c r="D96" s="34">
        <v>100</v>
      </c>
      <c r="E96" s="38">
        <v>129.91</v>
      </c>
      <c r="F96" s="39" t="s">
        <v>4</v>
      </c>
      <c r="G96" s="40" t="s">
        <v>21</v>
      </c>
    </row>
    <row r="97" spans="1:7">
      <c r="A97" s="35">
        <v>44992</v>
      </c>
      <c r="B97" s="36">
        <v>0.42766516203703708</v>
      </c>
      <c r="C97" s="37" t="s">
        <v>20</v>
      </c>
      <c r="D97" s="34">
        <v>100</v>
      </c>
      <c r="E97" s="38">
        <v>129.91</v>
      </c>
      <c r="F97" s="39" t="s">
        <v>4</v>
      </c>
      <c r="G97" s="40" t="s">
        <v>21</v>
      </c>
    </row>
    <row r="98" spans="1:7">
      <c r="A98" s="35">
        <v>44992</v>
      </c>
      <c r="B98" s="36">
        <v>0.42766516203703708</v>
      </c>
      <c r="C98" s="37" t="s">
        <v>20</v>
      </c>
      <c r="D98" s="34">
        <v>100</v>
      </c>
      <c r="E98" s="38">
        <v>129.91</v>
      </c>
      <c r="F98" s="39" t="s">
        <v>4</v>
      </c>
      <c r="G98" s="40" t="s">
        <v>21</v>
      </c>
    </row>
    <row r="99" spans="1:7">
      <c r="A99" s="35">
        <v>44992</v>
      </c>
      <c r="B99" s="36">
        <v>0.42965659722222227</v>
      </c>
      <c r="C99" s="37" t="s">
        <v>20</v>
      </c>
      <c r="D99" s="34">
        <v>200</v>
      </c>
      <c r="E99" s="38">
        <v>129.68</v>
      </c>
      <c r="F99" s="39" t="s">
        <v>4</v>
      </c>
      <c r="G99" s="40" t="s">
        <v>36</v>
      </c>
    </row>
    <row r="100" spans="1:7">
      <c r="A100" s="35">
        <v>44992</v>
      </c>
      <c r="B100" s="36">
        <v>0.42965659722222227</v>
      </c>
      <c r="C100" s="37" t="s">
        <v>20</v>
      </c>
      <c r="D100" s="34">
        <v>100</v>
      </c>
      <c r="E100" s="38">
        <v>129.69</v>
      </c>
      <c r="F100" s="39" t="s">
        <v>4</v>
      </c>
      <c r="G100" s="40" t="s">
        <v>22</v>
      </c>
    </row>
    <row r="101" spans="1:7">
      <c r="A101" s="35">
        <v>44992</v>
      </c>
      <c r="B101" s="36">
        <v>0.42965659722222227</v>
      </c>
      <c r="C101" s="37" t="s">
        <v>20</v>
      </c>
      <c r="D101" s="34">
        <v>100</v>
      </c>
      <c r="E101" s="38">
        <v>129.69</v>
      </c>
      <c r="F101" s="39" t="s">
        <v>4</v>
      </c>
      <c r="G101" s="40" t="s">
        <v>21</v>
      </c>
    </row>
    <row r="102" spans="1:7">
      <c r="A102" s="35">
        <v>44992</v>
      </c>
      <c r="B102" s="36">
        <v>0.42965659722222227</v>
      </c>
      <c r="C102" s="37" t="s">
        <v>20</v>
      </c>
      <c r="D102" s="34">
        <v>200</v>
      </c>
      <c r="E102" s="38">
        <v>129.69</v>
      </c>
      <c r="F102" s="39" t="s">
        <v>4</v>
      </c>
      <c r="G102" s="40" t="s">
        <v>21</v>
      </c>
    </row>
    <row r="103" spans="1:7">
      <c r="A103" s="35">
        <v>44992</v>
      </c>
      <c r="B103" s="36">
        <v>0.43473148148148155</v>
      </c>
      <c r="C103" s="37" t="s">
        <v>20</v>
      </c>
      <c r="D103" s="34">
        <v>100</v>
      </c>
      <c r="E103" s="38">
        <v>129.91999999999999</v>
      </c>
      <c r="F103" s="39" t="s">
        <v>4</v>
      </c>
      <c r="G103" s="40" t="s">
        <v>32</v>
      </c>
    </row>
    <row r="104" spans="1:7">
      <c r="A104" s="35">
        <v>44992</v>
      </c>
      <c r="B104" s="36">
        <v>0.43473148148148155</v>
      </c>
      <c r="C104" s="37" t="s">
        <v>20</v>
      </c>
      <c r="D104" s="34">
        <v>100</v>
      </c>
      <c r="E104" s="38">
        <v>129.93</v>
      </c>
      <c r="F104" s="39" t="s">
        <v>4</v>
      </c>
      <c r="G104" s="40" t="s">
        <v>21</v>
      </c>
    </row>
    <row r="105" spans="1:7">
      <c r="A105" s="35">
        <v>44992</v>
      </c>
      <c r="B105" s="36">
        <v>0.43520891203703704</v>
      </c>
      <c r="C105" s="37" t="s">
        <v>20</v>
      </c>
      <c r="D105" s="34">
        <v>100</v>
      </c>
      <c r="E105" s="38">
        <v>129.9</v>
      </c>
      <c r="F105" s="39" t="s">
        <v>4</v>
      </c>
      <c r="G105" s="40" t="s">
        <v>21</v>
      </c>
    </row>
    <row r="106" spans="1:7">
      <c r="A106" s="35">
        <v>44992</v>
      </c>
      <c r="B106" s="36">
        <v>0.43520891203703704</v>
      </c>
      <c r="C106" s="37" t="s">
        <v>20</v>
      </c>
      <c r="D106" s="34">
        <v>100</v>
      </c>
      <c r="E106" s="38">
        <v>129.9</v>
      </c>
      <c r="F106" s="39" t="s">
        <v>4</v>
      </c>
      <c r="G106" s="40" t="s">
        <v>21</v>
      </c>
    </row>
    <row r="107" spans="1:7">
      <c r="A107" s="35">
        <v>44992</v>
      </c>
      <c r="B107" s="36">
        <v>0.43551770833333336</v>
      </c>
      <c r="C107" s="37" t="s">
        <v>20</v>
      </c>
      <c r="D107" s="34">
        <v>20</v>
      </c>
      <c r="E107" s="38">
        <v>129.88999999999999</v>
      </c>
      <c r="F107" s="39" t="s">
        <v>4</v>
      </c>
      <c r="G107" s="40" t="s">
        <v>21</v>
      </c>
    </row>
    <row r="108" spans="1:7">
      <c r="A108" s="35">
        <v>44992</v>
      </c>
      <c r="B108" s="36">
        <v>0.43551770833333336</v>
      </c>
      <c r="C108" s="37" t="s">
        <v>20</v>
      </c>
      <c r="D108" s="34">
        <v>80</v>
      </c>
      <c r="E108" s="38">
        <v>129.88999999999999</v>
      </c>
      <c r="F108" s="39" t="s">
        <v>4</v>
      </c>
      <c r="G108" s="40" t="s">
        <v>21</v>
      </c>
    </row>
    <row r="109" spans="1:7">
      <c r="A109" s="35">
        <v>44992</v>
      </c>
      <c r="B109" s="36">
        <v>0.43551770833333336</v>
      </c>
      <c r="C109" s="37" t="s">
        <v>20</v>
      </c>
      <c r="D109" s="34">
        <v>100</v>
      </c>
      <c r="E109" s="38">
        <v>129.88999999999999</v>
      </c>
      <c r="F109" s="39" t="s">
        <v>4</v>
      </c>
      <c r="G109" s="40" t="s">
        <v>21</v>
      </c>
    </row>
    <row r="110" spans="1:7">
      <c r="A110" s="35">
        <v>44992</v>
      </c>
      <c r="B110" s="36">
        <v>0.43586388888888894</v>
      </c>
      <c r="C110" s="37" t="s">
        <v>20</v>
      </c>
      <c r="D110" s="34">
        <v>100</v>
      </c>
      <c r="E110" s="38">
        <v>129.88999999999999</v>
      </c>
      <c r="F110" s="39" t="s">
        <v>4</v>
      </c>
      <c r="G110" s="40" t="s">
        <v>22</v>
      </c>
    </row>
    <row r="111" spans="1:7">
      <c r="A111" s="35">
        <v>44992</v>
      </c>
      <c r="B111" s="36">
        <v>0.43586388888888894</v>
      </c>
      <c r="C111" s="37" t="s">
        <v>20</v>
      </c>
      <c r="D111" s="34">
        <v>76</v>
      </c>
      <c r="E111" s="38">
        <v>129.88</v>
      </c>
      <c r="F111" s="39" t="s">
        <v>4</v>
      </c>
      <c r="G111" s="40" t="s">
        <v>21</v>
      </c>
    </row>
    <row r="112" spans="1:7">
      <c r="A112" s="35">
        <v>44992</v>
      </c>
      <c r="B112" s="36">
        <v>0.43586388888888894</v>
      </c>
      <c r="C112" s="37" t="s">
        <v>20</v>
      </c>
      <c r="D112" s="34">
        <v>100</v>
      </c>
      <c r="E112" s="38">
        <v>129.88</v>
      </c>
      <c r="F112" s="39" t="s">
        <v>4</v>
      </c>
      <c r="G112" s="40" t="s">
        <v>21</v>
      </c>
    </row>
    <row r="113" spans="1:7">
      <c r="A113" s="35">
        <v>44992</v>
      </c>
      <c r="B113" s="36">
        <v>0.43586388888888894</v>
      </c>
      <c r="C113" s="37" t="s">
        <v>20</v>
      </c>
      <c r="D113" s="34">
        <v>100</v>
      </c>
      <c r="E113" s="38">
        <v>129.88999999999999</v>
      </c>
      <c r="F113" s="39" t="s">
        <v>4</v>
      </c>
      <c r="G113" s="40" t="s">
        <v>21</v>
      </c>
    </row>
    <row r="114" spans="1:7">
      <c r="A114" s="35">
        <v>44992</v>
      </c>
      <c r="B114" s="36">
        <v>0.44451944444444447</v>
      </c>
      <c r="C114" s="37" t="s">
        <v>20</v>
      </c>
      <c r="D114" s="34">
        <v>44</v>
      </c>
      <c r="E114" s="38">
        <v>129.91999999999999</v>
      </c>
      <c r="F114" s="39" t="s">
        <v>4</v>
      </c>
      <c r="G114" s="40" t="s">
        <v>21</v>
      </c>
    </row>
    <row r="115" spans="1:7">
      <c r="A115" s="35">
        <v>44992</v>
      </c>
      <c r="B115" s="36">
        <v>0.44451944444444447</v>
      </c>
      <c r="C115" s="37" t="s">
        <v>20</v>
      </c>
      <c r="D115" s="34">
        <v>56</v>
      </c>
      <c r="E115" s="38">
        <v>129.91</v>
      </c>
      <c r="F115" s="39" t="s">
        <v>4</v>
      </c>
      <c r="G115" s="40" t="s">
        <v>21</v>
      </c>
    </row>
    <row r="116" spans="1:7">
      <c r="A116" s="35">
        <v>44992</v>
      </c>
      <c r="B116" s="36">
        <v>0.44451944444444447</v>
      </c>
      <c r="C116" s="37" t="s">
        <v>20</v>
      </c>
      <c r="D116" s="34">
        <v>56</v>
      </c>
      <c r="E116" s="38">
        <v>129.91999999999999</v>
      </c>
      <c r="F116" s="39" t="s">
        <v>4</v>
      </c>
      <c r="G116" s="40" t="s">
        <v>21</v>
      </c>
    </row>
    <row r="117" spans="1:7">
      <c r="A117" s="35">
        <v>44992</v>
      </c>
      <c r="B117" s="36">
        <v>0.44451944444444447</v>
      </c>
      <c r="C117" s="37" t="s">
        <v>20</v>
      </c>
      <c r="D117" s="34">
        <v>144</v>
      </c>
      <c r="E117" s="38">
        <v>129.91</v>
      </c>
      <c r="F117" s="39" t="s">
        <v>4</v>
      </c>
      <c r="G117" s="40" t="s">
        <v>21</v>
      </c>
    </row>
    <row r="118" spans="1:7">
      <c r="A118" s="35">
        <v>44992</v>
      </c>
      <c r="B118" s="36">
        <v>0.44451944444444447</v>
      </c>
      <c r="C118" s="37" t="s">
        <v>20</v>
      </c>
      <c r="D118" s="34">
        <v>200</v>
      </c>
      <c r="E118" s="38">
        <v>129.91999999999999</v>
      </c>
      <c r="F118" s="39" t="s">
        <v>4</v>
      </c>
      <c r="G118" s="40" t="s">
        <v>21</v>
      </c>
    </row>
    <row r="119" spans="1:7">
      <c r="A119" s="35">
        <v>44992</v>
      </c>
      <c r="B119" s="36">
        <v>0.44746342592592603</v>
      </c>
      <c r="C119" s="37" t="s">
        <v>20</v>
      </c>
      <c r="D119" s="34">
        <v>100</v>
      </c>
      <c r="E119" s="38">
        <v>129.52000000000001</v>
      </c>
      <c r="F119" s="39" t="s">
        <v>4</v>
      </c>
      <c r="G119" s="40" t="s">
        <v>21</v>
      </c>
    </row>
    <row r="120" spans="1:7">
      <c r="A120" s="35">
        <v>44992</v>
      </c>
      <c r="B120" s="36">
        <v>0.44746342592592603</v>
      </c>
      <c r="C120" s="37" t="s">
        <v>20</v>
      </c>
      <c r="D120" s="34">
        <v>100</v>
      </c>
      <c r="E120" s="38">
        <v>129.52000000000001</v>
      </c>
      <c r="F120" s="39" t="s">
        <v>4</v>
      </c>
      <c r="G120" s="40" t="s">
        <v>21</v>
      </c>
    </row>
    <row r="121" spans="1:7">
      <c r="A121" s="35">
        <v>44992</v>
      </c>
      <c r="B121" s="36">
        <v>0.44746342592592603</v>
      </c>
      <c r="C121" s="37" t="s">
        <v>20</v>
      </c>
      <c r="D121" s="34">
        <v>100</v>
      </c>
      <c r="E121" s="38">
        <v>129.53</v>
      </c>
      <c r="F121" s="39" t="s">
        <v>4</v>
      </c>
      <c r="G121" s="40" t="s">
        <v>21</v>
      </c>
    </row>
    <row r="122" spans="1:7">
      <c r="A122" s="35">
        <v>44992</v>
      </c>
      <c r="B122" s="36">
        <v>0.44746342592592603</v>
      </c>
      <c r="C122" s="37" t="s">
        <v>20</v>
      </c>
      <c r="D122" s="34">
        <v>300</v>
      </c>
      <c r="E122" s="38">
        <v>129.53</v>
      </c>
      <c r="F122" s="39" t="s">
        <v>4</v>
      </c>
      <c r="G122" s="40" t="s">
        <v>21</v>
      </c>
    </row>
    <row r="123" spans="1:7">
      <c r="A123" s="35">
        <v>44992</v>
      </c>
      <c r="B123" s="36">
        <v>0.44746354166666669</v>
      </c>
      <c r="C123" s="37" t="s">
        <v>20</v>
      </c>
      <c r="D123" s="34">
        <v>4</v>
      </c>
      <c r="E123" s="38">
        <v>129.51</v>
      </c>
      <c r="F123" s="39" t="s">
        <v>4</v>
      </c>
      <c r="G123" s="40" t="s">
        <v>32</v>
      </c>
    </row>
    <row r="124" spans="1:7">
      <c r="A124" s="35">
        <v>44992</v>
      </c>
      <c r="B124" s="36">
        <v>0.44746354166666669</v>
      </c>
      <c r="C124" s="37" t="s">
        <v>20</v>
      </c>
      <c r="D124" s="34">
        <v>7</v>
      </c>
      <c r="E124" s="38">
        <v>129.51</v>
      </c>
      <c r="F124" s="39" t="s">
        <v>4</v>
      </c>
      <c r="G124" s="40" t="s">
        <v>32</v>
      </c>
    </row>
    <row r="125" spans="1:7">
      <c r="A125" s="35">
        <v>44992</v>
      </c>
      <c r="B125" s="36">
        <v>0.44746354166666669</v>
      </c>
      <c r="C125" s="37" t="s">
        <v>20</v>
      </c>
      <c r="D125" s="34">
        <v>89</v>
      </c>
      <c r="E125" s="38">
        <v>129.51</v>
      </c>
      <c r="F125" s="39" t="s">
        <v>4</v>
      </c>
      <c r="G125" s="40" t="s">
        <v>32</v>
      </c>
    </row>
    <row r="126" spans="1:7">
      <c r="A126" s="35">
        <v>44992</v>
      </c>
      <c r="B126" s="36">
        <v>0.44898541666666669</v>
      </c>
      <c r="C126" s="37" t="s">
        <v>20</v>
      </c>
      <c r="D126" s="34">
        <v>92</v>
      </c>
      <c r="E126" s="38">
        <v>129.47</v>
      </c>
      <c r="F126" s="39" t="s">
        <v>4</v>
      </c>
      <c r="G126" s="40" t="s">
        <v>21</v>
      </c>
    </row>
    <row r="127" spans="1:7">
      <c r="A127" s="35">
        <v>44992</v>
      </c>
      <c r="B127" s="36">
        <v>0.44898541666666669</v>
      </c>
      <c r="C127" s="37" t="s">
        <v>20</v>
      </c>
      <c r="D127" s="34">
        <v>100</v>
      </c>
      <c r="E127" s="38">
        <v>129.46</v>
      </c>
      <c r="F127" s="39" t="s">
        <v>4</v>
      </c>
      <c r="G127" s="40" t="s">
        <v>21</v>
      </c>
    </row>
    <row r="128" spans="1:7">
      <c r="A128" s="35">
        <v>44992</v>
      </c>
      <c r="B128" s="36">
        <v>0.44898541666666669</v>
      </c>
      <c r="C128" s="37" t="s">
        <v>20</v>
      </c>
      <c r="D128" s="34">
        <v>108</v>
      </c>
      <c r="E128" s="38">
        <v>129.47</v>
      </c>
      <c r="F128" s="39" t="s">
        <v>4</v>
      </c>
      <c r="G128" s="40" t="s">
        <v>21</v>
      </c>
    </row>
    <row r="129" spans="1:7">
      <c r="A129" s="35">
        <v>44992</v>
      </c>
      <c r="B129" s="36">
        <v>0.44910891203703707</v>
      </c>
      <c r="C129" s="37" t="s">
        <v>20</v>
      </c>
      <c r="D129" s="34">
        <v>34</v>
      </c>
      <c r="E129" s="38">
        <v>129.36000000000001</v>
      </c>
      <c r="F129" s="39" t="s">
        <v>4</v>
      </c>
      <c r="G129" s="40" t="s">
        <v>32</v>
      </c>
    </row>
    <row r="130" spans="1:7">
      <c r="A130" s="35">
        <v>44992</v>
      </c>
      <c r="B130" s="36">
        <v>0.44910891203703707</v>
      </c>
      <c r="C130" s="37" t="s">
        <v>20</v>
      </c>
      <c r="D130" s="34">
        <v>3</v>
      </c>
      <c r="E130" s="38">
        <v>129.37</v>
      </c>
      <c r="F130" s="39" t="s">
        <v>4</v>
      </c>
      <c r="G130" s="40" t="s">
        <v>22</v>
      </c>
    </row>
    <row r="131" spans="1:7">
      <c r="A131" s="35">
        <v>44992</v>
      </c>
      <c r="B131" s="36">
        <v>0.44910891203703707</v>
      </c>
      <c r="C131" s="37" t="s">
        <v>20</v>
      </c>
      <c r="D131" s="34">
        <v>97</v>
      </c>
      <c r="E131" s="38">
        <v>129.37</v>
      </c>
      <c r="F131" s="39" t="s">
        <v>4</v>
      </c>
      <c r="G131" s="40" t="s">
        <v>22</v>
      </c>
    </row>
    <row r="132" spans="1:7">
      <c r="A132" s="35">
        <v>44992</v>
      </c>
      <c r="B132" s="36">
        <v>0.44910891203703707</v>
      </c>
      <c r="C132" s="37" t="s">
        <v>20</v>
      </c>
      <c r="D132" s="34">
        <v>5</v>
      </c>
      <c r="E132" s="38">
        <v>129.37</v>
      </c>
      <c r="F132" s="39" t="s">
        <v>4</v>
      </c>
      <c r="G132" s="40" t="s">
        <v>21</v>
      </c>
    </row>
    <row r="133" spans="1:7">
      <c r="A133" s="35">
        <v>44992</v>
      </c>
      <c r="B133" s="36">
        <v>0.44910891203703707</v>
      </c>
      <c r="C133" s="37" t="s">
        <v>20</v>
      </c>
      <c r="D133" s="34">
        <v>15</v>
      </c>
      <c r="E133" s="38">
        <v>129.37</v>
      </c>
      <c r="F133" s="39" t="s">
        <v>4</v>
      </c>
      <c r="G133" s="40" t="s">
        <v>21</v>
      </c>
    </row>
    <row r="134" spans="1:7">
      <c r="A134" s="35">
        <v>44992</v>
      </c>
      <c r="B134" s="36">
        <v>0.44910891203703707</v>
      </c>
      <c r="C134" s="37" t="s">
        <v>20</v>
      </c>
      <c r="D134" s="34">
        <v>85</v>
      </c>
      <c r="E134" s="38">
        <v>129.37</v>
      </c>
      <c r="F134" s="39" t="s">
        <v>4</v>
      </c>
      <c r="G134" s="40" t="s">
        <v>21</v>
      </c>
    </row>
    <row r="135" spans="1:7">
      <c r="A135" s="35">
        <v>44992</v>
      </c>
      <c r="B135" s="36">
        <v>0.44910891203703707</v>
      </c>
      <c r="C135" s="37" t="s">
        <v>20</v>
      </c>
      <c r="D135" s="34">
        <v>195</v>
      </c>
      <c r="E135" s="38">
        <v>129.37</v>
      </c>
      <c r="F135" s="39" t="s">
        <v>4</v>
      </c>
      <c r="G135" s="40" t="s">
        <v>21</v>
      </c>
    </row>
    <row r="136" spans="1:7">
      <c r="A136" s="35">
        <v>44992</v>
      </c>
      <c r="B136" s="36">
        <v>0.44910902777777784</v>
      </c>
      <c r="C136" s="37" t="s">
        <v>20</v>
      </c>
      <c r="D136" s="34">
        <v>100</v>
      </c>
      <c r="E136" s="38">
        <v>129.36000000000001</v>
      </c>
      <c r="F136" s="39" t="s">
        <v>4</v>
      </c>
      <c r="G136" s="40" t="s">
        <v>32</v>
      </c>
    </row>
    <row r="137" spans="1:7">
      <c r="A137" s="35">
        <v>44992</v>
      </c>
      <c r="B137" s="36">
        <v>0.4491108796296297</v>
      </c>
      <c r="C137" s="37" t="s">
        <v>20</v>
      </c>
      <c r="D137" s="34">
        <v>20</v>
      </c>
      <c r="E137" s="38">
        <v>129.35</v>
      </c>
      <c r="F137" s="39" t="s">
        <v>4</v>
      </c>
      <c r="G137" s="40" t="s">
        <v>21</v>
      </c>
    </row>
    <row r="138" spans="1:7">
      <c r="A138" s="35">
        <v>44992</v>
      </c>
      <c r="B138" s="36">
        <v>0.4491108796296297</v>
      </c>
      <c r="C138" s="37" t="s">
        <v>20</v>
      </c>
      <c r="D138" s="34">
        <v>80</v>
      </c>
      <c r="E138" s="38">
        <v>129.35</v>
      </c>
      <c r="F138" s="39" t="s">
        <v>4</v>
      </c>
      <c r="G138" s="40" t="s">
        <v>21</v>
      </c>
    </row>
    <row r="139" spans="1:7">
      <c r="A139" s="35">
        <v>44992</v>
      </c>
      <c r="B139" s="36">
        <v>0.4491108796296297</v>
      </c>
      <c r="C139" s="37" t="s">
        <v>20</v>
      </c>
      <c r="D139" s="34">
        <v>100</v>
      </c>
      <c r="E139" s="38">
        <v>129.35</v>
      </c>
      <c r="F139" s="39" t="s">
        <v>4</v>
      </c>
      <c r="G139" s="40" t="s">
        <v>21</v>
      </c>
    </row>
    <row r="140" spans="1:7">
      <c r="A140" s="35">
        <v>44992</v>
      </c>
      <c r="B140" s="36">
        <v>0.4491108796296297</v>
      </c>
      <c r="C140" s="37" t="s">
        <v>20</v>
      </c>
      <c r="D140" s="34">
        <v>100</v>
      </c>
      <c r="E140" s="38">
        <v>129.35</v>
      </c>
      <c r="F140" s="39" t="s">
        <v>4</v>
      </c>
      <c r="G140" s="40" t="s">
        <v>21</v>
      </c>
    </row>
    <row r="141" spans="1:7">
      <c r="A141" s="35">
        <v>44992</v>
      </c>
      <c r="B141" s="36">
        <v>0.45282997685185189</v>
      </c>
      <c r="C141" s="37" t="s">
        <v>20</v>
      </c>
      <c r="D141" s="34">
        <v>200</v>
      </c>
      <c r="E141" s="38">
        <v>129.69</v>
      </c>
      <c r="F141" s="39" t="s">
        <v>4</v>
      </c>
      <c r="G141" s="40" t="s">
        <v>33</v>
      </c>
    </row>
    <row r="142" spans="1:7">
      <c r="A142" s="35">
        <v>44992</v>
      </c>
      <c r="B142" s="36">
        <v>0.45319502314814819</v>
      </c>
      <c r="C142" s="37" t="s">
        <v>20</v>
      </c>
      <c r="D142" s="34">
        <v>20</v>
      </c>
      <c r="E142" s="38">
        <v>129.58000000000001</v>
      </c>
      <c r="F142" s="39" t="s">
        <v>4</v>
      </c>
      <c r="G142" s="40" t="s">
        <v>5</v>
      </c>
    </row>
    <row r="143" spans="1:7">
      <c r="A143" s="35">
        <v>44992</v>
      </c>
      <c r="B143" s="36">
        <v>0.45319502314814819</v>
      </c>
      <c r="C143" s="37" t="s">
        <v>20</v>
      </c>
      <c r="D143" s="34">
        <v>20</v>
      </c>
      <c r="E143" s="38">
        <v>129.58000000000001</v>
      </c>
      <c r="F143" s="39" t="s">
        <v>4</v>
      </c>
      <c r="G143" s="40" t="s">
        <v>5</v>
      </c>
    </row>
    <row r="144" spans="1:7">
      <c r="A144" s="35">
        <v>44992</v>
      </c>
      <c r="B144" s="36">
        <v>0.45319502314814819</v>
      </c>
      <c r="C144" s="37" t="s">
        <v>20</v>
      </c>
      <c r="D144" s="34">
        <v>80</v>
      </c>
      <c r="E144" s="38">
        <v>129.58000000000001</v>
      </c>
      <c r="F144" s="39" t="s">
        <v>4</v>
      </c>
      <c r="G144" s="40" t="s">
        <v>5</v>
      </c>
    </row>
    <row r="145" spans="1:7">
      <c r="A145" s="35">
        <v>44992</v>
      </c>
      <c r="B145" s="36">
        <v>0.45319502314814819</v>
      </c>
      <c r="C145" s="37" t="s">
        <v>20</v>
      </c>
      <c r="D145" s="34">
        <v>80</v>
      </c>
      <c r="E145" s="38">
        <v>129.58000000000001</v>
      </c>
      <c r="F145" s="39" t="s">
        <v>4</v>
      </c>
      <c r="G145" s="40" t="s">
        <v>5</v>
      </c>
    </row>
    <row r="146" spans="1:7">
      <c r="A146" s="35">
        <v>44992</v>
      </c>
      <c r="B146" s="36">
        <v>0.45319502314814819</v>
      </c>
      <c r="C146" s="37" t="s">
        <v>20</v>
      </c>
      <c r="D146" s="34">
        <v>96</v>
      </c>
      <c r="E146" s="38">
        <v>129.56</v>
      </c>
      <c r="F146" s="39" t="s">
        <v>4</v>
      </c>
      <c r="G146" s="40" t="s">
        <v>5</v>
      </c>
    </row>
    <row r="147" spans="1:7">
      <c r="A147" s="35">
        <v>44992</v>
      </c>
      <c r="B147" s="36">
        <v>0.45319502314814819</v>
      </c>
      <c r="C147" s="37" t="s">
        <v>20</v>
      </c>
      <c r="D147" s="34">
        <v>104</v>
      </c>
      <c r="E147" s="38">
        <v>129.56</v>
      </c>
      <c r="F147" s="39" t="s">
        <v>4</v>
      </c>
      <c r="G147" s="40" t="s">
        <v>5</v>
      </c>
    </row>
    <row r="148" spans="1:7">
      <c r="A148" s="35">
        <v>44992</v>
      </c>
      <c r="B148" s="36">
        <v>0.45319502314814819</v>
      </c>
      <c r="C148" s="37" t="s">
        <v>20</v>
      </c>
      <c r="D148" s="34">
        <v>25</v>
      </c>
      <c r="E148" s="38">
        <v>129.6</v>
      </c>
      <c r="F148" s="39" t="s">
        <v>4</v>
      </c>
      <c r="G148" s="40" t="s">
        <v>21</v>
      </c>
    </row>
    <row r="149" spans="1:7">
      <c r="A149" s="35">
        <v>44992</v>
      </c>
      <c r="B149" s="36">
        <v>0.45319502314814819</v>
      </c>
      <c r="C149" s="37" t="s">
        <v>20</v>
      </c>
      <c r="D149" s="34">
        <v>75</v>
      </c>
      <c r="E149" s="38">
        <v>129.6</v>
      </c>
      <c r="F149" s="39" t="s">
        <v>4</v>
      </c>
      <c r="G149" s="40" t="s">
        <v>21</v>
      </c>
    </row>
    <row r="150" spans="1:7">
      <c r="A150" s="35">
        <v>44992</v>
      </c>
      <c r="B150" s="36">
        <v>0.45319502314814819</v>
      </c>
      <c r="C150" s="37" t="s">
        <v>20</v>
      </c>
      <c r="D150" s="34">
        <v>100</v>
      </c>
      <c r="E150" s="38">
        <v>129.61000000000001</v>
      </c>
      <c r="F150" s="39" t="s">
        <v>4</v>
      </c>
      <c r="G150" s="40" t="s">
        <v>21</v>
      </c>
    </row>
    <row r="151" spans="1:7">
      <c r="A151" s="35">
        <v>44992</v>
      </c>
      <c r="B151" s="36">
        <v>0.45319502314814819</v>
      </c>
      <c r="C151" s="37" t="s">
        <v>20</v>
      </c>
      <c r="D151" s="34">
        <v>14</v>
      </c>
      <c r="E151" s="38">
        <v>129.57</v>
      </c>
      <c r="F151" s="39" t="s">
        <v>4</v>
      </c>
      <c r="G151" s="40" t="s">
        <v>21</v>
      </c>
    </row>
    <row r="152" spans="1:7">
      <c r="A152" s="35">
        <v>44992</v>
      </c>
      <c r="B152" s="36">
        <v>0.45319502314814819</v>
      </c>
      <c r="C152" s="37" t="s">
        <v>20</v>
      </c>
      <c r="D152" s="34">
        <v>21</v>
      </c>
      <c r="E152" s="38">
        <v>129.57</v>
      </c>
      <c r="F152" s="39" t="s">
        <v>4</v>
      </c>
      <c r="G152" s="40" t="s">
        <v>21</v>
      </c>
    </row>
    <row r="153" spans="1:7">
      <c r="A153" s="35">
        <v>44992</v>
      </c>
      <c r="B153" s="36">
        <v>0.45319502314814819</v>
      </c>
      <c r="C153" s="37" t="s">
        <v>20</v>
      </c>
      <c r="D153" s="34">
        <v>165</v>
      </c>
      <c r="E153" s="38">
        <v>129.57</v>
      </c>
      <c r="F153" s="39" t="s">
        <v>4</v>
      </c>
      <c r="G153" s="40" t="s">
        <v>21</v>
      </c>
    </row>
    <row r="154" spans="1:7">
      <c r="A154" s="35">
        <v>44992</v>
      </c>
      <c r="B154" s="36">
        <v>0.45319502314814819</v>
      </c>
      <c r="C154" s="37" t="s">
        <v>20</v>
      </c>
      <c r="D154" s="34">
        <v>200</v>
      </c>
      <c r="E154" s="38">
        <v>129.57</v>
      </c>
      <c r="F154" s="39" t="s">
        <v>4</v>
      </c>
      <c r="G154" s="40" t="s">
        <v>21</v>
      </c>
    </row>
    <row r="155" spans="1:7">
      <c r="A155" s="35">
        <v>44992</v>
      </c>
      <c r="B155" s="36">
        <v>0.45319502314814819</v>
      </c>
      <c r="C155" s="37" t="s">
        <v>20</v>
      </c>
      <c r="D155" s="34">
        <v>100</v>
      </c>
      <c r="E155" s="38">
        <v>129.55000000000001</v>
      </c>
      <c r="F155" s="39" t="s">
        <v>4</v>
      </c>
      <c r="G155" s="40" t="s">
        <v>21</v>
      </c>
    </row>
    <row r="156" spans="1:7">
      <c r="A156" s="35">
        <v>44992</v>
      </c>
      <c r="B156" s="36">
        <v>0.45320219907407411</v>
      </c>
      <c r="C156" s="37" t="s">
        <v>20</v>
      </c>
      <c r="D156" s="34">
        <v>100</v>
      </c>
      <c r="E156" s="38">
        <v>129.47999999999999</v>
      </c>
      <c r="F156" s="39" t="s">
        <v>4</v>
      </c>
      <c r="G156" s="40" t="s">
        <v>21</v>
      </c>
    </row>
    <row r="157" spans="1:7">
      <c r="A157" s="35">
        <v>44992</v>
      </c>
      <c r="B157" s="36">
        <v>0.45320219907407411</v>
      </c>
      <c r="C157" s="37" t="s">
        <v>20</v>
      </c>
      <c r="D157" s="34">
        <v>100</v>
      </c>
      <c r="E157" s="38">
        <v>129.47999999999999</v>
      </c>
      <c r="F157" s="39" t="s">
        <v>4</v>
      </c>
      <c r="G157" s="40" t="s">
        <v>21</v>
      </c>
    </row>
    <row r="158" spans="1:7">
      <c r="A158" s="35">
        <v>44992</v>
      </c>
      <c r="B158" s="36">
        <v>0.45422245370370373</v>
      </c>
      <c r="C158" s="37" t="s">
        <v>20</v>
      </c>
      <c r="D158" s="34">
        <v>21</v>
      </c>
      <c r="E158" s="38">
        <v>129.47999999999999</v>
      </c>
      <c r="F158" s="39" t="s">
        <v>4</v>
      </c>
      <c r="G158" s="40" t="s">
        <v>22</v>
      </c>
    </row>
    <row r="159" spans="1:7">
      <c r="A159" s="35">
        <v>44992</v>
      </c>
      <c r="B159" s="36">
        <v>0.45422245370370373</v>
      </c>
      <c r="C159" s="37" t="s">
        <v>20</v>
      </c>
      <c r="D159" s="34">
        <v>21</v>
      </c>
      <c r="E159" s="38">
        <v>129.47999999999999</v>
      </c>
      <c r="F159" s="39" t="s">
        <v>4</v>
      </c>
      <c r="G159" s="40" t="s">
        <v>22</v>
      </c>
    </row>
    <row r="160" spans="1:7">
      <c r="A160" s="35">
        <v>44992</v>
      </c>
      <c r="B160" s="36">
        <v>0.45422245370370373</v>
      </c>
      <c r="C160" s="37" t="s">
        <v>20</v>
      </c>
      <c r="D160" s="34">
        <v>79</v>
      </c>
      <c r="E160" s="38">
        <v>129.47999999999999</v>
      </c>
      <c r="F160" s="39" t="s">
        <v>4</v>
      </c>
      <c r="G160" s="40" t="s">
        <v>22</v>
      </c>
    </row>
    <row r="161" spans="1:7">
      <c r="A161" s="35">
        <v>44992</v>
      </c>
      <c r="B161" s="36">
        <v>0.45422245370370373</v>
      </c>
      <c r="C161" s="37" t="s">
        <v>20</v>
      </c>
      <c r="D161" s="34">
        <v>15</v>
      </c>
      <c r="E161" s="38">
        <v>129.47999999999999</v>
      </c>
      <c r="F161" s="39" t="s">
        <v>4</v>
      </c>
      <c r="G161" s="40" t="s">
        <v>22</v>
      </c>
    </row>
    <row r="162" spans="1:7">
      <c r="A162" s="35">
        <v>44992</v>
      </c>
      <c r="B162" s="36">
        <v>0.45422245370370373</v>
      </c>
      <c r="C162" s="37" t="s">
        <v>20</v>
      </c>
      <c r="D162" s="34">
        <v>15</v>
      </c>
      <c r="E162" s="38">
        <v>129.47999999999999</v>
      </c>
      <c r="F162" s="39" t="s">
        <v>4</v>
      </c>
      <c r="G162" s="40" t="s">
        <v>22</v>
      </c>
    </row>
    <row r="163" spans="1:7">
      <c r="A163" s="35">
        <v>44992</v>
      </c>
      <c r="B163" s="36">
        <v>0.45422245370370373</v>
      </c>
      <c r="C163" s="37" t="s">
        <v>20</v>
      </c>
      <c r="D163" s="34">
        <v>15</v>
      </c>
      <c r="E163" s="38">
        <v>129.47999999999999</v>
      </c>
      <c r="F163" s="39" t="s">
        <v>4</v>
      </c>
      <c r="G163" s="40" t="s">
        <v>22</v>
      </c>
    </row>
    <row r="164" spans="1:7">
      <c r="A164" s="35">
        <v>44992</v>
      </c>
      <c r="B164" s="36">
        <v>0.45422245370370373</v>
      </c>
      <c r="C164" s="37" t="s">
        <v>20</v>
      </c>
      <c r="D164" s="34">
        <v>100</v>
      </c>
      <c r="E164" s="38">
        <v>129.47999999999999</v>
      </c>
      <c r="F164" s="39" t="s">
        <v>4</v>
      </c>
      <c r="G164" s="40" t="s">
        <v>21</v>
      </c>
    </row>
    <row r="165" spans="1:7">
      <c r="A165" s="35">
        <v>44992</v>
      </c>
      <c r="B165" s="36">
        <v>0.45422245370370373</v>
      </c>
      <c r="C165" s="37" t="s">
        <v>20</v>
      </c>
      <c r="D165" s="34">
        <v>100</v>
      </c>
      <c r="E165" s="38">
        <v>129.47999999999999</v>
      </c>
      <c r="F165" s="39" t="s">
        <v>4</v>
      </c>
      <c r="G165" s="40" t="s">
        <v>21</v>
      </c>
    </row>
    <row r="166" spans="1:7">
      <c r="A166" s="35">
        <v>44992</v>
      </c>
      <c r="B166" s="36">
        <v>0.45422245370370373</v>
      </c>
      <c r="C166" s="37" t="s">
        <v>20</v>
      </c>
      <c r="D166" s="34">
        <v>100</v>
      </c>
      <c r="E166" s="38">
        <v>129.47</v>
      </c>
      <c r="F166" s="39" t="s">
        <v>4</v>
      </c>
      <c r="G166" s="40" t="s">
        <v>21</v>
      </c>
    </row>
    <row r="167" spans="1:7">
      <c r="A167" s="35">
        <v>44992</v>
      </c>
      <c r="B167" s="36">
        <v>0.45422245370370373</v>
      </c>
      <c r="C167" s="37" t="s">
        <v>20</v>
      </c>
      <c r="D167" s="34">
        <v>15</v>
      </c>
      <c r="E167" s="38">
        <v>129.47999999999999</v>
      </c>
      <c r="F167" s="39" t="s">
        <v>4</v>
      </c>
      <c r="G167" s="40" t="s">
        <v>21</v>
      </c>
    </row>
    <row r="168" spans="1:7">
      <c r="A168" s="35">
        <v>44992</v>
      </c>
      <c r="B168" s="36">
        <v>0.45423784722222227</v>
      </c>
      <c r="C168" s="37" t="s">
        <v>20</v>
      </c>
      <c r="D168" s="34">
        <v>100</v>
      </c>
      <c r="E168" s="38">
        <v>129.47</v>
      </c>
      <c r="F168" s="39" t="s">
        <v>4</v>
      </c>
      <c r="G168" s="40" t="s">
        <v>21</v>
      </c>
    </row>
    <row r="169" spans="1:7">
      <c r="A169" s="35">
        <v>44992</v>
      </c>
      <c r="B169" s="36">
        <v>0.45456805555555557</v>
      </c>
      <c r="C169" s="37" t="s">
        <v>20</v>
      </c>
      <c r="D169" s="34">
        <v>100</v>
      </c>
      <c r="E169" s="38">
        <v>129.46</v>
      </c>
      <c r="F169" s="39" t="s">
        <v>4</v>
      </c>
      <c r="G169" s="40" t="s">
        <v>36</v>
      </c>
    </row>
    <row r="170" spans="1:7">
      <c r="A170" s="35">
        <v>44992</v>
      </c>
      <c r="B170" s="36">
        <v>0.45456805555555557</v>
      </c>
      <c r="C170" s="37" t="s">
        <v>20</v>
      </c>
      <c r="D170" s="34">
        <v>8</v>
      </c>
      <c r="E170" s="38">
        <v>129.47</v>
      </c>
      <c r="F170" s="39" t="s">
        <v>4</v>
      </c>
      <c r="G170" s="40" t="s">
        <v>22</v>
      </c>
    </row>
    <row r="171" spans="1:7">
      <c r="A171" s="35">
        <v>44992</v>
      </c>
      <c r="B171" s="36">
        <v>0.45456805555555557</v>
      </c>
      <c r="C171" s="37" t="s">
        <v>20</v>
      </c>
      <c r="D171" s="34">
        <v>192</v>
      </c>
      <c r="E171" s="38">
        <v>129.47</v>
      </c>
      <c r="F171" s="39" t="s">
        <v>4</v>
      </c>
      <c r="G171" s="40" t="s">
        <v>22</v>
      </c>
    </row>
    <row r="172" spans="1:7">
      <c r="A172" s="35">
        <v>44992</v>
      </c>
      <c r="B172" s="36">
        <v>0.45456805555555557</v>
      </c>
      <c r="C172" s="37" t="s">
        <v>20</v>
      </c>
      <c r="D172" s="34">
        <v>47</v>
      </c>
      <c r="E172" s="38">
        <v>129.44</v>
      </c>
      <c r="F172" s="39" t="s">
        <v>4</v>
      </c>
      <c r="G172" s="40" t="s">
        <v>22</v>
      </c>
    </row>
    <row r="173" spans="1:7">
      <c r="A173" s="35">
        <v>44992</v>
      </c>
      <c r="B173" s="36">
        <v>0.45456805555555557</v>
      </c>
      <c r="C173" s="37" t="s">
        <v>20</v>
      </c>
      <c r="D173" s="34">
        <v>100</v>
      </c>
      <c r="E173" s="38">
        <v>129.44999999999999</v>
      </c>
      <c r="F173" s="39" t="s">
        <v>4</v>
      </c>
      <c r="G173" s="40" t="s">
        <v>22</v>
      </c>
    </row>
    <row r="174" spans="1:7">
      <c r="A174" s="35">
        <v>44992</v>
      </c>
      <c r="B174" s="36">
        <v>0.45456805555555557</v>
      </c>
      <c r="C174" s="37" t="s">
        <v>20</v>
      </c>
      <c r="D174" s="34">
        <v>100</v>
      </c>
      <c r="E174" s="38">
        <v>129.44999999999999</v>
      </c>
      <c r="F174" s="39" t="s">
        <v>4</v>
      </c>
      <c r="G174" s="40" t="s">
        <v>22</v>
      </c>
    </row>
    <row r="175" spans="1:7">
      <c r="A175" s="35">
        <v>44992</v>
      </c>
      <c r="B175" s="36">
        <v>0.45456805555555557</v>
      </c>
      <c r="C175" s="37" t="s">
        <v>20</v>
      </c>
      <c r="D175" s="34">
        <v>2</v>
      </c>
      <c r="E175" s="38">
        <v>129.47</v>
      </c>
      <c r="F175" s="39" t="s">
        <v>4</v>
      </c>
      <c r="G175" s="40" t="s">
        <v>21</v>
      </c>
    </row>
    <row r="176" spans="1:7">
      <c r="A176" s="35">
        <v>44992</v>
      </c>
      <c r="B176" s="36">
        <v>0.45456805555555557</v>
      </c>
      <c r="C176" s="37" t="s">
        <v>20</v>
      </c>
      <c r="D176" s="34">
        <v>8</v>
      </c>
      <c r="E176" s="38">
        <v>129.47</v>
      </c>
      <c r="F176" s="39" t="s">
        <v>4</v>
      </c>
      <c r="G176" s="40" t="s">
        <v>21</v>
      </c>
    </row>
    <row r="177" spans="1:7">
      <c r="A177" s="35">
        <v>44992</v>
      </c>
      <c r="B177" s="36">
        <v>0.45456805555555557</v>
      </c>
      <c r="C177" s="37" t="s">
        <v>20</v>
      </c>
      <c r="D177" s="34">
        <v>30</v>
      </c>
      <c r="E177" s="38">
        <v>129.47</v>
      </c>
      <c r="F177" s="39" t="s">
        <v>4</v>
      </c>
      <c r="G177" s="40" t="s">
        <v>21</v>
      </c>
    </row>
    <row r="178" spans="1:7">
      <c r="A178" s="35">
        <v>44992</v>
      </c>
      <c r="B178" s="36">
        <v>0.45456805555555557</v>
      </c>
      <c r="C178" s="37" t="s">
        <v>20</v>
      </c>
      <c r="D178" s="34">
        <v>30</v>
      </c>
      <c r="E178" s="38">
        <v>129.47</v>
      </c>
      <c r="F178" s="39" t="s">
        <v>4</v>
      </c>
      <c r="G178" s="40" t="s">
        <v>21</v>
      </c>
    </row>
    <row r="179" spans="1:7">
      <c r="A179" s="35">
        <v>44992</v>
      </c>
      <c r="B179" s="36">
        <v>0.45456805555555557</v>
      </c>
      <c r="C179" s="37" t="s">
        <v>20</v>
      </c>
      <c r="D179" s="34">
        <v>30</v>
      </c>
      <c r="E179" s="38">
        <v>129.47</v>
      </c>
      <c r="F179" s="39" t="s">
        <v>4</v>
      </c>
      <c r="G179" s="40" t="s">
        <v>21</v>
      </c>
    </row>
    <row r="180" spans="1:7">
      <c r="A180" s="35">
        <v>44992</v>
      </c>
      <c r="B180" s="36">
        <v>0.45456805555555557</v>
      </c>
      <c r="C180" s="37" t="s">
        <v>20</v>
      </c>
      <c r="D180" s="34">
        <v>100</v>
      </c>
      <c r="E180" s="38">
        <v>129.44999999999999</v>
      </c>
      <c r="F180" s="39" t="s">
        <v>4</v>
      </c>
      <c r="G180" s="40" t="s">
        <v>21</v>
      </c>
    </row>
    <row r="181" spans="1:7">
      <c r="A181" s="35">
        <v>44992</v>
      </c>
      <c r="B181" s="36">
        <v>0.45456805555555557</v>
      </c>
      <c r="C181" s="37" t="s">
        <v>20</v>
      </c>
      <c r="D181" s="34">
        <v>100</v>
      </c>
      <c r="E181" s="38">
        <v>129.44999999999999</v>
      </c>
      <c r="F181" s="39" t="s">
        <v>4</v>
      </c>
      <c r="G181" s="40" t="s">
        <v>21</v>
      </c>
    </row>
    <row r="182" spans="1:7">
      <c r="A182" s="35">
        <v>44992</v>
      </c>
      <c r="B182" s="36">
        <v>0.45456805555555557</v>
      </c>
      <c r="C182" s="37" t="s">
        <v>20</v>
      </c>
      <c r="D182" s="34">
        <v>100</v>
      </c>
      <c r="E182" s="38">
        <v>129.47</v>
      </c>
      <c r="F182" s="39" t="s">
        <v>4</v>
      </c>
      <c r="G182" s="40" t="s">
        <v>21</v>
      </c>
    </row>
    <row r="183" spans="1:7">
      <c r="A183" s="35">
        <v>44992</v>
      </c>
      <c r="B183" s="36">
        <v>0.45456805555555557</v>
      </c>
      <c r="C183" s="37" t="s">
        <v>20</v>
      </c>
      <c r="D183" s="34">
        <v>8</v>
      </c>
      <c r="E183" s="38">
        <v>129.44</v>
      </c>
      <c r="F183" s="39" t="s">
        <v>4</v>
      </c>
      <c r="G183" s="40" t="s">
        <v>21</v>
      </c>
    </row>
    <row r="184" spans="1:7">
      <c r="A184" s="35">
        <v>44992</v>
      </c>
      <c r="B184" s="36">
        <v>0.45456805555555557</v>
      </c>
      <c r="C184" s="37" t="s">
        <v>20</v>
      </c>
      <c r="D184" s="34">
        <v>15</v>
      </c>
      <c r="E184" s="38">
        <v>129.44999999999999</v>
      </c>
      <c r="F184" s="39" t="s">
        <v>4</v>
      </c>
      <c r="G184" s="40" t="s">
        <v>21</v>
      </c>
    </row>
    <row r="185" spans="1:7">
      <c r="A185" s="35">
        <v>44992</v>
      </c>
      <c r="B185" s="36">
        <v>0.45456805555555557</v>
      </c>
      <c r="C185" s="37" t="s">
        <v>20</v>
      </c>
      <c r="D185" s="34">
        <v>25</v>
      </c>
      <c r="E185" s="38">
        <v>129.44999999999999</v>
      </c>
      <c r="F185" s="39" t="s">
        <v>4</v>
      </c>
      <c r="G185" s="40" t="s">
        <v>21</v>
      </c>
    </row>
    <row r="186" spans="1:7">
      <c r="A186" s="35">
        <v>44992</v>
      </c>
      <c r="B186" s="36">
        <v>0.45456805555555557</v>
      </c>
      <c r="C186" s="37" t="s">
        <v>20</v>
      </c>
      <c r="D186" s="34">
        <v>25</v>
      </c>
      <c r="E186" s="38">
        <v>129.44999999999999</v>
      </c>
      <c r="F186" s="39" t="s">
        <v>4</v>
      </c>
      <c r="G186" s="40" t="s">
        <v>21</v>
      </c>
    </row>
    <row r="187" spans="1:7">
      <c r="A187" s="35">
        <v>44992</v>
      </c>
      <c r="B187" s="36">
        <v>0.45456805555555557</v>
      </c>
      <c r="C187" s="37" t="s">
        <v>20</v>
      </c>
      <c r="D187" s="34">
        <v>40</v>
      </c>
      <c r="E187" s="38">
        <v>129.44999999999999</v>
      </c>
      <c r="F187" s="39" t="s">
        <v>4</v>
      </c>
      <c r="G187" s="40" t="s">
        <v>21</v>
      </c>
    </row>
    <row r="188" spans="1:7">
      <c r="A188" s="35">
        <v>44992</v>
      </c>
      <c r="B188" s="36">
        <v>0.45456805555555557</v>
      </c>
      <c r="C188" s="37" t="s">
        <v>20</v>
      </c>
      <c r="D188" s="34">
        <v>45</v>
      </c>
      <c r="E188" s="38">
        <v>129.44</v>
      </c>
      <c r="F188" s="39" t="s">
        <v>4</v>
      </c>
      <c r="G188" s="40" t="s">
        <v>21</v>
      </c>
    </row>
    <row r="189" spans="1:7">
      <c r="A189" s="35">
        <v>44992</v>
      </c>
      <c r="B189" s="36">
        <v>0.45456805555555557</v>
      </c>
      <c r="C189" s="37" t="s">
        <v>20</v>
      </c>
      <c r="D189" s="34">
        <v>45</v>
      </c>
      <c r="E189" s="38">
        <v>129.44</v>
      </c>
      <c r="F189" s="39" t="s">
        <v>4</v>
      </c>
      <c r="G189" s="40" t="s">
        <v>21</v>
      </c>
    </row>
    <row r="190" spans="1:7">
      <c r="A190" s="35">
        <v>44992</v>
      </c>
      <c r="B190" s="36">
        <v>0.45456805555555557</v>
      </c>
      <c r="C190" s="37" t="s">
        <v>20</v>
      </c>
      <c r="D190" s="34">
        <v>47</v>
      </c>
      <c r="E190" s="38">
        <v>129.44</v>
      </c>
      <c r="F190" s="39" t="s">
        <v>4</v>
      </c>
      <c r="G190" s="40" t="s">
        <v>21</v>
      </c>
    </row>
    <row r="191" spans="1:7">
      <c r="A191" s="35">
        <v>44992</v>
      </c>
      <c r="B191" s="36">
        <v>0.45456805555555557</v>
      </c>
      <c r="C191" s="37" t="s">
        <v>20</v>
      </c>
      <c r="D191" s="34">
        <v>55</v>
      </c>
      <c r="E191" s="38">
        <v>129.44</v>
      </c>
      <c r="F191" s="39" t="s">
        <v>4</v>
      </c>
      <c r="G191" s="40" t="s">
        <v>21</v>
      </c>
    </row>
    <row r="192" spans="1:7">
      <c r="A192" s="35">
        <v>44992</v>
      </c>
      <c r="B192" s="36">
        <v>0.45456805555555557</v>
      </c>
      <c r="C192" s="37" t="s">
        <v>20</v>
      </c>
      <c r="D192" s="34">
        <v>60</v>
      </c>
      <c r="E192" s="38">
        <v>129.44999999999999</v>
      </c>
      <c r="F192" s="39" t="s">
        <v>4</v>
      </c>
      <c r="G192" s="40" t="s">
        <v>21</v>
      </c>
    </row>
    <row r="193" spans="1:7">
      <c r="A193" s="35">
        <v>44992</v>
      </c>
      <c r="B193" s="36">
        <v>0.45456805555555557</v>
      </c>
      <c r="C193" s="37" t="s">
        <v>20</v>
      </c>
      <c r="D193" s="34">
        <v>60</v>
      </c>
      <c r="E193" s="38">
        <v>129.44999999999999</v>
      </c>
      <c r="F193" s="39" t="s">
        <v>4</v>
      </c>
      <c r="G193" s="40" t="s">
        <v>21</v>
      </c>
    </row>
    <row r="194" spans="1:7">
      <c r="A194" s="35">
        <v>44992</v>
      </c>
      <c r="B194" s="36">
        <v>0.45456805555555557</v>
      </c>
      <c r="C194" s="37" t="s">
        <v>20</v>
      </c>
      <c r="D194" s="34">
        <v>75</v>
      </c>
      <c r="E194" s="38">
        <v>129.44999999999999</v>
      </c>
      <c r="F194" s="39" t="s">
        <v>4</v>
      </c>
      <c r="G194" s="40" t="s">
        <v>21</v>
      </c>
    </row>
    <row r="195" spans="1:7">
      <c r="A195" s="35">
        <v>44992</v>
      </c>
      <c r="B195" s="36">
        <v>0.45456805555555557</v>
      </c>
      <c r="C195" s="37" t="s">
        <v>20</v>
      </c>
      <c r="D195" s="34">
        <v>100</v>
      </c>
      <c r="E195" s="38">
        <v>129.44</v>
      </c>
      <c r="F195" s="39" t="s">
        <v>4</v>
      </c>
      <c r="G195" s="40" t="s">
        <v>21</v>
      </c>
    </row>
    <row r="196" spans="1:7">
      <c r="A196" s="35">
        <v>44992</v>
      </c>
      <c r="B196" s="36">
        <v>0.45456805555555557</v>
      </c>
      <c r="C196" s="37" t="s">
        <v>20</v>
      </c>
      <c r="D196" s="34">
        <v>15</v>
      </c>
      <c r="E196" s="38">
        <v>129.41999999999999</v>
      </c>
      <c r="F196" s="39" t="s">
        <v>4</v>
      </c>
      <c r="G196" s="40" t="s">
        <v>21</v>
      </c>
    </row>
    <row r="197" spans="1:7">
      <c r="A197" s="35">
        <v>44992</v>
      </c>
      <c r="B197" s="36">
        <v>0.45456805555555557</v>
      </c>
      <c r="C197" s="37" t="s">
        <v>20</v>
      </c>
      <c r="D197" s="34">
        <v>15</v>
      </c>
      <c r="E197" s="38">
        <v>129.41999999999999</v>
      </c>
      <c r="F197" s="39" t="s">
        <v>4</v>
      </c>
      <c r="G197" s="40" t="s">
        <v>21</v>
      </c>
    </row>
    <row r="198" spans="1:7">
      <c r="A198" s="35">
        <v>44992</v>
      </c>
      <c r="B198" s="36">
        <v>0.45456805555555557</v>
      </c>
      <c r="C198" s="37" t="s">
        <v>20</v>
      </c>
      <c r="D198" s="34">
        <v>23</v>
      </c>
      <c r="E198" s="38">
        <v>129.44</v>
      </c>
      <c r="F198" s="39" t="s">
        <v>4</v>
      </c>
      <c r="G198" s="40" t="s">
        <v>21</v>
      </c>
    </row>
    <row r="199" spans="1:7">
      <c r="A199" s="35">
        <v>44992</v>
      </c>
      <c r="B199" s="36">
        <v>0.45462060185185194</v>
      </c>
      <c r="C199" s="37" t="s">
        <v>20</v>
      </c>
      <c r="D199" s="34">
        <v>51</v>
      </c>
      <c r="E199" s="38">
        <v>129.36000000000001</v>
      </c>
      <c r="F199" s="39" t="s">
        <v>4</v>
      </c>
      <c r="G199" s="40" t="s">
        <v>22</v>
      </c>
    </row>
    <row r="200" spans="1:7">
      <c r="A200" s="35">
        <v>44992</v>
      </c>
      <c r="B200" s="36">
        <v>0.45462060185185194</v>
      </c>
      <c r="C200" s="37" t="s">
        <v>20</v>
      </c>
      <c r="D200" s="34">
        <v>1</v>
      </c>
      <c r="E200" s="38">
        <v>129.36000000000001</v>
      </c>
      <c r="F200" s="39" t="s">
        <v>4</v>
      </c>
      <c r="G200" s="40" t="s">
        <v>21</v>
      </c>
    </row>
    <row r="201" spans="1:7">
      <c r="A201" s="35">
        <v>44992</v>
      </c>
      <c r="B201" s="36">
        <v>0.45462060185185194</v>
      </c>
      <c r="C201" s="37" t="s">
        <v>20</v>
      </c>
      <c r="D201" s="34">
        <v>49</v>
      </c>
      <c r="E201" s="38">
        <v>129.36000000000001</v>
      </c>
      <c r="F201" s="39" t="s">
        <v>4</v>
      </c>
      <c r="G201" s="40" t="s">
        <v>21</v>
      </c>
    </row>
    <row r="202" spans="1:7">
      <c r="A202" s="35">
        <v>44992</v>
      </c>
      <c r="B202" s="36">
        <v>0.45462060185185194</v>
      </c>
      <c r="C202" s="37" t="s">
        <v>20</v>
      </c>
      <c r="D202" s="34">
        <v>50</v>
      </c>
      <c r="E202" s="38">
        <v>129.36000000000001</v>
      </c>
      <c r="F202" s="39" t="s">
        <v>4</v>
      </c>
      <c r="G202" s="40" t="s">
        <v>21</v>
      </c>
    </row>
    <row r="203" spans="1:7">
      <c r="A203" s="35">
        <v>44992</v>
      </c>
      <c r="B203" s="36">
        <v>0.45462060185185194</v>
      </c>
      <c r="C203" s="37" t="s">
        <v>20</v>
      </c>
      <c r="D203" s="34">
        <v>100</v>
      </c>
      <c r="E203" s="38">
        <v>129.36000000000001</v>
      </c>
      <c r="F203" s="39" t="s">
        <v>4</v>
      </c>
      <c r="G203" s="40" t="s">
        <v>21</v>
      </c>
    </row>
    <row r="204" spans="1:7">
      <c r="A204" s="35">
        <v>44992</v>
      </c>
      <c r="B204" s="36">
        <v>0.45462060185185194</v>
      </c>
      <c r="C204" s="37" t="s">
        <v>20</v>
      </c>
      <c r="D204" s="34">
        <v>100</v>
      </c>
      <c r="E204" s="38">
        <v>129.36000000000001</v>
      </c>
      <c r="F204" s="39" t="s">
        <v>4</v>
      </c>
      <c r="G204" s="40" t="s">
        <v>21</v>
      </c>
    </row>
    <row r="205" spans="1:7">
      <c r="A205" s="35">
        <v>44992</v>
      </c>
      <c r="B205" s="36">
        <v>0.45462060185185194</v>
      </c>
      <c r="C205" s="37" t="s">
        <v>20</v>
      </c>
      <c r="D205" s="34">
        <v>100</v>
      </c>
      <c r="E205" s="38">
        <v>129.36000000000001</v>
      </c>
      <c r="F205" s="39" t="s">
        <v>4</v>
      </c>
      <c r="G205" s="40" t="s">
        <v>21</v>
      </c>
    </row>
    <row r="206" spans="1:7">
      <c r="A206" s="35">
        <v>44992</v>
      </c>
      <c r="B206" s="36">
        <v>0.45559687500000001</v>
      </c>
      <c r="C206" s="37" t="s">
        <v>20</v>
      </c>
      <c r="D206" s="34">
        <v>100</v>
      </c>
      <c r="E206" s="38">
        <v>129.43</v>
      </c>
      <c r="F206" s="39" t="s">
        <v>4</v>
      </c>
      <c r="G206" s="40" t="s">
        <v>21</v>
      </c>
    </row>
    <row r="207" spans="1:7">
      <c r="A207" s="35">
        <v>44992</v>
      </c>
      <c r="B207" s="36">
        <v>0.45559699074074078</v>
      </c>
      <c r="C207" s="37" t="s">
        <v>20</v>
      </c>
      <c r="D207" s="34">
        <v>100</v>
      </c>
      <c r="E207" s="38">
        <v>129.41999999999999</v>
      </c>
      <c r="F207" s="39" t="s">
        <v>4</v>
      </c>
      <c r="G207" s="40" t="s">
        <v>5</v>
      </c>
    </row>
    <row r="208" spans="1:7">
      <c r="A208" s="35">
        <v>44992</v>
      </c>
      <c r="B208" s="36">
        <v>0.45559699074074078</v>
      </c>
      <c r="C208" s="37" t="s">
        <v>20</v>
      </c>
      <c r="D208" s="34">
        <v>25</v>
      </c>
      <c r="E208" s="38">
        <v>129.43</v>
      </c>
      <c r="F208" s="39" t="s">
        <v>4</v>
      </c>
      <c r="G208" s="40" t="s">
        <v>21</v>
      </c>
    </row>
    <row r="209" spans="1:7">
      <c r="A209" s="35">
        <v>44992</v>
      </c>
      <c r="B209" s="36">
        <v>0.45559699074074078</v>
      </c>
      <c r="C209" s="37" t="s">
        <v>20</v>
      </c>
      <c r="D209" s="34">
        <v>50</v>
      </c>
      <c r="E209" s="38">
        <v>129.41</v>
      </c>
      <c r="F209" s="39" t="s">
        <v>4</v>
      </c>
      <c r="G209" s="40" t="s">
        <v>21</v>
      </c>
    </row>
    <row r="210" spans="1:7">
      <c r="A210" s="35">
        <v>44992</v>
      </c>
      <c r="B210" s="36">
        <v>0.45559699074074078</v>
      </c>
      <c r="C210" s="37" t="s">
        <v>20</v>
      </c>
      <c r="D210" s="34">
        <v>75</v>
      </c>
      <c r="E210" s="38">
        <v>129.43</v>
      </c>
      <c r="F210" s="39" t="s">
        <v>4</v>
      </c>
      <c r="G210" s="40" t="s">
        <v>21</v>
      </c>
    </row>
    <row r="211" spans="1:7">
      <c r="A211" s="35">
        <v>44992</v>
      </c>
      <c r="B211" s="36">
        <v>0.45559699074074078</v>
      </c>
      <c r="C211" s="37" t="s">
        <v>20</v>
      </c>
      <c r="D211" s="34">
        <v>50</v>
      </c>
      <c r="E211" s="38">
        <v>129.41</v>
      </c>
      <c r="F211" s="39" t="s">
        <v>4</v>
      </c>
      <c r="G211" s="40" t="s">
        <v>21</v>
      </c>
    </row>
    <row r="212" spans="1:7">
      <c r="A212" s="35">
        <v>44992</v>
      </c>
      <c r="B212" s="36">
        <v>0.45559699074074078</v>
      </c>
      <c r="C212" s="37" t="s">
        <v>20</v>
      </c>
      <c r="D212" s="34">
        <v>50</v>
      </c>
      <c r="E212" s="38">
        <v>129.41</v>
      </c>
      <c r="F212" s="39" t="s">
        <v>4</v>
      </c>
      <c r="G212" s="40" t="s">
        <v>21</v>
      </c>
    </row>
    <row r="213" spans="1:7">
      <c r="A213" s="35">
        <v>44992</v>
      </c>
      <c r="B213" s="36">
        <v>0.45559699074074078</v>
      </c>
      <c r="C213" s="37" t="s">
        <v>20</v>
      </c>
      <c r="D213" s="34">
        <v>50</v>
      </c>
      <c r="E213" s="38">
        <v>129.41</v>
      </c>
      <c r="F213" s="39" t="s">
        <v>4</v>
      </c>
      <c r="G213" s="40" t="s">
        <v>21</v>
      </c>
    </row>
    <row r="214" spans="1:7">
      <c r="A214" s="35">
        <v>44992</v>
      </c>
      <c r="B214" s="36">
        <v>0.45559699074074078</v>
      </c>
      <c r="C214" s="37" t="s">
        <v>20</v>
      </c>
      <c r="D214" s="34">
        <v>100</v>
      </c>
      <c r="E214" s="38">
        <v>129.4</v>
      </c>
      <c r="F214" s="39" t="s">
        <v>4</v>
      </c>
      <c r="G214" s="40" t="s">
        <v>21</v>
      </c>
    </row>
    <row r="215" spans="1:7">
      <c r="A215" s="35">
        <v>44992</v>
      </c>
      <c r="B215" s="36">
        <v>0.45559699074074078</v>
      </c>
      <c r="C215" s="37" t="s">
        <v>20</v>
      </c>
      <c r="D215" s="34">
        <v>100</v>
      </c>
      <c r="E215" s="38">
        <v>129.38999999999999</v>
      </c>
      <c r="F215" s="39" t="s">
        <v>4</v>
      </c>
      <c r="G215" s="40" t="s">
        <v>21</v>
      </c>
    </row>
    <row r="216" spans="1:7">
      <c r="A216" s="35">
        <v>44992</v>
      </c>
      <c r="B216" s="36">
        <v>0.45786423611111116</v>
      </c>
      <c r="C216" s="37" t="s">
        <v>20</v>
      </c>
      <c r="D216" s="34">
        <v>2</v>
      </c>
      <c r="E216" s="38">
        <v>129.35</v>
      </c>
      <c r="F216" s="39" t="s">
        <v>4</v>
      </c>
      <c r="G216" s="40" t="s">
        <v>21</v>
      </c>
    </row>
    <row r="217" spans="1:7">
      <c r="A217" s="35">
        <v>44992</v>
      </c>
      <c r="B217" s="36">
        <v>0.45814282407407414</v>
      </c>
      <c r="C217" s="37" t="s">
        <v>20</v>
      </c>
      <c r="D217" s="34">
        <v>100</v>
      </c>
      <c r="E217" s="38">
        <v>129.35</v>
      </c>
      <c r="F217" s="39" t="s">
        <v>4</v>
      </c>
      <c r="G217" s="40" t="s">
        <v>32</v>
      </c>
    </row>
    <row r="218" spans="1:7">
      <c r="A218" s="35">
        <v>44992</v>
      </c>
      <c r="B218" s="36">
        <v>0.45814282407407414</v>
      </c>
      <c r="C218" s="37" t="s">
        <v>20</v>
      </c>
      <c r="D218" s="34">
        <v>51</v>
      </c>
      <c r="E218" s="38">
        <v>129.35</v>
      </c>
      <c r="F218" s="39" t="s">
        <v>4</v>
      </c>
      <c r="G218" s="40" t="s">
        <v>21</v>
      </c>
    </row>
    <row r="219" spans="1:7">
      <c r="A219" s="35">
        <v>44992</v>
      </c>
      <c r="B219" s="36">
        <v>0.45814282407407414</v>
      </c>
      <c r="C219" s="37" t="s">
        <v>20</v>
      </c>
      <c r="D219" s="34">
        <v>74</v>
      </c>
      <c r="E219" s="38">
        <v>129.35</v>
      </c>
      <c r="F219" s="39" t="s">
        <v>4</v>
      </c>
      <c r="G219" s="40" t="s">
        <v>21</v>
      </c>
    </row>
    <row r="220" spans="1:7">
      <c r="A220" s="35">
        <v>44992</v>
      </c>
      <c r="B220" s="36">
        <v>0.45814282407407414</v>
      </c>
      <c r="C220" s="37" t="s">
        <v>20</v>
      </c>
      <c r="D220" s="34">
        <v>75</v>
      </c>
      <c r="E220" s="38">
        <v>129.35</v>
      </c>
      <c r="F220" s="39" t="s">
        <v>4</v>
      </c>
      <c r="G220" s="40" t="s">
        <v>21</v>
      </c>
    </row>
    <row r="221" spans="1:7">
      <c r="A221" s="35">
        <v>44992</v>
      </c>
      <c r="B221" s="36">
        <v>0.45814282407407414</v>
      </c>
      <c r="C221" s="37" t="s">
        <v>20</v>
      </c>
      <c r="D221" s="34">
        <v>100</v>
      </c>
      <c r="E221" s="38">
        <v>129.35</v>
      </c>
      <c r="F221" s="39" t="s">
        <v>4</v>
      </c>
      <c r="G221" s="40" t="s">
        <v>21</v>
      </c>
    </row>
    <row r="222" spans="1:7">
      <c r="A222" s="35">
        <v>44992</v>
      </c>
      <c r="B222" s="36">
        <v>0.45814282407407414</v>
      </c>
      <c r="C222" s="37" t="s">
        <v>20</v>
      </c>
      <c r="D222" s="34">
        <v>198</v>
      </c>
      <c r="E222" s="38">
        <v>129.35</v>
      </c>
      <c r="F222" s="39" t="s">
        <v>4</v>
      </c>
      <c r="G222" s="40" t="s">
        <v>21</v>
      </c>
    </row>
    <row r="223" spans="1:7">
      <c r="A223" s="35">
        <v>44992</v>
      </c>
      <c r="B223" s="36">
        <v>0.459187037037037</v>
      </c>
      <c r="C223" s="37" t="s">
        <v>20</v>
      </c>
      <c r="D223" s="34">
        <v>2</v>
      </c>
      <c r="E223" s="38">
        <v>129.33000000000001</v>
      </c>
      <c r="F223" s="39" t="s">
        <v>4</v>
      </c>
      <c r="G223" s="40" t="s">
        <v>32</v>
      </c>
    </row>
    <row r="224" spans="1:7">
      <c r="A224" s="35">
        <v>44992</v>
      </c>
      <c r="B224" s="36">
        <v>0.459187037037037</v>
      </c>
      <c r="C224" s="37" t="s">
        <v>20</v>
      </c>
      <c r="D224" s="34">
        <v>98</v>
      </c>
      <c r="E224" s="38">
        <v>129.33000000000001</v>
      </c>
      <c r="F224" s="39" t="s">
        <v>4</v>
      </c>
      <c r="G224" s="40" t="s">
        <v>32</v>
      </c>
    </row>
    <row r="225" spans="1:7">
      <c r="A225" s="35">
        <v>44992</v>
      </c>
      <c r="B225" s="36">
        <v>0.459187037037037</v>
      </c>
      <c r="C225" s="37" t="s">
        <v>20</v>
      </c>
      <c r="D225" s="34">
        <v>100</v>
      </c>
      <c r="E225" s="38">
        <v>129.33000000000001</v>
      </c>
      <c r="F225" s="39" t="s">
        <v>4</v>
      </c>
      <c r="G225" s="40" t="s">
        <v>32</v>
      </c>
    </row>
    <row r="226" spans="1:7">
      <c r="A226" s="35">
        <v>44992</v>
      </c>
      <c r="B226" s="36">
        <v>0.459187037037037</v>
      </c>
      <c r="C226" s="37" t="s">
        <v>20</v>
      </c>
      <c r="D226" s="34">
        <v>6</v>
      </c>
      <c r="E226" s="38">
        <v>129.32</v>
      </c>
      <c r="F226" s="39" t="s">
        <v>4</v>
      </c>
      <c r="G226" s="40" t="s">
        <v>32</v>
      </c>
    </row>
    <row r="227" spans="1:7">
      <c r="A227" s="35">
        <v>44992</v>
      </c>
      <c r="B227" s="36">
        <v>0.459187037037037</v>
      </c>
      <c r="C227" s="37" t="s">
        <v>20</v>
      </c>
      <c r="D227" s="34">
        <v>88</v>
      </c>
      <c r="E227" s="38">
        <v>129.32</v>
      </c>
      <c r="F227" s="39" t="s">
        <v>4</v>
      </c>
      <c r="G227" s="40" t="s">
        <v>32</v>
      </c>
    </row>
    <row r="228" spans="1:7">
      <c r="A228" s="35">
        <v>44992</v>
      </c>
      <c r="B228" s="36">
        <v>0.459187037037037</v>
      </c>
      <c r="C228" s="37" t="s">
        <v>20</v>
      </c>
      <c r="D228" s="34">
        <v>6</v>
      </c>
      <c r="E228" s="38">
        <v>129.32</v>
      </c>
      <c r="F228" s="39" t="s">
        <v>4</v>
      </c>
      <c r="G228" s="40" t="s">
        <v>32</v>
      </c>
    </row>
    <row r="229" spans="1:7">
      <c r="A229" s="35">
        <v>44992</v>
      </c>
      <c r="B229" s="36">
        <v>0.459187037037037</v>
      </c>
      <c r="C229" s="37" t="s">
        <v>20</v>
      </c>
      <c r="D229" s="34">
        <v>5</v>
      </c>
      <c r="E229" s="38">
        <v>129.34</v>
      </c>
      <c r="F229" s="39" t="s">
        <v>4</v>
      </c>
      <c r="G229" s="40" t="s">
        <v>22</v>
      </c>
    </row>
    <row r="230" spans="1:7">
      <c r="A230" s="35">
        <v>44992</v>
      </c>
      <c r="B230" s="36">
        <v>0.459187037037037</v>
      </c>
      <c r="C230" s="37" t="s">
        <v>20</v>
      </c>
      <c r="D230" s="34">
        <v>15</v>
      </c>
      <c r="E230" s="38">
        <v>129.34</v>
      </c>
      <c r="F230" s="39" t="s">
        <v>4</v>
      </c>
      <c r="G230" s="40" t="s">
        <v>22</v>
      </c>
    </row>
    <row r="231" spans="1:7">
      <c r="A231" s="35">
        <v>44992</v>
      </c>
      <c r="B231" s="36">
        <v>0.459187037037037</v>
      </c>
      <c r="C231" s="37" t="s">
        <v>20</v>
      </c>
      <c r="D231" s="34">
        <v>15</v>
      </c>
      <c r="E231" s="38">
        <v>129.34</v>
      </c>
      <c r="F231" s="39" t="s">
        <v>4</v>
      </c>
      <c r="G231" s="40" t="s">
        <v>22</v>
      </c>
    </row>
    <row r="232" spans="1:7">
      <c r="A232" s="35">
        <v>44992</v>
      </c>
      <c r="B232" s="36">
        <v>0.459187037037037</v>
      </c>
      <c r="C232" s="37" t="s">
        <v>20</v>
      </c>
      <c r="D232" s="34">
        <v>15</v>
      </c>
      <c r="E232" s="38">
        <v>129.34</v>
      </c>
      <c r="F232" s="39" t="s">
        <v>4</v>
      </c>
      <c r="G232" s="40" t="s">
        <v>22</v>
      </c>
    </row>
    <row r="233" spans="1:7">
      <c r="A233" s="35">
        <v>44992</v>
      </c>
      <c r="B233" s="36">
        <v>0.459187037037037</v>
      </c>
      <c r="C233" s="37" t="s">
        <v>20</v>
      </c>
      <c r="D233" s="34">
        <v>15</v>
      </c>
      <c r="E233" s="38">
        <v>129.34</v>
      </c>
      <c r="F233" s="39" t="s">
        <v>4</v>
      </c>
      <c r="G233" s="40" t="s">
        <v>22</v>
      </c>
    </row>
    <row r="234" spans="1:7">
      <c r="A234" s="35">
        <v>44992</v>
      </c>
      <c r="B234" s="36">
        <v>0.459187037037037</v>
      </c>
      <c r="C234" s="37" t="s">
        <v>20</v>
      </c>
      <c r="D234" s="34">
        <v>15</v>
      </c>
      <c r="E234" s="38">
        <v>129.34</v>
      </c>
      <c r="F234" s="39" t="s">
        <v>4</v>
      </c>
      <c r="G234" s="40" t="s">
        <v>22</v>
      </c>
    </row>
    <row r="235" spans="1:7">
      <c r="A235" s="35">
        <v>44992</v>
      </c>
      <c r="B235" s="36">
        <v>0.459187037037037</v>
      </c>
      <c r="C235" s="37" t="s">
        <v>20</v>
      </c>
      <c r="D235" s="34">
        <v>15</v>
      </c>
      <c r="E235" s="38">
        <v>129.34</v>
      </c>
      <c r="F235" s="39" t="s">
        <v>4</v>
      </c>
      <c r="G235" s="40" t="s">
        <v>22</v>
      </c>
    </row>
    <row r="236" spans="1:7">
      <c r="A236" s="35">
        <v>44992</v>
      </c>
      <c r="B236" s="36">
        <v>0.459187037037037</v>
      </c>
      <c r="C236" s="37" t="s">
        <v>20</v>
      </c>
      <c r="D236" s="34">
        <v>5</v>
      </c>
      <c r="E236" s="38">
        <v>129.34</v>
      </c>
      <c r="F236" s="39" t="s">
        <v>4</v>
      </c>
      <c r="G236" s="40" t="s">
        <v>22</v>
      </c>
    </row>
    <row r="237" spans="1:7">
      <c r="A237" s="35">
        <v>44992</v>
      </c>
      <c r="B237" s="36">
        <v>0.459187037037037</v>
      </c>
      <c r="C237" s="37" t="s">
        <v>20</v>
      </c>
      <c r="D237" s="34">
        <v>200</v>
      </c>
      <c r="E237" s="38">
        <v>129.34</v>
      </c>
      <c r="F237" s="39" t="s">
        <v>4</v>
      </c>
      <c r="G237" s="40" t="s">
        <v>21</v>
      </c>
    </row>
    <row r="238" spans="1:7">
      <c r="A238" s="35">
        <v>44992</v>
      </c>
      <c r="B238" s="36">
        <v>0.459187037037037</v>
      </c>
      <c r="C238" s="37" t="s">
        <v>20</v>
      </c>
      <c r="D238" s="34">
        <v>200</v>
      </c>
      <c r="E238" s="38">
        <v>129.34</v>
      </c>
      <c r="F238" s="39" t="s">
        <v>4</v>
      </c>
      <c r="G238" s="40" t="s">
        <v>21</v>
      </c>
    </row>
    <row r="239" spans="1:7">
      <c r="A239" s="35">
        <v>44992</v>
      </c>
      <c r="B239" s="36">
        <v>0.46073217592592597</v>
      </c>
      <c r="C239" s="37" t="s">
        <v>20</v>
      </c>
      <c r="D239" s="34">
        <v>25</v>
      </c>
      <c r="E239" s="38">
        <v>129.74</v>
      </c>
      <c r="F239" s="39" t="s">
        <v>4</v>
      </c>
      <c r="G239" s="40" t="s">
        <v>5</v>
      </c>
    </row>
    <row r="240" spans="1:7">
      <c r="A240" s="35">
        <v>44992</v>
      </c>
      <c r="B240" s="36">
        <v>0.46073217592592597</v>
      </c>
      <c r="C240" s="37" t="s">
        <v>20</v>
      </c>
      <c r="D240" s="34">
        <v>75</v>
      </c>
      <c r="E240" s="38">
        <v>129.74</v>
      </c>
      <c r="F240" s="39" t="s">
        <v>4</v>
      </c>
      <c r="G240" s="40" t="s">
        <v>5</v>
      </c>
    </row>
    <row r="241" spans="1:7">
      <c r="A241" s="35">
        <v>44992</v>
      </c>
      <c r="B241" s="36">
        <v>0.46073217592592597</v>
      </c>
      <c r="C241" s="37" t="s">
        <v>20</v>
      </c>
      <c r="D241" s="34">
        <v>15</v>
      </c>
      <c r="E241" s="38">
        <v>129.75</v>
      </c>
      <c r="F241" s="39" t="s">
        <v>4</v>
      </c>
      <c r="G241" s="40" t="s">
        <v>32</v>
      </c>
    </row>
    <row r="242" spans="1:7">
      <c r="A242" s="35">
        <v>44992</v>
      </c>
      <c r="B242" s="36">
        <v>0.46073217592592597</v>
      </c>
      <c r="C242" s="37" t="s">
        <v>20</v>
      </c>
      <c r="D242" s="34">
        <v>30</v>
      </c>
      <c r="E242" s="38">
        <v>129.75</v>
      </c>
      <c r="F242" s="39" t="s">
        <v>4</v>
      </c>
      <c r="G242" s="40" t="s">
        <v>32</v>
      </c>
    </row>
    <row r="243" spans="1:7">
      <c r="A243" s="35">
        <v>44992</v>
      </c>
      <c r="B243" s="36">
        <v>0.46073217592592597</v>
      </c>
      <c r="C243" s="37" t="s">
        <v>20</v>
      </c>
      <c r="D243" s="34">
        <v>55</v>
      </c>
      <c r="E243" s="38">
        <v>129.75</v>
      </c>
      <c r="F243" s="39" t="s">
        <v>4</v>
      </c>
      <c r="G243" s="40" t="s">
        <v>32</v>
      </c>
    </row>
    <row r="244" spans="1:7">
      <c r="A244" s="35">
        <v>44992</v>
      </c>
      <c r="B244" s="36">
        <v>0.46073217592592597</v>
      </c>
      <c r="C244" s="37" t="s">
        <v>20</v>
      </c>
      <c r="D244" s="34">
        <v>100</v>
      </c>
      <c r="E244" s="38">
        <v>129.75</v>
      </c>
      <c r="F244" s="39" t="s">
        <v>4</v>
      </c>
      <c r="G244" s="40" t="s">
        <v>32</v>
      </c>
    </row>
    <row r="245" spans="1:7">
      <c r="A245" s="35">
        <v>44992</v>
      </c>
      <c r="B245" s="36">
        <v>0.46074189814814814</v>
      </c>
      <c r="C245" s="37" t="s">
        <v>20</v>
      </c>
      <c r="D245" s="34">
        <v>42</v>
      </c>
      <c r="E245" s="38">
        <v>129.69</v>
      </c>
      <c r="F245" s="39" t="s">
        <v>4</v>
      </c>
      <c r="G245" s="40" t="s">
        <v>22</v>
      </c>
    </row>
    <row r="246" spans="1:7">
      <c r="A246" s="35">
        <v>44992</v>
      </c>
      <c r="B246" s="36">
        <v>0.46074189814814814</v>
      </c>
      <c r="C246" s="37" t="s">
        <v>20</v>
      </c>
      <c r="D246" s="34">
        <v>58</v>
      </c>
      <c r="E246" s="38">
        <v>129.69</v>
      </c>
      <c r="F246" s="39" t="s">
        <v>4</v>
      </c>
      <c r="G246" s="40" t="s">
        <v>22</v>
      </c>
    </row>
    <row r="247" spans="1:7">
      <c r="A247" s="35">
        <v>44992</v>
      </c>
      <c r="B247" s="36">
        <v>0.46074189814814814</v>
      </c>
      <c r="C247" s="37" t="s">
        <v>20</v>
      </c>
      <c r="D247" s="34">
        <v>15</v>
      </c>
      <c r="E247" s="38">
        <v>129.68</v>
      </c>
      <c r="F247" s="39" t="s">
        <v>4</v>
      </c>
      <c r="G247" s="40" t="s">
        <v>21</v>
      </c>
    </row>
    <row r="248" spans="1:7">
      <c r="A248" s="35">
        <v>44992</v>
      </c>
      <c r="B248" s="36">
        <v>0.46074189814814814</v>
      </c>
      <c r="C248" s="37" t="s">
        <v>20</v>
      </c>
      <c r="D248" s="34">
        <v>42</v>
      </c>
      <c r="E248" s="38">
        <v>129.69</v>
      </c>
      <c r="F248" s="39" t="s">
        <v>4</v>
      </c>
      <c r="G248" s="40" t="s">
        <v>21</v>
      </c>
    </row>
    <row r="249" spans="1:7">
      <c r="A249" s="35">
        <v>44992</v>
      </c>
      <c r="B249" s="36">
        <v>0.46074189814814814</v>
      </c>
      <c r="C249" s="37" t="s">
        <v>20</v>
      </c>
      <c r="D249" s="34">
        <v>100</v>
      </c>
      <c r="E249" s="38">
        <v>129.68</v>
      </c>
      <c r="F249" s="39" t="s">
        <v>4</v>
      </c>
      <c r="G249" s="40" t="s">
        <v>21</v>
      </c>
    </row>
    <row r="250" spans="1:7">
      <c r="A250" s="35">
        <v>44992</v>
      </c>
      <c r="B250" s="36">
        <v>0.46074189814814814</v>
      </c>
      <c r="C250" s="37" t="s">
        <v>20</v>
      </c>
      <c r="D250" s="34">
        <v>100</v>
      </c>
      <c r="E250" s="38">
        <v>129.69</v>
      </c>
      <c r="F250" s="39" t="s">
        <v>4</v>
      </c>
      <c r="G250" s="40" t="s">
        <v>21</v>
      </c>
    </row>
    <row r="251" spans="1:7">
      <c r="A251" s="35">
        <v>44992</v>
      </c>
      <c r="B251" s="36">
        <v>0.46074189814814814</v>
      </c>
      <c r="C251" s="37" t="s">
        <v>20</v>
      </c>
      <c r="D251" s="34">
        <v>429</v>
      </c>
      <c r="E251" s="38">
        <v>129.69</v>
      </c>
      <c r="F251" s="39" t="s">
        <v>4</v>
      </c>
      <c r="G251" s="40" t="s">
        <v>21</v>
      </c>
    </row>
    <row r="252" spans="1:7">
      <c r="A252" s="35">
        <v>44992</v>
      </c>
      <c r="B252" s="36">
        <v>0.46074189814814814</v>
      </c>
      <c r="C252" s="37" t="s">
        <v>20</v>
      </c>
      <c r="D252" s="34">
        <v>429</v>
      </c>
      <c r="E252" s="38">
        <v>129.69</v>
      </c>
      <c r="F252" s="39" t="s">
        <v>4</v>
      </c>
      <c r="G252" s="40" t="s">
        <v>21</v>
      </c>
    </row>
    <row r="253" spans="1:7">
      <c r="A253" s="35">
        <v>44992</v>
      </c>
      <c r="B253" s="36">
        <v>0.46074189814814814</v>
      </c>
      <c r="C253" s="37" t="s">
        <v>20</v>
      </c>
      <c r="D253" s="34">
        <v>100</v>
      </c>
      <c r="E253" s="38">
        <v>129.68</v>
      </c>
      <c r="F253" s="39" t="s">
        <v>4</v>
      </c>
      <c r="G253" s="40" t="s">
        <v>21</v>
      </c>
    </row>
    <row r="254" spans="1:7">
      <c r="A254" s="35">
        <v>44992</v>
      </c>
      <c r="B254" s="36">
        <v>0.46074189814814814</v>
      </c>
      <c r="C254" s="37" t="s">
        <v>20</v>
      </c>
      <c r="D254" s="34">
        <v>100</v>
      </c>
      <c r="E254" s="38">
        <v>129.68</v>
      </c>
      <c r="F254" s="39" t="s">
        <v>4</v>
      </c>
      <c r="G254" s="40" t="s">
        <v>21</v>
      </c>
    </row>
    <row r="255" spans="1:7">
      <c r="A255" s="35">
        <v>44992</v>
      </c>
      <c r="B255" s="36">
        <v>0.46074189814814814</v>
      </c>
      <c r="C255" s="37" t="s">
        <v>20</v>
      </c>
      <c r="D255" s="34">
        <v>100</v>
      </c>
      <c r="E255" s="38">
        <v>129.68</v>
      </c>
      <c r="F255" s="39" t="s">
        <v>4</v>
      </c>
      <c r="G255" s="40" t="s">
        <v>21</v>
      </c>
    </row>
    <row r="256" spans="1:7">
      <c r="A256" s="35">
        <v>44992</v>
      </c>
      <c r="B256" s="36">
        <v>0.46076770833333336</v>
      </c>
      <c r="C256" s="37" t="s">
        <v>20</v>
      </c>
      <c r="D256" s="34">
        <v>100</v>
      </c>
      <c r="E256" s="38">
        <v>129.68</v>
      </c>
      <c r="F256" s="39" t="s">
        <v>4</v>
      </c>
      <c r="G256" s="40" t="s">
        <v>21</v>
      </c>
    </row>
    <row r="257" spans="1:7">
      <c r="A257" s="35">
        <v>44992</v>
      </c>
      <c r="B257" s="36">
        <v>0.46138344907407414</v>
      </c>
      <c r="C257" s="37" t="s">
        <v>20</v>
      </c>
      <c r="D257" s="34">
        <v>3</v>
      </c>
      <c r="E257" s="38">
        <v>129.68</v>
      </c>
      <c r="F257" s="39" t="s">
        <v>4</v>
      </c>
      <c r="G257" s="40" t="s">
        <v>22</v>
      </c>
    </row>
    <row r="258" spans="1:7">
      <c r="A258" s="35">
        <v>44992</v>
      </c>
      <c r="B258" s="36">
        <v>0.46138344907407414</v>
      </c>
      <c r="C258" s="37" t="s">
        <v>20</v>
      </c>
      <c r="D258" s="34">
        <v>30</v>
      </c>
      <c r="E258" s="38">
        <v>129.68</v>
      </c>
      <c r="F258" s="39" t="s">
        <v>4</v>
      </c>
      <c r="G258" s="40" t="s">
        <v>22</v>
      </c>
    </row>
    <row r="259" spans="1:7">
      <c r="A259" s="35">
        <v>44992</v>
      </c>
      <c r="B259" s="36">
        <v>0.46138344907407414</v>
      </c>
      <c r="C259" s="37" t="s">
        <v>20</v>
      </c>
      <c r="D259" s="34">
        <v>85</v>
      </c>
      <c r="E259" s="38">
        <v>129.68</v>
      </c>
      <c r="F259" s="39" t="s">
        <v>4</v>
      </c>
      <c r="G259" s="40" t="s">
        <v>22</v>
      </c>
    </row>
    <row r="260" spans="1:7">
      <c r="A260" s="35">
        <v>44992</v>
      </c>
      <c r="B260" s="36">
        <v>0.46138344907407414</v>
      </c>
      <c r="C260" s="37" t="s">
        <v>20</v>
      </c>
      <c r="D260" s="34">
        <v>97</v>
      </c>
      <c r="E260" s="38">
        <v>129.68</v>
      </c>
      <c r="F260" s="39" t="s">
        <v>4</v>
      </c>
      <c r="G260" s="40" t="s">
        <v>22</v>
      </c>
    </row>
    <row r="261" spans="1:7">
      <c r="A261" s="35">
        <v>44992</v>
      </c>
      <c r="B261" s="36">
        <v>0.46138344907407414</v>
      </c>
      <c r="C261" s="37" t="s">
        <v>20</v>
      </c>
      <c r="D261" s="34">
        <v>70</v>
      </c>
      <c r="E261" s="38">
        <v>129.66999999999999</v>
      </c>
      <c r="F261" s="39" t="s">
        <v>4</v>
      </c>
      <c r="G261" s="40" t="s">
        <v>21</v>
      </c>
    </row>
    <row r="262" spans="1:7">
      <c r="A262" s="35">
        <v>44992</v>
      </c>
      <c r="B262" s="36">
        <v>0.46138344907407414</v>
      </c>
      <c r="C262" s="37" t="s">
        <v>20</v>
      </c>
      <c r="D262" s="34">
        <v>85</v>
      </c>
      <c r="E262" s="38">
        <v>129.68</v>
      </c>
      <c r="F262" s="39" t="s">
        <v>4</v>
      </c>
      <c r="G262" s="40" t="s">
        <v>21</v>
      </c>
    </row>
    <row r="263" spans="1:7">
      <c r="A263" s="35">
        <v>44992</v>
      </c>
      <c r="B263" s="36">
        <v>0.46139027777777786</v>
      </c>
      <c r="C263" s="37" t="s">
        <v>20</v>
      </c>
      <c r="D263" s="34">
        <v>24</v>
      </c>
      <c r="E263" s="38">
        <v>129.66999999999999</v>
      </c>
      <c r="F263" s="39" t="s">
        <v>4</v>
      </c>
      <c r="G263" s="40" t="s">
        <v>21</v>
      </c>
    </row>
    <row r="264" spans="1:7">
      <c r="A264" s="35">
        <v>44992</v>
      </c>
      <c r="B264" s="36">
        <v>0.46139027777777786</v>
      </c>
      <c r="C264" s="37" t="s">
        <v>20</v>
      </c>
      <c r="D264" s="34">
        <v>30</v>
      </c>
      <c r="E264" s="38">
        <v>129.66999999999999</v>
      </c>
      <c r="F264" s="39" t="s">
        <v>4</v>
      </c>
      <c r="G264" s="40" t="s">
        <v>21</v>
      </c>
    </row>
    <row r="265" spans="1:7">
      <c r="A265" s="35">
        <v>44992</v>
      </c>
      <c r="B265" s="36">
        <v>0.46230081018518521</v>
      </c>
      <c r="C265" s="37" t="s">
        <v>20</v>
      </c>
      <c r="D265" s="34">
        <v>26</v>
      </c>
      <c r="E265" s="38">
        <v>129.5</v>
      </c>
      <c r="F265" s="39" t="s">
        <v>4</v>
      </c>
      <c r="G265" s="40" t="s">
        <v>21</v>
      </c>
    </row>
    <row r="266" spans="1:7">
      <c r="A266" s="35">
        <v>44992</v>
      </c>
      <c r="B266" s="36">
        <v>0.46230081018518521</v>
      </c>
      <c r="C266" s="37" t="s">
        <v>20</v>
      </c>
      <c r="D266" s="34">
        <v>28</v>
      </c>
      <c r="E266" s="38">
        <v>129.5</v>
      </c>
      <c r="F266" s="39" t="s">
        <v>4</v>
      </c>
      <c r="G266" s="40" t="s">
        <v>21</v>
      </c>
    </row>
    <row r="267" spans="1:7">
      <c r="A267" s="35">
        <v>44992</v>
      </c>
      <c r="B267" s="36">
        <v>0.46230081018518521</v>
      </c>
      <c r="C267" s="37" t="s">
        <v>20</v>
      </c>
      <c r="D267" s="34">
        <v>72</v>
      </c>
      <c r="E267" s="38">
        <v>129.5</v>
      </c>
      <c r="F267" s="39" t="s">
        <v>4</v>
      </c>
      <c r="G267" s="40" t="s">
        <v>21</v>
      </c>
    </row>
    <row r="268" spans="1:7">
      <c r="A268" s="35">
        <v>44992</v>
      </c>
      <c r="B268" s="36">
        <v>0.46230081018518521</v>
      </c>
      <c r="C268" s="37" t="s">
        <v>20</v>
      </c>
      <c r="D268" s="34">
        <v>74</v>
      </c>
      <c r="E268" s="38">
        <v>129.5</v>
      </c>
      <c r="F268" s="39" t="s">
        <v>4</v>
      </c>
      <c r="G268" s="40" t="s">
        <v>21</v>
      </c>
    </row>
    <row r="269" spans="1:7">
      <c r="A269" s="35">
        <v>44992</v>
      </c>
      <c r="B269" s="36">
        <v>0.46232372685185186</v>
      </c>
      <c r="C269" s="37" t="s">
        <v>20</v>
      </c>
      <c r="D269" s="34">
        <v>100</v>
      </c>
      <c r="E269" s="38">
        <v>129.49</v>
      </c>
      <c r="F269" s="39" t="s">
        <v>4</v>
      </c>
      <c r="G269" s="40" t="s">
        <v>21</v>
      </c>
    </row>
    <row r="270" spans="1:7">
      <c r="A270" s="35">
        <v>44992</v>
      </c>
      <c r="B270" s="36">
        <v>0.46232372685185186</v>
      </c>
      <c r="C270" s="37" t="s">
        <v>20</v>
      </c>
      <c r="D270" s="34">
        <v>100</v>
      </c>
      <c r="E270" s="38">
        <v>129.49</v>
      </c>
      <c r="F270" s="39" t="s">
        <v>4</v>
      </c>
      <c r="G270" s="40" t="s">
        <v>21</v>
      </c>
    </row>
    <row r="271" spans="1:7">
      <c r="A271" s="35">
        <v>44992</v>
      </c>
      <c r="B271" s="36">
        <v>0.46834340277777775</v>
      </c>
      <c r="C271" s="37" t="s">
        <v>20</v>
      </c>
      <c r="D271" s="34">
        <v>10</v>
      </c>
      <c r="E271" s="38">
        <v>129.61000000000001</v>
      </c>
      <c r="F271" s="39" t="s">
        <v>4</v>
      </c>
      <c r="G271" s="40" t="s">
        <v>22</v>
      </c>
    </row>
    <row r="272" spans="1:7">
      <c r="A272" s="35">
        <v>44992</v>
      </c>
      <c r="B272" s="36">
        <v>0.46834340277777775</v>
      </c>
      <c r="C272" s="37" t="s">
        <v>20</v>
      </c>
      <c r="D272" s="34">
        <v>90</v>
      </c>
      <c r="E272" s="38">
        <v>129.61000000000001</v>
      </c>
      <c r="F272" s="39" t="s">
        <v>4</v>
      </c>
      <c r="G272" s="40" t="s">
        <v>22</v>
      </c>
    </row>
    <row r="273" spans="1:7">
      <c r="A273" s="35">
        <v>44992</v>
      </c>
      <c r="B273" s="36">
        <v>0.46834340277777775</v>
      </c>
      <c r="C273" s="37" t="s">
        <v>20</v>
      </c>
      <c r="D273" s="34">
        <v>5</v>
      </c>
      <c r="E273" s="38">
        <v>129.61000000000001</v>
      </c>
      <c r="F273" s="39" t="s">
        <v>4</v>
      </c>
      <c r="G273" s="40" t="s">
        <v>21</v>
      </c>
    </row>
    <row r="274" spans="1:7">
      <c r="A274" s="35">
        <v>44992</v>
      </c>
      <c r="B274" s="36">
        <v>0.46834340277777775</v>
      </c>
      <c r="C274" s="37" t="s">
        <v>20</v>
      </c>
      <c r="D274" s="34">
        <v>91</v>
      </c>
      <c r="E274" s="38">
        <v>129.61000000000001</v>
      </c>
      <c r="F274" s="39" t="s">
        <v>4</v>
      </c>
      <c r="G274" s="40" t="s">
        <v>21</v>
      </c>
    </row>
    <row r="275" spans="1:7">
      <c r="A275" s="35">
        <v>44992</v>
      </c>
      <c r="B275" s="36">
        <v>0.46834340277777775</v>
      </c>
      <c r="C275" s="37" t="s">
        <v>20</v>
      </c>
      <c r="D275" s="34">
        <v>100</v>
      </c>
      <c r="E275" s="38">
        <v>129.61000000000001</v>
      </c>
      <c r="F275" s="39" t="s">
        <v>4</v>
      </c>
      <c r="G275" s="40" t="s">
        <v>21</v>
      </c>
    </row>
    <row r="276" spans="1:7">
      <c r="A276" s="35">
        <v>44992</v>
      </c>
      <c r="B276" s="36">
        <v>0.46834340277777775</v>
      </c>
      <c r="C276" s="37" t="s">
        <v>20</v>
      </c>
      <c r="D276" s="34">
        <v>104</v>
      </c>
      <c r="E276" s="38">
        <v>129.61000000000001</v>
      </c>
      <c r="F276" s="39" t="s">
        <v>4</v>
      </c>
      <c r="G276" s="40" t="s">
        <v>21</v>
      </c>
    </row>
    <row r="277" spans="1:7">
      <c r="A277" s="35">
        <v>44992</v>
      </c>
      <c r="B277" s="36">
        <v>0.46905775462962973</v>
      </c>
      <c r="C277" s="37" t="s">
        <v>20</v>
      </c>
      <c r="D277" s="34">
        <v>25</v>
      </c>
      <c r="E277" s="38">
        <v>129.53</v>
      </c>
      <c r="F277" s="39" t="s">
        <v>4</v>
      </c>
      <c r="G277" s="40" t="s">
        <v>22</v>
      </c>
    </row>
    <row r="278" spans="1:7">
      <c r="A278" s="35">
        <v>44992</v>
      </c>
      <c r="B278" s="36">
        <v>0.46905775462962973</v>
      </c>
      <c r="C278" s="37" t="s">
        <v>20</v>
      </c>
      <c r="D278" s="34">
        <v>35</v>
      </c>
      <c r="E278" s="38">
        <v>129.53</v>
      </c>
      <c r="F278" s="39" t="s">
        <v>4</v>
      </c>
      <c r="G278" s="40" t="s">
        <v>22</v>
      </c>
    </row>
    <row r="279" spans="1:7">
      <c r="A279" s="35">
        <v>44992</v>
      </c>
      <c r="B279" s="36">
        <v>0.46905775462962973</v>
      </c>
      <c r="C279" s="37" t="s">
        <v>20</v>
      </c>
      <c r="D279" s="34">
        <v>40</v>
      </c>
      <c r="E279" s="38">
        <v>129.53</v>
      </c>
      <c r="F279" s="39" t="s">
        <v>4</v>
      </c>
      <c r="G279" s="40" t="s">
        <v>22</v>
      </c>
    </row>
    <row r="280" spans="1:7">
      <c r="A280" s="35">
        <v>44992</v>
      </c>
      <c r="B280" s="36">
        <v>0.46905775462962973</v>
      </c>
      <c r="C280" s="37" t="s">
        <v>20</v>
      </c>
      <c r="D280" s="34">
        <v>40</v>
      </c>
      <c r="E280" s="38">
        <v>129.53</v>
      </c>
      <c r="F280" s="39" t="s">
        <v>4</v>
      </c>
      <c r="G280" s="40" t="s">
        <v>21</v>
      </c>
    </row>
    <row r="281" spans="1:7">
      <c r="A281" s="35">
        <v>44992</v>
      </c>
      <c r="B281" s="36">
        <v>0.46905775462962973</v>
      </c>
      <c r="C281" s="37" t="s">
        <v>20</v>
      </c>
      <c r="D281" s="34">
        <v>46</v>
      </c>
      <c r="E281" s="38">
        <v>129.53</v>
      </c>
      <c r="F281" s="39" t="s">
        <v>4</v>
      </c>
      <c r="G281" s="40" t="s">
        <v>21</v>
      </c>
    </row>
    <row r="282" spans="1:7">
      <c r="A282" s="35">
        <v>44992</v>
      </c>
      <c r="B282" s="36">
        <v>0.46905775462962973</v>
      </c>
      <c r="C282" s="37" t="s">
        <v>20</v>
      </c>
      <c r="D282" s="34">
        <v>54</v>
      </c>
      <c r="E282" s="38">
        <v>129.53</v>
      </c>
      <c r="F282" s="39" t="s">
        <v>4</v>
      </c>
      <c r="G282" s="40" t="s">
        <v>21</v>
      </c>
    </row>
    <row r="283" spans="1:7">
      <c r="A283" s="35">
        <v>44992</v>
      </c>
      <c r="B283" s="36">
        <v>0.46905775462962973</v>
      </c>
      <c r="C283" s="37" t="s">
        <v>20</v>
      </c>
      <c r="D283" s="34">
        <v>100</v>
      </c>
      <c r="E283" s="38">
        <v>129.53</v>
      </c>
      <c r="F283" s="39" t="s">
        <v>4</v>
      </c>
      <c r="G283" s="40" t="s">
        <v>21</v>
      </c>
    </row>
    <row r="284" spans="1:7">
      <c r="A284" s="35">
        <v>44992</v>
      </c>
      <c r="B284" s="36">
        <v>0.46905775462962973</v>
      </c>
      <c r="C284" s="37" t="s">
        <v>20</v>
      </c>
      <c r="D284" s="34">
        <v>100</v>
      </c>
      <c r="E284" s="38">
        <v>129.53</v>
      </c>
      <c r="F284" s="39" t="s">
        <v>4</v>
      </c>
      <c r="G284" s="40" t="s">
        <v>21</v>
      </c>
    </row>
    <row r="285" spans="1:7">
      <c r="A285" s="35">
        <v>44992</v>
      </c>
      <c r="B285" s="36">
        <v>0.46905775462962973</v>
      </c>
      <c r="C285" s="37" t="s">
        <v>20</v>
      </c>
      <c r="D285" s="34">
        <v>100</v>
      </c>
      <c r="E285" s="38">
        <v>129.53</v>
      </c>
      <c r="F285" s="39" t="s">
        <v>4</v>
      </c>
      <c r="G285" s="40" t="s">
        <v>21</v>
      </c>
    </row>
    <row r="286" spans="1:7">
      <c r="A286" s="35">
        <v>44992</v>
      </c>
      <c r="B286" s="36">
        <v>0.46905775462962973</v>
      </c>
      <c r="C286" s="37" t="s">
        <v>20</v>
      </c>
      <c r="D286" s="34">
        <v>103</v>
      </c>
      <c r="E286" s="38">
        <v>129.53</v>
      </c>
      <c r="F286" s="39" t="s">
        <v>4</v>
      </c>
      <c r="G286" s="40" t="s">
        <v>21</v>
      </c>
    </row>
    <row r="287" spans="1:7">
      <c r="A287" s="35">
        <v>44992</v>
      </c>
      <c r="B287" s="36">
        <v>0.46905775462962973</v>
      </c>
      <c r="C287" s="37" t="s">
        <v>20</v>
      </c>
      <c r="D287" s="34">
        <v>157</v>
      </c>
      <c r="E287" s="38">
        <v>129.53</v>
      </c>
      <c r="F287" s="39" t="s">
        <v>4</v>
      </c>
      <c r="G287" s="40" t="s">
        <v>21</v>
      </c>
    </row>
    <row r="288" spans="1:7">
      <c r="A288" s="35">
        <v>44992</v>
      </c>
      <c r="B288" s="36">
        <v>0.46905787037037039</v>
      </c>
      <c r="C288" s="37" t="s">
        <v>20</v>
      </c>
      <c r="D288" s="34">
        <v>30</v>
      </c>
      <c r="E288" s="38">
        <v>129.52000000000001</v>
      </c>
      <c r="F288" s="39" t="s">
        <v>4</v>
      </c>
      <c r="G288" s="40" t="s">
        <v>21</v>
      </c>
    </row>
    <row r="289" spans="1:7">
      <c r="A289" s="35">
        <v>44992</v>
      </c>
      <c r="B289" s="36">
        <v>0.46905787037037039</v>
      </c>
      <c r="C289" s="37" t="s">
        <v>20</v>
      </c>
      <c r="D289" s="34">
        <v>33</v>
      </c>
      <c r="E289" s="38">
        <v>129.52000000000001</v>
      </c>
      <c r="F289" s="39" t="s">
        <v>4</v>
      </c>
      <c r="G289" s="40" t="s">
        <v>21</v>
      </c>
    </row>
    <row r="290" spans="1:7">
      <c r="A290" s="35">
        <v>44992</v>
      </c>
      <c r="B290" s="36">
        <v>0.46905787037037039</v>
      </c>
      <c r="C290" s="37" t="s">
        <v>20</v>
      </c>
      <c r="D290" s="34">
        <v>68</v>
      </c>
      <c r="E290" s="38">
        <v>129.52000000000001</v>
      </c>
      <c r="F290" s="39" t="s">
        <v>4</v>
      </c>
      <c r="G290" s="40" t="s">
        <v>21</v>
      </c>
    </row>
    <row r="291" spans="1:7">
      <c r="A291" s="35">
        <v>44992</v>
      </c>
      <c r="B291" s="36">
        <v>0.46905787037037039</v>
      </c>
      <c r="C291" s="37" t="s">
        <v>20</v>
      </c>
      <c r="D291" s="34">
        <v>69</v>
      </c>
      <c r="E291" s="38">
        <v>129.52000000000001</v>
      </c>
      <c r="F291" s="39" t="s">
        <v>4</v>
      </c>
      <c r="G291" s="40" t="s">
        <v>21</v>
      </c>
    </row>
    <row r="292" spans="1:7">
      <c r="A292" s="35">
        <v>44992</v>
      </c>
      <c r="B292" s="36">
        <v>0.46905787037037039</v>
      </c>
      <c r="C292" s="37" t="s">
        <v>20</v>
      </c>
      <c r="D292" s="34">
        <v>100</v>
      </c>
      <c r="E292" s="38">
        <v>129.52000000000001</v>
      </c>
      <c r="F292" s="39" t="s">
        <v>4</v>
      </c>
      <c r="G292" s="40" t="s">
        <v>21</v>
      </c>
    </row>
    <row r="293" spans="1:7">
      <c r="A293" s="35">
        <v>44992</v>
      </c>
      <c r="B293" s="36">
        <v>0.46905787037037039</v>
      </c>
      <c r="C293" s="37" t="s">
        <v>20</v>
      </c>
      <c r="D293" s="34">
        <v>100</v>
      </c>
      <c r="E293" s="38">
        <v>129.52000000000001</v>
      </c>
      <c r="F293" s="39" t="s">
        <v>4</v>
      </c>
      <c r="G293" s="40" t="s">
        <v>21</v>
      </c>
    </row>
    <row r="294" spans="1:7">
      <c r="A294" s="35">
        <v>44992</v>
      </c>
      <c r="B294" s="36">
        <v>0.47197326388888894</v>
      </c>
      <c r="C294" s="37" t="s">
        <v>20</v>
      </c>
      <c r="D294" s="34">
        <v>1</v>
      </c>
      <c r="E294" s="38">
        <v>129.76</v>
      </c>
      <c r="F294" s="39" t="s">
        <v>4</v>
      </c>
      <c r="G294" s="40" t="s">
        <v>22</v>
      </c>
    </row>
    <row r="295" spans="1:7">
      <c r="A295" s="35">
        <v>44992</v>
      </c>
      <c r="B295" s="36">
        <v>0.47197326388888894</v>
      </c>
      <c r="C295" s="37" t="s">
        <v>20</v>
      </c>
      <c r="D295" s="34">
        <v>99</v>
      </c>
      <c r="E295" s="38">
        <v>129.76</v>
      </c>
      <c r="F295" s="39" t="s">
        <v>4</v>
      </c>
      <c r="G295" s="40" t="s">
        <v>21</v>
      </c>
    </row>
    <row r="296" spans="1:7">
      <c r="A296" s="35">
        <v>44992</v>
      </c>
      <c r="B296" s="36">
        <v>0.47197326388888894</v>
      </c>
      <c r="C296" s="37" t="s">
        <v>20</v>
      </c>
      <c r="D296" s="34">
        <v>100</v>
      </c>
      <c r="E296" s="38">
        <v>129.76</v>
      </c>
      <c r="F296" s="39" t="s">
        <v>4</v>
      </c>
      <c r="G296" s="40" t="s">
        <v>21</v>
      </c>
    </row>
    <row r="297" spans="1:7">
      <c r="A297" s="35">
        <v>44992</v>
      </c>
      <c r="B297" s="36">
        <v>0.47197326388888894</v>
      </c>
      <c r="C297" s="37" t="s">
        <v>20</v>
      </c>
      <c r="D297" s="34">
        <v>100</v>
      </c>
      <c r="E297" s="38">
        <v>129.76</v>
      </c>
      <c r="F297" s="39" t="s">
        <v>4</v>
      </c>
      <c r="G297" s="40" t="s">
        <v>21</v>
      </c>
    </row>
    <row r="298" spans="1:7">
      <c r="A298" s="35">
        <v>44992</v>
      </c>
      <c r="B298" s="36">
        <v>0.47197326388888894</v>
      </c>
      <c r="C298" s="37" t="s">
        <v>20</v>
      </c>
      <c r="D298" s="34">
        <v>100</v>
      </c>
      <c r="E298" s="38">
        <v>129.76</v>
      </c>
      <c r="F298" s="39" t="s">
        <v>4</v>
      </c>
      <c r="G298" s="40" t="s">
        <v>21</v>
      </c>
    </row>
    <row r="299" spans="1:7">
      <c r="A299" s="35">
        <v>44992</v>
      </c>
      <c r="B299" s="36">
        <v>0.47197326388888894</v>
      </c>
      <c r="C299" s="37" t="s">
        <v>20</v>
      </c>
      <c r="D299" s="34">
        <v>101</v>
      </c>
      <c r="E299" s="38">
        <v>129.76</v>
      </c>
      <c r="F299" s="39" t="s">
        <v>4</v>
      </c>
      <c r="G299" s="40" t="s">
        <v>21</v>
      </c>
    </row>
    <row r="300" spans="1:7">
      <c r="A300" s="35">
        <v>44992</v>
      </c>
      <c r="B300" s="36">
        <v>0.47375532407407417</v>
      </c>
      <c r="C300" s="37" t="s">
        <v>20</v>
      </c>
      <c r="D300" s="34">
        <v>2</v>
      </c>
      <c r="E300" s="38">
        <v>129.96</v>
      </c>
      <c r="F300" s="39" t="s">
        <v>4</v>
      </c>
      <c r="G300" s="40" t="s">
        <v>21</v>
      </c>
    </row>
    <row r="301" spans="1:7">
      <c r="A301" s="35">
        <v>44992</v>
      </c>
      <c r="B301" s="36">
        <v>0.47375532407407417</v>
      </c>
      <c r="C301" s="37" t="s">
        <v>20</v>
      </c>
      <c r="D301" s="34">
        <v>2</v>
      </c>
      <c r="E301" s="38">
        <v>129.96</v>
      </c>
      <c r="F301" s="39" t="s">
        <v>4</v>
      </c>
      <c r="G301" s="40" t="s">
        <v>21</v>
      </c>
    </row>
    <row r="302" spans="1:7">
      <c r="A302" s="35">
        <v>44992</v>
      </c>
      <c r="B302" s="36">
        <v>0.47375532407407417</v>
      </c>
      <c r="C302" s="37" t="s">
        <v>20</v>
      </c>
      <c r="D302" s="34">
        <v>2</v>
      </c>
      <c r="E302" s="38">
        <v>129.96</v>
      </c>
      <c r="F302" s="39" t="s">
        <v>4</v>
      </c>
      <c r="G302" s="40" t="s">
        <v>21</v>
      </c>
    </row>
    <row r="303" spans="1:7">
      <c r="A303" s="35">
        <v>44992</v>
      </c>
      <c r="B303" s="36">
        <v>0.47375532407407417</v>
      </c>
      <c r="C303" s="37" t="s">
        <v>20</v>
      </c>
      <c r="D303" s="34">
        <v>2</v>
      </c>
      <c r="E303" s="38">
        <v>129.96</v>
      </c>
      <c r="F303" s="39" t="s">
        <v>4</v>
      </c>
      <c r="G303" s="40" t="s">
        <v>21</v>
      </c>
    </row>
    <row r="304" spans="1:7">
      <c r="A304" s="35">
        <v>44992</v>
      </c>
      <c r="B304" s="36">
        <v>0.47375532407407417</v>
      </c>
      <c r="C304" s="37" t="s">
        <v>20</v>
      </c>
      <c r="D304" s="34">
        <v>98</v>
      </c>
      <c r="E304" s="38">
        <v>129.96</v>
      </c>
      <c r="F304" s="39" t="s">
        <v>4</v>
      </c>
      <c r="G304" s="40" t="s">
        <v>21</v>
      </c>
    </row>
    <row r="305" spans="1:7">
      <c r="A305" s="35">
        <v>44992</v>
      </c>
      <c r="B305" s="36">
        <v>0.47375532407407417</v>
      </c>
      <c r="C305" s="37" t="s">
        <v>20</v>
      </c>
      <c r="D305" s="34">
        <v>100</v>
      </c>
      <c r="E305" s="38">
        <v>129.96</v>
      </c>
      <c r="F305" s="39" t="s">
        <v>4</v>
      </c>
      <c r="G305" s="40" t="s">
        <v>21</v>
      </c>
    </row>
    <row r="306" spans="1:7">
      <c r="A306" s="35">
        <v>44992</v>
      </c>
      <c r="B306" s="36">
        <v>0.47375532407407417</v>
      </c>
      <c r="C306" s="37" t="s">
        <v>20</v>
      </c>
      <c r="D306" s="34">
        <v>104</v>
      </c>
      <c r="E306" s="38">
        <v>129.96</v>
      </c>
      <c r="F306" s="39" t="s">
        <v>4</v>
      </c>
      <c r="G306" s="40" t="s">
        <v>21</v>
      </c>
    </row>
    <row r="307" spans="1:7">
      <c r="A307" s="35">
        <v>44992</v>
      </c>
      <c r="B307" s="36">
        <v>0.47375532407407417</v>
      </c>
      <c r="C307" s="37" t="s">
        <v>20</v>
      </c>
      <c r="D307" s="34">
        <v>5</v>
      </c>
      <c r="E307" s="38">
        <v>129.94</v>
      </c>
      <c r="F307" s="39" t="s">
        <v>4</v>
      </c>
      <c r="G307" s="40" t="s">
        <v>21</v>
      </c>
    </row>
    <row r="308" spans="1:7">
      <c r="A308" s="35">
        <v>44992</v>
      </c>
      <c r="B308" s="36">
        <v>0.47375532407407417</v>
      </c>
      <c r="C308" s="37" t="s">
        <v>20</v>
      </c>
      <c r="D308" s="34">
        <v>10</v>
      </c>
      <c r="E308" s="38">
        <v>129.94999999999999</v>
      </c>
      <c r="F308" s="39" t="s">
        <v>4</v>
      </c>
      <c r="G308" s="40" t="s">
        <v>21</v>
      </c>
    </row>
    <row r="309" spans="1:7">
      <c r="A309" s="35">
        <v>44992</v>
      </c>
      <c r="B309" s="36">
        <v>0.47375532407407417</v>
      </c>
      <c r="C309" s="37" t="s">
        <v>20</v>
      </c>
      <c r="D309" s="34">
        <v>10</v>
      </c>
      <c r="E309" s="38">
        <v>129.94999999999999</v>
      </c>
      <c r="F309" s="39" t="s">
        <v>4</v>
      </c>
      <c r="G309" s="40" t="s">
        <v>21</v>
      </c>
    </row>
    <row r="310" spans="1:7">
      <c r="A310" s="35">
        <v>44992</v>
      </c>
      <c r="B310" s="36">
        <v>0.47375532407407417</v>
      </c>
      <c r="C310" s="37" t="s">
        <v>20</v>
      </c>
      <c r="D310" s="34">
        <v>10</v>
      </c>
      <c r="E310" s="38">
        <v>129.94999999999999</v>
      </c>
      <c r="F310" s="39" t="s">
        <v>4</v>
      </c>
      <c r="G310" s="40" t="s">
        <v>21</v>
      </c>
    </row>
    <row r="311" spans="1:7">
      <c r="A311" s="35">
        <v>44992</v>
      </c>
      <c r="B311" s="36">
        <v>0.47375532407407417</v>
      </c>
      <c r="C311" s="37" t="s">
        <v>20</v>
      </c>
      <c r="D311" s="34">
        <v>90</v>
      </c>
      <c r="E311" s="38">
        <v>129.94999999999999</v>
      </c>
      <c r="F311" s="39" t="s">
        <v>4</v>
      </c>
      <c r="G311" s="40" t="s">
        <v>21</v>
      </c>
    </row>
    <row r="312" spans="1:7">
      <c r="A312" s="35">
        <v>44992</v>
      </c>
      <c r="B312" s="36">
        <v>0.47375532407407417</v>
      </c>
      <c r="C312" s="37" t="s">
        <v>20</v>
      </c>
      <c r="D312" s="34">
        <v>90</v>
      </c>
      <c r="E312" s="38">
        <v>129.94999999999999</v>
      </c>
      <c r="F312" s="39" t="s">
        <v>4</v>
      </c>
      <c r="G312" s="40" t="s">
        <v>21</v>
      </c>
    </row>
    <row r="313" spans="1:7">
      <c r="A313" s="35">
        <v>44992</v>
      </c>
      <c r="B313" s="36">
        <v>0.47375532407407417</v>
      </c>
      <c r="C313" s="37" t="s">
        <v>20</v>
      </c>
      <c r="D313" s="34">
        <v>90</v>
      </c>
      <c r="E313" s="38">
        <v>129.94999999999999</v>
      </c>
      <c r="F313" s="39" t="s">
        <v>4</v>
      </c>
      <c r="G313" s="40" t="s">
        <v>21</v>
      </c>
    </row>
    <row r="314" spans="1:7">
      <c r="A314" s="35">
        <v>44992</v>
      </c>
      <c r="B314" s="36">
        <v>0.47375532407407417</v>
      </c>
      <c r="C314" s="37" t="s">
        <v>20</v>
      </c>
      <c r="D314" s="34">
        <v>90</v>
      </c>
      <c r="E314" s="38">
        <v>129.96</v>
      </c>
      <c r="F314" s="39" t="s">
        <v>4</v>
      </c>
      <c r="G314" s="40" t="s">
        <v>21</v>
      </c>
    </row>
    <row r="315" spans="1:7">
      <c r="A315" s="35">
        <v>44992</v>
      </c>
      <c r="B315" s="36">
        <v>0.47375532407407417</v>
      </c>
      <c r="C315" s="37" t="s">
        <v>20</v>
      </c>
      <c r="D315" s="34">
        <v>95</v>
      </c>
      <c r="E315" s="38">
        <v>129.94</v>
      </c>
      <c r="F315" s="39" t="s">
        <v>4</v>
      </c>
      <c r="G315" s="40" t="s">
        <v>21</v>
      </c>
    </row>
    <row r="316" spans="1:7">
      <c r="A316" s="35">
        <v>44992</v>
      </c>
      <c r="B316" s="36">
        <v>0.47428541666666668</v>
      </c>
      <c r="C316" s="37" t="s">
        <v>20</v>
      </c>
      <c r="D316" s="34">
        <v>13</v>
      </c>
      <c r="E316" s="38">
        <v>129.91</v>
      </c>
      <c r="F316" s="39" t="s">
        <v>4</v>
      </c>
      <c r="G316" s="40" t="s">
        <v>21</v>
      </c>
    </row>
    <row r="317" spans="1:7">
      <c r="A317" s="35">
        <v>44992</v>
      </c>
      <c r="B317" s="36">
        <v>0.47428541666666668</v>
      </c>
      <c r="C317" s="37" t="s">
        <v>20</v>
      </c>
      <c r="D317" s="34">
        <v>87</v>
      </c>
      <c r="E317" s="38">
        <v>129.91</v>
      </c>
      <c r="F317" s="39" t="s">
        <v>4</v>
      </c>
      <c r="G317" s="40" t="s">
        <v>21</v>
      </c>
    </row>
    <row r="318" spans="1:7">
      <c r="A318" s="35">
        <v>44992</v>
      </c>
      <c r="B318" s="36">
        <v>0.47428541666666668</v>
      </c>
      <c r="C318" s="37" t="s">
        <v>20</v>
      </c>
      <c r="D318" s="34">
        <v>100</v>
      </c>
      <c r="E318" s="38">
        <v>129.91999999999999</v>
      </c>
      <c r="F318" s="39" t="s">
        <v>4</v>
      </c>
      <c r="G318" s="40" t="s">
        <v>21</v>
      </c>
    </row>
    <row r="319" spans="1:7">
      <c r="A319" s="35">
        <v>44992</v>
      </c>
      <c r="B319" s="36">
        <v>0.47428541666666668</v>
      </c>
      <c r="C319" s="37" t="s">
        <v>20</v>
      </c>
      <c r="D319" s="34">
        <v>100</v>
      </c>
      <c r="E319" s="38">
        <v>129.91999999999999</v>
      </c>
      <c r="F319" s="39" t="s">
        <v>4</v>
      </c>
      <c r="G319" s="40" t="s">
        <v>21</v>
      </c>
    </row>
    <row r="320" spans="1:7">
      <c r="A320" s="35">
        <v>44992</v>
      </c>
      <c r="B320" s="36">
        <v>0.47428541666666668</v>
      </c>
      <c r="C320" s="37" t="s">
        <v>20</v>
      </c>
      <c r="D320" s="34">
        <v>100</v>
      </c>
      <c r="E320" s="38">
        <v>129.91999999999999</v>
      </c>
      <c r="F320" s="39" t="s">
        <v>4</v>
      </c>
      <c r="G320" s="40" t="s">
        <v>21</v>
      </c>
    </row>
    <row r="321" spans="1:7">
      <c r="A321" s="35">
        <v>44992</v>
      </c>
      <c r="B321" s="36">
        <v>0.48197696759259268</v>
      </c>
      <c r="C321" s="37" t="s">
        <v>20</v>
      </c>
      <c r="D321" s="34">
        <v>100</v>
      </c>
      <c r="E321" s="38">
        <v>129.80000000000001</v>
      </c>
      <c r="F321" s="39" t="s">
        <v>4</v>
      </c>
      <c r="G321" s="40" t="s">
        <v>21</v>
      </c>
    </row>
    <row r="322" spans="1:7">
      <c r="A322" s="35">
        <v>44992</v>
      </c>
      <c r="B322" s="36">
        <v>0.48197708333333333</v>
      </c>
      <c r="C322" s="37" t="s">
        <v>20</v>
      </c>
      <c r="D322" s="34">
        <v>200</v>
      </c>
      <c r="E322" s="38">
        <v>129.77000000000001</v>
      </c>
      <c r="F322" s="39" t="s">
        <v>4</v>
      </c>
      <c r="G322" s="40" t="s">
        <v>6</v>
      </c>
    </row>
    <row r="323" spans="1:7">
      <c r="A323" s="35">
        <v>44992</v>
      </c>
      <c r="B323" s="36">
        <v>0.48197708333333333</v>
      </c>
      <c r="C323" s="37" t="s">
        <v>20</v>
      </c>
      <c r="D323" s="34">
        <v>100</v>
      </c>
      <c r="E323" s="38">
        <v>129.80000000000001</v>
      </c>
      <c r="F323" s="39" t="s">
        <v>4</v>
      </c>
      <c r="G323" s="40" t="s">
        <v>22</v>
      </c>
    </row>
    <row r="324" spans="1:7">
      <c r="A324" s="35">
        <v>44992</v>
      </c>
      <c r="B324" s="36">
        <v>0.48197708333333333</v>
      </c>
      <c r="C324" s="37" t="s">
        <v>20</v>
      </c>
      <c r="D324" s="34">
        <v>1</v>
      </c>
      <c r="E324" s="38">
        <v>129.78</v>
      </c>
      <c r="F324" s="39" t="s">
        <v>4</v>
      </c>
      <c r="G324" s="40" t="s">
        <v>21</v>
      </c>
    </row>
    <row r="325" spans="1:7">
      <c r="A325" s="35">
        <v>44992</v>
      </c>
      <c r="B325" s="36">
        <v>0.48197708333333333</v>
      </c>
      <c r="C325" s="37" t="s">
        <v>20</v>
      </c>
      <c r="D325" s="34">
        <v>15</v>
      </c>
      <c r="E325" s="38">
        <v>129.78</v>
      </c>
      <c r="F325" s="39" t="s">
        <v>4</v>
      </c>
      <c r="G325" s="40" t="s">
        <v>21</v>
      </c>
    </row>
    <row r="326" spans="1:7">
      <c r="A326" s="35">
        <v>44992</v>
      </c>
      <c r="B326" s="36">
        <v>0.48197708333333333</v>
      </c>
      <c r="C326" s="37" t="s">
        <v>20</v>
      </c>
      <c r="D326" s="34">
        <v>100</v>
      </c>
      <c r="E326" s="38">
        <v>129.80000000000001</v>
      </c>
      <c r="F326" s="39" t="s">
        <v>4</v>
      </c>
      <c r="G326" s="40" t="s">
        <v>21</v>
      </c>
    </row>
    <row r="327" spans="1:7">
      <c r="A327" s="35">
        <v>44992</v>
      </c>
      <c r="B327" s="36">
        <v>0.48197708333333333</v>
      </c>
      <c r="C327" s="37" t="s">
        <v>20</v>
      </c>
      <c r="D327" s="34">
        <v>9</v>
      </c>
      <c r="E327" s="38">
        <v>129.78</v>
      </c>
      <c r="F327" s="39" t="s">
        <v>4</v>
      </c>
      <c r="G327" s="40" t="s">
        <v>21</v>
      </c>
    </row>
    <row r="328" spans="1:7">
      <c r="A328" s="35">
        <v>44992</v>
      </c>
      <c r="B328" s="36">
        <v>0.48197708333333333</v>
      </c>
      <c r="C328" s="37" t="s">
        <v>20</v>
      </c>
      <c r="D328" s="34">
        <v>26</v>
      </c>
      <c r="E328" s="38">
        <v>129.78</v>
      </c>
      <c r="F328" s="39" t="s">
        <v>4</v>
      </c>
      <c r="G328" s="40" t="s">
        <v>21</v>
      </c>
    </row>
    <row r="329" spans="1:7">
      <c r="A329" s="35">
        <v>44992</v>
      </c>
      <c r="B329" s="36">
        <v>0.48197708333333333</v>
      </c>
      <c r="C329" s="37" t="s">
        <v>20</v>
      </c>
      <c r="D329" s="34">
        <v>65</v>
      </c>
      <c r="E329" s="38">
        <v>129.78</v>
      </c>
      <c r="F329" s="39" t="s">
        <v>4</v>
      </c>
      <c r="G329" s="40" t="s">
        <v>21</v>
      </c>
    </row>
    <row r="330" spans="1:7">
      <c r="A330" s="35">
        <v>44992</v>
      </c>
      <c r="B330" s="36">
        <v>0.48197708333333333</v>
      </c>
      <c r="C330" s="37" t="s">
        <v>20</v>
      </c>
      <c r="D330" s="34">
        <v>84</v>
      </c>
      <c r="E330" s="38">
        <v>129.78</v>
      </c>
      <c r="F330" s="39" t="s">
        <v>4</v>
      </c>
      <c r="G330" s="40" t="s">
        <v>21</v>
      </c>
    </row>
    <row r="331" spans="1:7">
      <c r="A331" s="35">
        <v>44992</v>
      </c>
      <c r="B331" s="36">
        <v>0.48197708333333333</v>
      </c>
      <c r="C331" s="37" t="s">
        <v>20</v>
      </c>
      <c r="D331" s="34">
        <v>100</v>
      </c>
      <c r="E331" s="38">
        <v>129.78</v>
      </c>
      <c r="F331" s="39" t="s">
        <v>4</v>
      </c>
      <c r="G331" s="40" t="s">
        <v>21</v>
      </c>
    </row>
    <row r="332" spans="1:7">
      <c r="A332" s="35">
        <v>44992</v>
      </c>
      <c r="B332" s="36">
        <v>0.48656504629629627</v>
      </c>
      <c r="C332" s="37" t="s">
        <v>20</v>
      </c>
      <c r="D332" s="34">
        <v>100</v>
      </c>
      <c r="E332" s="38">
        <v>129.9</v>
      </c>
      <c r="F332" s="39" t="s">
        <v>4</v>
      </c>
      <c r="G332" s="40" t="s">
        <v>6</v>
      </c>
    </row>
    <row r="333" spans="1:7">
      <c r="A333" s="35">
        <v>44992</v>
      </c>
      <c r="B333" s="36">
        <v>0.49522395833333333</v>
      </c>
      <c r="C333" s="37" t="s">
        <v>20</v>
      </c>
      <c r="D333" s="34">
        <v>100</v>
      </c>
      <c r="E333" s="38">
        <v>129.99</v>
      </c>
      <c r="F333" s="39" t="s">
        <v>4</v>
      </c>
      <c r="G333" s="40" t="s">
        <v>21</v>
      </c>
    </row>
    <row r="334" spans="1:7">
      <c r="A334" s="35">
        <v>44992</v>
      </c>
      <c r="B334" s="36">
        <v>0.49522395833333333</v>
      </c>
      <c r="C334" s="37" t="s">
        <v>20</v>
      </c>
      <c r="D334" s="34">
        <v>34</v>
      </c>
      <c r="E334" s="38">
        <v>129.96</v>
      </c>
      <c r="F334" s="39" t="s">
        <v>4</v>
      </c>
      <c r="G334" s="40" t="s">
        <v>21</v>
      </c>
    </row>
    <row r="335" spans="1:7">
      <c r="A335" s="35">
        <v>44992</v>
      </c>
      <c r="B335" s="36">
        <v>0.49522395833333333</v>
      </c>
      <c r="C335" s="37" t="s">
        <v>20</v>
      </c>
      <c r="D335" s="34">
        <v>50</v>
      </c>
      <c r="E335" s="38">
        <v>129.96</v>
      </c>
      <c r="F335" s="39" t="s">
        <v>4</v>
      </c>
      <c r="G335" s="40" t="s">
        <v>21</v>
      </c>
    </row>
    <row r="336" spans="1:7">
      <c r="A336" s="35">
        <v>44992</v>
      </c>
      <c r="B336" s="36">
        <v>0.49572071759259262</v>
      </c>
      <c r="C336" s="37" t="s">
        <v>20</v>
      </c>
      <c r="D336" s="34">
        <v>1</v>
      </c>
      <c r="E336" s="38">
        <v>129.96</v>
      </c>
      <c r="F336" s="39" t="s">
        <v>4</v>
      </c>
      <c r="G336" s="40" t="s">
        <v>21</v>
      </c>
    </row>
    <row r="337" spans="1:7">
      <c r="A337" s="35">
        <v>44992</v>
      </c>
      <c r="B337" s="36">
        <v>0.49572071759259262</v>
      </c>
      <c r="C337" s="37" t="s">
        <v>20</v>
      </c>
      <c r="D337" s="34">
        <v>16</v>
      </c>
      <c r="E337" s="38">
        <v>129.96</v>
      </c>
      <c r="F337" s="39" t="s">
        <v>4</v>
      </c>
      <c r="G337" s="40" t="s">
        <v>21</v>
      </c>
    </row>
    <row r="338" spans="1:7">
      <c r="A338" s="35">
        <v>44992</v>
      </c>
      <c r="B338" s="36">
        <v>0.49572071759259262</v>
      </c>
      <c r="C338" s="37" t="s">
        <v>20</v>
      </c>
      <c r="D338" s="34">
        <v>29</v>
      </c>
      <c r="E338" s="38">
        <v>129.96</v>
      </c>
      <c r="F338" s="39" t="s">
        <v>4</v>
      </c>
      <c r="G338" s="40" t="s">
        <v>21</v>
      </c>
    </row>
    <row r="339" spans="1:7">
      <c r="A339" s="35">
        <v>44992</v>
      </c>
      <c r="B339" s="36">
        <v>0.49572071759259262</v>
      </c>
      <c r="C339" s="37" t="s">
        <v>20</v>
      </c>
      <c r="D339" s="34">
        <v>71</v>
      </c>
      <c r="E339" s="38">
        <v>129.96</v>
      </c>
      <c r="F339" s="39" t="s">
        <v>4</v>
      </c>
      <c r="G339" s="40" t="s">
        <v>21</v>
      </c>
    </row>
    <row r="340" spans="1:7">
      <c r="A340" s="35">
        <v>44992</v>
      </c>
      <c r="B340" s="36">
        <v>0.49572083333333339</v>
      </c>
      <c r="C340" s="37" t="s">
        <v>20</v>
      </c>
      <c r="D340" s="34">
        <v>17</v>
      </c>
      <c r="E340" s="38">
        <v>129.94999999999999</v>
      </c>
      <c r="F340" s="39" t="s">
        <v>4</v>
      </c>
      <c r="G340" s="40" t="s">
        <v>32</v>
      </c>
    </row>
    <row r="341" spans="1:7">
      <c r="A341" s="35">
        <v>44992</v>
      </c>
      <c r="B341" s="36">
        <v>0.49572083333333339</v>
      </c>
      <c r="C341" s="37" t="s">
        <v>20</v>
      </c>
      <c r="D341" s="34">
        <v>99</v>
      </c>
      <c r="E341" s="38">
        <v>129.96</v>
      </c>
      <c r="F341" s="39" t="s">
        <v>4</v>
      </c>
      <c r="G341" s="40" t="s">
        <v>21</v>
      </c>
    </row>
    <row r="342" spans="1:7">
      <c r="A342" s="35">
        <v>44992</v>
      </c>
      <c r="B342" s="36">
        <v>0.49572106481481482</v>
      </c>
      <c r="C342" s="37" t="s">
        <v>20</v>
      </c>
      <c r="D342" s="34">
        <v>73</v>
      </c>
      <c r="E342" s="38">
        <v>129.94999999999999</v>
      </c>
      <c r="F342" s="39" t="s">
        <v>4</v>
      </c>
      <c r="G342" s="40" t="s">
        <v>32</v>
      </c>
    </row>
    <row r="343" spans="1:7">
      <c r="A343" s="35">
        <v>44992</v>
      </c>
      <c r="B343" s="36">
        <v>0.49573333333333336</v>
      </c>
      <c r="C343" s="37" t="s">
        <v>20</v>
      </c>
      <c r="D343" s="34">
        <v>100</v>
      </c>
      <c r="E343" s="38">
        <v>129.93</v>
      </c>
      <c r="F343" s="39" t="s">
        <v>4</v>
      </c>
      <c r="G343" s="40" t="s">
        <v>6</v>
      </c>
    </row>
    <row r="344" spans="1:7">
      <c r="A344" s="35">
        <v>44992</v>
      </c>
      <c r="B344" s="36">
        <v>0.49573333333333336</v>
      </c>
      <c r="C344" s="37" t="s">
        <v>20</v>
      </c>
      <c r="D344" s="34">
        <v>100</v>
      </c>
      <c r="E344" s="38">
        <v>129.94</v>
      </c>
      <c r="F344" s="39" t="s">
        <v>4</v>
      </c>
      <c r="G344" s="40" t="s">
        <v>22</v>
      </c>
    </row>
    <row r="345" spans="1:7">
      <c r="A345" s="35">
        <v>44992</v>
      </c>
      <c r="B345" s="36">
        <v>0.49573333333333336</v>
      </c>
      <c r="C345" s="37" t="s">
        <v>20</v>
      </c>
      <c r="D345" s="34">
        <v>70</v>
      </c>
      <c r="E345" s="38">
        <v>129.94</v>
      </c>
      <c r="F345" s="39" t="s">
        <v>4</v>
      </c>
      <c r="G345" s="40" t="s">
        <v>21</v>
      </c>
    </row>
    <row r="346" spans="1:7">
      <c r="A346" s="35">
        <v>44992</v>
      </c>
      <c r="B346" s="36">
        <v>0.49573333333333336</v>
      </c>
      <c r="C346" s="37" t="s">
        <v>20</v>
      </c>
      <c r="D346" s="34">
        <v>100</v>
      </c>
      <c r="E346" s="38">
        <v>129.94999999999999</v>
      </c>
      <c r="F346" s="39" t="s">
        <v>4</v>
      </c>
      <c r="G346" s="40" t="s">
        <v>21</v>
      </c>
    </row>
    <row r="347" spans="1:7">
      <c r="A347" s="35">
        <v>44992</v>
      </c>
      <c r="B347" s="36">
        <v>0.49573333333333336</v>
      </c>
      <c r="C347" s="37" t="s">
        <v>20</v>
      </c>
      <c r="D347" s="34">
        <v>130</v>
      </c>
      <c r="E347" s="38">
        <v>129.94</v>
      </c>
      <c r="F347" s="39" t="s">
        <v>4</v>
      </c>
      <c r="G347" s="40" t="s">
        <v>21</v>
      </c>
    </row>
    <row r="348" spans="1:7">
      <c r="A348" s="35">
        <v>44992</v>
      </c>
      <c r="B348" s="36">
        <v>0.49573333333333336</v>
      </c>
      <c r="C348" s="37" t="s">
        <v>20</v>
      </c>
      <c r="D348" s="34">
        <v>200</v>
      </c>
      <c r="E348" s="38">
        <v>129.94999999999999</v>
      </c>
      <c r="F348" s="39" t="s">
        <v>4</v>
      </c>
      <c r="G348" s="40" t="s">
        <v>21</v>
      </c>
    </row>
    <row r="349" spans="1:7">
      <c r="A349" s="35">
        <v>44992</v>
      </c>
      <c r="B349" s="36">
        <v>0.49573333333333336</v>
      </c>
      <c r="C349" s="37" t="s">
        <v>20</v>
      </c>
      <c r="D349" s="34">
        <v>38</v>
      </c>
      <c r="E349" s="38">
        <v>129.94</v>
      </c>
      <c r="F349" s="39" t="s">
        <v>4</v>
      </c>
      <c r="G349" s="40" t="s">
        <v>21</v>
      </c>
    </row>
    <row r="350" spans="1:7">
      <c r="A350" s="35">
        <v>44992</v>
      </c>
      <c r="B350" s="36">
        <v>0.49573333333333336</v>
      </c>
      <c r="C350" s="37" t="s">
        <v>20</v>
      </c>
      <c r="D350" s="34">
        <v>62</v>
      </c>
      <c r="E350" s="38">
        <v>129.94</v>
      </c>
      <c r="F350" s="39" t="s">
        <v>4</v>
      </c>
      <c r="G350" s="40" t="s">
        <v>21</v>
      </c>
    </row>
    <row r="351" spans="1:7">
      <c r="A351" s="35">
        <v>44992</v>
      </c>
      <c r="B351" s="36">
        <v>0.50977916666666667</v>
      </c>
      <c r="C351" s="37" t="s">
        <v>20</v>
      </c>
      <c r="D351" s="34">
        <v>100</v>
      </c>
      <c r="E351" s="38">
        <v>129.66999999999999</v>
      </c>
      <c r="F351" s="39" t="s">
        <v>4</v>
      </c>
      <c r="G351" s="40" t="s">
        <v>6</v>
      </c>
    </row>
    <row r="352" spans="1:7">
      <c r="A352" s="35">
        <v>44992</v>
      </c>
      <c r="B352" s="36">
        <v>0.50977916666666667</v>
      </c>
      <c r="C352" s="37" t="s">
        <v>20</v>
      </c>
      <c r="D352" s="34">
        <v>100</v>
      </c>
      <c r="E352" s="38">
        <v>129.69</v>
      </c>
      <c r="F352" s="39" t="s">
        <v>4</v>
      </c>
      <c r="G352" s="40" t="s">
        <v>21</v>
      </c>
    </row>
    <row r="353" spans="1:7">
      <c r="A353" s="35">
        <v>44992</v>
      </c>
      <c r="B353" s="36">
        <v>0.50977916666666667</v>
      </c>
      <c r="C353" s="37" t="s">
        <v>20</v>
      </c>
      <c r="D353" s="34">
        <v>100</v>
      </c>
      <c r="E353" s="38">
        <v>129.69</v>
      </c>
      <c r="F353" s="39" t="s">
        <v>4</v>
      </c>
      <c r="G353" s="40" t="s">
        <v>21</v>
      </c>
    </row>
    <row r="354" spans="1:7">
      <c r="A354" s="35">
        <v>44992</v>
      </c>
      <c r="B354" s="36">
        <v>0.51495578703703715</v>
      </c>
      <c r="C354" s="37" t="s">
        <v>20</v>
      </c>
      <c r="D354" s="34">
        <v>2</v>
      </c>
      <c r="E354" s="38">
        <v>129.88999999999999</v>
      </c>
      <c r="F354" s="39" t="s">
        <v>4</v>
      </c>
      <c r="G354" s="40" t="s">
        <v>21</v>
      </c>
    </row>
    <row r="355" spans="1:7">
      <c r="A355" s="35">
        <v>44992</v>
      </c>
      <c r="B355" s="36">
        <v>0.51495578703703715</v>
      </c>
      <c r="C355" s="37" t="s">
        <v>20</v>
      </c>
      <c r="D355" s="34">
        <v>2</v>
      </c>
      <c r="E355" s="38">
        <v>129.88999999999999</v>
      </c>
      <c r="F355" s="39" t="s">
        <v>4</v>
      </c>
      <c r="G355" s="40" t="s">
        <v>21</v>
      </c>
    </row>
    <row r="356" spans="1:7">
      <c r="A356" s="35">
        <v>44992</v>
      </c>
      <c r="B356" s="36">
        <v>0.51495578703703715</v>
      </c>
      <c r="C356" s="37" t="s">
        <v>20</v>
      </c>
      <c r="D356" s="34">
        <v>100</v>
      </c>
      <c r="E356" s="38">
        <v>129.88999999999999</v>
      </c>
      <c r="F356" s="39" t="s">
        <v>4</v>
      </c>
      <c r="G356" s="40" t="s">
        <v>21</v>
      </c>
    </row>
    <row r="357" spans="1:7">
      <c r="A357" s="35">
        <v>44992</v>
      </c>
      <c r="B357" s="36">
        <v>0.51495578703703715</v>
      </c>
      <c r="C357" s="37" t="s">
        <v>20</v>
      </c>
      <c r="D357" s="34">
        <v>100</v>
      </c>
      <c r="E357" s="38">
        <v>129.88999999999999</v>
      </c>
      <c r="F357" s="39" t="s">
        <v>4</v>
      </c>
      <c r="G357" s="40" t="s">
        <v>21</v>
      </c>
    </row>
    <row r="358" spans="1:7">
      <c r="A358" s="35">
        <v>44992</v>
      </c>
      <c r="B358" s="36">
        <v>0.51495578703703715</v>
      </c>
      <c r="C358" s="37" t="s">
        <v>20</v>
      </c>
      <c r="D358" s="34">
        <v>100</v>
      </c>
      <c r="E358" s="38">
        <v>129.91</v>
      </c>
      <c r="F358" s="39" t="s">
        <v>4</v>
      </c>
      <c r="G358" s="40" t="s">
        <v>21</v>
      </c>
    </row>
    <row r="359" spans="1:7">
      <c r="A359" s="35">
        <v>44992</v>
      </c>
      <c r="B359" s="36">
        <v>0.51510925925925921</v>
      </c>
      <c r="C359" s="37" t="s">
        <v>20</v>
      </c>
      <c r="D359" s="34">
        <v>100</v>
      </c>
      <c r="E359" s="38">
        <v>129.88999999999999</v>
      </c>
      <c r="F359" s="39" t="s">
        <v>4</v>
      </c>
      <c r="G359" s="40" t="s">
        <v>21</v>
      </c>
    </row>
    <row r="360" spans="1:7">
      <c r="A360" s="35">
        <v>44992</v>
      </c>
      <c r="B360" s="36">
        <v>0.51566458333333332</v>
      </c>
      <c r="C360" s="37" t="s">
        <v>20</v>
      </c>
      <c r="D360" s="34">
        <v>12</v>
      </c>
      <c r="E360" s="38">
        <v>129.88999999999999</v>
      </c>
      <c r="F360" s="39" t="s">
        <v>4</v>
      </c>
      <c r="G360" s="40" t="s">
        <v>21</v>
      </c>
    </row>
    <row r="361" spans="1:7">
      <c r="A361" s="35">
        <v>44992</v>
      </c>
      <c r="B361" s="36">
        <v>0.51566458333333332</v>
      </c>
      <c r="C361" s="37" t="s">
        <v>20</v>
      </c>
      <c r="D361" s="34">
        <v>100</v>
      </c>
      <c r="E361" s="38">
        <v>129.88999999999999</v>
      </c>
      <c r="F361" s="39" t="s">
        <v>4</v>
      </c>
      <c r="G361" s="40" t="s">
        <v>21</v>
      </c>
    </row>
    <row r="362" spans="1:7">
      <c r="A362" s="35">
        <v>44992</v>
      </c>
      <c r="B362" s="36">
        <v>0.51566458333333332</v>
      </c>
      <c r="C362" s="37" t="s">
        <v>20</v>
      </c>
      <c r="D362" s="34">
        <v>100</v>
      </c>
      <c r="E362" s="38">
        <v>129.88999999999999</v>
      </c>
      <c r="F362" s="39" t="s">
        <v>4</v>
      </c>
      <c r="G362" s="40" t="s">
        <v>21</v>
      </c>
    </row>
    <row r="363" spans="1:7">
      <c r="A363" s="35">
        <v>44992</v>
      </c>
      <c r="B363" s="36">
        <v>0.51566458333333332</v>
      </c>
      <c r="C363" s="37" t="s">
        <v>20</v>
      </c>
      <c r="D363" s="34">
        <v>100</v>
      </c>
      <c r="E363" s="38">
        <v>129.88999999999999</v>
      </c>
      <c r="F363" s="39" t="s">
        <v>4</v>
      </c>
      <c r="G363" s="40" t="s">
        <v>21</v>
      </c>
    </row>
    <row r="364" spans="1:7">
      <c r="A364" s="35">
        <v>44992</v>
      </c>
      <c r="B364" s="36">
        <v>0.51759386574074084</v>
      </c>
      <c r="C364" s="37" t="s">
        <v>20</v>
      </c>
      <c r="D364" s="34">
        <v>100</v>
      </c>
      <c r="E364" s="38">
        <v>129.91999999999999</v>
      </c>
      <c r="F364" s="39" t="s">
        <v>4</v>
      </c>
      <c r="G364" s="40" t="s">
        <v>21</v>
      </c>
    </row>
    <row r="365" spans="1:7">
      <c r="A365" s="35">
        <v>44992</v>
      </c>
      <c r="B365" s="36">
        <v>0.51759386574074084</v>
      </c>
      <c r="C365" s="37" t="s">
        <v>20</v>
      </c>
      <c r="D365" s="34">
        <v>100</v>
      </c>
      <c r="E365" s="38">
        <v>129.91999999999999</v>
      </c>
      <c r="F365" s="39" t="s">
        <v>4</v>
      </c>
      <c r="G365" s="40" t="s">
        <v>21</v>
      </c>
    </row>
    <row r="366" spans="1:7">
      <c r="A366" s="35">
        <v>44992</v>
      </c>
      <c r="B366" s="36">
        <v>0.51903229166666676</v>
      </c>
      <c r="C366" s="37" t="s">
        <v>20</v>
      </c>
      <c r="D366" s="34">
        <v>17</v>
      </c>
      <c r="E366" s="38">
        <v>129.97</v>
      </c>
      <c r="F366" s="39" t="s">
        <v>4</v>
      </c>
      <c r="G366" s="40" t="s">
        <v>32</v>
      </c>
    </row>
    <row r="367" spans="1:7">
      <c r="A367" s="35">
        <v>44992</v>
      </c>
      <c r="B367" s="36">
        <v>0.51903229166666676</v>
      </c>
      <c r="C367" s="37" t="s">
        <v>20</v>
      </c>
      <c r="D367" s="34">
        <v>23</v>
      </c>
      <c r="E367" s="38">
        <v>129.97</v>
      </c>
      <c r="F367" s="39" t="s">
        <v>4</v>
      </c>
      <c r="G367" s="40" t="s">
        <v>32</v>
      </c>
    </row>
    <row r="368" spans="1:7">
      <c r="A368" s="35">
        <v>44992</v>
      </c>
      <c r="B368" s="36">
        <v>0.51903229166666676</v>
      </c>
      <c r="C368" s="37" t="s">
        <v>20</v>
      </c>
      <c r="D368" s="34">
        <v>30</v>
      </c>
      <c r="E368" s="38">
        <v>129.97</v>
      </c>
      <c r="F368" s="39" t="s">
        <v>4</v>
      </c>
      <c r="G368" s="40" t="s">
        <v>32</v>
      </c>
    </row>
    <row r="369" spans="1:7">
      <c r="A369" s="35">
        <v>44992</v>
      </c>
      <c r="B369" s="36">
        <v>0.51903229166666676</v>
      </c>
      <c r="C369" s="37" t="s">
        <v>20</v>
      </c>
      <c r="D369" s="34">
        <v>30</v>
      </c>
      <c r="E369" s="38">
        <v>129.97</v>
      </c>
      <c r="F369" s="39" t="s">
        <v>4</v>
      </c>
      <c r="G369" s="40" t="s">
        <v>32</v>
      </c>
    </row>
    <row r="370" spans="1:7">
      <c r="A370" s="35">
        <v>44992</v>
      </c>
      <c r="B370" s="36">
        <v>0.51903229166666676</v>
      </c>
      <c r="C370" s="37" t="s">
        <v>20</v>
      </c>
      <c r="D370" s="34">
        <v>100</v>
      </c>
      <c r="E370" s="38">
        <v>129.97</v>
      </c>
      <c r="F370" s="39" t="s">
        <v>4</v>
      </c>
      <c r="G370" s="40" t="s">
        <v>32</v>
      </c>
    </row>
    <row r="371" spans="1:7">
      <c r="A371" s="35">
        <v>44992</v>
      </c>
      <c r="B371" s="36">
        <v>0.5209039351851853</v>
      </c>
      <c r="C371" s="37" t="s">
        <v>20</v>
      </c>
      <c r="D371" s="34">
        <v>10</v>
      </c>
      <c r="E371" s="38">
        <v>129.91999999999999</v>
      </c>
      <c r="F371" s="39" t="s">
        <v>4</v>
      </c>
      <c r="G371" s="40" t="s">
        <v>22</v>
      </c>
    </row>
    <row r="372" spans="1:7">
      <c r="A372" s="35">
        <v>44992</v>
      </c>
      <c r="B372" s="36">
        <v>0.5209039351851853</v>
      </c>
      <c r="C372" s="37" t="s">
        <v>20</v>
      </c>
      <c r="D372" s="34">
        <v>90</v>
      </c>
      <c r="E372" s="38">
        <v>129.91999999999999</v>
      </c>
      <c r="F372" s="39" t="s">
        <v>4</v>
      </c>
      <c r="G372" s="40" t="s">
        <v>22</v>
      </c>
    </row>
    <row r="373" spans="1:7">
      <c r="A373" s="35">
        <v>44992</v>
      </c>
      <c r="B373" s="36">
        <v>0.5209039351851853</v>
      </c>
      <c r="C373" s="37" t="s">
        <v>20</v>
      </c>
      <c r="D373" s="34">
        <v>5</v>
      </c>
      <c r="E373" s="38">
        <v>129.88999999999999</v>
      </c>
      <c r="F373" s="39" t="s">
        <v>4</v>
      </c>
      <c r="G373" s="40" t="s">
        <v>22</v>
      </c>
    </row>
    <row r="374" spans="1:7">
      <c r="A374" s="35">
        <v>44992</v>
      </c>
      <c r="B374" s="36">
        <v>0.5209039351851853</v>
      </c>
      <c r="C374" s="37" t="s">
        <v>20</v>
      </c>
      <c r="D374" s="34">
        <v>8</v>
      </c>
      <c r="E374" s="38">
        <v>129.88999999999999</v>
      </c>
      <c r="F374" s="39" t="s">
        <v>4</v>
      </c>
      <c r="G374" s="40" t="s">
        <v>22</v>
      </c>
    </row>
    <row r="375" spans="1:7">
      <c r="A375" s="35">
        <v>44992</v>
      </c>
      <c r="B375" s="36">
        <v>0.5209039351851853</v>
      </c>
      <c r="C375" s="37" t="s">
        <v>20</v>
      </c>
      <c r="D375" s="34">
        <v>8</v>
      </c>
      <c r="E375" s="38">
        <v>129.88999999999999</v>
      </c>
      <c r="F375" s="39" t="s">
        <v>4</v>
      </c>
      <c r="G375" s="40" t="s">
        <v>22</v>
      </c>
    </row>
    <row r="376" spans="1:7">
      <c r="A376" s="35">
        <v>44992</v>
      </c>
      <c r="B376" s="36">
        <v>0.5209039351851853</v>
      </c>
      <c r="C376" s="37" t="s">
        <v>20</v>
      </c>
      <c r="D376" s="34">
        <v>24</v>
      </c>
      <c r="E376" s="38">
        <v>129.88999999999999</v>
      </c>
      <c r="F376" s="39" t="s">
        <v>4</v>
      </c>
      <c r="G376" s="40" t="s">
        <v>22</v>
      </c>
    </row>
    <row r="377" spans="1:7">
      <c r="A377" s="35">
        <v>44992</v>
      </c>
      <c r="B377" s="36">
        <v>0.5209039351851853</v>
      </c>
      <c r="C377" s="37" t="s">
        <v>20</v>
      </c>
      <c r="D377" s="34">
        <v>25</v>
      </c>
      <c r="E377" s="38">
        <v>129.88999999999999</v>
      </c>
      <c r="F377" s="39" t="s">
        <v>4</v>
      </c>
      <c r="G377" s="40" t="s">
        <v>22</v>
      </c>
    </row>
    <row r="378" spans="1:7">
      <c r="A378" s="35">
        <v>44992</v>
      </c>
      <c r="B378" s="36">
        <v>0.5209039351851853</v>
      </c>
      <c r="C378" s="37" t="s">
        <v>20</v>
      </c>
      <c r="D378" s="34">
        <v>32</v>
      </c>
      <c r="E378" s="38">
        <v>129.88999999999999</v>
      </c>
      <c r="F378" s="39" t="s">
        <v>4</v>
      </c>
      <c r="G378" s="40" t="s">
        <v>22</v>
      </c>
    </row>
    <row r="379" spans="1:7">
      <c r="A379" s="35">
        <v>44992</v>
      </c>
      <c r="B379" s="36">
        <v>0.5209039351851853</v>
      </c>
      <c r="C379" s="37" t="s">
        <v>20</v>
      </c>
      <c r="D379" s="34">
        <v>41</v>
      </c>
      <c r="E379" s="38">
        <v>129.88999999999999</v>
      </c>
      <c r="F379" s="39" t="s">
        <v>4</v>
      </c>
      <c r="G379" s="40" t="s">
        <v>22</v>
      </c>
    </row>
    <row r="380" spans="1:7">
      <c r="A380" s="35">
        <v>44992</v>
      </c>
      <c r="B380" s="36">
        <v>0.5209039351851853</v>
      </c>
      <c r="C380" s="37" t="s">
        <v>20</v>
      </c>
      <c r="D380" s="34">
        <v>59</v>
      </c>
      <c r="E380" s="38">
        <v>129.88999999999999</v>
      </c>
      <c r="F380" s="39" t="s">
        <v>4</v>
      </c>
      <c r="G380" s="40" t="s">
        <v>22</v>
      </c>
    </row>
    <row r="381" spans="1:7">
      <c r="A381" s="35">
        <v>44992</v>
      </c>
      <c r="B381" s="36">
        <v>0.5209039351851853</v>
      </c>
      <c r="C381" s="37" t="s">
        <v>20</v>
      </c>
      <c r="D381" s="34">
        <v>70</v>
      </c>
      <c r="E381" s="38">
        <v>129.88999999999999</v>
      </c>
      <c r="F381" s="39" t="s">
        <v>4</v>
      </c>
      <c r="G381" s="40" t="s">
        <v>22</v>
      </c>
    </row>
    <row r="382" spans="1:7">
      <c r="A382" s="35">
        <v>44992</v>
      </c>
      <c r="B382" s="36">
        <v>0.5209039351851853</v>
      </c>
      <c r="C382" s="37" t="s">
        <v>20</v>
      </c>
      <c r="D382" s="34">
        <v>76</v>
      </c>
      <c r="E382" s="38">
        <v>129.88999999999999</v>
      </c>
      <c r="F382" s="39" t="s">
        <v>4</v>
      </c>
      <c r="G382" s="40" t="s">
        <v>22</v>
      </c>
    </row>
    <row r="383" spans="1:7">
      <c r="A383" s="35">
        <v>44992</v>
      </c>
      <c r="B383" s="36">
        <v>0.5209039351851853</v>
      </c>
      <c r="C383" s="37" t="s">
        <v>20</v>
      </c>
      <c r="D383" s="34">
        <v>84</v>
      </c>
      <c r="E383" s="38">
        <v>129.88999999999999</v>
      </c>
      <c r="F383" s="39" t="s">
        <v>4</v>
      </c>
      <c r="G383" s="40" t="s">
        <v>22</v>
      </c>
    </row>
    <row r="384" spans="1:7">
      <c r="A384" s="35">
        <v>44992</v>
      </c>
      <c r="B384" s="36">
        <v>0.5209039351851853</v>
      </c>
      <c r="C384" s="37" t="s">
        <v>20</v>
      </c>
      <c r="D384" s="34">
        <v>104</v>
      </c>
      <c r="E384" s="38">
        <v>129.88999999999999</v>
      </c>
      <c r="F384" s="39" t="s">
        <v>4</v>
      </c>
      <c r="G384" s="40" t="s">
        <v>22</v>
      </c>
    </row>
    <row r="385" spans="1:7">
      <c r="A385" s="35">
        <v>44992</v>
      </c>
      <c r="B385" s="36">
        <v>0.5209039351851853</v>
      </c>
      <c r="C385" s="37" t="s">
        <v>20</v>
      </c>
      <c r="D385" s="34">
        <v>28</v>
      </c>
      <c r="E385" s="38">
        <v>129.88999999999999</v>
      </c>
      <c r="F385" s="39" t="s">
        <v>4</v>
      </c>
      <c r="G385" s="40" t="s">
        <v>21</v>
      </c>
    </row>
    <row r="386" spans="1:7">
      <c r="A386" s="35">
        <v>44992</v>
      </c>
      <c r="B386" s="36">
        <v>0.5209039351851853</v>
      </c>
      <c r="C386" s="37" t="s">
        <v>20</v>
      </c>
      <c r="D386" s="34">
        <v>45</v>
      </c>
      <c r="E386" s="38">
        <v>129.91999999999999</v>
      </c>
      <c r="F386" s="39" t="s">
        <v>4</v>
      </c>
      <c r="G386" s="40" t="s">
        <v>21</v>
      </c>
    </row>
    <row r="387" spans="1:7">
      <c r="A387" s="35">
        <v>44992</v>
      </c>
      <c r="B387" s="36">
        <v>0.5209039351851853</v>
      </c>
      <c r="C387" s="37" t="s">
        <v>20</v>
      </c>
      <c r="D387" s="34">
        <v>55</v>
      </c>
      <c r="E387" s="38">
        <v>129.91999999999999</v>
      </c>
      <c r="F387" s="39" t="s">
        <v>4</v>
      </c>
      <c r="G387" s="40" t="s">
        <v>21</v>
      </c>
    </row>
    <row r="388" spans="1:7">
      <c r="A388" s="35">
        <v>44992</v>
      </c>
      <c r="B388" s="36">
        <v>0.5209039351851853</v>
      </c>
      <c r="C388" s="37" t="s">
        <v>20</v>
      </c>
      <c r="D388" s="34">
        <v>100</v>
      </c>
      <c r="E388" s="38">
        <v>129.91</v>
      </c>
      <c r="F388" s="39" t="s">
        <v>4</v>
      </c>
      <c r="G388" s="40" t="s">
        <v>21</v>
      </c>
    </row>
    <row r="389" spans="1:7">
      <c r="A389" s="35">
        <v>44992</v>
      </c>
      <c r="B389" s="36">
        <v>0.5209039351851853</v>
      </c>
      <c r="C389" s="37" t="s">
        <v>20</v>
      </c>
      <c r="D389" s="34">
        <v>100</v>
      </c>
      <c r="E389" s="38">
        <v>129.91999999999999</v>
      </c>
      <c r="F389" s="39" t="s">
        <v>4</v>
      </c>
      <c r="G389" s="40" t="s">
        <v>21</v>
      </c>
    </row>
    <row r="390" spans="1:7">
      <c r="A390" s="35">
        <v>44992</v>
      </c>
      <c r="B390" s="36">
        <v>0.5209039351851853</v>
      </c>
      <c r="C390" s="37" t="s">
        <v>20</v>
      </c>
      <c r="D390" s="34">
        <v>12</v>
      </c>
      <c r="E390" s="38">
        <v>129.88999999999999</v>
      </c>
      <c r="F390" s="39" t="s">
        <v>4</v>
      </c>
      <c r="G390" s="40" t="s">
        <v>21</v>
      </c>
    </row>
    <row r="391" spans="1:7">
      <c r="A391" s="35">
        <v>44992</v>
      </c>
      <c r="B391" s="36">
        <v>0.5209039351851853</v>
      </c>
      <c r="C391" s="37" t="s">
        <v>20</v>
      </c>
      <c r="D391" s="34">
        <v>72</v>
      </c>
      <c r="E391" s="38">
        <v>129.88999999999999</v>
      </c>
      <c r="F391" s="39" t="s">
        <v>4</v>
      </c>
      <c r="G391" s="40" t="s">
        <v>21</v>
      </c>
    </row>
    <row r="392" spans="1:7">
      <c r="A392" s="35">
        <v>44992</v>
      </c>
      <c r="B392" s="36">
        <v>0.5209039351851853</v>
      </c>
      <c r="C392" s="37" t="s">
        <v>20</v>
      </c>
      <c r="D392" s="34">
        <v>84</v>
      </c>
      <c r="E392" s="38">
        <v>129.88999999999999</v>
      </c>
      <c r="F392" s="39" t="s">
        <v>4</v>
      </c>
      <c r="G392" s="40" t="s">
        <v>21</v>
      </c>
    </row>
    <row r="393" spans="1:7">
      <c r="A393" s="35">
        <v>44992</v>
      </c>
      <c r="B393" s="36">
        <v>0.52090405092592595</v>
      </c>
      <c r="C393" s="37" t="s">
        <v>20</v>
      </c>
      <c r="D393" s="34">
        <v>18</v>
      </c>
      <c r="E393" s="38">
        <v>129.88999999999999</v>
      </c>
      <c r="F393" s="39" t="s">
        <v>4</v>
      </c>
      <c r="G393" s="40" t="s">
        <v>21</v>
      </c>
    </row>
    <row r="394" spans="1:7">
      <c r="A394" s="35">
        <v>44992</v>
      </c>
      <c r="B394" s="36">
        <v>0.52090405092592595</v>
      </c>
      <c r="C394" s="37" t="s">
        <v>20</v>
      </c>
      <c r="D394" s="34">
        <v>68</v>
      </c>
      <c r="E394" s="38">
        <v>129.88999999999999</v>
      </c>
      <c r="F394" s="39" t="s">
        <v>4</v>
      </c>
      <c r="G394" s="40" t="s">
        <v>21</v>
      </c>
    </row>
    <row r="395" spans="1:7">
      <c r="A395" s="35">
        <v>44992</v>
      </c>
      <c r="B395" s="36">
        <v>0.52090405092592595</v>
      </c>
      <c r="C395" s="37" t="s">
        <v>20</v>
      </c>
      <c r="D395" s="34">
        <v>82</v>
      </c>
      <c r="E395" s="38">
        <v>129.88999999999999</v>
      </c>
      <c r="F395" s="39" t="s">
        <v>4</v>
      </c>
      <c r="G395" s="40" t="s">
        <v>21</v>
      </c>
    </row>
    <row r="396" spans="1:7">
      <c r="A396" s="35">
        <v>44992</v>
      </c>
      <c r="B396" s="36">
        <v>0.52405266203703715</v>
      </c>
      <c r="C396" s="37" t="s">
        <v>20</v>
      </c>
      <c r="D396" s="34">
        <v>6</v>
      </c>
      <c r="E396" s="38">
        <v>129.88999999999999</v>
      </c>
      <c r="F396" s="39" t="s">
        <v>4</v>
      </c>
      <c r="G396" s="40" t="s">
        <v>22</v>
      </c>
    </row>
    <row r="397" spans="1:7">
      <c r="A397" s="35">
        <v>44992</v>
      </c>
      <c r="B397" s="36">
        <v>0.52405266203703715</v>
      </c>
      <c r="C397" s="37" t="s">
        <v>20</v>
      </c>
      <c r="D397" s="34">
        <v>6</v>
      </c>
      <c r="E397" s="38">
        <v>129.88999999999999</v>
      </c>
      <c r="F397" s="39" t="s">
        <v>4</v>
      </c>
      <c r="G397" s="40" t="s">
        <v>21</v>
      </c>
    </row>
    <row r="398" spans="1:7">
      <c r="A398" s="35">
        <v>44992</v>
      </c>
      <c r="B398" s="36">
        <v>0.52405266203703715</v>
      </c>
      <c r="C398" s="37" t="s">
        <v>20</v>
      </c>
      <c r="D398" s="34">
        <v>94</v>
      </c>
      <c r="E398" s="38">
        <v>129.88999999999999</v>
      </c>
      <c r="F398" s="39" t="s">
        <v>4</v>
      </c>
      <c r="G398" s="40" t="s">
        <v>21</v>
      </c>
    </row>
    <row r="399" spans="1:7">
      <c r="A399" s="35">
        <v>44992</v>
      </c>
      <c r="B399" s="36">
        <v>0.52405266203703715</v>
      </c>
      <c r="C399" s="37" t="s">
        <v>20</v>
      </c>
      <c r="D399" s="34">
        <v>100</v>
      </c>
      <c r="E399" s="38">
        <v>129.88999999999999</v>
      </c>
      <c r="F399" s="39" t="s">
        <v>4</v>
      </c>
      <c r="G399" s="40" t="s">
        <v>21</v>
      </c>
    </row>
    <row r="400" spans="1:7">
      <c r="A400" s="35">
        <v>44992</v>
      </c>
      <c r="B400" s="36">
        <v>0.52405266203703715</v>
      </c>
      <c r="C400" s="37" t="s">
        <v>20</v>
      </c>
      <c r="D400" s="34">
        <v>100</v>
      </c>
      <c r="E400" s="38">
        <v>129.88999999999999</v>
      </c>
      <c r="F400" s="39" t="s">
        <v>4</v>
      </c>
      <c r="G400" s="40" t="s">
        <v>21</v>
      </c>
    </row>
    <row r="401" spans="1:7">
      <c r="A401" s="35">
        <v>44992</v>
      </c>
      <c r="B401" s="36">
        <v>0.52509872685185188</v>
      </c>
      <c r="C401" s="37" t="s">
        <v>20</v>
      </c>
      <c r="D401" s="34">
        <v>16</v>
      </c>
      <c r="E401" s="38">
        <v>129.88</v>
      </c>
      <c r="F401" s="39" t="s">
        <v>4</v>
      </c>
      <c r="G401" s="40" t="s">
        <v>21</v>
      </c>
    </row>
    <row r="402" spans="1:7">
      <c r="A402" s="35">
        <v>44992</v>
      </c>
      <c r="B402" s="36">
        <v>0.52509872685185188</v>
      </c>
      <c r="C402" s="37" t="s">
        <v>20</v>
      </c>
      <c r="D402" s="34">
        <v>100</v>
      </c>
      <c r="E402" s="38">
        <v>129.88</v>
      </c>
      <c r="F402" s="39" t="s">
        <v>4</v>
      </c>
      <c r="G402" s="40" t="s">
        <v>21</v>
      </c>
    </row>
    <row r="403" spans="1:7">
      <c r="A403" s="35">
        <v>44992</v>
      </c>
      <c r="B403" s="36">
        <v>0.52509872685185188</v>
      </c>
      <c r="C403" s="37" t="s">
        <v>20</v>
      </c>
      <c r="D403" s="34">
        <v>100</v>
      </c>
      <c r="E403" s="38">
        <v>129.88</v>
      </c>
      <c r="F403" s="39" t="s">
        <v>4</v>
      </c>
      <c r="G403" s="40" t="s">
        <v>21</v>
      </c>
    </row>
    <row r="404" spans="1:7">
      <c r="A404" s="35">
        <v>44992</v>
      </c>
      <c r="B404" s="36">
        <v>0.52509872685185188</v>
      </c>
      <c r="C404" s="37" t="s">
        <v>20</v>
      </c>
      <c r="D404" s="34">
        <v>100</v>
      </c>
      <c r="E404" s="38">
        <v>129.88</v>
      </c>
      <c r="F404" s="39" t="s">
        <v>4</v>
      </c>
      <c r="G404" s="40" t="s">
        <v>21</v>
      </c>
    </row>
    <row r="405" spans="1:7">
      <c r="A405" s="35">
        <v>44992</v>
      </c>
      <c r="B405" s="36">
        <v>0.52509872685185188</v>
      </c>
      <c r="C405" s="37" t="s">
        <v>20</v>
      </c>
      <c r="D405" s="34">
        <v>51</v>
      </c>
      <c r="E405" s="38">
        <v>129.88</v>
      </c>
      <c r="F405" s="39" t="s">
        <v>4</v>
      </c>
      <c r="G405" s="40" t="s">
        <v>21</v>
      </c>
    </row>
    <row r="406" spans="1:7">
      <c r="A406" s="35">
        <v>44992</v>
      </c>
      <c r="B406" s="36">
        <v>0.52655439814814819</v>
      </c>
      <c r="C406" s="37" t="s">
        <v>20</v>
      </c>
      <c r="D406" s="34">
        <v>6</v>
      </c>
      <c r="E406" s="38">
        <v>129.88</v>
      </c>
      <c r="F406" s="39" t="s">
        <v>4</v>
      </c>
      <c r="G406" s="40" t="s">
        <v>22</v>
      </c>
    </row>
    <row r="407" spans="1:7">
      <c r="A407" s="35">
        <v>44992</v>
      </c>
      <c r="B407" s="36">
        <v>0.52655439814814819</v>
      </c>
      <c r="C407" s="37" t="s">
        <v>20</v>
      </c>
      <c r="D407" s="34">
        <v>6</v>
      </c>
      <c r="E407" s="38">
        <v>129.88</v>
      </c>
      <c r="F407" s="39" t="s">
        <v>4</v>
      </c>
      <c r="G407" s="40" t="s">
        <v>22</v>
      </c>
    </row>
    <row r="408" spans="1:7">
      <c r="A408" s="35">
        <v>44992</v>
      </c>
      <c r="B408" s="36">
        <v>0.52655439814814819</v>
      </c>
      <c r="C408" s="37" t="s">
        <v>20</v>
      </c>
      <c r="D408" s="34">
        <v>6</v>
      </c>
      <c r="E408" s="38">
        <v>129.88</v>
      </c>
      <c r="F408" s="39" t="s">
        <v>4</v>
      </c>
      <c r="G408" s="40" t="s">
        <v>22</v>
      </c>
    </row>
    <row r="409" spans="1:7">
      <c r="A409" s="35">
        <v>44992</v>
      </c>
      <c r="B409" s="36">
        <v>0.52655439814814819</v>
      </c>
      <c r="C409" s="37" t="s">
        <v>20</v>
      </c>
      <c r="D409" s="34">
        <v>6</v>
      </c>
      <c r="E409" s="38">
        <v>129.88</v>
      </c>
      <c r="F409" s="39" t="s">
        <v>4</v>
      </c>
      <c r="G409" s="40" t="s">
        <v>22</v>
      </c>
    </row>
    <row r="410" spans="1:7">
      <c r="A410" s="35">
        <v>44992</v>
      </c>
      <c r="B410" s="36">
        <v>0.52655439814814819</v>
      </c>
      <c r="C410" s="37" t="s">
        <v>20</v>
      </c>
      <c r="D410" s="34">
        <v>42</v>
      </c>
      <c r="E410" s="38">
        <v>129.88</v>
      </c>
      <c r="F410" s="39" t="s">
        <v>4</v>
      </c>
      <c r="G410" s="40" t="s">
        <v>22</v>
      </c>
    </row>
    <row r="411" spans="1:7">
      <c r="A411" s="35">
        <v>44992</v>
      </c>
      <c r="B411" s="36">
        <v>0.52655439814814819</v>
      </c>
      <c r="C411" s="37" t="s">
        <v>20</v>
      </c>
      <c r="D411" s="34">
        <v>52</v>
      </c>
      <c r="E411" s="38">
        <v>129.88</v>
      </c>
      <c r="F411" s="39" t="s">
        <v>4</v>
      </c>
      <c r="G411" s="40" t="s">
        <v>22</v>
      </c>
    </row>
    <row r="412" spans="1:7">
      <c r="A412" s="35">
        <v>44992</v>
      </c>
      <c r="B412" s="36">
        <v>0.52655439814814819</v>
      </c>
      <c r="C412" s="37" t="s">
        <v>20</v>
      </c>
      <c r="D412" s="34">
        <v>94</v>
      </c>
      <c r="E412" s="38">
        <v>129.88</v>
      </c>
      <c r="F412" s="39" t="s">
        <v>4</v>
      </c>
      <c r="G412" s="40" t="s">
        <v>22</v>
      </c>
    </row>
    <row r="413" spans="1:7">
      <c r="A413" s="35">
        <v>44992</v>
      </c>
      <c r="B413" s="36">
        <v>0.52655439814814819</v>
      </c>
      <c r="C413" s="37" t="s">
        <v>20</v>
      </c>
      <c r="D413" s="34">
        <v>94</v>
      </c>
      <c r="E413" s="38">
        <v>129.88</v>
      </c>
      <c r="F413" s="39" t="s">
        <v>4</v>
      </c>
      <c r="G413" s="40" t="s">
        <v>22</v>
      </c>
    </row>
    <row r="414" spans="1:7">
      <c r="A414" s="35">
        <v>44992</v>
      </c>
      <c r="B414" s="36">
        <v>0.52655439814814819</v>
      </c>
      <c r="C414" s="37" t="s">
        <v>20</v>
      </c>
      <c r="D414" s="34">
        <v>94</v>
      </c>
      <c r="E414" s="38">
        <v>129.88</v>
      </c>
      <c r="F414" s="39" t="s">
        <v>4</v>
      </c>
      <c r="G414" s="40" t="s">
        <v>22</v>
      </c>
    </row>
    <row r="415" spans="1:7">
      <c r="A415" s="35">
        <v>44992</v>
      </c>
      <c r="B415" s="36">
        <v>0.52655439814814819</v>
      </c>
      <c r="C415" s="37" t="s">
        <v>20</v>
      </c>
      <c r="D415" s="34">
        <v>94</v>
      </c>
      <c r="E415" s="38">
        <v>129.88</v>
      </c>
      <c r="F415" s="39" t="s">
        <v>4</v>
      </c>
      <c r="G415" s="40" t="s">
        <v>22</v>
      </c>
    </row>
    <row r="416" spans="1:7">
      <c r="A416" s="35">
        <v>44992</v>
      </c>
      <c r="B416" s="36">
        <v>0.52655439814814819</v>
      </c>
      <c r="C416" s="37" t="s">
        <v>20</v>
      </c>
      <c r="D416" s="34">
        <v>100</v>
      </c>
      <c r="E416" s="38">
        <v>129.88</v>
      </c>
      <c r="F416" s="39" t="s">
        <v>4</v>
      </c>
      <c r="G416" s="40" t="s">
        <v>22</v>
      </c>
    </row>
    <row r="417" spans="1:7">
      <c r="A417" s="35">
        <v>44992</v>
      </c>
      <c r="B417" s="36">
        <v>0.52655439814814819</v>
      </c>
      <c r="C417" s="37" t="s">
        <v>20</v>
      </c>
      <c r="D417" s="34">
        <v>100</v>
      </c>
      <c r="E417" s="38">
        <v>129.88</v>
      </c>
      <c r="F417" s="39" t="s">
        <v>4</v>
      </c>
      <c r="G417" s="40" t="s">
        <v>22</v>
      </c>
    </row>
    <row r="418" spans="1:7">
      <c r="A418" s="35">
        <v>44992</v>
      </c>
      <c r="B418" s="36">
        <v>0.52655439814814819</v>
      </c>
      <c r="C418" s="37" t="s">
        <v>20</v>
      </c>
      <c r="D418" s="34">
        <v>33</v>
      </c>
      <c r="E418" s="38">
        <v>129.88</v>
      </c>
      <c r="F418" s="39" t="s">
        <v>4</v>
      </c>
      <c r="G418" s="40" t="s">
        <v>21</v>
      </c>
    </row>
    <row r="419" spans="1:7">
      <c r="A419" s="35">
        <v>44992</v>
      </c>
      <c r="B419" s="36">
        <v>0.52655439814814819</v>
      </c>
      <c r="C419" s="37" t="s">
        <v>20</v>
      </c>
      <c r="D419" s="34">
        <v>33</v>
      </c>
      <c r="E419" s="38">
        <v>129.88</v>
      </c>
      <c r="F419" s="39" t="s">
        <v>4</v>
      </c>
      <c r="G419" s="40" t="s">
        <v>21</v>
      </c>
    </row>
    <row r="420" spans="1:7">
      <c r="A420" s="35">
        <v>44992</v>
      </c>
      <c r="B420" s="36">
        <v>0.52655439814814819</v>
      </c>
      <c r="C420" s="37" t="s">
        <v>20</v>
      </c>
      <c r="D420" s="34">
        <v>67</v>
      </c>
      <c r="E420" s="38">
        <v>129.88</v>
      </c>
      <c r="F420" s="39" t="s">
        <v>4</v>
      </c>
      <c r="G420" s="40" t="s">
        <v>21</v>
      </c>
    </row>
    <row r="421" spans="1:7">
      <c r="A421" s="35">
        <v>44992</v>
      </c>
      <c r="B421" s="36">
        <v>0.52655439814814819</v>
      </c>
      <c r="C421" s="37" t="s">
        <v>20</v>
      </c>
      <c r="D421" s="34">
        <v>67</v>
      </c>
      <c r="E421" s="38">
        <v>129.88</v>
      </c>
      <c r="F421" s="39" t="s">
        <v>4</v>
      </c>
      <c r="G421" s="40" t="s">
        <v>21</v>
      </c>
    </row>
    <row r="422" spans="1:7">
      <c r="A422" s="35">
        <v>44992</v>
      </c>
      <c r="B422" s="36">
        <v>0.52701342592592604</v>
      </c>
      <c r="C422" s="37" t="s">
        <v>20</v>
      </c>
      <c r="D422" s="34">
        <v>100</v>
      </c>
      <c r="E422" s="38">
        <v>129.87</v>
      </c>
      <c r="F422" s="39" t="s">
        <v>4</v>
      </c>
      <c r="G422" s="40" t="s">
        <v>21</v>
      </c>
    </row>
    <row r="423" spans="1:7">
      <c r="A423" s="35">
        <v>44992</v>
      </c>
      <c r="B423" s="36">
        <v>0.52740439814814821</v>
      </c>
      <c r="C423" s="37" t="s">
        <v>20</v>
      </c>
      <c r="D423" s="34">
        <v>6</v>
      </c>
      <c r="E423" s="38">
        <v>129.86000000000001</v>
      </c>
      <c r="F423" s="39" t="s">
        <v>4</v>
      </c>
      <c r="G423" s="40" t="s">
        <v>36</v>
      </c>
    </row>
    <row r="424" spans="1:7">
      <c r="A424" s="35">
        <v>44992</v>
      </c>
      <c r="B424" s="36">
        <v>0.52740439814814821</v>
      </c>
      <c r="C424" s="37" t="s">
        <v>20</v>
      </c>
      <c r="D424" s="34">
        <v>94</v>
      </c>
      <c r="E424" s="38">
        <v>129.86000000000001</v>
      </c>
      <c r="F424" s="39" t="s">
        <v>4</v>
      </c>
      <c r="G424" s="40" t="s">
        <v>36</v>
      </c>
    </row>
    <row r="425" spans="1:7">
      <c r="A425" s="35">
        <v>44992</v>
      </c>
      <c r="B425" s="36">
        <v>0.52740439814814821</v>
      </c>
      <c r="C425" s="37" t="s">
        <v>20</v>
      </c>
      <c r="D425" s="34">
        <v>25</v>
      </c>
      <c r="E425" s="38">
        <v>129.87</v>
      </c>
      <c r="F425" s="39" t="s">
        <v>4</v>
      </c>
      <c r="G425" s="40" t="s">
        <v>22</v>
      </c>
    </row>
    <row r="426" spans="1:7">
      <c r="A426" s="35">
        <v>44992</v>
      </c>
      <c r="B426" s="36">
        <v>0.52740439814814821</v>
      </c>
      <c r="C426" s="37" t="s">
        <v>20</v>
      </c>
      <c r="D426" s="34">
        <v>25</v>
      </c>
      <c r="E426" s="38">
        <v>129.87</v>
      </c>
      <c r="F426" s="39" t="s">
        <v>4</v>
      </c>
      <c r="G426" s="40" t="s">
        <v>22</v>
      </c>
    </row>
    <row r="427" spans="1:7">
      <c r="A427" s="35">
        <v>44992</v>
      </c>
      <c r="B427" s="36">
        <v>0.52740439814814821</v>
      </c>
      <c r="C427" s="37" t="s">
        <v>20</v>
      </c>
      <c r="D427" s="34">
        <v>75</v>
      </c>
      <c r="E427" s="38">
        <v>129.87</v>
      </c>
      <c r="F427" s="39" t="s">
        <v>4</v>
      </c>
      <c r="G427" s="40" t="s">
        <v>22</v>
      </c>
    </row>
    <row r="428" spans="1:7">
      <c r="A428" s="35">
        <v>44992</v>
      </c>
      <c r="B428" s="36">
        <v>0.52740439814814821</v>
      </c>
      <c r="C428" s="37" t="s">
        <v>20</v>
      </c>
      <c r="D428" s="34">
        <v>100</v>
      </c>
      <c r="E428" s="38">
        <v>129.87</v>
      </c>
      <c r="F428" s="39" t="s">
        <v>4</v>
      </c>
      <c r="G428" s="40" t="s">
        <v>22</v>
      </c>
    </row>
    <row r="429" spans="1:7">
      <c r="A429" s="35">
        <v>44992</v>
      </c>
      <c r="B429" s="36">
        <v>0.52740439814814821</v>
      </c>
      <c r="C429" s="37" t="s">
        <v>20</v>
      </c>
      <c r="D429" s="34">
        <v>100</v>
      </c>
      <c r="E429" s="38">
        <v>129.87</v>
      </c>
      <c r="F429" s="39" t="s">
        <v>4</v>
      </c>
      <c r="G429" s="40" t="s">
        <v>22</v>
      </c>
    </row>
    <row r="430" spans="1:7">
      <c r="A430" s="35">
        <v>44992</v>
      </c>
      <c r="B430" s="36">
        <v>0.52740439814814821</v>
      </c>
      <c r="C430" s="37" t="s">
        <v>20</v>
      </c>
      <c r="D430" s="34">
        <v>100</v>
      </c>
      <c r="E430" s="38">
        <v>129.87</v>
      </c>
      <c r="F430" s="39" t="s">
        <v>4</v>
      </c>
      <c r="G430" s="40" t="s">
        <v>22</v>
      </c>
    </row>
    <row r="431" spans="1:7">
      <c r="A431" s="35">
        <v>44992</v>
      </c>
      <c r="B431" s="36">
        <v>0.52740439814814821</v>
      </c>
      <c r="C431" s="37" t="s">
        <v>20</v>
      </c>
      <c r="D431" s="34">
        <v>100</v>
      </c>
      <c r="E431" s="38">
        <v>129.87</v>
      </c>
      <c r="F431" s="39" t="s">
        <v>4</v>
      </c>
      <c r="G431" s="40" t="s">
        <v>22</v>
      </c>
    </row>
    <row r="432" spans="1:7">
      <c r="A432" s="35">
        <v>44992</v>
      </c>
      <c r="B432" s="36">
        <v>0.52740439814814821</v>
      </c>
      <c r="C432" s="37" t="s">
        <v>20</v>
      </c>
      <c r="D432" s="34">
        <v>15</v>
      </c>
      <c r="E432" s="38">
        <v>129.87</v>
      </c>
      <c r="F432" s="39" t="s">
        <v>4</v>
      </c>
      <c r="G432" s="40" t="s">
        <v>22</v>
      </c>
    </row>
    <row r="433" spans="1:7">
      <c r="A433" s="35">
        <v>44992</v>
      </c>
      <c r="B433" s="36">
        <v>0.52740439814814821</v>
      </c>
      <c r="C433" s="37" t="s">
        <v>20</v>
      </c>
      <c r="D433" s="34">
        <v>25</v>
      </c>
      <c r="E433" s="38">
        <v>129.87</v>
      </c>
      <c r="F433" s="39" t="s">
        <v>4</v>
      </c>
      <c r="G433" s="40" t="s">
        <v>22</v>
      </c>
    </row>
    <row r="434" spans="1:7">
      <c r="A434" s="35">
        <v>44992</v>
      </c>
      <c r="B434" s="36">
        <v>0.52740439814814821</v>
      </c>
      <c r="C434" s="37" t="s">
        <v>20</v>
      </c>
      <c r="D434" s="34">
        <v>34</v>
      </c>
      <c r="E434" s="38">
        <v>129.87</v>
      </c>
      <c r="F434" s="39" t="s">
        <v>4</v>
      </c>
      <c r="G434" s="40" t="s">
        <v>21</v>
      </c>
    </row>
    <row r="435" spans="1:7">
      <c r="A435" s="35">
        <v>44992</v>
      </c>
      <c r="B435" s="36">
        <v>0.52740439814814821</v>
      </c>
      <c r="C435" s="37" t="s">
        <v>20</v>
      </c>
      <c r="D435" s="34">
        <v>66</v>
      </c>
      <c r="E435" s="38">
        <v>129.87</v>
      </c>
      <c r="F435" s="39" t="s">
        <v>4</v>
      </c>
      <c r="G435" s="40" t="s">
        <v>21</v>
      </c>
    </row>
    <row r="436" spans="1:7">
      <c r="A436" s="35">
        <v>44992</v>
      </c>
      <c r="B436" s="36">
        <v>0.52740439814814821</v>
      </c>
      <c r="C436" s="37" t="s">
        <v>20</v>
      </c>
      <c r="D436" s="34">
        <v>100</v>
      </c>
      <c r="E436" s="38">
        <v>129.87</v>
      </c>
      <c r="F436" s="39" t="s">
        <v>4</v>
      </c>
      <c r="G436" s="40" t="s">
        <v>21</v>
      </c>
    </row>
    <row r="437" spans="1:7">
      <c r="A437" s="35">
        <v>44992</v>
      </c>
      <c r="B437" s="36">
        <v>0.52740451388888887</v>
      </c>
      <c r="C437" s="37" t="s">
        <v>20</v>
      </c>
      <c r="D437" s="34">
        <v>35</v>
      </c>
      <c r="E437" s="38">
        <v>129.87</v>
      </c>
      <c r="F437" s="39" t="s">
        <v>4</v>
      </c>
      <c r="G437" s="40" t="s">
        <v>21</v>
      </c>
    </row>
    <row r="438" spans="1:7">
      <c r="A438" s="35">
        <v>44992</v>
      </c>
      <c r="B438" s="36">
        <v>0.53491238425925924</v>
      </c>
      <c r="C438" s="37" t="s">
        <v>20</v>
      </c>
      <c r="D438" s="34">
        <v>100</v>
      </c>
      <c r="E438" s="38">
        <v>129.83000000000001</v>
      </c>
      <c r="F438" s="39" t="s">
        <v>4</v>
      </c>
      <c r="G438" s="40" t="s">
        <v>22</v>
      </c>
    </row>
    <row r="439" spans="1:7">
      <c r="A439" s="35">
        <v>44992</v>
      </c>
      <c r="B439" s="36">
        <v>0.53491238425925924</v>
      </c>
      <c r="C439" s="37" t="s">
        <v>20</v>
      </c>
      <c r="D439" s="34">
        <v>100</v>
      </c>
      <c r="E439" s="38">
        <v>129.83000000000001</v>
      </c>
      <c r="F439" s="39" t="s">
        <v>4</v>
      </c>
      <c r="G439" s="40" t="s">
        <v>21</v>
      </c>
    </row>
    <row r="440" spans="1:7">
      <c r="A440" s="35">
        <v>44992</v>
      </c>
      <c r="B440" s="36">
        <v>0.53491238425925924</v>
      </c>
      <c r="C440" s="37" t="s">
        <v>20</v>
      </c>
      <c r="D440" s="34">
        <v>100</v>
      </c>
      <c r="E440" s="38">
        <v>129.83000000000001</v>
      </c>
      <c r="F440" s="39" t="s">
        <v>4</v>
      </c>
      <c r="G440" s="40" t="s">
        <v>21</v>
      </c>
    </row>
    <row r="441" spans="1:7">
      <c r="A441" s="35">
        <v>44992</v>
      </c>
      <c r="B441" s="36">
        <v>0.53491238425925924</v>
      </c>
      <c r="C441" s="37" t="s">
        <v>20</v>
      </c>
      <c r="D441" s="34">
        <v>100</v>
      </c>
      <c r="E441" s="38">
        <v>129.82</v>
      </c>
      <c r="F441" s="39" t="s">
        <v>4</v>
      </c>
      <c r="G441" s="40" t="s">
        <v>21</v>
      </c>
    </row>
    <row r="442" spans="1:7">
      <c r="A442" s="35">
        <v>44992</v>
      </c>
      <c r="B442" s="36">
        <v>0.53491238425925924</v>
      </c>
      <c r="C442" s="37" t="s">
        <v>20</v>
      </c>
      <c r="D442" s="34">
        <v>100</v>
      </c>
      <c r="E442" s="38">
        <v>129.82</v>
      </c>
      <c r="F442" s="39" t="s">
        <v>4</v>
      </c>
      <c r="G442" s="40" t="s">
        <v>21</v>
      </c>
    </row>
    <row r="443" spans="1:7">
      <c r="A443" s="35">
        <v>44992</v>
      </c>
      <c r="B443" s="36">
        <v>0.53570555555555566</v>
      </c>
      <c r="C443" s="37" t="s">
        <v>20</v>
      </c>
      <c r="D443" s="34">
        <v>100</v>
      </c>
      <c r="E443" s="38">
        <v>129.91999999999999</v>
      </c>
      <c r="F443" s="39" t="s">
        <v>4</v>
      </c>
      <c r="G443" s="40" t="s">
        <v>21</v>
      </c>
    </row>
    <row r="444" spans="1:7">
      <c r="A444" s="35">
        <v>44992</v>
      </c>
      <c r="B444" s="36">
        <v>0.5373031250000001</v>
      </c>
      <c r="C444" s="37" t="s">
        <v>20</v>
      </c>
      <c r="D444" s="34">
        <v>3</v>
      </c>
      <c r="E444" s="38">
        <v>129.86000000000001</v>
      </c>
      <c r="F444" s="39" t="s">
        <v>4</v>
      </c>
      <c r="G444" s="40" t="s">
        <v>32</v>
      </c>
    </row>
    <row r="445" spans="1:7">
      <c r="A445" s="35">
        <v>44992</v>
      </c>
      <c r="B445" s="36">
        <v>0.5373031250000001</v>
      </c>
      <c r="C445" s="37" t="s">
        <v>20</v>
      </c>
      <c r="D445" s="34">
        <v>3</v>
      </c>
      <c r="E445" s="38">
        <v>129.86000000000001</v>
      </c>
      <c r="F445" s="39" t="s">
        <v>4</v>
      </c>
      <c r="G445" s="40" t="s">
        <v>32</v>
      </c>
    </row>
    <row r="446" spans="1:7">
      <c r="A446" s="35">
        <v>44992</v>
      </c>
      <c r="B446" s="36">
        <v>0.5373031250000001</v>
      </c>
      <c r="C446" s="37" t="s">
        <v>20</v>
      </c>
      <c r="D446" s="34">
        <v>10</v>
      </c>
      <c r="E446" s="38">
        <v>129.86000000000001</v>
      </c>
      <c r="F446" s="39" t="s">
        <v>4</v>
      </c>
      <c r="G446" s="40" t="s">
        <v>32</v>
      </c>
    </row>
    <row r="447" spans="1:7">
      <c r="A447" s="35">
        <v>44992</v>
      </c>
      <c r="B447" s="36">
        <v>0.5373031250000001</v>
      </c>
      <c r="C447" s="37" t="s">
        <v>20</v>
      </c>
      <c r="D447" s="34">
        <v>2</v>
      </c>
      <c r="E447" s="38">
        <v>129.86000000000001</v>
      </c>
      <c r="F447" s="39" t="s">
        <v>4</v>
      </c>
      <c r="G447" s="40" t="s">
        <v>32</v>
      </c>
    </row>
    <row r="448" spans="1:7">
      <c r="A448" s="35">
        <v>44992</v>
      </c>
      <c r="B448" s="36">
        <v>0.5373031250000001</v>
      </c>
      <c r="C448" s="37" t="s">
        <v>20</v>
      </c>
      <c r="D448" s="34">
        <v>3</v>
      </c>
      <c r="E448" s="38">
        <v>129.86000000000001</v>
      </c>
      <c r="F448" s="39" t="s">
        <v>4</v>
      </c>
      <c r="G448" s="40" t="s">
        <v>32</v>
      </c>
    </row>
    <row r="449" spans="1:7">
      <c r="A449" s="35">
        <v>44992</v>
      </c>
      <c r="B449" s="36">
        <v>0.5373031250000001</v>
      </c>
      <c r="C449" s="37" t="s">
        <v>20</v>
      </c>
      <c r="D449" s="34">
        <v>43</v>
      </c>
      <c r="E449" s="38">
        <v>129.87</v>
      </c>
      <c r="F449" s="39" t="s">
        <v>4</v>
      </c>
      <c r="G449" s="40" t="s">
        <v>21</v>
      </c>
    </row>
    <row r="450" spans="1:7">
      <c r="A450" s="35">
        <v>44992</v>
      </c>
      <c r="B450" s="36">
        <v>0.5373031250000001</v>
      </c>
      <c r="C450" s="37" t="s">
        <v>20</v>
      </c>
      <c r="D450" s="34">
        <v>57</v>
      </c>
      <c r="E450" s="38">
        <v>129.87</v>
      </c>
      <c r="F450" s="39" t="s">
        <v>4</v>
      </c>
      <c r="G450" s="40" t="s">
        <v>21</v>
      </c>
    </row>
    <row r="451" spans="1:7">
      <c r="A451" s="35">
        <v>44992</v>
      </c>
      <c r="B451" s="36">
        <v>0.5373031250000001</v>
      </c>
      <c r="C451" s="37" t="s">
        <v>20</v>
      </c>
      <c r="D451" s="34">
        <v>100</v>
      </c>
      <c r="E451" s="38">
        <v>129.87</v>
      </c>
      <c r="F451" s="39" t="s">
        <v>4</v>
      </c>
      <c r="G451" s="40" t="s">
        <v>21</v>
      </c>
    </row>
    <row r="452" spans="1:7">
      <c r="A452" s="35">
        <v>44992</v>
      </c>
      <c r="B452" s="36">
        <v>0.5373031250000001</v>
      </c>
      <c r="C452" s="37" t="s">
        <v>20</v>
      </c>
      <c r="D452" s="34">
        <v>5</v>
      </c>
      <c r="E452" s="38">
        <v>129.87</v>
      </c>
      <c r="F452" s="39" t="s">
        <v>4</v>
      </c>
      <c r="G452" s="40" t="s">
        <v>21</v>
      </c>
    </row>
    <row r="453" spans="1:7">
      <c r="A453" s="35">
        <v>44992</v>
      </c>
      <c r="B453" s="36">
        <v>0.5373031250000001</v>
      </c>
      <c r="C453" s="37" t="s">
        <v>20</v>
      </c>
      <c r="D453" s="34">
        <v>95</v>
      </c>
      <c r="E453" s="38">
        <v>129.87</v>
      </c>
      <c r="F453" s="39" t="s">
        <v>4</v>
      </c>
      <c r="G453" s="40" t="s">
        <v>21</v>
      </c>
    </row>
    <row r="454" spans="1:7">
      <c r="A454" s="35">
        <v>44992</v>
      </c>
      <c r="B454" s="36">
        <v>0.53765972222222236</v>
      </c>
      <c r="C454" s="37" t="s">
        <v>20</v>
      </c>
      <c r="D454" s="34">
        <v>100</v>
      </c>
      <c r="E454" s="38">
        <v>129.83000000000001</v>
      </c>
      <c r="F454" s="39" t="s">
        <v>4</v>
      </c>
      <c r="G454" s="40" t="s">
        <v>22</v>
      </c>
    </row>
    <row r="455" spans="1:7">
      <c r="A455" s="35">
        <v>44992</v>
      </c>
      <c r="B455" s="36">
        <v>0.53765972222222236</v>
      </c>
      <c r="C455" s="37" t="s">
        <v>20</v>
      </c>
      <c r="D455" s="34">
        <v>100</v>
      </c>
      <c r="E455" s="38">
        <v>129.83000000000001</v>
      </c>
      <c r="F455" s="39" t="s">
        <v>4</v>
      </c>
      <c r="G455" s="40" t="s">
        <v>22</v>
      </c>
    </row>
    <row r="456" spans="1:7">
      <c r="A456" s="35">
        <v>44992</v>
      </c>
      <c r="B456" s="36">
        <v>0.53765972222222236</v>
      </c>
      <c r="C456" s="37" t="s">
        <v>20</v>
      </c>
      <c r="D456" s="34">
        <v>16</v>
      </c>
      <c r="E456" s="38">
        <v>129.81</v>
      </c>
      <c r="F456" s="39" t="s">
        <v>4</v>
      </c>
      <c r="G456" s="40" t="s">
        <v>22</v>
      </c>
    </row>
    <row r="457" spans="1:7">
      <c r="A457" s="35">
        <v>44992</v>
      </c>
      <c r="B457" s="36">
        <v>0.53765972222222236</v>
      </c>
      <c r="C457" s="37" t="s">
        <v>20</v>
      </c>
      <c r="D457" s="34">
        <v>84</v>
      </c>
      <c r="E457" s="38">
        <v>129.81</v>
      </c>
      <c r="F457" s="39" t="s">
        <v>4</v>
      </c>
      <c r="G457" s="40" t="s">
        <v>22</v>
      </c>
    </row>
    <row r="458" spans="1:7">
      <c r="A458" s="35">
        <v>44992</v>
      </c>
      <c r="B458" s="36">
        <v>0.53765972222222236</v>
      </c>
      <c r="C458" s="37" t="s">
        <v>20</v>
      </c>
      <c r="D458" s="34">
        <v>43</v>
      </c>
      <c r="E458" s="38">
        <v>129.83000000000001</v>
      </c>
      <c r="F458" s="39" t="s">
        <v>4</v>
      </c>
      <c r="G458" s="40" t="s">
        <v>21</v>
      </c>
    </row>
    <row r="459" spans="1:7">
      <c r="A459" s="35">
        <v>44992</v>
      </c>
      <c r="B459" s="36">
        <v>0.53765972222222236</v>
      </c>
      <c r="C459" s="37" t="s">
        <v>20</v>
      </c>
      <c r="D459" s="34">
        <v>57</v>
      </c>
      <c r="E459" s="38">
        <v>129.83000000000001</v>
      </c>
      <c r="F459" s="39" t="s">
        <v>4</v>
      </c>
      <c r="G459" s="40" t="s">
        <v>21</v>
      </c>
    </row>
    <row r="460" spans="1:7">
      <c r="A460" s="35">
        <v>44992</v>
      </c>
      <c r="B460" s="36">
        <v>0.53765972222222236</v>
      </c>
      <c r="C460" s="37" t="s">
        <v>20</v>
      </c>
      <c r="D460" s="34">
        <v>100</v>
      </c>
      <c r="E460" s="38">
        <v>129.83000000000001</v>
      </c>
      <c r="F460" s="39" t="s">
        <v>4</v>
      </c>
      <c r="G460" s="40" t="s">
        <v>21</v>
      </c>
    </row>
    <row r="461" spans="1:7">
      <c r="A461" s="35">
        <v>44992</v>
      </c>
      <c r="B461" s="36">
        <v>0.53765972222222236</v>
      </c>
      <c r="C461" s="37" t="s">
        <v>20</v>
      </c>
      <c r="D461" s="34">
        <v>13</v>
      </c>
      <c r="E461" s="38">
        <v>129.82</v>
      </c>
      <c r="F461" s="39" t="s">
        <v>4</v>
      </c>
      <c r="G461" s="40" t="s">
        <v>21</v>
      </c>
    </row>
    <row r="462" spans="1:7">
      <c r="A462" s="35">
        <v>44992</v>
      </c>
      <c r="B462" s="36">
        <v>0.53765972222222236</v>
      </c>
      <c r="C462" s="37" t="s">
        <v>20</v>
      </c>
      <c r="D462" s="34">
        <v>87</v>
      </c>
      <c r="E462" s="38">
        <v>129.82</v>
      </c>
      <c r="F462" s="39" t="s">
        <v>4</v>
      </c>
      <c r="G462" s="40" t="s">
        <v>21</v>
      </c>
    </row>
    <row r="463" spans="1:7">
      <c r="A463" s="35">
        <v>44992</v>
      </c>
      <c r="B463" s="36">
        <v>0.53765972222222236</v>
      </c>
      <c r="C463" s="37" t="s">
        <v>20</v>
      </c>
      <c r="D463" s="34">
        <v>100</v>
      </c>
      <c r="E463" s="38">
        <v>129.82</v>
      </c>
      <c r="F463" s="39" t="s">
        <v>4</v>
      </c>
      <c r="G463" s="40" t="s">
        <v>21</v>
      </c>
    </row>
    <row r="464" spans="1:7">
      <c r="A464" s="35">
        <v>44992</v>
      </c>
      <c r="B464" s="36">
        <v>0.53765972222222236</v>
      </c>
      <c r="C464" s="37" t="s">
        <v>20</v>
      </c>
      <c r="D464" s="34">
        <v>109</v>
      </c>
      <c r="E464" s="38">
        <v>129.81</v>
      </c>
      <c r="F464" s="39" t="s">
        <v>4</v>
      </c>
      <c r="G464" s="40" t="s">
        <v>21</v>
      </c>
    </row>
    <row r="465" spans="1:7">
      <c r="A465" s="35">
        <v>44992</v>
      </c>
      <c r="B465" s="36">
        <v>0.53765972222222236</v>
      </c>
      <c r="C465" s="37" t="s">
        <v>20</v>
      </c>
      <c r="D465" s="34">
        <v>12</v>
      </c>
      <c r="E465" s="38">
        <v>129.81</v>
      </c>
      <c r="F465" s="39" t="s">
        <v>4</v>
      </c>
      <c r="G465" s="40" t="s">
        <v>21</v>
      </c>
    </row>
    <row r="466" spans="1:7">
      <c r="A466" s="35">
        <v>44992</v>
      </c>
      <c r="B466" s="36">
        <v>0.53765972222222236</v>
      </c>
      <c r="C466" s="37" t="s">
        <v>20</v>
      </c>
      <c r="D466" s="34">
        <v>79</v>
      </c>
      <c r="E466" s="38">
        <v>129.81</v>
      </c>
      <c r="F466" s="39" t="s">
        <v>4</v>
      </c>
      <c r="G466" s="40" t="s">
        <v>21</v>
      </c>
    </row>
    <row r="467" spans="1:7">
      <c r="A467" s="35">
        <v>44992</v>
      </c>
      <c r="B467" s="36">
        <v>0.53765972222222236</v>
      </c>
      <c r="C467" s="37" t="s">
        <v>20</v>
      </c>
      <c r="D467" s="34">
        <v>100</v>
      </c>
      <c r="E467" s="38">
        <v>129.81</v>
      </c>
      <c r="F467" s="39" t="s">
        <v>4</v>
      </c>
      <c r="G467" s="40" t="s">
        <v>21</v>
      </c>
    </row>
    <row r="468" spans="1:7">
      <c r="A468" s="35">
        <v>44992</v>
      </c>
      <c r="B468" s="36">
        <v>0.53765995370370367</v>
      </c>
      <c r="C468" s="37" t="s">
        <v>20</v>
      </c>
      <c r="D468" s="34">
        <v>10</v>
      </c>
      <c r="E468" s="38">
        <v>129.79</v>
      </c>
      <c r="F468" s="39" t="s">
        <v>4</v>
      </c>
      <c r="G468" s="40" t="s">
        <v>21</v>
      </c>
    </row>
    <row r="469" spans="1:7">
      <c r="A469" s="35">
        <v>44992</v>
      </c>
      <c r="B469" s="36">
        <v>0.53765995370370367</v>
      </c>
      <c r="C469" s="37" t="s">
        <v>20</v>
      </c>
      <c r="D469" s="34">
        <v>100</v>
      </c>
      <c r="E469" s="38">
        <v>129.80000000000001</v>
      </c>
      <c r="F469" s="39" t="s">
        <v>4</v>
      </c>
      <c r="G469" s="40" t="s">
        <v>21</v>
      </c>
    </row>
    <row r="470" spans="1:7">
      <c r="A470" s="35">
        <v>44992</v>
      </c>
      <c r="B470" s="36">
        <v>0.54214131944444455</v>
      </c>
      <c r="C470" s="37" t="s">
        <v>20</v>
      </c>
      <c r="D470" s="34">
        <v>100</v>
      </c>
      <c r="E470" s="38">
        <v>129.84</v>
      </c>
      <c r="F470" s="39" t="s">
        <v>4</v>
      </c>
      <c r="G470" s="40" t="s">
        <v>6</v>
      </c>
    </row>
    <row r="471" spans="1:7">
      <c r="A471" s="35">
        <v>44992</v>
      </c>
      <c r="B471" s="36">
        <v>0.54654201388888901</v>
      </c>
      <c r="C471" s="37" t="s">
        <v>20</v>
      </c>
      <c r="D471" s="34">
        <v>23</v>
      </c>
      <c r="E471" s="38">
        <v>129.72999999999999</v>
      </c>
      <c r="F471" s="39" t="s">
        <v>4</v>
      </c>
      <c r="G471" s="40" t="s">
        <v>22</v>
      </c>
    </row>
    <row r="472" spans="1:7">
      <c r="A472" s="35">
        <v>44992</v>
      </c>
      <c r="B472" s="36">
        <v>0.54654201388888901</v>
      </c>
      <c r="C472" s="37" t="s">
        <v>20</v>
      </c>
      <c r="D472" s="34">
        <v>77</v>
      </c>
      <c r="E472" s="38">
        <v>129.72999999999999</v>
      </c>
      <c r="F472" s="39" t="s">
        <v>4</v>
      </c>
      <c r="G472" s="40" t="s">
        <v>22</v>
      </c>
    </row>
    <row r="473" spans="1:7">
      <c r="A473" s="35">
        <v>44992</v>
      </c>
      <c r="B473" s="36">
        <v>0.54654201388888901</v>
      </c>
      <c r="C473" s="37" t="s">
        <v>20</v>
      </c>
      <c r="D473" s="34">
        <v>16</v>
      </c>
      <c r="E473" s="38">
        <v>129.72999999999999</v>
      </c>
      <c r="F473" s="39" t="s">
        <v>4</v>
      </c>
      <c r="G473" s="40" t="s">
        <v>21</v>
      </c>
    </row>
    <row r="474" spans="1:7">
      <c r="A474" s="35">
        <v>44992</v>
      </c>
      <c r="B474" s="36">
        <v>0.54654201388888901</v>
      </c>
      <c r="C474" s="37" t="s">
        <v>20</v>
      </c>
      <c r="D474" s="34">
        <v>18</v>
      </c>
      <c r="E474" s="38">
        <v>129.72999999999999</v>
      </c>
      <c r="F474" s="39" t="s">
        <v>4</v>
      </c>
      <c r="G474" s="40" t="s">
        <v>21</v>
      </c>
    </row>
    <row r="475" spans="1:7">
      <c r="A475" s="35">
        <v>44992</v>
      </c>
      <c r="B475" s="36">
        <v>0.54654201388888901</v>
      </c>
      <c r="C475" s="37" t="s">
        <v>20</v>
      </c>
      <c r="D475" s="34">
        <v>23</v>
      </c>
      <c r="E475" s="38">
        <v>129.72999999999999</v>
      </c>
      <c r="F475" s="39" t="s">
        <v>4</v>
      </c>
      <c r="G475" s="40" t="s">
        <v>21</v>
      </c>
    </row>
    <row r="476" spans="1:7">
      <c r="A476" s="35">
        <v>44992</v>
      </c>
      <c r="B476" s="36">
        <v>0.54654201388888901</v>
      </c>
      <c r="C476" s="37" t="s">
        <v>20</v>
      </c>
      <c r="D476" s="34">
        <v>59</v>
      </c>
      <c r="E476" s="38">
        <v>129.72999999999999</v>
      </c>
      <c r="F476" s="39" t="s">
        <v>4</v>
      </c>
      <c r="G476" s="40" t="s">
        <v>21</v>
      </c>
    </row>
    <row r="477" spans="1:7">
      <c r="A477" s="35">
        <v>44992</v>
      </c>
      <c r="B477" s="36">
        <v>0.54654201388888901</v>
      </c>
      <c r="C477" s="37" t="s">
        <v>20</v>
      </c>
      <c r="D477" s="34">
        <v>79</v>
      </c>
      <c r="E477" s="38">
        <v>129.72</v>
      </c>
      <c r="F477" s="39" t="s">
        <v>4</v>
      </c>
      <c r="G477" s="40" t="s">
        <v>21</v>
      </c>
    </row>
    <row r="478" spans="1:7">
      <c r="A478" s="35">
        <v>44992</v>
      </c>
      <c r="B478" s="36">
        <v>0.54654201388888901</v>
      </c>
      <c r="C478" s="37" t="s">
        <v>20</v>
      </c>
      <c r="D478" s="34">
        <v>84</v>
      </c>
      <c r="E478" s="38">
        <v>129.72999999999999</v>
      </c>
      <c r="F478" s="39" t="s">
        <v>4</v>
      </c>
      <c r="G478" s="40" t="s">
        <v>21</v>
      </c>
    </row>
    <row r="479" spans="1:7">
      <c r="A479" s="35">
        <v>44992</v>
      </c>
      <c r="B479" s="36">
        <v>0.54654201388888901</v>
      </c>
      <c r="C479" s="37" t="s">
        <v>20</v>
      </c>
      <c r="D479" s="34">
        <v>100</v>
      </c>
      <c r="E479" s="38">
        <v>129.72</v>
      </c>
      <c r="F479" s="39" t="s">
        <v>4</v>
      </c>
      <c r="G479" s="40" t="s">
        <v>21</v>
      </c>
    </row>
    <row r="480" spans="1:7">
      <c r="A480" s="35">
        <v>44992</v>
      </c>
      <c r="B480" s="36">
        <v>0.54654201388888901</v>
      </c>
      <c r="C480" s="37" t="s">
        <v>20</v>
      </c>
      <c r="D480" s="34">
        <v>100</v>
      </c>
      <c r="E480" s="38">
        <v>129.72999999999999</v>
      </c>
      <c r="F480" s="39" t="s">
        <v>4</v>
      </c>
      <c r="G480" s="40" t="s">
        <v>21</v>
      </c>
    </row>
    <row r="481" spans="1:7">
      <c r="A481" s="35">
        <v>44992</v>
      </c>
      <c r="B481" s="36">
        <v>0.55467766203703706</v>
      </c>
      <c r="C481" s="37" t="s">
        <v>20</v>
      </c>
      <c r="D481" s="34">
        <v>88</v>
      </c>
      <c r="E481" s="38">
        <v>129.52000000000001</v>
      </c>
      <c r="F481" s="39" t="s">
        <v>4</v>
      </c>
      <c r="G481" s="40" t="s">
        <v>21</v>
      </c>
    </row>
    <row r="482" spans="1:7">
      <c r="A482" s="35">
        <v>44992</v>
      </c>
      <c r="B482" s="36">
        <v>0.55467766203703706</v>
      </c>
      <c r="C482" s="37" t="s">
        <v>20</v>
      </c>
      <c r="D482" s="34">
        <v>100</v>
      </c>
      <c r="E482" s="38">
        <v>129.52000000000001</v>
      </c>
      <c r="F482" s="39" t="s">
        <v>4</v>
      </c>
      <c r="G482" s="40" t="s">
        <v>21</v>
      </c>
    </row>
    <row r="483" spans="1:7">
      <c r="A483" s="35">
        <v>44992</v>
      </c>
      <c r="B483" s="36">
        <v>0.55467766203703706</v>
      </c>
      <c r="C483" s="37" t="s">
        <v>20</v>
      </c>
      <c r="D483" s="34">
        <v>12</v>
      </c>
      <c r="E483" s="38">
        <v>129.52000000000001</v>
      </c>
      <c r="F483" s="39" t="s">
        <v>4</v>
      </c>
      <c r="G483" s="40" t="s">
        <v>21</v>
      </c>
    </row>
    <row r="484" spans="1:7">
      <c r="A484" s="35">
        <v>44992</v>
      </c>
      <c r="B484" s="36">
        <v>0.55479930555555557</v>
      </c>
      <c r="C484" s="37" t="s">
        <v>20</v>
      </c>
      <c r="D484" s="34">
        <v>1</v>
      </c>
      <c r="E484" s="38">
        <v>129.52000000000001</v>
      </c>
      <c r="F484" s="39" t="s">
        <v>4</v>
      </c>
      <c r="G484" s="40" t="s">
        <v>22</v>
      </c>
    </row>
    <row r="485" spans="1:7">
      <c r="A485" s="35">
        <v>44992</v>
      </c>
      <c r="B485" s="36">
        <v>0.55479930555555557</v>
      </c>
      <c r="C485" s="37" t="s">
        <v>20</v>
      </c>
      <c r="D485" s="34">
        <v>2</v>
      </c>
      <c r="E485" s="38">
        <v>129.52000000000001</v>
      </c>
      <c r="F485" s="39" t="s">
        <v>4</v>
      </c>
      <c r="G485" s="40" t="s">
        <v>22</v>
      </c>
    </row>
    <row r="486" spans="1:7">
      <c r="A486" s="35">
        <v>44992</v>
      </c>
      <c r="B486" s="36">
        <v>0.55479930555555557</v>
      </c>
      <c r="C486" s="37" t="s">
        <v>20</v>
      </c>
      <c r="D486" s="34">
        <v>25</v>
      </c>
      <c r="E486" s="38">
        <v>129.52000000000001</v>
      </c>
      <c r="F486" s="39" t="s">
        <v>4</v>
      </c>
      <c r="G486" s="40" t="s">
        <v>22</v>
      </c>
    </row>
    <row r="487" spans="1:7">
      <c r="A487" s="35">
        <v>44992</v>
      </c>
      <c r="B487" s="36">
        <v>0.55479930555555557</v>
      </c>
      <c r="C487" s="37" t="s">
        <v>20</v>
      </c>
      <c r="D487" s="34">
        <v>99</v>
      </c>
      <c r="E487" s="38">
        <v>129.52000000000001</v>
      </c>
      <c r="F487" s="39" t="s">
        <v>4</v>
      </c>
      <c r="G487" s="40" t="s">
        <v>22</v>
      </c>
    </row>
    <row r="488" spans="1:7">
      <c r="A488" s="35">
        <v>44992</v>
      </c>
      <c r="B488" s="36">
        <v>0.55479930555555557</v>
      </c>
      <c r="C488" s="37" t="s">
        <v>20</v>
      </c>
      <c r="D488" s="34">
        <v>5</v>
      </c>
      <c r="E488" s="38">
        <v>129.52000000000001</v>
      </c>
      <c r="F488" s="39" t="s">
        <v>4</v>
      </c>
      <c r="G488" s="40" t="s">
        <v>21</v>
      </c>
    </row>
    <row r="489" spans="1:7">
      <c r="A489" s="35">
        <v>44992</v>
      </c>
      <c r="B489" s="36">
        <v>0.55479930555555557</v>
      </c>
      <c r="C489" s="37" t="s">
        <v>20</v>
      </c>
      <c r="D489" s="34">
        <v>95</v>
      </c>
      <c r="E489" s="38">
        <v>129.52000000000001</v>
      </c>
      <c r="F489" s="39" t="s">
        <v>4</v>
      </c>
      <c r="G489" s="40" t="s">
        <v>21</v>
      </c>
    </row>
    <row r="490" spans="1:7">
      <c r="A490" s="35">
        <v>44992</v>
      </c>
      <c r="B490" s="36">
        <v>0.55479942129629634</v>
      </c>
      <c r="C490" s="37" t="s">
        <v>20</v>
      </c>
      <c r="D490" s="34">
        <v>5</v>
      </c>
      <c r="E490" s="38">
        <v>129.51</v>
      </c>
      <c r="F490" s="39" t="s">
        <v>4</v>
      </c>
      <c r="G490" s="40" t="s">
        <v>21</v>
      </c>
    </row>
    <row r="491" spans="1:7">
      <c r="A491" s="35">
        <v>44992</v>
      </c>
      <c r="B491" s="36">
        <v>0.55479942129629634</v>
      </c>
      <c r="C491" s="37" t="s">
        <v>20</v>
      </c>
      <c r="D491" s="34">
        <v>5</v>
      </c>
      <c r="E491" s="38">
        <v>129.51</v>
      </c>
      <c r="F491" s="39" t="s">
        <v>4</v>
      </c>
      <c r="G491" s="40" t="s">
        <v>21</v>
      </c>
    </row>
    <row r="492" spans="1:7">
      <c r="A492" s="35">
        <v>44992</v>
      </c>
      <c r="B492" s="36">
        <v>0.55479942129629634</v>
      </c>
      <c r="C492" s="37" t="s">
        <v>20</v>
      </c>
      <c r="D492" s="34">
        <v>5</v>
      </c>
      <c r="E492" s="38">
        <v>129.51</v>
      </c>
      <c r="F492" s="39" t="s">
        <v>4</v>
      </c>
      <c r="G492" s="40" t="s">
        <v>21</v>
      </c>
    </row>
    <row r="493" spans="1:7">
      <c r="A493" s="35">
        <v>44992</v>
      </c>
      <c r="B493" s="36">
        <v>0.55479942129629634</v>
      </c>
      <c r="C493" s="37" t="s">
        <v>20</v>
      </c>
      <c r="D493" s="34">
        <v>70</v>
      </c>
      <c r="E493" s="38">
        <v>129.51</v>
      </c>
      <c r="F493" s="39" t="s">
        <v>4</v>
      </c>
      <c r="G493" s="40" t="s">
        <v>21</v>
      </c>
    </row>
    <row r="494" spans="1:7">
      <c r="A494" s="35">
        <v>44992</v>
      </c>
      <c r="B494" s="36">
        <v>0.55479942129629634</v>
      </c>
      <c r="C494" s="37" t="s">
        <v>20</v>
      </c>
      <c r="D494" s="34">
        <v>95</v>
      </c>
      <c r="E494" s="38">
        <v>129.51</v>
      </c>
      <c r="F494" s="39" t="s">
        <v>4</v>
      </c>
      <c r="G494" s="40" t="s">
        <v>21</v>
      </c>
    </row>
    <row r="495" spans="1:7">
      <c r="A495" s="35">
        <v>44992</v>
      </c>
      <c r="B495" s="36">
        <v>0.5548012731481482</v>
      </c>
      <c r="C495" s="37" t="s">
        <v>20</v>
      </c>
      <c r="D495" s="34">
        <v>60</v>
      </c>
      <c r="E495" s="38">
        <v>129.5</v>
      </c>
      <c r="F495" s="39" t="s">
        <v>4</v>
      </c>
      <c r="G495" s="40" t="s">
        <v>6</v>
      </c>
    </row>
    <row r="496" spans="1:7">
      <c r="A496" s="35">
        <v>44992</v>
      </c>
      <c r="B496" s="36">
        <v>0.5548012731481482</v>
      </c>
      <c r="C496" s="37" t="s">
        <v>20</v>
      </c>
      <c r="D496" s="34">
        <v>100</v>
      </c>
      <c r="E496" s="38">
        <v>129.5</v>
      </c>
      <c r="F496" s="39" t="s">
        <v>4</v>
      </c>
      <c r="G496" s="40" t="s">
        <v>6</v>
      </c>
    </row>
    <row r="497" spans="1:7">
      <c r="A497" s="35">
        <v>44992</v>
      </c>
      <c r="B497" s="36">
        <v>0.5548012731481482</v>
      </c>
      <c r="C497" s="37" t="s">
        <v>20</v>
      </c>
      <c r="D497" s="34">
        <v>40</v>
      </c>
      <c r="E497" s="38">
        <v>129.5</v>
      </c>
      <c r="F497" s="39" t="s">
        <v>4</v>
      </c>
      <c r="G497" s="40" t="s">
        <v>6</v>
      </c>
    </row>
    <row r="498" spans="1:7">
      <c r="A498" s="35">
        <v>44992</v>
      </c>
      <c r="B498" s="36">
        <v>0.5548012731481482</v>
      </c>
      <c r="C498" s="37" t="s">
        <v>20</v>
      </c>
      <c r="D498" s="34">
        <v>5</v>
      </c>
      <c r="E498" s="38">
        <v>129.51</v>
      </c>
      <c r="F498" s="39" t="s">
        <v>4</v>
      </c>
      <c r="G498" s="40" t="s">
        <v>22</v>
      </c>
    </row>
    <row r="499" spans="1:7">
      <c r="A499" s="35">
        <v>44992</v>
      </c>
      <c r="B499" s="36">
        <v>0.5548012731481482</v>
      </c>
      <c r="C499" s="37" t="s">
        <v>20</v>
      </c>
      <c r="D499" s="34">
        <v>5</v>
      </c>
      <c r="E499" s="38">
        <v>129.51</v>
      </c>
      <c r="F499" s="39" t="s">
        <v>4</v>
      </c>
      <c r="G499" s="40" t="s">
        <v>22</v>
      </c>
    </row>
    <row r="500" spans="1:7">
      <c r="A500" s="35">
        <v>44992</v>
      </c>
      <c r="B500" s="36">
        <v>0.5548012731481482</v>
      </c>
      <c r="C500" s="37" t="s">
        <v>20</v>
      </c>
      <c r="D500" s="34">
        <v>107</v>
      </c>
      <c r="E500" s="38">
        <v>129.51</v>
      </c>
      <c r="F500" s="39" t="s">
        <v>4</v>
      </c>
      <c r="G500" s="40" t="s">
        <v>22</v>
      </c>
    </row>
    <row r="501" spans="1:7">
      <c r="A501" s="35">
        <v>44992</v>
      </c>
      <c r="B501" s="36">
        <v>0.5548012731481482</v>
      </c>
      <c r="C501" s="37" t="s">
        <v>20</v>
      </c>
      <c r="D501" s="34">
        <v>20</v>
      </c>
      <c r="E501" s="38">
        <v>129.51</v>
      </c>
      <c r="F501" s="39" t="s">
        <v>4</v>
      </c>
      <c r="G501" s="40" t="s">
        <v>21</v>
      </c>
    </row>
    <row r="502" spans="1:7">
      <c r="A502" s="35">
        <v>44992</v>
      </c>
      <c r="B502" s="36">
        <v>0.5548012731481482</v>
      </c>
      <c r="C502" s="37" t="s">
        <v>20</v>
      </c>
      <c r="D502" s="34">
        <v>100</v>
      </c>
      <c r="E502" s="38">
        <v>129.51</v>
      </c>
      <c r="F502" s="39" t="s">
        <v>4</v>
      </c>
      <c r="G502" s="40" t="s">
        <v>21</v>
      </c>
    </row>
    <row r="503" spans="1:7">
      <c r="A503" s="35">
        <v>44992</v>
      </c>
      <c r="B503" s="36">
        <v>0.55955914351851854</v>
      </c>
      <c r="C503" s="37" t="s">
        <v>20</v>
      </c>
      <c r="D503" s="34">
        <v>6</v>
      </c>
      <c r="E503" s="38">
        <v>129.53</v>
      </c>
      <c r="F503" s="39" t="s">
        <v>4</v>
      </c>
      <c r="G503" s="40" t="s">
        <v>21</v>
      </c>
    </row>
    <row r="504" spans="1:7">
      <c r="A504" s="35">
        <v>44992</v>
      </c>
      <c r="B504" s="36">
        <v>0.56035995370370384</v>
      </c>
      <c r="C504" s="37" t="s">
        <v>20</v>
      </c>
      <c r="D504" s="34">
        <v>94</v>
      </c>
      <c r="E504" s="38">
        <v>129.53</v>
      </c>
      <c r="F504" s="39" t="s">
        <v>4</v>
      </c>
      <c r="G504" s="40" t="s">
        <v>21</v>
      </c>
    </row>
    <row r="505" spans="1:7">
      <c r="A505" s="35">
        <v>44992</v>
      </c>
      <c r="B505" s="36">
        <v>0.5658406250000001</v>
      </c>
      <c r="C505" s="37" t="s">
        <v>20</v>
      </c>
      <c r="D505" s="34">
        <v>61</v>
      </c>
      <c r="E505" s="38">
        <v>129.41</v>
      </c>
      <c r="F505" s="39" t="s">
        <v>4</v>
      </c>
      <c r="G505" s="40" t="s">
        <v>36</v>
      </c>
    </row>
    <row r="506" spans="1:7">
      <c r="A506" s="35">
        <v>44992</v>
      </c>
      <c r="B506" s="36">
        <v>0.5658406250000001</v>
      </c>
      <c r="C506" s="37" t="s">
        <v>20</v>
      </c>
      <c r="D506" s="34">
        <v>100</v>
      </c>
      <c r="E506" s="38">
        <v>129.43</v>
      </c>
      <c r="F506" s="39" t="s">
        <v>4</v>
      </c>
      <c r="G506" s="40" t="s">
        <v>21</v>
      </c>
    </row>
    <row r="507" spans="1:7">
      <c r="A507" s="35">
        <v>44992</v>
      </c>
      <c r="B507" s="36">
        <v>0.5658406250000001</v>
      </c>
      <c r="C507" s="37" t="s">
        <v>20</v>
      </c>
      <c r="D507" s="34">
        <v>100</v>
      </c>
      <c r="E507" s="38">
        <v>129.43</v>
      </c>
      <c r="F507" s="39" t="s">
        <v>4</v>
      </c>
      <c r="G507" s="40" t="s">
        <v>21</v>
      </c>
    </row>
    <row r="508" spans="1:7">
      <c r="A508" s="35">
        <v>44992</v>
      </c>
      <c r="B508" s="36">
        <v>0.5658406250000001</v>
      </c>
      <c r="C508" s="37" t="s">
        <v>20</v>
      </c>
      <c r="D508" s="34">
        <v>100</v>
      </c>
      <c r="E508" s="38">
        <v>129.43</v>
      </c>
      <c r="F508" s="39" t="s">
        <v>4</v>
      </c>
      <c r="G508" s="40" t="s">
        <v>21</v>
      </c>
    </row>
    <row r="509" spans="1:7">
      <c r="A509" s="35">
        <v>44992</v>
      </c>
      <c r="B509" s="36">
        <v>0.56831898148148152</v>
      </c>
      <c r="C509" s="37" t="s">
        <v>20</v>
      </c>
      <c r="D509" s="34">
        <v>100</v>
      </c>
      <c r="E509" s="38">
        <v>129.43</v>
      </c>
      <c r="F509" s="39" t="s">
        <v>4</v>
      </c>
      <c r="G509" s="40" t="s">
        <v>5</v>
      </c>
    </row>
    <row r="510" spans="1:7">
      <c r="A510" s="35">
        <v>44992</v>
      </c>
      <c r="B510" s="36">
        <v>0.56831898148148152</v>
      </c>
      <c r="C510" s="37" t="s">
        <v>20</v>
      </c>
      <c r="D510" s="34">
        <v>39</v>
      </c>
      <c r="E510" s="38">
        <v>129.41</v>
      </c>
      <c r="F510" s="39" t="s">
        <v>4</v>
      </c>
      <c r="G510" s="40" t="s">
        <v>36</v>
      </c>
    </row>
    <row r="511" spans="1:7">
      <c r="A511" s="35">
        <v>44992</v>
      </c>
      <c r="B511" s="36">
        <v>0.56831898148148152</v>
      </c>
      <c r="C511" s="37" t="s">
        <v>20</v>
      </c>
      <c r="D511" s="34">
        <v>15</v>
      </c>
      <c r="E511" s="38">
        <v>129.41999999999999</v>
      </c>
      <c r="F511" s="39" t="s">
        <v>4</v>
      </c>
      <c r="G511" s="40" t="s">
        <v>22</v>
      </c>
    </row>
    <row r="512" spans="1:7">
      <c r="A512" s="35">
        <v>44992</v>
      </c>
      <c r="B512" s="36">
        <v>0.56831898148148152</v>
      </c>
      <c r="C512" s="37" t="s">
        <v>20</v>
      </c>
      <c r="D512" s="34">
        <v>26</v>
      </c>
      <c r="E512" s="38">
        <v>129.41999999999999</v>
      </c>
      <c r="F512" s="39" t="s">
        <v>4</v>
      </c>
      <c r="G512" s="40" t="s">
        <v>22</v>
      </c>
    </row>
    <row r="513" spans="1:7">
      <c r="A513" s="35">
        <v>44992</v>
      </c>
      <c r="B513" s="36">
        <v>0.56831898148148152</v>
      </c>
      <c r="C513" s="37" t="s">
        <v>20</v>
      </c>
      <c r="D513" s="34">
        <v>29</v>
      </c>
      <c r="E513" s="38">
        <v>129.41999999999999</v>
      </c>
      <c r="F513" s="39" t="s">
        <v>4</v>
      </c>
      <c r="G513" s="40" t="s">
        <v>22</v>
      </c>
    </row>
    <row r="514" spans="1:7">
      <c r="A514" s="35">
        <v>44992</v>
      </c>
      <c r="B514" s="36">
        <v>0.56831898148148152</v>
      </c>
      <c r="C514" s="37" t="s">
        <v>20</v>
      </c>
      <c r="D514" s="34">
        <v>39</v>
      </c>
      <c r="E514" s="38">
        <v>129.41999999999999</v>
      </c>
      <c r="F514" s="39" t="s">
        <v>4</v>
      </c>
      <c r="G514" s="40" t="s">
        <v>22</v>
      </c>
    </row>
    <row r="515" spans="1:7">
      <c r="A515" s="35">
        <v>44992</v>
      </c>
      <c r="B515" s="36">
        <v>0.56831898148148152</v>
      </c>
      <c r="C515" s="37" t="s">
        <v>20</v>
      </c>
      <c r="D515" s="34">
        <v>52</v>
      </c>
      <c r="E515" s="38">
        <v>129.41999999999999</v>
      </c>
      <c r="F515" s="39" t="s">
        <v>4</v>
      </c>
      <c r="G515" s="40" t="s">
        <v>22</v>
      </c>
    </row>
    <row r="516" spans="1:7">
      <c r="A516" s="35">
        <v>44992</v>
      </c>
      <c r="B516" s="36">
        <v>0.56831898148148152</v>
      </c>
      <c r="C516" s="37" t="s">
        <v>20</v>
      </c>
      <c r="D516" s="34">
        <v>11</v>
      </c>
      <c r="E516" s="38">
        <v>129.41999999999999</v>
      </c>
      <c r="F516" s="39" t="s">
        <v>4</v>
      </c>
      <c r="G516" s="40" t="s">
        <v>21</v>
      </c>
    </row>
    <row r="517" spans="1:7">
      <c r="A517" s="35">
        <v>44992</v>
      </c>
      <c r="B517" s="36">
        <v>0.56831898148148152</v>
      </c>
      <c r="C517" s="37" t="s">
        <v>20</v>
      </c>
      <c r="D517" s="34">
        <v>41</v>
      </c>
      <c r="E517" s="38">
        <v>129.41999999999999</v>
      </c>
      <c r="F517" s="39" t="s">
        <v>4</v>
      </c>
      <c r="G517" s="40" t="s">
        <v>21</v>
      </c>
    </row>
    <row r="518" spans="1:7">
      <c r="A518" s="35">
        <v>44992</v>
      </c>
      <c r="B518" s="36">
        <v>0.56831898148148152</v>
      </c>
      <c r="C518" s="37" t="s">
        <v>20</v>
      </c>
      <c r="D518" s="34">
        <v>48</v>
      </c>
      <c r="E518" s="38">
        <v>129.4</v>
      </c>
      <c r="F518" s="39" t="s">
        <v>4</v>
      </c>
      <c r="G518" s="40" t="s">
        <v>21</v>
      </c>
    </row>
    <row r="519" spans="1:7">
      <c r="A519" s="35">
        <v>44992</v>
      </c>
      <c r="B519" s="36">
        <v>0.56831898148148152</v>
      </c>
      <c r="C519" s="37" t="s">
        <v>20</v>
      </c>
      <c r="D519" s="34">
        <v>48</v>
      </c>
      <c r="E519" s="38">
        <v>129.41999999999999</v>
      </c>
      <c r="F519" s="39" t="s">
        <v>4</v>
      </c>
      <c r="G519" s="40" t="s">
        <v>21</v>
      </c>
    </row>
    <row r="520" spans="1:7">
      <c r="A520" s="35">
        <v>44992</v>
      </c>
      <c r="B520" s="36">
        <v>0.56831898148148152</v>
      </c>
      <c r="C520" s="37" t="s">
        <v>20</v>
      </c>
      <c r="D520" s="34">
        <v>52</v>
      </c>
      <c r="E520" s="38">
        <v>129.4</v>
      </c>
      <c r="F520" s="39" t="s">
        <v>4</v>
      </c>
      <c r="G520" s="40" t="s">
        <v>21</v>
      </c>
    </row>
    <row r="521" spans="1:7">
      <c r="A521" s="35">
        <v>44992</v>
      </c>
      <c r="B521" s="36">
        <v>0.56831898148148152</v>
      </c>
      <c r="C521" s="37" t="s">
        <v>20</v>
      </c>
      <c r="D521" s="34">
        <v>100</v>
      </c>
      <c r="E521" s="38">
        <v>129.41999999999999</v>
      </c>
      <c r="F521" s="39" t="s">
        <v>4</v>
      </c>
      <c r="G521" s="40" t="s">
        <v>21</v>
      </c>
    </row>
    <row r="522" spans="1:7">
      <c r="A522" s="35">
        <v>44992</v>
      </c>
      <c r="B522" s="36">
        <v>0.57199421296296293</v>
      </c>
      <c r="C522" s="37" t="s">
        <v>20</v>
      </c>
      <c r="D522" s="34">
        <v>96</v>
      </c>
      <c r="E522" s="38">
        <v>129.37</v>
      </c>
      <c r="F522" s="39" t="s">
        <v>4</v>
      </c>
      <c r="G522" s="40" t="s">
        <v>21</v>
      </c>
    </row>
    <row r="523" spans="1:7">
      <c r="A523" s="35">
        <v>44992</v>
      </c>
      <c r="B523" s="36">
        <v>0.57199421296296293</v>
      </c>
      <c r="C523" s="37" t="s">
        <v>20</v>
      </c>
      <c r="D523" s="34">
        <v>100</v>
      </c>
      <c r="E523" s="38">
        <v>129.37</v>
      </c>
      <c r="F523" s="39" t="s">
        <v>4</v>
      </c>
      <c r="G523" s="40" t="s">
        <v>21</v>
      </c>
    </row>
    <row r="524" spans="1:7">
      <c r="A524" s="35">
        <v>44992</v>
      </c>
      <c r="B524" s="36">
        <v>0.57199421296296293</v>
      </c>
      <c r="C524" s="37" t="s">
        <v>20</v>
      </c>
      <c r="D524" s="34">
        <v>100</v>
      </c>
      <c r="E524" s="38">
        <v>129.37</v>
      </c>
      <c r="F524" s="39" t="s">
        <v>4</v>
      </c>
      <c r="G524" s="40" t="s">
        <v>21</v>
      </c>
    </row>
    <row r="525" spans="1:7">
      <c r="A525" s="35">
        <v>44992</v>
      </c>
      <c r="B525" s="36">
        <v>0.57199421296296293</v>
      </c>
      <c r="C525" s="37" t="s">
        <v>20</v>
      </c>
      <c r="D525" s="34">
        <v>100</v>
      </c>
      <c r="E525" s="38">
        <v>129.37</v>
      </c>
      <c r="F525" s="39" t="s">
        <v>4</v>
      </c>
      <c r="G525" s="40" t="s">
        <v>21</v>
      </c>
    </row>
    <row r="526" spans="1:7">
      <c r="A526" s="35">
        <v>44992</v>
      </c>
      <c r="B526" s="36">
        <v>0.57199421296296293</v>
      </c>
      <c r="C526" s="37" t="s">
        <v>20</v>
      </c>
      <c r="D526" s="34">
        <v>4</v>
      </c>
      <c r="E526" s="38">
        <v>129.37</v>
      </c>
      <c r="F526" s="39" t="s">
        <v>4</v>
      </c>
      <c r="G526" s="40" t="s">
        <v>21</v>
      </c>
    </row>
    <row r="527" spans="1:7">
      <c r="A527" s="35">
        <v>44992</v>
      </c>
      <c r="B527" s="36">
        <v>0.57206493055555563</v>
      </c>
      <c r="C527" s="37" t="s">
        <v>20</v>
      </c>
      <c r="D527" s="34">
        <v>17</v>
      </c>
      <c r="E527" s="38">
        <v>129.36000000000001</v>
      </c>
      <c r="F527" s="39" t="s">
        <v>4</v>
      </c>
      <c r="G527" s="40" t="s">
        <v>21</v>
      </c>
    </row>
    <row r="528" spans="1:7">
      <c r="A528" s="35">
        <v>44992</v>
      </c>
      <c r="B528" s="36">
        <v>0.57206493055555563</v>
      </c>
      <c r="C528" s="37" t="s">
        <v>20</v>
      </c>
      <c r="D528" s="34">
        <v>17</v>
      </c>
      <c r="E528" s="38">
        <v>129.36000000000001</v>
      </c>
      <c r="F528" s="39" t="s">
        <v>4</v>
      </c>
      <c r="G528" s="40" t="s">
        <v>21</v>
      </c>
    </row>
    <row r="529" spans="1:7">
      <c r="A529" s="35">
        <v>44992</v>
      </c>
      <c r="B529" s="36">
        <v>0.57206493055555563</v>
      </c>
      <c r="C529" s="37" t="s">
        <v>20</v>
      </c>
      <c r="D529" s="34">
        <v>83</v>
      </c>
      <c r="E529" s="38">
        <v>129.36000000000001</v>
      </c>
      <c r="F529" s="39" t="s">
        <v>4</v>
      </c>
      <c r="G529" s="40" t="s">
        <v>21</v>
      </c>
    </row>
    <row r="530" spans="1:7">
      <c r="A530" s="35">
        <v>44992</v>
      </c>
      <c r="B530" s="36">
        <v>0.57206493055555563</v>
      </c>
      <c r="C530" s="37" t="s">
        <v>20</v>
      </c>
      <c r="D530" s="34">
        <v>100</v>
      </c>
      <c r="E530" s="38">
        <v>129.36000000000001</v>
      </c>
      <c r="F530" s="39" t="s">
        <v>4</v>
      </c>
      <c r="G530" s="40" t="s">
        <v>21</v>
      </c>
    </row>
    <row r="531" spans="1:7">
      <c r="A531" s="35">
        <v>44992</v>
      </c>
      <c r="B531" s="36">
        <v>0.57254247685185189</v>
      </c>
      <c r="C531" s="37" t="s">
        <v>20</v>
      </c>
      <c r="D531" s="34">
        <v>70</v>
      </c>
      <c r="E531" s="38">
        <v>129.35</v>
      </c>
      <c r="F531" s="39" t="s">
        <v>4</v>
      </c>
      <c r="G531" s="40" t="s">
        <v>21</v>
      </c>
    </row>
    <row r="532" spans="1:7">
      <c r="A532" s="35">
        <v>44992</v>
      </c>
      <c r="B532" s="36">
        <v>0.57254247685185189</v>
      </c>
      <c r="C532" s="37" t="s">
        <v>20</v>
      </c>
      <c r="D532" s="34">
        <v>100</v>
      </c>
      <c r="E532" s="38">
        <v>129.35</v>
      </c>
      <c r="F532" s="39" t="s">
        <v>4</v>
      </c>
      <c r="G532" s="40" t="s">
        <v>21</v>
      </c>
    </row>
    <row r="533" spans="1:7">
      <c r="A533" s="35">
        <v>44992</v>
      </c>
      <c r="B533" s="36">
        <v>0.57254247685185189</v>
      </c>
      <c r="C533" s="37" t="s">
        <v>20</v>
      </c>
      <c r="D533" s="34">
        <v>130</v>
      </c>
      <c r="E533" s="38">
        <v>129.35</v>
      </c>
      <c r="F533" s="39" t="s">
        <v>4</v>
      </c>
      <c r="G533" s="40" t="s">
        <v>21</v>
      </c>
    </row>
    <row r="534" spans="1:7">
      <c r="A534" s="35">
        <v>44992</v>
      </c>
      <c r="B534" s="36">
        <v>0.57585312499999997</v>
      </c>
      <c r="C534" s="37" t="s">
        <v>20</v>
      </c>
      <c r="D534" s="34">
        <v>100</v>
      </c>
      <c r="E534" s="38">
        <v>129.13</v>
      </c>
      <c r="F534" s="39" t="s">
        <v>4</v>
      </c>
      <c r="G534" s="40" t="s">
        <v>22</v>
      </c>
    </row>
    <row r="535" spans="1:7">
      <c r="A535" s="35">
        <v>44992</v>
      </c>
      <c r="B535" s="36">
        <v>0.57585312499999997</v>
      </c>
      <c r="C535" s="37" t="s">
        <v>20</v>
      </c>
      <c r="D535" s="34">
        <v>100</v>
      </c>
      <c r="E535" s="38">
        <v>129.13</v>
      </c>
      <c r="F535" s="39" t="s">
        <v>4</v>
      </c>
      <c r="G535" s="40" t="s">
        <v>21</v>
      </c>
    </row>
    <row r="536" spans="1:7">
      <c r="A536" s="35">
        <v>44992</v>
      </c>
      <c r="B536" s="36">
        <v>0.57585312499999997</v>
      </c>
      <c r="C536" s="37" t="s">
        <v>20</v>
      </c>
      <c r="D536" s="34">
        <v>100</v>
      </c>
      <c r="E536" s="38">
        <v>129.13</v>
      </c>
      <c r="F536" s="39" t="s">
        <v>4</v>
      </c>
      <c r="G536" s="40" t="s">
        <v>21</v>
      </c>
    </row>
    <row r="537" spans="1:7">
      <c r="A537" s="35">
        <v>44992</v>
      </c>
      <c r="B537" s="36">
        <v>0.57585312499999997</v>
      </c>
      <c r="C537" s="37" t="s">
        <v>20</v>
      </c>
      <c r="D537" s="34">
        <v>100</v>
      </c>
      <c r="E537" s="38">
        <v>129.12</v>
      </c>
      <c r="F537" s="39" t="s">
        <v>4</v>
      </c>
      <c r="G537" s="40" t="s">
        <v>21</v>
      </c>
    </row>
    <row r="538" spans="1:7">
      <c r="A538" s="35">
        <v>44992</v>
      </c>
      <c r="B538" s="36">
        <v>0.57585312499999997</v>
      </c>
      <c r="C538" s="37" t="s">
        <v>20</v>
      </c>
      <c r="D538" s="34">
        <v>100</v>
      </c>
      <c r="E538" s="38">
        <v>129.11000000000001</v>
      </c>
      <c r="F538" s="39" t="s">
        <v>4</v>
      </c>
      <c r="G538" s="40" t="s">
        <v>21</v>
      </c>
    </row>
    <row r="539" spans="1:7">
      <c r="A539" s="35">
        <v>44992</v>
      </c>
      <c r="B539" s="36">
        <v>0.59015046296296303</v>
      </c>
      <c r="C539" s="37" t="s">
        <v>20</v>
      </c>
      <c r="D539" s="34">
        <v>6</v>
      </c>
      <c r="E539" s="38">
        <v>129.54</v>
      </c>
      <c r="F539" s="39" t="s">
        <v>4</v>
      </c>
      <c r="G539" s="40" t="s">
        <v>5</v>
      </c>
    </row>
    <row r="540" spans="1:7">
      <c r="A540" s="35">
        <v>44992</v>
      </c>
      <c r="B540" s="36">
        <v>0.59015046296296303</v>
      </c>
      <c r="C540" s="37" t="s">
        <v>20</v>
      </c>
      <c r="D540" s="34">
        <v>94</v>
      </c>
      <c r="E540" s="38">
        <v>129.54</v>
      </c>
      <c r="F540" s="39" t="s">
        <v>4</v>
      </c>
      <c r="G540" s="40" t="s">
        <v>5</v>
      </c>
    </row>
    <row r="541" spans="1:7">
      <c r="A541" s="35">
        <v>44992</v>
      </c>
      <c r="B541" s="36">
        <v>0.59015046296296303</v>
      </c>
      <c r="C541" s="37" t="s">
        <v>20</v>
      </c>
      <c r="D541" s="34">
        <v>23</v>
      </c>
      <c r="E541" s="38">
        <v>129.53</v>
      </c>
      <c r="F541" s="39" t="s">
        <v>4</v>
      </c>
      <c r="G541" s="40" t="s">
        <v>32</v>
      </c>
    </row>
    <row r="542" spans="1:7">
      <c r="A542" s="35">
        <v>44992</v>
      </c>
      <c r="B542" s="36">
        <v>0.59015046296296303</v>
      </c>
      <c r="C542" s="37" t="s">
        <v>20</v>
      </c>
      <c r="D542" s="34">
        <v>60</v>
      </c>
      <c r="E542" s="38">
        <v>129.53</v>
      </c>
      <c r="F542" s="39" t="s">
        <v>4</v>
      </c>
      <c r="G542" s="40" t="s">
        <v>32</v>
      </c>
    </row>
    <row r="543" spans="1:7">
      <c r="A543" s="35">
        <v>44992</v>
      </c>
      <c r="B543" s="36">
        <v>0.59015046296296303</v>
      </c>
      <c r="C543" s="37" t="s">
        <v>20</v>
      </c>
      <c r="D543" s="34">
        <v>17</v>
      </c>
      <c r="E543" s="38">
        <v>129.53</v>
      </c>
      <c r="F543" s="39" t="s">
        <v>4</v>
      </c>
      <c r="G543" s="40" t="s">
        <v>32</v>
      </c>
    </row>
    <row r="544" spans="1:7">
      <c r="A544" s="35">
        <v>44992</v>
      </c>
      <c r="B544" s="36">
        <v>0.59384583333333341</v>
      </c>
      <c r="C544" s="37" t="s">
        <v>20</v>
      </c>
      <c r="D544" s="34">
        <v>100</v>
      </c>
      <c r="E544" s="38">
        <v>129.47999999999999</v>
      </c>
      <c r="F544" s="39" t="s">
        <v>4</v>
      </c>
      <c r="G544" s="40" t="s">
        <v>21</v>
      </c>
    </row>
    <row r="545" spans="1:7">
      <c r="A545" s="35">
        <v>44992</v>
      </c>
      <c r="B545" s="36">
        <v>0.59393402777777782</v>
      </c>
      <c r="C545" s="37" t="s">
        <v>20</v>
      </c>
      <c r="D545" s="34">
        <v>5</v>
      </c>
      <c r="E545" s="38">
        <v>129.47999999999999</v>
      </c>
      <c r="F545" s="39" t="s">
        <v>4</v>
      </c>
      <c r="G545" s="40" t="s">
        <v>21</v>
      </c>
    </row>
    <row r="546" spans="1:7">
      <c r="A546" s="35">
        <v>44992</v>
      </c>
      <c r="B546" s="36">
        <v>0.59393402777777782</v>
      </c>
      <c r="C546" s="37" t="s">
        <v>20</v>
      </c>
      <c r="D546" s="34">
        <v>95</v>
      </c>
      <c r="E546" s="38">
        <v>129.47999999999999</v>
      </c>
      <c r="F546" s="39" t="s">
        <v>4</v>
      </c>
      <c r="G546" s="40" t="s">
        <v>21</v>
      </c>
    </row>
    <row r="547" spans="1:7">
      <c r="A547" s="35">
        <v>44992</v>
      </c>
      <c r="B547" s="36">
        <v>0.59393402777777782</v>
      </c>
      <c r="C547" s="37" t="s">
        <v>20</v>
      </c>
      <c r="D547" s="34">
        <v>100</v>
      </c>
      <c r="E547" s="38">
        <v>129.47999999999999</v>
      </c>
      <c r="F547" s="39" t="s">
        <v>4</v>
      </c>
      <c r="G547" s="40" t="s">
        <v>21</v>
      </c>
    </row>
    <row r="548" spans="1:7">
      <c r="A548" s="35">
        <v>44992</v>
      </c>
      <c r="B548" s="36">
        <v>0.59406342592592587</v>
      </c>
      <c r="C548" s="37" t="s">
        <v>20</v>
      </c>
      <c r="D548" s="34">
        <v>100</v>
      </c>
      <c r="E548" s="38">
        <v>129.47999999999999</v>
      </c>
      <c r="F548" s="39" t="s">
        <v>4</v>
      </c>
      <c r="G548" s="40" t="s">
        <v>21</v>
      </c>
    </row>
    <row r="549" spans="1:7">
      <c r="A549" s="35">
        <v>44992</v>
      </c>
      <c r="B549" s="36">
        <v>0.5966593750000001</v>
      </c>
      <c r="C549" s="37" t="s">
        <v>20</v>
      </c>
      <c r="D549" s="34">
        <v>100</v>
      </c>
      <c r="E549" s="38">
        <v>129.51</v>
      </c>
      <c r="F549" s="39" t="s">
        <v>4</v>
      </c>
      <c r="G549" s="40" t="s">
        <v>32</v>
      </c>
    </row>
    <row r="550" spans="1:7">
      <c r="A550" s="35">
        <v>44992</v>
      </c>
      <c r="B550" s="36">
        <v>0.5966593750000001</v>
      </c>
      <c r="C550" s="37" t="s">
        <v>20</v>
      </c>
      <c r="D550" s="34">
        <v>100</v>
      </c>
      <c r="E550" s="38">
        <v>129.51</v>
      </c>
      <c r="F550" s="39" t="s">
        <v>4</v>
      </c>
      <c r="G550" s="40" t="s">
        <v>32</v>
      </c>
    </row>
    <row r="551" spans="1:7">
      <c r="A551" s="35">
        <v>44992</v>
      </c>
      <c r="B551" s="36">
        <v>0.59935972222222222</v>
      </c>
      <c r="C551" s="37" t="s">
        <v>20</v>
      </c>
      <c r="D551" s="34">
        <v>5</v>
      </c>
      <c r="E551" s="38">
        <v>129.44</v>
      </c>
      <c r="F551" s="39" t="s">
        <v>4</v>
      </c>
      <c r="G551" s="40" t="s">
        <v>21</v>
      </c>
    </row>
    <row r="552" spans="1:7">
      <c r="A552" s="35">
        <v>44992</v>
      </c>
      <c r="B552" s="36">
        <v>0.59935972222222222</v>
      </c>
      <c r="C552" s="37" t="s">
        <v>20</v>
      </c>
      <c r="D552" s="34">
        <v>95</v>
      </c>
      <c r="E552" s="38">
        <v>129.44</v>
      </c>
      <c r="F552" s="39" t="s">
        <v>4</v>
      </c>
      <c r="G552" s="40" t="s">
        <v>21</v>
      </c>
    </row>
    <row r="553" spans="1:7">
      <c r="A553" s="35">
        <v>44992</v>
      </c>
      <c r="B553" s="36">
        <v>0.59935972222222222</v>
      </c>
      <c r="C553" s="37" t="s">
        <v>20</v>
      </c>
      <c r="D553" s="34">
        <v>96</v>
      </c>
      <c r="E553" s="38">
        <v>129.44</v>
      </c>
      <c r="F553" s="39" t="s">
        <v>4</v>
      </c>
      <c r="G553" s="40" t="s">
        <v>21</v>
      </c>
    </row>
    <row r="554" spans="1:7">
      <c r="A554" s="35">
        <v>44992</v>
      </c>
      <c r="B554" s="36">
        <v>0.61075821759259252</v>
      </c>
      <c r="C554" s="37" t="s">
        <v>20</v>
      </c>
      <c r="D554" s="34">
        <v>2</v>
      </c>
      <c r="E554" s="38">
        <v>129.74</v>
      </c>
      <c r="F554" s="39" t="s">
        <v>4</v>
      </c>
      <c r="G554" s="40" t="s">
        <v>21</v>
      </c>
    </row>
    <row r="555" spans="1:7">
      <c r="A555" s="35">
        <v>44992</v>
      </c>
      <c r="B555" s="36">
        <v>0.61075821759259252</v>
      </c>
      <c r="C555" s="37" t="s">
        <v>20</v>
      </c>
      <c r="D555" s="34">
        <v>5</v>
      </c>
      <c r="E555" s="38">
        <v>129.74</v>
      </c>
      <c r="F555" s="39" t="s">
        <v>4</v>
      </c>
      <c r="G555" s="40" t="s">
        <v>21</v>
      </c>
    </row>
    <row r="556" spans="1:7">
      <c r="A556" s="35">
        <v>44992</v>
      </c>
      <c r="B556" s="36">
        <v>0.61075821759259252</v>
      </c>
      <c r="C556" s="37" t="s">
        <v>20</v>
      </c>
      <c r="D556" s="34">
        <v>38</v>
      </c>
      <c r="E556" s="38">
        <v>129.72999999999999</v>
      </c>
      <c r="F556" s="39" t="s">
        <v>4</v>
      </c>
      <c r="G556" s="40" t="s">
        <v>21</v>
      </c>
    </row>
    <row r="557" spans="1:7">
      <c r="A557" s="35">
        <v>44992</v>
      </c>
      <c r="B557" s="36">
        <v>0.61075821759259252</v>
      </c>
      <c r="C557" s="37" t="s">
        <v>20</v>
      </c>
      <c r="D557" s="34">
        <v>50</v>
      </c>
      <c r="E557" s="38">
        <v>129.72999999999999</v>
      </c>
      <c r="F557" s="39" t="s">
        <v>4</v>
      </c>
      <c r="G557" s="40" t="s">
        <v>21</v>
      </c>
    </row>
    <row r="558" spans="1:7">
      <c r="A558" s="35">
        <v>44992</v>
      </c>
      <c r="B558" s="36">
        <v>0.61075821759259252</v>
      </c>
      <c r="C558" s="37" t="s">
        <v>20</v>
      </c>
      <c r="D558" s="34">
        <v>100</v>
      </c>
      <c r="E558" s="38">
        <v>129.74</v>
      </c>
      <c r="F558" s="39" t="s">
        <v>4</v>
      </c>
      <c r="G558" s="40" t="s">
        <v>21</v>
      </c>
    </row>
    <row r="559" spans="1:7">
      <c r="A559" s="35">
        <v>44992</v>
      </c>
      <c r="B559" s="36">
        <v>0.61075821759259252</v>
      </c>
      <c r="C559" s="37" t="s">
        <v>20</v>
      </c>
      <c r="D559" s="34">
        <v>100</v>
      </c>
      <c r="E559" s="38">
        <v>129.74</v>
      </c>
      <c r="F559" s="39" t="s">
        <v>4</v>
      </c>
      <c r="G559" s="40" t="s">
        <v>21</v>
      </c>
    </row>
    <row r="560" spans="1:7">
      <c r="A560" s="35">
        <v>44992</v>
      </c>
      <c r="B560" s="36">
        <v>0.61088900462962969</v>
      </c>
      <c r="C560" s="37" t="s">
        <v>20</v>
      </c>
      <c r="D560" s="34">
        <v>300</v>
      </c>
      <c r="E560" s="38">
        <v>129.75</v>
      </c>
      <c r="F560" s="39" t="s">
        <v>4</v>
      </c>
      <c r="G560" s="40" t="s">
        <v>22</v>
      </c>
    </row>
    <row r="561" spans="1:7">
      <c r="A561" s="35">
        <v>44992</v>
      </c>
      <c r="B561" s="36">
        <v>0.61088900462962969</v>
      </c>
      <c r="C561" s="37" t="s">
        <v>20</v>
      </c>
      <c r="D561" s="34">
        <v>1</v>
      </c>
      <c r="E561" s="38">
        <v>129.76</v>
      </c>
      <c r="F561" s="39" t="s">
        <v>4</v>
      </c>
      <c r="G561" s="40" t="s">
        <v>21</v>
      </c>
    </row>
    <row r="562" spans="1:7">
      <c r="A562" s="35">
        <v>44992</v>
      </c>
      <c r="B562" s="36">
        <v>0.61088900462962969</v>
      </c>
      <c r="C562" s="37" t="s">
        <v>20</v>
      </c>
      <c r="D562" s="34">
        <v>5</v>
      </c>
      <c r="E562" s="38">
        <v>129.75</v>
      </c>
      <c r="F562" s="39" t="s">
        <v>4</v>
      </c>
      <c r="G562" s="40" t="s">
        <v>21</v>
      </c>
    </row>
    <row r="563" spans="1:7">
      <c r="A563" s="35">
        <v>44992</v>
      </c>
      <c r="B563" s="36">
        <v>0.61088900462962969</v>
      </c>
      <c r="C563" s="37" t="s">
        <v>20</v>
      </c>
      <c r="D563" s="34">
        <v>34</v>
      </c>
      <c r="E563" s="38">
        <v>129.76</v>
      </c>
      <c r="F563" s="39" t="s">
        <v>4</v>
      </c>
      <c r="G563" s="40" t="s">
        <v>21</v>
      </c>
    </row>
    <row r="564" spans="1:7">
      <c r="A564" s="35">
        <v>44992</v>
      </c>
      <c r="B564" s="36">
        <v>0.61088900462962969</v>
      </c>
      <c r="C564" s="37" t="s">
        <v>20</v>
      </c>
      <c r="D564" s="34">
        <v>200</v>
      </c>
      <c r="E564" s="38">
        <v>129.76</v>
      </c>
      <c r="F564" s="39" t="s">
        <v>4</v>
      </c>
      <c r="G564" s="40" t="s">
        <v>21</v>
      </c>
    </row>
    <row r="565" spans="1:7">
      <c r="A565" s="35">
        <v>44992</v>
      </c>
      <c r="B565" s="36">
        <v>0.61279375000000003</v>
      </c>
      <c r="C565" s="37" t="s">
        <v>20</v>
      </c>
      <c r="D565" s="34">
        <v>7</v>
      </c>
      <c r="E565" s="38">
        <v>129.72</v>
      </c>
      <c r="F565" s="39" t="s">
        <v>4</v>
      </c>
      <c r="G565" s="40" t="s">
        <v>22</v>
      </c>
    </row>
    <row r="566" spans="1:7">
      <c r="A566" s="35">
        <v>44992</v>
      </c>
      <c r="B566" s="36">
        <v>0.61279375000000003</v>
      </c>
      <c r="C566" s="37" t="s">
        <v>20</v>
      </c>
      <c r="D566" s="34">
        <v>25</v>
      </c>
      <c r="E566" s="38">
        <v>129.72</v>
      </c>
      <c r="F566" s="39" t="s">
        <v>4</v>
      </c>
      <c r="G566" s="40" t="s">
        <v>22</v>
      </c>
    </row>
    <row r="567" spans="1:7">
      <c r="A567" s="35">
        <v>44992</v>
      </c>
      <c r="B567" s="36">
        <v>0.61279375000000003</v>
      </c>
      <c r="C567" s="37" t="s">
        <v>20</v>
      </c>
      <c r="D567" s="34">
        <v>68</v>
      </c>
      <c r="E567" s="38">
        <v>129.72</v>
      </c>
      <c r="F567" s="39" t="s">
        <v>4</v>
      </c>
      <c r="G567" s="40" t="s">
        <v>22</v>
      </c>
    </row>
    <row r="568" spans="1:7">
      <c r="A568" s="35">
        <v>44992</v>
      </c>
      <c r="B568" s="36">
        <v>0.61279375000000003</v>
      </c>
      <c r="C568" s="37" t="s">
        <v>20</v>
      </c>
      <c r="D568" s="34">
        <v>5</v>
      </c>
      <c r="E568" s="38">
        <v>129.71</v>
      </c>
      <c r="F568" s="39" t="s">
        <v>4</v>
      </c>
      <c r="G568" s="40" t="s">
        <v>21</v>
      </c>
    </row>
    <row r="569" spans="1:7">
      <c r="A569" s="35">
        <v>44992</v>
      </c>
      <c r="B569" s="36">
        <v>0.61279375000000003</v>
      </c>
      <c r="C569" s="37" t="s">
        <v>20</v>
      </c>
      <c r="D569" s="34">
        <v>7</v>
      </c>
      <c r="E569" s="38">
        <v>129.72</v>
      </c>
      <c r="F569" s="39" t="s">
        <v>4</v>
      </c>
      <c r="G569" s="40" t="s">
        <v>21</v>
      </c>
    </row>
    <row r="570" spans="1:7">
      <c r="A570" s="35">
        <v>44992</v>
      </c>
      <c r="B570" s="36">
        <v>0.61279375000000003</v>
      </c>
      <c r="C570" s="37" t="s">
        <v>20</v>
      </c>
      <c r="D570" s="34">
        <v>7</v>
      </c>
      <c r="E570" s="38">
        <v>129.72</v>
      </c>
      <c r="F570" s="39" t="s">
        <v>4</v>
      </c>
      <c r="G570" s="40" t="s">
        <v>21</v>
      </c>
    </row>
    <row r="571" spans="1:7">
      <c r="A571" s="35">
        <v>44992</v>
      </c>
      <c r="B571" s="36">
        <v>0.61279375000000003</v>
      </c>
      <c r="C571" s="37" t="s">
        <v>20</v>
      </c>
      <c r="D571" s="34">
        <v>25</v>
      </c>
      <c r="E571" s="38">
        <v>129.71</v>
      </c>
      <c r="F571" s="39" t="s">
        <v>4</v>
      </c>
      <c r="G571" s="40" t="s">
        <v>21</v>
      </c>
    </row>
    <row r="572" spans="1:7">
      <c r="A572" s="35">
        <v>44992</v>
      </c>
      <c r="B572" s="36">
        <v>0.61279375000000003</v>
      </c>
      <c r="C572" s="37" t="s">
        <v>20</v>
      </c>
      <c r="D572" s="34">
        <v>25</v>
      </c>
      <c r="E572" s="38">
        <v>129.72</v>
      </c>
      <c r="F572" s="39" t="s">
        <v>4</v>
      </c>
      <c r="G572" s="40" t="s">
        <v>21</v>
      </c>
    </row>
    <row r="573" spans="1:7">
      <c r="A573" s="35">
        <v>44992</v>
      </c>
      <c r="B573" s="36">
        <v>0.61279375000000003</v>
      </c>
      <c r="C573" s="37" t="s">
        <v>20</v>
      </c>
      <c r="D573" s="34">
        <v>25</v>
      </c>
      <c r="E573" s="38">
        <v>129.72</v>
      </c>
      <c r="F573" s="39" t="s">
        <v>4</v>
      </c>
      <c r="G573" s="40" t="s">
        <v>21</v>
      </c>
    </row>
    <row r="574" spans="1:7">
      <c r="A574" s="35">
        <v>44992</v>
      </c>
      <c r="B574" s="36">
        <v>0.61279375000000003</v>
      </c>
      <c r="C574" s="37" t="s">
        <v>20</v>
      </c>
      <c r="D574" s="34">
        <v>34</v>
      </c>
      <c r="E574" s="38">
        <v>129.72</v>
      </c>
      <c r="F574" s="39" t="s">
        <v>4</v>
      </c>
      <c r="G574" s="40" t="s">
        <v>21</v>
      </c>
    </row>
    <row r="575" spans="1:7">
      <c r="A575" s="35">
        <v>44992</v>
      </c>
      <c r="B575" s="36">
        <v>0.61279375000000003</v>
      </c>
      <c r="C575" s="37" t="s">
        <v>20</v>
      </c>
      <c r="D575" s="34">
        <v>34</v>
      </c>
      <c r="E575" s="38">
        <v>129.72</v>
      </c>
      <c r="F575" s="39" t="s">
        <v>4</v>
      </c>
      <c r="G575" s="40" t="s">
        <v>21</v>
      </c>
    </row>
    <row r="576" spans="1:7">
      <c r="A576" s="35">
        <v>44992</v>
      </c>
      <c r="B576" s="36">
        <v>0.61279375000000003</v>
      </c>
      <c r="C576" s="37" t="s">
        <v>20</v>
      </c>
      <c r="D576" s="34">
        <v>34</v>
      </c>
      <c r="E576" s="38">
        <v>129.72</v>
      </c>
      <c r="F576" s="39" t="s">
        <v>4</v>
      </c>
      <c r="G576" s="40" t="s">
        <v>21</v>
      </c>
    </row>
    <row r="577" spans="1:7">
      <c r="A577" s="35">
        <v>44992</v>
      </c>
      <c r="B577" s="36">
        <v>0.61279375000000003</v>
      </c>
      <c r="C577" s="37" t="s">
        <v>20</v>
      </c>
      <c r="D577" s="34">
        <v>34</v>
      </c>
      <c r="E577" s="38">
        <v>129.72</v>
      </c>
      <c r="F577" s="39" t="s">
        <v>4</v>
      </c>
      <c r="G577" s="40" t="s">
        <v>21</v>
      </c>
    </row>
    <row r="578" spans="1:7">
      <c r="A578" s="35">
        <v>44992</v>
      </c>
      <c r="B578" s="36">
        <v>0.61279375000000003</v>
      </c>
      <c r="C578" s="37" t="s">
        <v>20</v>
      </c>
      <c r="D578" s="34">
        <v>34</v>
      </c>
      <c r="E578" s="38">
        <v>129.72</v>
      </c>
      <c r="F578" s="39" t="s">
        <v>4</v>
      </c>
      <c r="G578" s="40" t="s">
        <v>21</v>
      </c>
    </row>
    <row r="579" spans="1:7">
      <c r="A579" s="35">
        <v>44992</v>
      </c>
      <c r="B579" s="36">
        <v>0.61279375000000003</v>
      </c>
      <c r="C579" s="37" t="s">
        <v>20</v>
      </c>
      <c r="D579" s="34">
        <v>65</v>
      </c>
      <c r="E579" s="38">
        <v>129.71</v>
      </c>
      <c r="F579" s="39" t="s">
        <v>4</v>
      </c>
      <c r="G579" s="40" t="s">
        <v>21</v>
      </c>
    </row>
    <row r="580" spans="1:7">
      <c r="A580" s="35">
        <v>44992</v>
      </c>
      <c r="B580" s="36">
        <v>0.61279375000000003</v>
      </c>
      <c r="C580" s="37" t="s">
        <v>20</v>
      </c>
      <c r="D580" s="34">
        <v>66</v>
      </c>
      <c r="E580" s="38">
        <v>129.72</v>
      </c>
      <c r="F580" s="39" t="s">
        <v>4</v>
      </c>
      <c r="G580" s="40" t="s">
        <v>21</v>
      </c>
    </row>
    <row r="581" spans="1:7">
      <c r="A581" s="35">
        <v>44992</v>
      </c>
      <c r="B581" s="36">
        <v>0.61279375000000003</v>
      </c>
      <c r="C581" s="37" t="s">
        <v>20</v>
      </c>
      <c r="D581" s="34">
        <v>75</v>
      </c>
      <c r="E581" s="38">
        <v>129.72</v>
      </c>
      <c r="F581" s="39" t="s">
        <v>4</v>
      </c>
      <c r="G581" s="40" t="s">
        <v>21</v>
      </c>
    </row>
    <row r="582" spans="1:7">
      <c r="A582" s="35">
        <v>44992</v>
      </c>
      <c r="B582" s="36">
        <v>0.61279375000000003</v>
      </c>
      <c r="C582" s="37" t="s">
        <v>20</v>
      </c>
      <c r="D582" s="34">
        <v>95</v>
      </c>
      <c r="E582" s="38">
        <v>129.71</v>
      </c>
      <c r="F582" s="39" t="s">
        <v>4</v>
      </c>
      <c r="G582" s="40" t="s">
        <v>21</v>
      </c>
    </row>
    <row r="583" spans="1:7">
      <c r="A583" s="35">
        <v>44992</v>
      </c>
      <c r="B583" s="36">
        <v>0.61279375000000003</v>
      </c>
      <c r="C583" s="37" t="s">
        <v>20</v>
      </c>
      <c r="D583" s="34">
        <v>125</v>
      </c>
      <c r="E583" s="38">
        <v>129.72</v>
      </c>
      <c r="F583" s="39" t="s">
        <v>4</v>
      </c>
      <c r="G583" s="40" t="s">
        <v>21</v>
      </c>
    </row>
    <row r="584" spans="1:7">
      <c r="A584" s="35">
        <v>44992</v>
      </c>
      <c r="B584" s="36">
        <v>0.61279375000000003</v>
      </c>
      <c r="C584" s="37" t="s">
        <v>20</v>
      </c>
      <c r="D584" s="34">
        <v>4</v>
      </c>
      <c r="E584" s="38">
        <v>129.71</v>
      </c>
      <c r="F584" s="39" t="s">
        <v>4</v>
      </c>
      <c r="G584" s="40" t="s">
        <v>21</v>
      </c>
    </row>
    <row r="585" spans="1:7">
      <c r="A585" s="35">
        <v>44992</v>
      </c>
      <c r="B585" s="36">
        <v>0.61279375000000003</v>
      </c>
      <c r="C585" s="37" t="s">
        <v>20</v>
      </c>
      <c r="D585" s="34">
        <v>5</v>
      </c>
      <c r="E585" s="38">
        <v>129.71</v>
      </c>
      <c r="F585" s="39" t="s">
        <v>4</v>
      </c>
      <c r="G585" s="40" t="s">
        <v>21</v>
      </c>
    </row>
    <row r="586" spans="1:7">
      <c r="A586" s="35">
        <v>44992</v>
      </c>
      <c r="B586" s="36">
        <v>0.61279375000000003</v>
      </c>
      <c r="C586" s="37" t="s">
        <v>20</v>
      </c>
      <c r="D586" s="34">
        <v>25</v>
      </c>
      <c r="E586" s="38">
        <v>129.71</v>
      </c>
      <c r="F586" s="39" t="s">
        <v>4</v>
      </c>
      <c r="G586" s="40" t="s">
        <v>21</v>
      </c>
    </row>
    <row r="587" spans="1:7">
      <c r="A587" s="35">
        <v>44992</v>
      </c>
      <c r="B587" s="36">
        <v>0.61279375000000003</v>
      </c>
      <c r="C587" s="37" t="s">
        <v>20</v>
      </c>
      <c r="D587" s="34">
        <v>25</v>
      </c>
      <c r="E587" s="38">
        <v>129.71</v>
      </c>
      <c r="F587" s="39" t="s">
        <v>4</v>
      </c>
      <c r="G587" s="40" t="s">
        <v>21</v>
      </c>
    </row>
    <row r="588" spans="1:7">
      <c r="A588" s="35">
        <v>44992</v>
      </c>
      <c r="B588" s="36">
        <v>0.61279375000000003</v>
      </c>
      <c r="C588" s="37" t="s">
        <v>20</v>
      </c>
      <c r="D588" s="34">
        <v>30</v>
      </c>
      <c r="E588" s="38">
        <v>129.71</v>
      </c>
      <c r="F588" s="39" t="s">
        <v>4</v>
      </c>
      <c r="G588" s="40" t="s">
        <v>21</v>
      </c>
    </row>
    <row r="589" spans="1:7">
      <c r="A589" s="35">
        <v>44992</v>
      </c>
      <c r="B589" s="36">
        <v>0.61279375000000003</v>
      </c>
      <c r="C589" s="37" t="s">
        <v>20</v>
      </c>
      <c r="D589" s="34">
        <v>75</v>
      </c>
      <c r="E589" s="38">
        <v>129.71</v>
      </c>
      <c r="F589" s="39" t="s">
        <v>4</v>
      </c>
      <c r="G589" s="40" t="s">
        <v>21</v>
      </c>
    </row>
    <row r="590" spans="1:7">
      <c r="A590" s="35">
        <v>44992</v>
      </c>
      <c r="B590" s="36">
        <v>0.61279375000000003</v>
      </c>
      <c r="C590" s="37" t="s">
        <v>20</v>
      </c>
      <c r="D590" s="34">
        <v>100</v>
      </c>
      <c r="E590" s="38">
        <v>129.71</v>
      </c>
      <c r="F590" s="39" t="s">
        <v>4</v>
      </c>
      <c r="G590" s="40" t="s">
        <v>21</v>
      </c>
    </row>
    <row r="591" spans="1:7">
      <c r="A591" s="35">
        <v>44992</v>
      </c>
      <c r="B591" s="36">
        <v>0.61280775462962978</v>
      </c>
      <c r="C591" s="37" t="s">
        <v>20</v>
      </c>
      <c r="D591" s="34">
        <v>29</v>
      </c>
      <c r="E591" s="38">
        <v>129.71</v>
      </c>
      <c r="F591" s="39" t="s">
        <v>4</v>
      </c>
      <c r="G591" s="40" t="s">
        <v>21</v>
      </c>
    </row>
    <row r="592" spans="1:7">
      <c r="A592" s="35">
        <v>44992</v>
      </c>
      <c r="B592" s="36">
        <v>0.61280775462962978</v>
      </c>
      <c r="C592" s="37" t="s">
        <v>20</v>
      </c>
      <c r="D592" s="34">
        <v>71</v>
      </c>
      <c r="E592" s="38">
        <v>129.71</v>
      </c>
      <c r="F592" s="39" t="s">
        <v>4</v>
      </c>
      <c r="G592" s="40" t="s">
        <v>21</v>
      </c>
    </row>
    <row r="593" spans="1:7">
      <c r="A593" s="35">
        <v>44992</v>
      </c>
      <c r="B593" s="36">
        <v>0.61280775462962978</v>
      </c>
      <c r="C593" s="37" t="s">
        <v>20</v>
      </c>
      <c r="D593" s="34">
        <v>71</v>
      </c>
      <c r="E593" s="38">
        <v>129.71</v>
      </c>
      <c r="F593" s="39" t="s">
        <v>4</v>
      </c>
      <c r="G593" s="40" t="s">
        <v>21</v>
      </c>
    </row>
    <row r="594" spans="1:7">
      <c r="A594" s="35">
        <v>44992</v>
      </c>
      <c r="B594" s="36">
        <v>0.61280775462962978</v>
      </c>
      <c r="C594" s="37" t="s">
        <v>20</v>
      </c>
      <c r="D594" s="34">
        <v>100</v>
      </c>
      <c r="E594" s="38">
        <v>129.71</v>
      </c>
      <c r="F594" s="39" t="s">
        <v>4</v>
      </c>
      <c r="G594" s="40" t="s">
        <v>21</v>
      </c>
    </row>
    <row r="595" spans="1:7">
      <c r="A595" s="35">
        <v>44992</v>
      </c>
      <c r="B595" s="36">
        <v>0.61385717592592604</v>
      </c>
      <c r="C595" s="37" t="s">
        <v>20</v>
      </c>
      <c r="D595" s="34">
        <v>25</v>
      </c>
      <c r="E595" s="38">
        <v>129.71</v>
      </c>
      <c r="F595" s="39" t="s">
        <v>4</v>
      </c>
      <c r="G595" s="40" t="s">
        <v>22</v>
      </c>
    </row>
    <row r="596" spans="1:7">
      <c r="A596" s="35">
        <v>44992</v>
      </c>
      <c r="B596" s="36">
        <v>0.61385717592592604</v>
      </c>
      <c r="C596" s="37" t="s">
        <v>20</v>
      </c>
      <c r="D596" s="34">
        <v>31</v>
      </c>
      <c r="E596" s="38">
        <v>129.71</v>
      </c>
      <c r="F596" s="39" t="s">
        <v>4</v>
      </c>
      <c r="G596" s="40" t="s">
        <v>22</v>
      </c>
    </row>
    <row r="597" spans="1:7">
      <c r="A597" s="35">
        <v>44992</v>
      </c>
      <c r="B597" s="36">
        <v>0.61385717592592604</v>
      </c>
      <c r="C597" s="37" t="s">
        <v>20</v>
      </c>
      <c r="D597" s="34">
        <v>3</v>
      </c>
      <c r="E597" s="38">
        <v>129.71</v>
      </c>
      <c r="F597" s="39" t="s">
        <v>4</v>
      </c>
      <c r="G597" s="40" t="s">
        <v>21</v>
      </c>
    </row>
    <row r="598" spans="1:7">
      <c r="A598" s="35">
        <v>44992</v>
      </c>
      <c r="B598" s="36">
        <v>0.61385717592592604</v>
      </c>
      <c r="C598" s="37" t="s">
        <v>20</v>
      </c>
      <c r="D598" s="34">
        <v>6</v>
      </c>
      <c r="E598" s="38">
        <v>129.71</v>
      </c>
      <c r="F598" s="39" t="s">
        <v>4</v>
      </c>
      <c r="G598" s="40" t="s">
        <v>21</v>
      </c>
    </row>
    <row r="599" spans="1:7">
      <c r="A599" s="35">
        <v>44992</v>
      </c>
      <c r="B599" s="36">
        <v>0.61385717592592604</v>
      </c>
      <c r="C599" s="37" t="s">
        <v>20</v>
      </c>
      <c r="D599" s="34">
        <v>10</v>
      </c>
      <c r="E599" s="38">
        <v>129.71</v>
      </c>
      <c r="F599" s="39" t="s">
        <v>4</v>
      </c>
      <c r="G599" s="40" t="s">
        <v>21</v>
      </c>
    </row>
    <row r="600" spans="1:7">
      <c r="A600" s="35">
        <v>44992</v>
      </c>
      <c r="B600" s="36">
        <v>0.61385717592592604</v>
      </c>
      <c r="C600" s="37" t="s">
        <v>20</v>
      </c>
      <c r="D600" s="34">
        <v>12</v>
      </c>
      <c r="E600" s="38">
        <v>129.71</v>
      </c>
      <c r="F600" s="39" t="s">
        <v>4</v>
      </c>
      <c r="G600" s="40" t="s">
        <v>21</v>
      </c>
    </row>
    <row r="601" spans="1:7">
      <c r="A601" s="35">
        <v>44992</v>
      </c>
      <c r="B601" s="36">
        <v>0.61385717592592604</v>
      </c>
      <c r="C601" s="37" t="s">
        <v>20</v>
      </c>
      <c r="D601" s="34">
        <v>69</v>
      </c>
      <c r="E601" s="38">
        <v>129.71</v>
      </c>
      <c r="F601" s="39" t="s">
        <v>4</v>
      </c>
      <c r="G601" s="40" t="s">
        <v>21</v>
      </c>
    </row>
    <row r="602" spans="1:7">
      <c r="A602" s="35">
        <v>44992</v>
      </c>
      <c r="B602" s="36">
        <v>0.61385717592592604</v>
      </c>
      <c r="C602" s="37" t="s">
        <v>20</v>
      </c>
      <c r="D602" s="34">
        <v>85</v>
      </c>
      <c r="E602" s="38">
        <v>129.71</v>
      </c>
      <c r="F602" s="39" t="s">
        <v>4</v>
      </c>
      <c r="G602" s="40" t="s">
        <v>21</v>
      </c>
    </row>
    <row r="603" spans="1:7">
      <c r="A603" s="35">
        <v>44992</v>
      </c>
      <c r="B603" s="36">
        <v>0.61385717592592604</v>
      </c>
      <c r="C603" s="37" t="s">
        <v>20</v>
      </c>
      <c r="D603" s="34">
        <v>90</v>
      </c>
      <c r="E603" s="38">
        <v>129.71</v>
      </c>
      <c r="F603" s="39" t="s">
        <v>4</v>
      </c>
      <c r="G603" s="40" t="s">
        <v>21</v>
      </c>
    </row>
    <row r="604" spans="1:7">
      <c r="A604" s="35">
        <v>44992</v>
      </c>
      <c r="B604" s="36">
        <v>0.614588425925926</v>
      </c>
      <c r="C604" s="37" t="s">
        <v>20</v>
      </c>
      <c r="D604" s="34">
        <v>8</v>
      </c>
      <c r="E604" s="38">
        <v>129.71</v>
      </c>
      <c r="F604" s="39" t="s">
        <v>4</v>
      </c>
      <c r="G604" s="40" t="s">
        <v>22</v>
      </c>
    </row>
    <row r="605" spans="1:7">
      <c r="A605" s="35">
        <v>44992</v>
      </c>
      <c r="B605" s="36">
        <v>0.614588425925926</v>
      </c>
      <c r="C605" s="37" t="s">
        <v>20</v>
      </c>
      <c r="D605" s="34">
        <v>27</v>
      </c>
      <c r="E605" s="38">
        <v>129.71</v>
      </c>
      <c r="F605" s="39" t="s">
        <v>4</v>
      </c>
      <c r="G605" s="40" t="s">
        <v>22</v>
      </c>
    </row>
    <row r="606" spans="1:7">
      <c r="A606" s="35">
        <v>44992</v>
      </c>
      <c r="B606" s="36">
        <v>0.614588425925926</v>
      </c>
      <c r="C606" s="37" t="s">
        <v>20</v>
      </c>
      <c r="D606" s="34">
        <v>100</v>
      </c>
      <c r="E606" s="38">
        <v>129.71</v>
      </c>
      <c r="F606" s="39" t="s">
        <v>4</v>
      </c>
      <c r="G606" s="40" t="s">
        <v>22</v>
      </c>
    </row>
    <row r="607" spans="1:7">
      <c r="A607" s="35">
        <v>44992</v>
      </c>
      <c r="B607" s="36">
        <v>0.614588425925926</v>
      </c>
      <c r="C607" s="37" t="s">
        <v>20</v>
      </c>
      <c r="D607" s="34">
        <v>15</v>
      </c>
      <c r="E607" s="38">
        <v>129.71</v>
      </c>
      <c r="F607" s="39" t="s">
        <v>4</v>
      </c>
      <c r="G607" s="40" t="s">
        <v>22</v>
      </c>
    </row>
    <row r="608" spans="1:7">
      <c r="A608" s="35">
        <v>44992</v>
      </c>
      <c r="B608" s="36">
        <v>0.614588425925926</v>
      </c>
      <c r="C608" s="37" t="s">
        <v>20</v>
      </c>
      <c r="D608" s="34">
        <v>58</v>
      </c>
      <c r="E608" s="38">
        <v>129.71</v>
      </c>
      <c r="F608" s="39" t="s">
        <v>4</v>
      </c>
      <c r="G608" s="40" t="s">
        <v>22</v>
      </c>
    </row>
    <row r="609" spans="1:7">
      <c r="A609" s="35">
        <v>44992</v>
      </c>
      <c r="B609" s="36">
        <v>0.614588425925926</v>
      </c>
      <c r="C609" s="37" t="s">
        <v>20</v>
      </c>
      <c r="D609" s="34">
        <v>44</v>
      </c>
      <c r="E609" s="38">
        <v>129.71</v>
      </c>
      <c r="F609" s="39" t="s">
        <v>4</v>
      </c>
      <c r="G609" s="40" t="s">
        <v>21</v>
      </c>
    </row>
    <row r="610" spans="1:7">
      <c r="A610" s="35">
        <v>44992</v>
      </c>
      <c r="B610" s="36">
        <v>0.614588425925926</v>
      </c>
      <c r="C610" s="37" t="s">
        <v>20</v>
      </c>
      <c r="D610" s="34">
        <v>50</v>
      </c>
      <c r="E610" s="38">
        <v>129.71</v>
      </c>
      <c r="F610" s="39" t="s">
        <v>4</v>
      </c>
      <c r="G610" s="40" t="s">
        <v>21</v>
      </c>
    </row>
    <row r="611" spans="1:7">
      <c r="A611" s="35">
        <v>44992</v>
      </c>
      <c r="B611" s="36">
        <v>0.614588425925926</v>
      </c>
      <c r="C611" s="37" t="s">
        <v>20</v>
      </c>
      <c r="D611" s="34">
        <v>50</v>
      </c>
      <c r="E611" s="38">
        <v>129.71</v>
      </c>
      <c r="F611" s="39" t="s">
        <v>4</v>
      </c>
      <c r="G611" s="40" t="s">
        <v>21</v>
      </c>
    </row>
    <row r="612" spans="1:7">
      <c r="A612" s="35">
        <v>44992</v>
      </c>
      <c r="B612" s="36">
        <v>0.614588425925926</v>
      </c>
      <c r="C612" s="37" t="s">
        <v>20</v>
      </c>
      <c r="D612" s="34">
        <v>100</v>
      </c>
      <c r="E612" s="38">
        <v>129.71</v>
      </c>
      <c r="F612" s="39" t="s">
        <v>4</v>
      </c>
      <c r="G612" s="40" t="s">
        <v>21</v>
      </c>
    </row>
    <row r="613" spans="1:7">
      <c r="A613" s="35">
        <v>44992</v>
      </c>
      <c r="B613" s="36">
        <v>0.614588425925926</v>
      </c>
      <c r="C613" s="37" t="s">
        <v>20</v>
      </c>
      <c r="D613" s="34">
        <v>100</v>
      </c>
      <c r="E613" s="38">
        <v>129.71</v>
      </c>
      <c r="F613" s="39" t="s">
        <v>4</v>
      </c>
      <c r="G613" s="40" t="s">
        <v>21</v>
      </c>
    </row>
    <row r="614" spans="1:7">
      <c r="A614" s="35">
        <v>44992</v>
      </c>
      <c r="B614" s="36">
        <v>0.61791678240740744</v>
      </c>
      <c r="C614" s="37" t="s">
        <v>20</v>
      </c>
      <c r="D614" s="34">
        <v>100</v>
      </c>
      <c r="E614" s="38">
        <v>129.71</v>
      </c>
      <c r="F614" s="39" t="s">
        <v>4</v>
      </c>
      <c r="G614" s="40" t="s">
        <v>21</v>
      </c>
    </row>
    <row r="615" spans="1:7">
      <c r="A615" s="35">
        <v>44992</v>
      </c>
      <c r="B615" s="36">
        <v>0.61791678240740744</v>
      </c>
      <c r="C615" s="37" t="s">
        <v>20</v>
      </c>
      <c r="D615" s="34">
        <v>100</v>
      </c>
      <c r="E615" s="38">
        <v>129.71</v>
      </c>
      <c r="F615" s="39" t="s">
        <v>4</v>
      </c>
      <c r="G615" s="40" t="s">
        <v>21</v>
      </c>
    </row>
    <row r="616" spans="1:7">
      <c r="A616" s="35">
        <v>44992</v>
      </c>
      <c r="B616" s="36">
        <v>0.61791678240740744</v>
      </c>
      <c r="C616" s="37" t="s">
        <v>20</v>
      </c>
      <c r="D616" s="34">
        <v>100</v>
      </c>
      <c r="E616" s="38">
        <v>129.71</v>
      </c>
      <c r="F616" s="39" t="s">
        <v>4</v>
      </c>
      <c r="G616" s="40" t="s">
        <v>21</v>
      </c>
    </row>
    <row r="617" spans="1:7">
      <c r="A617" s="35">
        <v>44992</v>
      </c>
      <c r="B617" s="36">
        <v>0.61791678240740744</v>
      </c>
      <c r="C617" s="37" t="s">
        <v>20</v>
      </c>
      <c r="D617" s="34">
        <v>35</v>
      </c>
      <c r="E617" s="38">
        <v>129.71</v>
      </c>
      <c r="F617" s="39" t="s">
        <v>4</v>
      </c>
      <c r="G617" s="40" t="s">
        <v>21</v>
      </c>
    </row>
    <row r="618" spans="1:7">
      <c r="A618" s="35">
        <v>44992</v>
      </c>
      <c r="B618" s="36">
        <v>0.61791736111111106</v>
      </c>
      <c r="C618" s="37" t="s">
        <v>20</v>
      </c>
      <c r="D618" s="34">
        <v>6</v>
      </c>
      <c r="E618" s="38">
        <v>129.69999999999999</v>
      </c>
      <c r="F618" s="39" t="s">
        <v>4</v>
      </c>
      <c r="G618" s="40" t="s">
        <v>22</v>
      </c>
    </row>
    <row r="619" spans="1:7">
      <c r="A619" s="35">
        <v>44992</v>
      </c>
      <c r="B619" s="36">
        <v>0.61791736111111106</v>
      </c>
      <c r="C619" s="37" t="s">
        <v>20</v>
      </c>
      <c r="D619" s="34">
        <v>11</v>
      </c>
      <c r="E619" s="38">
        <v>129.69999999999999</v>
      </c>
      <c r="F619" s="39" t="s">
        <v>4</v>
      </c>
      <c r="G619" s="40" t="s">
        <v>22</v>
      </c>
    </row>
    <row r="620" spans="1:7">
      <c r="A620" s="35">
        <v>44992</v>
      </c>
      <c r="B620" s="36">
        <v>0.61791736111111106</v>
      </c>
      <c r="C620" s="37" t="s">
        <v>20</v>
      </c>
      <c r="D620" s="34">
        <v>1</v>
      </c>
      <c r="E620" s="38">
        <v>129.69999999999999</v>
      </c>
      <c r="F620" s="39" t="s">
        <v>4</v>
      </c>
      <c r="G620" s="40" t="s">
        <v>21</v>
      </c>
    </row>
    <row r="621" spans="1:7">
      <c r="A621" s="35">
        <v>44992</v>
      </c>
      <c r="B621" s="36">
        <v>0.61791736111111106</v>
      </c>
      <c r="C621" s="37" t="s">
        <v>20</v>
      </c>
      <c r="D621" s="34">
        <v>23</v>
      </c>
      <c r="E621" s="38">
        <v>129.69999999999999</v>
      </c>
      <c r="F621" s="39" t="s">
        <v>4</v>
      </c>
      <c r="G621" s="40" t="s">
        <v>21</v>
      </c>
    </row>
    <row r="622" spans="1:7">
      <c r="A622" s="35">
        <v>44992</v>
      </c>
      <c r="B622" s="36">
        <v>0.61791736111111106</v>
      </c>
      <c r="C622" s="37" t="s">
        <v>20</v>
      </c>
      <c r="D622" s="34">
        <v>48</v>
      </c>
      <c r="E622" s="38">
        <v>129.69999999999999</v>
      </c>
      <c r="F622" s="39" t="s">
        <v>4</v>
      </c>
      <c r="G622" s="40" t="s">
        <v>21</v>
      </c>
    </row>
    <row r="623" spans="1:7">
      <c r="A623" s="35">
        <v>44992</v>
      </c>
      <c r="B623" s="36">
        <v>0.61791736111111106</v>
      </c>
      <c r="C623" s="37" t="s">
        <v>20</v>
      </c>
      <c r="D623" s="34">
        <v>51</v>
      </c>
      <c r="E623" s="38">
        <v>129.69999999999999</v>
      </c>
      <c r="F623" s="39" t="s">
        <v>4</v>
      </c>
      <c r="G623" s="40" t="s">
        <v>21</v>
      </c>
    </row>
    <row r="624" spans="1:7">
      <c r="A624" s="35">
        <v>44992</v>
      </c>
      <c r="B624" s="36">
        <v>0.61791736111111106</v>
      </c>
      <c r="C624" s="37" t="s">
        <v>20</v>
      </c>
      <c r="D624" s="34">
        <v>77</v>
      </c>
      <c r="E624" s="38">
        <v>129.69999999999999</v>
      </c>
      <c r="F624" s="39" t="s">
        <v>4</v>
      </c>
      <c r="G624" s="40" t="s">
        <v>21</v>
      </c>
    </row>
    <row r="625" spans="1:7">
      <c r="A625" s="35">
        <v>44992</v>
      </c>
      <c r="B625" s="36">
        <v>0.61791736111111106</v>
      </c>
      <c r="C625" s="37" t="s">
        <v>20</v>
      </c>
      <c r="D625" s="34">
        <v>100</v>
      </c>
      <c r="E625" s="38">
        <v>129.69999999999999</v>
      </c>
      <c r="F625" s="39" t="s">
        <v>4</v>
      </c>
      <c r="G625" s="40" t="s">
        <v>21</v>
      </c>
    </row>
    <row r="626" spans="1:7">
      <c r="A626" s="35">
        <v>44992</v>
      </c>
      <c r="B626" s="36">
        <v>0.61791736111111106</v>
      </c>
      <c r="C626" s="37" t="s">
        <v>20</v>
      </c>
      <c r="D626" s="34">
        <v>14</v>
      </c>
      <c r="E626" s="38">
        <v>129.69999999999999</v>
      </c>
      <c r="F626" s="39" t="s">
        <v>4</v>
      </c>
      <c r="G626" s="40" t="s">
        <v>21</v>
      </c>
    </row>
    <row r="627" spans="1:7">
      <c r="A627" s="35">
        <v>44992</v>
      </c>
      <c r="B627" s="36">
        <v>0.6179175925925926</v>
      </c>
      <c r="C627" s="37" t="s">
        <v>20</v>
      </c>
      <c r="D627" s="34">
        <v>8</v>
      </c>
      <c r="E627" s="38">
        <v>129.69999999999999</v>
      </c>
      <c r="F627" s="39" t="s">
        <v>4</v>
      </c>
      <c r="G627" s="40" t="s">
        <v>21</v>
      </c>
    </row>
    <row r="628" spans="1:7">
      <c r="A628" s="35">
        <v>44992</v>
      </c>
      <c r="B628" s="36">
        <v>0.6180000000000001</v>
      </c>
      <c r="C628" s="37" t="s">
        <v>20</v>
      </c>
      <c r="D628" s="34">
        <v>47</v>
      </c>
      <c r="E628" s="38">
        <v>129.69999999999999</v>
      </c>
      <c r="F628" s="39" t="s">
        <v>4</v>
      </c>
      <c r="G628" s="40" t="s">
        <v>22</v>
      </c>
    </row>
    <row r="629" spans="1:7">
      <c r="A629" s="35">
        <v>44992</v>
      </c>
      <c r="B629" s="36">
        <v>0.6180000000000001</v>
      </c>
      <c r="C629" s="37" t="s">
        <v>20</v>
      </c>
      <c r="D629" s="34">
        <v>22</v>
      </c>
      <c r="E629" s="38">
        <v>129.69999999999999</v>
      </c>
      <c r="F629" s="39" t="s">
        <v>4</v>
      </c>
      <c r="G629" s="40" t="s">
        <v>21</v>
      </c>
    </row>
    <row r="630" spans="1:7">
      <c r="A630" s="35">
        <v>44992</v>
      </c>
      <c r="B630" s="36">
        <v>0.6180000000000001</v>
      </c>
      <c r="C630" s="37" t="s">
        <v>20</v>
      </c>
      <c r="D630" s="34">
        <v>78</v>
      </c>
      <c r="E630" s="38">
        <v>129.69999999999999</v>
      </c>
      <c r="F630" s="39" t="s">
        <v>4</v>
      </c>
      <c r="G630" s="40" t="s">
        <v>21</v>
      </c>
    </row>
    <row r="631" spans="1:7">
      <c r="A631" s="35">
        <v>44992</v>
      </c>
      <c r="B631" s="36">
        <v>0.6180000000000001</v>
      </c>
      <c r="C631" s="37" t="s">
        <v>20</v>
      </c>
      <c r="D631" s="34">
        <v>78</v>
      </c>
      <c r="E631" s="38">
        <v>129.69999999999999</v>
      </c>
      <c r="F631" s="39" t="s">
        <v>4</v>
      </c>
      <c r="G631" s="40" t="s">
        <v>21</v>
      </c>
    </row>
    <row r="632" spans="1:7">
      <c r="A632" s="35">
        <v>44992</v>
      </c>
      <c r="B632" s="36">
        <v>0.6180000000000001</v>
      </c>
      <c r="C632" s="37" t="s">
        <v>20</v>
      </c>
      <c r="D632" s="34">
        <v>100</v>
      </c>
      <c r="E632" s="38">
        <v>129.69999999999999</v>
      </c>
      <c r="F632" s="39" t="s">
        <v>4</v>
      </c>
      <c r="G632" s="40" t="s">
        <v>21</v>
      </c>
    </row>
    <row r="633" spans="1:7">
      <c r="A633" s="35">
        <v>44992</v>
      </c>
      <c r="B633" s="36">
        <v>0.61843321759259262</v>
      </c>
      <c r="C633" s="37" t="s">
        <v>20</v>
      </c>
      <c r="D633" s="34">
        <v>5</v>
      </c>
      <c r="E633" s="38">
        <v>129.69999999999999</v>
      </c>
      <c r="F633" s="39" t="s">
        <v>4</v>
      </c>
      <c r="G633" s="40" t="s">
        <v>22</v>
      </c>
    </row>
    <row r="634" spans="1:7">
      <c r="A634" s="35">
        <v>44992</v>
      </c>
      <c r="B634" s="36">
        <v>0.61843321759259262</v>
      </c>
      <c r="C634" s="37" t="s">
        <v>20</v>
      </c>
      <c r="D634" s="34">
        <v>100</v>
      </c>
      <c r="E634" s="38">
        <v>129.69999999999999</v>
      </c>
      <c r="F634" s="39" t="s">
        <v>4</v>
      </c>
      <c r="G634" s="40" t="s">
        <v>22</v>
      </c>
    </row>
    <row r="635" spans="1:7">
      <c r="A635" s="35">
        <v>44992</v>
      </c>
      <c r="B635" s="36">
        <v>0.61843321759259262</v>
      </c>
      <c r="C635" s="37" t="s">
        <v>20</v>
      </c>
      <c r="D635" s="34">
        <v>27</v>
      </c>
      <c r="E635" s="38">
        <v>129.69999999999999</v>
      </c>
      <c r="F635" s="39" t="s">
        <v>4</v>
      </c>
      <c r="G635" s="40" t="s">
        <v>21</v>
      </c>
    </row>
    <row r="636" spans="1:7">
      <c r="A636" s="35">
        <v>44992</v>
      </c>
      <c r="B636" s="36">
        <v>0.61843321759259262</v>
      </c>
      <c r="C636" s="37" t="s">
        <v>20</v>
      </c>
      <c r="D636" s="34">
        <v>56</v>
      </c>
      <c r="E636" s="38">
        <v>129.69999999999999</v>
      </c>
      <c r="F636" s="39" t="s">
        <v>4</v>
      </c>
      <c r="G636" s="40" t="s">
        <v>21</v>
      </c>
    </row>
    <row r="637" spans="1:7">
      <c r="A637" s="35">
        <v>44992</v>
      </c>
      <c r="B637" s="36">
        <v>0.62298055555555565</v>
      </c>
      <c r="C637" s="37" t="s">
        <v>20</v>
      </c>
      <c r="D637" s="34">
        <v>3</v>
      </c>
      <c r="E637" s="38">
        <v>129.69999999999999</v>
      </c>
      <c r="F637" s="39" t="s">
        <v>4</v>
      </c>
      <c r="G637" s="40" t="s">
        <v>21</v>
      </c>
    </row>
    <row r="638" spans="1:7">
      <c r="A638" s="35">
        <v>44992</v>
      </c>
      <c r="B638" s="36">
        <v>0.62298055555555565</v>
      </c>
      <c r="C638" s="37" t="s">
        <v>20</v>
      </c>
      <c r="D638" s="34">
        <v>48</v>
      </c>
      <c r="E638" s="38">
        <v>129.69999999999999</v>
      </c>
      <c r="F638" s="39" t="s">
        <v>4</v>
      </c>
      <c r="G638" s="40" t="s">
        <v>21</v>
      </c>
    </row>
    <row r="639" spans="1:7">
      <c r="A639" s="35">
        <v>44992</v>
      </c>
      <c r="B639" s="36">
        <v>0.62298055555555565</v>
      </c>
      <c r="C639" s="37" t="s">
        <v>20</v>
      </c>
      <c r="D639" s="34">
        <v>52</v>
      </c>
      <c r="E639" s="38">
        <v>129.69999999999999</v>
      </c>
      <c r="F639" s="39" t="s">
        <v>4</v>
      </c>
      <c r="G639" s="40" t="s">
        <v>21</v>
      </c>
    </row>
    <row r="640" spans="1:7">
      <c r="A640" s="35">
        <v>44992</v>
      </c>
      <c r="B640" s="36">
        <v>0.62298055555555565</v>
      </c>
      <c r="C640" s="37" t="s">
        <v>20</v>
      </c>
      <c r="D640" s="34">
        <v>97</v>
      </c>
      <c r="E640" s="38">
        <v>129.69999999999999</v>
      </c>
      <c r="F640" s="39" t="s">
        <v>4</v>
      </c>
      <c r="G640" s="40" t="s">
        <v>21</v>
      </c>
    </row>
    <row r="641" spans="1:7">
      <c r="A641" s="35">
        <v>44992</v>
      </c>
      <c r="B641" s="36">
        <v>0.62298055555555565</v>
      </c>
      <c r="C641" s="37" t="s">
        <v>20</v>
      </c>
      <c r="D641" s="34">
        <v>100</v>
      </c>
      <c r="E641" s="38">
        <v>129.69999999999999</v>
      </c>
      <c r="F641" s="39" t="s">
        <v>4</v>
      </c>
      <c r="G641" s="40" t="s">
        <v>21</v>
      </c>
    </row>
    <row r="642" spans="1:7">
      <c r="A642" s="35">
        <v>44992</v>
      </c>
      <c r="B642" s="36">
        <v>0.62298055555555565</v>
      </c>
      <c r="C642" s="37" t="s">
        <v>20</v>
      </c>
      <c r="D642" s="34">
        <v>100</v>
      </c>
      <c r="E642" s="38">
        <v>129.69999999999999</v>
      </c>
      <c r="F642" s="39" t="s">
        <v>4</v>
      </c>
      <c r="G642" s="40" t="s">
        <v>21</v>
      </c>
    </row>
    <row r="643" spans="1:7">
      <c r="A643" s="35">
        <v>44992</v>
      </c>
      <c r="B643" s="36">
        <v>0.6229810185185185</v>
      </c>
      <c r="C643" s="37" t="s">
        <v>20</v>
      </c>
      <c r="D643" s="34">
        <v>8</v>
      </c>
      <c r="E643" s="38">
        <v>129.68</v>
      </c>
      <c r="F643" s="39" t="s">
        <v>4</v>
      </c>
      <c r="G643" s="40" t="s">
        <v>21</v>
      </c>
    </row>
    <row r="644" spans="1:7">
      <c r="A644" s="35">
        <v>44992</v>
      </c>
      <c r="B644" s="36">
        <v>0.6229810185185185</v>
      </c>
      <c r="C644" s="37" t="s">
        <v>20</v>
      </c>
      <c r="D644" s="34">
        <v>8</v>
      </c>
      <c r="E644" s="38">
        <v>129.69</v>
      </c>
      <c r="F644" s="39" t="s">
        <v>4</v>
      </c>
      <c r="G644" s="40" t="s">
        <v>21</v>
      </c>
    </row>
    <row r="645" spans="1:7">
      <c r="A645" s="35">
        <v>44992</v>
      </c>
      <c r="B645" s="36">
        <v>0.6229810185185185</v>
      </c>
      <c r="C645" s="37" t="s">
        <v>20</v>
      </c>
      <c r="D645" s="34">
        <v>92</v>
      </c>
      <c r="E645" s="38">
        <v>129.69</v>
      </c>
      <c r="F645" s="39" t="s">
        <v>4</v>
      </c>
      <c r="G645" s="40" t="s">
        <v>21</v>
      </c>
    </row>
    <row r="646" spans="1:7">
      <c r="A646" s="35">
        <v>44992</v>
      </c>
      <c r="B646" s="36">
        <v>0.6229810185185185</v>
      </c>
      <c r="C646" s="37" t="s">
        <v>20</v>
      </c>
      <c r="D646" s="34">
        <v>100</v>
      </c>
      <c r="E646" s="38">
        <v>129.69</v>
      </c>
      <c r="F646" s="39" t="s">
        <v>4</v>
      </c>
      <c r="G646" s="40" t="s">
        <v>21</v>
      </c>
    </row>
    <row r="647" spans="1:7">
      <c r="A647" s="35">
        <v>44992</v>
      </c>
      <c r="B647" s="36">
        <v>0.6229810185185185</v>
      </c>
      <c r="C647" s="37" t="s">
        <v>20</v>
      </c>
      <c r="D647" s="34">
        <v>100</v>
      </c>
      <c r="E647" s="38">
        <v>129.69</v>
      </c>
      <c r="F647" s="39" t="s">
        <v>4</v>
      </c>
      <c r="G647" s="40" t="s">
        <v>21</v>
      </c>
    </row>
    <row r="648" spans="1:7">
      <c r="A648" s="35">
        <v>44992</v>
      </c>
      <c r="B648" s="36">
        <v>0.6229810185185185</v>
      </c>
      <c r="C648" s="37" t="s">
        <v>20</v>
      </c>
      <c r="D648" s="34">
        <v>100</v>
      </c>
      <c r="E648" s="38">
        <v>129.69</v>
      </c>
      <c r="F648" s="39" t="s">
        <v>4</v>
      </c>
      <c r="G648" s="40" t="s">
        <v>21</v>
      </c>
    </row>
    <row r="649" spans="1:7">
      <c r="A649" s="35">
        <v>44992</v>
      </c>
      <c r="B649" s="36">
        <v>0.6272416666666667</v>
      </c>
      <c r="C649" s="37" t="s">
        <v>20</v>
      </c>
      <c r="D649" s="34">
        <v>100</v>
      </c>
      <c r="E649" s="38">
        <v>129.87</v>
      </c>
      <c r="F649" s="39" t="s">
        <v>4</v>
      </c>
      <c r="G649" s="40" t="s">
        <v>21</v>
      </c>
    </row>
    <row r="650" spans="1:7">
      <c r="A650" s="35">
        <v>44992</v>
      </c>
      <c r="B650" s="36">
        <v>0.6272416666666667</v>
      </c>
      <c r="C650" s="37" t="s">
        <v>20</v>
      </c>
      <c r="D650" s="34">
        <v>100</v>
      </c>
      <c r="E650" s="38">
        <v>129.87</v>
      </c>
      <c r="F650" s="39" t="s">
        <v>4</v>
      </c>
      <c r="G650" s="40" t="s">
        <v>21</v>
      </c>
    </row>
    <row r="651" spans="1:7">
      <c r="A651" s="35">
        <v>44992</v>
      </c>
      <c r="B651" s="36">
        <v>0.62763287037037041</v>
      </c>
      <c r="C651" s="37" t="s">
        <v>20</v>
      </c>
      <c r="D651" s="34">
        <v>100</v>
      </c>
      <c r="E651" s="38">
        <v>129.87</v>
      </c>
      <c r="F651" s="39" t="s">
        <v>4</v>
      </c>
      <c r="G651" s="40" t="s">
        <v>21</v>
      </c>
    </row>
    <row r="652" spans="1:7">
      <c r="A652" s="35">
        <v>44992</v>
      </c>
      <c r="B652" s="36">
        <v>0.6309241898148148</v>
      </c>
      <c r="C652" s="37" t="s">
        <v>20</v>
      </c>
      <c r="D652" s="34">
        <v>19</v>
      </c>
      <c r="E652" s="38">
        <v>129.93</v>
      </c>
      <c r="F652" s="39" t="s">
        <v>4</v>
      </c>
      <c r="G652" s="40" t="s">
        <v>5</v>
      </c>
    </row>
    <row r="653" spans="1:7">
      <c r="A653" s="35">
        <v>44992</v>
      </c>
      <c r="B653" s="36">
        <v>0.6309241898148148</v>
      </c>
      <c r="C653" s="37" t="s">
        <v>20</v>
      </c>
      <c r="D653" s="34">
        <v>61</v>
      </c>
      <c r="E653" s="38">
        <v>129.93</v>
      </c>
      <c r="F653" s="39" t="s">
        <v>4</v>
      </c>
      <c r="G653" s="40" t="s">
        <v>5</v>
      </c>
    </row>
    <row r="654" spans="1:7">
      <c r="A654" s="35">
        <v>44992</v>
      </c>
      <c r="B654" s="36">
        <v>0.6309241898148148</v>
      </c>
      <c r="C654" s="37" t="s">
        <v>20</v>
      </c>
      <c r="D654" s="34">
        <v>20</v>
      </c>
      <c r="E654" s="38">
        <v>129.93</v>
      </c>
      <c r="F654" s="39" t="s">
        <v>4</v>
      </c>
      <c r="G654" s="40" t="s">
        <v>5</v>
      </c>
    </row>
    <row r="655" spans="1:7">
      <c r="A655" s="35">
        <v>44992</v>
      </c>
      <c r="B655" s="36">
        <v>0.6309241898148148</v>
      </c>
      <c r="C655" s="37" t="s">
        <v>20</v>
      </c>
      <c r="D655" s="34">
        <v>100</v>
      </c>
      <c r="E655" s="38">
        <v>129.94</v>
      </c>
      <c r="F655" s="39" t="s">
        <v>4</v>
      </c>
      <c r="G655" s="40" t="s">
        <v>21</v>
      </c>
    </row>
    <row r="656" spans="1:7">
      <c r="A656" s="35">
        <v>44992</v>
      </c>
      <c r="B656" s="36">
        <v>0.6309241898148148</v>
      </c>
      <c r="C656" s="37" t="s">
        <v>20</v>
      </c>
      <c r="D656" s="34">
        <v>100</v>
      </c>
      <c r="E656" s="38">
        <v>129.94</v>
      </c>
      <c r="F656" s="39" t="s">
        <v>4</v>
      </c>
      <c r="G656" s="40" t="s">
        <v>21</v>
      </c>
    </row>
    <row r="657" spans="1:7">
      <c r="A657" s="35">
        <v>44992</v>
      </c>
      <c r="B657" s="36">
        <v>0.6309510416666666</v>
      </c>
      <c r="C657" s="37" t="s">
        <v>20</v>
      </c>
      <c r="D657" s="34">
        <v>1</v>
      </c>
      <c r="E657" s="38">
        <v>129.88</v>
      </c>
      <c r="F657" s="39" t="s">
        <v>4</v>
      </c>
      <c r="G657" s="40" t="s">
        <v>32</v>
      </c>
    </row>
    <row r="658" spans="1:7">
      <c r="A658" s="35">
        <v>44992</v>
      </c>
      <c r="B658" s="36">
        <v>0.6309510416666666</v>
      </c>
      <c r="C658" s="37" t="s">
        <v>20</v>
      </c>
      <c r="D658" s="34">
        <v>2</v>
      </c>
      <c r="E658" s="38">
        <v>129.88</v>
      </c>
      <c r="F658" s="39" t="s">
        <v>4</v>
      </c>
      <c r="G658" s="40" t="s">
        <v>32</v>
      </c>
    </row>
    <row r="659" spans="1:7">
      <c r="A659" s="35">
        <v>44992</v>
      </c>
      <c r="B659" s="36">
        <v>0.6309510416666666</v>
      </c>
      <c r="C659" s="37" t="s">
        <v>20</v>
      </c>
      <c r="D659" s="34">
        <v>3</v>
      </c>
      <c r="E659" s="38">
        <v>129.88</v>
      </c>
      <c r="F659" s="39" t="s">
        <v>4</v>
      </c>
      <c r="G659" s="40" t="s">
        <v>32</v>
      </c>
    </row>
    <row r="660" spans="1:7">
      <c r="A660" s="35">
        <v>44992</v>
      </c>
      <c r="B660" s="36">
        <v>0.6309510416666666</v>
      </c>
      <c r="C660" s="37" t="s">
        <v>20</v>
      </c>
      <c r="D660" s="34">
        <v>4</v>
      </c>
      <c r="E660" s="38">
        <v>129.88</v>
      </c>
      <c r="F660" s="39" t="s">
        <v>4</v>
      </c>
      <c r="G660" s="40" t="s">
        <v>32</v>
      </c>
    </row>
    <row r="661" spans="1:7">
      <c r="A661" s="35">
        <v>44992</v>
      </c>
      <c r="B661" s="36">
        <v>0.6309510416666666</v>
      </c>
      <c r="C661" s="37" t="s">
        <v>20</v>
      </c>
      <c r="D661" s="34">
        <v>5</v>
      </c>
      <c r="E661" s="38">
        <v>129.88</v>
      </c>
      <c r="F661" s="39" t="s">
        <v>4</v>
      </c>
      <c r="G661" s="40" t="s">
        <v>32</v>
      </c>
    </row>
    <row r="662" spans="1:7">
      <c r="A662" s="35">
        <v>44992</v>
      </c>
      <c r="B662" s="36">
        <v>0.6309510416666666</v>
      </c>
      <c r="C662" s="37" t="s">
        <v>20</v>
      </c>
      <c r="D662" s="34">
        <v>85</v>
      </c>
      <c r="E662" s="38">
        <v>129.88</v>
      </c>
      <c r="F662" s="39" t="s">
        <v>4</v>
      </c>
      <c r="G662" s="40" t="s">
        <v>32</v>
      </c>
    </row>
    <row r="663" spans="1:7">
      <c r="A663" s="35">
        <v>44992</v>
      </c>
      <c r="B663" s="36">
        <v>0.6309510416666666</v>
      </c>
      <c r="C663" s="37" t="s">
        <v>20</v>
      </c>
      <c r="D663" s="34">
        <v>99</v>
      </c>
      <c r="E663" s="38">
        <v>129.87</v>
      </c>
      <c r="F663" s="39" t="s">
        <v>4</v>
      </c>
      <c r="G663" s="40" t="s">
        <v>22</v>
      </c>
    </row>
    <row r="664" spans="1:7">
      <c r="A664" s="35">
        <v>44992</v>
      </c>
      <c r="B664" s="36">
        <v>0.6309510416666666</v>
      </c>
      <c r="C664" s="37" t="s">
        <v>20</v>
      </c>
      <c r="D664" s="34">
        <v>83</v>
      </c>
      <c r="E664" s="38">
        <v>129.88999999999999</v>
      </c>
      <c r="F664" s="39" t="s">
        <v>4</v>
      </c>
      <c r="G664" s="40" t="s">
        <v>21</v>
      </c>
    </row>
    <row r="665" spans="1:7">
      <c r="A665" s="35">
        <v>44992</v>
      </c>
      <c r="B665" s="36">
        <v>0.6309510416666666</v>
      </c>
      <c r="C665" s="37" t="s">
        <v>20</v>
      </c>
      <c r="D665" s="34">
        <v>117</v>
      </c>
      <c r="E665" s="38">
        <v>129.88999999999999</v>
      </c>
      <c r="F665" s="39" t="s">
        <v>4</v>
      </c>
      <c r="G665" s="40" t="s">
        <v>21</v>
      </c>
    </row>
    <row r="666" spans="1:7">
      <c r="A666" s="35">
        <v>44992</v>
      </c>
      <c r="B666" s="36">
        <v>0.6309510416666666</v>
      </c>
      <c r="C666" s="37" t="s">
        <v>20</v>
      </c>
      <c r="D666" s="34">
        <v>100</v>
      </c>
      <c r="E666" s="38">
        <v>129.87</v>
      </c>
      <c r="F666" s="39" t="s">
        <v>4</v>
      </c>
      <c r="G666" s="40" t="s">
        <v>21</v>
      </c>
    </row>
    <row r="667" spans="1:7">
      <c r="A667" s="35">
        <v>44992</v>
      </c>
      <c r="B667" s="36">
        <v>0.6309510416666666</v>
      </c>
      <c r="C667" s="37" t="s">
        <v>20</v>
      </c>
      <c r="D667" s="34">
        <v>1</v>
      </c>
      <c r="E667" s="38">
        <v>129.87</v>
      </c>
      <c r="F667" s="39" t="s">
        <v>4</v>
      </c>
      <c r="G667" s="40" t="s">
        <v>21</v>
      </c>
    </row>
    <row r="668" spans="1:7">
      <c r="A668" s="35">
        <v>44992</v>
      </c>
      <c r="B668" s="36">
        <v>0.63095115740740748</v>
      </c>
      <c r="C668" s="37" t="s">
        <v>20</v>
      </c>
      <c r="D668" s="34">
        <v>100</v>
      </c>
      <c r="E668" s="38">
        <v>129.86000000000001</v>
      </c>
      <c r="F668" s="39" t="s">
        <v>4</v>
      </c>
      <c r="G668" s="40" t="s">
        <v>21</v>
      </c>
    </row>
    <row r="669" spans="1:7">
      <c r="A669" s="35">
        <v>44992</v>
      </c>
      <c r="B669" s="36">
        <v>0.63095115740740748</v>
      </c>
      <c r="C669" s="37" t="s">
        <v>20</v>
      </c>
      <c r="D669" s="34">
        <v>100</v>
      </c>
      <c r="E669" s="38">
        <v>129.86000000000001</v>
      </c>
      <c r="F669" s="39" t="s">
        <v>4</v>
      </c>
      <c r="G669" s="40" t="s">
        <v>21</v>
      </c>
    </row>
    <row r="670" spans="1:7">
      <c r="A670" s="35">
        <v>44992</v>
      </c>
      <c r="B670" s="36">
        <v>0.6309569444444445</v>
      </c>
      <c r="C670" s="37" t="s">
        <v>20</v>
      </c>
      <c r="D670" s="34">
        <v>100</v>
      </c>
      <c r="E670" s="38">
        <v>129.79</v>
      </c>
      <c r="F670" s="39" t="s">
        <v>4</v>
      </c>
      <c r="G670" s="40" t="s">
        <v>5</v>
      </c>
    </row>
    <row r="671" spans="1:7">
      <c r="A671" s="35">
        <v>44992</v>
      </c>
      <c r="B671" s="36">
        <v>0.6309569444444445</v>
      </c>
      <c r="C671" s="37" t="s">
        <v>20</v>
      </c>
      <c r="D671" s="34">
        <v>100</v>
      </c>
      <c r="E671" s="38">
        <v>129.82</v>
      </c>
      <c r="F671" s="39" t="s">
        <v>4</v>
      </c>
      <c r="G671" s="40" t="s">
        <v>21</v>
      </c>
    </row>
    <row r="672" spans="1:7">
      <c r="A672" s="35">
        <v>44992</v>
      </c>
      <c r="B672" s="36">
        <v>0.6309569444444445</v>
      </c>
      <c r="C672" s="37" t="s">
        <v>20</v>
      </c>
      <c r="D672" s="34">
        <v>200</v>
      </c>
      <c r="E672" s="38">
        <v>129.83000000000001</v>
      </c>
      <c r="F672" s="39" t="s">
        <v>4</v>
      </c>
      <c r="G672" s="40" t="s">
        <v>21</v>
      </c>
    </row>
    <row r="673" spans="1:7">
      <c r="A673" s="35">
        <v>44992</v>
      </c>
      <c r="B673" s="36">
        <v>0.63505289351851857</v>
      </c>
      <c r="C673" s="37" t="s">
        <v>20</v>
      </c>
      <c r="D673" s="34">
        <v>100</v>
      </c>
      <c r="E673" s="38">
        <v>129.77000000000001</v>
      </c>
      <c r="F673" s="39" t="s">
        <v>4</v>
      </c>
      <c r="G673" s="40" t="s">
        <v>21</v>
      </c>
    </row>
    <row r="674" spans="1:7">
      <c r="A674" s="35">
        <v>44992</v>
      </c>
      <c r="B674" s="36">
        <v>0.64085231481481486</v>
      </c>
      <c r="C674" s="37" t="s">
        <v>20</v>
      </c>
      <c r="D674" s="34">
        <v>10</v>
      </c>
      <c r="E674" s="38">
        <v>129.69</v>
      </c>
      <c r="F674" s="39" t="s">
        <v>4</v>
      </c>
      <c r="G674" s="40" t="s">
        <v>21</v>
      </c>
    </row>
    <row r="675" spans="1:7">
      <c r="A675" s="35">
        <v>44992</v>
      </c>
      <c r="B675" s="36">
        <v>0.64085231481481486</v>
      </c>
      <c r="C675" s="37" t="s">
        <v>20</v>
      </c>
      <c r="D675" s="34">
        <v>23</v>
      </c>
      <c r="E675" s="38">
        <v>129.69</v>
      </c>
      <c r="F675" s="39" t="s">
        <v>4</v>
      </c>
      <c r="G675" s="40" t="s">
        <v>21</v>
      </c>
    </row>
    <row r="676" spans="1:7">
      <c r="A676" s="35">
        <v>44992</v>
      </c>
      <c r="B676" s="36">
        <v>0.64085231481481486</v>
      </c>
      <c r="C676" s="37" t="s">
        <v>20</v>
      </c>
      <c r="D676" s="34">
        <v>32</v>
      </c>
      <c r="E676" s="38">
        <v>129.69</v>
      </c>
      <c r="F676" s="39" t="s">
        <v>4</v>
      </c>
      <c r="G676" s="40" t="s">
        <v>21</v>
      </c>
    </row>
    <row r="677" spans="1:7">
      <c r="A677" s="35">
        <v>44992</v>
      </c>
      <c r="B677" s="36">
        <v>0.64085231481481486</v>
      </c>
      <c r="C677" s="37" t="s">
        <v>20</v>
      </c>
      <c r="D677" s="34">
        <v>32</v>
      </c>
      <c r="E677" s="38">
        <v>129.69</v>
      </c>
      <c r="F677" s="39" t="s">
        <v>4</v>
      </c>
      <c r="G677" s="40" t="s">
        <v>21</v>
      </c>
    </row>
    <row r="678" spans="1:7">
      <c r="A678" s="35">
        <v>44992</v>
      </c>
      <c r="B678" s="36">
        <v>0.64085231481481486</v>
      </c>
      <c r="C678" s="37" t="s">
        <v>20</v>
      </c>
      <c r="D678" s="34">
        <v>45</v>
      </c>
      <c r="E678" s="38">
        <v>129.69</v>
      </c>
      <c r="F678" s="39" t="s">
        <v>4</v>
      </c>
      <c r="G678" s="40" t="s">
        <v>21</v>
      </c>
    </row>
    <row r="679" spans="1:7">
      <c r="A679" s="35">
        <v>44992</v>
      </c>
      <c r="B679" s="36">
        <v>0.64085231481481486</v>
      </c>
      <c r="C679" s="37" t="s">
        <v>20</v>
      </c>
      <c r="D679" s="34">
        <v>67</v>
      </c>
      <c r="E679" s="38">
        <v>129.69</v>
      </c>
      <c r="F679" s="39" t="s">
        <v>4</v>
      </c>
      <c r="G679" s="40" t="s">
        <v>21</v>
      </c>
    </row>
    <row r="680" spans="1:7">
      <c r="A680" s="35">
        <v>44992</v>
      </c>
      <c r="B680" s="36">
        <v>0.64085231481481486</v>
      </c>
      <c r="C680" s="37" t="s">
        <v>20</v>
      </c>
      <c r="D680" s="34">
        <v>68</v>
      </c>
      <c r="E680" s="38">
        <v>129.69</v>
      </c>
      <c r="F680" s="39" t="s">
        <v>4</v>
      </c>
      <c r="G680" s="40" t="s">
        <v>21</v>
      </c>
    </row>
    <row r="681" spans="1:7">
      <c r="A681" s="35">
        <v>44992</v>
      </c>
      <c r="B681" s="36">
        <v>0.64085231481481486</v>
      </c>
      <c r="C681" s="37" t="s">
        <v>20</v>
      </c>
      <c r="D681" s="34">
        <v>100</v>
      </c>
      <c r="E681" s="38">
        <v>129.69999999999999</v>
      </c>
      <c r="F681" s="39" t="s">
        <v>4</v>
      </c>
      <c r="G681" s="40" t="s">
        <v>21</v>
      </c>
    </row>
    <row r="682" spans="1:7">
      <c r="A682" s="35">
        <v>44992</v>
      </c>
      <c r="B682" s="36">
        <v>0.64293958333333334</v>
      </c>
      <c r="C682" s="37" t="s">
        <v>20</v>
      </c>
      <c r="D682" s="34">
        <v>100</v>
      </c>
      <c r="E682" s="38">
        <v>129.68</v>
      </c>
      <c r="F682" s="39" t="s">
        <v>4</v>
      </c>
      <c r="G682" s="40" t="s">
        <v>21</v>
      </c>
    </row>
    <row r="683" spans="1:7">
      <c r="A683" s="35">
        <v>44992</v>
      </c>
      <c r="B683" s="36">
        <v>0.64293958333333334</v>
      </c>
      <c r="C683" s="37" t="s">
        <v>20</v>
      </c>
      <c r="D683" s="34">
        <v>200</v>
      </c>
      <c r="E683" s="38">
        <v>129.68</v>
      </c>
      <c r="F683" s="39" t="s">
        <v>4</v>
      </c>
      <c r="G683" s="40" t="s">
        <v>21</v>
      </c>
    </row>
    <row r="684" spans="1:7">
      <c r="A684" s="35">
        <v>44992</v>
      </c>
      <c r="B684" s="36">
        <v>0.64437476851851849</v>
      </c>
      <c r="C684" s="37" t="s">
        <v>20</v>
      </c>
      <c r="D684" s="34">
        <v>3</v>
      </c>
      <c r="E684" s="38">
        <v>129.66999999999999</v>
      </c>
      <c r="F684" s="39" t="s">
        <v>4</v>
      </c>
      <c r="G684" s="40" t="s">
        <v>22</v>
      </c>
    </row>
    <row r="685" spans="1:7">
      <c r="A685" s="35">
        <v>44992</v>
      </c>
      <c r="B685" s="36">
        <v>0.64437476851851849</v>
      </c>
      <c r="C685" s="37" t="s">
        <v>20</v>
      </c>
      <c r="D685" s="34">
        <v>5</v>
      </c>
      <c r="E685" s="38">
        <v>129.66999999999999</v>
      </c>
      <c r="F685" s="39" t="s">
        <v>4</v>
      </c>
      <c r="G685" s="40" t="s">
        <v>22</v>
      </c>
    </row>
    <row r="686" spans="1:7">
      <c r="A686" s="35">
        <v>44992</v>
      </c>
      <c r="B686" s="36">
        <v>0.64437476851851849</v>
      </c>
      <c r="C686" s="37" t="s">
        <v>20</v>
      </c>
      <c r="D686" s="34">
        <v>25</v>
      </c>
      <c r="E686" s="38">
        <v>129.66999999999999</v>
      </c>
      <c r="F686" s="39" t="s">
        <v>4</v>
      </c>
      <c r="G686" s="40" t="s">
        <v>22</v>
      </c>
    </row>
    <row r="687" spans="1:7">
      <c r="A687" s="35">
        <v>44992</v>
      </c>
      <c r="B687" s="36">
        <v>0.64437476851851849</v>
      </c>
      <c r="C687" s="37" t="s">
        <v>20</v>
      </c>
      <c r="D687" s="34">
        <v>67</v>
      </c>
      <c r="E687" s="38">
        <v>129.66999999999999</v>
      </c>
      <c r="F687" s="39" t="s">
        <v>4</v>
      </c>
      <c r="G687" s="40" t="s">
        <v>22</v>
      </c>
    </row>
    <row r="688" spans="1:7">
      <c r="A688" s="35">
        <v>44992</v>
      </c>
      <c r="B688" s="36">
        <v>0.64437476851851849</v>
      </c>
      <c r="C688" s="37" t="s">
        <v>20</v>
      </c>
      <c r="D688" s="34">
        <v>16</v>
      </c>
      <c r="E688" s="38">
        <v>129.66999999999999</v>
      </c>
      <c r="F688" s="39" t="s">
        <v>4</v>
      </c>
      <c r="G688" s="40" t="s">
        <v>21</v>
      </c>
    </row>
    <row r="689" spans="1:7">
      <c r="A689" s="35">
        <v>44992</v>
      </c>
      <c r="B689" s="36">
        <v>0.64437476851851849</v>
      </c>
      <c r="C689" s="37" t="s">
        <v>20</v>
      </c>
      <c r="D689" s="34">
        <v>33</v>
      </c>
      <c r="E689" s="38">
        <v>129.65</v>
      </c>
      <c r="F689" s="39" t="s">
        <v>4</v>
      </c>
      <c r="G689" s="40" t="s">
        <v>21</v>
      </c>
    </row>
    <row r="690" spans="1:7">
      <c r="A690" s="35">
        <v>44992</v>
      </c>
      <c r="B690" s="36">
        <v>0.64437476851851849</v>
      </c>
      <c r="C690" s="37" t="s">
        <v>20</v>
      </c>
      <c r="D690" s="34">
        <v>84</v>
      </c>
      <c r="E690" s="38">
        <v>129.66999999999999</v>
      </c>
      <c r="F690" s="39" t="s">
        <v>4</v>
      </c>
      <c r="G690" s="40" t="s">
        <v>21</v>
      </c>
    </row>
    <row r="691" spans="1:7">
      <c r="A691" s="35">
        <v>44992</v>
      </c>
      <c r="B691" s="36">
        <v>0.64437476851851849</v>
      </c>
      <c r="C691" s="37" t="s">
        <v>20</v>
      </c>
      <c r="D691" s="34">
        <v>100</v>
      </c>
      <c r="E691" s="38">
        <v>129.66999999999999</v>
      </c>
      <c r="F691" s="39" t="s">
        <v>4</v>
      </c>
      <c r="G691" s="40" t="s">
        <v>21</v>
      </c>
    </row>
    <row r="692" spans="1:7">
      <c r="A692" s="35">
        <v>44992</v>
      </c>
      <c r="B692" s="36">
        <v>0.64437488425925937</v>
      </c>
      <c r="C692" s="37" t="s">
        <v>20</v>
      </c>
      <c r="D692" s="34">
        <v>67</v>
      </c>
      <c r="E692" s="38">
        <v>129.65</v>
      </c>
      <c r="F692" s="39" t="s">
        <v>4</v>
      </c>
      <c r="G692" s="40" t="s">
        <v>21</v>
      </c>
    </row>
    <row r="693" spans="1:7">
      <c r="A693" s="35">
        <v>44992</v>
      </c>
      <c r="B693" s="36">
        <v>0.64440925925925929</v>
      </c>
      <c r="C693" s="37" t="s">
        <v>20</v>
      </c>
      <c r="D693" s="34">
        <v>15</v>
      </c>
      <c r="E693" s="38">
        <v>129.61000000000001</v>
      </c>
      <c r="F693" s="39" t="s">
        <v>4</v>
      </c>
      <c r="G693" s="40" t="s">
        <v>21</v>
      </c>
    </row>
    <row r="694" spans="1:7">
      <c r="A694" s="35">
        <v>44992</v>
      </c>
      <c r="B694" s="36">
        <v>0.64440925925925929</v>
      </c>
      <c r="C694" s="37" t="s">
        <v>20</v>
      </c>
      <c r="D694" s="34">
        <v>85</v>
      </c>
      <c r="E694" s="38">
        <v>129.61000000000001</v>
      </c>
      <c r="F694" s="39" t="s">
        <v>4</v>
      </c>
      <c r="G694" s="40" t="s">
        <v>21</v>
      </c>
    </row>
    <row r="695" spans="1:7">
      <c r="A695" s="35">
        <v>44992</v>
      </c>
      <c r="B695" s="36">
        <v>0.64471203703703706</v>
      </c>
      <c r="C695" s="37" t="s">
        <v>20</v>
      </c>
      <c r="D695" s="34">
        <v>9</v>
      </c>
      <c r="E695" s="38">
        <v>129.61000000000001</v>
      </c>
      <c r="F695" s="39" t="s">
        <v>4</v>
      </c>
      <c r="G695" s="40" t="s">
        <v>21</v>
      </c>
    </row>
    <row r="696" spans="1:7">
      <c r="A696" s="35">
        <v>44992</v>
      </c>
      <c r="B696" s="36">
        <v>0.64471203703703706</v>
      </c>
      <c r="C696" s="37" t="s">
        <v>20</v>
      </c>
      <c r="D696" s="34">
        <v>91</v>
      </c>
      <c r="E696" s="38">
        <v>129.61000000000001</v>
      </c>
      <c r="F696" s="39" t="s">
        <v>4</v>
      </c>
      <c r="G696" s="40" t="s">
        <v>21</v>
      </c>
    </row>
    <row r="697" spans="1:7">
      <c r="A697" s="35">
        <v>44992</v>
      </c>
      <c r="B697" s="36">
        <v>0.64475416666666674</v>
      </c>
      <c r="C697" s="37" t="s">
        <v>20</v>
      </c>
      <c r="D697" s="34">
        <v>4</v>
      </c>
      <c r="E697" s="38">
        <v>129.59</v>
      </c>
      <c r="F697" s="39" t="s">
        <v>4</v>
      </c>
      <c r="G697" s="40" t="s">
        <v>21</v>
      </c>
    </row>
    <row r="698" spans="1:7">
      <c r="A698" s="35">
        <v>44992</v>
      </c>
      <c r="B698" s="36">
        <v>0.64475416666666674</v>
      </c>
      <c r="C698" s="37" t="s">
        <v>20</v>
      </c>
      <c r="D698" s="34">
        <v>5</v>
      </c>
      <c r="E698" s="38">
        <v>129.59</v>
      </c>
      <c r="F698" s="39" t="s">
        <v>4</v>
      </c>
      <c r="G698" s="40" t="s">
        <v>21</v>
      </c>
    </row>
    <row r="699" spans="1:7">
      <c r="A699" s="35">
        <v>44992</v>
      </c>
      <c r="B699" s="36">
        <v>0.64475416666666674</v>
      </c>
      <c r="C699" s="37" t="s">
        <v>20</v>
      </c>
      <c r="D699" s="34">
        <v>16</v>
      </c>
      <c r="E699" s="38">
        <v>129.59</v>
      </c>
      <c r="F699" s="39" t="s">
        <v>4</v>
      </c>
      <c r="G699" s="40" t="s">
        <v>21</v>
      </c>
    </row>
    <row r="700" spans="1:7">
      <c r="A700" s="35">
        <v>44992</v>
      </c>
      <c r="B700" s="36">
        <v>0.64475416666666674</v>
      </c>
      <c r="C700" s="37" t="s">
        <v>20</v>
      </c>
      <c r="D700" s="34">
        <v>75</v>
      </c>
      <c r="E700" s="38">
        <v>129.59</v>
      </c>
      <c r="F700" s="39" t="s">
        <v>4</v>
      </c>
      <c r="G700" s="40" t="s">
        <v>21</v>
      </c>
    </row>
    <row r="701" spans="1:7">
      <c r="A701" s="35">
        <v>44992</v>
      </c>
      <c r="B701" s="36">
        <v>0.64475416666666674</v>
      </c>
      <c r="C701" s="37" t="s">
        <v>20</v>
      </c>
      <c r="D701" s="34">
        <v>99</v>
      </c>
      <c r="E701" s="38">
        <v>129.6</v>
      </c>
      <c r="F701" s="39" t="s">
        <v>4</v>
      </c>
      <c r="G701" s="40" t="s">
        <v>21</v>
      </c>
    </row>
    <row r="702" spans="1:7">
      <c r="A702" s="35">
        <v>44992</v>
      </c>
      <c r="B702" s="36">
        <v>0.64475416666666674</v>
      </c>
      <c r="C702" s="37" t="s">
        <v>20</v>
      </c>
      <c r="D702" s="34">
        <v>100</v>
      </c>
      <c r="E702" s="38">
        <v>129.6</v>
      </c>
      <c r="F702" s="39" t="s">
        <v>4</v>
      </c>
      <c r="G702" s="40" t="s">
        <v>21</v>
      </c>
    </row>
    <row r="703" spans="1:7">
      <c r="A703" s="35">
        <v>44992</v>
      </c>
      <c r="B703" s="36">
        <v>0.64475416666666674</v>
      </c>
      <c r="C703" s="37" t="s">
        <v>20</v>
      </c>
      <c r="D703" s="34">
        <v>101</v>
      </c>
      <c r="E703" s="38">
        <v>129.6</v>
      </c>
      <c r="F703" s="39" t="s">
        <v>4</v>
      </c>
      <c r="G703" s="40" t="s">
        <v>21</v>
      </c>
    </row>
    <row r="704" spans="1:7">
      <c r="A704" s="35">
        <v>44992</v>
      </c>
      <c r="B704" s="36">
        <v>0.64754259259259261</v>
      </c>
      <c r="C704" s="37" t="s">
        <v>20</v>
      </c>
      <c r="D704" s="34">
        <v>200</v>
      </c>
      <c r="E704" s="38">
        <v>129.62</v>
      </c>
      <c r="F704" s="39" t="s">
        <v>4</v>
      </c>
      <c r="G704" s="40" t="s">
        <v>36</v>
      </c>
    </row>
    <row r="705" spans="1:7">
      <c r="A705" s="35">
        <v>44992</v>
      </c>
      <c r="B705" s="36">
        <v>0.64754444444444448</v>
      </c>
      <c r="C705" s="37" t="s">
        <v>20</v>
      </c>
      <c r="D705" s="34">
        <v>45</v>
      </c>
      <c r="E705" s="38">
        <v>129.6</v>
      </c>
      <c r="F705" s="39" t="s">
        <v>4</v>
      </c>
      <c r="G705" s="40" t="s">
        <v>21</v>
      </c>
    </row>
    <row r="706" spans="1:7">
      <c r="A706" s="35">
        <v>44992</v>
      </c>
      <c r="B706" s="36">
        <v>0.64754444444444448</v>
      </c>
      <c r="C706" s="37" t="s">
        <v>20</v>
      </c>
      <c r="D706" s="34">
        <v>55</v>
      </c>
      <c r="E706" s="38">
        <v>129.6</v>
      </c>
      <c r="F706" s="39" t="s">
        <v>4</v>
      </c>
      <c r="G706" s="40" t="s">
        <v>21</v>
      </c>
    </row>
    <row r="707" spans="1:7">
      <c r="A707" s="35">
        <v>44992</v>
      </c>
      <c r="B707" s="36">
        <v>0.64754444444444448</v>
      </c>
      <c r="C707" s="37" t="s">
        <v>20</v>
      </c>
      <c r="D707" s="34">
        <v>100</v>
      </c>
      <c r="E707" s="38">
        <v>129.61000000000001</v>
      </c>
      <c r="F707" s="39" t="s">
        <v>4</v>
      </c>
      <c r="G707" s="40" t="s">
        <v>21</v>
      </c>
    </row>
    <row r="708" spans="1:7">
      <c r="A708" s="35">
        <v>44992</v>
      </c>
      <c r="B708" s="36">
        <v>0.64754444444444448</v>
      </c>
      <c r="C708" s="37" t="s">
        <v>20</v>
      </c>
      <c r="D708" s="34">
        <v>100</v>
      </c>
      <c r="E708" s="38">
        <v>129.61000000000001</v>
      </c>
      <c r="F708" s="39" t="s">
        <v>4</v>
      </c>
      <c r="G708" s="40" t="s">
        <v>21</v>
      </c>
    </row>
    <row r="709" spans="1:7">
      <c r="A709" s="35">
        <v>44992</v>
      </c>
      <c r="B709" s="36">
        <v>0.64754444444444448</v>
      </c>
      <c r="C709" s="37" t="s">
        <v>20</v>
      </c>
      <c r="D709" s="34">
        <v>100</v>
      </c>
      <c r="E709" s="38">
        <v>129.62</v>
      </c>
      <c r="F709" s="39" t="s">
        <v>4</v>
      </c>
      <c r="G709" s="40" t="s">
        <v>21</v>
      </c>
    </row>
    <row r="710" spans="1:7">
      <c r="A710" s="35">
        <v>44992</v>
      </c>
      <c r="B710" s="36">
        <v>0.65432534722222235</v>
      </c>
      <c r="C710" s="37" t="s">
        <v>20</v>
      </c>
      <c r="D710" s="34">
        <v>40</v>
      </c>
      <c r="E710" s="38">
        <v>129.79</v>
      </c>
      <c r="F710" s="39" t="s">
        <v>4</v>
      </c>
      <c r="G710" s="40" t="s">
        <v>21</v>
      </c>
    </row>
    <row r="711" spans="1:7">
      <c r="A711" s="35">
        <v>44992</v>
      </c>
      <c r="B711" s="36">
        <v>0.65432534722222235</v>
      </c>
      <c r="C711" s="37" t="s">
        <v>20</v>
      </c>
      <c r="D711" s="34">
        <v>60</v>
      </c>
      <c r="E711" s="38">
        <v>129.79</v>
      </c>
      <c r="F711" s="39" t="s">
        <v>4</v>
      </c>
      <c r="G711" s="40" t="s">
        <v>21</v>
      </c>
    </row>
    <row r="712" spans="1:7">
      <c r="A712" s="35">
        <v>44992</v>
      </c>
      <c r="B712" s="36">
        <v>0.65432534722222235</v>
      </c>
      <c r="C712" s="37" t="s">
        <v>20</v>
      </c>
      <c r="D712" s="34">
        <v>100</v>
      </c>
      <c r="E712" s="38">
        <v>129.79</v>
      </c>
      <c r="F712" s="39" t="s">
        <v>4</v>
      </c>
      <c r="G712" s="40" t="s">
        <v>21</v>
      </c>
    </row>
    <row r="713" spans="1:7">
      <c r="A713" s="35">
        <v>44992</v>
      </c>
      <c r="B713" s="36">
        <v>0.65631041666666667</v>
      </c>
      <c r="C713" s="37" t="s">
        <v>20</v>
      </c>
      <c r="D713" s="34">
        <v>34</v>
      </c>
      <c r="E713" s="38">
        <v>129.75</v>
      </c>
      <c r="F713" s="39" t="s">
        <v>4</v>
      </c>
      <c r="G713" s="40" t="s">
        <v>22</v>
      </c>
    </row>
    <row r="714" spans="1:7">
      <c r="A714" s="35">
        <v>44992</v>
      </c>
      <c r="B714" s="36">
        <v>0.65631041666666667</v>
      </c>
      <c r="C714" s="37" t="s">
        <v>20</v>
      </c>
      <c r="D714" s="34">
        <v>21</v>
      </c>
      <c r="E714" s="38">
        <v>129.77000000000001</v>
      </c>
      <c r="F714" s="39" t="s">
        <v>4</v>
      </c>
      <c r="G714" s="40" t="s">
        <v>21</v>
      </c>
    </row>
    <row r="715" spans="1:7">
      <c r="A715" s="35">
        <v>44992</v>
      </c>
      <c r="B715" s="36">
        <v>0.65631041666666667</v>
      </c>
      <c r="C715" s="37" t="s">
        <v>20</v>
      </c>
      <c r="D715" s="34">
        <v>79</v>
      </c>
      <c r="E715" s="38">
        <v>129.77000000000001</v>
      </c>
      <c r="F715" s="39" t="s">
        <v>4</v>
      </c>
      <c r="G715" s="40" t="s">
        <v>21</v>
      </c>
    </row>
    <row r="716" spans="1:7">
      <c r="A716" s="35">
        <v>44992</v>
      </c>
      <c r="B716" s="36">
        <v>0.65631041666666667</v>
      </c>
      <c r="C716" s="37" t="s">
        <v>20</v>
      </c>
      <c r="D716" s="34">
        <v>100</v>
      </c>
      <c r="E716" s="38">
        <v>129.76</v>
      </c>
      <c r="F716" s="39" t="s">
        <v>4</v>
      </c>
      <c r="G716" s="40" t="s">
        <v>21</v>
      </c>
    </row>
    <row r="717" spans="1:7">
      <c r="A717" s="35">
        <v>44992</v>
      </c>
      <c r="B717" s="36">
        <v>0.65631041666666667</v>
      </c>
      <c r="C717" s="37" t="s">
        <v>20</v>
      </c>
      <c r="D717" s="34">
        <v>34</v>
      </c>
      <c r="E717" s="38">
        <v>129.75</v>
      </c>
      <c r="F717" s="39" t="s">
        <v>4</v>
      </c>
      <c r="G717" s="40" t="s">
        <v>21</v>
      </c>
    </row>
    <row r="718" spans="1:7">
      <c r="A718" s="35">
        <v>44992</v>
      </c>
      <c r="B718" s="36">
        <v>0.65631041666666667</v>
      </c>
      <c r="C718" s="37" t="s">
        <v>20</v>
      </c>
      <c r="D718" s="34">
        <v>44</v>
      </c>
      <c r="E718" s="38">
        <v>129.75</v>
      </c>
      <c r="F718" s="39" t="s">
        <v>4</v>
      </c>
      <c r="G718" s="40" t="s">
        <v>21</v>
      </c>
    </row>
    <row r="719" spans="1:7">
      <c r="A719" s="35">
        <v>44992</v>
      </c>
      <c r="B719" s="36">
        <v>0.65631041666666667</v>
      </c>
      <c r="C719" s="37" t="s">
        <v>20</v>
      </c>
      <c r="D719" s="34">
        <v>56</v>
      </c>
      <c r="E719" s="38">
        <v>129.75</v>
      </c>
      <c r="F719" s="39" t="s">
        <v>4</v>
      </c>
      <c r="G719" s="40" t="s">
        <v>21</v>
      </c>
    </row>
    <row r="720" spans="1:7">
      <c r="A720" s="35">
        <v>44992</v>
      </c>
      <c r="B720" s="36">
        <v>0.65631041666666667</v>
      </c>
      <c r="C720" s="37" t="s">
        <v>20</v>
      </c>
      <c r="D720" s="34">
        <v>66</v>
      </c>
      <c r="E720" s="38">
        <v>129.75</v>
      </c>
      <c r="F720" s="39" t="s">
        <v>4</v>
      </c>
      <c r="G720" s="40" t="s">
        <v>21</v>
      </c>
    </row>
    <row r="721" spans="1:7">
      <c r="A721" s="35">
        <v>44992</v>
      </c>
      <c r="B721" s="36">
        <v>0.65631145833333338</v>
      </c>
      <c r="C721" s="37" t="s">
        <v>20</v>
      </c>
      <c r="D721" s="34">
        <v>15</v>
      </c>
      <c r="E721" s="38">
        <v>129.74</v>
      </c>
      <c r="F721" s="39" t="s">
        <v>4</v>
      </c>
      <c r="G721" s="40" t="s">
        <v>21</v>
      </c>
    </row>
    <row r="722" spans="1:7">
      <c r="A722" s="35">
        <v>44992</v>
      </c>
      <c r="B722" s="36">
        <v>0.65637905092592597</v>
      </c>
      <c r="C722" s="37" t="s">
        <v>20</v>
      </c>
      <c r="D722" s="34">
        <v>85</v>
      </c>
      <c r="E722" s="38">
        <v>129.74</v>
      </c>
      <c r="F722" s="39" t="s">
        <v>4</v>
      </c>
      <c r="G722" s="40" t="s">
        <v>21</v>
      </c>
    </row>
    <row r="723" spans="1:7">
      <c r="A723" s="35">
        <v>44992</v>
      </c>
      <c r="B723" s="36">
        <v>0.65637905092592597</v>
      </c>
      <c r="C723" s="37" t="s">
        <v>20</v>
      </c>
      <c r="D723" s="34">
        <v>100</v>
      </c>
      <c r="E723" s="38">
        <v>129.74</v>
      </c>
      <c r="F723" s="39" t="s">
        <v>4</v>
      </c>
      <c r="G723" s="40" t="s">
        <v>21</v>
      </c>
    </row>
    <row r="724" spans="1:7">
      <c r="A724" s="35">
        <v>44992</v>
      </c>
      <c r="B724" s="36">
        <v>0.65639525462962967</v>
      </c>
      <c r="C724" s="37" t="s">
        <v>20</v>
      </c>
      <c r="D724" s="34">
        <v>100</v>
      </c>
      <c r="E724" s="38">
        <v>129.72999999999999</v>
      </c>
      <c r="F724" s="39" t="s">
        <v>4</v>
      </c>
      <c r="G724" s="40" t="s">
        <v>22</v>
      </c>
    </row>
    <row r="725" spans="1:7">
      <c r="A725" s="35">
        <v>44992</v>
      </c>
      <c r="B725" s="36">
        <v>0.65639525462962967</v>
      </c>
      <c r="C725" s="37" t="s">
        <v>20</v>
      </c>
      <c r="D725" s="34">
        <v>1</v>
      </c>
      <c r="E725" s="38">
        <v>129.72999999999999</v>
      </c>
      <c r="F725" s="39" t="s">
        <v>4</v>
      </c>
      <c r="G725" s="40" t="s">
        <v>21</v>
      </c>
    </row>
    <row r="726" spans="1:7">
      <c r="A726" s="35">
        <v>44992</v>
      </c>
      <c r="B726" s="36">
        <v>0.65639525462962967</v>
      </c>
      <c r="C726" s="37" t="s">
        <v>20</v>
      </c>
      <c r="D726" s="34">
        <v>1</v>
      </c>
      <c r="E726" s="38">
        <v>129.72999999999999</v>
      </c>
      <c r="F726" s="39" t="s">
        <v>4</v>
      </c>
      <c r="G726" s="40" t="s">
        <v>21</v>
      </c>
    </row>
    <row r="727" spans="1:7">
      <c r="A727" s="35">
        <v>44992</v>
      </c>
      <c r="B727" s="36">
        <v>0.65639525462962967</v>
      </c>
      <c r="C727" s="37" t="s">
        <v>20</v>
      </c>
      <c r="D727" s="34">
        <v>1</v>
      </c>
      <c r="E727" s="38">
        <v>129.72999999999999</v>
      </c>
      <c r="F727" s="39" t="s">
        <v>4</v>
      </c>
      <c r="G727" s="40" t="s">
        <v>21</v>
      </c>
    </row>
    <row r="728" spans="1:7">
      <c r="A728" s="35">
        <v>44992</v>
      </c>
      <c r="B728" s="36">
        <v>0.65639525462962967</v>
      </c>
      <c r="C728" s="37" t="s">
        <v>20</v>
      </c>
      <c r="D728" s="34">
        <v>97</v>
      </c>
      <c r="E728" s="38">
        <v>129.72999999999999</v>
      </c>
      <c r="F728" s="39" t="s">
        <v>4</v>
      </c>
      <c r="G728" s="40" t="s">
        <v>21</v>
      </c>
    </row>
    <row r="729" spans="1:7">
      <c r="A729" s="35">
        <v>44992</v>
      </c>
      <c r="B729" s="36">
        <v>0.65639525462962967</v>
      </c>
      <c r="C729" s="37" t="s">
        <v>20</v>
      </c>
      <c r="D729" s="34">
        <v>100</v>
      </c>
      <c r="E729" s="38">
        <v>129.72999999999999</v>
      </c>
      <c r="F729" s="39" t="s">
        <v>4</v>
      </c>
      <c r="G729" s="40" t="s">
        <v>21</v>
      </c>
    </row>
    <row r="730" spans="1:7">
      <c r="A730" s="35">
        <v>44992</v>
      </c>
      <c r="B730" s="36">
        <v>0.65700798611111111</v>
      </c>
      <c r="C730" s="37" t="s">
        <v>20</v>
      </c>
      <c r="D730" s="34">
        <v>9</v>
      </c>
      <c r="E730" s="38">
        <v>129.76</v>
      </c>
      <c r="F730" s="39" t="s">
        <v>4</v>
      </c>
      <c r="G730" s="40" t="s">
        <v>21</v>
      </c>
    </row>
    <row r="731" spans="1:7">
      <c r="A731" s="35">
        <v>44992</v>
      </c>
      <c r="B731" s="36">
        <v>0.65700798611111111</v>
      </c>
      <c r="C731" s="37" t="s">
        <v>20</v>
      </c>
      <c r="D731" s="34">
        <v>91</v>
      </c>
      <c r="E731" s="38">
        <v>129.76</v>
      </c>
      <c r="F731" s="39" t="s">
        <v>4</v>
      </c>
      <c r="G731" s="40" t="s">
        <v>21</v>
      </c>
    </row>
    <row r="732" spans="1:7">
      <c r="A732" s="35">
        <v>44992</v>
      </c>
      <c r="B732" s="36">
        <v>0.65700798611111111</v>
      </c>
      <c r="C732" s="37" t="s">
        <v>20</v>
      </c>
      <c r="D732" s="34">
        <v>100</v>
      </c>
      <c r="E732" s="38">
        <v>129.76</v>
      </c>
      <c r="F732" s="39" t="s">
        <v>4</v>
      </c>
      <c r="G732" s="40" t="s">
        <v>21</v>
      </c>
    </row>
    <row r="733" spans="1:7">
      <c r="A733" s="35">
        <v>44992</v>
      </c>
      <c r="B733" s="36">
        <v>0.65741689814814819</v>
      </c>
      <c r="C733" s="37" t="s">
        <v>20</v>
      </c>
      <c r="D733" s="34">
        <v>3</v>
      </c>
      <c r="E733" s="38">
        <v>129.72</v>
      </c>
      <c r="F733" s="39" t="s">
        <v>4</v>
      </c>
      <c r="G733" s="40" t="s">
        <v>22</v>
      </c>
    </row>
    <row r="734" spans="1:7">
      <c r="A734" s="35">
        <v>44992</v>
      </c>
      <c r="B734" s="36">
        <v>0.65741689814814819</v>
      </c>
      <c r="C734" s="37" t="s">
        <v>20</v>
      </c>
      <c r="D734" s="34">
        <v>6</v>
      </c>
      <c r="E734" s="38">
        <v>129.72</v>
      </c>
      <c r="F734" s="39" t="s">
        <v>4</v>
      </c>
      <c r="G734" s="40" t="s">
        <v>22</v>
      </c>
    </row>
    <row r="735" spans="1:7">
      <c r="A735" s="35">
        <v>44992</v>
      </c>
      <c r="B735" s="36">
        <v>0.65741689814814819</v>
      </c>
      <c r="C735" s="37" t="s">
        <v>20</v>
      </c>
      <c r="D735" s="34">
        <v>91</v>
      </c>
      <c r="E735" s="38">
        <v>129.72</v>
      </c>
      <c r="F735" s="39" t="s">
        <v>4</v>
      </c>
      <c r="G735" s="40" t="s">
        <v>22</v>
      </c>
    </row>
    <row r="736" spans="1:7">
      <c r="A736" s="35">
        <v>44992</v>
      </c>
      <c r="B736" s="36">
        <v>0.65741689814814819</v>
      </c>
      <c r="C736" s="37" t="s">
        <v>20</v>
      </c>
      <c r="D736" s="34">
        <v>3</v>
      </c>
      <c r="E736" s="38">
        <v>129.72</v>
      </c>
      <c r="F736" s="39" t="s">
        <v>4</v>
      </c>
      <c r="G736" s="40" t="s">
        <v>21</v>
      </c>
    </row>
    <row r="737" spans="1:7">
      <c r="A737" s="35">
        <v>44992</v>
      </c>
      <c r="B737" s="36">
        <v>0.65741689814814819</v>
      </c>
      <c r="C737" s="37" t="s">
        <v>20</v>
      </c>
      <c r="D737" s="34">
        <v>16</v>
      </c>
      <c r="E737" s="38">
        <v>129.71</v>
      </c>
      <c r="F737" s="39" t="s">
        <v>4</v>
      </c>
      <c r="G737" s="40" t="s">
        <v>21</v>
      </c>
    </row>
    <row r="738" spans="1:7">
      <c r="A738" s="35">
        <v>44992</v>
      </c>
      <c r="B738" s="36">
        <v>0.65741689814814819</v>
      </c>
      <c r="C738" s="37" t="s">
        <v>20</v>
      </c>
      <c r="D738" s="34">
        <v>97</v>
      </c>
      <c r="E738" s="38">
        <v>129.72</v>
      </c>
      <c r="F738" s="39" t="s">
        <v>4</v>
      </c>
      <c r="G738" s="40" t="s">
        <v>21</v>
      </c>
    </row>
    <row r="739" spans="1:7">
      <c r="A739" s="35">
        <v>44992</v>
      </c>
      <c r="B739" s="36">
        <v>0.65741689814814819</v>
      </c>
      <c r="C739" s="37" t="s">
        <v>20</v>
      </c>
      <c r="D739" s="34">
        <v>100</v>
      </c>
      <c r="E739" s="38">
        <v>129.72</v>
      </c>
      <c r="F739" s="39" t="s">
        <v>4</v>
      </c>
      <c r="G739" s="40" t="s">
        <v>21</v>
      </c>
    </row>
    <row r="740" spans="1:7">
      <c r="A740" s="35">
        <v>44992</v>
      </c>
      <c r="B740" s="36">
        <v>0.65795706018518518</v>
      </c>
      <c r="C740" s="37" t="s">
        <v>20</v>
      </c>
      <c r="D740" s="34">
        <v>7</v>
      </c>
      <c r="E740" s="38">
        <v>129.71</v>
      </c>
      <c r="F740" s="39" t="s">
        <v>4</v>
      </c>
      <c r="G740" s="40" t="s">
        <v>22</v>
      </c>
    </row>
    <row r="741" spans="1:7">
      <c r="A741" s="35">
        <v>44992</v>
      </c>
      <c r="B741" s="36">
        <v>0.65795706018518518</v>
      </c>
      <c r="C741" s="37" t="s">
        <v>20</v>
      </c>
      <c r="D741" s="34">
        <v>10</v>
      </c>
      <c r="E741" s="38">
        <v>129.71</v>
      </c>
      <c r="F741" s="39" t="s">
        <v>4</v>
      </c>
      <c r="G741" s="40" t="s">
        <v>22</v>
      </c>
    </row>
    <row r="742" spans="1:7">
      <c r="A742" s="35">
        <v>44992</v>
      </c>
      <c r="B742" s="36">
        <v>0.65795706018518518</v>
      </c>
      <c r="C742" s="37" t="s">
        <v>20</v>
      </c>
      <c r="D742" s="34">
        <v>12</v>
      </c>
      <c r="E742" s="38">
        <v>129.71</v>
      </c>
      <c r="F742" s="39" t="s">
        <v>4</v>
      </c>
      <c r="G742" s="40" t="s">
        <v>22</v>
      </c>
    </row>
    <row r="743" spans="1:7">
      <c r="A743" s="35">
        <v>44992</v>
      </c>
      <c r="B743" s="36">
        <v>0.65795706018518518</v>
      </c>
      <c r="C743" s="37" t="s">
        <v>20</v>
      </c>
      <c r="D743" s="34">
        <v>36</v>
      </c>
      <c r="E743" s="38">
        <v>129.71</v>
      </c>
      <c r="F743" s="39" t="s">
        <v>4</v>
      </c>
      <c r="G743" s="40" t="s">
        <v>22</v>
      </c>
    </row>
    <row r="744" spans="1:7">
      <c r="A744" s="35">
        <v>44992</v>
      </c>
      <c r="B744" s="36">
        <v>0.65795706018518518</v>
      </c>
      <c r="C744" s="37" t="s">
        <v>20</v>
      </c>
      <c r="D744" s="34">
        <v>42</v>
      </c>
      <c r="E744" s="38">
        <v>129.71</v>
      </c>
      <c r="F744" s="39" t="s">
        <v>4</v>
      </c>
      <c r="G744" s="40" t="s">
        <v>22</v>
      </c>
    </row>
    <row r="745" spans="1:7">
      <c r="A745" s="35">
        <v>44992</v>
      </c>
      <c r="B745" s="36">
        <v>0.65795706018518518</v>
      </c>
      <c r="C745" s="37" t="s">
        <v>20</v>
      </c>
      <c r="D745" s="34">
        <v>116</v>
      </c>
      <c r="E745" s="38">
        <v>129.71</v>
      </c>
      <c r="F745" s="39" t="s">
        <v>4</v>
      </c>
      <c r="G745" s="40" t="s">
        <v>22</v>
      </c>
    </row>
    <row r="746" spans="1:7">
      <c r="A746" s="35">
        <v>44992</v>
      </c>
      <c r="B746" s="36">
        <v>0.65795706018518518</v>
      </c>
      <c r="C746" s="37" t="s">
        <v>20</v>
      </c>
      <c r="D746" s="34">
        <v>93</v>
      </c>
      <c r="E746" s="38">
        <v>129.71</v>
      </c>
      <c r="F746" s="39" t="s">
        <v>4</v>
      </c>
      <c r="G746" s="40" t="s">
        <v>22</v>
      </c>
    </row>
    <row r="747" spans="1:7">
      <c r="A747" s="35">
        <v>44992</v>
      </c>
      <c r="B747" s="36">
        <v>0.65795706018518518</v>
      </c>
      <c r="C747" s="37" t="s">
        <v>20</v>
      </c>
      <c r="D747" s="34">
        <v>7</v>
      </c>
      <c r="E747" s="38">
        <v>129.71</v>
      </c>
      <c r="F747" s="39" t="s">
        <v>4</v>
      </c>
      <c r="G747" s="40" t="s">
        <v>21</v>
      </c>
    </row>
    <row r="748" spans="1:7">
      <c r="A748" s="35">
        <v>44992</v>
      </c>
      <c r="B748" s="36">
        <v>0.65795706018518518</v>
      </c>
      <c r="C748" s="37" t="s">
        <v>20</v>
      </c>
      <c r="D748" s="34">
        <v>20</v>
      </c>
      <c r="E748" s="38">
        <v>129.71</v>
      </c>
      <c r="F748" s="39" t="s">
        <v>4</v>
      </c>
      <c r="G748" s="40" t="s">
        <v>21</v>
      </c>
    </row>
    <row r="749" spans="1:7">
      <c r="A749" s="35">
        <v>44992</v>
      </c>
      <c r="B749" s="36">
        <v>0.65795706018518518</v>
      </c>
      <c r="C749" s="37" t="s">
        <v>20</v>
      </c>
      <c r="D749" s="34">
        <v>22</v>
      </c>
      <c r="E749" s="38">
        <v>129.71</v>
      </c>
      <c r="F749" s="39" t="s">
        <v>4</v>
      </c>
      <c r="G749" s="40" t="s">
        <v>21</v>
      </c>
    </row>
    <row r="750" spans="1:7">
      <c r="A750" s="35">
        <v>44992</v>
      </c>
      <c r="B750" s="36">
        <v>0.65795706018518518</v>
      </c>
      <c r="C750" s="37" t="s">
        <v>20</v>
      </c>
      <c r="D750" s="34">
        <v>22</v>
      </c>
      <c r="E750" s="38">
        <v>129.71</v>
      </c>
      <c r="F750" s="39" t="s">
        <v>4</v>
      </c>
      <c r="G750" s="40" t="s">
        <v>21</v>
      </c>
    </row>
    <row r="751" spans="1:7">
      <c r="A751" s="35">
        <v>44992</v>
      </c>
      <c r="B751" s="36">
        <v>0.65795706018518518</v>
      </c>
      <c r="C751" s="37" t="s">
        <v>20</v>
      </c>
      <c r="D751" s="34">
        <v>39</v>
      </c>
      <c r="E751" s="38">
        <v>129.71</v>
      </c>
      <c r="F751" s="39" t="s">
        <v>4</v>
      </c>
      <c r="G751" s="40" t="s">
        <v>21</v>
      </c>
    </row>
    <row r="752" spans="1:7">
      <c r="A752" s="35">
        <v>44992</v>
      </c>
      <c r="B752" s="36">
        <v>0.65795706018518518</v>
      </c>
      <c r="C752" s="37" t="s">
        <v>20</v>
      </c>
      <c r="D752" s="34">
        <v>39</v>
      </c>
      <c r="E752" s="38">
        <v>129.71</v>
      </c>
      <c r="F752" s="39" t="s">
        <v>4</v>
      </c>
      <c r="G752" s="40" t="s">
        <v>21</v>
      </c>
    </row>
    <row r="753" spans="1:7">
      <c r="A753" s="35">
        <v>44992</v>
      </c>
      <c r="B753" s="36">
        <v>0.65795706018518518</v>
      </c>
      <c r="C753" s="37" t="s">
        <v>20</v>
      </c>
      <c r="D753" s="34">
        <v>57</v>
      </c>
      <c r="E753" s="38">
        <v>129.71</v>
      </c>
      <c r="F753" s="39" t="s">
        <v>4</v>
      </c>
      <c r="G753" s="40" t="s">
        <v>21</v>
      </c>
    </row>
    <row r="754" spans="1:7">
      <c r="A754" s="35">
        <v>44992</v>
      </c>
      <c r="B754" s="36">
        <v>0.65795706018518518</v>
      </c>
      <c r="C754" s="37" t="s">
        <v>20</v>
      </c>
      <c r="D754" s="34">
        <v>78</v>
      </c>
      <c r="E754" s="38">
        <v>129.71</v>
      </c>
      <c r="F754" s="39" t="s">
        <v>4</v>
      </c>
      <c r="G754" s="40" t="s">
        <v>21</v>
      </c>
    </row>
    <row r="755" spans="1:7">
      <c r="A755" s="35">
        <v>44992</v>
      </c>
      <c r="B755" s="36">
        <v>0.65795706018518518</v>
      </c>
      <c r="C755" s="37" t="s">
        <v>20</v>
      </c>
      <c r="D755" s="34">
        <v>7</v>
      </c>
      <c r="E755" s="38">
        <v>129.69999999999999</v>
      </c>
      <c r="F755" s="39" t="s">
        <v>4</v>
      </c>
      <c r="G755" s="40" t="s">
        <v>21</v>
      </c>
    </row>
    <row r="756" spans="1:7">
      <c r="A756" s="35">
        <v>44992</v>
      </c>
      <c r="B756" s="36">
        <v>0.65841273148148161</v>
      </c>
      <c r="C756" s="37" t="s">
        <v>20</v>
      </c>
      <c r="D756" s="34">
        <v>5</v>
      </c>
      <c r="E756" s="38">
        <v>129.69999999999999</v>
      </c>
      <c r="F756" s="39" t="s">
        <v>4</v>
      </c>
      <c r="G756" s="40" t="s">
        <v>21</v>
      </c>
    </row>
    <row r="757" spans="1:7">
      <c r="A757" s="35">
        <v>44992</v>
      </c>
      <c r="B757" s="36">
        <v>0.65841273148148161</v>
      </c>
      <c r="C757" s="37" t="s">
        <v>20</v>
      </c>
      <c r="D757" s="34">
        <v>28</v>
      </c>
      <c r="E757" s="38">
        <v>129.69999999999999</v>
      </c>
      <c r="F757" s="39" t="s">
        <v>4</v>
      </c>
      <c r="G757" s="40" t="s">
        <v>21</v>
      </c>
    </row>
    <row r="758" spans="1:7">
      <c r="A758" s="35">
        <v>44992</v>
      </c>
      <c r="B758" s="36">
        <v>0.65841273148148161</v>
      </c>
      <c r="C758" s="37" t="s">
        <v>20</v>
      </c>
      <c r="D758" s="34">
        <v>72</v>
      </c>
      <c r="E758" s="38">
        <v>129.69999999999999</v>
      </c>
      <c r="F758" s="39" t="s">
        <v>4</v>
      </c>
      <c r="G758" s="40" t="s">
        <v>21</v>
      </c>
    </row>
    <row r="759" spans="1:7">
      <c r="A759" s="35">
        <v>44992</v>
      </c>
      <c r="B759" s="36">
        <v>0.65841273148148161</v>
      </c>
      <c r="C759" s="37" t="s">
        <v>20</v>
      </c>
      <c r="D759" s="34">
        <v>95</v>
      </c>
      <c r="E759" s="38">
        <v>129.69999999999999</v>
      </c>
      <c r="F759" s="39" t="s">
        <v>4</v>
      </c>
      <c r="G759" s="40" t="s">
        <v>21</v>
      </c>
    </row>
    <row r="760" spans="1:7">
      <c r="A760" s="35">
        <v>44992</v>
      </c>
      <c r="B760" s="36">
        <v>0.65855706018518523</v>
      </c>
      <c r="C760" s="37" t="s">
        <v>20</v>
      </c>
      <c r="D760" s="34">
        <v>12</v>
      </c>
      <c r="E760" s="38">
        <v>129.69</v>
      </c>
      <c r="F760" s="39" t="s">
        <v>4</v>
      </c>
      <c r="G760" s="40" t="s">
        <v>21</v>
      </c>
    </row>
    <row r="761" spans="1:7">
      <c r="A761" s="35">
        <v>44992</v>
      </c>
      <c r="B761" s="36">
        <v>0.65856863425925938</v>
      </c>
      <c r="C761" s="37" t="s">
        <v>20</v>
      </c>
      <c r="D761" s="34">
        <v>7</v>
      </c>
      <c r="E761" s="38">
        <v>129.65</v>
      </c>
      <c r="F761" s="39" t="s">
        <v>4</v>
      </c>
      <c r="G761" s="40" t="s">
        <v>32</v>
      </c>
    </row>
    <row r="762" spans="1:7">
      <c r="A762" s="35">
        <v>44992</v>
      </c>
      <c r="B762" s="36">
        <v>0.65856863425925938</v>
      </c>
      <c r="C762" s="37" t="s">
        <v>20</v>
      </c>
      <c r="D762" s="34">
        <v>7</v>
      </c>
      <c r="E762" s="38">
        <v>129.66</v>
      </c>
      <c r="F762" s="39" t="s">
        <v>4</v>
      </c>
      <c r="G762" s="40" t="s">
        <v>32</v>
      </c>
    </row>
    <row r="763" spans="1:7">
      <c r="A763" s="35">
        <v>44992</v>
      </c>
      <c r="B763" s="36">
        <v>0.65856863425925938</v>
      </c>
      <c r="C763" s="37" t="s">
        <v>20</v>
      </c>
      <c r="D763" s="34">
        <v>93</v>
      </c>
      <c r="E763" s="38">
        <v>129.66</v>
      </c>
      <c r="F763" s="39" t="s">
        <v>4</v>
      </c>
      <c r="G763" s="40" t="s">
        <v>32</v>
      </c>
    </row>
    <row r="764" spans="1:7">
      <c r="A764" s="35">
        <v>44992</v>
      </c>
      <c r="B764" s="36">
        <v>0.65856863425925938</v>
      </c>
      <c r="C764" s="37" t="s">
        <v>20</v>
      </c>
      <c r="D764" s="34">
        <v>93</v>
      </c>
      <c r="E764" s="38">
        <v>129.65</v>
      </c>
      <c r="F764" s="39" t="s">
        <v>4</v>
      </c>
      <c r="G764" s="40" t="s">
        <v>32</v>
      </c>
    </row>
    <row r="765" spans="1:7">
      <c r="A765" s="35">
        <v>44992</v>
      </c>
      <c r="B765" s="36">
        <v>0.65856863425925938</v>
      </c>
      <c r="C765" s="37" t="s">
        <v>20</v>
      </c>
      <c r="D765" s="34">
        <v>12</v>
      </c>
      <c r="E765" s="38">
        <v>129.69</v>
      </c>
      <c r="F765" s="39" t="s">
        <v>4</v>
      </c>
      <c r="G765" s="40" t="s">
        <v>21</v>
      </c>
    </row>
    <row r="766" spans="1:7">
      <c r="A766" s="35">
        <v>44992</v>
      </c>
      <c r="B766" s="36">
        <v>0.65856863425925938</v>
      </c>
      <c r="C766" s="37" t="s">
        <v>20</v>
      </c>
      <c r="D766" s="34">
        <v>12</v>
      </c>
      <c r="E766" s="38">
        <v>129.69</v>
      </c>
      <c r="F766" s="39" t="s">
        <v>4</v>
      </c>
      <c r="G766" s="40" t="s">
        <v>21</v>
      </c>
    </row>
    <row r="767" spans="1:7">
      <c r="A767" s="35">
        <v>44992</v>
      </c>
      <c r="B767" s="36">
        <v>0.65856863425925938</v>
      </c>
      <c r="C767" s="37" t="s">
        <v>20</v>
      </c>
      <c r="D767" s="34">
        <v>88</v>
      </c>
      <c r="E767" s="38">
        <v>129.69</v>
      </c>
      <c r="F767" s="39" t="s">
        <v>4</v>
      </c>
      <c r="G767" s="40" t="s">
        <v>21</v>
      </c>
    </row>
    <row r="768" spans="1:7">
      <c r="A768" s="35">
        <v>44992</v>
      </c>
      <c r="B768" s="36">
        <v>0.65856863425925938</v>
      </c>
      <c r="C768" s="37" t="s">
        <v>20</v>
      </c>
      <c r="D768" s="34">
        <v>88</v>
      </c>
      <c r="E768" s="38">
        <v>129.69</v>
      </c>
      <c r="F768" s="39" t="s">
        <v>4</v>
      </c>
      <c r="G768" s="40" t="s">
        <v>21</v>
      </c>
    </row>
    <row r="769" spans="1:7">
      <c r="A769" s="35">
        <v>44992</v>
      </c>
      <c r="B769" s="36">
        <v>0.65856863425925938</v>
      </c>
      <c r="C769" s="37" t="s">
        <v>20</v>
      </c>
      <c r="D769" s="34">
        <v>100</v>
      </c>
      <c r="E769" s="38">
        <v>129.63999999999999</v>
      </c>
      <c r="F769" s="39" t="s">
        <v>4</v>
      </c>
      <c r="G769" s="40" t="s">
        <v>21</v>
      </c>
    </row>
    <row r="770" spans="1:7">
      <c r="A770" s="35">
        <v>44992</v>
      </c>
      <c r="B770" s="36">
        <v>0.65872557870370385</v>
      </c>
      <c r="C770" s="37" t="s">
        <v>20</v>
      </c>
      <c r="D770" s="34">
        <v>35</v>
      </c>
      <c r="E770" s="38">
        <v>129.55000000000001</v>
      </c>
      <c r="F770" s="39" t="s">
        <v>4</v>
      </c>
      <c r="G770" s="40" t="s">
        <v>21</v>
      </c>
    </row>
    <row r="771" spans="1:7">
      <c r="A771" s="35">
        <v>44992</v>
      </c>
      <c r="B771" s="36">
        <v>0.65872557870370385</v>
      </c>
      <c r="C771" s="37" t="s">
        <v>20</v>
      </c>
      <c r="D771" s="34">
        <v>35</v>
      </c>
      <c r="E771" s="38">
        <v>129.55000000000001</v>
      </c>
      <c r="F771" s="39" t="s">
        <v>4</v>
      </c>
      <c r="G771" s="40" t="s">
        <v>21</v>
      </c>
    </row>
    <row r="772" spans="1:7">
      <c r="A772" s="35">
        <v>44992</v>
      </c>
      <c r="B772" s="36">
        <v>0.65872557870370385</v>
      </c>
      <c r="C772" s="37" t="s">
        <v>20</v>
      </c>
      <c r="D772" s="34">
        <v>65</v>
      </c>
      <c r="E772" s="38">
        <v>129.55000000000001</v>
      </c>
      <c r="F772" s="39" t="s">
        <v>4</v>
      </c>
      <c r="G772" s="40" t="s">
        <v>21</v>
      </c>
    </row>
    <row r="773" spans="1:7">
      <c r="A773" s="35">
        <v>44992</v>
      </c>
      <c r="B773" s="36">
        <v>0.65872557870370385</v>
      </c>
      <c r="C773" s="37" t="s">
        <v>20</v>
      </c>
      <c r="D773" s="34">
        <v>100</v>
      </c>
      <c r="E773" s="38">
        <v>129.56</v>
      </c>
      <c r="F773" s="39" t="s">
        <v>4</v>
      </c>
      <c r="G773" s="40" t="s">
        <v>21</v>
      </c>
    </row>
    <row r="774" spans="1:7">
      <c r="A774" s="35">
        <v>44992</v>
      </c>
      <c r="B774" s="36">
        <v>0.65872557870370385</v>
      </c>
      <c r="C774" s="37" t="s">
        <v>20</v>
      </c>
      <c r="D774" s="34">
        <v>100</v>
      </c>
      <c r="E774" s="38">
        <v>129.56</v>
      </c>
      <c r="F774" s="39" t="s">
        <v>4</v>
      </c>
      <c r="G774" s="40" t="s">
        <v>21</v>
      </c>
    </row>
    <row r="775" spans="1:7">
      <c r="A775" s="35">
        <v>44992</v>
      </c>
      <c r="B775" s="36">
        <v>0.65872557870370385</v>
      </c>
      <c r="C775" s="37" t="s">
        <v>20</v>
      </c>
      <c r="D775" s="34">
        <v>165</v>
      </c>
      <c r="E775" s="38">
        <v>129.55000000000001</v>
      </c>
      <c r="F775" s="39" t="s">
        <v>4</v>
      </c>
      <c r="G775" s="40" t="s">
        <v>21</v>
      </c>
    </row>
    <row r="776" spans="1:7">
      <c r="A776" s="35">
        <v>44992</v>
      </c>
      <c r="B776" s="36">
        <v>0.65872557870370385</v>
      </c>
      <c r="C776" s="37" t="s">
        <v>20</v>
      </c>
      <c r="D776" s="34">
        <v>200</v>
      </c>
      <c r="E776" s="38">
        <v>129.56</v>
      </c>
      <c r="F776" s="39" t="s">
        <v>4</v>
      </c>
      <c r="G776" s="40" t="s">
        <v>21</v>
      </c>
    </row>
    <row r="777" spans="1:7">
      <c r="A777" s="35">
        <v>44992</v>
      </c>
      <c r="B777" s="36">
        <v>0.65887638888888889</v>
      </c>
      <c r="C777" s="37" t="s">
        <v>20</v>
      </c>
      <c r="D777" s="34">
        <v>25</v>
      </c>
      <c r="E777" s="38">
        <v>129.54</v>
      </c>
      <c r="F777" s="39" t="s">
        <v>4</v>
      </c>
      <c r="G777" s="40" t="s">
        <v>21</v>
      </c>
    </row>
    <row r="778" spans="1:7">
      <c r="A778" s="35">
        <v>44992</v>
      </c>
      <c r="B778" s="36">
        <v>0.65887638888888889</v>
      </c>
      <c r="C778" s="37" t="s">
        <v>20</v>
      </c>
      <c r="D778" s="34">
        <v>25</v>
      </c>
      <c r="E778" s="38">
        <v>129.54</v>
      </c>
      <c r="F778" s="39" t="s">
        <v>4</v>
      </c>
      <c r="G778" s="40" t="s">
        <v>21</v>
      </c>
    </row>
    <row r="779" spans="1:7">
      <c r="A779" s="35">
        <v>44992</v>
      </c>
      <c r="B779" s="36">
        <v>0.65887638888888889</v>
      </c>
      <c r="C779" s="37" t="s">
        <v>20</v>
      </c>
      <c r="D779" s="34">
        <v>75</v>
      </c>
      <c r="E779" s="38">
        <v>129.54</v>
      </c>
      <c r="F779" s="39" t="s">
        <v>4</v>
      </c>
      <c r="G779" s="40" t="s">
        <v>21</v>
      </c>
    </row>
    <row r="780" spans="1:7">
      <c r="A780" s="35">
        <v>44992</v>
      </c>
      <c r="B780" s="36">
        <v>0.65887638888888889</v>
      </c>
      <c r="C780" s="37" t="s">
        <v>20</v>
      </c>
      <c r="D780" s="34">
        <v>75</v>
      </c>
      <c r="E780" s="38">
        <v>129.54</v>
      </c>
      <c r="F780" s="39" t="s">
        <v>4</v>
      </c>
      <c r="G780" s="40" t="s">
        <v>21</v>
      </c>
    </row>
    <row r="781" spans="1:7">
      <c r="A781" s="35">
        <v>44992</v>
      </c>
      <c r="B781" s="36">
        <v>0.65900636574074078</v>
      </c>
      <c r="C781" s="37" t="s">
        <v>20</v>
      </c>
      <c r="D781" s="34">
        <v>170</v>
      </c>
      <c r="E781" s="38">
        <v>129.53</v>
      </c>
      <c r="F781" s="39" t="s">
        <v>4</v>
      </c>
      <c r="G781" s="40" t="s">
        <v>33</v>
      </c>
    </row>
    <row r="782" spans="1:7">
      <c r="A782" s="35">
        <v>44992</v>
      </c>
      <c r="B782" s="36">
        <v>0.65911469907407416</v>
      </c>
      <c r="C782" s="37" t="s">
        <v>20</v>
      </c>
      <c r="D782" s="34">
        <v>100</v>
      </c>
      <c r="E782" s="38">
        <v>129.53</v>
      </c>
      <c r="F782" s="39" t="s">
        <v>4</v>
      </c>
      <c r="G782" s="40" t="s">
        <v>33</v>
      </c>
    </row>
    <row r="783" spans="1:7">
      <c r="A783" s="35">
        <v>44992</v>
      </c>
      <c r="B783" s="36">
        <v>0.6591224537037037</v>
      </c>
      <c r="C783" s="37" t="s">
        <v>20</v>
      </c>
      <c r="D783" s="34">
        <v>100</v>
      </c>
      <c r="E783" s="38">
        <v>129.47999999999999</v>
      </c>
      <c r="F783" s="39" t="s">
        <v>4</v>
      </c>
      <c r="G783" s="40" t="s">
        <v>41</v>
      </c>
    </row>
    <row r="784" spans="1:7">
      <c r="A784" s="35">
        <v>44992</v>
      </c>
      <c r="B784" s="36">
        <v>0.65912256944444447</v>
      </c>
      <c r="C784" s="37" t="s">
        <v>20</v>
      </c>
      <c r="D784" s="34">
        <v>100</v>
      </c>
      <c r="E784" s="38">
        <v>129.48750000000001</v>
      </c>
      <c r="F784" s="39" t="s">
        <v>4</v>
      </c>
      <c r="G784" s="40" t="s">
        <v>49</v>
      </c>
    </row>
    <row r="785" spans="1:7">
      <c r="A785" s="35">
        <v>44992</v>
      </c>
      <c r="B785" s="36">
        <v>0.65912812500000006</v>
      </c>
      <c r="C785" s="37" t="s">
        <v>20</v>
      </c>
      <c r="D785" s="34">
        <v>100</v>
      </c>
      <c r="E785" s="38">
        <v>129.5</v>
      </c>
      <c r="F785" s="39" t="s">
        <v>4</v>
      </c>
      <c r="G785" s="40" t="s">
        <v>33</v>
      </c>
    </row>
    <row r="786" spans="1:7">
      <c r="A786" s="35">
        <v>44992</v>
      </c>
      <c r="B786" s="36">
        <v>0.65969340277777788</v>
      </c>
      <c r="C786" s="37" t="s">
        <v>20</v>
      </c>
      <c r="D786" s="34">
        <v>100</v>
      </c>
      <c r="E786" s="38">
        <v>129.52000000000001</v>
      </c>
      <c r="F786" s="39" t="s">
        <v>4</v>
      </c>
      <c r="G786" s="40" t="s">
        <v>33</v>
      </c>
    </row>
    <row r="787" spans="1:7">
      <c r="A787" s="35">
        <v>44992</v>
      </c>
      <c r="B787" s="36">
        <v>0.6596936342592592</v>
      </c>
      <c r="C787" s="37" t="s">
        <v>20</v>
      </c>
      <c r="D787" s="34">
        <v>100</v>
      </c>
      <c r="E787" s="38">
        <v>129.51</v>
      </c>
      <c r="F787" s="39" t="s">
        <v>4</v>
      </c>
      <c r="G787" s="40" t="s">
        <v>41</v>
      </c>
    </row>
    <row r="788" spans="1:7">
      <c r="A788" s="35">
        <v>44992</v>
      </c>
      <c r="B788" s="36">
        <v>0.65969930555555556</v>
      </c>
      <c r="C788" s="37" t="s">
        <v>20</v>
      </c>
      <c r="D788" s="34">
        <v>200</v>
      </c>
      <c r="E788" s="38">
        <v>129.535</v>
      </c>
      <c r="F788" s="39" t="s">
        <v>4</v>
      </c>
      <c r="G788" s="40" t="s">
        <v>33</v>
      </c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44916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7" width="17.85546875" customWidth="1"/>
  </cols>
  <sheetData>
    <row r="1" spans="1:7" ht="13.2">
      <c r="A1" s="22" t="s">
        <v>19</v>
      </c>
      <c r="B1" s="22">
        <v>44911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44910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7" width="17.85546875" customWidth="1"/>
  </cols>
  <sheetData>
    <row r="1" spans="1:7" ht="13.2">
      <c r="A1" s="22" t="s">
        <v>19</v>
      </c>
      <c r="B1" s="22">
        <v>44904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482D1-39FB-40A2-94A1-730B7C2E64C8}">
  <dimension ref="A1:G1388"/>
  <sheetViews>
    <sheetView workbookViewId="0">
      <pane ySplit="4" topLeftCell="A5" activePane="bottomLeft" state="frozen"/>
      <selection activeCell="A5" sqref="A5"/>
      <selection pane="bottomLeft" activeCell="B2" sqref="B2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44991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4473A-F179-4C9B-B3F9-6A295DA79C3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44988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44988</v>
      </c>
      <c r="B5" s="36">
        <v>0.39794907407407409</v>
      </c>
      <c r="C5" s="37" t="s">
        <v>20</v>
      </c>
      <c r="D5" s="34">
        <v>18</v>
      </c>
      <c r="E5" s="38">
        <v>129.74</v>
      </c>
      <c r="F5" s="39" t="s">
        <v>4</v>
      </c>
      <c r="G5" s="40" t="s">
        <v>21</v>
      </c>
    </row>
    <row r="6" spans="1:7" ht="11.25" customHeight="1">
      <c r="A6" s="35">
        <v>44988</v>
      </c>
      <c r="B6" s="36">
        <v>0.39794907407407409</v>
      </c>
      <c r="C6" s="37" t="s">
        <v>20</v>
      </c>
      <c r="D6" s="34">
        <v>24</v>
      </c>
      <c r="E6" s="38">
        <v>129.74</v>
      </c>
      <c r="F6" s="39" t="s">
        <v>4</v>
      </c>
      <c r="G6" s="40" t="s">
        <v>21</v>
      </c>
    </row>
    <row r="7" spans="1:7" ht="12" customHeight="1">
      <c r="A7" s="35">
        <v>44988</v>
      </c>
      <c r="B7" s="36">
        <v>0.39794907407407409</v>
      </c>
      <c r="C7" s="37" t="s">
        <v>20</v>
      </c>
      <c r="D7" s="34">
        <v>25</v>
      </c>
      <c r="E7" s="38">
        <v>129.74</v>
      </c>
      <c r="F7" s="39" t="s">
        <v>4</v>
      </c>
      <c r="G7" s="40" t="s">
        <v>21</v>
      </c>
    </row>
    <row r="8" spans="1:7">
      <c r="A8" s="35">
        <v>44988</v>
      </c>
      <c r="B8" s="36">
        <v>0.39794907407407409</v>
      </c>
      <c r="C8" s="37" t="s">
        <v>20</v>
      </c>
      <c r="D8" s="34">
        <v>25</v>
      </c>
      <c r="E8" s="38">
        <v>129.74</v>
      </c>
      <c r="F8" s="39" t="s">
        <v>4</v>
      </c>
      <c r="G8" s="40" t="s">
        <v>21</v>
      </c>
    </row>
    <row r="9" spans="1:7">
      <c r="A9" s="35">
        <v>44988</v>
      </c>
      <c r="B9" s="36">
        <v>0.39794907407407409</v>
      </c>
      <c r="C9" s="37" t="s">
        <v>20</v>
      </c>
      <c r="D9" s="34">
        <v>25</v>
      </c>
      <c r="E9" s="38">
        <v>129.74</v>
      </c>
      <c r="F9" s="39" t="s">
        <v>4</v>
      </c>
      <c r="G9" s="40" t="s">
        <v>21</v>
      </c>
    </row>
    <row r="10" spans="1:7">
      <c r="A10" s="35">
        <v>44988</v>
      </c>
      <c r="B10" s="36">
        <v>0.39794907407407409</v>
      </c>
      <c r="C10" s="37" t="s">
        <v>20</v>
      </c>
      <c r="D10" s="34">
        <v>51</v>
      </c>
      <c r="E10" s="38">
        <v>129.74</v>
      </c>
      <c r="F10" s="39" t="s">
        <v>4</v>
      </c>
      <c r="G10" s="40" t="s">
        <v>21</v>
      </c>
    </row>
    <row r="11" spans="1:7">
      <c r="A11" s="35">
        <v>44988</v>
      </c>
      <c r="B11" s="36">
        <v>0.39794907407407409</v>
      </c>
      <c r="C11" s="37" t="s">
        <v>20</v>
      </c>
      <c r="D11" s="34">
        <v>51</v>
      </c>
      <c r="E11" s="38">
        <v>129.74</v>
      </c>
      <c r="F11" s="39" t="s">
        <v>4</v>
      </c>
      <c r="G11" s="40" t="s">
        <v>21</v>
      </c>
    </row>
    <row r="12" spans="1:7">
      <c r="A12" s="35">
        <v>44988</v>
      </c>
      <c r="B12" s="36">
        <v>0.39794907407407409</v>
      </c>
      <c r="C12" s="37" t="s">
        <v>20</v>
      </c>
      <c r="D12" s="34">
        <v>75</v>
      </c>
      <c r="E12" s="38">
        <v>129.74</v>
      </c>
      <c r="F12" s="39" t="s">
        <v>4</v>
      </c>
      <c r="G12" s="40" t="s">
        <v>21</v>
      </c>
    </row>
    <row r="13" spans="1:7">
      <c r="A13" s="35">
        <v>44988</v>
      </c>
      <c r="B13" s="36">
        <v>0.39794907407407409</v>
      </c>
      <c r="C13" s="37" t="s">
        <v>20</v>
      </c>
      <c r="D13" s="34">
        <v>100</v>
      </c>
      <c r="E13" s="38">
        <v>129.74</v>
      </c>
      <c r="F13" s="39" t="s">
        <v>4</v>
      </c>
      <c r="G13" s="40" t="s">
        <v>21</v>
      </c>
    </row>
    <row r="14" spans="1:7">
      <c r="A14" s="35">
        <v>44988</v>
      </c>
      <c r="B14" s="36">
        <v>0.39794907407407409</v>
      </c>
      <c r="C14" s="37" t="s">
        <v>20</v>
      </c>
      <c r="D14" s="34">
        <v>100</v>
      </c>
      <c r="E14" s="38">
        <v>129.74</v>
      </c>
      <c r="F14" s="39" t="s">
        <v>4</v>
      </c>
      <c r="G14" s="40" t="s">
        <v>21</v>
      </c>
    </row>
    <row r="15" spans="1:7">
      <c r="A15" s="35">
        <v>44988</v>
      </c>
      <c r="B15" s="36">
        <v>0.39794907407407409</v>
      </c>
      <c r="C15" s="37" t="s">
        <v>20</v>
      </c>
      <c r="D15" s="34">
        <v>200</v>
      </c>
      <c r="E15" s="38">
        <v>129.74</v>
      </c>
      <c r="F15" s="39" t="s">
        <v>4</v>
      </c>
      <c r="G15" s="40" t="s">
        <v>21</v>
      </c>
    </row>
    <row r="16" spans="1:7">
      <c r="A16" s="35">
        <v>44988</v>
      </c>
      <c r="B16" s="36">
        <v>0.39864178240740744</v>
      </c>
      <c r="C16" s="37" t="s">
        <v>20</v>
      </c>
      <c r="D16" s="34">
        <v>6</v>
      </c>
      <c r="E16" s="38">
        <v>129.74</v>
      </c>
      <c r="F16" s="39" t="s">
        <v>4</v>
      </c>
      <c r="G16" s="40" t="s">
        <v>21</v>
      </c>
    </row>
    <row r="17" spans="1:7">
      <c r="A17" s="35">
        <v>44988</v>
      </c>
      <c r="B17" s="36">
        <v>0.39864178240740744</v>
      </c>
      <c r="C17" s="37" t="s">
        <v>20</v>
      </c>
      <c r="D17" s="34">
        <v>8</v>
      </c>
      <c r="E17" s="38">
        <v>129.74</v>
      </c>
      <c r="F17" s="39" t="s">
        <v>4</v>
      </c>
      <c r="G17" s="40" t="s">
        <v>21</v>
      </c>
    </row>
    <row r="18" spans="1:7">
      <c r="A18" s="35">
        <v>44988</v>
      </c>
      <c r="B18" s="36">
        <v>0.39864178240740744</v>
      </c>
      <c r="C18" s="37" t="s">
        <v>20</v>
      </c>
      <c r="D18" s="34">
        <v>22</v>
      </c>
      <c r="E18" s="38">
        <v>129.74</v>
      </c>
      <c r="F18" s="39" t="s">
        <v>4</v>
      </c>
      <c r="G18" s="40" t="s">
        <v>21</v>
      </c>
    </row>
    <row r="19" spans="1:7">
      <c r="A19" s="35">
        <v>44988</v>
      </c>
      <c r="B19" s="36">
        <v>0.39864178240740744</v>
      </c>
      <c r="C19" s="37" t="s">
        <v>20</v>
      </c>
      <c r="D19" s="34">
        <v>25</v>
      </c>
      <c r="E19" s="38">
        <v>129.74</v>
      </c>
      <c r="F19" s="39" t="s">
        <v>4</v>
      </c>
      <c r="G19" s="40" t="s">
        <v>21</v>
      </c>
    </row>
    <row r="20" spans="1:7">
      <c r="A20" s="35">
        <v>44988</v>
      </c>
      <c r="B20" s="36">
        <v>0.39864178240740744</v>
      </c>
      <c r="C20" s="37" t="s">
        <v>20</v>
      </c>
      <c r="D20" s="34">
        <v>27</v>
      </c>
      <c r="E20" s="38">
        <v>129.74</v>
      </c>
      <c r="F20" s="39" t="s">
        <v>4</v>
      </c>
      <c r="G20" s="40" t="s">
        <v>21</v>
      </c>
    </row>
    <row r="21" spans="1:7">
      <c r="A21" s="35">
        <v>44988</v>
      </c>
      <c r="B21" s="36">
        <v>0.39864178240740744</v>
      </c>
      <c r="C21" s="37" t="s">
        <v>20</v>
      </c>
      <c r="D21" s="34">
        <v>100</v>
      </c>
      <c r="E21" s="38">
        <v>129.74</v>
      </c>
      <c r="F21" s="39" t="s">
        <v>4</v>
      </c>
      <c r="G21" s="40" t="s">
        <v>21</v>
      </c>
    </row>
    <row r="22" spans="1:7">
      <c r="A22" s="35">
        <v>44988</v>
      </c>
      <c r="B22" s="36">
        <v>0.39864178240740744</v>
      </c>
      <c r="C22" s="37" t="s">
        <v>20</v>
      </c>
      <c r="D22" s="34">
        <v>100</v>
      </c>
      <c r="E22" s="38">
        <v>129.74</v>
      </c>
      <c r="F22" s="39" t="s">
        <v>4</v>
      </c>
      <c r="G22" s="40" t="s">
        <v>21</v>
      </c>
    </row>
    <row r="23" spans="1:7">
      <c r="A23" s="35">
        <v>44988</v>
      </c>
      <c r="B23" s="36">
        <v>0.39864178240740744</v>
      </c>
      <c r="C23" s="37" t="s">
        <v>20</v>
      </c>
      <c r="D23" s="34">
        <v>100</v>
      </c>
      <c r="E23" s="38">
        <v>129.74</v>
      </c>
      <c r="F23" s="39" t="s">
        <v>4</v>
      </c>
      <c r="G23" s="40" t="s">
        <v>21</v>
      </c>
    </row>
    <row r="24" spans="1:7">
      <c r="A24" s="35">
        <v>44988</v>
      </c>
      <c r="B24" s="36">
        <v>0.39864178240740744</v>
      </c>
      <c r="C24" s="37" t="s">
        <v>20</v>
      </c>
      <c r="D24" s="34">
        <v>100</v>
      </c>
      <c r="E24" s="38">
        <v>129.74</v>
      </c>
      <c r="F24" s="39" t="s">
        <v>4</v>
      </c>
      <c r="G24" s="40" t="s">
        <v>21</v>
      </c>
    </row>
    <row r="25" spans="1:7">
      <c r="A25" s="35">
        <v>44988</v>
      </c>
      <c r="B25" s="36">
        <v>0.39864178240740744</v>
      </c>
      <c r="C25" s="37" t="s">
        <v>20</v>
      </c>
      <c r="D25" s="34">
        <v>100</v>
      </c>
      <c r="E25" s="38">
        <v>129.74</v>
      </c>
      <c r="F25" s="39" t="s">
        <v>4</v>
      </c>
      <c r="G25" s="40" t="s">
        <v>21</v>
      </c>
    </row>
    <row r="26" spans="1:7">
      <c r="A26" s="35">
        <v>44988</v>
      </c>
      <c r="B26" s="36">
        <v>0.39864178240740744</v>
      </c>
      <c r="C26" s="37" t="s">
        <v>20</v>
      </c>
      <c r="D26" s="34">
        <v>127</v>
      </c>
      <c r="E26" s="38">
        <v>129.74</v>
      </c>
      <c r="F26" s="39" t="s">
        <v>4</v>
      </c>
      <c r="G26" s="40" t="s">
        <v>21</v>
      </c>
    </row>
    <row r="27" spans="1:7">
      <c r="A27" s="35">
        <v>44988</v>
      </c>
      <c r="B27" s="36">
        <v>0.39864178240740744</v>
      </c>
      <c r="C27" s="37" t="s">
        <v>20</v>
      </c>
      <c r="D27" s="34">
        <v>222</v>
      </c>
      <c r="E27" s="38">
        <v>129.74</v>
      </c>
      <c r="F27" s="39" t="s">
        <v>4</v>
      </c>
      <c r="G27" s="40" t="s">
        <v>21</v>
      </c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DB3A-9CEA-40A1-807F-07007E0EF64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44987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44987</v>
      </c>
      <c r="B5" s="36">
        <v>0.39649560185185195</v>
      </c>
      <c r="C5" s="37" t="s">
        <v>20</v>
      </c>
      <c r="D5" s="34">
        <v>20</v>
      </c>
      <c r="E5" s="38">
        <v>126.38</v>
      </c>
      <c r="F5" s="39" t="s">
        <v>4</v>
      </c>
      <c r="G5" s="40" t="s">
        <v>21</v>
      </c>
    </row>
    <row r="6" spans="1:7" ht="11.25" customHeight="1">
      <c r="A6" s="35">
        <v>44987</v>
      </c>
      <c r="B6" s="36">
        <v>0.39649560185185195</v>
      </c>
      <c r="C6" s="37" t="s">
        <v>20</v>
      </c>
      <c r="D6" s="34">
        <v>29</v>
      </c>
      <c r="E6" s="38">
        <v>126.38</v>
      </c>
      <c r="F6" s="39" t="s">
        <v>4</v>
      </c>
      <c r="G6" s="40" t="s">
        <v>21</v>
      </c>
    </row>
    <row r="7" spans="1:7" ht="12" customHeight="1">
      <c r="A7" s="35">
        <v>44987</v>
      </c>
      <c r="B7" s="36">
        <v>0.39649560185185195</v>
      </c>
      <c r="C7" s="37" t="s">
        <v>20</v>
      </c>
      <c r="D7" s="34">
        <v>51</v>
      </c>
      <c r="E7" s="38">
        <v>126.38</v>
      </c>
      <c r="F7" s="39" t="s">
        <v>4</v>
      </c>
      <c r="G7" s="40" t="s">
        <v>21</v>
      </c>
    </row>
    <row r="8" spans="1:7">
      <c r="A8" s="35">
        <v>44987</v>
      </c>
      <c r="B8" s="36">
        <v>0.39649560185185195</v>
      </c>
      <c r="C8" s="37" t="s">
        <v>20</v>
      </c>
      <c r="D8" s="34">
        <v>100</v>
      </c>
      <c r="E8" s="38">
        <v>126.37</v>
      </c>
      <c r="F8" s="39" t="s">
        <v>4</v>
      </c>
      <c r="G8" s="40" t="s">
        <v>21</v>
      </c>
    </row>
    <row r="9" spans="1:7">
      <c r="A9" s="35">
        <v>44987</v>
      </c>
      <c r="B9" s="36">
        <v>0.39649560185185195</v>
      </c>
      <c r="C9" s="37" t="s">
        <v>20</v>
      </c>
      <c r="D9" s="34">
        <v>100</v>
      </c>
      <c r="E9" s="38">
        <v>126.38</v>
      </c>
      <c r="F9" s="39" t="s">
        <v>4</v>
      </c>
      <c r="G9" s="40" t="s">
        <v>21</v>
      </c>
    </row>
    <row r="10" spans="1:7">
      <c r="A10" s="35">
        <v>44987</v>
      </c>
      <c r="B10" s="36">
        <v>0.39649560185185195</v>
      </c>
      <c r="C10" s="37" t="s">
        <v>20</v>
      </c>
      <c r="D10" s="34">
        <v>100</v>
      </c>
      <c r="E10" s="38">
        <v>126.38</v>
      </c>
      <c r="F10" s="39" t="s">
        <v>4</v>
      </c>
      <c r="G10" s="40" t="s">
        <v>21</v>
      </c>
    </row>
    <row r="11" spans="1:7">
      <c r="A11" s="35">
        <v>44987</v>
      </c>
      <c r="B11" s="36">
        <v>0.39649560185185195</v>
      </c>
      <c r="C11" s="37" t="s">
        <v>20</v>
      </c>
      <c r="D11" s="34">
        <v>100</v>
      </c>
      <c r="E11" s="38">
        <v>126.39</v>
      </c>
      <c r="F11" s="39" t="s">
        <v>4</v>
      </c>
      <c r="G11" s="40" t="s">
        <v>21</v>
      </c>
    </row>
    <row r="12" spans="1:7">
      <c r="A12" s="35">
        <v>44987</v>
      </c>
      <c r="B12" s="36">
        <v>0.39649560185185195</v>
      </c>
      <c r="C12" s="37" t="s">
        <v>20</v>
      </c>
      <c r="D12" s="34">
        <v>200</v>
      </c>
      <c r="E12" s="38">
        <v>126.39</v>
      </c>
      <c r="F12" s="39" t="s">
        <v>4</v>
      </c>
      <c r="G12" s="40" t="s">
        <v>21</v>
      </c>
    </row>
    <row r="13" spans="1:7">
      <c r="A13" s="35">
        <v>44987</v>
      </c>
      <c r="B13" s="36">
        <v>0.39651099537037038</v>
      </c>
      <c r="C13" s="37" t="s">
        <v>20</v>
      </c>
      <c r="D13" s="34">
        <v>100</v>
      </c>
      <c r="E13" s="38">
        <v>126.3</v>
      </c>
      <c r="F13" s="39" t="s">
        <v>4</v>
      </c>
      <c r="G13" s="40" t="s">
        <v>6</v>
      </c>
    </row>
    <row r="14" spans="1:7">
      <c r="A14" s="35">
        <v>44987</v>
      </c>
      <c r="B14" s="36">
        <v>0.39651099537037038</v>
      </c>
      <c r="C14" s="37" t="s">
        <v>20</v>
      </c>
      <c r="D14" s="34">
        <v>100</v>
      </c>
      <c r="E14" s="38">
        <v>126.3</v>
      </c>
      <c r="F14" s="39" t="s">
        <v>4</v>
      </c>
      <c r="G14" s="40" t="s">
        <v>6</v>
      </c>
    </row>
    <row r="15" spans="1:7">
      <c r="A15" s="35">
        <v>44987</v>
      </c>
      <c r="B15" s="36">
        <v>0.39651099537037038</v>
      </c>
      <c r="C15" s="37" t="s">
        <v>20</v>
      </c>
      <c r="D15" s="34">
        <v>10</v>
      </c>
      <c r="E15" s="38">
        <v>126.29</v>
      </c>
      <c r="F15" s="39" t="s">
        <v>4</v>
      </c>
      <c r="G15" s="40" t="s">
        <v>21</v>
      </c>
    </row>
    <row r="16" spans="1:7">
      <c r="A16" s="35">
        <v>44987</v>
      </c>
      <c r="B16" s="36">
        <v>0.39651099537037038</v>
      </c>
      <c r="C16" s="37" t="s">
        <v>20</v>
      </c>
      <c r="D16" s="34">
        <v>10</v>
      </c>
      <c r="E16" s="38">
        <v>126.29</v>
      </c>
      <c r="F16" s="39" t="s">
        <v>4</v>
      </c>
      <c r="G16" s="40" t="s">
        <v>21</v>
      </c>
    </row>
    <row r="17" spans="1:7">
      <c r="A17" s="35">
        <v>44987</v>
      </c>
      <c r="B17" s="36">
        <v>0.39651099537037038</v>
      </c>
      <c r="C17" s="37" t="s">
        <v>20</v>
      </c>
      <c r="D17" s="34">
        <v>80</v>
      </c>
      <c r="E17" s="38">
        <v>126.29</v>
      </c>
      <c r="F17" s="39" t="s">
        <v>4</v>
      </c>
      <c r="G17" s="40" t="s">
        <v>21</v>
      </c>
    </row>
    <row r="18" spans="1:7">
      <c r="A18" s="35">
        <v>44987</v>
      </c>
      <c r="B18" s="36">
        <v>0.39804444444444442</v>
      </c>
      <c r="C18" s="37" t="s">
        <v>20</v>
      </c>
      <c r="D18" s="34">
        <v>100</v>
      </c>
      <c r="E18" s="38">
        <v>127.34</v>
      </c>
      <c r="F18" s="39" t="s">
        <v>4</v>
      </c>
      <c r="G18" s="40" t="s">
        <v>38</v>
      </c>
    </row>
    <row r="19" spans="1:7">
      <c r="A19" s="35">
        <v>44987</v>
      </c>
      <c r="B19" s="36">
        <v>0.39804444444444442</v>
      </c>
      <c r="C19" s="37" t="s">
        <v>20</v>
      </c>
      <c r="D19" s="34">
        <v>100</v>
      </c>
      <c r="E19" s="38">
        <v>127.34</v>
      </c>
      <c r="F19" s="39" t="s">
        <v>4</v>
      </c>
      <c r="G19" s="40" t="s">
        <v>5</v>
      </c>
    </row>
    <row r="20" spans="1:7">
      <c r="A20" s="35">
        <v>44987</v>
      </c>
      <c r="B20" s="36">
        <v>0.39804444444444442</v>
      </c>
      <c r="C20" s="37" t="s">
        <v>20</v>
      </c>
      <c r="D20" s="34">
        <v>10</v>
      </c>
      <c r="E20" s="38">
        <v>127.27</v>
      </c>
      <c r="F20" s="39" t="s">
        <v>4</v>
      </c>
      <c r="G20" s="40" t="s">
        <v>5</v>
      </c>
    </row>
    <row r="21" spans="1:7">
      <c r="A21" s="35">
        <v>44987</v>
      </c>
      <c r="B21" s="36">
        <v>0.39804444444444442</v>
      </c>
      <c r="C21" s="37" t="s">
        <v>20</v>
      </c>
      <c r="D21" s="34">
        <v>90</v>
      </c>
      <c r="E21" s="38">
        <v>127.27</v>
      </c>
      <c r="F21" s="39" t="s">
        <v>4</v>
      </c>
      <c r="G21" s="40" t="s">
        <v>5</v>
      </c>
    </row>
    <row r="22" spans="1:7">
      <c r="A22" s="35">
        <v>44987</v>
      </c>
      <c r="B22" s="36">
        <v>0.39804444444444442</v>
      </c>
      <c r="C22" s="37" t="s">
        <v>20</v>
      </c>
      <c r="D22" s="34">
        <v>100</v>
      </c>
      <c r="E22" s="38">
        <v>127.26</v>
      </c>
      <c r="F22" s="39" t="s">
        <v>4</v>
      </c>
      <c r="G22" s="40" t="s">
        <v>6</v>
      </c>
    </row>
    <row r="23" spans="1:7">
      <c r="A23" s="35">
        <v>44987</v>
      </c>
      <c r="B23" s="36">
        <v>0.39804444444444442</v>
      </c>
      <c r="C23" s="37" t="s">
        <v>20</v>
      </c>
      <c r="D23" s="34">
        <v>100</v>
      </c>
      <c r="E23" s="38">
        <v>127.26</v>
      </c>
      <c r="F23" s="39" t="s">
        <v>4</v>
      </c>
      <c r="G23" s="40" t="s">
        <v>6</v>
      </c>
    </row>
    <row r="24" spans="1:7">
      <c r="A24" s="35">
        <v>44987</v>
      </c>
      <c r="B24" s="36">
        <v>0.39804444444444442</v>
      </c>
      <c r="C24" s="37" t="s">
        <v>20</v>
      </c>
      <c r="D24" s="34">
        <v>3</v>
      </c>
      <c r="E24" s="38">
        <v>127.34</v>
      </c>
      <c r="F24" s="39" t="s">
        <v>4</v>
      </c>
      <c r="G24" s="40" t="s">
        <v>22</v>
      </c>
    </row>
    <row r="25" spans="1:7">
      <c r="A25" s="35">
        <v>44987</v>
      </c>
      <c r="B25" s="36">
        <v>0.39804444444444442</v>
      </c>
      <c r="C25" s="37" t="s">
        <v>20</v>
      </c>
      <c r="D25" s="34">
        <v>20</v>
      </c>
      <c r="E25" s="38">
        <v>127.34</v>
      </c>
      <c r="F25" s="39" t="s">
        <v>4</v>
      </c>
      <c r="G25" s="40" t="s">
        <v>22</v>
      </c>
    </row>
    <row r="26" spans="1:7">
      <c r="A26" s="35">
        <v>44987</v>
      </c>
      <c r="B26" s="36">
        <v>0.39804444444444442</v>
      </c>
      <c r="C26" s="37" t="s">
        <v>20</v>
      </c>
      <c r="D26" s="34">
        <v>45</v>
      </c>
      <c r="E26" s="38">
        <v>127.34</v>
      </c>
      <c r="F26" s="39" t="s">
        <v>4</v>
      </c>
      <c r="G26" s="40" t="s">
        <v>22</v>
      </c>
    </row>
    <row r="27" spans="1:7">
      <c r="A27" s="35">
        <v>44987</v>
      </c>
      <c r="B27" s="36">
        <v>0.39804444444444442</v>
      </c>
      <c r="C27" s="37" t="s">
        <v>20</v>
      </c>
      <c r="D27" s="34">
        <v>55</v>
      </c>
      <c r="E27" s="38">
        <v>127.34</v>
      </c>
      <c r="F27" s="39" t="s">
        <v>4</v>
      </c>
      <c r="G27" s="40" t="s">
        <v>22</v>
      </c>
    </row>
    <row r="28" spans="1:7">
      <c r="A28" s="35">
        <v>44987</v>
      </c>
      <c r="B28" s="36">
        <v>0.39804444444444442</v>
      </c>
      <c r="C28" s="37" t="s">
        <v>20</v>
      </c>
      <c r="D28" s="34">
        <v>177</v>
      </c>
      <c r="E28" s="38">
        <v>127.34</v>
      </c>
      <c r="F28" s="39" t="s">
        <v>4</v>
      </c>
      <c r="G28" s="40" t="s">
        <v>22</v>
      </c>
    </row>
    <row r="29" spans="1:7">
      <c r="A29" s="35">
        <v>44987</v>
      </c>
      <c r="B29" s="36">
        <v>0.39804444444444442</v>
      </c>
      <c r="C29" s="37" t="s">
        <v>20</v>
      </c>
      <c r="D29" s="34">
        <v>32</v>
      </c>
      <c r="E29" s="38">
        <v>127.33</v>
      </c>
      <c r="F29" s="39" t="s">
        <v>4</v>
      </c>
      <c r="G29" s="40" t="s">
        <v>21</v>
      </c>
    </row>
    <row r="30" spans="1:7">
      <c r="A30" s="35">
        <v>44987</v>
      </c>
      <c r="B30" s="36">
        <v>0.39804444444444442</v>
      </c>
      <c r="C30" s="37" t="s">
        <v>20</v>
      </c>
      <c r="D30" s="34">
        <v>68</v>
      </c>
      <c r="E30" s="38">
        <v>127.33</v>
      </c>
      <c r="F30" s="39" t="s">
        <v>4</v>
      </c>
      <c r="G30" s="40" t="s">
        <v>21</v>
      </c>
    </row>
    <row r="31" spans="1:7">
      <c r="A31" s="35">
        <v>44987</v>
      </c>
      <c r="B31" s="36">
        <v>0.39804444444444442</v>
      </c>
      <c r="C31" s="37" t="s">
        <v>20</v>
      </c>
      <c r="D31" s="34">
        <v>10</v>
      </c>
      <c r="E31" s="38">
        <v>127.27</v>
      </c>
      <c r="F31" s="39" t="s">
        <v>4</v>
      </c>
      <c r="G31" s="40" t="s">
        <v>21</v>
      </c>
    </row>
    <row r="32" spans="1:7">
      <c r="A32" s="35">
        <v>44987</v>
      </c>
      <c r="B32" s="36">
        <v>0.39804444444444442</v>
      </c>
      <c r="C32" s="37" t="s">
        <v>20</v>
      </c>
      <c r="D32" s="34">
        <v>10</v>
      </c>
      <c r="E32" s="38">
        <v>127.27</v>
      </c>
      <c r="F32" s="39" t="s">
        <v>4</v>
      </c>
      <c r="G32" s="40" t="s">
        <v>21</v>
      </c>
    </row>
    <row r="33" spans="1:7">
      <c r="A33" s="35">
        <v>44987</v>
      </c>
      <c r="B33" s="36">
        <v>0.39804444444444442</v>
      </c>
      <c r="C33" s="37" t="s">
        <v>20</v>
      </c>
      <c r="D33" s="34">
        <v>10</v>
      </c>
      <c r="E33" s="38">
        <v>127.27</v>
      </c>
      <c r="F33" s="39" t="s">
        <v>4</v>
      </c>
      <c r="G33" s="40" t="s">
        <v>21</v>
      </c>
    </row>
    <row r="34" spans="1:7">
      <c r="A34" s="35">
        <v>44987</v>
      </c>
      <c r="B34" s="36">
        <v>0.39804444444444442</v>
      </c>
      <c r="C34" s="37" t="s">
        <v>20</v>
      </c>
      <c r="D34" s="34">
        <v>90</v>
      </c>
      <c r="E34" s="38">
        <v>127.27</v>
      </c>
      <c r="F34" s="39" t="s">
        <v>4</v>
      </c>
      <c r="G34" s="40" t="s">
        <v>21</v>
      </c>
    </row>
    <row r="35" spans="1:7">
      <c r="A35" s="35">
        <v>44987</v>
      </c>
      <c r="B35" s="36">
        <v>0.39804444444444442</v>
      </c>
      <c r="C35" s="37" t="s">
        <v>20</v>
      </c>
      <c r="D35" s="34">
        <v>90</v>
      </c>
      <c r="E35" s="38">
        <v>127.27</v>
      </c>
      <c r="F35" s="39" t="s">
        <v>4</v>
      </c>
      <c r="G35" s="40" t="s">
        <v>21</v>
      </c>
    </row>
    <row r="36" spans="1:7">
      <c r="A36" s="35">
        <v>44987</v>
      </c>
      <c r="B36" s="36">
        <v>0.39804444444444442</v>
      </c>
      <c r="C36" s="37" t="s">
        <v>20</v>
      </c>
      <c r="D36" s="34">
        <v>90</v>
      </c>
      <c r="E36" s="38">
        <v>127.27</v>
      </c>
      <c r="F36" s="39" t="s">
        <v>4</v>
      </c>
      <c r="G36" s="40" t="s">
        <v>21</v>
      </c>
    </row>
    <row r="37" spans="1:7">
      <c r="A37" s="35">
        <v>44987</v>
      </c>
      <c r="B37" s="36">
        <v>0.39804444444444442</v>
      </c>
      <c r="C37" s="37" t="s">
        <v>20</v>
      </c>
      <c r="D37" s="34">
        <v>100</v>
      </c>
      <c r="E37" s="38">
        <v>127.25</v>
      </c>
      <c r="F37" s="39" t="s">
        <v>4</v>
      </c>
      <c r="G37" s="40" t="s">
        <v>21</v>
      </c>
    </row>
    <row r="38" spans="1:7">
      <c r="A38" s="35">
        <v>44987</v>
      </c>
      <c r="B38" s="36">
        <v>0.39837002314814818</v>
      </c>
      <c r="C38" s="37" t="s">
        <v>20</v>
      </c>
      <c r="D38" s="34">
        <v>100</v>
      </c>
      <c r="E38" s="38">
        <v>127.18</v>
      </c>
      <c r="F38" s="39" t="s">
        <v>4</v>
      </c>
      <c r="G38" s="40" t="s">
        <v>6</v>
      </c>
    </row>
    <row r="39" spans="1:7">
      <c r="A39" s="35">
        <v>44987</v>
      </c>
      <c r="B39" s="36">
        <v>0.39837002314814818</v>
      </c>
      <c r="C39" s="37" t="s">
        <v>20</v>
      </c>
      <c r="D39" s="34">
        <v>2</v>
      </c>
      <c r="E39" s="38">
        <v>127.19</v>
      </c>
      <c r="F39" s="39" t="s">
        <v>4</v>
      </c>
      <c r="G39" s="40" t="s">
        <v>21</v>
      </c>
    </row>
    <row r="40" spans="1:7">
      <c r="A40" s="35">
        <v>44987</v>
      </c>
      <c r="B40" s="36">
        <v>0.39837002314814818</v>
      </c>
      <c r="C40" s="37" t="s">
        <v>20</v>
      </c>
      <c r="D40" s="34">
        <v>27</v>
      </c>
      <c r="E40" s="38">
        <v>127.19</v>
      </c>
      <c r="F40" s="39" t="s">
        <v>4</v>
      </c>
      <c r="G40" s="40" t="s">
        <v>21</v>
      </c>
    </row>
    <row r="41" spans="1:7">
      <c r="A41" s="35">
        <v>44987</v>
      </c>
      <c r="B41" s="36">
        <v>0.39837002314814818</v>
      </c>
      <c r="C41" s="37" t="s">
        <v>20</v>
      </c>
      <c r="D41" s="34">
        <v>73</v>
      </c>
      <c r="E41" s="38">
        <v>127.19</v>
      </c>
      <c r="F41" s="39" t="s">
        <v>4</v>
      </c>
      <c r="G41" s="40" t="s">
        <v>21</v>
      </c>
    </row>
    <row r="42" spans="1:7">
      <c r="A42" s="35">
        <v>44987</v>
      </c>
      <c r="B42" s="36">
        <v>0.39837002314814818</v>
      </c>
      <c r="C42" s="37" t="s">
        <v>20</v>
      </c>
      <c r="D42" s="34">
        <v>100</v>
      </c>
      <c r="E42" s="38">
        <v>127.2</v>
      </c>
      <c r="F42" s="39" t="s">
        <v>4</v>
      </c>
      <c r="G42" s="40" t="s">
        <v>21</v>
      </c>
    </row>
    <row r="43" spans="1:7">
      <c r="A43" s="35">
        <v>44987</v>
      </c>
      <c r="B43" s="36">
        <v>0.39837002314814818</v>
      </c>
      <c r="C43" s="37" t="s">
        <v>20</v>
      </c>
      <c r="D43" s="34">
        <v>100</v>
      </c>
      <c r="E43" s="38">
        <v>127.2</v>
      </c>
      <c r="F43" s="39" t="s">
        <v>4</v>
      </c>
      <c r="G43" s="40" t="s">
        <v>21</v>
      </c>
    </row>
    <row r="44" spans="1:7">
      <c r="A44" s="35">
        <v>44987</v>
      </c>
      <c r="B44" s="36">
        <v>0.39837002314814818</v>
      </c>
      <c r="C44" s="37" t="s">
        <v>20</v>
      </c>
      <c r="D44" s="34">
        <v>98</v>
      </c>
      <c r="E44" s="38">
        <v>127.19</v>
      </c>
      <c r="F44" s="39" t="s">
        <v>4</v>
      </c>
      <c r="G44" s="40" t="s">
        <v>21</v>
      </c>
    </row>
    <row r="45" spans="1:7">
      <c r="A45" s="35">
        <v>44987</v>
      </c>
      <c r="B45" s="36">
        <v>0.39837326388888894</v>
      </c>
      <c r="C45" s="37" t="s">
        <v>20</v>
      </c>
      <c r="D45" s="34">
        <v>100</v>
      </c>
      <c r="E45" s="38">
        <v>127.13</v>
      </c>
      <c r="F45" s="39" t="s">
        <v>4</v>
      </c>
      <c r="G45" s="40" t="s">
        <v>21</v>
      </c>
    </row>
    <row r="46" spans="1:7">
      <c r="A46" s="35">
        <v>44987</v>
      </c>
      <c r="B46" s="36">
        <v>0.39837326388888894</v>
      </c>
      <c r="C46" s="37" t="s">
        <v>20</v>
      </c>
      <c r="D46" s="34">
        <v>100</v>
      </c>
      <c r="E46" s="38">
        <v>127.13</v>
      </c>
      <c r="F46" s="39" t="s">
        <v>4</v>
      </c>
      <c r="G46" s="40" t="s">
        <v>21</v>
      </c>
    </row>
    <row r="47" spans="1:7">
      <c r="A47" s="35">
        <v>44987</v>
      </c>
      <c r="B47" s="36">
        <v>0.39837326388888894</v>
      </c>
      <c r="C47" s="37" t="s">
        <v>20</v>
      </c>
      <c r="D47" s="34">
        <v>400</v>
      </c>
      <c r="E47" s="38">
        <v>127.13</v>
      </c>
      <c r="F47" s="39" t="s">
        <v>4</v>
      </c>
      <c r="G47" s="40" t="s">
        <v>21</v>
      </c>
    </row>
    <row r="48" spans="1:7">
      <c r="A48" s="35">
        <v>44987</v>
      </c>
      <c r="B48" s="36">
        <v>0.3983733796296296</v>
      </c>
      <c r="C48" s="37" t="s">
        <v>20</v>
      </c>
      <c r="D48" s="34">
        <v>100</v>
      </c>
      <c r="E48" s="38">
        <v>127.13</v>
      </c>
      <c r="F48" s="39" t="s">
        <v>4</v>
      </c>
      <c r="G48" s="40" t="s">
        <v>21</v>
      </c>
    </row>
    <row r="49" spans="1:7">
      <c r="A49" s="35">
        <v>44987</v>
      </c>
      <c r="B49" s="36">
        <v>0.3983765046296297</v>
      </c>
      <c r="C49" s="37" t="s">
        <v>20</v>
      </c>
      <c r="D49" s="34">
        <v>100</v>
      </c>
      <c r="E49" s="38">
        <v>127.13</v>
      </c>
      <c r="F49" s="39" t="s">
        <v>4</v>
      </c>
      <c r="G49" s="40" t="s">
        <v>22</v>
      </c>
    </row>
    <row r="50" spans="1:7">
      <c r="A50" s="35">
        <v>44987</v>
      </c>
      <c r="B50" s="36">
        <v>0.3983765046296297</v>
      </c>
      <c r="C50" s="37" t="s">
        <v>20</v>
      </c>
      <c r="D50" s="34">
        <v>100</v>
      </c>
      <c r="E50" s="38">
        <v>127.13</v>
      </c>
      <c r="F50" s="39" t="s">
        <v>4</v>
      </c>
      <c r="G50" s="40" t="s">
        <v>22</v>
      </c>
    </row>
    <row r="51" spans="1:7">
      <c r="A51" s="35">
        <v>44987</v>
      </c>
      <c r="B51" s="36">
        <v>0.3983765046296297</v>
      </c>
      <c r="C51" s="37" t="s">
        <v>20</v>
      </c>
      <c r="D51" s="34">
        <v>42</v>
      </c>
      <c r="E51" s="38">
        <v>127.12</v>
      </c>
      <c r="F51" s="39" t="s">
        <v>4</v>
      </c>
      <c r="G51" s="40" t="s">
        <v>21</v>
      </c>
    </row>
    <row r="52" spans="1:7">
      <c r="A52" s="35">
        <v>44987</v>
      </c>
      <c r="B52" s="36">
        <v>0.3983765046296297</v>
      </c>
      <c r="C52" s="37" t="s">
        <v>20</v>
      </c>
      <c r="D52" s="34">
        <v>100</v>
      </c>
      <c r="E52" s="38">
        <v>127.12</v>
      </c>
      <c r="F52" s="39" t="s">
        <v>4</v>
      </c>
      <c r="G52" s="40" t="s">
        <v>21</v>
      </c>
    </row>
    <row r="53" spans="1:7">
      <c r="A53" s="35">
        <v>44987</v>
      </c>
      <c r="B53" s="36">
        <v>0.3983765046296297</v>
      </c>
      <c r="C53" s="37" t="s">
        <v>20</v>
      </c>
      <c r="D53" s="34">
        <v>100</v>
      </c>
      <c r="E53" s="38">
        <v>127.12</v>
      </c>
      <c r="F53" s="39" t="s">
        <v>4</v>
      </c>
      <c r="G53" s="40" t="s">
        <v>21</v>
      </c>
    </row>
    <row r="54" spans="1:7">
      <c r="A54" s="35">
        <v>44987</v>
      </c>
      <c r="B54" s="36">
        <v>0.3983765046296297</v>
      </c>
      <c r="C54" s="37" t="s">
        <v>20</v>
      </c>
      <c r="D54" s="34">
        <v>100</v>
      </c>
      <c r="E54" s="38">
        <v>127.12</v>
      </c>
      <c r="F54" s="39" t="s">
        <v>4</v>
      </c>
      <c r="G54" s="40" t="s">
        <v>21</v>
      </c>
    </row>
    <row r="55" spans="1:7">
      <c r="A55" s="35">
        <v>44987</v>
      </c>
      <c r="B55" s="36">
        <v>0.3983765046296297</v>
      </c>
      <c r="C55" s="37" t="s">
        <v>20</v>
      </c>
      <c r="D55" s="34">
        <v>100</v>
      </c>
      <c r="E55" s="38">
        <v>127.12</v>
      </c>
      <c r="F55" s="39" t="s">
        <v>4</v>
      </c>
      <c r="G55" s="40" t="s">
        <v>21</v>
      </c>
    </row>
    <row r="56" spans="1:7">
      <c r="A56" s="35">
        <v>44987</v>
      </c>
      <c r="B56" s="36">
        <v>0.3983765046296297</v>
      </c>
      <c r="C56" s="37" t="s">
        <v>20</v>
      </c>
      <c r="D56" s="34">
        <v>100</v>
      </c>
      <c r="E56" s="38">
        <v>127.13</v>
      </c>
      <c r="F56" s="39" t="s">
        <v>4</v>
      </c>
      <c r="G56" s="40" t="s">
        <v>21</v>
      </c>
    </row>
    <row r="57" spans="1:7">
      <c r="A57" s="35">
        <v>44987</v>
      </c>
      <c r="B57" s="36">
        <v>0.40042500000000003</v>
      </c>
      <c r="C57" s="37" t="s">
        <v>20</v>
      </c>
      <c r="D57" s="34">
        <v>28</v>
      </c>
      <c r="E57" s="38">
        <v>126.48</v>
      </c>
      <c r="F57" s="39" t="s">
        <v>4</v>
      </c>
      <c r="G57" s="40" t="s">
        <v>21</v>
      </c>
    </row>
    <row r="58" spans="1:7">
      <c r="A58" s="35">
        <v>44987</v>
      </c>
      <c r="B58" s="36">
        <v>0.40042500000000003</v>
      </c>
      <c r="C58" s="37" t="s">
        <v>20</v>
      </c>
      <c r="D58" s="34">
        <v>72</v>
      </c>
      <c r="E58" s="38">
        <v>126.48</v>
      </c>
      <c r="F58" s="39" t="s">
        <v>4</v>
      </c>
      <c r="G58" s="40" t="s">
        <v>21</v>
      </c>
    </row>
    <row r="59" spans="1:7">
      <c r="A59" s="35">
        <v>44987</v>
      </c>
      <c r="B59" s="36">
        <v>0.40042500000000003</v>
      </c>
      <c r="C59" s="37" t="s">
        <v>20</v>
      </c>
      <c r="D59" s="34">
        <v>100</v>
      </c>
      <c r="E59" s="38">
        <v>126.45</v>
      </c>
      <c r="F59" s="39" t="s">
        <v>4</v>
      </c>
      <c r="G59" s="40" t="s">
        <v>21</v>
      </c>
    </row>
    <row r="60" spans="1:7">
      <c r="A60" s="35">
        <v>44987</v>
      </c>
      <c r="B60" s="36">
        <v>0.40090740740740749</v>
      </c>
      <c r="C60" s="37" t="s">
        <v>20</v>
      </c>
      <c r="D60" s="34">
        <v>10</v>
      </c>
      <c r="E60" s="38">
        <v>126.29</v>
      </c>
      <c r="F60" s="39" t="s">
        <v>4</v>
      </c>
      <c r="G60" s="40" t="s">
        <v>21</v>
      </c>
    </row>
    <row r="61" spans="1:7">
      <c r="A61" s="35">
        <v>44987</v>
      </c>
      <c r="B61" s="36">
        <v>0.40090740740740749</v>
      </c>
      <c r="C61" s="37" t="s">
        <v>20</v>
      </c>
      <c r="D61" s="34">
        <v>90</v>
      </c>
      <c r="E61" s="38">
        <v>126.29</v>
      </c>
      <c r="F61" s="39" t="s">
        <v>4</v>
      </c>
      <c r="G61" s="40" t="s">
        <v>21</v>
      </c>
    </row>
    <row r="62" spans="1:7">
      <c r="A62" s="35">
        <v>44987</v>
      </c>
      <c r="B62" s="36">
        <v>0.40093784722222225</v>
      </c>
      <c r="C62" s="37" t="s">
        <v>20</v>
      </c>
      <c r="D62" s="34">
        <v>98</v>
      </c>
      <c r="E62" s="38">
        <v>126.29</v>
      </c>
      <c r="F62" s="39" t="s">
        <v>4</v>
      </c>
      <c r="G62" s="40" t="s">
        <v>22</v>
      </c>
    </row>
    <row r="63" spans="1:7">
      <c r="A63" s="35">
        <v>44987</v>
      </c>
      <c r="B63" s="36">
        <v>0.40093784722222225</v>
      </c>
      <c r="C63" s="37" t="s">
        <v>20</v>
      </c>
      <c r="D63" s="34">
        <v>100</v>
      </c>
      <c r="E63" s="38">
        <v>126.29</v>
      </c>
      <c r="F63" s="39" t="s">
        <v>4</v>
      </c>
      <c r="G63" s="40" t="s">
        <v>21</v>
      </c>
    </row>
    <row r="64" spans="1:7">
      <c r="A64" s="35">
        <v>44987</v>
      </c>
      <c r="B64" s="36">
        <v>0.40093784722222225</v>
      </c>
      <c r="C64" s="37" t="s">
        <v>20</v>
      </c>
      <c r="D64" s="34">
        <v>100</v>
      </c>
      <c r="E64" s="38">
        <v>126.29</v>
      </c>
      <c r="F64" s="39" t="s">
        <v>4</v>
      </c>
      <c r="G64" s="40" t="s">
        <v>21</v>
      </c>
    </row>
    <row r="65" spans="1:7">
      <c r="A65" s="35">
        <v>44987</v>
      </c>
      <c r="B65" s="36">
        <v>0.40093784722222225</v>
      </c>
      <c r="C65" s="37" t="s">
        <v>20</v>
      </c>
      <c r="D65" s="34">
        <v>2</v>
      </c>
      <c r="E65" s="38">
        <v>126.29</v>
      </c>
      <c r="F65" s="39" t="s">
        <v>4</v>
      </c>
      <c r="G65" s="40" t="s">
        <v>21</v>
      </c>
    </row>
    <row r="66" spans="1:7">
      <c r="A66" s="35">
        <v>44987</v>
      </c>
      <c r="B66" s="36">
        <v>0.40156585648148146</v>
      </c>
      <c r="C66" s="37" t="s">
        <v>20</v>
      </c>
      <c r="D66" s="34">
        <v>100</v>
      </c>
      <c r="E66" s="38">
        <v>126.19</v>
      </c>
      <c r="F66" s="39" t="s">
        <v>4</v>
      </c>
      <c r="G66" s="40" t="s">
        <v>21</v>
      </c>
    </row>
    <row r="67" spans="1:7">
      <c r="A67" s="35">
        <v>44987</v>
      </c>
      <c r="B67" s="36">
        <v>0.40156585648148146</v>
      </c>
      <c r="C67" s="37" t="s">
        <v>20</v>
      </c>
      <c r="D67" s="34">
        <v>4</v>
      </c>
      <c r="E67" s="38">
        <v>126.16</v>
      </c>
      <c r="F67" s="39" t="s">
        <v>4</v>
      </c>
      <c r="G67" s="40" t="s">
        <v>21</v>
      </c>
    </row>
    <row r="68" spans="1:7">
      <c r="A68" s="35">
        <v>44987</v>
      </c>
      <c r="B68" s="36">
        <v>0.40156585648148146</v>
      </c>
      <c r="C68" s="37" t="s">
        <v>20</v>
      </c>
      <c r="D68" s="34">
        <v>4</v>
      </c>
      <c r="E68" s="38">
        <v>126.17</v>
      </c>
      <c r="F68" s="39" t="s">
        <v>4</v>
      </c>
      <c r="G68" s="40" t="s">
        <v>21</v>
      </c>
    </row>
    <row r="69" spans="1:7">
      <c r="A69" s="35">
        <v>44987</v>
      </c>
      <c r="B69" s="36">
        <v>0.40156585648148146</v>
      </c>
      <c r="C69" s="37" t="s">
        <v>20</v>
      </c>
      <c r="D69" s="34">
        <v>11</v>
      </c>
      <c r="E69" s="38">
        <v>126.17</v>
      </c>
      <c r="F69" s="39" t="s">
        <v>4</v>
      </c>
      <c r="G69" s="40" t="s">
        <v>21</v>
      </c>
    </row>
    <row r="70" spans="1:7">
      <c r="A70" s="35">
        <v>44987</v>
      </c>
      <c r="B70" s="36">
        <v>0.40156585648148146</v>
      </c>
      <c r="C70" s="37" t="s">
        <v>20</v>
      </c>
      <c r="D70" s="34">
        <v>35</v>
      </c>
      <c r="E70" s="38">
        <v>126.17</v>
      </c>
      <c r="F70" s="39" t="s">
        <v>4</v>
      </c>
      <c r="G70" s="40" t="s">
        <v>21</v>
      </c>
    </row>
    <row r="71" spans="1:7">
      <c r="A71" s="35">
        <v>44987</v>
      </c>
      <c r="B71" s="36">
        <v>0.40156585648148146</v>
      </c>
      <c r="C71" s="37" t="s">
        <v>20</v>
      </c>
      <c r="D71" s="34">
        <v>35</v>
      </c>
      <c r="E71" s="38">
        <v>126.17</v>
      </c>
      <c r="F71" s="39" t="s">
        <v>4</v>
      </c>
      <c r="G71" s="40" t="s">
        <v>21</v>
      </c>
    </row>
    <row r="72" spans="1:7">
      <c r="A72" s="35">
        <v>44987</v>
      </c>
      <c r="B72" s="36">
        <v>0.40156585648148146</v>
      </c>
      <c r="C72" s="37" t="s">
        <v>20</v>
      </c>
      <c r="D72" s="34">
        <v>35</v>
      </c>
      <c r="E72" s="38">
        <v>126.17</v>
      </c>
      <c r="F72" s="39" t="s">
        <v>4</v>
      </c>
      <c r="G72" s="40" t="s">
        <v>21</v>
      </c>
    </row>
    <row r="73" spans="1:7">
      <c r="A73" s="35">
        <v>44987</v>
      </c>
      <c r="B73" s="36">
        <v>0.40156585648148146</v>
      </c>
      <c r="C73" s="37" t="s">
        <v>20</v>
      </c>
      <c r="D73" s="34">
        <v>150</v>
      </c>
      <c r="E73" s="38">
        <v>126.17</v>
      </c>
      <c r="F73" s="39" t="s">
        <v>4</v>
      </c>
      <c r="G73" s="40" t="s">
        <v>21</v>
      </c>
    </row>
    <row r="74" spans="1:7">
      <c r="A74" s="35">
        <v>44987</v>
      </c>
      <c r="B74" s="36">
        <v>0.40156585648148146</v>
      </c>
      <c r="C74" s="37" t="s">
        <v>20</v>
      </c>
      <c r="D74" s="34">
        <v>165</v>
      </c>
      <c r="E74" s="38">
        <v>126.17</v>
      </c>
      <c r="F74" s="39" t="s">
        <v>4</v>
      </c>
      <c r="G74" s="40" t="s">
        <v>21</v>
      </c>
    </row>
    <row r="75" spans="1:7">
      <c r="A75" s="35">
        <v>44987</v>
      </c>
      <c r="B75" s="36">
        <v>0.40156585648148146</v>
      </c>
      <c r="C75" s="37" t="s">
        <v>20</v>
      </c>
      <c r="D75" s="34">
        <v>165</v>
      </c>
      <c r="E75" s="38">
        <v>126.17</v>
      </c>
      <c r="F75" s="39" t="s">
        <v>4</v>
      </c>
      <c r="G75" s="40" t="s">
        <v>21</v>
      </c>
    </row>
    <row r="76" spans="1:7">
      <c r="A76" s="35">
        <v>44987</v>
      </c>
      <c r="B76" s="36">
        <v>0.40156585648148146</v>
      </c>
      <c r="C76" s="37" t="s">
        <v>20</v>
      </c>
      <c r="D76" s="34">
        <v>196</v>
      </c>
      <c r="E76" s="38">
        <v>126.16</v>
      </c>
      <c r="F76" s="39" t="s">
        <v>4</v>
      </c>
      <c r="G76" s="40" t="s">
        <v>21</v>
      </c>
    </row>
    <row r="77" spans="1:7">
      <c r="A77" s="35">
        <v>44987</v>
      </c>
      <c r="B77" s="36">
        <v>0.4046333333333334</v>
      </c>
      <c r="C77" s="37" t="s">
        <v>20</v>
      </c>
      <c r="D77" s="34">
        <v>3</v>
      </c>
      <c r="E77" s="38">
        <v>125.89</v>
      </c>
      <c r="F77" s="39" t="s">
        <v>4</v>
      </c>
      <c r="G77" s="40" t="s">
        <v>22</v>
      </c>
    </row>
    <row r="78" spans="1:7">
      <c r="A78" s="35">
        <v>44987</v>
      </c>
      <c r="B78" s="36">
        <v>0.4046333333333334</v>
      </c>
      <c r="C78" s="37" t="s">
        <v>20</v>
      </c>
      <c r="D78" s="34">
        <v>97</v>
      </c>
      <c r="E78" s="38">
        <v>125.89</v>
      </c>
      <c r="F78" s="39" t="s">
        <v>4</v>
      </c>
      <c r="G78" s="40" t="s">
        <v>22</v>
      </c>
    </row>
    <row r="79" spans="1:7">
      <c r="A79" s="35">
        <v>44987</v>
      </c>
      <c r="B79" s="36">
        <v>0.4046333333333334</v>
      </c>
      <c r="C79" s="37" t="s">
        <v>20</v>
      </c>
      <c r="D79" s="34">
        <v>97</v>
      </c>
      <c r="E79" s="38">
        <v>125.89</v>
      </c>
      <c r="F79" s="39" t="s">
        <v>4</v>
      </c>
      <c r="G79" s="40" t="s">
        <v>22</v>
      </c>
    </row>
    <row r="80" spans="1:7">
      <c r="A80" s="35">
        <v>44987</v>
      </c>
      <c r="B80" s="36">
        <v>0.4046333333333334</v>
      </c>
      <c r="C80" s="37" t="s">
        <v>20</v>
      </c>
      <c r="D80" s="34">
        <v>3</v>
      </c>
      <c r="E80" s="38">
        <v>125.89</v>
      </c>
      <c r="F80" s="39" t="s">
        <v>4</v>
      </c>
      <c r="G80" s="40" t="s">
        <v>22</v>
      </c>
    </row>
    <row r="81" spans="1:7">
      <c r="A81" s="35">
        <v>44987</v>
      </c>
      <c r="B81" s="36">
        <v>0.4046333333333334</v>
      </c>
      <c r="C81" s="37" t="s">
        <v>20</v>
      </c>
      <c r="D81" s="34">
        <v>5</v>
      </c>
      <c r="E81" s="38">
        <v>125.89</v>
      </c>
      <c r="F81" s="39" t="s">
        <v>4</v>
      </c>
      <c r="G81" s="40" t="s">
        <v>21</v>
      </c>
    </row>
    <row r="82" spans="1:7">
      <c r="A82" s="35">
        <v>44987</v>
      </c>
      <c r="B82" s="36">
        <v>0.4046333333333334</v>
      </c>
      <c r="C82" s="37" t="s">
        <v>20</v>
      </c>
      <c r="D82" s="34">
        <v>92</v>
      </c>
      <c r="E82" s="38">
        <v>125.89</v>
      </c>
      <c r="F82" s="39" t="s">
        <v>4</v>
      </c>
      <c r="G82" s="40" t="s">
        <v>21</v>
      </c>
    </row>
    <row r="83" spans="1:7">
      <c r="A83" s="35">
        <v>44987</v>
      </c>
      <c r="B83" s="36">
        <v>0.4046333333333334</v>
      </c>
      <c r="C83" s="37" t="s">
        <v>20</v>
      </c>
      <c r="D83" s="34">
        <v>100</v>
      </c>
      <c r="E83" s="38">
        <v>125.89</v>
      </c>
      <c r="F83" s="39" t="s">
        <v>4</v>
      </c>
      <c r="G83" s="40" t="s">
        <v>21</v>
      </c>
    </row>
    <row r="84" spans="1:7">
      <c r="A84" s="35">
        <v>44987</v>
      </c>
      <c r="B84" s="36">
        <v>0.4046333333333334</v>
      </c>
      <c r="C84" s="37" t="s">
        <v>20</v>
      </c>
      <c r="D84" s="34">
        <v>100</v>
      </c>
      <c r="E84" s="38">
        <v>125.89</v>
      </c>
      <c r="F84" s="39" t="s">
        <v>4</v>
      </c>
      <c r="G84" s="40" t="s">
        <v>21</v>
      </c>
    </row>
    <row r="85" spans="1:7">
      <c r="A85" s="35">
        <v>44987</v>
      </c>
      <c r="B85" s="36">
        <v>0.4046333333333334</v>
      </c>
      <c r="C85" s="37" t="s">
        <v>20</v>
      </c>
      <c r="D85" s="34">
        <v>100</v>
      </c>
      <c r="E85" s="38">
        <v>125.89</v>
      </c>
      <c r="F85" s="39" t="s">
        <v>4</v>
      </c>
      <c r="G85" s="40" t="s">
        <v>21</v>
      </c>
    </row>
    <row r="86" spans="1:7">
      <c r="A86" s="35">
        <v>44987</v>
      </c>
      <c r="B86" s="36">
        <v>0.4046333333333334</v>
      </c>
      <c r="C86" s="37" t="s">
        <v>20</v>
      </c>
      <c r="D86" s="34">
        <v>103</v>
      </c>
      <c r="E86" s="38">
        <v>125.89</v>
      </c>
      <c r="F86" s="39" t="s">
        <v>4</v>
      </c>
      <c r="G86" s="40" t="s">
        <v>21</v>
      </c>
    </row>
    <row r="87" spans="1:7">
      <c r="A87" s="35">
        <v>44987</v>
      </c>
      <c r="B87" s="36">
        <v>0.4046333333333334</v>
      </c>
      <c r="C87" s="37" t="s">
        <v>20</v>
      </c>
      <c r="D87" s="34">
        <v>7</v>
      </c>
      <c r="E87" s="38">
        <v>125.88</v>
      </c>
      <c r="F87" s="39" t="s">
        <v>4</v>
      </c>
      <c r="G87" s="40" t="s">
        <v>21</v>
      </c>
    </row>
    <row r="88" spans="1:7">
      <c r="A88" s="35">
        <v>44987</v>
      </c>
      <c r="B88" s="36">
        <v>0.4046333333333334</v>
      </c>
      <c r="C88" s="37" t="s">
        <v>20</v>
      </c>
      <c r="D88" s="34">
        <v>7</v>
      </c>
      <c r="E88" s="38">
        <v>125.88</v>
      </c>
      <c r="F88" s="39" t="s">
        <v>4</v>
      </c>
      <c r="G88" s="40" t="s">
        <v>21</v>
      </c>
    </row>
    <row r="89" spans="1:7">
      <c r="A89" s="35">
        <v>44987</v>
      </c>
      <c r="B89" s="36">
        <v>0.4046333333333334</v>
      </c>
      <c r="C89" s="37" t="s">
        <v>20</v>
      </c>
      <c r="D89" s="34">
        <v>10</v>
      </c>
      <c r="E89" s="38">
        <v>125.88</v>
      </c>
      <c r="F89" s="39" t="s">
        <v>4</v>
      </c>
      <c r="G89" s="40" t="s">
        <v>21</v>
      </c>
    </row>
    <row r="90" spans="1:7">
      <c r="A90" s="35">
        <v>44987</v>
      </c>
      <c r="B90" s="36">
        <v>0.4046333333333334</v>
      </c>
      <c r="C90" s="37" t="s">
        <v>20</v>
      </c>
      <c r="D90" s="34">
        <v>14</v>
      </c>
      <c r="E90" s="38">
        <v>125.88</v>
      </c>
      <c r="F90" s="39" t="s">
        <v>4</v>
      </c>
      <c r="G90" s="40" t="s">
        <v>21</v>
      </c>
    </row>
    <row r="91" spans="1:7">
      <c r="A91" s="35">
        <v>44987</v>
      </c>
      <c r="B91" s="36">
        <v>0.4046333333333334</v>
      </c>
      <c r="C91" s="37" t="s">
        <v>20</v>
      </c>
      <c r="D91" s="34">
        <v>21</v>
      </c>
      <c r="E91" s="38">
        <v>125.88</v>
      </c>
      <c r="F91" s="39" t="s">
        <v>4</v>
      </c>
      <c r="G91" s="40" t="s">
        <v>21</v>
      </c>
    </row>
    <row r="92" spans="1:7">
      <c r="A92" s="35">
        <v>44987</v>
      </c>
      <c r="B92" s="36">
        <v>0.4046333333333334</v>
      </c>
      <c r="C92" s="37" t="s">
        <v>20</v>
      </c>
      <c r="D92" s="34">
        <v>79</v>
      </c>
      <c r="E92" s="38">
        <v>125.88</v>
      </c>
      <c r="F92" s="39" t="s">
        <v>4</v>
      </c>
      <c r="G92" s="40" t="s">
        <v>21</v>
      </c>
    </row>
    <row r="93" spans="1:7">
      <c r="A93" s="35">
        <v>44987</v>
      </c>
      <c r="B93" s="36">
        <v>0.4046333333333334</v>
      </c>
      <c r="C93" s="37" t="s">
        <v>20</v>
      </c>
      <c r="D93" s="34">
        <v>79</v>
      </c>
      <c r="E93" s="38">
        <v>125.88</v>
      </c>
      <c r="F93" s="39" t="s">
        <v>4</v>
      </c>
      <c r="G93" s="40" t="s">
        <v>21</v>
      </c>
    </row>
    <row r="94" spans="1:7">
      <c r="A94" s="35">
        <v>44987</v>
      </c>
      <c r="B94" s="36">
        <v>0.4046333333333334</v>
      </c>
      <c r="C94" s="37" t="s">
        <v>20</v>
      </c>
      <c r="D94" s="34">
        <v>83</v>
      </c>
      <c r="E94" s="38">
        <v>125.88</v>
      </c>
      <c r="F94" s="39" t="s">
        <v>4</v>
      </c>
      <c r="G94" s="40" t="s">
        <v>21</v>
      </c>
    </row>
    <row r="95" spans="1:7">
      <c r="A95" s="35">
        <v>44987</v>
      </c>
      <c r="B95" s="36">
        <v>0.4046333333333334</v>
      </c>
      <c r="C95" s="37" t="s">
        <v>20</v>
      </c>
      <c r="D95" s="34">
        <v>100</v>
      </c>
      <c r="E95" s="38">
        <v>125.87</v>
      </c>
      <c r="F95" s="39" t="s">
        <v>4</v>
      </c>
      <c r="G95" s="40" t="s">
        <v>21</v>
      </c>
    </row>
    <row r="96" spans="1:7">
      <c r="A96" s="35">
        <v>44987</v>
      </c>
      <c r="B96" s="36">
        <v>0.4046333333333334</v>
      </c>
      <c r="C96" s="37" t="s">
        <v>20</v>
      </c>
      <c r="D96" s="34">
        <v>100</v>
      </c>
      <c r="E96" s="38">
        <v>125.87</v>
      </c>
      <c r="F96" s="39" t="s">
        <v>4</v>
      </c>
      <c r="G96" s="40" t="s">
        <v>21</v>
      </c>
    </row>
    <row r="97" spans="1:7">
      <c r="A97" s="35">
        <v>44987</v>
      </c>
      <c r="B97" s="36">
        <v>0.40521145833333339</v>
      </c>
      <c r="C97" s="37" t="s">
        <v>20</v>
      </c>
      <c r="D97" s="34">
        <v>42</v>
      </c>
      <c r="E97" s="38">
        <v>126.28</v>
      </c>
      <c r="F97" s="39" t="s">
        <v>4</v>
      </c>
      <c r="G97" s="40" t="s">
        <v>21</v>
      </c>
    </row>
    <row r="98" spans="1:7">
      <c r="A98" s="35">
        <v>44987</v>
      </c>
      <c r="B98" s="36">
        <v>0.40521145833333339</v>
      </c>
      <c r="C98" s="37" t="s">
        <v>20</v>
      </c>
      <c r="D98" s="34">
        <v>58</v>
      </c>
      <c r="E98" s="38">
        <v>126.28</v>
      </c>
      <c r="F98" s="39" t="s">
        <v>4</v>
      </c>
      <c r="G98" s="40" t="s">
        <v>21</v>
      </c>
    </row>
    <row r="99" spans="1:7">
      <c r="A99" s="35">
        <v>44987</v>
      </c>
      <c r="B99" s="36">
        <v>0.40521145833333339</v>
      </c>
      <c r="C99" s="37" t="s">
        <v>20</v>
      </c>
      <c r="D99" s="34">
        <v>100</v>
      </c>
      <c r="E99" s="38">
        <v>126.28</v>
      </c>
      <c r="F99" s="39" t="s">
        <v>4</v>
      </c>
      <c r="G99" s="40" t="s">
        <v>21</v>
      </c>
    </row>
    <row r="100" spans="1:7">
      <c r="A100" s="35">
        <v>44987</v>
      </c>
      <c r="B100" s="36">
        <v>0.40521145833333339</v>
      </c>
      <c r="C100" s="37" t="s">
        <v>20</v>
      </c>
      <c r="D100" s="34">
        <v>100</v>
      </c>
      <c r="E100" s="38">
        <v>126.28</v>
      </c>
      <c r="F100" s="39" t="s">
        <v>4</v>
      </c>
      <c r="G100" s="40" t="s">
        <v>21</v>
      </c>
    </row>
    <row r="101" spans="1:7">
      <c r="A101" s="35">
        <v>44987</v>
      </c>
      <c r="B101" s="36">
        <v>0.40521145833333339</v>
      </c>
      <c r="C101" s="37" t="s">
        <v>20</v>
      </c>
      <c r="D101" s="34">
        <v>100</v>
      </c>
      <c r="E101" s="38">
        <v>126.28</v>
      </c>
      <c r="F101" s="39" t="s">
        <v>4</v>
      </c>
      <c r="G101" s="40" t="s">
        <v>21</v>
      </c>
    </row>
    <row r="102" spans="1:7">
      <c r="A102" s="35">
        <v>44987</v>
      </c>
      <c r="B102" s="36">
        <v>0.40521145833333339</v>
      </c>
      <c r="C102" s="37" t="s">
        <v>20</v>
      </c>
      <c r="D102" s="34">
        <v>100</v>
      </c>
      <c r="E102" s="38">
        <v>126.28</v>
      </c>
      <c r="F102" s="39" t="s">
        <v>4</v>
      </c>
      <c r="G102" s="40" t="s">
        <v>21</v>
      </c>
    </row>
    <row r="103" spans="1:7">
      <c r="A103" s="35">
        <v>44987</v>
      </c>
      <c r="B103" s="36">
        <v>0.40521145833333339</v>
      </c>
      <c r="C103" s="37" t="s">
        <v>20</v>
      </c>
      <c r="D103" s="34">
        <v>100</v>
      </c>
      <c r="E103" s="38">
        <v>126.28</v>
      </c>
      <c r="F103" s="39" t="s">
        <v>4</v>
      </c>
      <c r="G103" s="40" t="s">
        <v>21</v>
      </c>
    </row>
    <row r="104" spans="1:7">
      <c r="A104" s="35">
        <v>44987</v>
      </c>
      <c r="B104" s="36">
        <v>0.40521145833333339</v>
      </c>
      <c r="C104" s="37" t="s">
        <v>20</v>
      </c>
      <c r="D104" s="34">
        <v>200</v>
      </c>
      <c r="E104" s="38">
        <v>126.28</v>
      </c>
      <c r="F104" s="39" t="s">
        <v>4</v>
      </c>
      <c r="G104" s="40" t="s">
        <v>21</v>
      </c>
    </row>
    <row r="105" spans="1:7">
      <c r="A105" s="35">
        <v>44987</v>
      </c>
      <c r="B105" s="36">
        <v>0.40521145833333339</v>
      </c>
      <c r="C105" s="37" t="s">
        <v>20</v>
      </c>
      <c r="D105" s="34">
        <v>1</v>
      </c>
      <c r="E105" s="38">
        <v>126.27</v>
      </c>
      <c r="F105" s="39" t="s">
        <v>4</v>
      </c>
      <c r="G105" s="40" t="s">
        <v>21</v>
      </c>
    </row>
    <row r="106" spans="1:7">
      <c r="A106" s="35">
        <v>44987</v>
      </c>
      <c r="B106" s="36">
        <v>0.40521145833333339</v>
      </c>
      <c r="C106" s="37" t="s">
        <v>20</v>
      </c>
      <c r="D106" s="34">
        <v>100</v>
      </c>
      <c r="E106" s="38">
        <v>126.27</v>
      </c>
      <c r="F106" s="39" t="s">
        <v>4</v>
      </c>
      <c r="G106" s="40" t="s">
        <v>21</v>
      </c>
    </row>
    <row r="107" spans="1:7">
      <c r="A107" s="35">
        <v>44987</v>
      </c>
      <c r="B107" s="36">
        <v>0.40521145833333339</v>
      </c>
      <c r="C107" s="37" t="s">
        <v>20</v>
      </c>
      <c r="D107" s="34">
        <v>100</v>
      </c>
      <c r="E107" s="38">
        <v>126.27</v>
      </c>
      <c r="F107" s="39" t="s">
        <v>4</v>
      </c>
      <c r="G107" s="40" t="s">
        <v>21</v>
      </c>
    </row>
    <row r="108" spans="1:7">
      <c r="A108" s="35">
        <v>44987</v>
      </c>
      <c r="B108" s="36">
        <v>0.40606226851851857</v>
      </c>
      <c r="C108" s="37" t="s">
        <v>20</v>
      </c>
      <c r="D108" s="34">
        <v>100</v>
      </c>
      <c r="E108" s="38">
        <v>126.28</v>
      </c>
      <c r="F108" s="39" t="s">
        <v>4</v>
      </c>
      <c r="G108" s="40" t="s">
        <v>32</v>
      </c>
    </row>
    <row r="109" spans="1:7">
      <c r="A109" s="35">
        <v>44987</v>
      </c>
      <c r="B109" s="36">
        <v>0.40606226851851857</v>
      </c>
      <c r="C109" s="37" t="s">
        <v>20</v>
      </c>
      <c r="D109" s="34">
        <v>201</v>
      </c>
      <c r="E109" s="38">
        <v>126.27</v>
      </c>
      <c r="F109" s="39" t="s">
        <v>4</v>
      </c>
      <c r="G109" s="40" t="s">
        <v>22</v>
      </c>
    </row>
    <row r="110" spans="1:7">
      <c r="A110" s="35">
        <v>44987</v>
      </c>
      <c r="B110" s="36">
        <v>0.40606226851851857</v>
      </c>
      <c r="C110" s="37" t="s">
        <v>20</v>
      </c>
      <c r="D110" s="34">
        <v>100</v>
      </c>
      <c r="E110" s="38">
        <v>126.38</v>
      </c>
      <c r="F110" s="39" t="s">
        <v>4</v>
      </c>
      <c r="G110" s="40" t="s">
        <v>21</v>
      </c>
    </row>
    <row r="111" spans="1:7">
      <c r="A111" s="35">
        <v>44987</v>
      </c>
      <c r="B111" s="36">
        <v>0.40606226851851857</v>
      </c>
      <c r="C111" s="37" t="s">
        <v>20</v>
      </c>
      <c r="D111" s="34">
        <v>10</v>
      </c>
      <c r="E111" s="38">
        <v>126.27</v>
      </c>
      <c r="F111" s="39" t="s">
        <v>4</v>
      </c>
      <c r="G111" s="40" t="s">
        <v>21</v>
      </c>
    </row>
    <row r="112" spans="1:7">
      <c r="A112" s="35">
        <v>44987</v>
      </c>
      <c r="B112" s="36">
        <v>0.40606226851851857</v>
      </c>
      <c r="C112" s="37" t="s">
        <v>20</v>
      </c>
      <c r="D112" s="34">
        <v>18</v>
      </c>
      <c r="E112" s="38">
        <v>126.27</v>
      </c>
      <c r="F112" s="39" t="s">
        <v>4</v>
      </c>
      <c r="G112" s="40" t="s">
        <v>21</v>
      </c>
    </row>
    <row r="113" spans="1:7">
      <c r="A113" s="35">
        <v>44987</v>
      </c>
      <c r="B113" s="36">
        <v>0.40606226851851857</v>
      </c>
      <c r="C113" s="37" t="s">
        <v>20</v>
      </c>
      <c r="D113" s="34">
        <v>68</v>
      </c>
      <c r="E113" s="38">
        <v>126.29</v>
      </c>
      <c r="F113" s="39" t="s">
        <v>4</v>
      </c>
      <c r="G113" s="40" t="s">
        <v>21</v>
      </c>
    </row>
    <row r="114" spans="1:7">
      <c r="A114" s="35">
        <v>44987</v>
      </c>
      <c r="B114" s="36">
        <v>0.40606226851851857</v>
      </c>
      <c r="C114" s="37" t="s">
        <v>20</v>
      </c>
      <c r="D114" s="34">
        <v>82</v>
      </c>
      <c r="E114" s="38">
        <v>126.27</v>
      </c>
      <c r="F114" s="39" t="s">
        <v>4</v>
      </c>
      <c r="G114" s="40" t="s">
        <v>21</v>
      </c>
    </row>
    <row r="115" spans="1:7">
      <c r="A115" s="35">
        <v>44987</v>
      </c>
      <c r="B115" s="36">
        <v>0.40606226851851857</v>
      </c>
      <c r="C115" s="37" t="s">
        <v>20</v>
      </c>
      <c r="D115" s="34">
        <v>89</v>
      </c>
      <c r="E115" s="38">
        <v>126.27</v>
      </c>
      <c r="F115" s="39" t="s">
        <v>4</v>
      </c>
      <c r="G115" s="40" t="s">
        <v>21</v>
      </c>
    </row>
    <row r="116" spans="1:7">
      <c r="A116" s="35">
        <v>44987</v>
      </c>
      <c r="B116" s="36">
        <v>0.40606226851851857</v>
      </c>
      <c r="C116" s="37" t="s">
        <v>20</v>
      </c>
      <c r="D116" s="34">
        <v>100</v>
      </c>
      <c r="E116" s="38">
        <v>126.27</v>
      </c>
      <c r="F116" s="39" t="s">
        <v>4</v>
      </c>
      <c r="G116" s="40" t="s">
        <v>21</v>
      </c>
    </row>
    <row r="117" spans="1:7">
      <c r="A117" s="35">
        <v>44987</v>
      </c>
      <c r="B117" s="36">
        <v>0.40606226851851857</v>
      </c>
      <c r="C117" s="37" t="s">
        <v>20</v>
      </c>
      <c r="D117" s="34">
        <v>132</v>
      </c>
      <c r="E117" s="38">
        <v>126.29</v>
      </c>
      <c r="F117" s="39" t="s">
        <v>4</v>
      </c>
      <c r="G117" s="40" t="s">
        <v>21</v>
      </c>
    </row>
    <row r="118" spans="1:7">
      <c r="A118" s="35">
        <v>44987</v>
      </c>
      <c r="B118" s="36">
        <v>0.40606238425925922</v>
      </c>
      <c r="C118" s="37" t="s">
        <v>20</v>
      </c>
      <c r="D118" s="34">
        <v>7</v>
      </c>
      <c r="E118" s="38">
        <v>126.26</v>
      </c>
      <c r="F118" s="39" t="s">
        <v>4</v>
      </c>
      <c r="G118" s="40" t="s">
        <v>22</v>
      </c>
    </row>
    <row r="119" spans="1:7">
      <c r="A119" s="35">
        <v>44987</v>
      </c>
      <c r="B119" s="36">
        <v>0.40606238425925922</v>
      </c>
      <c r="C119" s="37" t="s">
        <v>20</v>
      </c>
      <c r="D119" s="34">
        <v>46</v>
      </c>
      <c r="E119" s="38">
        <v>126.26</v>
      </c>
      <c r="F119" s="39" t="s">
        <v>4</v>
      </c>
      <c r="G119" s="40" t="s">
        <v>22</v>
      </c>
    </row>
    <row r="120" spans="1:7">
      <c r="A120" s="35">
        <v>44987</v>
      </c>
      <c r="B120" s="36">
        <v>0.40606238425925922</v>
      </c>
      <c r="C120" s="37" t="s">
        <v>20</v>
      </c>
      <c r="D120" s="34">
        <v>47</v>
      </c>
      <c r="E120" s="38">
        <v>126.26</v>
      </c>
      <c r="F120" s="39" t="s">
        <v>4</v>
      </c>
      <c r="G120" s="40" t="s">
        <v>22</v>
      </c>
    </row>
    <row r="121" spans="1:7">
      <c r="A121" s="35">
        <v>44987</v>
      </c>
      <c r="B121" s="36">
        <v>0.40606238425925922</v>
      </c>
      <c r="C121" s="37" t="s">
        <v>20</v>
      </c>
      <c r="D121" s="34">
        <v>47</v>
      </c>
      <c r="E121" s="38">
        <v>126.25</v>
      </c>
      <c r="F121" s="39" t="s">
        <v>4</v>
      </c>
      <c r="G121" s="40" t="s">
        <v>21</v>
      </c>
    </row>
    <row r="122" spans="1:7">
      <c r="A122" s="35">
        <v>44987</v>
      </c>
      <c r="B122" s="36">
        <v>0.40606238425925922</v>
      </c>
      <c r="C122" s="37" t="s">
        <v>20</v>
      </c>
      <c r="D122" s="34">
        <v>53</v>
      </c>
      <c r="E122" s="38">
        <v>126.25</v>
      </c>
      <c r="F122" s="39" t="s">
        <v>4</v>
      </c>
      <c r="G122" s="40" t="s">
        <v>21</v>
      </c>
    </row>
    <row r="123" spans="1:7">
      <c r="A123" s="35">
        <v>44987</v>
      </c>
      <c r="B123" s="36">
        <v>0.40606238425925922</v>
      </c>
      <c r="C123" s="37" t="s">
        <v>20</v>
      </c>
      <c r="D123" s="34">
        <v>100</v>
      </c>
      <c r="E123" s="38">
        <v>126.26</v>
      </c>
      <c r="F123" s="39" t="s">
        <v>4</v>
      </c>
      <c r="G123" s="40" t="s">
        <v>21</v>
      </c>
    </row>
    <row r="124" spans="1:7">
      <c r="A124" s="35">
        <v>44987</v>
      </c>
      <c r="B124" s="36">
        <v>0.40606238425925922</v>
      </c>
      <c r="C124" s="37" t="s">
        <v>20</v>
      </c>
      <c r="D124" s="34">
        <v>100</v>
      </c>
      <c r="E124" s="38">
        <v>126.26</v>
      </c>
      <c r="F124" s="39" t="s">
        <v>4</v>
      </c>
      <c r="G124" s="40" t="s">
        <v>21</v>
      </c>
    </row>
    <row r="125" spans="1:7">
      <c r="A125" s="35">
        <v>44987</v>
      </c>
      <c r="B125" s="36">
        <v>0.40606238425925922</v>
      </c>
      <c r="C125" s="37" t="s">
        <v>20</v>
      </c>
      <c r="D125" s="34">
        <v>100</v>
      </c>
      <c r="E125" s="38">
        <v>126.26</v>
      </c>
      <c r="F125" s="39" t="s">
        <v>4</v>
      </c>
      <c r="G125" s="40" t="s">
        <v>21</v>
      </c>
    </row>
    <row r="126" spans="1:7">
      <c r="A126" s="35">
        <v>44987</v>
      </c>
      <c r="B126" s="36">
        <v>0.40763958333333339</v>
      </c>
      <c r="C126" s="37" t="s">
        <v>20</v>
      </c>
      <c r="D126" s="34">
        <v>15</v>
      </c>
      <c r="E126" s="38">
        <v>126.32</v>
      </c>
      <c r="F126" s="39" t="s">
        <v>4</v>
      </c>
      <c r="G126" s="40" t="s">
        <v>32</v>
      </c>
    </row>
    <row r="127" spans="1:7">
      <c r="A127" s="35">
        <v>44987</v>
      </c>
      <c r="B127" s="36">
        <v>0.40763958333333339</v>
      </c>
      <c r="C127" s="37" t="s">
        <v>20</v>
      </c>
      <c r="D127" s="34">
        <v>32</v>
      </c>
      <c r="E127" s="38">
        <v>126.32</v>
      </c>
      <c r="F127" s="39" t="s">
        <v>4</v>
      </c>
      <c r="G127" s="40" t="s">
        <v>32</v>
      </c>
    </row>
    <row r="128" spans="1:7">
      <c r="A128" s="35">
        <v>44987</v>
      </c>
      <c r="B128" s="36">
        <v>0.40763958333333339</v>
      </c>
      <c r="C128" s="37" t="s">
        <v>20</v>
      </c>
      <c r="D128" s="34">
        <v>30</v>
      </c>
      <c r="E128" s="38">
        <v>126.32</v>
      </c>
      <c r="F128" s="39" t="s">
        <v>4</v>
      </c>
      <c r="G128" s="40" t="s">
        <v>32</v>
      </c>
    </row>
    <row r="129" spans="1:7">
      <c r="A129" s="35">
        <v>44987</v>
      </c>
      <c r="B129" s="36">
        <v>0.40763958333333339</v>
      </c>
      <c r="C129" s="37" t="s">
        <v>20</v>
      </c>
      <c r="D129" s="34">
        <v>25</v>
      </c>
      <c r="E129" s="38">
        <v>126.32</v>
      </c>
      <c r="F129" s="39" t="s">
        <v>4</v>
      </c>
      <c r="G129" s="40" t="s">
        <v>32</v>
      </c>
    </row>
    <row r="130" spans="1:7">
      <c r="A130" s="35">
        <v>44987</v>
      </c>
      <c r="B130" s="36">
        <v>0.40763958333333339</v>
      </c>
      <c r="C130" s="37" t="s">
        <v>20</v>
      </c>
      <c r="D130" s="34">
        <v>75</v>
      </c>
      <c r="E130" s="38">
        <v>126.32</v>
      </c>
      <c r="F130" s="39" t="s">
        <v>4</v>
      </c>
      <c r="G130" s="40" t="s">
        <v>32</v>
      </c>
    </row>
    <row r="131" spans="1:7">
      <c r="A131" s="35">
        <v>44987</v>
      </c>
      <c r="B131" s="36">
        <v>0.40905879629629638</v>
      </c>
      <c r="C131" s="37" t="s">
        <v>20</v>
      </c>
      <c r="D131" s="34">
        <v>10</v>
      </c>
      <c r="E131" s="38">
        <v>126.21</v>
      </c>
      <c r="F131" s="39" t="s">
        <v>4</v>
      </c>
      <c r="G131" s="40" t="s">
        <v>41</v>
      </c>
    </row>
    <row r="132" spans="1:7">
      <c r="A132" s="35">
        <v>44987</v>
      </c>
      <c r="B132" s="36">
        <v>0.40905879629629638</v>
      </c>
      <c r="C132" s="37" t="s">
        <v>20</v>
      </c>
      <c r="D132" s="34">
        <v>30</v>
      </c>
      <c r="E132" s="38">
        <v>126.21</v>
      </c>
      <c r="F132" s="39" t="s">
        <v>4</v>
      </c>
      <c r="G132" s="40" t="s">
        <v>41</v>
      </c>
    </row>
    <row r="133" spans="1:7">
      <c r="A133" s="35">
        <v>44987</v>
      </c>
      <c r="B133" s="36">
        <v>0.40905879629629638</v>
      </c>
      <c r="C133" s="37" t="s">
        <v>20</v>
      </c>
      <c r="D133" s="34">
        <v>60</v>
      </c>
      <c r="E133" s="38">
        <v>126.21</v>
      </c>
      <c r="F133" s="39" t="s">
        <v>4</v>
      </c>
      <c r="G133" s="40" t="s">
        <v>41</v>
      </c>
    </row>
    <row r="134" spans="1:7">
      <c r="A134" s="35">
        <v>44987</v>
      </c>
      <c r="B134" s="36">
        <v>0.40905879629629638</v>
      </c>
      <c r="C134" s="37" t="s">
        <v>20</v>
      </c>
      <c r="D134" s="34">
        <v>40</v>
      </c>
      <c r="E134" s="38">
        <v>126.21</v>
      </c>
      <c r="F134" s="39" t="s">
        <v>4</v>
      </c>
      <c r="G134" s="40" t="s">
        <v>32</v>
      </c>
    </row>
    <row r="135" spans="1:7">
      <c r="A135" s="35">
        <v>44987</v>
      </c>
      <c r="B135" s="36">
        <v>0.40905879629629638</v>
      </c>
      <c r="C135" s="37" t="s">
        <v>20</v>
      </c>
      <c r="D135" s="34">
        <v>60</v>
      </c>
      <c r="E135" s="38">
        <v>126.21</v>
      </c>
      <c r="F135" s="39" t="s">
        <v>4</v>
      </c>
      <c r="G135" s="40" t="s">
        <v>32</v>
      </c>
    </row>
    <row r="136" spans="1:7">
      <c r="A136" s="35">
        <v>44987</v>
      </c>
      <c r="B136" s="36">
        <v>0.40905879629629638</v>
      </c>
      <c r="C136" s="37" t="s">
        <v>20</v>
      </c>
      <c r="D136" s="34">
        <v>5</v>
      </c>
      <c r="E136" s="38">
        <v>126.21</v>
      </c>
      <c r="F136" s="39" t="s">
        <v>4</v>
      </c>
      <c r="G136" s="40" t="s">
        <v>22</v>
      </c>
    </row>
    <row r="137" spans="1:7">
      <c r="A137" s="35">
        <v>44987</v>
      </c>
      <c r="B137" s="36">
        <v>0.40905879629629638</v>
      </c>
      <c r="C137" s="37" t="s">
        <v>20</v>
      </c>
      <c r="D137" s="34">
        <v>25</v>
      </c>
      <c r="E137" s="38">
        <v>126.21</v>
      </c>
      <c r="F137" s="39" t="s">
        <v>4</v>
      </c>
      <c r="G137" s="40" t="s">
        <v>22</v>
      </c>
    </row>
    <row r="138" spans="1:7">
      <c r="A138" s="35">
        <v>44987</v>
      </c>
      <c r="B138" s="36">
        <v>0.40905879629629638</v>
      </c>
      <c r="C138" s="37" t="s">
        <v>20</v>
      </c>
      <c r="D138" s="34">
        <v>30</v>
      </c>
      <c r="E138" s="38">
        <v>126.21</v>
      </c>
      <c r="F138" s="39" t="s">
        <v>4</v>
      </c>
      <c r="G138" s="40" t="s">
        <v>22</v>
      </c>
    </row>
    <row r="139" spans="1:7">
      <c r="A139" s="35">
        <v>44987</v>
      </c>
      <c r="B139" s="36">
        <v>0.40905879629629638</v>
      </c>
      <c r="C139" s="37" t="s">
        <v>20</v>
      </c>
      <c r="D139" s="34">
        <v>32</v>
      </c>
      <c r="E139" s="38">
        <v>126.21</v>
      </c>
      <c r="F139" s="39" t="s">
        <v>4</v>
      </c>
      <c r="G139" s="40" t="s">
        <v>22</v>
      </c>
    </row>
    <row r="140" spans="1:7">
      <c r="A140" s="35">
        <v>44987</v>
      </c>
      <c r="B140" s="36">
        <v>0.40905879629629638</v>
      </c>
      <c r="C140" s="37" t="s">
        <v>20</v>
      </c>
      <c r="D140" s="34">
        <v>75</v>
      </c>
      <c r="E140" s="38">
        <v>126.21</v>
      </c>
      <c r="F140" s="39" t="s">
        <v>4</v>
      </c>
      <c r="G140" s="40" t="s">
        <v>22</v>
      </c>
    </row>
    <row r="141" spans="1:7">
      <c r="A141" s="35">
        <v>44987</v>
      </c>
      <c r="B141" s="36">
        <v>0.40905879629629638</v>
      </c>
      <c r="C141" s="37" t="s">
        <v>20</v>
      </c>
      <c r="D141" s="34">
        <v>100</v>
      </c>
      <c r="E141" s="38">
        <v>126.21</v>
      </c>
      <c r="F141" s="39" t="s">
        <v>4</v>
      </c>
      <c r="G141" s="40" t="s">
        <v>22</v>
      </c>
    </row>
    <row r="142" spans="1:7">
      <c r="A142" s="35">
        <v>44987</v>
      </c>
      <c r="B142" s="36">
        <v>0.40905879629629638</v>
      </c>
      <c r="C142" s="37" t="s">
        <v>20</v>
      </c>
      <c r="D142" s="34">
        <v>19</v>
      </c>
      <c r="E142" s="38">
        <v>126.21</v>
      </c>
      <c r="F142" s="39" t="s">
        <v>4</v>
      </c>
      <c r="G142" s="40" t="s">
        <v>22</v>
      </c>
    </row>
    <row r="143" spans="1:7">
      <c r="A143" s="35">
        <v>44987</v>
      </c>
      <c r="B143" s="36">
        <v>0.40905879629629638</v>
      </c>
      <c r="C143" s="37" t="s">
        <v>20</v>
      </c>
      <c r="D143" s="34">
        <v>92</v>
      </c>
      <c r="E143" s="38">
        <v>126.21</v>
      </c>
      <c r="F143" s="39" t="s">
        <v>4</v>
      </c>
      <c r="G143" s="40" t="s">
        <v>22</v>
      </c>
    </row>
    <row r="144" spans="1:7">
      <c r="A144" s="35">
        <v>44987</v>
      </c>
      <c r="B144" s="36">
        <v>0.40905879629629638</v>
      </c>
      <c r="C144" s="37" t="s">
        <v>20</v>
      </c>
      <c r="D144" s="34">
        <v>8</v>
      </c>
      <c r="E144" s="38">
        <v>126.22</v>
      </c>
      <c r="F144" s="39" t="s">
        <v>4</v>
      </c>
      <c r="G144" s="40" t="s">
        <v>21</v>
      </c>
    </row>
    <row r="145" spans="1:7">
      <c r="A145" s="35">
        <v>44987</v>
      </c>
      <c r="B145" s="36">
        <v>0.40905879629629638</v>
      </c>
      <c r="C145" s="37" t="s">
        <v>20</v>
      </c>
      <c r="D145" s="34">
        <v>8</v>
      </c>
      <c r="E145" s="38">
        <v>126.22</v>
      </c>
      <c r="F145" s="39" t="s">
        <v>4</v>
      </c>
      <c r="G145" s="40" t="s">
        <v>21</v>
      </c>
    </row>
    <row r="146" spans="1:7">
      <c r="A146" s="35">
        <v>44987</v>
      </c>
      <c r="B146" s="36">
        <v>0.40905879629629638</v>
      </c>
      <c r="C146" s="37" t="s">
        <v>20</v>
      </c>
      <c r="D146" s="34">
        <v>9</v>
      </c>
      <c r="E146" s="38">
        <v>126.22</v>
      </c>
      <c r="F146" s="39" t="s">
        <v>4</v>
      </c>
      <c r="G146" s="40" t="s">
        <v>21</v>
      </c>
    </row>
    <row r="147" spans="1:7">
      <c r="A147" s="35">
        <v>44987</v>
      </c>
      <c r="B147" s="36">
        <v>0.40905879629629638</v>
      </c>
      <c r="C147" s="37" t="s">
        <v>20</v>
      </c>
      <c r="D147" s="34">
        <v>50</v>
      </c>
      <c r="E147" s="38">
        <v>126.21</v>
      </c>
      <c r="F147" s="39" t="s">
        <v>4</v>
      </c>
      <c r="G147" s="40" t="s">
        <v>21</v>
      </c>
    </row>
    <row r="148" spans="1:7">
      <c r="A148" s="35">
        <v>44987</v>
      </c>
      <c r="B148" s="36">
        <v>0.40905879629629638</v>
      </c>
      <c r="C148" s="37" t="s">
        <v>20</v>
      </c>
      <c r="D148" s="34">
        <v>75</v>
      </c>
      <c r="E148" s="38">
        <v>126.22</v>
      </c>
      <c r="F148" s="39" t="s">
        <v>4</v>
      </c>
      <c r="G148" s="40" t="s">
        <v>21</v>
      </c>
    </row>
    <row r="149" spans="1:7">
      <c r="A149" s="35">
        <v>44987</v>
      </c>
      <c r="B149" s="36">
        <v>0.40905879629629638</v>
      </c>
      <c r="C149" s="37" t="s">
        <v>20</v>
      </c>
      <c r="D149" s="34">
        <v>150</v>
      </c>
      <c r="E149" s="38">
        <v>126.21</v>
      </c>
      <c r="F149" s="39" t="s">
        <v>4</v>
      </c>
      <c r="G149" s="40" t="s">
        <v>21</v>
      </c>
    </row>
    <row r="150" spans="1:7">
      <c r="A150" s="35">
        <v>44987</v>
      </c>
      <c r="B150" s="36">
        <v>0.40905879629629638</v>
      </c>
      <c r="C150" s="37" t="s">
        <v>20</v>
      </c>
      <c r="D150" s="34">
        <v>400</v>
      </c>
      <c r="E150" s="38">
        <v>126.21</v>
      </c>
      <c r="F150" s="39" t="s">
        <v>4</v>
      </c>
      <c r="G150" s="40" t="s">
        <v>21</v>
      </c>
    </row>
    <row r="151" spans="1:7">
      <c r="A151" s="35">
        <v>44987</v>
      </c>
      <c r="B151" s="36">
        <v>0.40973611111111108</v>
      </c>
      <c r="C151" s="37" t="s">
        <v>20</v>
      </c>
      <c r="D151" s="34">
        <v>200</v>
      </c>
      <c r="E151" s="38">
        <v>126.28</v>
      </c>
      <c r="F151" s="39" t="s">
        <v>4</v>
      </c>
      <c r="G151" s="40" t="s">
        <v>36</v>
      </c>
    </row>
    <row r="152" spans="1:7">
      <c r="A152" s="35">
        <v>44987</v>
      </c>
      <c r="B152" s="36">
        <v>0.40973611111111108</v>
      </c>
      <c r="C152" s="37" t="s">
        <v>20</v>
      </c>
      <c r="D152" s="34">
        <v>100</v>
      </c>
      <c r="E152" s="38">
        <v>126.27</v>
      </c>
      <c r="F152" s="39" t="s">
        <v>4</v>
      </c>
      <c r="G152" s="40" t="s">
        <v>21</v>
      </c>
    </row>
    <row r="153" spans="1:7">
      <c r="A153" s="35">
        <v>44987</v>
      </c>
      <c r="B153" s="36">
        <v>0.41075324074074082</v>
      </c>
      <c r="C153" s="37" t="s">
        <v>20</v>
      </c>
      <c r="D153" s="34">
        <v>1</v>
      </c>
      <c r="E153" s="38">
        <v>126.58</v>
      </c>
      <c r="F153" s="39" t="s">
        <v>4</v>
      </c>
      <c r="G153" s="40" t="s">
        <v>21</v>
      </c>
    </row>
    <row r="154" spans="1:7">
      <c r="A154" s="35">
        <v>44987</v>
      </c>
      <c r="B154" s="36">
        <v>0.41075335648148159</v>
      </c>
      <c r="C154" s="37" t="s">
        <v>20</v>
      </c>
      <c r="D154" s="34">
        <v>2</v>
      </c>
      <c r="E154" s="38">
        <v>126.58</v>
      </c>
      <c r="F154" s="39" t="s">
        <v>4</v>
      </c>
      <c r="G154" s="40" t="s">
        <v>21</v>
      </c>
    </row>
    <row r="155" spans="1:7">
      <c r="A155" s="35">
        <v>44987</v>
      </c>
      <c r="B155" s="36">
        <v>0.41075335648148159</v>
      </c>
      <c r="C155" s="37" t="s">
        <v>20</v>
      </c>
      <c r="D155" s="34">
        <v>26</v>
      </c>
      <c r="E155" s="38">
        <v>126.58</v>
      </c>
      <c r="F155" s="39" t="s">
        <v>4</v>
      </c>
      <c r="G155" s="40" t="s">
        <v>21</v>
      </c>
    </row>
    <row r="156" spans="1:7">
      <c r="A156" s="35">
        <v>44987</v>
      </c>
      <c r="B156" s="36">
        <v>0.41075335648148159</v>
      </c>
      <c r="C156" s="37" t="s">
        <v>20</v>
      </c>
      <c r="D156" s="34">
        <v>71</v>
      </c>
      <c r="E156" s="38">
        <v>126.58</v>
      </c>
      <c r="F156" s="39" t="s">
        <v>4</v>
      </c>
      <c r="G156" s="40" t="s">
        <v>21</v>
      </c>
    </row>
    <row r="157" spans="1:7">
      <c r="A157" s="35">
        <v>44987</v>
      </c>
      <c r="B157" s="36">
        <v>0.41095474537037036</v>
      </c>
      <c r="C157" s="37" t="s">
        <v>20</v>
      </c>
      <c r="D157" s="34">
        <v>90</v>
      </c>
      <c r="E157" s="38">
        <v>126.53</v>
      </c>
      <c r="F157" s="39" t="s">
        <v>4</v>
      </c>
      <c r="G157" s="40" t="s">
        <v>21</v>
      </c>
    </row>
    <row r="158" spans="1:7">
      <c r="A158" s="35">
        <v>44987</v>
      </c>
      <c r="B158" s="36">
        <v>0.41308368055555555</v>
      </c>
      <c r="C158" s="37" t="s">
        <v>20</v>
      </c>
      <c r="D158" s="34">
        <v>3</v>
      </c>
      <c r="E158" s="38">
        <v>126.95</v>
      </c>
      <c r="F158" s="39" t="s">
        <v>4</v>
      </c>
      <c r="G158" s="40" t="s">
        <v>21</v>
      </c>
    </row>
    <row r="159" spans="1:7">
      <c r="A159" s="35">
        <v>44987</v>
      </c>
      <c r="B159" s="36">
        <v>0.41308368055555555</v>
      </c>
      <c r="C159" s="37" t="s">
        <v>20</v>
      </c>
      <c r="D159" s="34">
        <v>3</v>
      </c>
      <c r="E159" s="38">
        <v>126.95</v>
      </c>
      <c r="F159" s="39" t="s">
        <v>4</v>
      </c>
      <c r="G159" s="40" t="s">
        <v>21</v>
      </c>
    </row>
    <row r="160" spans="1:7">
      <c r="A160" s="35">
        <v>44987</v>
      </c>
      <c r="B160" s="36">
        <v>0.41308368055555555</v>
      </c>
      <c r="C160" s="37" t="s">
        <v>20</v>
      </c>
      <c r="D160" s="34">
        <v>10</v>
      </c>
      <c r="E160" s="38">
        <v>126.95</v>
      </c>
      <c r="F160" s="39" t="s">
        <v>4</v>
      </c>
      <c r="G160" s="40" t="s">
        <v>21</v>
      </c>
    </row>
    <row r="161" spans="1:7">
      <c r="A161" s="35">
        <v>44987</v>
      </c>
      <c r="B161" s="36">
        <v>0.41308368055555555</v>
      </c>
      <c r="C161" s="37" t="s">
        <v>20</v>
      </c>
      <c r="D161" s="34">
        <v>14</v>
      </c>
      <c r="E161" s="38">
        <v>126.95</v>
      </c>
      <c r="F161" s="39" t="s">
        <v>4</v>
      </c>
      <c r="G161" s="40" t="s">
        <v>21</v>
      </c>
    </row>
    <row r="162" spans="1:7">
      <c r="A162" s="35">
        <v>44987</v>
      </c>
      <c r="B162" s="36">
        <v>0.41308368055555555</v>
      </c>
      <c r="C162" s="37" t="s">
        <v>20</v>
      </c>
      <c r="D162" s="34">
        <v>14</v>
      </c>
      <c r="E162" s="38">
        <v>126.95</v>
      </c>
      <c r="F162" s="39" t="s">
        <v>4</v>
      </c>
      <c r="G162" s="40" t="s">
        <v>21</v>
      </c>
    </row>
    <row r="163" spans="1:7">
      <c r="A163" s="35">
        <v>44987</v>
      </c>
      <c r="B163" s="36">
        <v>0.41308368055555555</v>
      </c>
      <c r="C163" s="37" t="s">
        <v>20</v>
      </c>
      <c r="D163" s="34">
        <v>15</v>
      </c>
      <c r="E163" s="38">
        <v>126.95</v>
      </c>
      <c r="F163" s="39" t="s">
        <v>4</v>
      </c>
      <c r="G163" s="40" t="s">
        <v>21</v>
      </c>
    </row>
    <row r="164" spans="1:7">
      <c r="A164" s="35">
        <v>44987</v>
      </c>
      <c r="B164" s="36">
        <v>0.41308368055555555</v>
      </c>
      <c r="C164" s="37" t="s">
        <v>20</v>
      </c>
      <c r="D164" s="34">
        <v>15</v>
      </c>
      <c r="E164" s="38">
        <v>126.95</v>
      </c>
      <c r="F164" s="39" t="s">
        <v>4</v>
      </c>
      <c r="G164" s="40" t="s">
        <v>21</v>
      </c>
    </row>
    <row r="165" spans="1:7">
      <c r="A165" s="35">
        <v>44987</v>
      </c>
      <c r="B165" s="36">
        <v>0.41308368055555555</v>
      </c>
      <c r="C165" s="37" t="s">
        <v>20</v>
      </c>
      <c r="D165" s="34">
        <v>25</v>
      </c>
      <c r="E165" s="38">
        <v>126.95</v>
      </c>
      <c r="F165" s="39" t="s">
        <v>4</v>
      </c>
      <c r="G165" s="40" t="s">
        <v>21</v>
      </c>
    </row>
    <row r="166" spans="1:7">
      <c r="A166" s="35">
        <v>44987</v>
      </c>
      <c r="B166" s="36">
        <v>0.41308368055555555</v>
      </c>
      <c r="C166" s="37" t="s">
        <v>20</v>
      </c>
      <c r="D166" s="34">
        <v>25</v>
      </c>
      <c r="E166" s="38">
        <v>126.95</v>
      </c>
      <c r="F166" s="39" t="s">
        <v>4</v>
      </c>
      <c r="G166" s="40" t="s">
        <v>21</v>
      </c>
    </row>
    <row r="167" spans="1:7">
      <c r="A167" s="35">
        <v>44987</v>
      </c>
      <c r="B167" s="36">
        <v>0.41308368055555555</v>
      </c>
      <c r="C167" s="37" t="s">
        <v>20</v>
      </c>
      <c r="D167" s="34">
        <v>30</v>
      </c>
      <c r="E167" s="38">
        <v>126.95</v>
      </c>
      <c r="F167" s="39" t="s">
        <v>4</v>
      </c>
      <c r="G167" s="40" t="s">
        <v>21</v>
      </c>
    </row>
    <row r="168" spans="1:7">
      <c r="A168" s="35">
        <v>44987</v>
      </c>
      <c r="B168" s="36">
        <v>0.41308368055555555</v>
      </c>
      <c r="C168" s="37" t="s">
        <v>20</v>
      </c>
      <c r="D168" s="34">
        <v>32</v>
      </c>
      <c r="E168" s="38">
        <v>126.95</v>
      </c>
      <c r="F168" s="39" t="s">
        <v>4</v>
      </c>
      <c r="G168" s="40" t="s">
        <v>21</v>
      </c>
    </row>
    <row r="169" spans="1:7">
      <c r="A169" s="35">
        <v>44987</v>
      </c>
      <c r="B169" s="36">
        <v>0.41308368055555555</v>
      </c>
      <c r="C169" s="37" t="s">
        <v>20</v>
      </c>
      <c r="D169" s="34">
        <v>43</v>
      </c>
      <c r="E169" s="38">
        <v>126.94</v>
      </c>
      <c r="F169" s="39" t="s">
        <v>4</v>
      </c>
      <c r="G169" s="40" t="s">
        <v>21</v>
      </c>
    </row>
    <row r="170" spans="1:7">
      <c r="A170" s="35">
        <v>44987</v>
      </c>
      <c r="B170" s="36">
        <v>0.41308368055555555</v>
      </c>
      <c r="C170" s="37" t="s">
        <v>20</v>
      </c>
      <c r="D170" s="34">
        <v>62</v>
      </c>
      <c r="E170" s="38">
        <v>126.95</v>
      </c>
      <c r="F170" s="39" t="s">
        <v>4</v>
      </c>
      <c r="G170" s="40" t="s">
        <v>21</v>
      </c>
    </row>
    <row r="171" spans="1:7">
      <c r="A171" s="35">
        <v>44987</v>
      </c>
      <c r="B171" s="36">
        <v>0.41308368055555555</v>
      </c>
      <c r="C171" s="37" t="s">
        <v>20</v>
      </c>
      <c r="D171" s="34">
        <v>70</v>
      </c>
      <c r="E171" s="38">
        <v>126.95</v>
      </c>
      <c r="F171" s="39" t="s">
        <v>4</v>
      </c>
      <c r="G171" s="40" t="s">
        <v>21</v>
      </c>
    </row>
    <row r="172" spans="1:7">
      <c r="A172" s="35">
        <v>44987</v>
      </c>
      <c r="B172" s="36">
        <v>0.41308368055555555</v>
      </c>
      <c r="C172" s="37" t="s">
        <v>20</v>
      </c>
      <c r="D172" s="34">
        <v>75</v>
      </c>
      <c r="E172" s="38">
        <v>126.95</v>
      </c>
      <c r="F172" s="39" t="s">
        <v>4</v>
      </c>
      <c r="G172" s="40" t="s">
        <v>21</v>
      </c>
    </row>
    <row r="173" spans="1:7">
      <c r="A173" s="35">
        <v>44987</v>
      </c>
      <c r="B173" s="36">
        <v>0.41308368055555555</v>
      </c>
      <c r="C173" s="37" t="s">
        <v>20</v>
      </c>
      <c r="D173" s="34">
        <v>83</v>
      </c>
      <c r="E173" s="38">
        <v>126.95</v>
      </c>
      <c r="F173" s="39" t="s">
        <v>4</v>
      </c>
      <c r="G173" s="40" t="s">
        <v>21</v>
      </c>
    </row>
    <row r="174" spans="1:7">
      <c r="A174" s="35">
        <v>44987</v>
      </c>
      <c r="B174" s="36">
        <v>0.41308368055555555</v>
      </c>
      <c r="C174" s="37" t="s">
        <v>20</v>
      </c>
      <c r="D174" s="34">
        <v>85</v>
      </c>
      <c r="E174" s="38">
        <v>126.95</v>
      </c>
      <c r="F174" s="39" t="s">
        <v>4</v>
      </c>
      <c r="G174" s="40" t="s">
        <v>21</v>
      </c>
    </row>
    <row r="175" spans="1:7">
      <c r="A175" s="35">
        <v>44987</v>
      </c>
      <c r="B175" s="36">
        <v>0.41308368055555555</v>
      </c>
      <c r="C175" s="37" t="s">
        <v>20</v>
      </c>
      <c r="D175" s="34">
        <v>86</v>
      </c>
      <c r="E175" s="38">
        <v>126.95</v>
      </c>
      <c r="F175" s="39" t="s">
        <v>4</v>
      </c>
      <c r="G175" s="40" t="s">
        <v>21</v>
      </c>
    </row>
    <row r="176" spans="1:7">
      <c r="A176" s="35">
        <v>44987</v>
      </c>
      <c r="B176" s="36">
        <v>0.41308368055555555</v>
      </c>
      <c r="C176" s="37" t="s">
        <v>20</v>
      </c>
      <c r="D176" s="34">
        <v>89</v>
      </c>
      <c r="E176" s="38">
        <v>126.95</v>
      </c>
      <c r="F176" s="39" t="s">
        <v>4</v>
      </c>
      <c r="G176" s="40" t="s">
        <v>21</v>
      </c>
    </row>
    <row r="177" spans="1:7">
      <c r="A177" s="35">
        <v>44987</v>
      </c>
      <c r="B177" s="36">
        <v>0.41308368055555555</v>
      </c>
      <c r="C177" s="37" t="s">
        <v>20</v>
      </c>
      <c r="D177" s="34">
        <v>100</v>
      </c>
      <c r="E177" s="38">
        <v>126.95</v>
      </c>
      <c r="F177" s="39" t="s">
        <v>4</v>
      </c>
      <c r="G177" s="40" t="s">
        <v>21</v>
      </c>
    </row>
    <row r="178" spans="1:7">
      <c r="A178" s="35">
        <v>44987</v>
      </c>
      <c r="B178" s="36">
        <v>0.41308368055555555</v>
      </c>
      <c r="C178" s="37" t="s">
        <v>20</v>
      </c>
      <c r="D178" s="34">
        <v>100</v>
      </c>
      <c r="E178" s="38">
        <v>126.95</v>
      </c>
      <c r="F178" s="39" t="s">
        <v>4</v>
      </c>
      <c r="G178" s="40" t="s">
        <v>21</v>
      </c>
    </row>
    <row r="179" spans="1:7">
      <c r="A179" s="35">
        <v>44987</v>
      </c>
      <c r="B179" s="36">
        <v>0.41308368055555555</v>
      </c>
      <c r="C179" s="37" t="s">
        <v>20</v>
      </c>
      <c r="D179" s="34">
        <v>100</v>
      </c>
      <c r="E179" s="38">
        <v>126.95</v>
      </c>
      <c r="F179" s="39" t="s">
        <v>4</v>
      </c>
      <c r="G179" s="40" t="s">
        <v>21</v>
      </c>
    </row>
    <row r="180" spans="1:7">
      <c r="A180" s="35">
        <v>44987</v>
      </c>
      <c r="B180" s="36">
        <v>0.41308368055555555</v>
      </c>
      <c r="C180" s="37" t="s">
        <v>20</v>
      </c>
      <c r="D180" s="34">
        <v>100</v>
      </c>
      <c r="E180" s="38">
        <v>126.95</v>
      </c>
      <c r="F180" s="39" t="s">
        <v>4</v>
      </c>
      <c r="G180" s="40" t="s">
        <v>21</v>
      </c>
    </row>
    <row r="181" spans="1:7">
      <c r="A181" s="35">
        <v>44987</v>
      </c>
      <c r="B181" s="36">
        <v>0.41308368055555555</v>
      </c>
      <c r="C181" s="37" t="s">
        <v>20</v>
      </c>
      <c r="D181" s="34">
        <v>100</v>
      </c>
      <c r="E181" s="38">
        <v>126.95</v>
      </c>
      <c r="F181" s="39" t="s">
        <v>4</v>
      </c>
      <c r="G181" s="40" t="s">
        <v>21</v>
      </c>
    </row>
    <row r="182" spans="1:7">
      <c r="A182" s="35">
        <v>44987</v>
      </c>
      <c r="B182" s="36">
        <v>0.41308368055555555</v>
      </c>
      <c r="C182" s="37" t="s">
        <v>20</v>
      </c>
      <c r="D182" s="34">
        <v>100</v>
      </c>
      <c r="E182" s="38">
        <v>126.95</v>
      </c>
      <c r="F182" s="39" t="s">
        <v>4</v>
      </c>
      <c r="G182" s="40" t="s">
        <v>21</v>
      </c>
    </row>
    <row r="183" spans="1:7">
      <c r="A183" s="35">
        <v>44987</v>
      </c>
      <c r="B183" s="36">
        <v>0.41308368055555555</v>
      </c>
      <c r="C183" s="37" t="s">
        <v>20</v>
      </c>
      <c r="D183" s="34">
        <v>100</v>
      </c>
      <c r="E183" s="38">
        <v>126.95</v>
      </c>
      <c r="F183" s="39" t="s">
        <v>4</v>
      </c>
      <c r="G183" s="40" t="s">
        <v>21</v>
      </c>
    </row>
    <row r="184" spans="1:7">
      <c r="A184" s="35">
        <v>44987</v>
      </c>
      <c r="B184" s="36">
        <v>0.41308368055555555</v>
      </c>
      <c r="C184" s="37" t="s">
        <v>20</v>
      </c>
      <c r="D184" s="34">
        <v>100</v>
      </c>
      <c r="E184" s="38">
        <v>126.95</v>
      </c>
      <c r="F184" s="39" t="s">
        <v>4</v>
      </c>
      <c r="G184" s="40" t="s">
        <v>21</v>
      </c>
    </row>
    <row r="185" spans="1:7">
      <c r="A185" s="35">
        <v>44987</v>
      </c>
      <c r="B185" s="36">
        <v>0.41308368055555555</v>
      </c>
      <c r="C185" s="37" t="s">
        <v>20</v>
      </c>
      <c r="D185" s="34">
        <v>100</v>
      </c>
      <c r="E185" s="38">
        <v>126.95</v>
      </c>
      <c r="F185" s="39" t="s">
        <v>4</v>
      </c>
      <c r="G185" s="40" t="s">
        <v>21</v>
      </c>
    </row>
    <row r="186" spans="1:7">
      <c r="A186" s="35">
        <v>44987</v>
      </c>
      <c r="B186" s="36">
        <v>0.41308368055555555</v>
      </c>
      <c r="C186" s="37" t="s">
        <v>20</v>
      </c>
      <c r="D186" s="34">
        <v>100</v>
      </c>
      <c r="E186" s="38">
        <v>126.95</v>
      </c>
      <c r="F186" s="39" t="s">
        <v>4</v>
      </c>
      <c r="G186" s="40" t="s">
        <v>21</v>
      </c>
    </row>
    <row r="187" spans="1:7">
      <c r="A187" s="35">
        <v>44987</v>
      </c>
      <c r="B187" s="36">
        <v>0.41308368055555555</v>
      </c>
      <c r="C187" s="37" t="s">
        <v>20</v>
      </c>
      <c r="D187" s="34">
        <v>132</v>
      </c>
      <c r="E187" s="38">
        <v>126.95</v>
      </c>
      <c r="F187" s="39" t="s">
        <v>4</v>
      </c>
      <c r="G187" s="40" t="s">
        <v>21</v>
      </c>
    </row>
    <row r="188" spans="1:7">
      <c r="A188" s="35">
        <v>44987</v>
      </c>
      <c r="B188" s="36">
        <v>0.41308368055555555</v>
      </c>
      <c r="C188" s="37" t="s">
        <v>20</v>
      </c>
      <c r="D188" s="34">
        <v>132</v>
      </c>
      <c r="E188" s="38">
        <v>126.95</v>
      </c>
      <c r="F188" s="39" t="s">
        <v>4</v>
      </c>
      <c r="G188" s="40" t="s">
        <v>21</v>
      </c>
    </row>
    <row r="189" spans="1:7">
      <c r="A189" s="35">
        <v>44987</v>
      </c>
      <c r="B189" s="36">
        <v>0.41308368055555555</v>
      </c>
      <c r="C189" s="37" t="s">
        <v>20</v>
      </c>
      <c r="D189" s="34">
        <v>200</v>
      </c>
      <c r="E189" s="38">
        <v>126.95</v>
      </c>
      <c r="F189" s="39" t="s">
        <v>4</v>
      </c>
      <c r="G189" s="40" t="s">
        <v>21</v>
      </c>
    </row>
    <row r="190" spans="1:7">
      <c r="A190" s="35">
        <v>44987</v>
      </c>
      <c r="B190" s="36">
        <v>0.41308379629629632</v>
      </c>
      <c r="C190" s="37" t="s">
        <v>20</v>
      </c>
      <c r="D190" s="34">
        <v>43</v>
      </c>
      <c r="E190" s="38">
        <v>126.94</v>
      </c>
      <c r="F190" s="39" t="s">
        <v>4</v>
      </c>
      <c r="G190" s="40" t="s">
        <v>21</v>
      </c>
    </row>
    <row r="191" spans="1:7">
      <c r="A191" s="35">
        <v>44987</v>
      </c>
      <c r="B191" s="36">
        <v>0.41308379629629632</v>
      </c>
      <c r="C191" s="37" t="s">
        <v>20</v>
      </c>
      <c r="D191" s="34">
        <v>57</v>
      </c>
      <c r="E191" s="38">
        <v>126.94</v>
      </c>
      <c r="F191" s="39" t="s">
        <v>4</v>
      </c>
      <c r="G191" s="40" t="s">
        <v>21</v>
      </c>
    </row>
    <row r="192" spans="1:7">
      <c r="A192" s="35">
        <v>44987</v>
      </c>
      <c r="B192" s="36">
        <v>0.41308379629629632</v>
      </c>
      <c r="C192" s="37" t="s">
        <v>20</v>
      </c>
      <c r="D192" s="34">
        <v>57</v>
      </c>
      <c r="E192" s="38">
        <v>126.94</v>
      </c>
      <c r="F192" s="39" t="s">
        <v>4</v>
      </c>
      <c r="G192" s="40" t="s">
        <v>21</v>
      </c>
    </row>
    <row r="193" spans="1:7">
      <c r="A193" s="35">
        <v>44987</v>
      </c>
      <c r="B193" s="36">
        <v>0.41308391203703709</v>
      </c>
      <c r="C193" s="37" t="s">
        <v>20</v>
      </c>
      <c r="D193" s="34">
        <v>100</v>
      </c>
      <c r="E193" s="38">
        <v>126.94</v>
      </c>
      <c r="F193" s="39" t="s">
        <v>4</v>
      </c>
      <c r="G193" s="40" t="s">
        <v>21</v>
      </c>
    </row>
    <row r="194" spans="1:7">
      <c r="A194" s="35">
        <v>44987</v>
      </c>
      <c r="B194" s="36">
        <v>0.41308391203703709</v>
      </c>
      <c r="C194" s="37" t="s">
        <v>20</v>
      </c>
      <c r="D194" s="34">
        <v>100</v>
      </c>
      <c r="E194" s="38">
        <v>126.94</v>
      </c>
      <c r="F194" s="39" t="s">
        <v>4</v>
      </c>
      <c r="G194" s="40" t="s">
        <v>21</v>
      </c>
    </row>
    <row r="195" spans="1:7">
      <c r="A195" s="35">
        <v>44987</v>
      </c>
      <c r="B195" s="36">
        <v>0.41308402777777786</v>
      </c>
      <c r="C195" s="37" t="s">
        <v>20</v>
      </c>
      <c r="D195" s="34">
        <v>100</v>
      </c>
      <c r="E195" s="38">
        <v>126.94</v>
      </c>
      <c r="F195" s="39" t="s">
        <v>4</v>
      </c>
      <c r="G195" s="40" t="s">
        <v>21</v>
      </c>
    </row>
    <row r="196" spans="1:7">
      <c r="A196" s="35">
        <v>44987</v>
      </c>
      <c r="B196" s="36">
        <v>0.41308402777777786</v>
      </c>
      <c r="C196" s="37" t="s">
        <v>20</v>
      </c>
      <c r="D196" s="34">
        <v>100</v>
      </c>
      <c r="E196" s="38">
        <v>126.94</v>
      </c>
      <c r="F196" s="39" t="s">
        <v>4</v>
      </c>
      <c r="G196" s="40" t="s">
        <v>21</v>
      </c>
    </row>
    <row r="197" spans="1:7">
      <c r="A197" s="35">
        <v>44987</v>
      </c>
      <c r="B197" s="36">
        <v>0.41308449074074072</v>
      </c>
      <c r="C197" s="37" t="s">
        <v>20</v>
      </c>
      <c r="D197" s="34">
        <v>100</v>
      </c>
      <c r="E197" s="38">
        <v>126.94</v>
      </c>
      <c r="F197" s="39" t="s">
        <v>4</v>
      </c>
      <c r="G197" s="40" t="s">
        <v>21</v>
      </c>
    </row>
    <row r="198" spans="1:7">
      <c r="A198" s="35">
        <v>44987</v>
      </c>
      <c r="B198" s="36">
        <v>0.41308449074074072</v>
      </c>
      <c r="C198" s="37" t="s">
        <v>20</v>
      </c>
      <c r="D198" s="34">
        <v>100</v>
      </c>
      <c r="E198" s="38">
        <v>126.94</v>
      </c>
      <c r="F198" s="39" t="s">
        <v>4</v>
      </c>
      <c r="G198" s="40" t="s">
        <v>21</v>
      </c>
    </row>
    <row r="199" spans="1:7">
      <c r="A199" s="35">
        <v>44987</v>
      </c>
      <c r="B199" s="36">
        <v>0.41308449074074072</v>
      </c>
      <c r="C199" s="37" t="s">
        <v>20</v>
      </c>
      <c r="D199" s="34">
        <v>200</v>
      </c>
      <c r="E199" s="38">
        <v>126.94</v>
      </c>
      <c r="F199" s="39" t="s">
        <v>4</v>
      </c>
      <c r="G199" s="40" t="s">
        <v>21</v>
      </c>
    </row>
    <row r="200" spans="1:7">
      <c r="A200" s="35">
        <v>44987</v>
      </c>
      <c r="B200" s="36">
        <v>0.41309525462962959</v>
      </c>
      <c r="C200" s="37" t="s">
        <v>20</v>
      </c>
      <c r="D200" s="34">
        <v>1</v>
      </c>
      <c r="E200" s="38">
        <v>126.94</v>
      </c>
      <c r="F200" s="39" t="s">
        <v>4</v>
      </c>
      <c r="G200" s="40" t="s">
        <v>21</v>
      </c>
    </row>
    <row r="201" spans="1:7">
      <c r="A201" s="35">
        <v>44987</v>
      </c>
      <c r="B201" s="36">
        <v>0.41309525462962959</v>
      </c>
      <c r="C201" s="37" t="s">
        <v>20</v>
      </c>
      <c r="D201" s="34">
        <v>25</v>
      </c>
      <c r="E201" s="38">
        <v>126.94</v>
      </c>
      <c r="F201" s="39" t="s">
        <v>4</v>
      </c>
      <c r="G201" s="40" t="s">
        <v>21</v>
      </c>
    </row>
    <row r="202" spans="1:7">
      <c r="A202" s="35">
        <v>44987</v>
      </c>
      <c r="B202" s="36">
        <v>0.41309525462962959</v>
      </c>
      <c r="C202" s="37" t="s">
        <v>20</v>
      </c>
      <c r="D202" s="34">
        <v>80</v>
      </c>
      <c r="E202" s="38">
        <v>126.94</v>
      </c>
      <c r="F202" s="39" t="s">
        <v>4</v>
      </c>
      <c r="G202" s="40" t="s">
        <v>21</v>
      </c>
    </row>
    <row r="203" spans="1:7">
      <c r="A203" s="35">
        <v>44987</v>
      </c>
      <c r="B203" s="36">
        <v>0.41309525462962959</v>
      </c>
      <c r="C203" s="37" t="s">
        <v>20</v>
      </c>
      <c r="D203" s="34">
        <v>100</v>
      </c>
      <c r="E203" s="38">
        <v>126.94</v>
      </c>
      <c r="F203" s="39" t="s">
        <v>4</v>
      </c>
      <c r="G203" s="40" t="s">
        <v>21</v>
      </c>
    </row>
    <row r="204" spans="1:7">
      <c r="A204" s="35">
        <v>44987</v>
      </c>
      <c r="B204" s="36">
        <v>0.41309525462962959</v>
      </c>
      <c r="C204" s="37" t="s">
        <v>20</v>
      </c>
      <c r="D204" s="34">
        <v>100</v>
      </c>
      <c r="E204" s="38">
        <v>126.94</v>
      </c>
      <c r="F204" s="39" t="s">
        <v>4</v>
      </c>
      <c r="G204" s="40" t="s">
        <v>21</v>
      </c>
    </row>
    <row r="205" spans="1:7">
      <c r="A205" s="35">
        <v>44987</v>
      </c>
      <c r="B205" s="36">
        <v>0.41309537037037036</v>
      </c>
      <c r="C205" s="37" t="s">
        <v>20</v>
      </c>
      <c r="D205" s="34">
        <v>94</v>
      </c>
      <c r="E205" s="38">
        <v>126.94</v>
      </c>
      <c r="F205" s="39" t="s">
        <v>4</v>
      </c>
      <c r="G205" s="40" t="s">
        <v>21</v>
      </c>
    </row>
    <row r="206" spans="1:7">
      <c r="A206" s="35">
        <v>44987</v>
      </c>
      <c r="B206" s="36">
        <v>0.41309548611111113</v>
      </c>
      <c r="C206" s="37" t="s">
        <v>20</v>
      </c>
      <c r="D206" s="34">
        <v>100</v>
      </c>
      <c r="E206" s="38">
        <v>126.94</v>
      </c>
      <c r="F206" s="39" t="s">
        <v>4</v>
      </c>
      <c r="G206" s="40" t="s">
        <v>21</v>
      </c>
    </row>
    <row r="207" spans="1:7">
      <c r="A207" s="35">
        <v>44987</v>
      </c>
      <c r="B207" s="36">
        <v>0.41309606481481487</v>
      </c>
      <c r="C207" s="37" t="s">
        <v>20</v>
      </c>
      <c r="D207" s="34">
        <v>100</v>
      </c>
      <c r="E207" s="38">
        <v>126.94</v>
      </c>
      <c r="F207" s="39" t="s">
        <v>4</v>
      </c>
      <c r="G207" s="40" t="s">
        <v>22</v>
      </c>
    </row>
    <row r="208" spans="1:7">
      <c r="A208" s="35">
        <v>44987</v>
      </c>
      <c r="B208" s="36">
        <v>0.41309606481481487</v>
      </c>
      <c r="C208" s="37" t="s">
        <v>20</v>
      </c>
      <c r="D208" s="34">
        <v>100</v>
      </c>
      <c r="E208" s="38">
        <v>126.94</v>
      </c>
      <c r="F208" s="39" t="s">
        <v>4</v>
      </c>
      <c r="G208" s="40" t="s">
        <v>21</v>
      </c>
    </row>
    <row r="209" spans="1:7">
      <c r="A209" s="35">
        <v>44987</v>
      </c>
      <c r="B209" s="36">
        <v>0.41309606481481487</v>
      </c>
      <c r="C209" s="37" t="s">
        <v>20</v>
      </c>
      <c r="D209" s="34">
        <v>100</v>
      </c>
      <c r="E209" s="38">
        <v>126.94</v>
      </c>
      <c r="F209" s="39" t="s">
        <v>4</v>
      </c>
      <c r="G209" s="40" t="s">
        <v>21</v>
      </c>
    </row>
    <row r="210" spans="1:7">
      <c r="A210" s="35">
        <v>44987</v>
      </c>
      <c r="B210" s="36">
        <v>0.41309618055555553</v>
      </c>
      <c r="C210" s="37" t="s">
        <v>20</v>
      </c>
      <c r="D210" s="34">
        <v>100</v>
      </c>
      <c r="E210" s="38">
        <v>126.94</v>
      </c>
      <c r="F210" s="39" t="s">
        <v>4</v>
      </c>
      <c r="G210" s="40" t="s">
        <v>21</v>
      </c>
    </row>
    <row r="211" spans="1:7">
      <c r="A211" s="35">
        <v>44987</v>
      </c>
      <c r="B211" s="36">
        <v>0.41312233796296294</v>
      </c>
      <c r="C211" s="37" t="s">
        <v>20</v>
      </c>
      <c r="D211" s="34">
        <v>31</v>
      </c>
      <c r="E211" s="38">
        <v>126.93</v>
      </c>
      <c r="F211" s="39" t="s">
        <v>4</v>
      </c>
      <c r="G211" s="40" t="s">
        <v>21</v>
      </c>
    </row>
    <row r="212" spans="1:7">
      <c r="A212" s="35">
        <v>44987</v>
      </c>
      <c r="B212" s="36">
        <v>0.41312233796296294</v>
      </c>
      <c r="C212" s="37" t="s">
        <v>20</v>
      </c>
      <c r="D212" s="34">
        <v>69</v>
      </c>
      <c r="E212" s="38">
        <v>126.93</v>
      </c>
      <c r="F212" s="39" t="s">
        <v>4</v>
      </c>
      <c r="G212" s="40" t="s">
        <v>21</v>
      </c>
    </row>
    <row r="213" spans="1:7">
      <c r="A213" s="35">
        <v>44987</v>
      </c>
      <c r="B213" s="36">
        <v>0.41312233796296294</v>
      </c>
      <c r="C213" s="37" t="s">
        <v>20</v>
      </c>
      <c r="D213" s="34">
        <v>69</v>
      </c>
      <c r="E213" s="38">
        <v>126.93</v>
      </c>
      <c r="F213" s="39" t="s">
        <v>4</v>
      </c>
      <c r="G213" s="40" t="s">
        <v>21</v>
      </c>
    </row>
    <row r="214" spans="1:7">
      <c r="A214" s="35">
        <v>44987</v>
      </c>
      <c r="B214" s="36">
        <v>0.41312233796296294</v>
      </c>
      <c r="C214" s="37" t="s">
        <v>20</v>
      </c>
      <c r="D214" s="34">
        <v>69</v>
      </c>
      <c r="E214" s="38">
        <v>126.93</v>
      </c>
      <c r="F214" s="39" t="s">
        <v>4</v>
      </c>
      <c r="G214" s="40" t="s">
        <v>21</v>
      </c>
    </row>
    <row r="215" spans="1:7">
      <c r="A215" s="35">
        <v>44987</v>
      </c>
      <c r="B215" s="36">
        <v>0.41312233796296294</v>
      </c>
      <c r="C215" s="37" t="s">
        <v>20</v>
      </c>
      <c r="D215" s="34">
        <v>100</v>
      </c>
      <c r="E215" s="38">
        <v>126.93</v>
      </c>
      <c r="F215" s="39" t="s">
        <v>4</v>
      </c>
      <c r="G215" s="40" t="s">
        <v>21</v>
      </c>
    </row>
    <row r="216" spans="1:7">
      <c r="A216" s="35">
        <v>44987</v>
      </c>
      <c r="B216" s="36">
        <v>0.41312233796296294</v>
      </c>
      <c r="C216" s="37" t="s">
        <v>20</v>
      </c>
      <c r="D216" s="34">
        <v>100</v>
      </c>
      <c r="E216" s="38">
        <v>126.93</v>
      </c>
      <c r="F216" s="39" t="s">
        <v>4</v>
      </c>
      <c r="G216" s="40" t="s">
        <v>21</v>
      </c>
    </row>
    <row r="217" spans="1:7">
      <c r="A217" s="35">
        <v>44987</v>
      </c>
      <c r="B217" s="36">
        <v>0.41385925925925926</v>
      </c>
      <c r="C217" s="37" t="s">
        <v>20</v>
      </c>
      <c r="D217" s="34">
        <v>18</v>
      </c>
      <c r="E217" s="38">
        <v>126.93</v>
      </c>
      <c r="F217" s="39" t="s">
        <v>4</v>
      </c>
      <c r="G217" s="40" t="s">
        <v>22</v>
      </c>
    </row>
    <row r="218" spans="1:7">
      <c r="A218" s="35">
        <v>44987</v>
      </c>
      <c r="B218" s="36">
        <v>0.41385925925925926</v>
      </c>
      <c r="C218" s="37" t="s">
        <v>20</v>
      </c>
      <c r="D218" s="34">
        <v>18</v>
      </c>
      <c r="E218" s="38">
        <v>126.93</v>
      </c>
      <c r="F218" s="39" t="s">
        <v>4</v>
      </c>
      <c r="G218" s="40" t="s">
        <v>22</v>
      </c>
    </row>
    <row r="219" spans="1:7">
      <c r="A219" s="35">
        <v>44987</v>
      </c>
      <c r="B219" s="36">
        <v>0.41385925925925926</v>
      </c>
      <c r="C219" s="37" t="s">
        <v>20</v>
      </c>
      <c r="D219" s="34">
        <v>25</v>
      </c>
      <c r="E219" s="38">
        <v>126.93</v>
      </c>
      <c r="F219" s="39" t="s">
        <v>4</v>
      </c>
      <c r="G219" s="40" t="s">
        <v>22</v>
      </c>
    </row>
    <row r="220" spans="1:7">
      <c r="A220" s="35">
        <v>44987</v>
      </c>
      <c r="B220" s="36">
        <v>0.41385925925925926</v>
      </c>
      <c r="C220" s="37" t="s">
        <v>20</v>
      </c>
      <c r="D220" s="34">
        <v>75</v>
      </c>
      <c r="E220" s="38">
        <v>126.93</v>
      </c>
      <c r="F220" s="39" t="s">
        <v>4</v>
      </c>
      <c r="G220" s="40" t="s">
        <v>22</v>
      </c>
    </row>
    <row r="221" spans="1:7">
      <c r="A221" s="35">
        <v>44987</v>
      </c>
      <c r="B221" s="36">
        <v>0.41385925925925926</v>
      </c>
      <c r="C221" s="37" t="s">
        <v>20</v>
      </c>
      <c r="D221" s="34">
        <v>82</v>
      </c>
      <c r="E221" s="38">
        <v>126.93</v>
      </c>
      <c r="F221" s="39" t="s">
        <v>4</v>
      </c>
      <c r="G221" s="40" t="s">
        <v>22</v>
      </c>
    </row>
    <row r="222" spans="1:7">
      <c r="A222" s="35">
        <v>44987</v>
      </c>
      <c r="B222" s="36">
        <v>0.41385925925925926</v>
      </c>
      <c r="C222" s="37" t="s">
        <v>20</v>
      </c>
      <c r="D222" s="34">
        <v>88</v>
      </c>
      <c r="E222" s="38">
        <v>126.93</v>
      </c>
      <c r="F222" s="39" t="s">
        <v>4</v>
      </c>
      <c r="G222" s="40" t="s">
        <v>22</v>
      </c>
    </row>
    <row r="223" spans="1:7">
      <c r="A223" s="35">
        <v>44987</v>
      </c>
      <c r="B223" s="36">
        <v>0.41385925925925926</v>
      </c>
      <c r="C223" s="37" t="s">
        <v>20</v>
      </c>
      <c r="D223" s="34">
        <v>112</v>
      </c>
      <c r="E223" s="38">
        <v>126.93</v>
      </c>
      <c r="F223" s="39" t="s">
        <v>4</v>
      </c>
      <c r="G223" s="40" t="s">
        <v>22</v>
      </c>
    </row>
    <row r="224" spans="1:7">
      <c r="A224" s="35">
        <v>44987</v>
      </c>
      <c r="B224" s="36">
        <v>0.41385925925925926</v>
      </c>
      <c r="C224" s="37" t="s">
        <v>20</v>
      </c>
      <c r="D224" s="34">
        <v>20</v>
      </c>
      <c r="E224" s="38">
        <v>126.93</v>
      </c>
      <c r="F224" s="39" t="s">
        <v>4</v>
      </c>
      <c r="G224" s="40" t="s">
        <v>21</v>
      </c>
    </row>
    <row r="225" spans="1:7">
      <c r="A225" s="35">
        <v>44987</v>
      </c>
      <c r="B225" s="36">
        <v>0.41385925925925926</v>
      </c>
      <c r="C225" s="37" t="s">
        <v>20</v>
      </c>
      <c r="D225" s="34">
        <v>42</v>
      </c>
      <c r="E225" s="38">
        <v>126.93</v>
      </c>
      <c r="F225" s="39" t="s">
        <v>4</v>
      </c>
      <c r="G225" s="40" t="s">
        <v>21</v>
      </c>
    </row>
    <row r="226" spans="1:7">
      <c r="A226" s="35">
        <v>44987</v>
      </c>
      <c r="B226" s="36">
        <v>0.41385925925925926</v>
      </c>
      <c r="C226" s="37" t="s">
        <v>20</v>
      </c>
      <c r="D226" s="34">
        <v>100</v>
      </c>
      <c r="E226" s="38">
        <v>126.93</v>
      </c>
      <c r="F226" s="39" t="s">
        <v>4</v>
      </c>
      <c r="G226" s="40" t="s">
        <v>21</v>
      </c>
    </row>
    <row r="227" spans="1:7">
      <c r="A227" s="35">
        <v>44987</v>
      </c>
      <c r="B227" s="36">
        <v>0.41385925925925926</v>
      </c>
      <c r="C227" s="37" t="s">
        <v>20</v>
      </c>
      <c r="D227" s="34">
        <v>100</v>
      </c>
      <c r="E227" s="38">
        <v>126.93</v>
      </c>
      <c r="F227" s="39" t="s">
        <v>4</v>
      </c>
      <c r="G227" s="40" t="s">
        <v>21</v>
      </c>
    </row>
    <row r="228" spans="1:7">
      <c r="A228" s="35">
        <v>44987</v>
      </c>
      <c r="B228" s="36">
        <v>0.4138594907407408</v>
      </c>
      <c r="C228" s="37" t="s">
        <v>20</v>
      </c>
      <c r="D228" s="34">
        <v>48</v>
      </c>
      <c r="E228" s="38">
        <v>126.91</v>
      </c>
      <c r="F228" s="39" t="s">
        <v>4</v>
      </c>
      <c r="G228" s="40" t="s">
        <v>6</v>
      </c>
    </row>
    <row r="229" spans="1:7">
      <c r="A229" s="35">
        <v>44987</v>
      </c>
      <c r="B229" s="36">
        <v>0.41389409722222226</v>
      </c>
      <c r="C229" s="37" t="s">
        <v>20</v>
      </c>
      <c r="D229" s="34">
        <v>100</v>
      </c>
      <c r="E229" s="38">
        <v>126.92</v>
      </c>
      <c r="F229" s="39" t="s">
        <v>4</v>
      </c>
      <c r="G229" s="40" t="s">
        <v>21</v>
      </c>
    </row>
    <row r="230" spans="1:7">
      <c r="A230" s="35">
        <v>44987</v>
      </c>
      <c r="B230" s="36">
        <v>0.41589872685185192</v>
      </c>
      <c r="C230" s="37" t="s">
        <v>20</v>
      </c>
      <c r="D230" s="34">
        <v>100</v>
      </c>
      <c r="E230" s="38">
        <v>127.03</v>
      </c>
      <c r="F230" s="39" t="s">
        <v>4</v>
      </c>
      <c r="G230" s="40" t="s">
        <v>6</v>
      </c>
    </row>
    <row r="231" spans="1:7">
      <c r="A231" s="35">
        <v>44987</v>
      </c>
      <c r="B231" s="36">
        <v>0.41589872685185192</v>
      </c>
      <c r="C231" s="37" t="s">
        <v>20</v>
      </c>
      <c r="D231" s="34">
        <v>44</v>
      </c>
      <c r="E231" s="38">
        <v>127.02</v>
      </c>
      <c r="F231" s="39" t="s">
        <v>4</v>
      </c>
      <c r="G231" s="40" t="s">
        <v>21</v>
      </c>
    </row>
    <row r="232" spans="1:7">
      <c r="A232" s="35">
        <v>44987</v>
      </c>
      <c r="B232" s="36">
        <v>0.41591956018518528</v>
      </c>
      <c r="C232" s="37" t="s">
        <v>20</v>
      </c>
      <c r="D232" s="34">
        <v>2</v>
      </c>
      <c r="E232" s="38">
        <v>127.02</v>
      </c>
      <c r="F232" s="39" t="s">
        <v>4</v>
      </c>
      <c r="G232" s="40" t="s">
        <v>21</v>
      </c>
    </row>
    <row r="233" spans="1:7">
      <c r="A233" s="35">
        <v>44987</v>
      </c>
      <c r="B233" s="36">
        <v>0.41591956018518528</v>
      </c>
      <c r="C233" s="37" t="s">
        <v>20</v>
      </c>
      <c r="D233" s="34">
        <v>3</v>
      </c>
      <c r="E233" s="38">
        <v>127.02</v>
      </c>
      <c r="F233" s="39" t="s">
        <v>4</v>
      </c>
      <c r="G233" s="40" t="s">
        <v>21</v>
      </c>
    </row>
    <row r="234" spans="1:7">
      <c r="A234" s="35">
        <v>44987</v>
      </c>
      <c r="B234" s="36">
        <v>0.41591956018518528</v>
      </c>
      <c r="C234" s="37" t="s">
        <v>20</v>
      </c>
      <c r="D234" s="34">
        <v>44</v>
      </c>
      <c r="E234" s="38">
        <v>127.02</v>
      </c>
      <c r="F234" s="39" t="s">
        <v>4</v>
      </c>
      <c r="G234" s="40" t="s">
        <v>21</v>
      </c>
    </row>
    <row r="235" spans="1:7">
      <c r="A235" s="35">
        <v>44987</v>
      </c>
      <c r="B235" s="36">
        <v>0.41591956018518528</v>
      </c>
      <c r="C235" s="37" t="s">
        <v>20</v>
      </c>
      <c r="D235" s="34">
        <v>56</v>
      </c>
      <c r="E235" s="38">
        <v>127.02</v>
      </c>
      <c r="F235" s="39" t="s">
        <v>4</v>
      </c>
      <c r="G235" s="40" t="s">
        <v>21</v>
      </c>
    </row>
    <row r="236" spans="1:7">
      <c r="A236" s="35">
        <v>44987</v>
      </c>
      <c r="B236" s="36">
        <v>0.41591956018518528</v>
      </c>
      <c r="C236" s="37" t="s">
        <v>20</v>
      </c>
      <c r="D236" s="34">
        <v>100</v>
      </c>
      <c r="E236" s="38">
        <v>127.02</v>
      </c>
      <c r="F236" s="39" t="s">
        <v>4</v>
      </c>
      <c r="G236" s="40" t="s">
        <v>21</v>
      </c>
    </row>
    <row r="237" spans="1:7">
      <c r="A237" s="35">
        <v>44987</v>
      </c>
      <c r="B237" s="36">
        <v>0.41591956018518528</v>
      </c>
      <c r="C237" s="37" t="s">
        <v>20</v>
      </c>
      <c r="D237" s="34">
        <v>100</v>
      </c>
      <c r="E237" s="38">
        <v>127.02</v>
      </c>
      <c r="F237" s="39" t="s">
        <v>4</v>
      </c>
      <c r="G237" s="40" t="s">
        <v>21</v>
      </c>
    </row>
    <row r="238" spans="1:7">
      <c r="A238" s="35">
        <v>44987</v>
      </c>
      <c r="B238" s="36">
        <v>0.41591956018518528</v>
      </c>
      <c r="C238" s="37" t="s">
        <v>20</v>
      </c>
      <c r="D238" s="34">
        <v>100</v>
      </c>
      <c r="E238" s="38">
        <v>127.02</v>
      </c>
      <c r="F238" s="39" t="s">
        <v>4</v>
      </c>
      <c r="G238" s="40" t="s">
        <v>21</v>
      </c>
    </row>
    <row r="239" spans="1:7">
      <c r="A239" s="35">
        <v>44987</v>
      </c>
      <c r="B239" s="36">
        <v>0.41593692129629634</v>
      </c>
      <c r="C239" s="37" t="s">
        <v>20</v>
      </c>
      <c r="D239" s="34">
        <v>25</v>
      </c>
      <c r="E239" s="38">
        <v>127.02</v>
      </c>
      <c r="F239" s="39" t="s">
        <v>4</v>
      </c>
      <c r="G239" s="40" t="s">
        <v>22</v>
      </c>
    </row>
    <row r="240" spans="1:7">
      <c r="A240" s="35">
        <v>44987</v>
      </c>
      <c r="B240" s="36">
        <v>0.41593692129629634</v>
      </c>
      <c r="C240" s="37" t="s">
        <v>20</v>
      </c>
      <c r="D240" s="34">
        <v>80</v>
      </c>
      <c r="E240" s="38">
        <v>127.02</v>
      </c>
      <c r="F240" s="39" t="s">
        <v>4</v>
      </c>
      <c r="G240" s="40" t="s">
        <v>22</v>
      </c>
    </row>
    <row r="241" spans="1:7">
      <c r="A241" s="35">
        <v>44987</v>
      </c>
      <c r="B241" s="36">
        <v>0.41593692129629634</v>
      </c>
      <c r="C241" s="37" t="s">
        <v>20</v>
      </c>
      <c r="D241" s="34">
        <v>100</v>
      </c>
      <c r="E241" s="38">
        <v>127.02</v>
      </c>
      <c r="F241" s="39" t="s">
        <v>4</v>
      </c>
      <c r="G241" s="40" t="s">
        <v>22</v>
      </c>
    </row>
    <row r="242" spans="1:7">
      <c r="A242" s="35">
        <v>44987</v>
      </c>
      <c r="B242" s="36">
        <v>0.41593692129629634</v>
      </c>
      <c r="C242" s="37" t="s">
        <v>20</v>
      </c>
      <c r="D242" s="34">
        <v>100</v>
      </c>
      <c r="E242" s="38">
        <v>127.02</v>
      </c>
      <c r="F242" s="39" t="s">
        <v>4</v>
      </c>
      <c r="G242" s="40" t="s">
        <v>22</v>
      </c>
    </row>
    <row r="243" spans="1:7">
      <c r="A243" s="35">
        <v>44987</v>
      </c>
      <c r="B243" s="36">
        <v>0.41593692129629634</v>
      </c>
      <c r="C243" s="37" t="s">
        <v>20</v>
      </c>
      <c r="D243" s="34">
        <v>100</v>
      </c>
      <c r="E243" s="38">
        <v>127.02</v>
      </c>
      <c r="F243" s="39" t="s">
        <v>4</v>
      </c>
      <c r="G243" s="40" t="s">
        <v>21</v>
      </c>
    </row>
    <row r="244" spans="1:7">
      <c r="A244" s="35">
        <v>44987</v>
      </c>
      <c r="B244" s="36">
        <v>0.41593692129629634</v>
      </c>
      <c r="C244" s="37" t="s">
        <v>20</v>
      </c>
      <c r="D244" s="34">
        <v>1</v>
      </c>
      <c r="E244" s="38">
        <v>127.01</v>
      </c>
      <c r="F244" s="39" t="s">
        <v>4</v>
      </c>
      <c r="G244" s="40" t="s">
        <v>21</v>
      </c>
    </row>
    <row r="245" spans="1:7">
      <c r="A245" s="35">
        <v>44987</v>
      </c>
      <c r="B245" s="36">
        <v>0.41593692129629634</v>
      </c>
      <c r="C245" s="37" t="s">
        <v>20</v>
      </c>
      <c r="D245" s="34">
        <v>1</v>
      </c>
      <c r="E245" s="38">
        <v>127.01</v>
      </c>
      <c r="F245" s="39" t="s">
        <v>4</v>
      </c>
      <c r="G245" s="40" t="s">
        <v>21</v>
      </c>
    </row>
    <row r="246" spans="1:7">
      <c r="A246" s="35">
        <v>44987</v>
      </c>
      <c r="B246" s="36">
        <v>0.41593692129629634</v>
      </c>
      <c r="C246" s="37" t="s">
        <v>20</v>
      </c>
      <c r="D246" s="34">
        <v>16</v>
      </c>
      <c r="E246" s="38">
        <v>127.02</v>
      </c>
      <c r="F246" s="39" t="s">
        <v>4</v>
      </c>
      <c r="G246" s="40" t="s">
        <v>21</v>
      </c>
    </row>
    <row r="247" spans="1:7">
      <c r="A247" s="35">
        <v>44987</v>
      </c>
      <c r="B247" s="36">
        <v>0.41593692129629634</v>
      </c>
      <c r="C247" s="37" t="s">
        <v>20</v>
      </c>
      <c r="D247" s="34">
        <v>19</v>
      </c>
      <c r="E247" s="38">
        <v>127.02</v>
      </c>
      <c r="F247" s="39" t="s">
        <v>4</v>
      </c>
      <c r="G247" s="40" t="s">
        <v>21</v>
      </c>
    </row>
    <row r="248" spans="1:7">
      <c r="A248" s="35">
        <v>44987</v>
      </c>
      <c r="B248" s="36">
        <v>0.41593692129629634</v>
      </c>
      <c r="C248" s="37" t="s">
        <v>20</v>
      </c>
      <c r="D248" s="34">
        <v>25</v>
      </c>
      <c r="E248" s="38">
        <v>127.02</v>
      </c>
      <c r="F248" s="39" t="s">
        <v>4</v>
      </c>
      <c r="G248" s="40" t="s">
        <v>21</v>
      </c>
    </row>
    <row r="249" spans="1:7">
      <c r="A249" s="35">
        <v>44987</v>
      </c>
      <c r="B249" s="36">
        <v>0.41593692129629634</v>
      </c>
      <c r="C249" s="37" t="s">
        <v>20</v>
      </c>
      <c r="D249" s="34">
        <v>28</v>
      </c>
      <c r="E249" s="38">
        <v>127.01</v>
      </c>
      <c r="F249" s="39" t="s">
        <v>4</v>
      </c>
      <c r="G249" s="40" t="s">
        <v>21</v>
      </c>
    </row>
    <row r="250" spans="1:7">
      <c r="A250" s="35">
        <v>44987</v>
      </c>
      <c r="B250" s="36">
        <v>0.41593692129629634</v>
      </c>
      <c r="C250" s="37" t="s">
        <v>20</v>
      </c>
      <c r="D250" s="34">
        <v>72</v>
      </c>
      <c r="E250" s="38">
        <v>127.01</v>
      </c>
      <c r="F250" s="39" t="s">
        <v>4</v>
      </c>
      <c r="G250" s="40" t="s">
        <v>21</v>
      </c>
    </row>
    <row r="251" spans="1:7">
      <c r="A251" s="35">
        <v>44987</v>
      </c>
      <c r="B251" s="36">
        <v>0.41593692129629634</v>
      </c>
      <c r="C251" s="37" t="s">
        <v>20</v>
      </c>
      <c r="D251" s="34">
        <v>84</v>
      </c>
      <c r="E251" s="38">
        <v>127.02</v>
      </c>
      <c r="F251" s="39" t="s">
        <v>4</v>
      </c>
      <c r="G251" s="40" t="s">
        <v>21</v>
      </c>
    </row>
    <row r="252" spans="1:7">
      <c r="A252" s="35">
        <v>44987</v>
      </c>
      <c r="B252" s="36">
        <v>0.41593692129629634</v>
      </c>
      <c r="C252" s="37" t="s">
        <v>20</v>
      </c>
      <c r="D252" s="34">
        <v>100</v>
      </c>
      <c r="E252" s="38">
        <v>127.01</v>
      </c>
      <c r="F252" s="39" t="s">
        <v>4</v>
      </c>
      <c r="G252" s="40" t="s">
        <v>21</v>
      </c>
    </row>
    <row r="253" spans="1:7">
      <c r="A253" s="35">
        <v>44987</v>
      </c>
      <c r="B253" s="36">
        <v>0.41593692129629634</v>
      </c>
      <c r="C253" s="37" t="s">
        <v>20</v>
      </c>
      <c r="D253" s="34">
        <v>100</v>
      </c>
      <c r="E253" s="38">
        <v>127.01</v>
      </c>
      <c r="F253" s="39" t="s">
        <v>4</v>
      </c>
      <c r="G253" s="40" t="s">
        <v>21</v>
      </c>
    </row>
    <row r="254" spans="1:7">
      <c r="A254" s="35">
        <v>44987</v>
      </c>
      <c r="B254" s="36">
        <v>0.41593692129629634</v>
      </c>
      <c r="C254" s="37" t="s">
        <v>20</v>
      </c>
      <c r="D254" s="34">
        <v>128</v>
      </c>
      <c r="E254" s="38">
        <v>127.01</v>
      </c>
      <c r="F254" s="39" t="s">
        <v>4</v>
      </c>
      <c r="G254" s="40" t="s">
        <v>21</v>
      </c>
    </row>
    <row r="255" spans="1:7">
      <c r="A255" s="35">
        <v>44987</v>
      </c>
      <c r="B255" s="36">
        <v>0.41593692129629634</v>
      </c>
      <c r="C255" s="37" t="s">
        <v>20</v>
      </c>
      <c r="D255" s="34">
        <v>151</v>
      </c>
      <c r="E255" s="38">
        <v>127.02</v>
      </c>
      <c r="F255" s="39" t="s">
        <v>4</v>
      </c>
      <c r="G255" s="40" t="s">
        <v>21</v>
      </c>
    </row>
    <row r="256" spans="1:7">
      <c r="A256" s="35">
        <v>44987</v>
      </c>
      <c r="B256" s="36">
        <v>0.41593692129629634</v>
      </c>
      <c r="C256" s="37" t="s">
        <v>20</v>
      </c>
      <c r="D256" s="34">
        <v>25</v>
      </c>
      <c r="E256" s="38">
        <v>127.01</v>
      </c>
      <c r="F256" s="39" t="s">
        <v>4</v>
      </c>
      <c r="G256" s="40" t="s">
        <v>21</v>
      </c>
    </row>
    <row r="257" spans="1:7">
      <c r="A257" s="35">
        <v>44987</v>
      </c>
      <c r="B257" s="36">
        <v>0.41593692129629634</v>
      </c>
      <c r="C257" s="37" t="s">
        <v>20</v>
      </c>
      <c r="D257" s="34">
        <v>100</v>
      </c>
      <c r="E257" s="38">
        <v>127.01</v>
      </c>
      <c r="F257" s="39" t="s">
        <v>4</v>
      </c>
      <c r="G257" s="40" t="s">
        <v>21</v>
      </c>
    </row>
    <row r="258" spans="1:7">
      <c r="A258" s="35">
        <v>44987</v>
      </c>
      <c r="B258" s="36">
        <v>0.41593703703703711</v>
      </c>
      <c r="C258" s="37" t="s">
        <v>20</v>
      </c>
      <c r="D258" s="34">
        <v>25</v>
      </c>
      <c r="E258" s="38">
        <v>127.01</v>
      </c>
      <c r="F258" s="39" t="s">
        <v>4</v>
      </c>
      <c r="G258" s="40" t="s">
        <v>22</v>
      </c>
    </row>
    <row r="259" spans="1:7">
      <c r="A259" s="35">
        <v>44987</v>
      </c>
      <c r="B259" s="36">
        <v>0.41593703703703711</v>
      </c>
      <c r="C259" s="37" t="s">
        <v>20</v>
      </c>
      <c r="D259" s="34">
        <v>70</v>
      </c>
      <c r="E259" s="38">
        <v>127.01</v>
      </c>
      <c r="F259" s="39" t="s">
        <v>4</v>
      </c>
      <c r="G259" s="40" t="s">
        <v>21</v>
      </c>
    </row>
    <row r="260" spans="1:7">
      <c r="A260" s="35">
        <v>44987</v>
      </c>
      <c r="B260" s="36">
        <v>0.41593703703703711</v>
      </c>
      <c r="C260" s="37" t="s">
        <v>20</v>
      </c>
      <c r="D260" s="34">
        <v>75</v>
      </c>
      <c r="E260" s="38">
        <v>127.01</v>
      </c>
      <c r="F260" s="39" t="s">
        <v>4</v>
      </c>
      <c r="G260" s="40" t="s">
        <v>21</v>
      </c>
    </row>
    <row r="261" spans="1:7">
      <c r="A261" s="35">
        <v>44987</v>
      </c>
      <c r="B261" s="36">
        <v>0.41593715277777776</v>
      </c>
      <c r="C261" s="37" t="s">
        <v>20</v>
      </c>
      <c r="D261" s="34">
        <v>75</v>
      </c>
      <c r="E261" s="38">
        <v>127.01</v>
      </c>
      <c r="F261" s="39" t="s">
        <v>4</v>
      </c>
      <c r="G261" s="40" t="s">
        <v>21</v>
      </c>
    </row>
    <row r="262" spans="1:7">
      <c r="A262" s="35">
        <v>44987</v>
      </c>
      <c r="B262" s="36">
        <v>0.41597569444444449</v>
      </c>
      <c r="C262" s="37" t="s">
        <v>20</v>
      </c>
      <c r="D262" s="34">
        <v>12</v>
      </c>
      <c r="E262" s="38">
        <v>127</v>
      </c>
      <c r="F262" s="39" t="s">
        <v>4</v>
      </c>
      <c r="G262" s="40" t="s">
        <v>21</v>
      </c>
    </row>
    <row r="263" spans="1:7">
      <c r="A263" s="35">
        <v>44987</v>
      </c>
      <c r="B263" s="36">
        <v>0.41597569444444449</v>
      </c>
      <c r="C263" s="37" t="s">
        <v>20</v>
      </c>
      <c r="D263" s="34">
        <v>100</v>
      </c>
      <c r="E263" s="38">
        <v>127</v>
      </c>
      <c r="F263" s="39" t="s">
        <v>4</v>
      </c>
      <c r="G263" s="40" t="s">
        <v>21</v>
      </c>
    </row>
    <row r="264" spans="1:7">
      <c r="A264" s="35">
        <v>44987</v>
      </c>
      <c r="B264" s="36">
        <v>0.41597569444444449</v>
      </c>
      <c r="C264" s="37" t="s">
        <v>20</v>
      </c>
      <c r="D264" s="34">
        <v>100</v>
      </c>
      <c r="E264" s="38">
        <v>127</v>
      </c>
      <c r="F264" s="39" t="s">
        <v>4</v>
      </c>
      <c r="G264" s="40" t="s">
        <v>21</v>
      </c>
    </row>
    <row r="265" spans="1:7">
      <c r="A265" s="35">
        <v>44987</v>
      </c>
      <c r="B265" s="36">
        <v>0.41597627314814822</v>
      </c>
      <c r="C265" s="37" t="s">
        <v>20</v>
      </c>
      <c r="D265" s="34">
        <v>12</v>
      </c>
      <c r="E265" s="38">
        <v>127</v>
      </c>
      <c r="F265" s="39" t="s">
        <v>4</v>
      </c>
      <c r="G265" s="40" t="s">
        <v>22</v>
      </c>
    </row>
    <row r="266" spans="1:7">
      <c r="A266" s="35">
        <v>44987</v>
      </c>
      <c r="B266" s="36">
        <v>0.41597627314814822</v>
      </c>
      <c r="C266" s="37" t="s">
        <v>20</v>
      </c>
      <c r="D266" s="34">
        <v>25</v>
      </c>
      <c r="E266" s="38">
        <v>127</v>
      </c>
      <c r="F266" s="39" t="s">
        <v>4</v>
      </c>
      <c r="G266" s="40" t="s">
        <v>22</v>
      </c>
    </row>
    <row r="267" spans="1:7">
      <c r="A267" s="35">
        <v>44987</v>
      </c>
      <c r="B267" s="36">
        <v>0.41597627314814822</v>
      </c>
      <c r="C267" s="37" t="s">
        <v>20</v>
      </c>
      <c r="D267" s="34">
        <v>25</v>
      </c>
      <c r="E267" s="38">
        <v>127</v>
      </c>
      <c r="F267" s="39" t="s">
        <v>4</v>
      </c>
      <c r="G267" s="40" t="s">
        <v>22</v>
      </c>
    </row>
    <row r="268" spans="1:7">
      <c r="A268" s="35">
        <v>44987</v>
      </c>
      <c r="B268" s="36">
        <v>0.41597627314814822</v>
      </c>
      <c r="C268" s="37" t="s">
        <v>20</v>
      </c>
      <c r="D268" s="34">
        <v>25</v>
      </c>
      <c r="E268" s="38">
        <v>127</v>
      </c>
      <c r="F268" s="39" t="s">
        <v>4</v>
      </c>
      <c r="G268" s="40" t="s">
        <v>22</v>
      </c>
    </row>
    <row r="269" spans="1:7">
      <c r="A269" s="35">
        <v>44987</v>
      </c>
      <c r="B269" s="36">
        <v>0.41597627314814822</v>
      </c>
      <c r="C269" s="37" t="s">
        <v>20</v>
      </c>
      <c r="D269" s="34">
        <v>100</v>
      </c>
      <c r="E269" s="38">
        <v>127</v>
      </c>
      <c r="F269" s="39" t="s">
        <v>4</v>
      </c>
      <c r="G269" s="40" t="s">
        <v>22</v>
      </c>
    </row>
    <row r="270" spans="1:7">
      <c r="A270" s="35">
        <v>44987</v>
      </c>
      <c r="B270" s="36">
        <v>0.41597627314814822</v>
      </c>
      <c r="C270" s="37" t="s">
        <v>20</v>
      </c>
      <c r="D270" s="34">
        <v>88</v>
      </c>
      <c r="E270" s="38">
        <v>127</v>
      </c>
      <c r="F270" s="39" t="s">
        <v>4</v>
      </c>
      <c r="G270" s="40" t="s">
        <v>21</v>
      </c>
    </row>
    <row r="271" spans="1:7">
      <c r="A271" s="35">
        <v>44987</v>
      </c>
      <c r="B271" s="36">
        <v>0.41597627314814822</v>
      </c>
      <c r="C271" s="37" t="s">
        <v>20</v>
      </c>
      <c r="D271" s="34">
        <v>100</v>
      </c>
      <c r="E271" s="38">
        <v>127</v>
      </c>
      <c r="F271" s="39" t="s">
        <v>4</v>
      </c>
      <c r="G271" s="40" t="s">
        <v>21</v>
      </c>
    </row>
    <row r="272" spans="1:7">
      <c r="A272" s="35">
        <v>44987</v>
      </c>
      <c r="B272" s="36">
        <v>0.41597754629629635</v>
      </c>
      <c r="C272" s="37" t="s">
        <v>20</v>
      </c>
      <c r="D272" s="34">
        <v>100</v>
      </c>
      <c r="E272" s="38">
        <v>126.98</v>
      </c>
      <c r="F272" s="39" t="s">
        <v>4</v>
      </c>
      <c r="G272" s="40" t="s">
        <v>36</v>
      </c>
    </row>
    <row r="273" spans="1:7">
      <c r="A273" s="35">
        <v>44987</v>
      </c>
      <c r="B273" s="36">
        <v>0.41597754629629635</v>
      </c>
      <c r="C273" s="37" t="s">
        <v>20</v>
      </c>
      <c r="D273" s="34">
        <v>13</v>
      </c>
      <c r="E273" s="38">
        <v>127</v>
      </c>
      <c r="F273" s="39" t="s">
        <v>4</v>
      </c>
      <c r="G273" s="40" t="s">
        <v>21</v>
      </c>
    </row>
    <row r="274" spans="1:7">
      <c r="A274" s="35">
        <v>44987</v>
      </c>
      <c r="B274" s="36">
        <v>0.41597754629629635</v>
      </c>
      <c r="C274" s="37" t="s">
        <v>20</v>
      </c>
      <c r="D274" s="34">
        <v>25</v>
      </c>
      <c r="E274" s="38">
        <v>126.99</v>
      </c>
      <c r="F274" s="39" t="s">
        <v>4</v>
      </c>
      <c r="G274" s="40" t="s">
        <v>21</v>
      </c>
    </row>
    <row r="275" spans="1:7">
      <c r="A275" s="35">
        <v>44987</v>
      </c>
      <c r="B275" s="36">
        <v>0.41597754629629635</v>
      </c>
      <c r="C275" s="37" t="s">
        <v>20</v>
      </c>
      <c r="D275" s="34">
        <v>75</v>
      </c>
      <c r="E275" s="38">
        <v>126.99</v>
      </c>
      <c r="F275" s="39" t="s">
        <v>4</v>
      </c>
      <c r="G275" s="40" t="s">
        <v>21</v>
      </c>
    </row>
    <row r="276" spans="1:7">
      <c r="A276" s="35">
        <v>44987</v>
      </c>
      <c r="B276" s="36">
        <v>0.41597754629629635</v>
      </c>
      <c r="C276" s="37" t="s">
        <v>20</v>
      </c>
      <c r="D276" s="34">
        <v>100</v>
      </c>
      <c r="E276" s="38">
        <v>126.99</v>
      </c>
      <c r="F276" s="39" t="s">
        <v>4</v>
      </c>
      <c r="G276" s="40" t="s">
        <v>21</v>
      </c>
    </row>
    <row r="277" spans="1:7">
      <c r="A277" s="35">
        <v>44987</v>
      </c>
      <c r="B277" s="36">
        <v>0.41648715277777781</v>
      </c>
      <c r="C277" s="37" t="s">
        <v>20</v>
      </c>
      <c r="D277" s="34">
        <v>185</v>
      </c>
      <c r="E277" s="38">
        <v>126.75</v>
      </c>
      <c r="F277" s="39" t="s">
        <v>4</v>
      </c>
      <c r="G277" s="40" t="s">
        <v>21</v>
      </c>
    </row>
    <row r="278" spans="1:7">
      <c r="A278" s="35">
        <v>44987</v>
      </c>
      <c r="B278" s="36">
        <v>0.41648715277777781</v>
      </c>
      <c r="C278" s="37" t="s">
        <v>20</v>
      </c>
      <c r="D278" s="34">
        <v>2</v>
      </c>
      <c r="E278" s="38">
        <v>126.75</v>
      </c>
      <c r="F278" s="39" t="s">
        <v>4</v>
      </c>
      <c r="G278" s="40" t="s">
        <v>21</v>
      </c>
    </row>
    <row r="279" spans="1:7">
      <c r="A279" s="35">
        <v>44987</v>
      </c>
      <c r="B279" s="36">
        <v>0.41648715277777781</v>
      </c>
      <c r="C279" s="37" t="s">
        <v>20</v>
      </c>
      <c r="D279" s="34">
        <v>13</v>
      </c>
      <c r="E279" s="38">
        <v>126.75</v>
      </c>
      <c r="F279" s="39" t="s">
        <v>4</v>
      </c>
      <c r="G279" s="40" t="s">
        <v>21</v>
      </c>
    </row>
    <row r="280" spans="1:7">
      <c r="A280" s="35">
        <v>44987</v>
      </c>
      <c r="B280" s="36">
        <v>0.41648715277777781</v>
      </c>
      <c r="C280" s="37" t="s">
        <v>20</v>
      </c>
      <c r="D280" s="34">
        <v>19</v>
      </c>
      <c r="E280" s="38">
        <v>126.75</v>
      </c>
      <c r="F280" s="39" t="s">
        <v>4</v>
      </c>
      <c r="G280" s="40" t="s">
        <v>21</v>
      </c>
    </row>
    <row r="281" spans="1:7">
      <c r="A281" s="35">
        <v>44987</v>
      </c>
      <c r="B281" s="36">
        <v>0.41650335648148151</v>
      </c>
      <c r="C281" s="37" t="s">
        <v>20</v>
      </c>
      <c r="D281" s="34">
        <v>81</v>
      </c>
      <c r="E281" s="38">
        <v>126.75</v>
      </c>
      <c r="F281" s="39" t="s">
        <v>4</v>
      </c>
      <c r="G281" s="40" t="s">
        <v>21</v>
      </c>
    </row>
    <row r="282" spans="1:7">
      <c r="A282" s="35">
        <v>44987</v>
      </c>
      <c r="B282" s="36">
        <v>0.41650335648148151</v>
      </c>
      <c r="C282" s="37" t="s">
        <v>20</v>
      </c>
      <c r="D282" s="34">
        <v>100</v>
      </c>
      <c r="E282" s="38">
        <v>126.75</v>
      </c>
      <c r="F282" s="39" t="s">
        <v>4</v>
      </c>
      <c r="G282" s="40" t="s">
        <v>21</v>
      </c>
    </row>
    <row r="283" spans="1:7">
      <c r="A283" s="35">
        <v>44987</v>
      </c>
      <c r="B283" s="36">
        <v>0.41650335648148151</v>
      </c>
      <c r="C283" s="37" t="s">
        <v>20</v>
      </c>
      <c r="D283" s="34">
        <v>100</v>
      </c>
      <c r="E283" s="38">
        <v>126.75</v>
      </c>
      <c r="F283" s="39" t="s">
        <v>4</v>
      </c>
      <c r="G283" s="40" t="s">
        <v>21</v>
      </c>
    </row>
    <row r="284" spans="1:7">
      <c r="A284" s="35">
        <v>44987</v>
      </c>
      <c r="B284" s="36">
        <v>0.4165282407407408</v>
      </c>
      <c r="C284" s="37" t="s">
        <v>20</v>
      </c>
      <c r="D284" s="34">
        <v>100</v>
      </c>
      <c r="E284" s="38">
        <v>126.75</v>
      </c>
      <c r="F284" s="39" t="s">
        <v>4</v>
      </c>
      <c r="G284" s="40" t="s">
        <v>21</v>
      </c>
    </row>
    <row r="285" spans="1:7">
      <c r="A285" s="35">
        <v>44987</v>
      </c>
      <c r="B285" s="36">
        <v>0.41815844907407418</v>
      </c>
      <c r="C285" s="37" t="s">
        <v>20</v>
      </c>
      <c r="D285" s="34">
        <v>100</v>
      </c>
      <c r="E285" s="38">
        <v>126.89</v>
      </c>
      <c r="F285" s="39" t="s">
        <v>4</v>
      </c>
      <c r="G285" s="40" t="s">
        <v>32</v>
      </c>
    </row>
    <row r="286" spans="1:7">
      <c r="A286" s="35">
        <v>44987</v>
      </c>
      <c r="B286" s="36">
        <v>0.41824606481481486</v>
      </c>
      <c r="C286" s="37" t="s">
        <v>20</v>
      </c>
      <c r="D286" s="34">
        <v>88</v>
      </c>
      <c r="E286" s="38">
        <v>126.88</v>
      </c>
      <c r="F286" s="39" t="s">
        <v>4</v>
      </c>
      <c r="G286" s="40" t="s">
        <v>5</v>
      </c>
    </row>
    <row r="287" spans="1:7">
      <c r="A287" s="35">
        <v>44987</v>
      </c>
      <c r="B287" s="36">
        <v>0.41824606481481486</v>
      </c>
      <c r="C287" s="37" t="s">
        <v>20</v>
      </c>
      <c r="D287" s="34">
        <v>100</v>
      </c>
      <c r="E287" s="38">
        <v>126.88</v>
      </c>
      <c r="F287" s="39" t="s">
        <v>4</v>
      </c>
      <c r="G287" s="40" t="s">
        <v>5</v>
      </c>
    </row>
    <row r="288" spans="1:7">
      <c r="A288" s="35">
        <v>44987</v>
      </c>
      <c r="B288" s="36">
        <v>0.41824606481481486</v>
      </c>
      <c r="C288" s="37" t="s">
        <v>20</v>
      </c>
      <c r="D288" s="34">
        <v>12</v>
      </c>
      <c r="E288" s="38">
        <v>126.88</v>
      </c>
      <c r="F288" s="39" t="s">
        <v>4</v>
      </c>
      <c r="G288" s="40" t="s">
        <v>5</v>
      </c>
    </row>
    <row r="289" spans="1:7">
      <c r="A289" s="35">
        <v>44987</v>
      </c>
      <c r="B289" s="36">
        <v>0.41826504629629635</v>
      </c>
      <c r="C289" s="37" t="s">
        <v>20</v>
      </c>
      <c r="D289" s="34">
        <v>25</v>
      </c>
      <c r="E289" s="38">
        <v>126.85</v>
      </c>
      <c r="F289" s="39" t="s">
        <v>4</v>
      </c>
      <c r="G289" s="40" t="s">
        <v>6</v>
      </c>
    </row>
    <row r="290" spans="1:7">
      <c r="A290" s="35">
        <v>44987</v>
      </c>
      <c r="B290" s="36">
        <v>0.41826504629629635</v>
      </c>
      <c r="C290" s="37" t="s">
        <v>20</v>
      </c>
      <c r="D290" s="34">
        <v>75</v>
      </c>
      <c r="E290" s="38">
        <v>126.84</v>
      </c>
      <c r="F290" s="39" t="s">
        <v>4</v>
      </c>
      <c r="G290" s="40" t="s">
        <v>6</v>
      </c>
    </row>
    <row r="291" spans="1:7">
      <c r="A291" s="35">
        <v>44987</v>
      </c>
      <c r="B291" s="36">
        <v>0.41826504629629635</v>
      </c>
      <c r="C291" s="37" t="s">
        <v>20</v>
      </c>
      <c r="D291" s="34">
        <v>75</v>
      </c>
      <c r="E291" s="38">
        <v>126.85</v>
      </c>
      <c r="F291" s="39" t="s">
        <v>4</v>
      </c>
      <c r="G291" s="40" t="s">
        <v>6</v>
      </c>
    </row>
    <row r="292" spans="1:7">
      <c r="A292" s="35">
        <v>44987</v>
      </c>
      <c r="B292" s="36">
        <v>0.41826504629629635</v>
      </c>
      <c r="C292" s="37" t="s">
        <v>20</v>
      </c>
      <c r="D292" s="34">
        <v>25</v>
      </c>
      <c r="E292" s="38">
        <v>126.84</v>
      </c>
      <c r="F292" s="39" t="s">
        <v>4</v>
      </c>
      <c r="G292" s="40" t="s">
        <v>6</v>
      </c>
    </row>
    <row r="293" spans="1:7">
      <c r="A293" s="35">
        <v>44987</v>
      </c>
      <c r="B293" s="36">
        <v>0.41830011574074077</v>
      </c>
      <c r="C293" s="37" t="s">
        <v>20</v>
      </c>
      <c r="D293" s="34">
        <v>50</v>
      </c>
      <c r="E293" s="38">
        <v>126.78</v>
      </c>
      <c r="F293" s="39" t="s">
        <v>4</v>
      </c>
      <c r="G293" s="40" t="s">
        <v>21</v>
      </c>
    </row>
    <row r="294" spans="1:7">
      <c r="A294" s="35">
        <v>44987</v>
      </c>
      <c r="B294" s="36">
        <v>0.41830011574074077</v>
      </c>
      <c r="C294" s="37" t="s">
        <v>20</v>
      </c>
      <c r="D294" s="34">
        <v>100</v>
      </c>
      <c r="E294" s="38">
        <v>126.78</v>
      </c>
      <c r="F294" s="39" t="s">
        <v>4</v>
      </c>
      <c r="G294" s="40" t="s">
        <v>21</v>
      </c>
    </row>
    <row r="295" spans="1:7">
      <c r="A295" s="35">
        <v>44987</v>
      </c>
      <c r="B295" s="36">
        <v>0.41830011574074077</v>
      </c>
      <c r="C295" s="37" t="s">
        <v>20</v>
      </c>
      <c r="D295" s="34">
        <v>50</v>
      </c>
      <c r="E295" s="38">
        <v>126.78</v>
      </c>
      <c r="F295" s="39" t="s">
        <v>4</v>
      </c>
      <c r="G295" s="40" t="s">
        <v>21</v>
      </c>
    </row>
    <row r="296" spans="1:7">
      <c r="A296" s="35">
        <v>44987</v>
      </c>
      <c r="B296" s="36">
        <v>0.41831840277777776</v>
      </c>
      <c r="C296" s="37" t="s">
        <v>20</v>
      </c>
      <c r="D296" s="34">
        <v>100</v>
      </c>
      <c r="E296" s="38">
        <v>126.77</v>
      </c>
      <c r="F296" s="39" t="s">
        <v>4</v>
      </c>
      <c r="G296" s="40" t="s">
        <v>6</v>
      </c>
    </row>
    <row r="297" spans="1:7">
      <c r="A297" s="35">
        <v>44987</v>
      </c>
      <c r="B297" s="36">
        <v>0.41898750000000007</v>
      </c>
      <c r="C297" s="37" t="s">
        <v>20</v>
      </c>
      <c r="D297" s="34">
        <v>14</v>
      </c>
      <c r="E297" s="38">
        <v>126.75</v>
      </c>
      <c r="F297" s="39" t="s">
        <v>4</v>
      </c>
      <c r="G297" s="40" t="s">
        <v>22</v>
      </c>
    </row>
    <row r="298" spans="1:7">
      <c r="A298" s="35">
        <v>44987</v>
      </c>
      <c r="B298" s="36">
        <v>0.41898750000000007</v>
      </c>
      <c r="C298" s="37" t="s">
        <v>20</v>
      </c>
      <c r="D298" s="34">
        <v>14</v>
      </c>
      <c r="E298" s="38">
        <v>126.75</v>
      </c>
      <c r="F298" s="39" t="s">
        <v>4</v>
      </c>
      <c r="G298" s="40" t="s">
        <v>22</v>
      </c>
    </row>
    <row r="299" spans="1:7">
      <c r="A299" s="35">
        <v>44987</v>
      </c>
      <c r="B299" s="36">
        <v>0.41898750000000007</v>
      </c>
      <c r="C299" s="37" t="s">
        <v>20</v>
      </c>
      <c r="D299" s="34">
        <v>14</v>
      </c>
      <c r="E299" s="38">
        <v>126.75</v>
      </c>
      <c r="F299" s="39" t="s">
        <v>4</v>
      </c>
      <c r="G299" s="40" t="s">
        <v>22</v>
      </c>
    </row>
    <row r="300" spans="1:7">
      <c r="A300" s="35">
        <v>44987</v>
      </c>
      <c r="B300" s="36">
        <v>0.41898750000000007</v>
      </c>
      <c r="C300" s="37" t="s">
        <v>20</v>
      </c>
      <c r="D300" s="34">
        <v>25</v>
      </c>
      <c r="E300" s="38">
        <v>126.74</v>
      </c>
      <c r="F300" s="39" t="s">
        <v>4</v>
      </c>
      <c r="G300" s="40" t="s">
        <v>22</v>
      </c>
    </row>
    <row r="301" spans="1:7">
      <c r="A301" s="35">
        <v>44987</v>
      </c>
      <c r="B301" s="36">
        <v>0.41898750000000007</v>
      </c>
      <c r="C301" s="37" t="s">
        <v>20</v>
      </c>
      <c r="D301" s="34">
        <v>30</v>
      </c>
      <c r="E301" s="38">
        <v>126.74</v>
      </c>
      <c r="F301" s="39" t="s">
        <v>4</v>
      </c>
      <c r="G301" s="40" t="s">
        <v>22</v>
      </c>
    </row>
    <row r="302" spans="1:7">
      <c r="A302" s="35">
        <v>44987</v>
      </c>
      <c r="B302" s="36">
        <v>0.41898750000000007</v>
      </c>
      <c r="C302" s="37" t="s">
        <v>20</v>
      </c>
      <c r="D302" s="34">
        <v>41</v>
      </c>
      <c r="E302" s="38">
        <v>126.74</v>
      </c>
      <c r="F302" s="39" t="s">
        <v>4</v>
      </c>
      <c r="G302" s="40" t="s">
        <v>22</v>
      </c>
    </row>
    <row r="303" spans="1:7">
      <c r="A303" s="35">
        <v>44987</v>
      </c>
      <c r="B303" s="36">
        <v>0.41898750000000007</v>
      </c>
      <c r="C303" s="37" t="s">
        <v>20</v>
      </c>
      <c r="D303" s="34">
        <v>45</v>
      </c>
      <c r="E303" s="38">
        <v>126.74</v>
      </c>
      <c r="F303" s="39" t="s">
        <v>4</v>
      </c>
      <c r="G303" s="40" t="s">
        <v>22</v>
      </c>
    </row>
    <row r="304" spans="1:7">
      <c r="A304" s="35">
        <v>44987</v>
      </c>
      <c r="B304" s="36">
        <v>0.41898750000000007</v>
      </c>
      <c r="C304" s="37" t="s">
        <v>20</v>
      </c>
      <c r="D304" s="34">
        <v>55</v>
      </c>
      <c r="E304" s="38">
        <v>126.74</v>
      </c>
      <c r="F304" s="39" t="s">
        <v>4</v>
      </c>
      <c r="G304" s="40" t="s">
        <v>22</v>
      </c>
    </row>
    <row r="305" spans="1:7">
      <c r="A305" s="35">
        <v>44987</v>
      </c>
      <c r="B305" s="36">
        <v>0.41898750000000007</v>
      </c>
      <c r="C305" s="37" t="s">
        <v>20</v>
      </c>
      <c r="D305" s="34">
        <v>86</v>
      </c>
      <c r="E305" s="38">
        <v>126.75</v>
      </c>
      <c r="F305" s="39" t="s">
        <v>4</v>
      </c>
      <c r="G305" s="40" t="s">
        <v>22</v>
      </c>
    </row>
    <row r="306" spans="1:7">
      <c r="A306" s="35">
        <v>44987</v>
      </c>
      <c r="B306" s="36">
        <v>0.41898750000000007</v>
      </c>
      <c r="C306" s="37" t="s">
        <v>20</v>
      </c>
      <c r="D306" s="34">
        <v>86</v>
      </c>
      <c r="E306" s="38">
        <v>126.75</v>
      </c>
      <c r="F306" s="39" t="s">
        <v>4</v>
      </c>
      <c r="G306" s="40" t="s">
        <v>22</v>
      </c>
    </row>
    <row r="307" spans="1:7">
      <c r="A307" s="35">
        <v>44987</v>
      </c>
      <c r="B307" s="36">
        <v>0.41898750000000007</v>
      </c>
      <c r="C307" s="37" t="s">
        <v>20</v>
      </c>
      <c r="D307" s="34">
        <v>86</v>
      </c>
      <c r="E307" s="38">
        <v>126.75</v>
      </c>
      <c r="F307" s="39" t="s">
        <v>4</v>
      </c>
      <c r="G307" s="40" t="s">
        <v>22</v>
      </c>
    </row>
    <row r="308" spans="1:7">
      <c r="A308" s="35">
        <v>44987</v>
      </c>
      <c r="B308" s="36">
        <v>0.41898750000000007</v>
      </c>
      <c r="C308" s="37" t="s">
        <v>20</v>
      </c>
      <c r="D308" s="34">
        <v>100</v>
      </c>
      <c r="E308" s="38">
        <v>126.75</v>
      </c>
      <c r="F308" s="39" t="s">
        <v>4</v>
      </c>
      <c r="G308" s="40" t="s">
        <v>22</v>
      </c>
    </row>
    <row r="309" spans="1:7">
      <c r="A309" s="35">
        <v>44987</v>
      </c>
      <c r="B309" s="36">
        <v>0.41898750000000007</v>
      </c>
      <c r="C309" s="37" t="s">
        <v>20</v>
      </c>
      <c r="D309" s="34">
        <v>100</v>
      </c>
      <c r="E309" s="38">
        <v>126.75</v>
      </c>
      <c r="F309" s="39" t="s">
        <v>4</v>
      </c>
      <c r="G309" s="40" t="s">
        <v>22</v>
      </c>
    </row>
    <row r="310" spans="1:7">
      <c r="A310" s="35">
        <v>44987</v>
      </c>
      <c r="B310" s="36">
        <v>0.41898750000000007</v>
      </c>
      <c r="C310" s="37" t="s">
        <v>20</v>
      </c>
      <c r="D310" s="34">
        <v>100</v>
      </c>
      <c r="E310" s="38">
        <v>126.75</v>
      </c>
      <c r="F310" s="39" t="s">
        <v>4</v>
      </c>
      <c r="G310" s="40" t="s">
        <v>22</v>
      </c>
    </row>
    <row r="311" spans="1:7">
      <c r="A311" s="35">
        <v>44987</v>
      </c>
      <c r="B311" s="36">
        <v>0.41898750000000007</v>
      </c>
      <c r="C311" s="37" t="s">
        <v>20</v>
      </c>
      <c r="D311" s="34">
        <v>6</v>
      </c>
      <c r="E311" s="38">
        <v>126.74</v>
      </c>
      <c r="F311" s="39" t="s">
        <v>4</v>
      </c>
      <c r="G311" s="40" t="s">
        <v>21</v>
      </c>
    </row>
    <row r="312" spans="1:7">
      <c r="A312" s="35">
        <v>44987</v>
      </c>
      <c r="B312" s="36">
        <v>0.41898750000000007</v>
      </c>
      <c r="C312" s="37" t="s">
        <v>20</v>
      </c>
      <c r="D312" s="34">
        <v>14</v>
      </c>
      <c r="E312" s="38">
        <v>126.74</v>
      </c>
      <c r="F312" s="39" t="s">
        <v>4</v>
      </c>
      <c r="G312" s="40" t="s">
        <v>21</v>
      </c>
    </row>
    <row r="313" spans="1:7">
      <c r="A313" s="35">
        <v>44987</v>
      </c>
      <c r="B313" s="36">
        <v>0.41898750000000007</v>
      </c>
      <c r="C313" s="37" t="s">
        <v>20</v>
      </c>
      <c r="D313" s="34">
        <v>14</v>
      </c>
      <c r="E313" s="38">
        <v>126.74</v>
      </c>
      <c r="F313" s="39" t="s">
        <v>4</v>
      </c>
      <c r="G313" s="40" t="s">
        <v>21</v>
      </c>
    </row>
    <row r="314" spans="1:7">
      <c r="A314" s="35">
        <v>44987</v>
      </c>
      <c r="B314" s="36">
        <v>0.41898750000000007</v>
      </c>
      <c r="C314" s="37" t="s">
        <v>20</v>
      </c>
      <c r="D314" s="34">
        <v>21</v>
      </c>
      <c r="E314" s="38">
        <v>126.74</v>
      </c>
      <c r="F314" s="39" t="s">
        <v>4</v>
      </c>
      <c r="G314" s="40" t="s">
        <v>21</v>
      </c>
    </row>
    <row r="315" spans="1:7">
      <c r="A315" s="35">
        <v>44987</v>
      </c>
      <c r="B315" s="36">
        <v>0.41898750000000007</v>
      </c>
      <c r="C315" s="37" t="s">
        <v>20</v>
      </c>
      <c r="D315" s="34">
        <v>59</v>
      </c>
      <c r="E315" s="38">
        <v>126.74</v>
      </c>
      <c r="F315" s="39" t="s">
        <v>4</v>
      </c>
      <c r="G315" s="40" t="s">
        <v>21</v>
      </c>
    </row>
    <row r="316" spans="1:7">
      <c r="A316" s="35">
        <v>44987</v>
      </c>
      <c r="B316" s="36">
        <v>0.41898750000000007</v>
      </c>
      <c r="C316" s="37" t="s">
        <v>20</v>
      </c>
      <c r="D316" s="34">
        <v>86</v>
      </c>
      <c r="E316" s="38">
        <v>126.74</v>
      </c>
      <c r="F316" s="39" t="s">
        <v>4</v>
      </c>
      <c r="G316" s="40" t="s">
        <v>21</v>
      </c>
    </row>
    <row r="317" spans="1:7">
      <c r="A317" s="35">
        <v>44987</v>
      </c>
      <c r="B317" s="36">
        <v>0.41898750000000007</v>
      </c>
      <c r="C317" s="37" t="s">
        <v>20</v>
      </c>
      <c r="D317" s="34">
        <v>100</v>
      </c>
      <c r="E317" s="38">
        <v>126.74</v>
      </c>
      <c r="F317" s="39" t="s">
        <v>4</v>
      </c>
      <c r="G317" s="40" t="s">
        <v>21</v>
      </c>
    </row>
    <row r="318" spans="1:7">
      <c r="A318" s="35">
        <v>44987</v>
      </c>
      <c r="B318" s="36">
        <v>0.41898750000000007</v>
      </c>
      <c r="C318" s="37" t="s">
        <v>20</v>
      </c>
      <c r="D318" s="34">
        <v>100</v>
      </c>
      <c r="E318" s="38">
        <v>126.74</v>
      </c>
      <c r="F318" s="39" t="s">
        <v>4</v>
      </c>
      <c r="G318" s="40" t="s">
        <v>21</v>
      </c>
    </row>
    <row r="319" spans="1:7">
      <c r="A319" s="35">
        <v>44987</v>
      </c>
      <c r="B319" s="36">
        <v>0.41898750000000007</v>
      </c>
      <c r="C319" s="37" t="s">
        <v>20</v>
      </c>
      <c r="D319" s="34">
        <v>200</v>
      </c>
      <c r="E319" s="38">
        <v>126.75</v>
      </c>
      <c r="F319" s="39" t="s">
        <v>4</v>
      </c>
      <c r="G319" s="40" t="s">
        <v>21</v>
      </c>
    </row>
    <row r="320" spans="1:7">
      <c r="A320" s="35">
        <v>44987</v>
      </c>
      <c r="B320" s="36">
        <v>0.41898750000000007</v>
      </c>
      <c r="C320" s="37" t="s">
        <v>20</v>
      </c>
      <c r="D320" s="34">
        <v>4</v>
      </c>
      <c r="E320" s="38">
        <v>126.74</v>
      </c>
      <c r="F320" s="39" t="s">
        <v>4</v>
      </c>
      <c r="G320" s="40" t="s">
        <v>21</v>
      </c>
    </row>
    <row r="321" spans="1:7">
      <c r="A321" s="35">
        <v>44987</v>
      </c>
      <c r="B321" s="36">
        <v>0.41898750000000007</v>
      </c>
      <c r="C321" s="37" t="s">
        <v>20</v>
      </c>
      <c r="D321" s="34">
        <v>96</v>
      </c>
      <c r="E321" s="38">
        <v>126.73</v>
      </c>
      <c r="F321" s="39" t="s">
        <v>4</v>
      </c>
      <c r="G321" s="40" t="s">
        <v>21</v>
      </c>
    </row>
    <row r="322" spans="1:7">
      <c r="A322" s="35">
        <v>44987</v>
      </c>
      <c r="B322" s="36">
        <v>0.41898750000000007</v>
      </c>
      <c r="C322" s="37" t="s">
        <v>20</v>
      </c>
      <c r="D322" s="34">
        <v>4</v>
      </c>
      <c r="E322" s="38">
        <v>126.73</v>
      </c>
      <c r="F322" s="39" t="s">
        <v>4</v>
      </c>
      <c r="G322" s="40" t="s">
        <v>21</v>
      </c>
    </row>
    <row r="323" spans="1:7">
      <c r="A323" s="35">
        <v>44987</v>
      </c>
      <c r="B323" s="36">
        <v>0.41958252314814826</v>
      </c>
      <c r="C323" s="37" t="s">
        <v>20</v>
      </c>
      <c r="D323" s="34">
        <v>21</v>
      </c>
      <c r="E323" s="38">
        <v>126.5</v>
      </c>
      <c r="F323" s="39" t="s">
        <v>4</v>
      </c>
      <c r="G323" s="40" t="s">
        <v>32</v>
      </c>
    </row>
    <row r="324" spans="1:7">
      <c r="A324" s="35">
        <v>44987</v>
      </c>
      <c r="B324" s="36">
        <v>0.41958252314814826</v>
      </c>
      <c r="C324" s="37" t="s">
        <v>20</v>
      </c>
      <c r="D324" s="34">
        <v>79</v>
      </c>
      <c r="E324" s="38">
        <v>126.5</v>
      </c>
      <c r="F324" s="39" t="s">
        <v>4</v>
      </c>
      <c r="G324" s="40" t="s">
        <v>32</v>
      </c>
    </row>
    <row r="325" spans="1:7">
      <c r="A325" s="35">
        <v>44987</v>
      </c>
      <c r="B325" s="36">
        <v>0.41958252314814826</v>
      </c>
      <c r="C325" s="37" t="s">
        <v>20</v>
      </c>
      <c r="D325" s="34">
        <v>15</v>
      </c>
      <c r="E325" s="38">
        <v>126.49</v>
      </c>
      <c r="F325" s="39" t="s">
        <v>4</v>
      </c>
      <c r="G325" s="40" t="s">
        <v>21</v>
      </c>
    </row>
    <row r="326" spans="1:7">
      <c r="A326" s="35">
        <v>44987</v>
      </c>
      <c r="B326" s="36">
        <v>0.41958252314814826</v>
      </c>
      <c r="C326" s="37" t="s">
        <v>20</v>
      </c>
      <c r="D326" s="34">
        <v>33</v>
      </c>
      <c r="E326" s="38">
        <v>126.49</v>
      </c>
      <c r="F326" s="39" t="s">
        <v>4</v>
      </c>
      <c r="G326" s="40" t="s">
        <v>21</v>
      </c>
    </row>
    <row r="327" spans="1:7">
      <c r="A327" s="35">
        <v>44987</v>
      </c>
      <c r="B327" s="36">
        <v>0.41958252314814826</v>
      </c>
      <c r="C327" s="37" t="s">
        <v>20</v>
      </c>
      <c r="D327" s="34">
        <v>51</v>
      </c>
      <c r="E327" s="38">
        <v>126.5</v>
      </c>
      <c r="F327" s="39" t="s">
        <v>4</v>
      </c>
      <c r="G327" s="40" t="s">
        <v>21</v>
      </c>
    </row>
    <row r="328" spans="1:7">
      <c r="A328" s="35">
        <v>44987</v>
      </c>
      <c r="B328" s="36">
        <v>0.41958252314814826</v>
      </c>
      <c r="C328" s="37" t="s">
        <v>20</v>
      </c>
      <c r="D328" s="34">
        <v>60</v>
      </c>
      <c r="E328" s="38">
        <v>126.49</v>
      </c>
      <c r="F328" s="39" t="s">
        <v>4</v>
      </c>
      <c r="G328" s="40" t="s">
        <v>21</v>
      </c>
    </row>
    <row r="329" spans="1:7">
      <c r="A329" s="35">
        <v>44987</v>
      </c>
      <c r="B329" s="36">
        <v>0.41958252314814826</v>
      </c>
      <c r="C329" s="37" t="s">
        <v>20</v>
      </c>
      <c r="D329" s="34">
        <v>149</v>
      </c>
      <c r="E329" s="38">
        <v>126.5</v>
      </c>
      <c r="F329" s="39" t="s">
        <v>4</v>
      </c>
      <c r="G329" s="40" t="s">
        <v>21</v>
      </c>
    </row>
    <row r="330" spans="1:7">
      <c r="A330" s="35">
        <v>44987</v>
      </c>
      <c r="B330" s="36">
        <v>0.41958252314814826</v>
      </c>
      <c r="C330" s="37" t="s">
        <v>20</v>
      </c>
      <c r="D330" s="34">
        <v>200</v>
      </c>
      <c r="E330" s="38">
        <v>126.5</v>
      </c>
      <c r="F330" s="39" t="s">
        <v>4</v>
      </c>
      <c r="G330" s="40" t="s">
        <v>21</v>
      </c>
    </row>
    <row r="331" spans="1:7">
      <c r="A331" s="35">
        <v>44987</v>
      </c>
      <c r="B331" s="36">
        <v>0.4222280092592593</v>
      </c>
      <c r="C331" s="37" t="s">
        <v>20</v>
      </c>
      <c r="D331" s="34">
        <v>86</v>
      </c>
      <c r="E331" s="38">
        <v>126.31</v>
      </c>
      <c r="F331" s="39" t="s">
        <v>4</v>
      </c>
      <c r="G331" s="40" t="s">
        <v>21</v>
      </c>
    </row>
    <row r="332" spans="1:7">
      <c r="A332" s="35">
        <v>44987</v>
      </c>
      <c r="B332" s="36">
        <v>0.4222280092592593</v>
      </c>
      <c r="C332" s="37" t="s">
        <v>20</v>
      </c>
      <c r="D332" s="34">
        <v>100</v>
      </c>
      <c r="E332" s="38">
        <v>126.31</v>
      </c>
      <c r="F332" s="39" t="s">
        <v>4</v>
      </c>
      <c r="G332" s="40" t="s">
        <v>21</v>
      </c>
    </row>
    <row r="333" spans="1:7">
      <c r="A333" s="35">
        <v>44987</v>
      </c>
      <c r="B333" s="36">
        <v>0.4222280092592593</v>
      </c>
      <c r="C333" s="37" t="s">
        <v>20</v>
      </c>
      <c r="D333" s="34">
        <v>100</v>
      </c>
      <c r="E333" s="38">
        <v>126.31</v>
      </c>
      <c r="F333" s="39" t="s">
        <v>4</v>
      </c>
      <c r="G333" s="40" t="s">
        <v>21</v>
      </c>
    </row>
    <row r="334" spans="1:7">
      <c r="A334" s="35">
        <v>44987</v>
      </c>
      <c r="B334" s="36">
        <v>0.4222280092592593</v>
      </c>
      <c r="C334" s="37" t="s">
        <v>20</v>
      </c>
      <c r="D334" s="34">
        <v>100</v>
      </c>
      <c r="E334" s="38">
        <v>126.31</v>
      </c>
      <c r="F334" s="39" t="s">
        <v>4</v>
      </c>
      <c r="G334" s="40" t="s">
        <v>21</v>
      </c>
    </row>
    <row r="335" spans="1:7">
      <c r="A335" s="35">
        <v>44987</v>
      </c>
      <c r="B335" s="36">
        <v>0.42369548611111107</v>
      </c>
      <c r="C335" s="37" t="s">
        <v>20</v>
      </c>
      <c r="D335" s="34">
        <v>75</v>
      </c>
      <c r="E335" s="38">
        <v>126</v>
      </c>
      <c r="F335" s="39" t="s">
        <v>4</v>
      </c>
      <c r="G335" s="40" t="s">
        <v>5</v>
      </c>
    </row>
    <row r="336" spans="1:7">
      <c r="A336" s="35">
        <v>44987</v>
      </c>
      <c r="B336" s="36">
        <v>0.4239422453703704</v>
      </c>
      <c r="C336" s="37" t="s">
        <v>20</v>
      </c>
      <c r="D336" s="34">
        <v>25</v>
      </c>
      <c r="E336" s="38">
        <v>126</v>
      </c>
      <c r="F336" s="39" t="s">
        <v>4</v>
      </c>
      <c r="G336" s="40" t="s">
        <v>5</v>
      </c>
    </row>
    <row r="337" spans="1:7">
      <c r="A337" s="35">
        <v>44987</v>
      </c>
      <c r="B337" s="36">
        <v>0.42575625000000006</v>
      </c>
      <c r="C337" s="37" t="s">
        <v>20</v>
      </c>
      <c r="D337" s="34">
        <v>100</v>
      </c>
      <c r="E337" s="38">
        <v>126.13</v>
      </c>
      <c r="F337" s="39" t="s">
        <v>4</v>
      </c>
      <c r="G337" s="40" t="s">
        <v>21</v>
      </c>
    </row>
    <row r="338" spans="1:7">
      <c r="A338" s="35">
        <v>44987</v>
      </c>
      <c r="B338" s="36">
        <v>0.42578043981481484</v>
      </c>
      <c r="C338" s="37" t="s">
        <v>20</v>
      </c>
      <c r="D338" s="34">
        <v>5</v>
      </c>
      <c r="E338" s="38">
        <v>126.11</v>
      </c>
      <c r="F338" s="39" t="s">
        <v>4</v>
      </c>
      <c r="G338" s="40" t="s">
        <v>5</v>
      </c>
    </row>
    <row r="339" spans="1:7">
      <c r="A339" s="35">
        <v>44987</v>
      </c>
      <c r="B339" s="36">
        <v>0.42578043981481484</v>
      </c>
      <c r="C339" s="37" t="s">
        <v>20</v>
      </c>
      <c r="D339" s="34">
        <v>8</v>
      </c>
      <c r="E339" s="38">
        <v>126.11</v>
      </c>
      <c r="F339" s="39" t="s">
        <v>4</v>
      </c>
      <c r="G339" s="40" t="s">
        <v>5</v>
      </c>
    </row>
    <row r="340" spans="1:7">
      <c r="A340" s="35">
        <v>44987</v>
      </c>
      <c r="B340" s="36">
        <v>0.42578043981481484</v>
      </c>
      <c r="C340" s="37" t="s">
        <v>20</v>
      </c>
      <c r="D340" s="34">
        <v>8</v>
      </c>
      <c r="E340" s="38">
        <v>126.11</v>
      </c>
      <c r="F340" s="39" t="s">
        <v>4</v>
      </c>
      <c r="G340" s="40" t="s">
        <v>5</v>
      </c>
    </row>
    <row r="341" spans="1:7">
      <c r="A341" s="35">
        <v>44987</v>
      </c>
      <c r="B341" s="36">
        <v>0.42578043981481484</v>
      </c>
      <c r="C341" s="37" t="s">
        <v>20</v>
      </c>
      <c r="D341" s="34">
        <v>13</v>
      </c>
      <c r="E341" s="38">
        <v>126.11</v>
      </c>
      <c r="F341" s="39" t="s">
        <v>4</v>
      </c>
      <c r="G341" s="40" t="s">
        <v>5</v>
      </c>
    </row>
    <row r="342" spans="1:7">
      <c r="A342" s="35">
        <v>44987</v>
      </c>
      <c r="B342" s="36">
        <v>0.42578043981481484</v>
      </c>
      <c r="C342" s="37" t="s">
        <v>20</v>
      </c>
      <c r="D342" s="34">
        <v>30</v>
      </c>
      <c r="E342" s="38">
        <v>126.11</v>
      </c>
      <c r="F342" s="39" t="s">
        <v>4</v>
      </c>
      <c r="G342" s="40" t="s">
        <v>5</v>
      </c>
    </row>
    <row r="343" spans="1:7">
      <c r="A343" s="35">
        <v>44987</v>
      </c>
      <c r="B343" s="36">
        <v>0.42578043981481484</v>
      </c>
      <c r="C343" s="37" t="s">
        <v>20</v>
      </c>
      <c r="D343" s="34">
        <v>66</v>
      </c>
      <c r="E343" s="38">
        <v>126.11</v>
      </c>
      <c r="F343" s="39" t="s">
        <v>4</v>
      </c>
      <c r="G343" s="40" t="s">
        <v>5</v>
      </c>
    </row>
    <row r="344" spans="1:7">
      <c r="A344" s="35">
        <v>44987</v>
      </c>
      <c r="B344" s="36">
        <v>0.42578043981481484</v>
      </c>
      <c r="C344" s="37" t="s">
        <v>20</v>
      </c>
      <c r="D344" s="34">
        <v>70</v>
      </c>
      <c r="E344" s="38">
        <v>126.11</v>
      </c>
      <c r="F344" s="39" t="s">
        <v>4</v>
      </c>
      <c r="G344" s="40" t="s">
        <v>5</v>
      </c>
    </row>
    <row r="345" spans="1:7">
      <c r="A345" s="35">
        <v>44987</v>
      </c>
      <c r="B345" s="36">
        <v>0.42578043981481484</v>
      </c>
      <c r="C345" s="37" t="s">
        <v>20</v>
      </c>
      <c r="D345" s="34">
        <v>100</v>
      </c>
      <c r="E345" s="38">
        <v>126.13</v>
      </c>
      <c r="F345" s="39" t="s">
        <v>4</v>
      </c>
      <c r="G345" s="40" t="s">
        <v>22</v>
      </c>
    </row>
    <row r="346" spans="1:7">
      <c r="A346" s="35">
        <v>44987</v>
      </c>
      <c r="B346" s="36">
        <v>0.42578043981481484</v>
      </c>
      <c r="C346" s="37" t="s">
        <v>20</v>
      </c>
      <c r="D346" s="34">
        <v>7</v>
      </c>
      <c r="E346" s="38">
        <v>126.13</v>
      </c>
      <c r="F346" s="39" t="s">
        <v>4</v>
      </c>
      <c r="G346" s="40" t="s">
        <v>21</v>
      </c>
    </row>
    <row r="347" spans="1:7">
      <c r="A347" s="35">
        <v>44987</v>
      </c>
      <c r="B347" s="36">
        <v>0.42578043981481484</v>
      </c>
      <c r="C347" s="37" t="s">
        <v>20</v>
      </c>
      <c r="D347" s="34">
        <v>88</v>
      </c>
      <c r="E347" s="38">
        <v>126.13</v>
      </c>
      <c r="F347" s="39" t="s">
        <v>4</v>
      </c>
      <c r="G347" s="40" t="s">
        <v>21</v>
      </c>
    </row>
    <row r="348" spans="1:7">
      <c r="A348" s="35">
        <v>44987</v>
      </c>
      <c r="B348" s="36">
        <v>0.42578043981481484</v>
      </c>
      <c r="C348" s="37" t="s">
        <v>20</v>
      </c>
      <c r="D348" s="34">
        <v>100</v>
      </c>
      <c r="E348" s="38">
        <v>126.13</v>
      </c>
      <c r="F348" s="39" t="s">
        <v>4</v>
      </c>
      <c r="G348" s="40" t="s">
        <v>21</v>
      </c>
    </row>
    <row r="349" spans="1:7">
      <c r="A349" s="35">
        <v>44987</v>
      </c>
      <c r="B349" s="36">
        <v>0.42578043981481484</v>
      </c>
      <c r="C349" s="37" t="s">
        <v>20</v>
      </c>
      <c r="D349" s="34">
        <v>100</v>
      </c>
      <c r="E349" s="38">
        <v>126.13</v>
      </c>
      <c r="F349" s="39" t="s">
        <v>4</v>
      </c>
      <c r="G349" s="40" t="s">
        <v>21</v>
      </c>
    </row>
    <row r="350" spans="1:7">
      <c r="A350" s="35">
        <v>44987</v>
      </c>
      <c r="B350" s="36">
        <v>0.42578043981481484</v>
      </c>
      <c r="C350" s="37" t="s">
        <v>20</v>
      </c>
      <c r="D350" s="34">
        <v>100</v>
      </c>
      <c r="E350" s="38">
        <v>126.13</v>
      </c>
      <c r="F350" s="39" t="s">
        <v>4</v>
      </c>
      <c r="G350" s="40" t="s">
        <v>21</v>
      </c>
    </row>
    <row r="351" spans="1:7">
      <c r="A351" s="35">
        <v>44987</v>
      </c>
      <c r="B351" s="36">
        <v>0.42578043981481484</v>
      </c>
      <c r="C351" s="37" t="s">
        <v>20</v>
      </c>
      <c r="D351" s="34">
        <v>2</v>
      </c>
      <c r="E351" s="38">
        <v>126.12</v>
      </c>
      <c r="F351" s="39" t="s">
        <v>4</v>
      </c>
      <c r="G351" s="40" t="s">
        <v>21</v>
      </c>
    </row>
    <row r="352" spans="1:7">
      <c r="A352" s="35">
        <v>44987</v>
      </c>
      <c r="B352" s="36">
        <v>0.42578043981481484</v>
      </c>
      <c r="C352" s="37" t="s">
        <v>20</v>
      </c>
      <c r="D352" s="34">
        <v>3</v>
      </c>
      <c r="E352" s="38">
        <v>126.13</v>
      </c>
      <c r="F352" s="39" t="s">
        <v>4</v>
      </c>
      <c r="G352" s="40" t="s">
        <v>21</v>
      </c>
    </row>
    <row r="353" spans="1:7">
      <c r="A353" s="35">
        <v>44987</v>
      </c>
      <c r="B353" s="36">
        <v>0.42578043981481484</v>
      </c>
      <c r="C353" s="37" t="s">
        <v>20</v>
      </c>
      <c r="D353" s="34">
        <v>5</v>
      </c>
      <c r="E353" s="38">
        <v>126.13</v>
      </c>
      <c r="F353" s="39" t="s">
        <v>4</v>
      </c>
      <c r="G353" s="40" t="s">
        <v>21</v>
      </c>
    </row>
    <row r="354" spans="1:7">
      <c r="A354" s="35">
        <v>44987</v>
      </c>
      <c r="B354" s="36">
        <v>0.42578043981481484</v>
      </c>
      <c r="C354" s="37" t="s">
        <v>20</v>
      </c>
      <c r="D354" s="34">
        <v>7</v>
      </c>
      <c r="E354" s="38">
        <v>126.13</v>
      </c>
      <c r="F354" s="39" t="s">
        <v>4</v>
      </c>
      <c r="G354" s="40" t="s">
        <v>21</v>
      </c>
    </row>
    <row r="355" spans="1:7">
      <c r="A355" s="35">
        <v>44987</v>
      </c>
      <c r="B355" s="36">
        <v>0.42578043981481484</v>
      </c>
      <c r="C355" s="37" t="s">
        <v>20</v>
      </c>
      <c r="D355" s="34">
        <v>15</v>
      </c>
      <c r="E355" s="38">
        <v>126.12</v>
      </c>
      <c r="F355" s="39" t="s">
        <v>4</v>
      </c>
      <c r="G355" s="40" t="s">
        <v>21</v>
      </c>
    </row>
    <row r="356" spans="1:7">
      <c r="A356" s="35">
        <v>44987</v>
      </c>
      <c r="B356" s="36">
        <v>0.42578043981481484</v>
      </c>
      <c r="C356" s="37" t="s">
        <v>20</v>
      </c>
      <c r="D356" s="34">
        <v>15</v>
      </c>
      <c r="E356" s="38">
        <v>126.12</v>
      </c>
      <c r="F356" s="39" t="s">
        <v>4</v>
      </c>
      <c r="G356" s="40" t="s">
        <v>21</v>
      </c>
    </row>
    <row r="357" spans="1:7">
      <c r="A357" s="35">
        <v>44987</v>
      </c>
      <c r="B357" s="36">
        <v>0.42578043981481484</v>
      </c>
      <c r="C357" s="37" t="s">
        <v>20</v>
      </c>
      <c r="D357" s="34">
        <v>18</v>
      </c>
      <c r="E357" s="38">
        <v>126.13</v>
      </c>
      <c r="F357" s="39" t="s">
        <v>4</v>
      </c>
      <c r="G357" s="40" t="s">
        <v>21</v>
      </c>
    </row>
    <row r="358" spans="1:7">
      <c r="A358" s="35">
        <v>44987</v>
      </c>
      <c r="B358" s="36">
        <v>0.42578043981481484</v>
      </c>
      <c r="C358" s="37" t="s">
        <v>20</v>
      </c>
      <c r="D358" s="34">
        <v>27</v>
      </c>
      <c r="E358" s="38">
        <v>126.13</v>
      </c>
      <c r="F358" s="39" t="s">
        <v>4</v>
      </c>
      <c r="G358" s="40" t="s">
        <v>21</v>
      </c>
    </row>
    <row r="359" spans="1:7">
      <c r="A359" s="35">
        <v>44987</v>
      </c>
      <c r="B359" s="36">
        <v>0.42578043981481484</v>
      </c>
      <c r="C359" s="37" t="s">
        <v>20</v>
      </c>
      <c r="D359" s="34">
        <v>70</v>
      </c>
      <c r="E359" s="38">
        <v>126.13</v>
      </c>
      <c r="F359" s="39" t="s">
        <v>4</v>
      </c>
      <c r="G359" s="40" t="s">
        <v>21</v>
      </c>
    </row>
    <row r="360" spans="1:7">
      <c r="A360" s="35">
        <v>44987</v>
      </c>
      <c r="B360" s="36">
        <v>0.42578043981481484</v>
      </c>
      <c r="C360" s="37" t="s">
        <v>20</v>
      </c>
      <c r="D360" s="34">
        <v>75</v>
      </c>
      <c r="E360" s="38">
        <v>126.13</v>
      </c>
      <c r="F360" s="39" t="s">
        <v>4</v>
      </c>
      <c r="G360" s="40" t="s">
        <v>21</v>
      </c>
    </row>
    <row r="361" spans="1:7">
      <c r="A361" s="35">
        <v>44987</v>
      </c>
      <c r="B361" s="36">
        <v>0.42578043981481484</v>
      </c>
      <c r="C361" s="37" t="s">
        <v>20</v>
      </c>
      <c r="D361" s="34">
        <v>83</v>
      </c>
      <c r="E361" s="38">
        <v>126.12</v>
      </c>
      <c r="F361" s="39" t="s">
        <v>4</v>
      </c>
      <c r="G361" s="40" t="s">
        <v>21</v>
      </c>
    </row>
    <row r="362" spans="1:7">
      <c r="A362" s="35">
        <v>44987</v>
      </c>
      <c r="B362" s="36">
        <v>0.42578043981481484</v>
      </c>
      <c r="C362" s="37" t="s">
        <v>20</v>
      </c>
      <c r="D362" s="34">
        <v>100</v>
      </c>
      <c r="E362" s="38">
        <v>126.13</v>
      </c>
      <c r="F362" s="39" t="s">
        <v>4</v>
      </c>
      <c r="G362" s="40" t="s">
        <v>21</v>
      </c>
    </row>
    <row r="363" spans="1:7">
      <c r="A363" s="35">
        <v>44987</v>
      </c>
      <c r="B363" s="36">
        <v>0.42578043981481484</v>
      </c>
      <c r="C363" s="37" t="s">
        <v>20</v>
      </c>
      <c r="D363" s="34">
        <v>8</v>
      </c>
      <c r="E363" s="38">
        <v>126.12</v>
      </c>
      <c r="F363" s="39" t="s">
        <v>4</v>
      </c>
      <c r="G363" s="40" t="s">
        <v>21</v>
      </c>
    </row>
    <row r="364" spans="1:7">
      <c r="A364" s="35">
        <v>44987</v>
      </c>
      <c r="B364" s="36">
        <v>0.42578043981481484</v>
      </c>
      <c r="C364" s="37" t="s">
        <v>20</v>
      </c>
      <c r="D364" s="34">
        <v>10</v>
      </c>
      <c r="E364" s="38">
        <v>126.06</v>
      </c>
      <c r="F364" s="39" t="s">
        <v>4</v>
      </c>
      <c r="G364" s="40" t="s">
        <v>21</v>
      </c>
    </row>
    <row r="365" spans="1:7">
      <c r="A365" s="35">
        <v>44987</v>
      </c>
      <c r="B365" s="36">
        <v>0.42578043981481484</v>
      </c>
      <c r="C365" s="37" t="s">
        <v>20</v>
      </c>
      <c r="D365" s="34">
        <v>15</v>
      </c>
      <c r="E365" s="38">
        <v>126.12</v>
      </c>
      <c r="F365" s="39" t="s">
        <v>4</v>
      </c>
      <c r="G365" s="40" t="s">
        <v>21</v>
      </c>
    </row>
    <row r="366" spans="1:7">
      <c r="A366" s="35">
        <v>44987</v>
      </c>
      <c r="B366" s="36">
        <v>0.42578043981481484</v>
      </c>
      <c r="C366" s="37" t="s">
        <v>20</v>
      </c>
      <c r="D366" s="34">
        <v>15</v>
      </c>
      <c r="E366" s="38">
        <v>126.12</v>
      </c>
      <c r="F366" s="39" t="s">
        <v>4</v>
      </c>
      <c r="G366" s="40" t="s">
        <v>21</v>
      </c>
    </row>
    <row r="367" spans="1:7">
      <c r="A367" s="35">
        <v>44987</v>
      </c>
      <c r="B367" s="36">
        <v>0.42578043981481484</v>
      </c>
      <c r="C367" s="37" t="s">
        <v>20</v>
      </c>
      <c r="D367" s="34">
        <v>17</v>
      </c>
      <c r="E367" s="38">
        <v>126.12</v>
      </c>
      <c r="F367" s="39" t="s">
        <v>4</v>
      </c>
      <c r="G367" s="40" t="s">
        <v>21</v>
      </c>
    </row>
    <row r="368" spans="1:7">
      <c r="A368" s="35">
        <v>44987</v>
      </c>
      <c r="B368" s="36">
        <v>0.42578043981481484</v>
      </c>
      <c r="C368" s="37" t="s">
        <v>20</v>
      </c>
      <c r="D368" s="34">
        <v>17</v>
      </c>
      <c r="E368" s="38">
        <v>126.12</v>
      </c>
      <c r="F368" s="39" t="s">
        <v>4</v>
      </c>
      <c r="G368" s="40" t="s">
        <v>21</v>
      </c>
    </row>
    <row r="369" spans="1:7">
      <c r="A369" s="35">
        <v>44987</v>
      </c>
      <c r="B369" s="36">
        <v>0.42578043981481484</v>
      </c>
      <c r="C369" s="37" t="s">
        <v>20</v>
      </c>
      <c r="D369" s="34">
        <v>25</v>
      </c>
      <c r="E369" s="38">
        <v>126.12</v>
      </c>
      <c r="F369" s="39" t="s">
        <v>4</v>
      </c>
      <c r="G369" s="40" t="s">
        <v>21</v>
      </c>
    </row>
    <row r="370" spans="1:7">
      <c r="A370" s="35">
        <v>44987</v>
      </c>
      <c r="B370" s="36">
        <v>0.42578043981481484</v>
      </c>
      <c r="C370" s="37" t="s">
        <v>20</v>
      </c>
      <c r="D370" s="34">
        <v>30</v>
      </c>
      <c r="E370" s="38">
        <v>126.12</v>
      </c>
      <c r="F370" s="39" t="s">
        <v>4</v>
      </c>
      <c r="G370" s="40" t="s">
        <v>21</v>
      </c>
    </row>
    <row r="371" spans="1:7">
      <c r="A371" s="35">
        <v>44987</v>
      </c>
      <c r="B371" s="36">
        <v>0.42578043981481484</v>
      </c>
      <c r="C371" s="37" t="s">
        <v>20</v>
      </c>
      <c r="D371" s="34">
        <v>30</v>
      </c>
      <c r="E371" s="38">
        <v>126.12</v>
      </c>
      <c r="F371" s="39" t="s">
        <v>4</v>
      </c>
      <c r="G371" s="40" t="s">
        <v>21</v>
      </c>
    </row>
    <row r="372" spans="1:7">
      <c r="A372" s="35">
        <v>44987</v>
      </c>
      <c r="B372" s="36">
        <v>0.42578043981481484</v>
      </c>
      <c r="C372" s="37" t="s">
        <v>20</v>
      </c>
      <c r="D372" s="34">
        <v>60</v>
      </c>
      <c r="E372" s="38">
        <v>126.12</v>
      </c>
      <c r="F372" s="39" t="s">
        <v>4</v>
      </c>
      <c r="G372" s="40" t="s">
        <v>21</v>
      </c>
    </row>
    <row r="373" spans="1:7">
      <c r="A373" s="35">
        <v>44987</v>
      </c>
      <c r="B373" s="36">
        <v>0.42578043981481484</v>
      </c>
      <c r="C373" s="37" t="s">
        <v>20</v>
      </c>
      <c r="D373" s="34">
        <v>68</v>
      </c>
      <c r="E373" s="38">
        <v>126.12</v>
      </c>
      <c r="F373" s="39" t="s">
        <v>4</v>
      </c>
      <c r="G373" s="40" t="s">
        <v>21</v>
      </c>
    </row>
    <row r="374" spans="1:7">
      <c r="A374" s="35">
        <v>44987</v>
      </c>
      <c r="B374" s="36">
        <v>0.42578043981481484</v>
      </c>
      <c r="C374" s="37" t="s">
        <v>20</v>
      </c>
      <c r="D374" s="34">
        <v>100</v>
      </c>
      <c r="E374" s="38">
        <v>126.06</v>
      </c>
      <c r="F374" s="39" t="s">
        <v>4</v>
      </c>
      <c r="G374" s="40" t="s">
        <v>21</v>
      </c>
    </row>
    <row r="375" spans="1:7">
      <c r="A375" s="35">
        <v>44987</v>
      </c>
      <c r="B375" s="36">
        <v>0.42578043981481484</v>
      </c>
      <c r="C375" s="37" t="s">
        <v>20</v>
      </c>
      <c r="D375" s="34">
        <v>100</v>
      </c>
      <c r="E375" s="38">
        <v>126.12</v>
      </c>
      <c r="F375" s="39" t="s">
        <v>4</v>
      </c>
      <c r="G375" s="40" t="s">
        <v>21</v>
      </c>
    </row>
    <row r="376" spans="1:7">
      <c r="A376" s="35">
        <v>44987</v>
      </c>
      <c r="B376" s="36">
        <v>0.42578043981481484</v>
      </c>
      <c r="C376" s="37" t="s">
        <v>20</v>
      </c>
      <c r="D376" s="34">
        <v>3</v>
      </c>
      <c r="E376" s="38">
        <v>126.05</v>
      </c>
      <c r="F376" s="39" t="s">
        <v>4</v>
      </c>
      <c r="G376" s="40" t="s">
        <v>21</v>
      </c>
    </row>
    <row r="377" spans="1:7">
      <c r="A377" s="35">
        <v>44987</v>
      </c>
      <c r="B377" s="36">
        <v>0.42578043981481484</v>
      </c>
      <c r="C377" s="37" t="s">
        <v>20</v>
      </c>
      <c r="D377" s="34">
        <v>25</v>
      </c>
      <c r="E377" s="38">
        <v>126.05</v>
      </c>
      <c r="F377" s="39" t="s">
        <v>4</v>
      </c>
      <c r="G377" s="40" t="s">
        <v>21</v>
      </c>
    </row>
    <row r="378" spans="1:7">
      <c r="A378" s="35">
        <v>44987</v>
      </c>
      <c r="B378" s="36">
        <v>0.42578043981481484</v>
      </c>
      <c r="C378" s="37" t="s">
        <v>20</v>
      </c>
      <c r="D378" s="34">
        <v>90</v>
      </c>
      <c r="E378" s="38">
        <v>126.06</v>
      </c>
      <c r="F378" s="39" t="s">
        <v>4</v>
      </c>
      <c r="G378" s="40" t="s">
        <v>21</v>
      </c>
    </row>
    <row r="379" spans="1:7">
      <c r="A379" s="35">
        <v>44987</v>
      </c>
      <c r="B379" s="36">
        <v>0.42578043981481484</v>
      </c>
      <c r="C379" s="37" t="s">
        <v>20</v>
      </c>
      <c r="D379" s="34">
        <v>72</v>
      </c>
      <c r="E379" s="38">
        <v>126.05</v>
      </c>
      <c r="F379" s="39" t="s">
        <v>4</v>
      </c>
      <c r="G379" s="40" t="s">
        <v>21</v>
      </c>
    </row>
    <row r="380" spans="1:7">
      <c r="A380" s="35">
        <v>44987</v>
      </c>
      <c r="B380" s="36">
        <v>0.42578043981481484</v>
      </c>
      <c r="C380" s="37" t="s">
        <v>20</v>
      </c>
      <c r="D380" s="34">
        <v>100</v>
      </c>
      <c r="E380" s="38">
        <v>126.05</v>
      </c>
      <c r="F380" s="39" t="s">
        <v>4</v>
      </c>
      <c r="G380" s="40" t="s">
        <v>21</v>
      </c>
    </row>
    <row r="381" spans="1:7">
      <c r="A381" s="35">
        <v>44987</v>
      </c>
      <c r="B381" s="36">
        <v>0.42582349537037034</v>
      </c>
      <c r="C381" s="37" t="s">
        <v>20</v>
      </c>
      <c r="D381" s="34">
        <v>100</v>
      </c>
      <c r="E381" s="38">
        <v>126.03</v>
      </c>
      <c r="F381" s="39" t="s">
        <v>4</v>
      </c>
      <c r="G381" s="40" t="s">
        <v>21</v>
      </c>
    </row>
    <row r="382" spans="1:7">
      <c r="A382" s="35">
        <v>44987</v>
      </c>
      <c r="B382" s="36">
        <v>0.42582349537037034</v>
      </c>
      <c r="C382" s="37" t="s">
        <v>20</v>
      </c>
      <c r="D382" s="34">
        <v>100</v>
      </c>
      <c r="E382" s="38">
        <v>126.03</v>
      </c>
      <c r="F382" s="39" t="s">
        <v>4</v>
      </c>
      <c r="G382" s="40" t="s">
        <v>21</v>
      </c>
    </row>
    <row r="383" spans="1:7">
      <c r="A383" s="35">
        <v>44987</v>
      </c>
      <c r="B383" s="36">
        <v>0.42834710648148144</v>
      </c>
      <c r="C383" s="37" t="s">
        <v>20</v>
      </c>
      <c r="D383" s="34">
        <v>100</v>
      </c>
      <c r="E383" s="38">
        <v>126.21</v>
      </c>
      <c r="F383" s="39" t="s">
        <v>4</v>
      </c>
      <c r="G383" s="40" t="s">
        <v>21</v>
      </c>
    </row>
    <row r="384" spans="1:7">
      <c r="A384" s="35">
        <v>44987</v>
      </c>
      <c r="B384" s="36">
        <v>0.42834710648148144</v>
      </c>
      <c r="C384" s="37" t="s">
        <v>20</v>
      </c>
      <c r="D384" s="34">
        <v>100</v>
      </c>
      <c r="E384" s="38">
        <v>126.21</v>
      </c>
      <c r="F384" s="39" t="s">
        <v>4</v>
      </c>
      <c r="G384" s="40" t="s">
        <v>21</v>
      </c>
    </row>
    <row r="385" spans="1:7">
      <c r="A385" s="35">
        <v>44987</v>
      </c>
      <c r="B385" s="36">
        <v>0.42834710648148144</v>
      </c>
      <c r="C385" s="37" t="s">
        <v>20</v>
      </c>
      <c r="D385" s="34">
        <v>100</v>
      </c>
      <c r="E385" s="38">
        <v>126.21</v>
      </c>
      <c r="F385" s="39" t="s">
        <v>4</v>
      </c>
      <c r="G385" s="40" t="s">
        <v>21</v>
      </c>
    </row>
    <row r="386" spans="1:7">
      <c r="A386" s="35">
        <v>44987</v>
      </c>
      <c r="B386" s="36">
        <v>0.42834710648148144</v>
      </c>
      <c r="C386" s="37" t="s">
        <v>20</v>
      </c>
      <c r="D386" s="34">
        <v>100</v>
      </c>
      <c r="E386" s="38">
        <v>126.21</v>
      </c>
      <c r="F386" s="39" t="s">
        <v>4</v>
      </c>
      <c r="G386" s="40" t="s">
        <v>21</v>
      </c>
    </row>
    <row r="387" spans="1:7">
      <c r="A387" s="35">
        <v>44987</v>
      </c>
      <c r="B387" s="36">
        <v>0.42834722222222221</v>
      </c>
      <c r="C387" s="37" t="s">
        <v>20</v>
      </c>
      <c r="D387" s="34">
        <v>100</v>
      </c>
      <c r="E387" s="38">
        <v>126.21</v>
      </c>
      <c r="F387" s="39" t="s">
        <v>4</v>
      </c>
      <c r="G387" s="40" t="s">
        <v>21</v>
      </c>
    </row>
    <row r="388" spans="1:7">
      <c r="A388" s="35">
        <v>44987</v>
      </c>
      <c r="B388" s="36">
        <v>0.42836828703703711</v>
      </c>
      <c r="C388" s="37" t="s">
        <v>20</v>
      </c>
      <c r="D388" s="34">
        <v>15</v>
      </c>
      <c r="E388" s="38">
        <v>126.21</v>
      </c>
      <c r="F388" s="39" t="s">
        <v>4</v>
      </c>
      <c r="G388" s="40" t="s">
        <v>22</v>
      </c>
    </row>
    <row r="389" spans="1:7">
      <c r="A389" s="35">
        <v>44987</v>
      </c>
      <c r="B389" s="36">
        <v>0.42836828703703711</v>
      </c>
      <c r="C389" s="37" t="s">
        <v>20</v>
      </c>
      <c r="D389" s="34">
        <v>15</v>
      </c>
      <c r="E389" s="38">
        <v>126.21</v>
      </c>
      <c r="F389" s="39" t="s">
        <v>4</v>
      </c>
      <c r="G389" s="40" t="s">
        <v>22</v>
      </c>
    </row>
    <row r="390" spans="1:7">
      <c r="A390" s="35">
        <v>44987</v>
      </c>
      <c r="B390" s="36">
        <v>0.42836828703703711</v>
      </c>
      <c r="C390" s="37" t="s">
        <v>20</v>
      </c>
      <c r="D390" s="34">
        <v>25</v>
      </c>
      <c r="E390" s="38">
        <v>126.21</v>
      </c>
      <c r="F390" s="39" t="s">
        <v>4</v>
      </c>
      <c r="G390" s="40" t="s">
        <v>22</v>
      </c>
    </row>
    <row r="391" spans="1:7">
      <c r="A391" s="35">
        <v>44987</v>
      </c>
      <c r="B391" s="36">
        <v>0.42836828703703711</v>
      </c>
      <c r="C391" s="37" t="s">
        <v>20</v>
      </c>
      <c r="D391" s="34">
        <v>54</v>
      </c>
      <c r="E391" s="38">
        <v>126.21</v>
      </c>
      <c r="F391" s="39" t="s">
        <v>4</v>
      </c>
      <c r="G391" s="40" t="s">
        <v>22</v>
      </c>
    </row>
    <row r="392" spans="1:7">
      <c r="A392" s="35">
        <v>44987</v>
      </c>
      <c r="B392" s="36">
        <v>0.42836828703703711</v>
      </c>
      <c r="C392" s="37" t="s">
        <v>20</v>
      </c>
      <c r="D392" s="34">
        <v>91</v>
      </c>
      <c r="E392" s="38">
        <v>126.21</v>
      </c>
      <c r="F392" s="39" t="s">
        <v>4</v>
      </c>
      <c r="G392" s="40" t="s">
        <v>22</v>
      </c>
    </row>
    <row r="393" spans="1:7">
      <c r="A393" s="35">
        <v>44987</v>
      </c>
      <c r="B393" s="36">
        <v>0.42836828703703711</v>
      </c>
      <c r="C393" s="37" t="s">
        <v>20</v>
      </c>
      <c r="D393" s="34">
        <v>19</v>
      </c>
      <c r="E393" s="38">
        <v>126.2</v>
      </c>
      <c r="F393" s="39" t="s">
        <v>4</v>
      </c>
      <c r="G393" s="40" t="s">
        <v>22</v>
      </c>
    </row>
    <row r="394" spans="1:7">
      <c r="A394" s="35">
        <v>44987</v>
      </c>
      <c r="B394" s="36">
        <v>0.42836828703703711</v>
      </c>
      <c r="C394" s="37" t="s">
        <v>20</v>
      </c>
      <c r="D394" s="34">
        <v>30</v>
      </c>
      <c r="E394" s="38">
        <v>126.2</v>
      </c>
      <c r="F394" s="39" t="s">
        <v>4</v>
      </c>
      <c r="G394" s="40" t="s">
        <v>22</v>
      </c>
    </row>
    <row r="395" spans="1:7">
      <c r="A395" s="35">
        <v>44987</v>
      </c>
      <c r="B395" s="36">
        <v>0.42836828703703711</v>
      </c>
      <c r="C395" s="37" t="s">
        <v>20</v>
      </c>
      <c r="D395" s="34">
        <v>51</v>
      </c>
      <c r="E395" s="38">
        <v>126.2</v>
      </c>
      <c r="F395" s="39" t="s">
        <v>4</v>
      </c>
      <c r="G395" s="40" t="s">
        <v>22</v>
      </c>
    </row>
    <row r="396" spans="1:7">
      <c r="A396" s="35">
        <v>44987</v>
      </c>
      <c r="B396" s="36">
        <v>0.42836828703703711</v>
      </c>
      <c r="C396" s="37" t="s">
        <v>20</v>
      </c>
      <c r="D396" s="34">
        <v>25</v>
      </c>
      <c r="E396" s="38">
        <v>126.21</v>
      </c>
      <c r="F396" s="39" t="s">
        <v>4</v>
      </c>
      <c r="G396" s="40" t="s">
        <v>21</v>
      </c>
    </row>
    <row r="397" spans="1:7">
      <c r="A397" s="35">
        <v>44987</v>
      </c>
      <c r="B397" s="36">
        <v>0.42836828703703711</v>
      </c>
      <c r="C397" s="37" t="s">
        <v>20</v>
      </c>
      <c r="D397" s="34">
        <v>100</v>
      </c>
      <c r="E397" s="38">
        <v>126.21</v>
      </c>
      <c r="F397" s="39" t="s">
        <v>4</v>
      </c>
      <c r="G397" s="40" t="s">
        <v>21</v>
      </c>
    </row>
    <row r="398" spans="1:7">
      <c r="A398" s="35">
        <v>44987</v>
      </c>
      <c r="B398" s="36">
        <v>0.42836828703703711</v>
      </c>
      <c r="C398" s="37" t="s">
        <v>20</v>
      </c>
      <c r="D398" s="34">
        <v>3</v>
      </c>
      <c r="E398" s="38">
        <v>126.21</v>
      </c>
      <c r="F398" s="39" t="s">
        <v>4</v>
      </c>
      <c r="G398" s="40" t="s">
        <v>21</v>
      </c>
    </row>
    <row r="399" spans="1:7">
      <c r="A399" s="35">
        <v>44987</v>
      </c>
      <c r="B399" s="36">
        <v>0.42836828703703711</v>
      </c>
      <c r="C399" s="37" t="s">
        <v>20</v>
      </c>
      <c r="D399" s="34">
        <v>8</v>
      </c>
      <c r="E399" s="38">
        <v>126.21</v>
      </c>
      <c r="F399" s="39" t="s">
        <v>4</v>
      </c>
      <c r="G399" s="40" t="s">
        <v>21</v>
      </c>
    </row>
    <row r="400" spans="1:7">
      <c r="A400" s="35">
        <v>44987</v>
      </c>
      <c r="B400" s="36">
        <v>0.42836828703703711</v>
      </c>
      <c r="C400" s="37" t="s">
        <v>20</v>
      </c>
      <c r="D400" s="34">
        <v>9</v>
      </c>
      <c r="E400" s="38">
        <v>126.2</v>
      </c>
      <c r="F400" s="39" t="s">
        <v>4</v>
      </c>
      <c r="G400" s="40" t="s">
        <v>21</v>
      </c>
    </row>
    <row r="401" spans="1:7">
      <c r="A401" s="35">
        <v>44987</v>
      </c>
      <c r="B401" s="36">
        <v>0.42836828703703711</v>
      </c>
      <c r="C401" s="37" t="s">
        <v>20</v>
      </c>
      <c r="D401" s="34">
        <v>15</v>
      </c>
      <c r="E401" s="38">
        <v>126.21</v>
      </c>
      <c r="F401" s="39" t="s">
        <v>4</v>
      </c>
      <c r="G401" s="40" t="s">
        <v>21</v>
      </c>
    </row>
    <row r="402" spans="1:7">
      <c r="A402" s="35">
        <v>44987</v>
      </c>
      <c r="B402" s="36">
        <v>0.42836828703703711</v>
      </c>
      <c r="C402" s="37" t="s">
        <v>20</v>
      </c>
      <c r="D402" s="34">
        <v>18</v>
      </c>
      <c r="E402" s="38">
        <v>126.21</v>
      </c>
      <c r="F402" s="39" t="s">
        <v>4</v>
      </c>
      <c r="G402" s="40" t="s">
        <v>21</v>
      </c>
    </row>
    <row r="403" spans="1:7">
      <c r="A403" s="35">
        <v>44987</v>
      </c>
      <c r="B403" s="36">
        <v>0.42836828703703711</v>
      </c>
      <c r="C403" s="37" t="s">
        <v>20</v>
      </c>
      <c r="D403" s="34">
        <v>25</v>
      </c>
      <c r="E403" s="38">
        <v>126.2</v>
      </c>
      <c r="F403" s="39" t="s">
        <v>4</v>
      </c>
      <c r="G403" s="40" t="s">
        <v>21</v>
      </c>
    </row>
    <row r="404" spans="1:7">
      <c r="A404" s="35">
        <v>44987</v>
      </c>
      <c r="B404" s="36">
        <v>0.42836828703703711</v>
      </c>
      <c r="C404" s="37" t="s">
        <v>20</v>
      </c>
      <c r="D404" s="34">
        <v>30</v>
      </c>
      <c r="E404" s="38">
        <v>126.2</v>
      </c>
      <c r="F404" s="39" t="s">
        <v>4</v>
      </c>
      <c r="G404" s="40" t="s">
        <v>21</v>
      </c>
    </row>
    <row r="405" spans="1:7">
      <c r="A405" s="35">
        <v>44987</v>
      </c>
      <c r="B405" s="36">
        <v>0.42836828703703711</v>
      </c>
      <c r="C405" s="37" t="s">
        <v>20</v>
      </c>
      <c r="D405" s="34">
        <v>30</v>
      </c>
      <c r="E405" s="38">
        <v>126.2</v>
      </c>
      <c r="F405" s="39" t="s">
        <v>4</v>
      </c>
      <c r="G405" s="40" t="s">
        <v>21</v>
      </c>
    </row>
    <row r="406" spans="1:7">
      <c r="A406" s="35">
        <v>44987</v>
      </c>
      <c r="B406" s="36">
        <v>0.42836828703703711</v>
      </c>
      <c r="C406" s="37" t="s">
        <v>20</v>
      </c>
      <c r="D406" s="34">
        <v>30</v>
      </c>
      <c r="E406" s="38">
        <v>126.2</v>
      </c>
      <c r="F406" s="39" t="s">
        <v>4</v>
      </c>
      <c r="G406" s="40" t="s">
        <v>21</v>
      </c>
    </row>
    <row r="407" spans="1:7">
      <c r="A407" s="35">
        <v>44987</v>
      </c>
      <c r="B407" s="36">
        <v>0.42836828703703711</v>
      </c>
      <c r="C407" s="37" t="s">
        <v>20</v>
      </c>
      <c r="D407" s="34">
        <v>36</v>
      </c>
      <c r="E407" s="38">
        <v>126.2</v>
      </c>
      <c r="F407" s="39" t="s">
        <v>4</v>
      </c>
      <c r="G407" s="40" t="s">
        <v>21</v>
      </c>
    </row>
    <row r="408" spans="1:7">
      <c r="A408" s="35">
        <v>44987</v>
      </c>
      <c r="B408" s="36">
        <v>0.42836828703703711</v>
      </c>
      <c r="C408" s="37" t="s">
        <v>20</v>
      </c>
      <c r="D408" s="34">
        <v>49</v>
      </c>
      <c r="E408" s="38">
        <v>126.21</v>
      </c>
      <c r="F408" s="39" t="s">
        <v>4</v>
      </c>
      <c r="G408" s="40" t="s">
        <v>21</v>
      </c>
    </row>
    <row r="409" spans="1:7">
      <c r="A409" s="35">
        <v>44987</v>
      </c>
      <c r="B409" s="36">
        <v>0.42836828703703711</v>
      </c>
      <c r="C409" s="37" t="s">
        <v>20</v>
      </c>
      <c r="D409" s="34">
        <v>80</v>
      </c>
      <c r="E409" s="38">
        <v>126.2</v>
      </c>
      <c r="F409" s="39" t="s">
        <v>4</v>
      </c>
      <c r="G409" s="40" t="s">
        <v>21</v>
      </c>
    </row>
    <row r="410" spans="1:7">
      <c r="A410" s="35">
        <v>44987</v>
      </c>
      <c r="B410" s="36">
        <v>0.42836828703703711</v>
      </c>
      <c r="C410" s="37" t="s">
        <v>20</v>
      </c>
      <c r="D410" s="34">
        <v>82</v>
      </c>
      <c r="E410" s="38">
        <v>126.21</v>
      </c>
      <c r="F410" s="39" t="s">
        <v>4</v>
      </c>
      <c r="G410" s="40" t="s">
        <v>21</v>
      </c>
    </row>
    <row r="411" spans="1:7">
      <c r="A411" s="35">
        <v>44987</v>
      </c>
      <c r="B411" s="36">
        <v>0.42836828703703711</v>
      </c>
      <c r="C411" s="37" t="s">
        <v>20</v>
      </c>
      <c r="D411" s="34">
        <v>91</v>
      </c>
      <c r="E411" s="38">
        <v>126.2</v>
      </c>
      <c r="F411" s="39" t="s">
        <v>4</v>
      </c>
      <c r="G411" s="40" t="s">
        <v>21</v>
      </c>
    </row>
    <row r="412" spans="1:7">
      <c r="A412" s="35">
        <v>44987</v>
      </c>
      <c r="B412" s="36">
        <v>0.42836828703703711</v>
      </c>
      <c r="C412" s="37" t="s">
        <v>20</v>
      </c>
      <c r="D412" s="34">
        <v>100</v>
      </c>
      <c r="E412" s="38">
        <v>126.2</v>
      </c>
      <c r="F412" s="39" t="s">
        <v>4</v>
      </c>
      <c r="G412" s="40" t="s">
        <v>21</v>
      </c>
    </row>
    <row r="413" spans="1:7">
      <c r="A413" s="35">
        <v>44987</v>
      </c>
      <c r="B413" s="36">
        <v>0.42836828703703711</v>
      </c>
      <c r="C413" s="37" t="s">
        <v>20</v>
      </c>
      <c r="D413" s="34">
        <v>100</v>
      </c>
      <c r="E413" s="38">
        <v>126.2</v>
      </c>
      <c r="F413" s="39" t="s">
        <v>4</v>
      </c>
      <c r="G413" s="40" t="s">
        <v>21</v>
      </c>
    </row>
    <row r="414" spans="1:7">
      <c r="A414" s="35">
        <v>44987</v>
      </c>
      <c r="B414" s="36">
        <v>0.42836828703703711</v>
      </c>
      <c r="C414" s="37" t="s">
        <v>20</v>
      </c>
      <c r="D414" s="34">
        <v>100</v>
      </c>
      <c r="E414" s="38">
        <v>126.21</v>
      </c>
      <c r="F414" s="39" t="s">
        <v>4</v>
      </c>
      <c r="G414" s="40" t="s">
        <v>21</v>
      </c>
    </row>
    <row r="415" spans="1:7">
      <c r="A415" s="35">
        <v>44987</v>
      </c>
      <c r="B415" s="36">
        <v>0.42836828703703711</v>
      </c>
      <c r="C415" s="37" t="s">
        <v>20</v>
      </c>
      <c r="D415" s="34">
        <v>100</v>
      </c>
      <c r="E415" s="38">
        <v>126.21</v>
      </c>
      <c r="F415" s="39" t="s">
        <v>4</v>
      </c>
      <c r="G415" s="40" t="s">
        <v>21</v>
      </c>
    </row>
    <row r="416" spans="1:7">
      <c r="A416" s="35">
        <v>44987</v>
      </c>
      <c r="B416" s="36">
        <v>0.42836828703703711</v>
      </c>
      <c r="C416" s="37" t="s">
        <v>20</v>
      </c>
      <c r="D416" s="34">
        <v>31</v>
      </c>
      <c r="E416" s="38">
        <v>126.2</v>
      </c>
      <c r="F416" s="39" t="s">
        <v>4</v>
      </c>
      <c r="G416" s="40" t="s">
        <v>21</v>
      </c>
    </row>
    <row r="417" spans="1:7">
      <c r="A417" s="35">
        <v>44987</v>
      </c>
      <c r="B417" s="36">
        <v>0.42836828703703711</v>
      </c>
      <c r="C417" s="37" t="s">
        <v>20</v>
      </c>
      <c r="D417" s="34">
        <v>69</v>
      </c>
      <c r="E417" s="38">
        <v>126.2</v>
      </c>
      <c r="F417" s="39" t="s">
        <v>4</v>
      </c>
      <c r="G417" s="40" t="s">
        <v>21</v>
      </c>
    </row>
    <row r="418" spans="1:7">
      <c r="A418" s="35">
        <v>44987</v>
      </c>
      <c r="B418" s="36">
        <v>0.42836828703703711</v>
      </c>
      <c r="C418" s="37" t="s">
        <v>20</v>
      </c>
      <c r="D418" s="34">
        <v>69</v>
      </c>
      <c r="E418" s="38">
        <v>126.2</v>
      </c>
      <c r="F418" s="39" t="s">
        <v>4</v>
      </c>
      <c r="G418" s="40" t="s">
        <v>21</v>
      </c>
    </row>
    <row r="419" spans="1:7">
      <c r="A419" s="35">
        <v>44987</v>
      </c>
      <c r="B419" s="36">
        <v>0.42836851851851854</v>
      </c>
      <c r="C419" s="37" t="s">
        <v>20</v>
      </c>
      <c r="D419" s="34">
        <v>100</v>
      </c>
      <c r="E419" s="38">
        <v>126.19</v>
      </c>
      <c r="F419" s="39" t="s">
        <v>4</v>
      </c>
      <c r="G419" s="40" t="s">
        <v>21</v>
      </c>
    </row>
    <row r="420" spans="1:7">
      <c r="A420" s="35">
        <v>44987</v>
      </c>
      <c r="B420" s="36">
        <v>0.42836851851851854</v>
      </c>
      <c r="C420" s="37" t="s">
        <v>20</v>
      </c>
      <c r="D420" s="34">
        <v>100</v>
      </c>
      <c r="E420" s="38">
        <v>126.19</v>
      </c>
      <c r="F420" s="39" t="s">
        <v>4</v>
      </c>
      <c r="G420" s="40" t="s">
        <v>21</v>
      </c>
    </row>
    <row r="421" spans="1:7">
      <c r="A421" s="35">
        <v>44987</v>
      </c>
      <c r="B421" s="36">
        <v>0.42836851851851854</v>
      </c>
      <c r="C421" s="37" t="s">
        <v>20</v>
      </c>
      <c r="D421" s="34">
        <v>100</v>
      </c>
      <c r="E421" s="38">
        <v>126.19</v>
      </c>
      <c r="F421" s="39" t="s">
        <v>4</v>
      </c>
      <c r="G421" s="40" t="s">
        <v>21</v>
      </c>
    </row>
    <row r="422" spans="1:7">
      <c r="A422" s="35">
        <v>44987</v>
      </c>
      <c r="B422" s="36">
        <v>0.42989768518518523</v>
      </c>
      <c r="C422" s="37" t="s">
        <v>20</v>
      </c>
      <c r="D422" s="34">
        <v>6</v>
      </c>
      <c r="E422" s="38">
        <v>126.3</v>
      </c>
      <c r="F422" s="39" t="s">
        <v>4</v>
      </c>
      <c r="G422" s="40" t="s">
        <v>21</v>
      </c>
    </row>
    <row r="423" spans="1:7">
      <c r="A423" s="35">
        <v>44987</v>
      </c>
      <c r="B423" s="36">
        <v>0.42989768518518523</v>
      </c>
      <c r="C423" s="37" t="s">
        <v>20</v>
      </c>
      <c r="D423" s="34">
        <v>17</v>
      </c>
      <c r="E423" s="38">
        <v>126.31</v>
      </c>
      <c r="F423" s="39" t="s">
        <v>4</v>
      </c>
      <c r="G423" s="40" t="s">
        <v>21</v>
      </c>
    </row>
    <row r="424" spans="1:7">
      <c r="A424" s="35">
        <v>44987</v>
      </c>
      <c r="B424" s="36">
        <v>0.42989768518518523</v>
      </c>
      <c r="C424" s="37" t="s">
        <v>20</v>
      </c>
      <c r="D424" s="34">
        <v>26</v>
      </c>
      <c r="E424" s="38">
        <v>126.3</v>
      </c>
      <c r="F424" s="39" t="s">
        <v>4</v>
      </c>
      <c r="G424" s="40" t="s">
        <v>21</v>
      </c>
    </row>
    <row r="425" spans="1:7">
      <c r="A425" s="35">
        <v>44987</v>
      </c>
      <c r="B425" s="36">
        <v>0.42989768518518523</v>
      </c>
      <c r="C425" s="37" t="s">
        <v>20</v>
      </c>
      <c r="D425" s="34">
        <v>42</v>
      </c>
      <c r="E425" s="38">
        <v>126.31</v>
      </c>
      <c r="F425" s="39" t="s">
        <v>4</v>
      </c>
      <c r="G425" s="40" t="s">
        <v>21</v>
      </c>
    </row>
    <row r="426" spans="1:7">
      <c r="A426" s="35">
        <v>44987</v>
      </c>
      <c r="B426" s="36">
        <v>0.42989768518518523</v>
      </c>
      <c r="C426" s="37" t="s">
        <v>20</v>
      </c>
      <c r="D426" s="34">
        <v>54</v>
      </c>
      <c r="E426" s="38">
        <v>126.3</v>
      </c>
      <c r="F426" s="39" t="s">
        <v>4</v>
      </c>
      <c r="G426" s="40" t="s">
        <v>21</v>
      </c>
    </row>
    <row r="427" spans="1:7">
      <c r="A427" s="35">
        <v>44987</v>
      </c>
      <c r="B427" s="36">
        <v>0.42989768518518523</v>
      </c>
      <c r="C427" s="37" t="s">
        <v>20</v>
      </c>
      <c r="D427" s="34">
        <v>74</v>
      </c>
      <c r="E427" s="38">
        <v>126.3</v>
      </c>
      <c r="F427" s="39" t="s">
        <v>4</v>
      </c>
      <c r="G427" s="40" t="s">
        <v>21</v>
      </c>
    </row>
    <row r="428" spans="1:7">
      <c r="A428" s="35">
        <v>44987</v>
      </c>
      <c r="B428" s="36">
        <v>0.42989768518518523</v>
      </c>
      <c r="C428" s="37" t="s">
        <v>20</v>
      </c>
      <c r="D428" s="34">
        <v>100</v>
      </c>
      <c r="E428" s="38">
        <v>126.31</v>
      </c>
      <c r="F428" s="39" t="s">
        <v>4</v>
      </c>
      <c r="G428" s="40" t="s">
        <v>21</v>
      </c>
    </row>
    <row r="429" spans="1:7">
      <c r="A429" s="35">
        <v>44987</v>
      </c>
      <c r="B429" s="36">
        <v>0.42989768518518523</v>
      </c>
      <c r="C429" s="37" t="s">
        <v>20</v>
      </c>
      <c r="D429" s="34">
        <v>146</v>
      </c>
      <c r="E429" s="38">
        <v>126.3</v>
      </c>
      <c r="F429" s="39" t="s">
        <v>4</v>
      </c>
      <c r="G429" s="40" t="s">
        <v>21</v>
      </c>
    </row>
    <row r="430" spans="1:7">
      <c r="A430" s="35">
        <v>44987</v>
      </c>
      <c r="B430" s="36">
        <v>0.42989768518518523</v>
      </c>
      <c r="C430" s="37" t="s">
        <v>20</v>
      </c>
      <c r="D430" s="34">
        <v>200</v>
      </c>
      <c r="E430" s="38">
        <v>126.31</v>
      </c>
      <c r="F430" s="39" t="s">
        <v>4</v>
      </c>
      <c r="G430" s="40" t="s">
        <v>21</v>
      </c>
    </row>
    <row r="431" spans="1:7">
      <c r="A431" s="35">
        <v>44987</v>
      </c>
      <c r="B431" s="36">
        <v>0.42989768518518523</v>
      </c>
      <c r="C431" s="37" t="s">
        <v>20</v>
      </c>
      <c r="D431" s="34">
        <v>309</v>
      </c>
      <c r="E431" s="38">
        <v>126.31</v>
      </c>
      <c r="F431" s="39" t="s">
        <v>4</v>
      </c>
      <c r="G431" s="40" t="s">
        <v>21</v>
      </c>
    </row>
    <row r="432" spans="1:7">
      <c r="A432" s="35">
        <v>44987</v>
      </c>
      <c r="B432" s="36">
        <v>0.42989768518518523</v>
      </c>
      <c r="C432" s="37" t="s">
        <v>20</v>
      </c>
      <c r="D432" s="34">
        <v>26</v>
      </c>
      <c r="E432" s="38">
        <v>126.3</v>
      </c>
      <c r="F432" s="39" t="s">
        <v>4</v>
      </c>
      <c r="G432" s="40" t="s">
        <v>21</v>
      </c>
    </row>
    <row r="433" spans="1:7">
      <c r="A433" s="35">
        <v>44987</v>
      </c>
      <c r="B433" s="36">
        <v>0.42989768518518523</v>
      </c>
      <c r="C433" s="37" t="s">
        <v>20</v>
      </c>
      <c r="D433" s="34">
        <v>32</v>
      </c>
      <c r="E433" s="38">
        <v>126.3</v>
      </c>
      <c r="F433" s="39" t="s">
        <v>4</v>
      </c>
      <c r="G433" s="40" t="s">
        <v>21</v>
      </c>
    </row>
    <row r="434" spans="1:7">
      <c r="A434" s="35">
        <v>44987</v>
      </c>
      <c r="B434" s="36">
        <v>0.42989768518518523</v>
      </c>
      <c r="C434" s="37" t="s">
        <v>20</v>
      </c>
      <c r="D434" s="34">
        <v>40</v>
      </c>
      <c r="E434" s="38">
        <v>126.3</v>
      </c>
      <c r="F434" s="39" t="s">
        <v>4</v>
      </c>
      <c r="G434" s="40" t="s">
        <v>21</v>
      </c>
    </row>
    <row r="435" spans="1:7">
      <c r="A435" s="35">
        <v>44987</v>
      </c>
      <c r="B435" s="36">
        <v>0.42989768518518523</v>
      </c>
      <c r="C435" s="37" t="s">
        <v>20</v>
      </c>
      <c r="D435" s="34">
        <v>128</v>
      </c>
      <c r="E435" s="38">
        <v>126.3</v>
      </c>
      <c r="F435" s="39" t="s">
        <v>4</v>
      </c>
      <c r="G435" s="40" t="s">
        <v>21</v>
      </c>
    </row>
    <row r="436" spans="1:7">
      <c r="A436" s="35">
        <v>44987</v>
      </c>
      <c r="B436" s="36">
        <v>0.42989768518518523</v>
      </c>
      <c r="C436" s="37" t="s">
        <v>20</v>
      </c>
      <c r="D436" s="34">
        <v>100</v>
      </c>
      <c r="E436" s="38">
        <v>126.29</v>
      </c>
      <c r="F436" s="39" t="s">
        <v>4</v>
      </c>
      <c r="G436" s="40" t="s">
        <v>21</v>
      </c>
    </row>
    <row r="437" spans="1:7">
      <c r="A437" s="35">
        <v>44987</v>
      </c>
      <c r="B437" s="36">
        <v>0.43104814814814818</v>
      </c>
      <c r="C437" s="37" t="s">
        <v>20</v>
      </c>
      <c r="D437" s="34">
        <v>19</v>
      </c>
      <c r="E437" s="38">
        <v>126</v>
      </c>
      <c r="F437" s="39" t="s">
        <v>4</v>
      </c>
      <c r="G437" s="40" t="s">
        <v>21</v>
      </c>
    </row>
    <row r="438" spans="1:7">
      <c r="A438" s="35">
        <v>44987</v>
      </c>
      <c r="B438" s="36">
        <v>0.43104814814814818</v>
      </c>
      <c r="C438" s="37" t="s">
        <v>20</v>
      </c>
      <c r="D438" s="34">
        <v>30</v>
      </c>
      <c r="E438" s="38">
        <v>126</v>
      </c>
      <c r="F438" s="39" t="s">
        <v>4</v>
      </c>
      <c r="G438" s="40" t="s">
        <v>21</v>
      </c>
    </row>
    <row r="439" spans="1:7">
      <c r="A439" s="35">
        <v>44987</v>
      </c>
      <c r="B439" s="36">
        <v>0.43104814814814818</v>
      </c>
      <c r="C439" s="37" t="s">
        <v>20</v>
      </c>
      <c r="D439" s="34">
        <v>30</v>
      </c>
      <c r="E439" s="38">
        <v>126</v>
      </c>
      <c r="F439" s="39" t="s">
        <v>4</v>
      </c>
      <c r="G439" s="40" t="s">
        <v>21</v>
      </c>
    </row>
    <row r="440" spans="1:7">
      <c r="A440" s="35">
        <v>44987</v>
      </c>
      <c r="B440" s="36">
        <v>0.43104814814814818</v>
      </c>
      <c r="C440" s="37" t="s">
        <v>20</v>
      </c>
      <c r="D440" s="34">
        <v>70</v>
      </c>
      <c r="E440" s="38">
        <v>126</v>
      </c>
      <c r="F440" s="39" t="s">
        <v>4</v>
      </c>
      <c r="G440" s="40" t="s">
        <v>21</v>
      </c>
    </row>
    <row r="441" spans="1:7">
      <c r="A441" s="35">
        <v>44987</v>
      </c>
      <c r="B441" s="36">
        <v>0.43104814814814818</v>
      </c>
      <c r="C441" s="37" t="s">
        <v>20</v>
      </c>
      <c r="D441" s="34">
        <v>100</v>
      </c>
      <c r="E441" s="38">
        <v>126</v>
      </c>
      <c r="F441" s="39" t="s">
        <v>4</v>
      </c>
      <c r="G441" s="40" t="s">
        <v>21</v>
      </c>
    </row>
    <row r="442" spans="1:7">
      <c r="A442" s="35">
        <v>44987</v>
      </c>
      <c r="B442" s="36">
        <v>0.43104814814814818</v>
      </c>
      <c r="C442" s="37" t="s">
        <v>20</v>
      </c>
      <c r="D442" s="34">
        <v>100</v>
      </c>
      <c r="E442" s="38">
        <v>126</v>
      </c>
      <c r="F442" s="39" t="s">
        <v>4</v>
      </c>
      <c r="G442" s="40" t="s">
        <v>21</v>
      </c>
    </row>
    <row r="443" spans="1:7">
      <c r="A443" s="35">
        <v>44987</v>
      </c>
      <c r="B443" s="36">
        <v>0.43107002314814813</v>
      </c>
      <c r="C443" s="37" t="s">
        <v>20</v>
      </c>
      <c r="D443" s="34">
        <v>5</v>
      </c>
      <c r="E443" s="38">
        <v>126</v>
      </c>
      <c r="F443" s="39" t="s">
        <v>4</v>
      </c>
      <c r="G443" s="40" t="s">
        <v>22</v>
      </c>
    </row>
    <row r="444" spans="1:7">
      <c r="A444" s="35">
        <v>44987</v>
      </c>
      <c r="B444" s="36">
        <v>0.43107002314814813</v>
      </c>
      <c r="C444" s="37" t="s">
        <v>20</v>
      </c>
      <c r="D444" s="34">
        <v>51</v>
      </c>
      <c r="E444" s="38">
        <v>126</v>
      </c>
      <c r="F444" s="39" t="s">
        <v>4</v>
      </c>
      <c r="G444" s="40" t="s">
        <v>21</v>
      </c>
    </row>
    <row r="445" spans="1:7">
      <c r="A445" s="35">
        <v>44987</v>
      </c>
      <c r="B445" s="36">
        <v>0.43107002314814813</v>
      </c>
      <c r="C445" s="37" t="s">
        <v>20</v>
      </c>
      <c r="D445" s="34">
        <v>100</v>
      </c>
      <c r="E445" s="38">
        <v>126</v>
      </c>
      <c r="F445" s="39" t="s">
        <v>4</v>
      </c>
      <c r="G445" s="40" t="s">
        <v>21</v>
      </c>
    </row>
    <row r="446" spans="1:7">
      <c r="A446" s="35">
        <v>44987</v>
      </c>
      <c r="B446" s="36">
        <v>0.43107002314814813</v>
      </c>
      <c r="C446" s="37" t="s">
        <v>20</v>
      </c>
      <c r="D446" s="34">
        <v>100</v>
      </c>
      <c r="E446" s="38">
        <v>126</v>
      </c>
      <c r="F446" s="39" t="s">
        <v>4</v>
      </c>
      <c r="G446" s="40" t="s">
        <v>21</v>
      </c>
    </row>
    <row r="447" spans="1:7">
      <c r="A447" s="35">
        <v>44987</v>
      </c>
      <c r="B447" s="36">
        <v>0.43203784722222227</v>
      </c>
      <c r="C447" s="37" t="s">
        <v>20</v>
      </c>
      <c r="D447" s="34">
        <v>13</v>
      </c>
      <c r="E447" s="38">
        <v>125.98</v>
      </c>
      <c r="F447" s="39" t="s">
        <v>4</v>
      </c>
      <c r="G447" s="40" t="s">
        <v>22</v>
      </c>
    </row>
    <row r="448" spans="1:7">
      <c r="A448" s="35">
        <v>44987</v>
      </c>
      <c r="B448" s="36">
        <v>0.43203784722222227</v>
      </c>
      <c r="C448" s="37" t="s">
        <v>20</v>
      </c>
      <c r="D448" s="34">
        <v>30</v>
      </c>
      <c r="E448" s="38">
        <v>125.98</v>
      </c>
      <c r="F448" s="39" t="s">
        <v>4</v>
      </c>
      <c r="G448" s="40" t="s">
        <v>22</v>
      </c>
    </row>
    <row r="449" spans="1:7">
      <c r="A449" s="35">
        <v>44987</v>
      </c>
      <c r="B449" s="36">
        <v>0.43203784722222227</v>
      </c>
      <c r="C449" s="37" t="s">
        <v>20</v>
      </c>
      <c r="D449" s="34">
        <v>57</v>
      </c>
      <c r="E449" s="38">
        <v>125.98</v>
      </c>
      <c r="F449" s="39" t="s">
        <v>4</v>
      </c>
      <c r="G449" s="40" t="s">
        <v>22</v>
      </c>
    </row>
    <row r="450" spans="1:7">
      <c r="A450" s="35">
        <v>44987</v>
      </c>
      <c r="B450" s="36">
        <v>0.43203784722222227</v>
      </c>
      <c r="C450" s="37" t="s">
        <v>20</v>
      </c>
      <c r="D450" s="34">
        <v>2</v>
      </c>
      <c r="E450" s="38">
        <v>125.98</v>
      </c>
      <c r="F450" s="39" t="s">
        <v>4</v>
      </c>
      <c r="G450" s="40" t="s">
        <v>21</v>
      </c>
    </row>
    <row r="451" spans="1:7">
      <c r="A451" s="35">
        <v>44987</v>
      </c>
      <c r="B451" s="36">
        <v>0.43203784722222227</v>
      </c>
      <c r="C451" s="37" t="s">
        <v>20</v>
      </c>
      <c r="D451" s="34">
        <v>14</v>
      </c>
      <c r="E451" s="38">
        <v>125.98</v>
      </c>
      <c r="F451" s="39" t="s">
        <v>4</v>
      </c>
      <c r="G451" s="40" t="s">
        <v>21</v>
      </c>
    </row>
    <row r="452" spans="1:7">
      <c r="A452" s="35">
        <v>44987</v>
      </c>
      <c r="B452" s="36">
        <v>0.43203784722222227</v>
      </c>
      <c r="C452" s="37" t="s">
        <v>20</v>
      </c>
      <c r="D452" s="34">
        <v>41</v>
      </c>
      <c r="E452" s="38">
        <v>125.98</v>
      </c>
      <c r="F452" s="39" t="s">
        <v>4</v>
      </c>
      <c r="G452" s="40" t="s">
        <v>21</v>
      </c>
    </row>
    <row r="453" spans="1:7">
      <c r="A453" s="35">
        <v>44987</v>
      </c>
      <c r="B453" s="36">
        <v>0.43203784722222227</v>
      </c>
      <c r="C453" s="37" t="s">
        <v>20</v>
      </c>
      <c r="D453" s="34">
        <v>41</v>
      </c>
      <c r="E453" s="38">
        <v>125.98</v>
      </c>
      <c r="F453" s="39" t="s">
        <v>4</v>
      </c>
      <c r="G453" s="40" t="s">
        <v>21</v>
      </c>
    </row>
    <row r="454" spans="1:7">
      <c r="A454" s="35">
        <v>44987</v>
      </c>
      <c r="B454" s="36">
        <v>0.43203784722222227</v>
      </c>
      <c r="C454" s="37" t="s">
        <v>20</v>
      </c>
      <c r="D454" s="34">
        <v>41</v>
      </c>
      <c r="E454" s="38">
        <v>125.98</v>
      </c>
      <c r="F454" s="39" t="s">
        <v>4</v>
      </c>
      <c r="G454" s="40" t="s">
        <v>21</v>
      </c>
    </row>
    <row r="455" spans="1:7">
      <c r="A455" s="35">
        <v>44987</v>
      </c>
      <c r="B455" s="36">
        <v>0.43203784722222227</v>
      </c>
      <c r="C455" s="37" t="s">
        <v>20</v>
      </c>
      <c r="D455" s="34">
        <v>45</v>
      </c>
      <c r="E455" s="38">
        <v>125.97</v>
      </c>
      <c r="F455" s="39" t="s">
        <v>4</v>
      </c>
      <c r="G455" s="40" t="s">
        <v>21</v>
      </c>
    </row>
    <row r="456" spans="1:7">
      <c r="A456" s="35">
        <v>44987</v>
      </c>
      <c r="B456" s="36">
        <v>0.43203784722222227</v>
      </c>
      <c r="C456" s="37" t="s">
        <v>20</v>
      </c>
      <c r="D456" s="34">
        <v>55</v>
      </c>
      <c r="E456" s="38">
        <v>125.97</v>
      </c>
      <c r="F456" s="39" t="s">
        <v>4</v>
      </c>
      <c r="G456" s="40" t="s">
        <v>21</v>
      </c>
    </row>
    <row r="457" spans="1:7">
      <c r="A457" s="35">
        <v>44987</v>
      </c>
      <c r="B457" s="36">
        <v>0.43203784722222227</v>
      </c>
      <c r="C457" s="37" t="s">
        <v>20</v>
      </c>
      <c r="D457" s="34">
        <v>55</v>
      </c>
      <c r="E457" s="38">
        <v>125.97</v>
      </c>
      <c r="F457" s="39" t="s">
        <v>4</v>
      </c>
      <c r="G457" s="40" t="s">
        <v>21</v>
      </c>
    </row>
    <row r="458" spans="1:7">
      <c r="A458" s="35">
        <v>44987</v>
      </c>
      <c r="B458" s="36">
        <v>0.43203784722222227</v>
      </c>
      <c r="C458" s="37" t="s">
        <v>20</v>
      </c>
      <c r="D458" s="34">
        <v>55</v>
      </c>
      <c r="E458" s="38">
        <v>125.97</v>
      </c>
      <c r="F458" s="39" t="s">
        <v>4</v>
      </c>
      <c r="G458" s="40" t="s">
        <v>21</v>
      </c>
    </row>
    <row r="459" spans="1:7">
      <c r="A459" s="35">
        <v>44987</v>
      </c>
      <c r="B459" s="36">
        <v>0.43203784722222227</v>
      </c>
      <c r="C459" s="37" t="s">
        <v>20</v>
      </c>
      <c r="D459" s="34">
        <v>59</v>
      </c>
      <c r="E459" s="38">
        <v>125.98</v>
      </c>
      <c r="F459" s="39" t="s">
        <v>4</v>
      </c>
      <c r="G459" s="40" t="s">
        <v>21</v>
      </c>
    </row>
    <row r="460" spans="1:7">
      <c r="A460" s="35">
        <v>44987</v>
      </c>
      <c r="B460" s="36">
        <v>0.43203784722222227</v>
      </c>
      <c r="C460" s="37" t="s">
        <v>20</v>
      </c>
      <c r="D460" s="34">
        <v>59</v>
      </c>
      <c r="E460" s="38">
        <v>125.98</v>
      </c>
      <c r="F460" s="39" t="s">
        <v>4</v>
      </c>
      <c r="G460" s="40" t="s">
        <v>21</v>
      </c>
    </row>
    <row r="461" spans="1:7">
      <c r="A461" s="35">
        <v>44987</v>
      </c>
      <c r="B461" s="36">
        <v>0.43203784722222227</v>
      </c>
      <c r="C461" s="37" t="s">
        <v>20</v>
      </c>
      <c r="D461" s="34">
        <v>59</v>
      </c>
      <c r="E461" s="38">
        <v>125.98</v>
      </c>
      <c r="F461" s="39" t="s">
        <v>4</v>
      </c>
      <c r="G461" s="40" t="s">
        <v>21</v>
      </c>
    </row>
    <row r="462" spans="1:7">
      <c r="A462" s="35">
        <v>44987</v>
      </c>
      <c r="B462" s="36">
        <v>0.43203784722222227</v>
      </c>
      <c r="C462" s="37" t="s">
        <v>20</v>
      </c>
      <c r="D462" s="34">
        <v>284</v>
      </c>
      <c r="E462" s="38">
        <v>125.98</v>
      </c>
      <c r="F462" s="39" t="s">
        <v>4</v>
      </c>
      <c r="G462" s="40" t="s">
        <v>21</v>
      </c>
    </row>
    <row r="463" spans="1:7">
      <c r="A463" s="35">
        <v>44987</v>
      </c>
      <c r="B463" s="36">
        <v>0.43203796296296293</v>
      </c>
      <c r="C463" s="37" t="s">
        <v>20</v>
      </c>
      <c r="D463" s="34">
        <v>45</v>
      </c>
      <c r="E463" s="38">
        <v>125.97</v>
      </c>
      <c r="F463" s="39" t="s">
        <v>4</v>
      </c>
      <c r="G463" s="40" t="s">
        <v>21</v>
      </c>
    </row>
    <row r="464" spans="1:7">
      <c r="A464" s="35">
        <v>44987</v>
      </c>
      <c r="B464" s="36">
        <v>0.43203796296296293</v>
      </c>
      <c r="C464" s="37" t="s">
        <v>20</v>
      </c>
      <c r="D464" s="34">
        <v>45</v>
      </c>
      <c r="E464" s="38">
        <v>125.97</v>
      </c>
      <c r="F464" s="39" t="s">
        <v>4</v>
      </c>
      <c r="G464" s="40" t="s">
        <v>21</v>
      </c>
    </row>
    <row r="465" spans="1:7">
      <c r="A465" s="35">
        <v>44987</v>
      </c>
      <c r="B465" s="36">
        <v>0.43203796296296293</v>
      </c>
      <c r="C465" s="37" t="s">
        <v>20</v>
      </c>
      <c r="D465" s="34">
        <v>100</v>
      </c>
      <c r="E465" s="38">
        <v>125.97</v>
      </c>
      <c r="F465" s="39" t="s">
        <v>4</v>
      </c>
      <c r="G465" s="40" t="s">
        <v>21</v>
      </c>
    </row>
    <row r="466" spans="1:7">
      <c r="A466" s="35">
        <v>44987</v>
      </c>
      <c r="B466" s="36">
        <v>0.43704965277777785</v>
      </c>
      <c r="C466" s="37" t="s">
        <v>20</v>
      </c>
      <c r="D466" s="34">
        <v>100</v>
      </c>
      <c r="E466" s="38">
        <v>126.48</v>
      </c>
      <c r="F466" s="39" t="s">
        <v>4</v>
      </c>
      <c r="G466" s="40" t="s">
        <v>21</v>
      </c>
    </row>
    <row r="467" spans="1:7">
      <c r="A467" s="35">
        <v>44987</v>
      </c>
      <c r="B467" s="36">
        <v>0.43715393518518519</v>
      </c>
      <c r="C467" s="37" t="s">
        <v>20</v>
      </c>
      <c r="D467" s="34">
        <v>4</v>
      </c>
      <c r="E467" s="38">
        <v>126.42</v>
      </c>
      <c r="F467" s="39" t="s">
        <v>4</v>
      </c>
      <c r="G467" s="40" t="s">
        <v>22</v>
      </c>
    </row>
    <row r="468" spans="1:7">
      <c r="A468" s="35">
        <v>44987</v>
      </c>
      <c r="B468" s="36">
        <v>0.43715393518518519</v>
      </c>
      <c r="C468" s="37" t="s">
        <v>20</v>
      </c>
      <c r="D468" s="34">
        <v>96</v>
      </c>
      <c r="E468" s="38">
        <v>126.42</v>
      </c>
      <c r="F468" s="39" t="s">
        <v>4</v>
      </c>
      <c r="G468" s="40" t="s">
        <v>22</v>
      </c>
    </row>
    <row r="469" spans="1:7">
      <c r="A469" s="35">
        <v>44987</v>
      </c>
      <c r="B469" s="36">
        <v>0.43715393518518519</v>
      </c>
      <c r="C469" s="37" t="s">
        <v>20</v>
      </c>
      <c r="D469" s="34">
        <v>4</v>
      </c>
      <c r="E469" s="38">
        <v>126.41</v>
      </c>
      <c r="F469" s="39" t="s">
        <v>4</v>
      </c>
      <c r="G469" s="40" t="s">
        <v>21</v>
      </c>
    </row>
    <row r="470" spans="1:7">
      <c r="A470" s="35">
        <v>44987</v>
      </c>
      <c r="B470" s="36">
        <v>0.43715393518518519</v>
      </c>
      <c r="C470" s="37" t="s">
        <v>20</v>
      </c>
      <c r="D470" s="34">
        <v>96</v>
      </c>
      <c r="E470" s="38">
        <v>126.41</v>
      </c>
      <c r="F470" s="39" t="s">
        <v>4</v>
      </c>
      <c r="G470" s="40" t="s">
        <v>21</v>
      </c>
    </row>
    <row r="471" spans="1:7">
      <c r="A471" s="35">
        <v>44987</v>
      </c>
      <c r="B471" s="36">
        <v>0.43715393518518519</v>
      </c>
      <c r="C471" s="37" t="s">
        <v>20</v>
      </c>
      <c r="D471" s="34">
        <v>96</v>
      </c>
      <c r="E471" s="38">
        <v>126.41</v>
      </c>
      <c r="F471" s="39" t="s">
        <v>4</v>
      </c>
      <c r="G471" s="40" t="s">
        <v>21</v>
      </c>
    </row>
    <row r="472" spans="1:7">
      <c r="A472" s="35">
        <v>44987</v>
      </c>
      <c r="B472" s="36">
        <v>0.43715393518518519</v>
      </c>
      <c r="C472" s="37" t="s">
        <v>20</v>
      </c>
      <c r="D472" s="34">
        <v>100</v>
      </c>
      <c r="E472" s="38">
        <v>126.42</v>
      </c>
      <c r="F472" s="39" t="s">
        <v>4</v>
      </c>
      <c r="G472" s="40" t="s">
        <v>21</v>
      </c>
    </row>
    <row r="473" spans="1:7">
      <c r="A473" s="35">
        <v>44987</v>
      </c>
      <c r="B473" s="36">
        <v>0.43715393518518519</v>
      </c>
      <c r="C473" s="37" t="s">
        <v>20</v>
      </c>
      <c r="D473" s="34">
        <v>100</v>
      </c>
      <c r="E473" s="38">
        <v>126.42</v>
      </c>
      <c r="F473" s="39" t="s">
        <v>4</v>
      </c>
      <c r="G473" s="40" t="s">
        <v>21</v>
      </c>
    </row>
    <row r="474" spans="1:7">
      <c r="A474" s="35">
        <v>44987</v>
      </c>
      <c r="B474" s="36">
        <v>0.43715393518518519</v>
      </c>
      <c r="C474" s="37" t="s">
        <v>20</v>
      </c>
      <c r="D474" s="34">
        <v>100</v>
      </c>
      <c r="E474" s="38">
        <v>126.42</v>
      </c>
      <c r="F474" s="39" t="s">
        <v>4</v>
      </c>
      <c r="G474" s="40" t="s">
        <v>21</v>
      </c>
    </row>
    <row r="475" spans="1:7">
      <c r="A475" s="35">
        <v>44987</v>
      </c>
      <c r="B475" s="36">
        <v>0.43715393518518519</v>
      </c>
      <c r="C475" s="37" t="s">
        <v>20</v>
      </c>
      <c r="D475" s="34">
        <v>4</v>
      </c>
      <c r="E475" s="38">
        <v>126.41</v>
      </c>
      <c r="F475" s="39" t="s">
        <v>4</v>
      </c>
      <c r="G475" s="40" t="s">
        <v>21</v>
      </c>
    </row>
    <row r="476" spans="1:7">
      <c r="A476" s="35">
        <v>44987</v>
      </c>
      <c r="B476" s="36">
        <v>0.43959340277777781</v>
      </c>
      <c r="C476" s="37" t="s">
        <v>20</v>
      </c>
      <c r="D476" s="34">
        <v>6</v>
      </c>
      <c r="E476" s="38">
        <v>126.7</v>
      </c>
      <c r="F476" s="39" t="s">
        <v>4</v>
      </c>
      <c r="G476" s="40" t="s">
        <v>21</v>
      </c>
    </row>
    <row r="477" spans="1:7">
      <c r="A477" s="35">
        <v>44987</v>
      </c>
      <c r="B477" s="36">
        <v>0.44159814814814813</v>
      </c>
      <c r="C477" s="37" t="s">
        <v>20</v>
      </c>
      <c r="D477" s="34">
        <v>100</v>
      </c>
      <c r="E477" s="38">
        <v>127.26</v>
      </c>
      <c r="F477" s="39" t="s">
        <v>4</v>
      </c>
      <c r="G477" s="40" t="s">
        <v>39</v>
      </c>
    </row>
    <row r="478" spans="1:7">
      <c r="A478" s="35">
        <v>44987</v>
      </c>
      <c r="B478" s="36">
        <v>0.4423928240740741</v>
      </c>
      <c r="C478" s="37" t="s">
        <v>20</v>
      </c>
      <c r="D478" s="34">
        <v>5</v>
      </c>
      <c r="E478" s="38">
        <v>127.15</v>
      </c>
      <c r="F478" s="39" t="s">
        <v>4</v>
      </c>
      <c r="G478" s="40" t="s">
        <v>21</v>
      </c>
    </row>
    <row r="479" spans="1:7">
      <c r="A479" s="35">
        <v>44987</v>
      </c>
      <c r="B479" s="36">
        <v>0.4423928240740741</v>
      </c>
      <c r="C479" s="37" t="s">
        <v>20</v>
      </c>
      <c r="D479" s="34">
        <v>14</v>
      </c>
      <c r="E479" s="38">
        <v>127.15</v>
      </c>
      <c r="F479" s="39" t="s">
        <v>4</v>
      </c>
      <c r="G479" s="40" t="s">
        <v>21</v>
      </c>
    </row>
    <row r="480" spans="1:7">
      <c r="A480" s="35">
        <v>44987</v>
      </c>
      <c r="B480" s="36">
        <v>0.4423928240740741</v>
      </c>
      <c r="C480" s="37" t="s">
        <v>20</v>
      </c>
      <c r="D480" s="34">
        <v>86</v>
      </c>
      <c r="E480" s="38">
        <v>127.15</v>
      </c>
      <c r="F480" s="39" t="s">
        <v>4</v>
      </c>
      <c r="G480" s="40" t="s">
        <v>21</v>
      </c>
    </row>
    <row r="481" spans="1:7">
      <c r="A481" s="35">
        <v>44987</v>
      </c>
      <c r="B481" s="36">
        <v>0.4423928240740741</v>
      </c>
      <c r="C481" s="37" t="s">
        <v>20</v>
      </c>
      <c r="D481" s="34">
        <v>86</v>
      </c>
      <c r="E481" s="38">
        <v>127.15</v>
      </c>
      <c r="F481" s="39" t="s">
        <v>4</v>
      </c>
      <c r="G481" s="40" t="s">
        <v>21</v>
      </c>
    </row>
    <row r="482" spans="1:7">
      <c r="A482" s="35">
        <v>44987</v>
      </c>
      <c r="B482" s="36">
        <v>0.4423928240740741</v>
      </c>
      <c r="C482" s="37" t="s">
        <v>20</v>
      </c>
      <c r="D482" s="34">
        <v>5</v>
      </c>
      <c r="E482" s="38">
        <v>127.15</v>
      </c>
      <c r="F482" s="39" t="s">
        <v>4</v>
      </c>
      <c r="G482" s="40" t="s">
        <v>21</v>
      </c>
    </row>
    <row r="483" spans="1:7">
      <c r="A483" s="35">
        <v>44987</v>
      </c>
      <c r="B483" s="36">
        <v>0.4423928240740741</v>
      </c>
      <c r="C483" s="37" t="s">
        <v>20</v>
      </c>
      <c r="D483" s="34">
        <v>9</v>
      </c>
      <c r="E483" s="38">
        <v>127.15</v>
      </c>
      <c r="F483" s="39" t="s">
        <v>4</v>
      </c>
      <c r="G483" s="40" t="s">
        <v>21</v>
      </c>
    </row>
    <row r="484" spans="1:7">
      <c r="A484" s="35">
        <v>44987</v>
      </c>
      <c r="B484" s="36">
        <v>0.4423928240740741</v>
      </c>
      <c r="C484" s="37" t="s">
        <v>20</v>
      </c>
      <c r="D484" s="34">
        <v>37</v>
      </c>
      <c r="E484" s="38">
        <v>127.13</v>
      </c>
      <c r="F484" s="39" t="s">
        <v>4</v>
      </c>
      <c r="G484" s="40" t="s">
        <v>21</v>
      </c>
    </row>
    <row r="485" spans="1:7">
      <c r="A485" s="35">
        <v>44987</v>
      </c>
      <c r="B485" s="36">
        <v>0.4423928240740741</v>
      </c>
      <c r="C485" s="37" t="s">
        <v>20</v>
      </c>
      <c r="D485" s="34">
        <v>37</v>
      </c>
      <c r="E485" s="38">
        <v>127.14</v>
      </c>
      <c r="F485" s="39" t="s">
        <v>4</v>
      </c>
      <c r="G485" s="40" t="s">
        <v>21</v>
      </c>
    </row>
    <row r="486" spans="1:7">
      <c r="A486" s="35">
        <v>44987</v>
      </c>
      <c r="B486" s="36">
        <v>0.4423928240740741</v>
      </c>
      <c r="C486" s="37" t="s">
        <v>20</v>
      </c>
      <c r="D486" s="34">
        <v>37</v>
      </c>
      <c r="E486" s="38">
        <v>127.14</v>
      </c>
      <c r="F486" s="39" t="s">
        <v>4</v>
      </c>
      <c r="G486" s="40" t="s">
        <v>21</v>
      </c>
    </row>
    <row r="487" spans="1:7">
      <c r="A487" s="35">
        <v>44987</v>
      </c>
      <c r="B487" s="36">
        <v>0.4423928240740741</v>
      </c>
      <c r="C487" s="37" t="s">
        <v>20</v>
      </c>
      <c r="D487" s="34">
        <v>63</v>
      </c>
      <c r="E487" s="38">
        <v>127.14</v>
      </c>
      <c r="F487" s="39" t="s">
        <v>4</v>
      </c>
      <c r="G487" s="40" t="s">
        <v>21</v>
      </c>
    </row>
    <row r="488" spans="1:7">
      <c r="A488" s="35">
        <v>44987</v>
      </c>
      <c r="B488" s="36">
        <v>0.4423928240740741</v>
      </c>
      <c r="C488" s="37" t="s">
        <v>20</v>
      </c>
      <c r="D488" s="34">
        <v>63</v>
      </c>
      <c r="E488" s="38">
        <v>127.14</v>
      </c>
      <c r="F488" s="39" t="s">
        <v>4</v>
      </c>
      <c r="G488" s="40" t="s">
        <v>21</v>
      </c>
    </row>
    <row r="489" spans="1:7">
      <c r="A489" s="35">
        <v>44987</v>
      </c>
      <c r="B489" s="36">
        <v>0.4423928240740741</v>
      </c>
      <c r="C489" s="37" t="s">
        <v>20</v>
      </c>
      <c r="D489" s="34">
        <v>95</v>
      </c>
      <c r="E489" s="38">
        <v>127.15</v>
      </c>
      <c r="F489" s="39" t="s">
        <v>4</v>
      </c>
      <c r="G489" s="40" t="s">
        <v>21</v>
      </c>
    </row>
    <row r="490" spans="1:7">
      <c r="A490" s="35">
        <v>44987</v>
      </c>
      <c r="B490" s="36">
        <v>0.4423928240740741</v>
      </c>
      <c r="C490" s="37" t="s">
        <v>20</v>
      </c>
      <c r="D490" s="34">
        <v>37</v>
      </c>
      <c r="E490" s="38">
        <v>127.13</v>
      </c>
      <c r="F490" s="39" t="s">
        <v>4</v>
      </c>
      <c r="G490" s="40" t="s">
        <v>21</v>
      </c>
    </row>
    <row r="491" spans="1:7">
      <c r="A491" s="35">
        <v>44987</v>
      </c>
      <c r="B491" s="36">
        <v>0.4423928240740741</v>
      </c>
      <c r="C491" s="37" t="s">
        <v>20</v>
      </c>
      <c r="D491" s="34">
        <v>63</v>
      </c>
      <c r="E491" s="38">
        <v>127.13</v>
      </c>
      <c r="F491" s="39" t="s">
        <v>4</v>
      </c>
      <c r="G491" s="40" t="s">
        <v>21</v>
      </c>
    </row>
    <row r="492" spans="1:7">
      <c r="A492" s="35">
        <v>44987</v>
      </c>
      <c r="B492" s="36">
        <v>0.4423928240740741</v>
      </c>
      <c r="C492" s="37" t="s">
        <v>20</v>
      </c>
      <c r="D492" s="34">
        <v>63</v>
      </c>
      <c r="E492" s="38">
        <v>127.13</v>
      </c>
      <c r="F492" s="39" t="s">
        <v>4</v>
      </c>
      <c r="G492" s="40" t="s">
        <v>21</v>
      </c>
    </row>
    <row r="493" spans="1:7">
      <c r="A493" s="35">
        <v>44987</v>
      </c>
      <c r="B493" s="36">
        <v>0.4423938657407408</v>
      </c>
      <c r="C493" s="37" t="s">
        <v>20</v>
      </c>
      <c r="D493" s="34">
        <v>100</v>
      </c>
      <c r="E493" s="38">
        <v>127.12</v>
      </c>
      <c r="F493" s="39" t="s">
        <v>4</v>
      </c>
      <c r="G493" s="40" t="s">
        <v>21</v>
      </c>
    </row>
    <row r="494" spans="1:7">
      <c r="A494" s="35">
        <v>44987</v>
      </c>
      <c r="B494" s="36">
        <v>0.44261782407407413</v>
      </c>
      <c r="C494" s="37" t="s">
        <v>20</v>
      </c>
      <c r="D494" s="34">
        <v>100</v>
      </c>
      <c r="E494" s="38">
        <v>127.11</v>
      </c>
      <c r="F494" s="39" t="s">
        <v>4</v>
      </c>
      <c r="G494" s="40" t="s">
        <v>5</v>
      </c>
    </row>
    <row r="495" spans="1:7">
      <c r="A495" s="35">
        <v>44987</v>
      </c>
      <c r="B495" s="36">
        <v>0.44261782407407413</v>
      </c>
      <c r="C495" s="37" t="s">
        <v>20</v>
      </c>
      <c r="D495" s="34">
        <v>100</v>
      </c>
      <c r="E495" s="38">
        <v>127.12</v>
      </c>
      <c r="F495" s="39" t="s">
        <v>4</v>
      </c>
      <c r="G495" s="40" t="s">
        <v>21</v>
      </c>
    </row>
    <row r="496" spans="1:7">
      <c r="A496" s="35">
        <v>44987</v>
      </c>
      <c r="B496" s="36">
        <v>0.44261782407407413</v>
      </c>
      <c r="C496" s="37" t="s">
        <v>20</v>
      </c>
      <c r="D496" s="34">
        <v>100</v>
      </c>
      <c r="E496" s="38">
        <v>127.12</v>
      </c>
      <c r="F496" s="39" t="s">
        <v>4</v>
      </c>
      <c r="G496" s="40" t="s">
        <v>21</v>
      </c>
    </row>
    <row r="497" spans="1:7">
      <c r="A497" s="35">
        <v>44987</v>
      </c>
      <c r="B497" s="36">
        <v>0.44261782407407413</v>
      </c>
      <c r="C497" s="37" t="s">
        <v>20</v>
      </c>
      <c r="D497" s="34">
        <v>100</v>
      </c>
      <c r="E497" s="38">
        <v>127.12</v>
      </c>
      <c r="F497" s="39" t="s">
        <v>4</v>
      </c>
      <c r="G497" s="40" t="s">
        <v>21</v>
      </c>
    </row>
    <row r="498" spans="1:7">
      <c r="A498" s="35">
        <v>44987</v>
      </c>
      <c r="B498" s="36">
        <v>0.44284525462962965</v>
      </c>
      <c r="C498" s="37" t="s">
        <v>20</v>
      </c>
      <c r="D498" s="34">
        <v>8</v>
      </c>
      <c r="E498" s="38">
        <v>127.06</v>
      </c>
      <c r="F498" s="39" t="s">
        <v>4</v>
      </c>
      <c r="G498" s="40" t="s">
        <v>22</v>
      </c>
    </row>
    <row r="499" spans="1:7">
      <c r="A499" s="35">
        <v>44987</v>
      </c>
      <c r="B499" s="36">
        <v>0.44284525462962965</v>
      </c>
      <c r="C499" s="37" t="s">
        <v>20</v>
      </c>
      <c r="D499" s="34">
        <v>17</v>
      </c>
      <c r="E499" s="38">
        <v>127.06</v>
      </c>
      <c r="F499" s="39" t="s">
        <v>4</v>
      </c>
      <c r="G499" s="40" t="s">
        <v>22</v>
      </c>
    </row>
    <row r="500" spans="1:7">
      <c r="A500" s="35">
        <v>44987</v>
      </c>
      <c r="B500" s="36">
        <v>0.44284525462962965</v>
      </c>
      <c r="C500" s="37" t="s">
        <v>20</v>
      </c>
      <c r="D500" s="34">
        <v>32</v>
      </c>
      <c r="E500" s="38">
        <v>127.06</v>
      </c>
      <c r="F500" s="39" t="s">
        <v>4</v>
      </c>
      <c r="G500" s="40" t="s">
        <v>22</v>
      </c>
    </row>
    <row r="501" spans="1:7">
      <c r="A501" s="35">
        <v>44987</v>
      </c>
      <c r="B501" s="36">
        <v>0.44284525462962965</v>
      </c>
      <c r="C501" s="37" t="s">
        <v>20</v>
      </c>
      <c r="D501" s="34">
        <v>43</v>
      </c>
      <c r="E501" s="38">
        <v>127.06</v>
      </c>
      <c r="F501" s="39" t="s">
        <v>4</v>
      </c>
      <c r="G501" s="40" t="s">
        <v>22</v>
      </c>
    </row>
    <row r="502" spans="1:7">
      <c r="A502" s="35">
        <v>44987</v>
      </c>
      <c r="B502" s="36">
        <v>0.44284525462962965</v>
      </c>
      <c r="C502" s="37" t="s">
        <v>20</v>
      </c>
      <c r="D502" s="34">
        <v>4</v>
      </c>
      <c r="E502" s="38">
        <v>127.05</v>
      </c>
      <c r="F502" s="39" t="s">
        <v>4</v>
      </c>
      <c r="G502" s="40" t="s">
        <v>21</v>
      </c>
    </row>
    <row r="503" spans="1:7">
      <c r="A503" s="35">
        <v>44987</v>
      </c>
      <c r="B503" s="36">
        <v>0.44284525462962965</v>
      </c>
      <c r="C503" s="37" t="s">
        <v>20</v>
      </c>
      <c r="D503" s="34">
        <v>4</v>
      </c>
      <c r="E503" s="38">
        <v>127.06</v>
      </c>
      <c r="F503" s="39" t="s">
        <v>4</v>
      </c>
      <c r="G503" s="40" t="s">
        <v>21</v>
      </c>
    </row>
    <row r="504" spans="1:7">
      <c r="A504" s="35">
        <v>44987</v>
      </c>
      <c r="B504" s="36">
        <v>0.44284525462962965</v>
      </c>
      <c r="C504" s="37" t="s">
        <v>20</v>
      </c>
      <c r="D504" s="34">
        <v>21</v>
      </c>
      <c r="E504" s="38">
        <v>127.06</v>
      </c>
      <c r="F504" s="39" t="s">
        <v>4</v>
      </c>
      <c r="G504" s="40" t="s">
        <v>21</v>
      </c>
    </row>
    <row r="505" spans="1:7">
      <c r="A505" s="35">
        <v>44987</v>
      </c>
      <c r="B505" s="36">
        <v>0.44284525462962965</v>
      </c>
      <c r="C505" s="37" t="s">
        <v>20</v>
      </c>
      <c r="D505" s="34">
        <v>43</v>
      </c>
      <c r="E505" s="38">
        <v>127.05</v>
      </c>
      <c r="F505" s="39" t="s">
        <v>4</v>
      </c>
      <c r="G505" s="40" t="s">
        <v>21</v>
      </c>
    </row>
    <row r="506" spans="1:7">
      <c r="A506" s="35">
        <v>44987</v>
      </c>
      <c r="B506" s="36">
        <v>0.44284525462962965</v>
      </c>
      <c r="C506" s="37" t="s">
        <v>20</v>
      </c>
      <c r="D506" s="34">
        <v>43</v>
      </c>
      <c r="E506" s="38">
        <v>127.05</v>
      </c>
      <c r="F506" s="39" t="s">
        <v>4</v>
      </c>
      <c r="G506" s="40" t="s">
        <v>21</v>
      </c>
    </row>
    <row r="507" spans="1:7">
      <c r="A507" s="35">
        <v>44987</v>
      </c>
      <c r="B507" s="36">
        <v>0.44284525462962965</v>
      </c>
      <c r="C507" s="37" t="s">
        <v>20</v>
      </c>
      <c r="D507" s="34">
        <v>57</v>
      </c>
      <c r="E507" s="38">
        <v>127.05</v>
      </c>
      <c r="F507" s="39" t="s">
        <v>4</v>
      </c>
      <c r="G507" s="40" t="s">
        <v>21</v>
      </c>
    </row>
    <row r="508" spans="1:7">
      <c r="A508" s="35">
        <v>44987</v>
      </c>
      <c r="B508" s="36">
        <v>0.44284525462962965</v>
      </c>
      <c r="C508" s="37" t="s">
        <v>20</v>
      </c>
      <c r="D508" s="34">
        <v>57</v>
      </c>
      <c r="E508" s="38">
        <v>127.05</v>
      </c>
      <c r="F508" s="39" t="s">
        <v>4</v>
      </c>
      <c r="G508" s="40" t="s">
        <v>21</v>
      </c>
    </row>
    <row r="509" spans="1:7">
      <c r="A509" s="35">
        <v>44987</v>
      </c>
      <c r="B509" s="36">
        <v>0.44284525462962965</v>
      </c>
      <c r="C509" s="37" t="s">
        <v>20</v>
      </c>
      <c r="D509" s="34">
        <v>75</v>
      </c>
      <c r="E509" s="38">
        <v>127.06</v>
      </c>
      <c r="F509" s="39" t="s">
        <v>4</v>
      </c>
      <c r="G509" s="40" t="s">
        <v>21</v>
      </c>
    </row>
    <row r="510" spans="1:7">
      <c r="A510" s="35">
        <v>44987</v>
      </c>
      <c r="B510" s="36">
        <v>0.44284525462962965</v>
      </c>
      <c r="C510" s="37" t="s">
        <v>20</v>
      </c>
      <c r="D510" s="34">
        <v>96</v>
      </c>
      <c r="E510" s="38">
        <v>127.05</v>
      </c>
      <c r="F510" s="39" t="s">
        <v>4</v>
      </c>
      <c r="G510" s="40" t="s">
        <v>21</v>
      </c>
    </row>
    <row r="511" spans="1:7">
      <c r="A511" s="35">
        <v>44987</v>
      </c>
      <c r="B511" s="36">
        <v>0.44284525462962965</v>
      </c>
      <c r="C511" s="37" t="s">
        <v>20</v>
      </c>
      <c r="D511" s="34">
        <v>100</v>
      </c>
      <c r="E511" s="38">
        <v>127.05</v>
      </c>
      <c r="F511" s="39" t="s">
        <v>4</v>
      </c>
      <c r="G511" s="40" t="s">
        <v>21</v>
      </c>
    </row>
    <row r="512" spans="1:7">
      <c r="A512" s="35">
        <v>44987</v>
      </c>
      <c r="B512" s="36">
        <v>0.44284525462962965</v>
      </c>
      <c r="C512" s="37" t="s">
        <v>20</v>
      </c>
      <c r="D512" s="34">
        <v>100</v>
      </c>
      <c r="E512" s="38">
        <v>127.06</v>
      </c>
      <c r="F512" s="39" t="s">
        <v>4</v>
      </c>
      <c r="G512" s="40" t="s">
        <v>21</v>
      </c>
    </row>
    <row r="513" spans="1:7">
      <c r="A513" s="35">
        <v>44987</v>
      </c>
      <c r="B513" s="36">
        <v>0.44284560185185184</v>
      </c>
      <c r="C513" s="37" t="s">
        <v>20</v>
      </c>
      <c r="D513" s="34">
        <v>1</v>
      </c>
      <c r="E513" s="38">
        <v>127.05</v>
      </c>
      <c r="F513" s="39" t="s">
        <v>4</v>
      </c>
      <c r="G513" s="40" t="s">
        <v>21</v>
      </c>
    </row>
    <row r="514" spans="1:7">
      <c r="A514" s="35">
        <v>44987</v>
      </c>
      <c r="B514" s="36">
        <v>0.44284560185185184</v>
      </c>
      <c r="C514" s="37" t="s">
        <v>20</v>
      </c>
      <c r="D514" s="34">
        <v>41</v>
      </c>
      <c r="E514" s="38">
        <v>127.05</v>
      </c>
      <c r="F514" s="39" t="s">
        <v>4</v>
      </c>
      <c r="G514" s="40" t="s">
        <v>21</v>
      </c>
    </row>
    <row r="515" spans="1:7">
      <c r="A515" s="35">
        <v>44987</v>
      </c>
      <c r="B515" s="36">
        <v>0.44284560185185184</v>
      </c>
      <c r="C515" s="37" t="s">
        <v>20</v>
      </c>
      <c r="D515" s="34">
        <v>99</v>
      </c>
      <c r="E515" s="38">
        <v>127.05</v>
      </c>
      <c r="F515" s="39" t="s">
        <v>4</v>
      </c>
      <c r="G515" s="40" t="s">
        <v>21</v>
      </c>
    </row>
    <row r="516" spans="1:7">
      <c r="A516" s="35">
        <v>44987</v>
      </c>
      <c r="B516" s="36">
        <v>0.44284560185185184</v>
      </c>
      <c r="C516" s="37" t="s">
        <v>20</v>
      </c>
      <c r="D516" s="34">
        <v>99</v>
      </c>
      <c r="E516" s="38">
        <v>127.05</v>
      </c>
      <c r="F516" s="39" t="s">
        <v>4</v>
      </c>
      <c r="G516" s="40" t="s">
        <v>21</v>
      </c>
    </row>
    <row r="517" spans="1:7">
      <c r="A517" s="35">
        <v>44987</v>
      </c>
      <c r="B517" s="36">
        <v>0.44284560185185184</v>
      </c>
      <c r="C517" s="37" t="s">
        <v>20</v>
      </c>
      <c r="D517" s="34">
        <v>100</v>
      </c>
      <c r="E517" s="38">
        <v>127.05</v>
      </c>
      <c r="F517" s="39" t="s">
        <v>4</v>
      </c>
      <c r="G517" s="40" t="s">
        <v>21</v>
      </c>
    </row>
    <row r="518" spans="1:7">
      <c r="A518" s="35">
        <v>44987</v>
      </c>
      <c r="B518" s="36">
        <v>0.44284560185185184</v>
      </c>
      <c r="C518" s="37" t="s">
        <v>20</v>
      </c>
      <c r="D518" s="34">
        <v>100</v>
      </c>
      <c r="E518" s="38">
        <v>127.05</v>
      </c>
      <c r="F518" s="39" t="s">
        <v>4</v>
      </c>
      <c r="G518" s="40" t="s">
        <v>21</v>
      </c>
    </row>
    <row r="519" spans="1:7">
      <c r="A519" s="35">
        <v>44987</v>
      </c>
      <c r="B519" s="36">
        <v>0.44284560185185184</v>
      </c>
      <c r="C519" s="37" t="s">
        <v>20</v>
      </c>
      <c r="D519" s="34">
        <v>100</v>
      </c>
      <c r="E519" s="38">
        <v>127.05</v>
      </c>
      <c r="F519" s="39" t="s">
        <v>4</v>
      </c>
      <c r="G519" s="40" t="s">
        <v>21</v>
      </c>
    </row>
    <row r="520" spans="1:7">
      <c r="A520" s="35">
        <v>44987</v>
      </c>
      <c r="B520" s="36">
        <v>0.44284618055555558</v>
      </c>
      <c r="C520" s="37" t="s">
        <v>20</v>
      </c>
      <c r="D520" s="34">
        <v>3</v>
      </c>
      <c r="E520" s="38">
        <v>127.05</v>
      </c>
      <c r="F520" s="39" t="s">
        <v>4</v>
      </c>
      <c r="G520" s="40" t="s">
        <v>22</v>
      </c>
    </row>
    <row r="521" spans="1:7">
      <c r="A521" s="35">
        <v>44987</v>
      </c>
      <c r="B521" s="36">
        <v>0.44284618055555558</v>
      </c>
      <c r="C521" s="37" t="s">
        <v>20</v>
      </c>
      <c r="D521" s="34">
        <v>1</v>
      </c>
      <c r="E521" s="38">
        <v>127.05</v>
      </c>
      <c r="F521" s="39" t="s">
        <v>4</v>
      </c>
      <c r="G521" s="40" t="s">
        <v>21</v>
      </c>
    </row>
    <row r="522" spans="1:7">
      <c r="A522" s="35">
        <v>44987</v>
      </c>
      <c r="B522" s="36">
        <v>0.44284618055555558</v>
      </c>
      <c r="C522" s="37" t="s">
        <v>20</v>
      </c>
      <c r="D522" s="34">
        <v>1</v>
      </c>
      <c r="E522" s="38">
        <v>127.05</v>
      </c>
      <c r="F522" s="39" t="s">
        <v>4</v>
      </c>
      <c r="G522" s="40" t="s">
        <v>21</v>
      </c>
    </row>
    <row r="523" spans="1:7">
      <c r="A523" s="35">
        <v>44987</v>
      </c>
      <c r="B523" s="36">
        <v>0.44284618055555558</v>
      </c>
      <c r="C523" s="37" t="s">
        <v>20</v>
      </c>
      <c r="D523" s="34">
        <v>1</v>
      </c>
      <c r="E523" s="38">
        <v>127.05</v>
      </c>
      <c r="F523" s="39" t="s">
        <v>4</v>
      </c>
      <c r="G523" s="40" t="s">
        <v>21</v>
      </c>
    </row>
    <row r="524" spans="1:7">
      <c r="A524" s="35">
        <v>44987</v>
      </c>
      <c r="B524" s="36">
        <v>0.44284618055555558</v>
      </c>
      <c r="C524" s="37" t="s">
        <v>20</v>
      </c>
      <c r="D524" s="34">
        <v>57</v>
      </c>
      <c r="E524" s="38">
        <v>127.05</v>
      </c>
      <c r="F524" s="39" t="s">
        <v>4</v>
      </c>
      <c r="G524" s="40" t="s">
        <v>21</v>
      </c>
    </row>
    <row r="525" spans="1:7">
      <c r="A525" s="35">
        <v>44987</v>
      </c>
      <c r="B525" s="36">
        <v>0.44292719907407418</v>
      </c>
      <c r="C525" s="37" t="s">
        <v>20</v>
      </c>
      <c r="D525" s="34">
        <v>25</v>
      </c>
      <c r="E525" s="38">
        <v>127.04</v>
      </c>
      <c r="F525" s="39" t="s">
        <v>4</v>
      </c>
      <c r="G525" s="40" t="s">
        <v>21</v>
      </c>
    </row>
    <row r="526" spans="1:7">
      <c r="A526" s="35">
        <v>44987</v>
      </c>
      <c r="B526" s="36">
        <v>0.44292719907407418</v>
      </c>
      <c r="C526" s="37" t="s">
        <v>20</v>
      </c>
      <c r="D526" s="34">
        <v>75</v>
      </c>
      <c r="E526" s="38">
        <v>127.04</v>
      </c>
      <c r="F526" s="39" t="s">
        <v>4</v>
      </c>
      <c r="G526" s="40" t="s">
        <v>21</v>
      </c>
    </row>
    <row r="527" spans="1:7">
      <c r="A527" s="35">
        <v>44987</v>
      </c>
      <c r="B527" s="36">
        <v>0.44292719907407418</v>
      </c>
      <c r="C527" s="37" t="s">
        <v>20</v>
      </c>
      <c r="D527" s="34">
        <v>100</v>
      </c>
      <c r="E527" s="38">
        <v>127.04</v>
      </c>
      <c r="F527" s="39" t="s">
        <v>4</v>
      </c>
      <c r="G527" s="40" t="s">
        <v>21</v>
      </c>
    </row>
    <row r="528" spans="1:7">
      <c r="A528" s="35">
        <v>44987</v>
      </c>
      <c r="B528" s="36">
        <v>0.44292719907407418</v>
      </c>
      <c r="C528" s="37" t="s">
        <v>20</v>
      </c>
      <c r="D528" s="34">
        <v>100</v>
      </c>
      <c r="E528" s="38">
        <v>127.04</v>
      </c>
      <c r="F528" s="39" t="s">
        <v>4</v>
      </c>
      <c r="G528" s="40" t="s">
        <v>21</v>
      </c>
    </row>
    <row r="529" spans="1:7">
      <c r="A529" s="35">
        <v>44987</v>
      </c>
      <c r="B529" s="36">
        <v>0.44292719907407418</v>
      </c>
      <c r="C529" s="37" t="s">
        <v>20</v>
      </c>
      <c r="D529" s="34">
        <v>249</v>
      </c>
      <c r="E529" s="38">
        <v>127.04</v>
      </c>
      <c r="F529" s="39" t="s">
        <v>4</v>
      </c>
      <c r="G529" s="40" t="s">
        <v>21</v>
      </c>
    </row>
    <row r="530" spans="1:7">
      <c r="A530" s="35">
        <v>44987</v>
      </c>
      <c r="B530" s="36">
        <v>0.44292812500000001</v>
      </c>
      <c r="C530" s="37" t="s">
        <v>20</v>
      </c>
      <c r="D530" s="34">
        <v>49</v>
      </c>
      <c r="E530" s="38">
        <v>127.04</v>
      </c>
      <c r="F530" s="39" t="s">
        <v>4</v>
      </c>
      <c r="G530" s="40" t="s">
        <v>22</v>
      </c>
    </row>
    <row r="531" spans="1:7">
      <c r="A531" s="35">
        <v>44987</v>
      </c>
      <c r="B531" s="36">
        <v>0.44292812500000001</v>
      </c>
      <c r="C531" s="37" t="s">
        <v>20</v>
      </c>
      <c r="D531" s="34">
        <v>51</v>
      </c>
      <c r="E531" s="38">
        <v>127.04</v>
      </c>
      <c r="F531" s="39" t="s">
        <v>4</v>
      </c>
      <c r="G531" s="40" t="s">
        <v>21</v>
      </c>
    </row>
    <row r="532" spans="1:7">
      <c r="A532" s="35">
        <v>44987</v>
      </c>
      <c r="B532" s="36">
        <v>0.44306064814814816</v>
      </c>
      <c r="C532" s="37" t="s">
        <v>20</v>
      </c>
      <c r="D532" s="34">
        <v>100</v>
      </c>
      <c r="E532" s="38">
        <v>127.04</v>
      </c>
      <c r="F532" s="39" t="s">
        <v>4</v>
      </c>
      <c r="G532" s="40" t="s">
        <v>21</v>
      </c>
    </row>
    <row r="533" spans="1:7">
      <c r="A533" s="35">
        <v>44987</v>
      </c>
      <c r="B533" s="36">
        <v>0.44306076388888893</v>
      </c>
      <c r="C533" s="37" t="s">
        <v>20</v>
      </c>
      <c r="D533" s="34">
        <v>49</v>
      </c>
      <c r="E533" s="38">
        <v>127.04</v>
      </c>
      <c r="F533" s="39" t="s">
        <v>4</v>
      </c>
      <c r="G533" s="40" t="s">
        <v>22</v>
      </c>
    </row>
    <row r="534" spans="1:7">
      <c r="A534" s="35">
        <v>44987</v>
      </c>
      <c r="B534" s="36">
        <v>0.44306076388888893</v>
      </c>
      <c r="C534" s="37" t="s">
        <v>20</v>
      </c>
      <c r="D534" s="34">
        <v>51</v>
      </c>
      <c r="E534" s="38">
        <v>127.04</v>
      </c>
      <c r="F534" s="39" t="s">
        <v>4</v>
      </c>
      <c r="G534" s="40" t="s">
        <v>21</v>
      </c>
    </row>
    <row r="535" spans="1:7">
      <c r="A535" s="35">
        <v>44987</v>
      </c>
      <c r="B535" s="36">
        <v>0.44306076388888893</v>
      </c>
      <c r="C535" s="37" t="s">
        <v>20</v>
      </c>
      <c r="D535" s="34">
        <v>100</v>
      </c>
      <c r="E535" s="38">
        <v>127.04</v>
      </c>
      <c r="F535" s="39" t="s">
        <v>4</v>
      </c>
      <c r="G535" s="40" t="s">
        <v>21</v>
      </c>
    </row>
    <row r="536" spans="1:7">
      <c r="A536" s="35">
        <v>44987</v>
      </c>
      <c r="B536" s="36">
        <v>0.44310960648148146</v>
      </c>
      <c r="C536" s="37" t="s">
        <v>20</v>
      </c>
      <c r="D536" s="34">
        <v>100</v>
      </c>
      <c r="E536" s="38">
        <v>127.04</v>
      </c>
      <c r="F536" s="39" t="s">
        <v>4</v>
      </c>
      <c r="G536" s="40" t="s">
        <v>22</v>
      </c>
    </row>
    <row r="537" spans="1:7">
      <c r="A537" s="35">
        <v>44987</v>
      </c>
      <c r="B537" s="36">
        <v>0.44310960648148146</v>
      </c>
      <c r="C537" s="37" t="s">
        <v>20</v>
      </c>
      <c r="D537" s="34">
        <v>100</v>
      </c>
      <c r="E537" s="38">
        <v>127.04</v>
      </c>
      <c r="F537" s="39" t="s">
        <v>4</v>
      </c>
      <c r="G537" s="40" t="s">
        <v>21</v>
      </c>
    </row>
    <row r="538" spans="1:7">
      <c r="A538" s="35">
        <v>44987</v>
      </c>
      <c r="B538" s="36">
        <v>0.44319502314814818</v>
      </c>
      <c r="C538" s="37" t="s">
        <v>20</v>
      </c>
      <c r="D538" s="34">
        <v>100</v>
      </c>
      <c r="E538" s="38">
        <v>127.03</v>
      </c>
      <c r="F538" s="39" t="s">
        <v>4</v>
      </c>
      <c r="G538" s="40" t="s">
        <v>21</v>
      </c>
    </row>
    <row r="539" spans="1:7">
      <c r="A539" s="35">
        <v>44987</v>
      </c>
      <c r="B539" s="36">
        <v>0.44319629629629631</v>
      </c>
      <c r="C539" s="37" t="s">
        <v>20</v>
      </c>
      <c r="D539" s="34">
        <v>100</v>
      </c>
      <c r="E539" s="38">
        <v>127.03</v>
      </c>
      <c r="F539" s="39" t="s">
        <v>4</v>
      </c>
      <c r="G539" s="40" t="s">
        <v>21</v>
      </c>
    </row>
    <row r="540" spans="1:7">
      <c r="A540" s="35">
        <v>44987</v>
      </c>
      <c r="B540" s="36">
        <v>0.44319629629629631</v>
      </c>
      <c r="C540" s="37" t="s">
        <v>20</v>
      </c>
      <c r="D540" s="34">
        <v>100</v>
      </c>
      <c r="E540" s="38">
        <v>127.03</v>
      </c>
      <c r="F540" s="39" t="s">
        <v>4</v>
      </c>
      <c r="G540" s="40" t="s">
        <v>21</v>
      </c>
    </row>
    <row r="541" spans="1:7">
      <c r="A541" s="35">
        <v>44987</v>
      </c>
      <c r="B541" s="36">
        <v>0.44328692129629632</v>
      </c>
      <c r="C541" s="37" t="s">
        <v>20</v>
      </c>
      <c r="D541" s="34">
        <v>100</v>
      </c>
      <c r="E541" s="38">
        <v>127.03</v>
      </c>
      <c r="F541" s="39" t="s">
        <v>4</v>
      </c>
      <c r="G541" s="40" t="s">
        <v>22</v>
      </c>
    </row>
    <row r="542" spans="1:7">
      <c r="A542" s="35">
        <v>44987</v>
      </c>
      <c r="B542" s="36">
        <v>0.44328692129629632</v>
      </c>
      <c r="C542" s="37" t="s">
        <v>20</v>
      </c>
      <c r="D542" s="34">
        <v>100</v>
      </c>
      <c r="E542" s="38">
        <v>127.03</v>
      </c>
      <c r="F542" s="39" t="s">
        <v>4</v>
      </c>
      <c r="G542" s="40" t="s">
        <v>22</v>
      </c>
    </row>
    <row r="543" spans="1:7">
      <c r="A543" s="35">
        <v>44987</v>
      </c>
      <c r="B543" s="36">
        <v>0.44328692129629632</v>
      </c>
      <c r="C543" s="37" t="s">
        <v>20</v>
      </c>
      <c r="D543" s="34">
        <v>100</v>
      </c>
      <c r="E543" s="38">
        <v>127.03</v>
      </c>
      <c r="F543" s="39" t="s">
        <v>4</v>
      </c>
      <c r="G543" s="40" t="s">
        <v>21</v>
      </c>
    </row>
    <row r="544" spans="1:7">
      <c r="A544" s="35">
        <v>44987</v>
      </c>
      <c r="B544" s="36">
        <v>0.44328692129629632</v>
      </c>
      <c r="C544" s="37" t="s">
        <v>20</v>
      </c>
      <c r="D544" s="34">
        <v>100</v>
      </c>
      <c r="E544" s="38">
        <v>127.03</v>
      </c>
      <c r="F544" s="39" t="s">
        <v>4</v>
      </c>
      <c r="G544" s="40" t="s">
        <v>21</v>
      </c>
    </row>
    <row r="545" spans="1:7">
      <c r="A545" s="35">
        <v>44987</v>
      </c>
      <c r="B545" s="36">
        <v>0.44607118055555561</v>
      </c>
      <c r="C545" s="37" t="s">
        <v>20</v>
      </c>
      <c r="D545" s="34">
        <v>100</v>
      </c>
      <c r="E545" s="38">
        <v>126.91</v>
      </c>
      <c r="F545" s="39" t="s">
        <v>4</v>
      </c>
      <c r="G545" s="40" t="s">
        <v>21</v>
      </c>
    </row>
    <row r="546" spans="1:7">
      <c r="A546" s="35">
        <v>44987</v>
      </c>
      <c r="B546" s="36">
        <v>0.44607118055555561</v>
      </c>
      <c r="C546" s="37" t="s">
        <v>20</v>
      </c>
      <c r="D546" s="34">
        <v>100</v>
      </c>
      <c r="E546" s="38">
        <v>126.91</v>
      </c>
      <c r="F546" s="39" t="s">
        <v>4</v>
      </c>
      <c r="G546" s="40" t="s">
        <v>21</v>
      </c>
    </row>
    <row r="547" spans="1:7">
      <c r="A547" s="35">
        <v>44987</v>
      </c>
      <c r="B547" s="36">
        <v>0.44607118055555561</v>
      </c>
      <c r="C547" s="37" t="s">
        <v>20</v>
      </c>
      <c r="D547" s="34">
        <v>100</v>
      </c>
      <c r="E547" s="38">
        <v>126.91</v>
      </c>
      <c r="F547" s="39" t="s">
        <v>4</v>
      </c>
      <c r="G547" s="40" t="s">
        <v>21</v>
      </c>
    </row>
    <row r="548" spans="1:7">
      <c r="A548" s="35">
        <v>44987</v>
      </c>
      <c r="B548" s="36">
        <v>0.44607118055555561</v>
      </c>
      <c r="C548" s="37" t="s">
        <v>20</v>
      </c>
      <c r="D548" s="34">
        <v>100</v>
      </c>
      <c r="E548" s="38">
        <v>126.9</v>
      </c>
      <c r="F548" s="39" t="s">
        <v>4</v>
      </c>
      <c r="G548" s="40" t="s">
        <v>21</v>
      </c>
    </row>
    <row r="549" spans="1:7">
      <c r="A549" s="35">
        <v>44987</v>
      </c>
      <c r="B549" s="36">
        <v>0.44607175925925935</v>
      </c>
      <c r="C549" s="37" t="s">
        <v>20</v>
      </c>
      <c r="D549" s="34">
        <v>10</v>
      </c>
      <c r="E549" s="38">
        <v>126.88500000000001</v>
      </c>
      <c r="F549" s="39" t="s">
        <v>4</v>
      </c>
      <c r="G549" s="40" t="s">
        <v>41</v>
      </c>
    </row>
    <row r="550" spans="1:7">
      <c r="A550" s="35">
        <v>44987</v>
      </c>
      <c r="B550" s="36">
        <v>0.44607962962962966</v>
      </c>
      <c r="C550" s="37" t="s">
        <v>20</v>
      </c>
      <c r="D550" s="34">
        <v>100</v>
      </c>
      <c r="E550" s="38">
        <v>126.89</v>
      </c>
      <c r="F550" s="39" t="s">
        <v>4</v>
      </c>
      <c r="G550" s="40" t="s">
        <v>32</v>
      </c>
    </row>
    <row r="551" spans="1:7">
      <c r="A551" s="35">
        <v>44987</v>
      </c>
      <c r="B551" s="36">
        <v>0.44718020833333338</v>
      </c>
      <c r="C551" s="37" t="s">
        <v>20</v>
      </c>
      <c r="D551" s="34">
        <v>100</v>
      </c>
      <c r="E551" s="38">
        <v>126.76</v>
      </c>
      <c r="F551" s="39" t="s">
        <v>4</v>
      </c>
      <c r="G551" s="40" t="s">
        <v>21</v>
      </c>
    </row>
    <row r="552" spans="1:7">
      <c r="A552" s="35">
        <v>44987</v>
      </c>
      <c r="B552" s="36">
        <v>0.44747638888888885</v>
      </c>
      <c r="C552" s="37" t="s">
        <v>20</v>
      </c>
      <c r="D552" s="34">
        <v>4</v>
      </c>
      <c r="E552" s="38">
        <v>126.76</v>
      </c>
      <c r="F552" s="39" t="s">
        <v>4</v>
      </c>
      <c r="G552" s="40" t="s">
        <v>22</v>
      </c>
    </row>
    <row r="553" spans="1:7">
      <c r="A553" s="35">
        <v>44987</v>
      </c>
      <c r="B553" s="36">
        <v>0.44747638888888885</v>
      </c>
      <c r="C553" s="37" t="s">
        <v>20</v>
      </c>
      <c r="D553" s="34">
        <v>4</v>
      </c>
      <c r="E553" s="38">
        <v>126.76</v>
      </c>
      <c r="F553" s="39" t="s">
        <v>4</v>
      </c>
      <c r="G553" s="40" t="s">
        <v>22</v>
      </c>
    </row>
    <row r="554" spans="1:7">
      <c r="A554" s="35">
        <v>44987</v>
      </c>
      <c r="B554" s="36">
        <v>0.44747638888888885</v>
      </c>
      <c r="C554" s="37" t="s">
        <v>20</v>
      </c>
      <c r="D554" s="34">
        <v>4</v>
      </c>
      <c r="E554" s="38">
        <v>126.76</v>
      </c>
      <c r="F554" s="39" t="s">
        <v>4</v>
      </c>
      <c r="G554" s="40" t="s">
        <v>22</v>
      </c>
    </row>
    <row r="555" spans="1:7">
      <c r="A555" s="35">
        <v>44987</v>
      </c>
      <c r="B555" s="36">
        <v>0.44747638888888885</v>
      </c>
      <c r="C555" s="37" t="s">
        <v>20</v>
      </c>
      <c r="D555" s="34">
        <v>6</v>
      </c>
      <c r="E555" s="38">
        <v>126.76</v>
      </c>
      <c r="F555" s="39" t="s">
        <v>4</v>
      </c>
      <c r="G555" s="40" t="s">
        <v>22</v>
      </c>
    </row>
    <row r="556" spans="1:7">
      <c r="A556" s="35">
        <v>44987</v>
      </c>
      <c r="B556" s="36">
        <v>0.44747638888888885</v>
      </c>
      <c r="C556" s="37" t="s">
        <v>20</v>
      </c>
      <c r="D556" s="34">
        <v>6</v>
      </c>
      <c r="E556" s="38">
        <v>126.76</v>
      </c>
      <c r="F556" s="39" t="s">
        <v>4</v>
      </c>
      <c r="G556" s="40" t="s">
        <v>22</v>
      </c>
    </row>
    <row r="557" spans="1:7">
      <c r="A557" s="35">
        <v>44987</v>
      </c>
      <c r="B557" s="36">
        <v>0.44747638888888885</v>
      </c>
      <c r="C557" s="37" t="s">
        <v>20</v>
      </c>
      <c r="D557" s="34">
        <v>16</v>
      </c>
      <c r="E557" s="38">
        <v>126.76</v>
      </c>
      <c r="F557" s="39" t="s">
        <v>4</v>
      </c>
      <c r="G557" s="40" t="s">
        <v>22</v>
      </c>
    </row>
    <row r="558" spans="1:7">
      <c r="A558" s="35">
        <v>44987</v>
      </c>
      <c r="B558" s="36">
        <v>0.44747638888888885</v>
      </c>
      <c r="C558" s="37" t="s">
        <v>20</v>
      </c>
      <c r="D558" s="34">
        <v>21</v>
      </c>
      <c r="E558" s="38">
        <v>126.76</v>
      </c>
      <c r="F558" s="39" t="s">
        <v>4</v>
      </c>
      <c r="G558" s="40" t="s">
        <v>22</v>
      </c>
    </row>
    <row r="559" spans="1:7">
      <c r="A559" s="35">
        <v>44987</v>
      </c>
      <c r="B559" s="36">
        <v>0.44747638888888885</v>
      </c>
      <c r="C559" s="37" t="s">
        <v>20</v>
      </c>
      <c r="D559" s="34">
        <v>25</v>
      </c>
      <c r="E559" s="38">
        <v>126.76</v>
      </c>
      <c r="F559" s="39" t="s">
        <v>4</v>
      </c>
      <c r="G559" s="40" t="s">
        <v>22</v>
      </c>
    </row>
    <row r="560" spans="1:7">
      <c r="A560" s="35">
        <v>44987</v>
      </c>
      <c r="B560" s="36">
        <v>0.44747638888888885</v>
      </c>
      <c r="C560" s="37" t="s">
        <v>20</v>
      </c>
      <c r="D560" s="34">
        <v>25</v>
      </c>
      <c r="E560" s="38">
        <v>126.76</v>
      </c>
      <c r="F560" s="39" t="s">
        <v>4</v>
      </c>
      <c r="G560" s="40" t="s">
        <v>22</v>
      </c>
    </row>
    <row r="561" spans="1:7">
      <c r="A561" s="35">
        <v>44987</v>
      </c>
      <c r="B561" s="36">
        <v>0.44747638888888885</v>
      </c>
      <c r="C561" s="37" t="s">
        <v>20</v>
      </c>
      <c r="D561" s="34">
        <v>25</v>
      </c>
      <c r="E561" s="38">
        <v>126.76</v>
      </c>
      <c r="F561" s="39" t="s">
        <v>4</v>
      </c>
      <c r="G561" s="40" t="s">
        <v>22</v>
      </c>
    </row>
    <row r="562" spans="1:7">
      <c r="A562" s="35">
        <v>44987</v>
      </c>
      <c r="B562" s="36">
        <v>0.44747638888888885</v>
      </c>
      <c r="C562" s="37" t="s">
        <v>20</v>
      </c>
      <c r="D562" s="34">
        <v>25</v>
      </c>
      <c r="E562" s="38">
        <v>126.76</v>
      </c>
      <c r="F562" s="39" t="s">
        <v>4</v>
      </c>
      <c r="G562" s="40" t="s">
        <v>22</v>
      </c>
    </row>
    <row r="563" spans="1:7">
      <c r="A563" s="35">
        <v>44987</v>
      </c>
      <c r="B563" s="36">
        <v>0.44747638888888885</v>
      </c>
      <c r="C563" s="37" t="s">
        <v>20</v>
      </c>
      <c r="D563" s="34">
        <v>45</v>
      </c>
      <c r="E563" s="38">
        <v>126.76</v>
      </c>
      <c r="F563" s="39" t="s">
        <v>4</v>
      </c>
      <c r="G563" s="40" t="s">
        <v>22</v>
      </c>
    </row>
    <row r="564" spans="1:7">
      <c r="A564" s="35">
        <v>44987</v>
      </c>
      <c r="B564" s="36">
        <v>0.44747638888888885</v>
      </c>
      <c r="C564" s="37" t="s">
        <v>20</v>
      </c>
      <c r="D564" s="34">
        <v>55</v>
      </c>
      <c r="E564" s="38">
        <v>126.76</v>
      </c>
      <c r="F564" s="39" t="s">
        <v>4</v>
      </c>
      <c r="G564" s="40" t="s">
        <v>22</v>
      </c>
    </row>
    <row r="565" spans="1:7">
      <c r="A565" s="35">
        <v>44987</v>
      </c>
      <c r="B565" s="36">
        <v>0.44747638888888885</v>
      </c>
      <c r="C565" s="37" t="s">
        <v>20</v>
      </c>
      <c r="D565" s="34">
        <v>55</v>
      </c>
      <c r="E565" s="38">
        <v>126.76</v>
      </c>
      <c r="F565" s="39" t="s">
        <v>4</v>
      </c>
      <c r="G565" s="40" t="s">
        <v>22</v>
      </c>
    </row>
    <row r="566" spans="1:7">
      <c r="A566" s="35">
        <v>44987</v>
      </c>
      <c r="B566" s="36">
        <v>0.44747638888888885</v>
      </c>
      <c r="C566" s="37" t="s">
        <v>20</v>
      </c>
      <c r="D566" s="34">
        <v>94</v>
      </c>
      <c r="E566" s="38">
        <v>126.76</v>
      </c>
      <c r="F566" s="39" t="s">
        <v>4</v>
      </c>
      <c r="G566" s="40" t="s">
        <v>22</v>
      </c>
    </row>
    <row r="567" spans="1:7">
      <c r="A567" s="35">
        <v>44987</v>
      </c>
      <c r="B567" s="36">
        <v>0.44747638888888885</v>
      </c>
      <c r="C567" s="37" t="s">
        <v>20</v>
      </c>
      <c r="D567" s="34">
        <v>96</v>
      </c>
      <c r="E567" s="38">
        <v>126.76</v>
      </c>
      <c r="F567" s="39" t="s">
        <v>4</v>
      </c>
      <c r="G567" s="40" t="s">
        <v>22</v>
      </c>
    </row>
    <row r="568" spans="1:7">
      <c r="A568" s="35">
        <v>44987</v>
      </c>
      <c r="B568" s="36">
        <v>0.44747638888888885</v>
      </c>
      <c r="C568" s="37" t="s">
        <v>20</v>
      </c>
      <c r="D568" s="34">
        <v>8</v>
      </c>
      <c r="E568" s="38">
        <v>126.76</v>
      </c>
      <c r="F568" s="39" t="s">
        <v>4</v>
      </c>
      <c r="G568" s="40" t="s">
        <v>22</v>
      </c>
    </row>
    <row r="569" spans="1:7">
      <c r="A569" s="35">
        <v>44987</v>
      </c>
      <c r="B569" s="36">
        <v>0.44747638888888885</v>
      </c>
      <c r="C569" s="37" t="s">
        <v>20</v>
      </c>
      <c r="D569" s="34">
        <v>17</v>
      </c>
      <c r="E569" s="38">
        <v>126.76</v>
      </c>
      <c r="F569" s="39" t="s">
        <v>4</v>
      </c>
      <c r="G569" s="40" t="s">
        <v>21</v>
      </c>
    </row>
    <row r="570" spans="1:7">
      <c r="A570" s="35">
        <v>44987</v>
      </c>
      <c r="B570" s="36">
        <v>0.44747638888888885</v>
      </c>
      <c r="C570" s="37" t="s">
        <v>20</v>
      </c>
      <c r="D570" s="34">
        <v>20</v>
      </c>
      <c r="E570" s="38">
        <v>126.76</v>
      </c>
      <c r="F570" s="39" t="s">
        <v>4</v>
      </c>
      <c r="G570" s="40" t="s">
        <v>21</v>
      </c>
    </row>
    <row r="571" spans="1:7">
      <c r="A571" s="35">
        <v>44987</v>
      </c>
      <c r="B571" s="36">
        <v>0.44747638888888885</v>
      </c>
      <c r="C571" s="37" t="s">
        <v>20</v>
      </c>
      <c r="D571" s="34">
        <v>25</v>
      </c>
      <c r="E571" s="38">
        <v>126.76</v>
      </c>
      <c r="F571" s="39" t="s">
        <v>4</v>
      </c>
      <c r="G571" s="40" t="s">
        <v>21</v>
      </c>
    </row>
    <row r="572" spans="1:7">
      <c r="A572" s="35">
        <v>44987</v>
      </c>
      <c r="B572" s="36">
        <v>0.44747638888888885</v>
      </c>
      <c r="C572" s="37" t="s">
        <v>20</v>
      </c>
      <c r="D572" s="34">
        <v>55</v>
      </c>
      <c r="E572" s="38">
        <v>126.76</v>
      </c>
      <c r="F572" s="39" t="s">
        <v>4</v>
      </c>
      <c r="G572" s="40" t="s">
        <v>21</v>
      </c>
    </row>
    <row r="573" spans="1:7">
      <c r="A573" s="35">
        <v>44987</v>
      </c>
      <c r="B573" s="36">
        <v>0.44747638888888885</v>
      </c>
      <c r="C573" s="37" t="s">
        <v>20</v>
      </c>
      <c r="D573" s="34">
        <v>83</v>
      </c>
      <c r="E573" s="38">
        <v>126.76</v>
      </c>
      <c r="F573" s="39" t="s">
        <v>4</v>
      </c>
      <c r="G573" s="40" t="s">
        <v>21</v>
      </c>
    </row>
    <row r="574" spans="1:7">
      <c r="A574" s="35">
        <v>44987</v>
      </c>
      <c r="B574" s="36">
        <v>0.44747638888888885</v>
      </c>
      <c r="C574" s="37" t="s">
        <v>20</v>
      </c>
      <c r="D574" s="34">
        <v>100</v>
      </c>
      <c r="E574" s="38">
        <v>126.76</v>
      </c>
      <c r="F574" s="39" t="s">
        <v>4</v>
      </c>
      <c r="G574" s="40" t="s">
        <v>21</v>
      </c>
    </row>
    <row r="575" spans="1:7">
      <c r="A575" s="35">
        <v>44987</v>
      </c>
      <c r="B575" s="36">
        <v>0.44747638888888885</v>
      </c>
      <c r="C575" s="37" t="s">
        <v>20</v>
      </c>
      <c r="D575" s="34">
        <v>100</v>
      </c>
      <c r="E575" s="38">
        <v>126.76</v>
      </c>
      <c r="F575" s="39" t="s">
        <v>4</v>
      </c>
      <c r="G575" s="40" t="s">
        <v>21</v>
      </c>
    </row>
    <row r="576" spans="1:7">
      <c r="A576" s="35">
        <v>44987</v>
      </c>
      <c r="B576" s="36">
        <v>0.44747719907407413</v>
      </c>
      <c r="C576" s="37" t="s">
        <v>20</v>
      </c>
      <c r="D576" s="34">
        <v>86</v>
      </c>
      <c r="E576" s="38">
        <v>126.76</v>
      </c>
      <c r="F576" s="39" t="s">
        <v>4</v>
      </c>
      <c r="G576" s="40" t="s">
        <v>21</v>
      </c>
    </row>
    <row r="577" spans="1:7">
      <c r="A577" s="35">
        <v>44987</v>
      </c>
      <c r="B577" s="36">
        <v>0.44915023148148148</v>
      </c>
      <c r="C577" s="37" t="s">
        <v>20</v>
      </c>
      <c r="D577" s="34">
        <v>100</v>
      </c>
      <c r="E577" s="38">
        <v>126.48</v>
      </c>
      <c r="F577" s="39" t="s">
        <v>4</v>
      </c>
      <c r="G577" s="40" t="s">
        <v>32</v>
      </c>
    </row>
    <row r="578" spans="1:7">
      <c r="A578" s="35">
        <v>44987</v>
      </c>
      <c r="B578" s="36">
        <v>0.44915023148148148</v>
      </c>
      <c r="C578" s="37" t="s">
        <v>20</v>
      </c>
      <c r="D578" s="34">
        <v>100</v>
      </c>
      <c r="E578" s="38">
        <v>126.5</v>
      </c>
      <c r="F578" s="39" t="s">
        <v>4</v>
      </c>
      <c r="G578" s="40" t="s">
        <v>21</v>
      </c>
    </row>
    <row r="579" spans="1:7">
      <c r="A579" s="35">
        <v>44987</v>
      </c>
      <c r="B579" s="36">
        <v>0.44935162037037046</v>
      </c>
      <c r="C579" s="37" t="s">
        <v>20</v>
      </c>
      <c r="D579" s="34">
        <v>1</v>
      </c>
      <c r="E579" s="38">
        <v>126.46</v>
      </c>
      <c r="F579" s="39" t="s">
        <v>4</v>
      </c>
      <c r="G579" s="40" t="s">
        <v>21</v>
      </c>
    </row>
    <row r="580" spans="1:7">
      <c r="A580" s="35">
        <v>44987</v>
      </c>
      <c r="B580" s="36">
        <v>0.44935162037037046</v>
      </c>
      <c r="C580" s="37" t="s">
        <v>20</v>
      </c>
      <c r="D580" s="34">
        <v>45</v>
      </c>
      <c r="E580" s="38">
        <v>126.46</v>
      </c>
      <c r="F580" s="39" t="s">
        <v>4</v>
      </c>
      <c r="G580" s="40" t="s">
        <v>21</v>
      </c>
    </row>
    <row r="581" spans="1:7">
      <c r="A581" s="35">
        <v>44987</v>
      </c>
      <c r="B581" s="36">
        <v>0.44935162037037046</v>
      </c>
      <c r="C581" s="37" t="s">
        <v>20</v>
      </c>
      <c r="D581" s="34">
        <v>45</v>
      </c>
      <c r="E581" s="38">
        <v>126.46</v>
      </c>
      <c r="F581" s="39" t="s">
        <v>4</v>
      </c>
      <c r="G581" s="40" t="s">
        <v>21</v>
      </c>
    </row>
    <row r="582" spans="1:7">
      <c r="A582" s="35">
        <v>44987</v>
      </c>
      <c r="B582" s="36">
        <v>0.44935162037037046</v>
      </c>
      <c r="C582" s="37" t="s">
        <v>20</v>
      </c>
      <c r="D582" s="34">
        <v>90</v>
      </c>
      <c r="E582" s="38">
        <v>126.46</v>
      </c>
      <c r="F582" s="39" t="s">
        <v>4</v>
      </c>
      <c r="G582" s="40" t="s">
        <v>21</v>
      </c>
    </row>
    <row r="583" spans="1:7">
      <c r="A583" s="35">
        <v>44987</v>
      </c>
      <c r="B583" s="36">
        <v>0.44935162037037046</v>
      </c>
      <c r="C583" s="37" t="s">
        <v>20</v>
      </c>
      <c r="D583" s="34">
        <v>99</v>
      </c>
      <c r="E583" s="38">
        <v>126.46</v>
      </c>
      <c r="F583" s="39" t="s">
        <v>4</v>
      </c>
      <c r="G583" s="40" t="s">
        <v>21</v>
      </c>
    </row>
    <row r="584" spans="1:7">
      <c r="A584" s="35">
        <v>44987</v>
      </c>
      <c r="B584" s="36">
        <v>0.44935162037037046</v>
      </c>
      <c r="C584" s="37" t="s">
        <v>20</v>
      </c>
      <c r="D584" s="34">
        <v>100</v>
      </c>
      <c r="E584" s="38">
        <v>126.46</v>
      </c>
      <c r="F584" s="39" t="s">
        <v>4</v>
      </c>
      <c r="G584" s="40" t="s">
        <v>21</v>
      </c>
    </row>
    <row r="585" spans="1:7">
      <c r="A585" s="35">
        <v>44987</v>
      </c>
      <c r="B585" s="36">
        <v>0.45566053240740745</v>
      </c>
      <c r="C585" s="37" t="s">
        <v>20</v>
      </c>
      <c r="D585" s="34">
        <v>7</v>
      </c>
      <c r="E585" s="38">
        <v>126.63</v>
      </c>
      <c r="F585" s="39" t="s">
        <v>4</v>
      </c>
      <c r="G585" s="40" t="s">
        <v>21</v>
      </c>
    </row>
    <row r="586" spans="1:7">
      <c r="A586" s="35">
        <v>44987</v>
      </c>
      <c r="B586" s="36">
        <v>0.45566053240740745</v>
      </c>
      <c r="C586" s="37" t="s">
        <v>20</v>
      </c>
      <c r="D586" s="34">
        <v>32</v>
      </c>
      <c r="E586" s="38">
        <v>126.63</v>
      </c>
      <c r="F586" s="39" t="s">
        <v>4</v>
      </c>
      <c r="G586" s="40" t="s">
        <v>21</v>
      </c>
    </row>
    <row r="587" spans="1:7">
      <c r="A587" s="35">
        <v>44987</v>
      </c>
      <c r="B587" s="36">
        <v>0.45612546296296297</v>
      </c>
      <c r="C587" s="37" t="s">
        <v>20</v>
      </c>
      <c r="D587" s="34">
        <v>17</v>
      </c>
      <c r="E587" s="38">
        <v>126.63</v>
      </c>
      <c r="F587" s="39" t="s">
        <v>4</v>
      </c>
      <c r="G587" s="40" t="s">
        <v>21</v>
      </c>
    </row>
    <row r="588" spans="1:7">
      <c r="A588" s="35">
        <v>44987</v>
      </c>
      <c r="B588" s="36">
        <v>0.45612546296296297</v>
      </c>
      <c r="C588" s="37" t="s">
        <v>20</v>
      </c>
      <c r="D588" s="34">
        <v>39</v>
      </c>
      <c r="E588" s="38">
        <v>126.63</v>
      </c>
      <c r="F588" s="39" t="s">
        <v>4</v>
      </c>
      <c r="G588" s="40" t="s">
        <v>21</v>
      </c>
    </row>
    <row r="589" spans="1:7">
      <c r="A589" s="35">
        <v>44987</v>
      </c>
      <c r="B589" s="36">
        <v>0.45612546296296297</v>
      </c>
      <c r="C589" s="37" t="s">
        <v>20</v>
      </c>
      <c r="D589" s="34">
        <v>44</v>
      </c>
      <c r="E589" s="38">
        <v>126.63</v>
      </c>
      <c r="F589" s="39" t="s">
        <v>4</v>
      </c>
      <c r="G589" s="40" t="s">
        <v>21</v>
      </c>
    </row>
    <row r="590" spans="1:7">
      <c r="A590" s="35">
        <v>44987</v>
      </c>
      <c r="B590" s="36">
        <v>0.45612546296296297</v>
      </c>
      <c r="C590" s="37" t="s">
        <v>20</v>
      </c>
      <c r="D590" s="34">
        <v>83</v>
      </c>
      <c r="E590" s="38">
        <v>126.63</v>
      </c>
      <c r="F590" s="39" t="s">
        <v>4</v>
      </c>
      <c r="G590" s="40" t="s">
        <v>21</v>
      </c>
    </row>
    <row r="591" spans="1:7">
      <c r="A591" s="35">
        <v>44987</v>
      </c>
      <c r="B591" s="36">
        <v>0.45612546296296297</v>
      </c>
      <c r="C591" s="37" t="s">
        <v>20</v>
      </c>
      <c r="D591" s="34">
        <v>100</v>
      </c>
      <c r="E591" s="38">
        <v>126.63</v>
      </c>
      <c r="F591" s="39" t="s">
        <v>4</v>
      </c>
      <c r="G591" s="40" t="s">
        <v>21</v>
      </c>
    </row>
    <row r="592" spans="1:7">
      <c r="A592" s="35">
        <v>44987</v>
      </c>
      <c r="B592" s="36">
        <v>0.45612546296296297</v>
      </c>
      <c r="C592" s="37" t="s">
        <v>20</v>
      </c>
      <c r="D592" s="34">
        <v>100</v>
      </c>
      <c r="E592" s="38">
        <v>126.63</v>
      </c>
      <c r="F592" s="39" t="s">
        <v>4</v>
      </c>
      <c r="G592" s="40" t="s">
        <v>21</v>
      </c>
    </row>
    <row r="593" spans="1:7">
      <c r="A593" s="35">
        <v>44987</v>
      </c>
      <c r="B593" s="36">
        <v>0.45612557870370374</v>
      </c>
      <c r="C593" s="37" t="s">
        <v>20</v>
      </c>
      <c r="D593" s="34">
        <v>100</v>
      </c>
      <c r="E593" s="38">
        <v>126.63</v>
      </c>
      <c r="F593" s="39" t="s">
        <v>4</v>
      </c>
      <c r="G593" s="40" t="s">
        <v>21</v>
      </c>
    </row>
    <row r="594" spans="1:7">
      <c r="A594" s="35">
        <v>44987</v>
      </c>
      <c r="B594" s="36">
        <v>0.45616435185185189</v>
      </c>
      <c r="C594" s="37" t="s">
        <v>20</v>
      </c>
      <c r="D594" s="34">
        <v>30</v>
      </c>
      <c r="E594" s="38">
        <v>126.61</v>
      </c>
      <c r="F594" s="39" t="s">
        <v>4</v>
      </c>
      <c r="G594" s="40" t="s">
        <v>32</v>
      </c>
    </row>
    <row r="595" spans="1:7">
      <c r="A595" s="35">
        <v>44987</v>
      </c>
      <c r="B595" s="36">
        <v>0.45616435185185189</v>
      </c>
      <c r="C595" s="37" t="s">
        <v>20</v>
      </c>
      <c r="D595" s="34">
        <v>2</v>
      </c>
      <c r="E595" s="38">
        <v>126.61</v>
      </c>
      <c r="F595" s="39" t="s">
        <v>4</v>
      </c>
      <c r="G595" s="40" t="s">
        <v>32</v>
      </c>
    </row>
    <row r="596" spans="1:7">
      <c r="A596" s="35">
        <v>44987</v>
      </c>
      <c r="B596" s="36">
        <v>0.45616435185185189</v>
      </c>
      <c r="C596" s="37" t="s">
        <v>20</v>
      </c>
      <c r="D596" s="34">
        <v>7</v>
      </c>
      <c r="E596" s="38">
        <v>126.61</v>
      </c>
      <c r="F596" s="39" t="s">
        <v>4</v>
      </c>
      <c r="G596" s="40" t="s">
        <v>32</v>
      </c>
    </row>
    <row r="597" spans="1:7">
      <c r="A597" s="35">
        <v>44987</v>
      </c>
      <c r="B597" s="36">
        <v>0.45616435185185189</v>
      </c>
      <c r="C597" s="37" t="s">
        <v>20</v>
      </c>
      <c r="D597" s="34">
        <v>10</v>
      </c>
      <c r="E597" s="38">
        <v>126.61</v>
      </c>
      <c r="F597" s="39" t="s">
        <v>4</v>
      </c>
      <c r="G597" s="40" t="s">
        <v>32</v>
      </c>
    </row>
    <row r="598" spans="1:7">
      <c r="A598" s="35">
        <v>44987</v>
      </c>
      <c r="B598" s="36">
        <v>0.45616435185185189</v>
      </c>
      <c r="C598" s="37" t="s">
        <v>20</v>
      </c>
      <c r="D598" s="34">
        <v>70</v>
      </c>
      <c r="E598" s="38">
        <v>126.61</v>
      </c>
      <c r="F598" s="39" t="s">
        <v>4</v>
      </c>
      <c r="G598" s="40" t="s">
        <v>32</v>
      </c>
    </row>
    <row r="599" spans="1:7">
      <c r="A599" s="35">
        <v>44987</v>
      </c>
      <c r="B599" s="36">
        <v>0.45616435185185189</v>
      </c>
      <c r="C599" s="37" t="s">
        <v>20</v>
      </c>
      <c r="D599" s="34">
        <v>81</v>
      </c>
      <c r="E599" s="38">
        <v>126.61</v>
      </c>
      <c r="F599" s="39" t="s">
        <v>4</v>
      </c>
      <c r="G599" s="40" t="s">
        <v>32</v>
      </c>
    </row>
    <row r="600" spans="1:7">
      <c r="A600" s="35">
        <v>44987</v>
      </c>
      <c r="B600" s="36">
        <v>0.45616435185185189</v>
      </c>
      <c r="C600" s="37" t="s">
        <v>20</v>
      </c>
      <c r="D600" s="34">
        <v>11</v>
      </c>
      <c r="E600" s="38">
        <v>126.63</v>
      </c>
      <c r="F600" s="39" t="s">
        <v>4</v>
      </c>
      <c r="G600" s="40" t="s">
        <v>22</v>
      </c>
    </row>
    <row r="601" spans="1:7">
      <c r="A601" s="35">
        <v>44987</v>
      </c>
      <c r="B601" s="36">
        <v>0.45616435185185189</v>
      </c>
      <c r="C601" s="37" t="s">
        <v>20</v>
      </c>
      <c r="D601" s="34">
        <v>11</v>
      </c>
      <c r="E601" s="38">
        <v>126.63</v>
      </c>
      <c r="F601" s="39" t="s">
        <v>4</v>
      </c>
      <c r="G601" s="40" t="s">
        <v>22</v>
      </c>
    </row>
    <row r="602" spans="1:7">
      <c r="A602" s="35">
        <v>44987</v>
      </c>
      <c r="B602" s="36">
        <v>0.45616435185185189</v>
      </c>
      <c r="C602" s="37" t="s">
        <v>20</v>
      </c>
      <c r="D602" s="34">
        <v>17</v>
      </c>
      <c r="E602" s="38">
        <v>126.63</v>
      </c>
      <c r="F602" s="39" t="s">
        <v>4</v>
      </c>
      <c r="G602" s="40" t="s">
        <v>22</v>
      </c>
    </row>
    <row r="603" spans="1:7">
      <c r="A603" s="35">
        <v>44987</v>
      </c>
      <c r="B603" s="36">
        <v>0.45616435185185189</v>
      </c>
      <c r="C603" s="37" t="s">
        <v>20</v>
      </c>
      <c r="D603" s="34">
        <v>66</v>
      </c>
      <c r="E603" s="38">
        <v>126.63</v>
      </c>
      <c r="F603" s="39" t="s">
        <v>4</v>
      </c>
      <c r="G603" s="40" t="s">
        <v>22</v>
      </c>
    </row>
    <row r="604" spans="1:7">
      <c r="A604" s="35">
        <v>44987</v>
      </c>
      <c r="B604" s="36">
        <v>0.45616435185185189</v>
      </c>
      <c r="C604" s="37" t="s">
        <v>20</v>
      </c>
      <c r="D604" s="34">
        <v>78</v>
      </c>
      <c r="E604" s="38">
        <v>126.63</v>
      </c>
      <c r="F604" s="39" t="s">
        <v>4</v>
      </c>
      <c r="G604" s="40" t="s">
        <v>22</v>
      </c>
    </row>
    <row r="605" spans="1:7">
      <c r="A605" s="35">
        <v>44987</v>
      </c>
      <c r="B605" s="36">
        <v>0.45616435185185189</v>
      </c>
      <c r="C605" s="37" t="s">
        <v>20</v>
      </c>
      <c r="D605" s="34">
        <v>100</v>
      </c>
      <c r="E605" s="38">
        <v>126.62</v>
      </c>
      <c r="F605" s="39" t="s">
        <v>4</v>
      </c>
      <c r="G605" s="40" t="s">
        <v>22</v>
      </c>
    </row>
    <row r="606" spans="1:7">
      <c r="A606" s="35">
        <v>44987</v>
      </c>
      <c r="B606" s="36">
        <v>0.45616435185185189</v>
      </c>
      <c r="C606" s="37" t="s">
        <v>20</v>
      </c>
      <c r="D606" s="34">
        <v>100</v>
      </c>
      <c r="E606" s="38">
        <v>126.63</v>
      </c>
      <c r="F606" s="39" t="s">
        <v>4</v>
      </c>
      <c r="G606" s="40" t="s">
        <v>22</v>
      </c>
    </row>
    <row r="607" spans="1:7">
      <c r="A607" s="35">
        <v>44987</v>
      </c>
      <c r="B607" s="36">
        <v>0.45616435185185189</v>
      </c>
      <c r="C607" s="37" t="s">
        <v>20</v>
      </c>
      <c r="D607" s="34">
        <v>9</v>
      </c>
      <c r="E607" s="38">
        <v>126.62</v>
      </c>
      <c r="F607" s="39" t="s">
        <v>4</v>
      </c>
      <c r="G607" s="40" t="s">
        <v>21</v>
      </c>
    </row>
    <row r="608" spans="1:7">
      <c r="A608" s="35">
        <v>44987</v>
      </c>
      <c r="B608" s="36">
        <v>0.45616435185185189</v>
      </c>
      <c r="C608" s="37" t="s">
        <v>20</v>
      </c>
      <c r="D608" s="34">
        <v>9</v>
      </c>
      <c r="E608" s="38">
        <v>126.62</v>
      </c>
      <c r="F608" s="39" t="s">
        <v>4</v>
      </c>
      <c r="G608" s="40" t="s">
        <v>21</v>
      </c>
    </row>
    <row r="609" spans="1:7">
      <c r="A609" s="35">
        <v>44987</v>
      </c>
      <c r="B609" s="36">
        <v>0.45616435185185189</v>
      </c>
      <c r="C609" s="37" t="s">
        <v>20</v>
      </c>
      <c r="D609" s="34">
        <v>9</v>
      </c>
      <c r="E609" s="38">
        <v>126.63</v>
      </c>
      <c r="F609" s="39" t="s">
        <v>4</v>
      </c>
      <c r="G609" s="40" t="s">
        <v>21</v>
      </c>
    </row>
    <row r="610" spans="1:7">
      <c r="A610" s="35">
        <v>44987</v>
      </c>
      <c r="B610" s="36">
        <v>0.45616435185185189</v>
      </c>
      <c r="C610" s="37" t="s">
        <v>20</v>
      </c>
      <c r="D610" s="34">
        <v>13</v>
      </c>
      <c r="E610" s="38">
        <v>126.63</v>
      </c>
      <c r="F610" s="39" t="s">
        <v>4</v>
      </c>
      <c r="G610" s="40" t="s">
        <v>21</v>
      </c>
    </row>
    <row r="611" spans="1:7">
      <c r="A611" s="35">
        <v>44987</v>
      </c>
      <c r="B611" s="36">
        <v>0.45616435185185189</v>
      </c>
      <c r="C611" s="37" t="s">
        <v>20</v>
      </c>
      <c r="D611" s="34">
        <v>13</v>
      </c>
      <c r="E611" s="38">
        <v>126.63</v>
      </c>
      <c r="F611" s="39" t="s">
        <v>4</v>
      </c>
      <c r="G611" s="40" t="s">
        <v>21</v>
      </c>
    </row>
    <row r="612" spans="1:7">
      <c r="A612" s="35">
        <v>44987</v>
      </c>
      <c r="B612" s="36">
        <v>0.45616435185185189</v>
      </c>
      <c r="C612" s="37" t="s">
        <v>20</v>
      </c>
      <c r="D612" s="34">
        <v>15</v>
      </c>
      <c r="E612" s="38">
        <v>126.62</v>
      </c>
      <c r="F612" s="39" t="s">
        <v>4</v>
      </c>
      <c r="G612" s="40" t="s">
        <v>21</v>
      </c>
    </row>
    <row r="613" spans="1:7">
      <c r="A613" s="35">
        <v>44987</v>
      </c>
      <c r="B613" s="36">
        <v>0.45616435185185189</v>
      </c>
      <c r="C613" s="37" t="s">
        <v>20</v>
      </c>
      <c r="D613" s="34">
        <v>15</v>
      </c>
      <c r="E613" s="38">
        <v>126.62</v>
      </c>
      <c r="F613" s="39" t="s">
        <v>4</v>
      </c>
      <c r="G613" s="40" t="s">
        <v>21</v>
      </c>
    </row>
    <row r="614" spans="1:7">
      <c r="A614" s="35">
        <v>44987</v>
      </c>
      <c r="B614" s="36">
        <v>0.45616435185185189</v>
      </c>
      <c r="C614" s="37" t="s">
        <v>20</v>
      </c>
      <c r="D614" s="34">
        <v>15</v>
      </c>
      <c r="E614" s="38">
        <v>126.62</v>
      </c>
      <c r="F614" s="39" t="s">
        <v>4</v>
      </c>
      <c r="G614" s="40" t="s">
        <v>21</v>
      </c>
    </row>
    <row r="615" spans="1:7">
      <c r="A615" s="35">
        <v>44987</v>
      </c>
      <c r="B615" s="36">
        <v>0.45616435185185189</v>
      </c>
      <c r="C615" s="37" t="s">
        <v>20</v>
      </c>
      <c r="D615" s="34">
        <v>15</v>
      </c>
      <c r="E615" s="38">
        <v>126.62</v>
      </c>
      <c r="F615" s="39" t="s">
        <v>4</v>
      </c>
      <c r="G615" s="40" t="s">
        <v>21</v>
      </c>
    </row>
    <row r="616" spans="1:7">
      <c r="A616" s="35">
        <v>44987</v>
      </c>
      <c r="B616" s="36">
        <v>0.45616435185185189</v>
      </c>
      <c r="C616" s="37" t="s">
        <v>20</v>
      </c>
      <c r="D616" s="34">
        <v>15</v>
      </c>
      <c r="E616" s="38">
        <v>126.63</v>
      </c>
      <c r="F616" s="39" t="s">
        <v>4</v>
      </c>
      <c r="G616" s="40" t="s">
        <v>21</v>
      </c>
    </row>
    <row r="617" spans="1:7">
      <c r="A617" s="35">
        <v>44987</v>
      </c>
      <c r="B617" s="36">
        <v>0.45616435185185189</v>
      </c>
      <c r="C617" s="37" t="s">
        <v>20</v>
      </c>
      <c r="D617" s="34">
        <v>34</v>
      </c>
      <c r="E617" s="38">
        <v>126.62</v>
      </c>
      <c r="F617" s="39" t="s">
        <v>4</v>
      </c>
      <c r="G617" s="40" t="s">
        <v>21</v>
      </c>
    </row>
    <row r="618" spans="1:7">
      <c r="A618" s="35">
        <v>44987</v>
      </c>
      <c r="B618" s="36">
        <v>0.45616435185185189</v>
      </c>
      <c r="C618" s="37" t="s">
        <v>20</v>
      </c>
      <c r="D618" s="34">
        <v>51</v>
      </c>
      <c r="E618" s="38">
        <v>126.62</v>
      </c>
      <c r="F618" s="39" t="s">
        <v>4</v>
      </c>
      <c r="G618" s="40" t="s">
        <v>21</v>
      </c>
    </row>
    <row r="619" spans="1:7">
      <c r="A619" s="35">
        <v>44987</v>
      </c>
      <c r="B619" s="36">
        <v>0.45616435185185189</v>
      </c>
      <c r="C619" s="37" t="s">
        <v>20</v>
      </c>
      <c r="D619" s="34">
        <v>72</v>
      </c>
      <c r="E619" s="38">
        <v>126.63</v>
      </c>
      <c r="F619" s="39" t="s">
        <v>4</v>
      </c>
      <c r="G619" s="40" t="s">
        <v>21</v>
      </c>
    </row>
    <row r="620" spans="1:7">
      <c r="A620" s="35">
        <v>44987</v>
      </c>
      <c r="B620" s="36">
        <v>0.45616435185185189</v>
      </c>
      <c r="C620" s="37" t="s">
        <v>20</v>
      </c>
      <c r="D620" s="34">
        <v>76</v>
      </c>
      <c r="E620" s="38">
        <v>126.62</v>
      </c>
      <c r="F620" s="39" t="s">
        <v>4</v>
      </c>
      <c r="G620" s="40" t="s">
        <v>21</v>
      </c>
    </row>
    <row r="621" spans="1:7">
      <c r="A621" s="35">
        <v>44987</v>
      </c>
      <c r="B621" s="36">
        <v>0.45616435185185189</v>
      </c>
      <c r="C621" s="37" t="s">
        <v>20</v>
      </c>
      <c r="D621" s="34">
        <v>85</v>
      </c>
      <c r="E621" s="38">
        <v>126.62</v>
      </c>
      <c r="F621" s="39" t="s">
        <v>4</v>
      </c>
      <c r="G621" s="40" t="s">
        <v>21</v>
      </c>
    </row>
    <row r="622" spans="1:7">
      <c r="A622" s="35">
        <v>44987</v>
      </c>
      <c r="B622" s="36">
        <v>0.45616435185185189</v>
      </c>
      <c r="C622" s="37" t="s">
        <v>20</v>
      </c>
      <c r="D622" s="34">
        <v>85</v>
      </c>
      <c r="E622" s="38">
        <v>126.62</v>
      </c>
      <c r="F622" s="39" t="s">
        <v>4</v>
      </c>
      <c r="G622" s="40" t="s">
        <v>21</v>
      </c>
    </row>
    <row r="623" spans="1:7">
      <c r="A623" s="35">
        <v>44987</v>
      </c>
      <c r="B623" s="36">
        <v>0.45616435185185189</v>
      </c>
      <c r="C623" s="37" t="s">
        <v>20</v>
      </c>
      <c r="D623" s="34">
        <v>91</v>
      </c>
      <c r="E623" s="38">
        <v>126.62</v>
      </c>
      <c r="F623" s="39" t="s">
        <v>4</v>
      </c>
      <c r="G623" s="40" t="s">
        <v>21</v>
      </c>
    </row>
    <row r="624" spans="1:7">
      <c r="A624" s="35">
        <v>44987</v>
      </c>
      <c r="B624" s="36">
        <v>0.45616435185185189</v>
      </c>
      <c r="C624" s="37" t="s">
        <v>20</v>
      </c>
      <c r="D624" s="34">
        <v>95</v>
      </c>
      <c r="E624" s="38">
        <v>126.63</v>
      </c>
      <c r="F624" s="39" t="s">
        <v>4</v>
      </c>
      <c r="G624" s="40" t="s">
        <v>21</v>
      </c>
    </row>
    <row r="625" spans="1:7">
      <c r="A625" s="35">
        <v>44987</v>
      </c>
      <c r="B625" s="36">
        <v>0.46974398148148155</v>
      </c>
      <c r="C625" s="37" t="s">
        <v>20</v>
      </c>
      <c r="D625" s="34">
        <v>100</v>
      </c>
      <c r="E625" s="38">
        <v>126.89</v>
      </c>
      <c r="F625" s="39" t="s">
        <v>4</v>
      </c>
      <c r="G625" s="40" t="s">
        <v>6</v>
      </c>
    </row>
    <row r="626" spans="1:7">
      <c r="A626" s="35">
        <v>44987</v>
      </c>
      <c r="B626" s="36">
        <v>0.46974398148148155</v>
      </c>
      <c r="C626" s="37" t="s">
        <v>20</v>
      </c>
      <c r="D626" s="34">
        <v>48</v>
      </c>
      <c r="E626" s="38">
        <v>126.87</v>
      </c>
      <c r="F626" s="39" t="s">
        <v>4</v>
      </c>
      <c r="G626" s="40" t="s">
        <v>36</v>
      </c>
    </row>
    <row r="627" spans="1:7">
      <c r="A627" s="35">
        <v>44987</v>
      </c>
      <c r="B627" s="36">
        <v>0.46974398148148155</v>
      </c>
      <c r="C627" s="37" t="s">
        <v>20</v>
      </c>
      <c r="D627" s="34">
        <v>52</v>
      </c>
      <c r="E627" s="38">
        <v>126.87</v>
      </c>
      <c r="F627" s="39" t="s">
        <v>4</v>
      </c>
      <c r="G627" s="40" t="s">
        <v>36</v>
      </c>
    </row>
    <row r="628" spans="1:7">
      <c r="A628" s="35">
        <v>44987</v>
      </c>
      <c r="B628" s="36">
        <v>0.46974398148148155</v>
      </c>
      <c r="C628" s="37" t="s">
        <v>20</v>
      </c>
      <c r="D628" s="34">
        <v>30</v>
      </c>
      <c r="E628" s="38">
        <v>126.88</v>
      </c>
      <c r="F628" s="39" t="s">
        <v>4</v>
      </c>
      <c r="G628" s="40" t="s">
        <v>21</v>
      </c>
    </row>
    <row r="629" spans="1:7">
      <c r="A629" s="35">
        <v>44987</v>
      </c>
      <c r="B629" s="36">
        <v>0.46974398148148155</v>
      </c>
      <c r="C629" s="37" t="s">
        <v>20</v>
      </c>
      <c r="D629" s="34">
        <v>70</v>
      </c>
      <c r="E629" s="38">
        <v>126.88</v>
      </c>
      <c r="F629" s="39" t="s">
        <v>4</v>
      </c>
      <c r="G629" s="40" t="s">
        <v>21</v>
      </c>
    </row>
    <row r="630" spans="1:7">
      <c r="A630" s="35">
        <v>44987</v>
      </c>
      <c r="B630" s="36">
        <v>0.46974398148148155</v>
      </c>
      <c r="C630" s="37" t="s">
        <v>20</v>
      </c>
      <c r="D630" s="34">
        <v>100</v>
      </c>
      <c r="E630" s="38">
        <v>126.88</v>
      </c>
      <c r="F630" s="39" t="s">
        <v>4</v>
      </c>
      <c r="G630" s="40" t="s">
        <v>21</v>
      </c>
    </row>
    <row r="631" spans="1:7">
      <c r="A631" s="35">
        <v>44987</v>
      </c>
      <c r="B631" s="36">
        <v>0.46974398148148155</v>
      </c>
      <c r="C631" s="37" t="s">
        <v>20</v>
      </c>
      <c r="D631" s="34">
        <v>100</v>
      </c>
      <c r="E631" s="38">
        <v>126.88</v>
      </c>
      <c r="F631" s="39" t="s">
        <v>4</v>
      </c>
      <c r="G631" s="40" t="s">
        <v>21</v>
      </c>
    </row>
    <row r="632" spans="1:7">
      <c r="A632" s="35">
        <v>44987</v>
      </c>
      <c r="B632" s="36">
        <v>0.46974398148148155</v>
      </c>
      <c r="C632" s="37" t="s">
        <v>20</v>
      </c>
      <c r="D632" s="34">
        <v>100</v>
      </c>
      <c r="E632" s="38">
        <v>126.86</v>
      </c>
      <c r="F632" s="39" t="s">
        <v>4</v>
      </c>
      <c r="G632" s="40" t="s">
        <v>21</v>
      </c>
    </row>
    <row r="633" spans="1:7">
      <c r="A633" s="35">
        <v>44987</v>
      </c>
      <c r="B633" s="36">
        <v>0.46974398148148155</v>
      </c>
      <c r="C633" s="37" t="s">
        <v>20</v>
      </c>
      <c r="D633" s="34">
        <v>100</v>
      </c>
      <c r="E633" s="38">
        <v>126.86</v>
      </c>
      <c r="F633" s="39" t="s">
        <v>4</v>
      </c>
      <c r="G633" s="40" t="s">
        <v>21</v>
      </c>
    </row>
    <row r="634" spans="1:7">
      <c r="A634" s="35">
        <v>44987</v>
      </c>
      <c r="B634" s="36">
        <v>0.46974398148148155</v>
      </c>
      <c r="C634" s="37" t="s">
        <v>20</v>
      </c>
      <c r="D634" s="34">
        <v>100</v>
      </c>
      <c r="E634" s="38">
        <v>126.86</v>
      </c>
      <c r="F634" s="39" t="s">
        <v>4</v>
      </c>
      <c r="G634" s="40" t="s">
        <v>21</v>
      </c>
    </row>
    <row r="635" spans="1:7">
      <c r="A635" s="35">
        <v>44987</v>
      </c>
      <c r="B635" s="36">
        <v>0.46974398148148155</v>
      </c>
      <c r="C635" s="37" t="s">
        <v>20</v>
      </c>
      <c r="D635" s="34">
        <v>100</v>
      </c>
      <c r="E635" s="38">
        <v>126.86</v>
      </c>
      <c r="F635" s="39" t="s">
        <v>4</v>
      </c>
      <c r="G635" s="40" t="s">
        <v>21</v>
      </c>
    </row>
    <row r="636" spans="1:7">
      <c r="A636" s="35">
        <v>44987</v>
      </c>
      <c r="B636" s="36">
        <v>0.46974398148148155</v>
      </c>
      <c r="C636" s="37" t="s">
        <v>20</v>
      </c>
      <c r="D636" s="34">
        <v>100</v>
      </c>
      <c r="E636" s="38">
        <v>126.86</v>
      </c>
      <c r="F636" s="39" t="s">
        <v>4</v>
      </c>
      <c r="G636" s="40" t="s">
        <v>21</v>
      </c>
    </row>
    <row r="637" spans="1:7">
      <c r="A637" s="35">
        <v>44987</v>
      </c>
      <c r="B637" s="36">
        <v>0.47795416666666668</v>
      </c>
      <c r="C637" s="37" t="s">
        <v>20</v>
      </c>
      <c r="D637" s="34">
        <v>100</v>
      </c>
      <c r="E637" s="38">
        <v>127.08</v>
      </c>
      <c r="F637" s="39" t="s">
        <v>4</v>
      </c>
      <c r="G637" s="40" t="s">
        <v>32</v>
      </c>
    </row>
    <row r="638" spans="1:7">
      <c r="A638" s="35">
        <v>44987</v>
      </c>
      <c r="B638" s="36">
        <v>0.47795497685185184</v>
      </c>
      <c r="C638" s="37" t="s">
        <v>20</v>
      </c>
      <c r="D638" s="34">
        <v>100</v>
      </c>
      <c r="E638" s="38">
        <v>127.07</v>
      </c>
      <c r="F638" s="39" t="s">
        <v>4</v>
      </c>
      <c r="G638" s="40" t="s">
        <v>32</v>
      </c>
    </row>
    <row r="639" spans="1:7">
      <c r="A639" s="35">
        <v>44987</v>
      </c>
      <c r="B639" s="36">
        <v>0.47801875000000005</v>
      </c>
      <c r="C639" s="37" t="s">
        <v>20</v>
      </c>
      <c r="D639" s="34">
        <v>100</v>
      </c>
      <c r="E639" s="38">
        <v>127.06</v>
      </c>
      <c r="F639" s="39" t="s">
        <v>4</v>
      </c>
      <c r="G639" s="40" t="s">
        <v>5</v>
      </c>
    </row>
    <row r="640" spans="1:7">
      <c r="A640" s="35">
        <v>44987</v>
      </c>
      <c r="B640" s="36">
        <v>0.47801875000000005</v>
      </c>
      <c r="C640" s="37" t="s">
        <v>20</v>
      </c>
      <c r="D640" s="34">
        <v>100</v>
      </c>
      <c r="E640" s="38">
        <v>127.06</v>
      </c>
      <c r="F640" s="39" t="s">
        <v>4</v>
      </c>
      <c r="G640" s="40" t="s">
        <v>5</v>
      </c>
    </row>
    <row r="641" spans="1:7">
      <c r="A641" s="35">
        <v>44987</v>
      </c>
      <c r="B641" s="36">
        <v>0.47801875000000005</v>
      </c>
      <c r="C641" s="37" t="s">
        <v>20</v>
      </c>
      <c r="D641" s="34">
        <v>10</v>
      </c>
      <c r="E641" s="38">
        <v>127.06</v>
      </c>
      <c r="F641" s="39" t="s">
        <v>4</v>
      </c>
      <c r="G641" s="40" t="s">
        <v>21</v>
      </c>
    </row>
    <row r="642" spans="1:7">
      <c r="A642" s="35">
        <v>44987</v>
      </c>
      <c r="B642" s="36">
        <v>0.47801875000000005</v>
      </c>
      <c r="C642" s="37" t="s">
        <v>20</v>
      </c>
      <c r="D642" s="34">
        <v>46</v>
      </c>
      <c r="E642" s="38">
        <v>127.05</v>
      </c>
      <c r="F642" s="39" t="s">
        <v>4</v>
      </c>
      <c r="G642" s="40" t="s">
        <v>21</v>
      </c>
    </row>
    <row r="643" spans="1:7">
      <c r="A643" s="35">
        <v>44987</v>
      </c>
      <c r="B643" s="36">
        <v>0.47801875000000005</v>
      </c>
      <c r="C643" s="37" t="s">
        <v>20</v>
      </c>
      <c r="D643" s="34">
        <v>54</v>
      </c>
      <c r="E643" s="38">
        <v>127.05</v>
      </c>
      <c r="F643" s="39" t="s">
        <v>4</v>
      </c>
      <c r="G643" s="40" t="s">
        <v>21</v>
      </c>
    </row>
    <row r="644" spans="1:7">
      <c r="A644" s="35">
        <v>44987</v>
      </c>
      <c r="B644" s="36">
        <v>0.47801875000000005</v>
      </c>
      <c r="C644" s="37" t="s">
        <v>20</v>
      </c>
      <c r="D644" s="34">
        <v>54</v>
      </c>
      <c r="E644" s="38">
        <v>127.05</v>
      </c>
      <c r="F644" s="39" t="s">
        <v>4</v>
      </c>
      <c r="G644" s="40" t="s">
        <v>21</v>
      </c>
    </row>
    <row r="645" spans="1:7">
      <c r="A645" s="35">
        <v>44987</v>
      </c>
      <c r="B645" s="36">
        <v>0.47801875000000005</v>
      </c>
      <c r="C645" s="37" t="s">
        <v>20</v>
      </c>
      <c r="D645" s="34">
        <v>100</v>
      </c>
      <c r="E645" s="38">
        <v>127.05</v>
      </c>
      <c r="F645" s="39" t="s">
        <v>4</v>
      </c>
      <c r="G645" s="40" t="s">
        <v>21</v>
      </c>
    </row>
    <row r="646" spans="1:7">
      <c r="A646" s="35">
        <v>44987</v>
      </c>
      <c r="B646" s="36">
        <v>0.47801875000000005</v>
      </c>
      <c r="C646" s="37" t="s">
        <v>20</v>
      </c>
      <c r="D646" s="34">
        <v>146</v>
      </c>
      <c r="E646" s="38">
        <v>127.05</v>
      </c>
      <c r="F646" s="39" t="s">
        <v>4</v>
      </c>
      <c r="G646" s="40" t="s">
        <v>21</v>
      </c>
    </row>
    <row r="647" spans="1:7">
      <c r="A647" s="35">
        <v>44987</v>
      </c>
      <c r="B647" s="36">
        <v>0.47801875000000005</v>
      </c>
      <c r="C647" s="37" t="s">
        <v>20</v>
      </c>
      <c r="D647" s="34">
        <v>200</v>
      </c>
      <c r="E647" s="38">
        <v>127.06</v>
      </c>
      <c r="F647" s="39" t="s">
        <v>4</v>
      </c>
      <c r="G647" s="40" t="s">
        <v>21</v>
      </c>
    </row>
    <row r="648" spans="1:7">
      <c r="A648" s="35">
        <v>44987</v>
      </c>
      <c r="B648" s="36">
        <v>0.47801875000000005</v>
      </c>
      <c r="C648" s="37" t="s">
        <v>20</v>
      </c>
      <c r="D648" s="34">
        <v>390</v>
      </c>
      <c r="E648" s="38">
        <v>127.06</v>
      </c>
      <c r="F648" s="39" t="s">
        <v>4</v>
      </c>
      <c r="G648" s="40" t="s">
        <v>21</v>
      </c>
    </row>
    <row r="649" spans="1:7">
      <c r="A649" s="35">
        <v>44987</v>
      </c>
      <c r="B649" s="36">
        <v>0.47801875000000005</v>
      </c>
      <c r="C649" s="37" t="s">
        <v>20</v>
      </c>
      <c r="D649" s="34">
        <v>10</v>
      </c>
      <c r="E649" s="38">
        <v>127.04</v>
      </c>
      <c r="F649" s="39" t="s">
        <v>4</v>
      </c>
      <c r="G649" s="40" t="s">
        <v>21</v>
      </c>
    </row>
    <row r="650" spans="1:7">
      <c r="A650" s="35">
        <v>44987</v>
      </c>
      <c r="B650" s="36">
        <v>0.47801875000000005</v>
      </c>
      <c r="C650" s="37" t="s">
        <v>20</v>
      </c>
      <c r="D650" s="34">
        <v>20</v>
      </c>
      <c r="E650" s="38">
        <v>127.04</v>
      </c>
      <c r="F650" s="39" t="s">
        <v>4</v>
      </c>
      <c r="G650" s="40" t="s">
        <v>21</v>
      </c>
    </row>
    <row r="651" spans="1:7">
      <c r="A651" s="35">
        <v>44987</v>
      </c>
      <c r="B651" s="36">
        <v>0.47801967592592598</v>
      </c>
      <c r="C651" s="37" t="s">
        <v>20</v>
      </c>
      <c r="D651" s="34">
        <v>100</v>
      </c>
      <c r="E651" s="38">
        <v>127.04</v>
      </c>
      <c r="F651" s="39" t="s">
        <v>4</v>
      </c>
      <c r="G651" s="40" t="s">
        <v>5</v>
      </c>
    </row>
    <row r="652" spans="1:7">
      <c r="A652" s="35">
        <v>44987</v>
      </c>
      <c r="B652" s="36">
        <v>0.47812037037037047</v>
      </c>
      <c r="C652" s="37" t="s">
        <v>20</v>
      </c>
      <c r="D652" s="34">
        <v>300</v>
      </c>
      <c r="E652" s="38">
        <v>127.04</v>
      </c>
      <c r="F652" s="39" t="s">
        <v>4</v>
      </c>
      <c r="G652" s="40" t="s">
        <v>21</v>
      </c>
    </row>
    <row r="653" spans="1:7">
      <c r="A653" s="35">
        <v>44987</v>
      </c>
      <c r="B653" s="36">
        <v>0.47812037037037047</v>
      </c>
      <c r="C653" s="37" t="s">
        <v>20</v>
      </c>
      <c r="D653" s="34">
        <v>300</v>
      </c>
      <c r="E653" s="38">
        <v>127.04</v>
      </c>
      <c r="F653" s="39" t="s">
        <v>4</v>
      </c>
      <c r="G653" s="40" t="s">
        <v>21</v>
      </c>
    </row>
    <row r="654" spans="1:7">
      <c r="A654" s="35">
        <v>44987</v>
      </c>
      <c r="B654" s="36">
        <v>0.47812037037037047</v>
      </c>
      <c r="C654" s="37" t="s">
        <v>20</v>
      </c>
      <c r="D654" s="34">
        <v>300</v>
      </c>
      <c r="E654" s="38">
        <v>127.04</v>
      </c>
      <c r="F654" s="39" t="s">
        <v>4</v>
      </c>
      <c r="G654" s="40" t="s">
        <v>21</v>
      </c>
    </row>
    <row r="655" spans="1:7">
      <c r="A655" s="35">
        <v>44987</v>
      </c>
      <c r="B655" s="36">
        <v>0.47812037037037047</v>
      </c>
      <c r="C655" s="37" t="s">
        <v>20</v>
      </c>
      <c r="D655" s="34">
        <v>100</v>
      </c>
      <c r="E655" s="38">
        <v>127.04</v>
      </c>
      <c r="F655" s="39" t="s">
        <v>4</v>
      </c>
      <c r="G655" s="40" t="s">
        <v>21</v>
      </c>
    </row>
    <row r="656" spans="1:7">
      <c r="A656" s="35">
        <v>44987</v>
      </c>
      <c r="B656" s="36">
        <v>0.47812037037037047</v>
      </c>
      <c r="C656" s="37" t="s">
        <v>20</v>
      </c>
      <c r="D656" s="34">
        <v>100</v>
      </c>
      <c r="E656" s="38">
        <v>127.04</v>
      </c>
      <c r="F656" s="39" t="s">
        <v>4</v>
      </c>
      <c r="G656" s="40" t="s">
        <v>21</v>
      </c>
    </row>
    <row r="657" spans="1:7">
      <c r="A657" s="35">
        <v>44987</v>
      </c>
      <c r="B657" s="36">
        <v>0.47812048611111113</v>
      </c>
      <c r="C657" s="37" t="s">
        <v>20</v>
      </c>
      <c r="D657" s="34">
        <v>2</v>
      </c>
      <c r="E657" s="38">
        <v>127.03</v>
      </c>
      <c r="F657" s="39" t="s">
        <v>4</v>
      </c>
      <c r="G657" s="40" t="s">
        <v>22</v>
      </c>
    </row>
    <row r="658" spans="1:7">
      <c r="A658" s="35">
        <v>44987</v>
      </c>
      <c r="B658" s="36">
        <v>0.47812048611111113</v>
      </c>
      <c r="C658" s="37" t="s">
        <v>20</v>
      </c>
      <c r="D658" s="34">
        <v>3</v>
      </c>
      <c r="E658" s="38">
        <v>127.03</v>
      </c>
      <c r="F658" s="39" t="s">
        <v>4</v>
      </c>
      <c r="G658" s="40" t="s">
        <v>22</v>
      </c>
    </row>
    <row r="659" spans="1:7">
      <c r="A659" s="35">
        <v>44987</v>
      </c>
      <c r="B659" s="36">
        <v>0.47812048611111113</v>
      </c>
      <c r="C659" s="37" t="s">
        <v>20</v>
      </c>
      <c r="D659" s="34">
        <v>95</v>
      </c>
      <c r="E659" s="38">
        <v>127.03</v>
      </c>
      <c r="F659" s="39" t="s">
        <v>4</v>
      </c>
      <c r="G659" s="40" t="s">
        <v>22</v>
      </c>
    </row>
    <row r="660" spans="1:7">
      <c r="A660" s="35">
        <v>44987</v>
      </c>
      <c r="B660" s="36">
        <v>0.47812048611111113</v>
      </c>
      <c r="C660" s="37" t="s">
        <v>20</v>
      </c>
      <c r="D660" s="34">
        <v>45</v>
      </c>
      <c r="E660" s="38">
        <v>127.03</v>
      </c>
      <c r="F660" s="39" t="s">
        <v>4</v>
      </c>
      <c r="G660" s="40" t="s">
        <v>21</v>
      </c>
    </row>
    <row r="661" spans="1:7">
      <c r="A661" s="35">
        <v>44987</v>
      </c>
      <c r="B661" s="36">
        <v>0.47812048611111113</v>
      </c>
      <c r="C661" s="37" t="s">
        <v>20</v>
      </c>
      <c r="D661" s="34">
        <v>45</v>
      </c>
      <c r="E661" s="38">
        <v>127.03</v>
      </c>
      <c r="F661" s="39" t="s">
        <v>4</v>
      </c>
      <c r="G661" s="40" t="s">
        <v>21</v>
      </c>
    </row>
    <row r="662" spans="1:7">
      <c r="A662" s="35">
        <v>44987</v>
      </c>
      <c r="B662" s="36">
        <v>0.47812048611111113</v>
      </c>
      <c r="C662" s="37" t="s">
        <v>20</v>
      </c>
      <c r="D662" s="34">
        <v>49</v>
      </c>
      <c r="E662" s="38">
        <v>127.03</v>
      </c>
      <c r="F662" s="39" t="s">
        <v>4</v>
      </c>
      <c r="G662" s="40" t="s">
        <v>21</v>
      </c>
    </row>
    <row r="663" spans="1:7">
      <c r="A663" s="35">
        <v>44987</v>
      </c>
      <c r="B663" s="36">
        <v>0.47812048611111113</v>
      </c>
      <c r="C663" s="37" t="s">
        <v>20</v>
      </c>
      <c r="D663" s="34">
        <v>55</v>
      </c>
      <c r="E663" s="38">
        <v>127.03</v>
      </c>
      <c r="F663" s="39" t="s">
        <v>4</v>
      </c>
      <c r="G663" s="40" t="s">
        <v>21</v>
      </c>
    </row>
    <row r="664" spans="1:7">
      <c r="A664" s="35">
        <v>44987</v>
      </c>
      <c r="B664" s="36">
        <v>0.47812048611111113</v>
      </c>
      <c r="C664" s="37" t="s">
        <v>20</v>
      </c>
      <c r="D664" s="34">
        <v>206</v>
      </c>
      <c r="E664" s="38">
        <v>127.03</v>
      </c>
      <c r="F664" s="39" t="s">
        <v>4</v>
      </c>
      <c r="G664" s="40" t="s">
        <v>21</v>
      </c>
    </row>
    <row r="665" spans="1:7">
      <c r="A665" s="35">
        <v>44987</v>
      </c>
      <c r="B665" s="36">
        <v>0.47812048611111113</v>
      </c>
      <c r="C665" s="37" t="s">
        <v>20</v>
      </c>
      <c r="D665" s="34">
        <v>15</v>
      </c>
      <c r="E665" s="38">
        <v>127.02</v>
      </c>
      <c r="F665" s="39" t="s">
        <v>4</v>
      </c>
      <c r="G665" s="40" t="s">
        <v>21</v>
      </c>
    </row>
    <row r="666" spans="1:7">
      <c r="A666" s="35">
        <v>44987</v>
      </c>
      <c r="B666" s="36">
        <v>0.47812048611111113</v>
      </c>
      <c r="C666" s="37" t="s">
        <v>20</v>
      </c>
      <c r="D666" s="34">
        <v>15</v>
      </c>
      <c r="E666" s="38">
        <v>127.02</v>
      </c>
      <c r="F666" s="39" t="s">
        <v>4</v>
      </c>
      <c r="G666" s="40" t="s">
        <v>21</v>
      </c>
    </row>
    <row r="667" spans="1:7">
      <c r="A667" s="35">
        <v>44987</v>
      </c>
      <c r="B667" s="36">
        <v>0.47812048611111113</v>
      </c>
      <c r="C667" s="37" t="s">
        <v>20</v>
      </c>
      <c r="D667" s="34">
        <v>22</v>
      </c>
      <c r="E667" s="38">
        <v>127.02</v>
      </c>
      <c r="F667" s="39" t="s">
        <v>4</v>
      </c>
      <c r="G667" s="40" t="s">
        <v>21</v>
      </c>
    </row>
    <row r="668" spans="1:7">
      <c r="A668" s="35">
        <v>44987</v>
      </c>
      <c r="B668" s="36">
        <v>0.47812048611111113</v>
      </c>
      <c r="C668" s="37" t="s">
        <v>20</v>
      </c>
      <c r="D668" s="34">
        <v>148</v>
      </c>
      <c r="E668" s="38">
        <v>127.02</v>
      </c>
      <c r="F668" s="39" t="s">
        <v>4</v>
      </c>
      <c r="G668" s="40" t="s">
        <v>21</v>
      </c>
    </row>
    <row r="669" spans="1:7">
      <c r="A669" s="35">
        <v>44987</v>
      </c>
      <c r="B669" s="36">
        <v>0.47812048611111113</v>
      </c>
      <c r="C669" s="37" t="s">
        <v>20</v>
      </c>
      <c r="D669" s="34">
        <v>100</v>
      </c>
      <c r="E669" s="38">
        <v>127</v>
      </c>
      <c r="F669" s="39" t="s">
        <v>4</v>
      </c>
      <c r="G669" s="40" t="s">
        <v>21</v>
      </c>
    </row>
    <row r="670" spans="1:7">
      <c r="A670" s="35">
        <v>44987</v>
      </c>
      <c r="B670" s="36">
        <v>0.4790878472222222</v>
      </c>
      <c r="C670" s="37" t="s">
        <v>20</v>
      </c>
      <c r="D670" s="34">
        <v>10</v>
      </c>
      <c r="E670" s="38">
        <v>126.96</v>
      </c>
      <c r="F670" s="39" t="s">
        <v>4</v>
      </c>
      <c r="G670" s="40" t="s">
        <v>36</v>
      </c>
    </row>
    <row r="671" spans="1:7">
      <c r="A671" s="35">
        <v>44987</v>
      </c>
      <c r="B671" s="36">
        <v>0.4790878472222222</v>
      </c>
      <c r="C671" s="37" t="s">
        <v>20</v>
      </c>
      <c r="D671" s="34">
        <v>90</v>
      </c>
      <c r="E671" s="38">
        <v>126.96</v>
      </c>
      <c r="F671" s="39" t="s">
        <v>4</v>
      </c>
      <c r="G671" s="40" t="s">
        <v>36</v>
      </c>
    </row>
    <row r="672" spans="1:7">
      <c r="A672" s="35">
        <v>44987</v>
      </c>
      <c r="B672" s="36">
        <v>0.4790878472222222</v>
      </c>
      <c r="C672" s="37" t="s">
        <v>20</v>
      </c>
      <c r="D672" s="34">
        <v>26</v>
      </c>
      <c r="E672" s="38">
        <v>126.95</v>
      </c>
      <c r="F672" s="39" t="s">
        <v>4</v>
      </c>
      <c r="G672" s="40" t="s">
        <v>21</v>
      </c>
    </row>
    <row r="673" spans="1:7">
      <c r="A673" s="35">
        <v>44987</v>
      </c>
      <c r="B673" s="36">
        <v>0.4790878472222222</v>
      </c>
      <c r="C673" s="37" t="s">
        <v>20</v>
      </c>
      <c r="D673" s="34">
        <v>74</v>
      </c>
      <c r="E673" s="38">
        <v>126.95</v>
      </c>
      <c r="F673" s="39" t="s">
        <v>4</v>
      </c>
      <c r="G673" s="40" t="s">
        <v>21</v>
      </c>
    </row>
    <row r="674" spans="1:7">
      <c r="A674" s="35">
        <v>44987</v>
      </c>
      <c r="B674" s="36">
        <v>0.48375879629629637</v>
      </c>
      <c r="C674" s="37" t="s">
        <v>20</v>
      </c>
      <c r="D674" s="34">
        <v>15</v>
      </c>
      <c r="E674" s="38">
        <v>127.13</v>
      </c>
      <c r="F674" s="39" t="s">
        <v>4</v>
      </c>
      <c r="G674" s="40" t="s">
        <v>22</v>
      </c>
    </row>
    <row r="675" spans="1:7">
      <c r="A675" s="35">
        <v>44987</v>
      </c>
      <c r="B675" s="36">
        <v>0.48375879629629637</v>
      </c>
      <c r="C675" s="37" t="s">
        <v>20</v>
      </c>
      <c r="D675" s="34">
        <v>200</v>
      </c>
      <c r="E675" s="38">
        <v>127.13</v>
      </c>
      <c r="F675" s="39" t="s">
        <v>4</v>
      </c>
      <c r="G675" s="40" t="s">
        <v>21</v>
      </c>
    </row>
    <row r="676" spans="1:7">
      <c r="A676" s="35">
        <v>44987</v>
      </c>
      <c r="B676" s="36">
        <v>0.48375879629629637</v>
      </c>
      <c r="C676" s="37" t="s">
        <v>20</v>
      </c>
      <c r="D676" s="34">
        <v>100</v>
      </c>
      <c r="E676" s="38">
        <v>127.13</v>
      </c>
      <c r="F676" s="39" t="s">
        <v>4</v>
      </c>
      <c r="G676" s="40" t="s">
        <v>21</v>
      </c>
    </row>
    <row r="677" spans="1:7">
      <c r="A677" s="35">
        <v>44987</v>
      </c>
      <c r="B677" s="36">
        <v>0.48412013888888894</v>
      </c>
      <c r="C677" s="37" t="s">
        <v>20</v>
      </c>
      <c r="D677" s="34">
        <v>20</v>
      </c>
      <c r="E677" s="38">
        <v>127.12</v>
      </c>
      <c r="F677" s="39" t="s">
        <v>4</v>
      </c>
      <c r="G677" s="40" t="s">
        <v>22</v>
      </c>
    </row>
    <row r="678" spans="1:7">
      <c r="A678" s="35">
        <v>44987</v>
      </c>
      <c r="B678" s="36">
        <v>0.48412013888888894</v>
      </c>
      <c r="C678" s="37" t="s">
        <v>20</v>
      </c>
      <c r="D678" s="34">
        <v>100</v>
      </c>
      <c r="E678" s="38">
        <v>127.12</v>
      </c>
      <c r="F678" s="39" t="s">
        <v>4</v>
      </c>
      <c r="G678" s="40" t="s">
        <v>22</v>
      </c>
    </row>
    <row r="679" spans="1:7">
      <c r="A679" s="35">
        <v>44987</v>
      </c>
      <c r="B679" s="36">
        <v>0.48412013888888894</v>
      </c>
      <c r="C679" s="37" t="s">
        <v>20</v>
      </c>
      <c r="D679" s="34">
        <v>14</v>
      </c>
      <c r="E679" s="38">
        <v>127.12</v>
      </c>
      <c r="F679" s="39" t="s">
        <v>4</v>
      </c>
      <c r="G679" s="40" t="s">
        <v>21</v>
      </c>
    </row>
    <row r="680" spans="1:7">
      <c r="A680" s="35">
        <v>44987</v>
      </c>
      <c r="B680" s="36">
        <v>0.48412013888888894</v>
      </c>
      <c r="C680" s="37" t="s">
        <v>20</v>
      </c>
      <c r="D680" s="34">
        <v>24</v>
      </c>
      <c r="E680" s="38">
        <v>127.12</v>
      </c>
      <c r="F680" s="39" t="s">
        <v>4</v>
      </c>
      <c r="G680" s="40" t="s">
        <v>21</v>
      </c>
    </row>
    <row r="681" spans="1:7">
      <c r="A681" s="35">
        <v>44987</v>
      </c>
      <c r="B681" s="36">
        <v>0.48412013888888894</v>
      </c>
      <c r="C681" s="37" t="s">
        <v>20</v>
      </c>
      <c r="D681" s="34">
        <v>86</v>
      </c>
      <c r="E681" s="38">
        <v>127.12</v>
      </c>
      <c r="F681" s="39" t="s">
        <v>4</v>
      </c>
      <c r="G681" s="40" t="s">
        <v>21</v>
      </c>
    </row>
    <row r="682" spans="1:7">
      <c r="A682" s="35">
        <v>44987</v>
      </c>
      <c r="B682" s="36">
        <v>0.48412013888888894</v>
      </c>
      <c r="C682" s="37" t="s">
        <v>20</v>
      </c>
      <c r="D682" s="34">
        <v>176</v>
      </c>
      <c r="E682" s="38">
        <v>127.12</v>
      </c>
      <c r="F682" s="39" t="s">
        <v>4</v>
      </c>
      <c r="G682" s="40" t="s">
        <v>21</v>
      </c>
    </row>
    <row r="683" spans="1:7">
      <c r="A683" s="35">
        <v>44987</v>
      </c>
      <c r="B683" s="36">
        <v>0.48448692129629634</v>
      </c>
      <c r="C683" s="37" t="s">
        <v>20</v>
      </c>
      <c r="D683" s="34">
        <v>11</v>
      </c>
      <c r="E683" s="38">
        <v>127.11</v>
      </c>
      <c r="F683" s="39" t="s">
        <v>4</v>
      </c>
      <c r="G683" s="40" t="s">
        <v>21</v>
      </c>
    </row>
    <row r="684" spans="1:7">
      <c r="A684" s="35">
        <v>44987</v>
      </c>
      <c r="B684" s="36">
        <v>0.48448692129629634</v>
      </c>
      <c r="C684" s="37" t="s">
        <v>20</v>
      </c>
      <c r="D684" s="34">
        <v>89</v>
      </c>
      <c r="E684" s="38">
        <v>127.11</v>
      </c>
      <c r="F684" s="39" t="s">
        <v>4</v>
      </c>
      <c r="G684" s="40" t="s">
        <v>21</v>
      </c>
    </row>
    <row r="685" spans="1:7">
      <c r="A685" s="35">
        <v>44987</v>
      </c>
      <c r="B685" s="36">
        <v>0.48448692129629634</v>
      </c>
      <c r="C685" s="37" t="s">
        <v>20</v>
      </c>
      <c r="D685" s="34">
        <v>100</v>
      </c>
      <c r="E685" s="38">
        <v>127.11</v>
      </c>
      <c r="F685" s="39" t="s">
        <v>4</v>
      </c>
      <c r="G685" s="40" t="s">
        <v>21</v>
      </c>
    </row>
    <row r="686" spans="1:7">
      <c r="A686" s="35">
        <v>44987</v>
      </c>
      <c r="B686" s="36">
        <v>0.48657870370370371</v>
      </c>
      <c r="C686" s="37" t="s">
        <v>20</v>
      </c>
      <c r="D686" s="34">
        <v>95</v>
      </c>
      <c r="E686" s="38">
        <v>127.16</v>
      </c>
      <c r="F686" s="39" t="s">
        <v>4</v>
      </c>
      <c r="G686" s="40" t="s">
        <v>6</v>
      </c>
    </row>
    <row r="687" spans="1:7">
      <c r="A687" s="35">
        <v>44987</v>
      </c>
      <c r="B687" s="36">
        <v>0.48657870370370371</v>
      </c>
      <c r="C687" s="37" t="s">
        <v>20</v>
      </c>
      <c r="D687" s="34">
        <v>100</v>
      </c>
      <c r="E687" s="38">
        <v>127.16</v>
      </c>
      <c r="F687" s="39" t="s">
        <v>4</v>
      </c>
      <c r="G687" s="40" t="s">
        <v>6</v>
      </c>
    </row>
    <row r="688" spans="1:7">
      <c r="A688" s="35">
        <v>44987</v>
      </c>
      <c r="B688" s="36">
        <v>0.48862175925925933</v>
      </c>
      <c r="C688" s="37" t="s">
        <v>20</v>
      </c>
      <c r="D688" s="34">
        <v>5</v>
      </c>
      <c r="E688" s="38">
        <v>127.15</v>
      </c>
      <c r="F688" s="39" t="s">
        <v>4</v>
      </c>
      <c r="G688" s="40" t="s">
        <v>32</v>
      </c>
    </row>
    <row r="689" spans="1:7">
      <c r="A689" s="35">
        <v>44987</v>
      </c>
      <c r="B689" s="36">
        <v>0.48862175925925933</v>
      </c>
      <c r="C689" s="37" t="s">
        <v>20</v>
      </c>
      <c r="D689" s="34">
        <v>18</v>
      </c>
      <c r="E689" s="38">
        <v>127.15</v>
      </c>
      <c r="F689" s="39" t="s">
        <v>4</v>
      </c>
      <c r="G689" s="40" t="s">
        <v>32</v>
      </c>
    </row>
    <row r="690" spans="1:7">
      <c r="A690" s="35">
        <v>44987</v>
      </c>
      <c r="B690" s="36">
        <v>0.48862187499999998</v>
      </c>
      <c r="C690" s="37" t="s">
        <v>20</v>
      </c>
      <c r="D690" s="34">
        <v>100</v>
      </c>
      <c r="E690" s="38">
        <v>127.15</v>
      </c>
      <c r="F690" s="39" t="s">
        <v>4</v>
      </c>
      <c r="G690" s="40" t="s">
        <v>32</v>
      </c>
    </row>
    <row r="691" spans="1:7">
      <c r="A691" s="35">
        <v>44987</v>
      </c>
      <c r="B691" s="36">
        <v>0.49058043981481481</v>
      </c>
      <c r="C691" s="37" t="s">
        <v>20</v>
      </c>
      <c r="D691" s="34">
        <v>100</v>
      </c>
      <c r="E691" s="38">
        <v>127.11</v>
      </c>
      <c r="F691" s="39" t="s">
        <v>4</v>
      </c>
      <c r="G691" s="40" t="s">
        <v>5</v>
      </c>
    </row>
    <row r="692" spans="1:7">
      <c r="A692" s="35">
        <v>44987</v>
      </c>
      <c r="B692" s="36">
        <v>0.49058055555555558</v>
      </c>
      <c r="C692" s="37" t="s">
        <v>20</v>
      </c>
      <c r="D692" s="34">
        <v>25</v>
      </c>
      <c r="E692" s="38">
        <v>127.1</v>
      </c>
      <c r="F692" s="39" t="s">
        <v>4</v>
      </c>
      <c r="G692" s="40" t="s">
        <v>21</v>
      </c>
    </row>
    <row r="693" spans="1:7">
      <c r="A693" s="35">
        <v>44987</v>
      </c>
      <c r="B693" s="36">
        <v>0.49058055555555558</v>
      </c>
      <c r="C693" s="37" t="s">
        <v>20</v>
      </c>
      <c r="D693" s="34">
        <v>75</v>
      </c>
      <c r="E693" s="38">
        <v>127.1</v>
      </c>
      <c r="F693" s="39" t="s">
        <v>4</v>
      </c>
      <c r="G693" s="40" t="s">
        <v>21</v>
      </c>
    </row>
    <row r="694" spans="1:7">
      <c r="A694" s="35">
        <v>44987</v>
      </c>
      <c r="B694" s="36">
        <v>0.49058055555555558</v>
      </c>
      <c r="C694" s="37" t="s">
        <v>20</v>
      </c>
      <c r="D694" s="34">
        <v>100</v>
      </c>
      <c r="E694" s="38">
        <v>127.1</v>
      </c>
      <c r="F694" s="39" t="s">
        <v>4</v>
      </c>
      <c r="G694" s="40" t="s">
        <v>21</v>
      </c>
    </row>
    <row r="695" spans="1:7">
      <c r="A695" s="35">
        <v>44987</v>
      </c>
      <c r="B695" s="36">
        <v>0.49236261574074081</v>
      </c>
      <c r="C695" s="37" t="s">
        <v>20</v>
      </c>
      <c r="D695" s="34">
        <v>37</v>
      </c>
      <c r="E695" s="38">
        <v>127.06</v>
      </c>
      <c r="F695" s="39" t="s">
        <v>4</v>
      </c>
      <c r="G695" s="40" t="s">
        <v>22</v>
      </c>
    </row>
    <row r="696" spans="1:7">
      <c r="A696" s="35">
        <v>44987</v>
      </c>
      <c r="B696" s="36">
        <v>0.49236261574074081</v>
      </c>
      <c r="C696" s="37" t="s">
        <v>20</v>
      </c>
      <c r="D696" s="34">
        <v>63</v>
      </c>
      <c r="E696" s="38">
        <v>127.06</v>
      </c>
      <c r="F696" s="39" t="s">
        <v>4</v>
      </c>
      <c r="G696" s="40" t="s">
        <v>22</v>
      </c>
    </row>
    <row r="697" spans="1:7">
      <c r="A697" s="35">
        <v>44987</v>
      </c>
      <c r="B697" s="36">
        <v>0.49236261574074081</v>
      </c>
      <c r="C697" s="37" t="s">
        <v>20</v>
      </c>
      <c r="D697" s="34">
        <v>100</v>
      </c>
      <c r="E697" s="38">
        <v>127.06</v>
      </c>
      <c r="F697" s="39" t="s">
        <v>4</v>
      </c>
      <c r="G697" s="40" t="s">
        <v>21</v>
      </c>
    </row>
    <row r="698" spans="1:7">
      <c r="A698" s="35">
        <v>44987</v>
      </c>
      <c r="B698" s="36">
        <v>0.49236261574074081</v>
      </c>
      <c r="C698" s="37" t="s">
        <v>20</v>
      </c>
      <c r="D698" s="34">
        <v>100</v>
      </c>
      <c r="E698" s="38">
        <v>127.06</v>
      </c>
      <c r="F698" s="39" t="s">
        <v>4</v>
      </c>
      <c r="G698" s="40" t="s">
        <v>21</v>
      </c>
    </row>
    <row r="699" spans="1:7">
      <c r="A699" s="35">
        <v>44987</v>
      </c>
      <c r="B699" s="36">
        <v>0.49236261574074081</v>
      </c>
      <c r="C699" s="37" t="s">
        <v>20</v>
      </c>
      <c r="D699" s="34">
        <v>101</v>
      </c>
      <c r="E699" s="38">
        <v>127.06</v>
      </c>
      <c r="F699" s="39" t="s">
        <v>4</v>
      </c>
      <c r="G699" s="40" t="s">
        <v>21</v>
      </c>
    </row>
    <row r="700" spans="1:7">
      <c r="A700" s="35">
        <v>44987</v>
      </c>
      <c r="B700" s="36">
        <v>0.49236261574074081</v>
      </c>
      <c r="C700" s="37" t="s">
        <v>20</v>
      </c>
      <c r="D700" s="34">
        <v>36</v>
      </c>
      <c r="E700" s="38">
        <v>127.06</v>
      </c>
      <c r="F700" s="39" t="s">
        <v>4</v>
      </c>
      <c r="G700" s="40" t="s">
        <v>21</v>
      </c>
    </row>
    <row r="701" spans="1:7">
      <c r="A701" s="35">
        <v>44987</v>
      </c>
      <c r="B701" s="36">
        <v>0.49236261574074081</v>
      </c>
      <c r="C701" s="37" t="s">
        <v>20</v>
      </c>
      <c r="D701" s="34">
        <v>63</v>
      </c>
      <c r="E701" s="38">
        <v>127.06</v>
      </c>
      <c r="F701" s="39" t="s">
        <v>4</v>
      </c>
      <c r="G701" s="40" t="s">
        <v>21</v>
      </c>
    </row>
    <row r="702" spans="1:7">
      <c r="A702" s="35">
        <v>44987</v>
      </c>
      <c r="B702" s="36">
        <v>0.49236273148148157</v>
      </c>
      <c r="C702" s="37" t="s">
        <v>20</v>
      </c>
      <c r="D702" s="34">
        <v>1</v>
      </c>
      <c r="E702" s="38">
        <v>127.04</v>
      </c>
      <c r="F702" s="39" t="s">
        <v>4</v>
      </c>
      <c r="G702" s="40" t="s">
        <v>21</v>
      </c>
    </row>
    <row r="703" spans="1:7">
      <c r="A703" s="35">
        <v>44987</v>
      </c>
      <c r="B703" s="36">
        <v>0.49236273148148157</v>
      </c>
      <c r="C703" s="37" t="s">
        <v>20</v>
      </c>
      <c r="D703" s="34">
        <v>15</v>
      </c>
      <c r="E703" s="38">
        <v>127.04</v>
      </c>
      <c r="F703" s="39" t="s">
        <v>4</v>
      </c>
      <c r="G703" s="40" t="s">
        <v>21</v>
      </c>
    </row>
    <row r="704" spans="1:7">
      <c r="A704" s="35">
        <v>44987</v>
      </c>
      <c r="B704" s="36">
        <v>0.49236273148148157</v>
      </c>
      <c r="C704" s="37" t="s">
        <v>20</v>
      </c>
      <c r="D704" s="34">
        <v>15</v>
      </c>
      <c r="E704" s="38">
        <v>127.04</v>
      </c>
      <c r="F704" s="39" t="s">
        <v>4</v>
      </c>
      <c r="G704" s="40" t="s">
        <v>21</v>
      </c>
    </row>
    <row r="705" spans="1:7">
      <c r="A705" s="35">
        <v>44987</v>
      </c>
      <c r="B705" s="36">
        <v>0.49236273148148157</v>
      </c>
      <c r="C705" s="37" t="s">
        <v>20</v>
      </c>
      <c r="D705" s="34">
        <v>15</v>
      </c>
      <c r="E705" s="38">
        <v>127.04</v>
      </c>
      <c r="F705" s="39" t="s">
        <v>4</v>
      </c>
      <c r="G705" s="40" t="s">
        <v>21</v>
      </c>
    </row>
    <row r="706" spans="1:7">
      <c r="A706" s="35">
        <v>44987</v>
      </c>
      <c r="B706" s="36">
        <v>0.49236273148148157</v>
      </c>
      <c r="C706" s="37" t="s">
        <v>20</v>
      </c>
      <c r="D706" s="34">
        <v>15</v>
      </c>
      <c r="E706" s="38">
        <v>127.04</v>
      </c>
      <c r="F706" s="39" t="s">
        <v>4</v>
      </c>
      <c r="G706" s="40" t="s">
        <v>21</v>
      </c>
    </row>
    <row r="707" spans="1:7">
      <c r="A707" s="35">
        <v>44987</v>
      </c>
      <c r="B707" s="36">
        <v>0.49236273148148157</v>
      </c>
      <c r="C707" s="37" t="s">
        <v>20</v>
      </c>
      <c r="D707" s="34">
        <v>39</v>
      </c>
      <c r="E707" s="38">
        <v>127.04</v>
      </c>
      <c r="F707" s="39" t="s">
        <v>4</v>
      </c>
      <c r="G707" s="40" t="s">
        <v>21</v>
      </c>
    </row>
    <row r="708" spans="1:7">
      <c r="A708" s="35">
        <v>44987</v>
      </c>
      <c r="B708" s="36">
        <v>0.49236273148148157</v>
      </c>
      <c r="C708" s="37" t="s">
        <v>20</v>
      </c>
      <c r="D708" s="34">
        <v>100</v>
      </c>
      <c r="E708" s="38">
        <v>127.05</v>
      </c>
      <c r="F708" s="39" t="s">
        <v>4</v>
      </c>
      <c r="G708" s="40" t="s">
        <v>21</v>
      </c>
    </row>
    <row r="709" spans="1:7">
      <c r="A709" s="35">
        <v>44987</v>
      </c>
      <c r="B709" s="36">
        <v>0.49236273148148157</v>
      </c>
      <c r="C709" s="37" t="s">
        <v>20</v>
      </c>
      <c r="D709" s="34">
        <v>100</v>
      </c>
      <c r="E709" s="38">
        <v>127.05</v>
      </c>
      <c r="F709" s="39" t="s">
        <v>4</v>
      </c>
      <c r="G709" s="40" t="s">
        <v>21</v>
      </c>
    </row>
    <row r="710" spans="1:7">
      <c r="A710" s="35">
        <v>44987</v>
      </c>
      <c r="B710" s="36">
        <v>0.50534282407407405</v>
      </c>
      <c r="C710" s="37" t="s">
        <v>20</v>
      </c>
      <c r="D710" s="34">
        <v>98</v>
      </c>
      <c r="E710" s="38">
        <v>127.56</v>
      </c>
      <c r="F710" s="39" t="s">
        <v>4</v>
      </c>
      <c r="G710" s="40" t="s">
        <v>22</v>
      </c>
    </row>
    <row r="711" spans="1:7">
      <c r="A711" s="35">
        <v>44987</v>
      </c>
      <c r="B711" s="36">
        <v>0.50534282407407405</v>
      </c>
      <c r="C711" s="37" t="s">
        <v>20</v>
      </c>
      <c r="D711" s="34">
        <v>100</v>
      </c>
      <c r="E711" s="38">
        <v>127.56</v>
      </c>
      <c r="F711" s="39" t="s">
        <v>4</v>
      </c>
      <c r="G711" s="40" t="s">
        <v>22</v>
      </c>
    </row>
    <row r="712" spans="1:7">
      <c r="A712" s="35">
        <v>44987</v>
      </c>
      <c r="B712" s="36">
        <v>0.50534282407407405</v>
      </c>
      <c r="C712" s="37" t="s">
        <v>20</v>
      </c>
      <c r="D712" s="34">
        <v>100</v>
      </c>
      <c r="E712" s="38">
        <v>127.56</v>
      </c>
      <c r="F712" s="39" t="s">
        <v>4</v>
      </c>
      <c r="G712" s="40" t="s">
        <v>21</v>
      </c>
    </row>
    <row r="713" spans="1:7">
      <c r="A713" s="35">
        <v>44987</v>
      </c>
      <c r="B713" s="36">
        <v>0.50534282407407405</v>
      </c>
      <c r="C713" s="37" t="s">
        <v>20</v>
      </c>
      <c r="D713" s="34">
        <v>200</v>
      </c>
      <c r="E713" s="38">
        <v>127.56</v>
      </c>
      <c r="F713" s="39" t="s">
        <v>4</v>
      </c>
      <c r="G713" s="40" t="s">
        <v>21</v>
      </c>
    </row>
    <row r="714" spans="1:7">
      <c r="A714" s="35">
        <v>44987</v>
      </c>
      <c r="B714" s="36">
        <v>0.50534282407407405</v>
      </c>
      <c r="C714" s="37" t="s">
        <v>20</v>
      </c>
      <c r="D714" s="34">
        <v>2</v>
      </c>
      <c r="E714" s="38">
        <v>127.56</v>
      </c>
      <c r="F714" s="39" t="s">
        <v>4</v>
      </c>
      <c r="G714" s="40" t="s">
        <v>21</v>
      </c>
    </row>
    <row r="715" spans="1:7">
      <c r="A715" s="35">
        <v>44987</v>
      </c>
      <c r="B715" s="36">
        <v>0.50760717592592597</v>
      </c>
      <c r="C715" s="37" t="s">
        <v>20</v>
      </c>
      <c r="D715" s="34">
        <v>3</v>
      </c>
      <c r="E715" s="38">
        <v>127.55</v>
      </c>
      <c r="F715" s="39" t="s">
        <v>4</v>
      </c>
      <c r="G715" s="40" t="s">
        <v>6</v>
      </c>
    </row>
    <row r="716" spans="1:7">
      <c r="A716" s="35">
        <v>44987</v>
      </c>
      <c r="B716" s="36">
        <v>0.50760717592592597</v>
      </c>
      <c r="C716" s="37" t="s">
        <v>20</v>
      </c>
      <c r="D716" s="34">
        <v>97</v>
      </c>
      <c r="E716" s="38">
        <v>127.55</v>
      </c>
      <c r="F716" s="39" t="s">
        <v>4</v>
      </c>
      <c r="G716" s="40" t="s">
        <v>6</v>
      </c>
    </row>
    <row r="717" spans="1:7">
      <c r="A717" s="35">
        <v>44987</v>
      </c>
      <c r="B717" s="36">
        <v>0.50760717592592597</v>
      </c>
      <c r="C717" s="37" t="s">
        <v>20</v>
      </c>
      <c r="D717" s="34">
        <v>100</v>
      </c>
      <c r="E717" s="38">
        <v>127.53</v>
      </c>
      <c r="F717" s="39" t="s">
        <v>4</v>
      </c>
      <c r="G717" s="40" t="s">
        <v>21</v>
      </c>
    </row>
    <row r="718" spans="1:7">
      <c r="A718" s="35">
        <v>44987</v>
      </c>
      <c r="B718" s="36">
        <v>0.50760717592592597</v>
      </c>
      <c r="C718" s="37" t="s">
        <v>20</v>
      </c>
      <c r="D718" s="34">
        <v>100</v>
      </c>
      <c r="E718" s="38">
        <v>127.52</v>
      </c>
      <c r="F718" s="39" t="s">
        <v>4</v>
      </c>
      <c r="G718" s="40" t="s">
        <v>21</v>
      </c>
    </row>
    <row r="719" spans="1:7">
      <c r="A719" s="35">
        <v>44987</v>
      </c>
      <c r="B719" s="36">
        <v>0.50760717592592597</v>
      </c>
      <c r="C719" s="37" t="s">
        <v>20</v>
      </c>
      <c r="D719" s="34">
        <v>100</v>
      </c>
      <c r="E719" s="38">
        <v>127.52</v>
      </c>
      <c r="F719" s="39" t="s">
        <v>4</v>
      </c>
      <c r="G719" s="40" t="s">
        <v>21</v>
      </c>
    </row>
    <row r="720" spans="1:7">
      <c r="A720" s="35">
        <v>44987</v>
      </c>
      <c r="B720" s="36">
        <v>0.50848518518518515</v>
      </c>
      <c r="C720" s="37" t="s">
        <v>20</v>
      </c>
      <c r="D720" s="34">
        <v>1</v>
      </c>
      <c r="E720" s="38">
        <v>127.51</v>
      </c>
      <c r="F720" s="39" t="s">
        <v>4</v>
      </c>
      <c r="G720" s="40" t="s">
        <v>32</v>
      </c>
    </row>
    <row r="721" spans="1:7">
      <c r="A721" s="35">
        <v>44987</v>
      </c>
      <c r="B721" s="36">
        <v>0.50848518518518515</v>
      </c>
      <c r="C721" s="37" t="s">
        <v>20</v>
      </c>
      <c r="D721" s="34">
        <v>1</v>
      </c>
      <c r="E721" s="38">
        <v>127.51</v>
      </c>
      <c r="F721" s="39" t="s">
        <v>4</v>
      </c>
      <c r="G721" s="40" t="s">
        <v>32</v>
      </c>
    </row>
    <row r="722" spans="1:7">
      <c r="A722" s="35">
        <v>44987</v>
      </c>
      <c r="B722" s="36">
        <v>0.50848518518518515</v>
      </c>
      <c r="C722" s="37" t="s">
        <v>20</v>
      </c>
      <c r="D722" s="34">
        <v>2</v>
      </c>
      <c r="E722" s="38">
        <v>127.51</v>
      </c>
      <c r="F722" s="39" t="s">
        <v>4</v>
      </c>
      <c r="G722" s="40" t="s">
        <v>32</v>
      </c>
    </row>
    <row r="723" spans="1:7">
      <c r="A723" s="35">
        <v>44987</v>
      </c>
      <c r="B723" s="36">
        <v>0.50848518518518515</v>
      </c>
      <c r="C723" s="37" t="s">
        <v>20</v>
      </c>
      <c r="D723" s="34">
        <v>2</v>
      </c>
      <c r="E723" s="38">
        <v>127.51</v>
      </c>
      <c r="F723" s="39" t="s">
        <v>4</v>
      </c>
      <c r="G723" s="40" t="s">
        <v>32</v>
      </c>
    </row>
    <row r="724" spans="1:7">
      <c r="A724" s="35">
        <v>44987</v>
      </c>
      <c r="B724" s="36">
        <v>0.50848518518518515</v>
      </c>
      <c r="C724" s="37" t="s">
        <v>20</v>
      </c>
      <c r="D724" s="34">
        <v>2</v>
      </c>
      <c r="E724" s="38">
        <v>127.51</v>
      </c>
      <c r="F724" s="39" t="s">
        <v>4</v>
      </c>
      <c r="G724" s="40" t="s">
        <v>32</v>
      </c>
    </row>
    <row r="725" spans="1:7">
      <c r="A725" s="35">
        <v>44987</v>
      </c>
      <c r="B725" s="36">
        <v>0.50848518518518515</v>
      </c>
      <c r="C725" s="37" t="s">
        <v>20</v>
      </c>
      <c r="D725" s="34">
        <v>3</v>
      </c>
      <c r="E725" s="38">
        <v>127.51</v>
      </c>
      <c r="F725" s="39" t="s">
        <v>4</v>
      </c>
      <c r="G725" s="40" t="s">
        <v>32</v>
      </c>
    </row>
    <row r="726" spans="1:7">
      <c r="A726" s="35">
        <v>44987</v>
      </c>
      <c r="B726" s="36">
        <v>0.50848518518518515</v>
      </c>
      <c r="C726" s="37" t="s">
        <v>20</v>
      </c>
      <c r="D726" s="34">
        <v>3</v>
      </c>
      <c r="E726" s="38">
        <v>127.51</v>
      </c>
      <c r="F726" s="39" t="s">
        <v>4</v>
      </c>
      <c r="G726" s="40" t="s">
        <v>32</v>
      </c>
    </row>
    <row r="727" spans="1:7">
      <c r="A727" s="35">
        <v>44987</v>
      </c>
      <c r="B727" s="36">
        <v>0.50848518518518515</v>
      </c>
      <c r="C727" s="37" t="s">
        <v>20</v>
      </c>
      <c r="D727" s="34">
        <v>4</v>
      </c>
      <c r="E727" s="38">
        <v>127.51</v>
      </c>
      <c r="F727" s="39" t="s">
        <v>4</v>
      </c>
      <c r="G727" s="40" t="s">
        <v>32</v>
      </c>
    </row>
    <row r="728" spans="1:7">
      <c r="A728" s="35">
        <v>44987</v>
      </c>
      <c r="B728" s="36">
        <v>0.50848518518518515</v>
      </c>
      <c r="C728" s="37" t="s">
        <v>20</v>
      </c>
      <c r="D728" s="34">
        <v>6</v>
      </c>
      <c r="E728" s="38">
        <v>127.51</v>
      </c>
      <c r="F728" s="39" t="s">
        <v>4</v>
      </c>
      <c r="G728" s="40" t="s">
        <v>32</v>
      </c>
    </row>
    <row r="729" spans="1:7">
      <c r="A729" s="35">
        <v>44987</v>
      </c>
      <c r="B729" s="36">
        <v>0.50848518518518515</v>
      </c>
      <c r="C729" s="37" t="s">
        <v>20</v>
      </c>
      <c r="D729" s="34">
        <v>6</v>
      </c>
      <c r="E729" s="38">
        <v>127.51</v>
      </c>
      <c r="F729" s="39" t="s">
        <v>4</v>
      </c>
      <c r="G729" s="40" t="s">
        <v>32</v>
      </c>
    </row>
    <row r="730" spans="1:7">
      <c r="A730" s="35">
        <v>44987</v>
      </c>
      <c r="B730" s="36">
        <v>0.50848518518518515</v>
      </c>
      <c r="C730" s="37" t="s">
        <v>20</v>
      </c>
      <c r="D730" s="34">
        <v>8</v>
      </c>
      <c r="E730" s="38">
        <v>127.51</v>
      </c>
      <c r="F730" s="39" t="s">
        <v>4</v>
      </c>
      <c r="G730" s="40" t="s">
        <v>32</v>
      </c>
    </row>
    <row r="731" spans="1:7">
      <c r="A731" s="35">
        <v>44987</v>
      </c>
      <c r="B731" s="36">
        <v>0.50848518518518515</v>
      </c>
      <c r="C731" s="37" t="s">
        <v>20</v>
      </c>
      <c r="D731" s="34">
        <v>45</v>
      </c>
      <c r="E731" s="38">
        <v>127.52</v>
      </c>
      <c r="F731" s="39" t="s">
        <v>4</v>
      </c>
      <c r="G731" s="40" t="s">
        <v>22</v>
      </c>
    </row>
    <row r="732" spans="1:7">
      <c r="A732" s="35">
        <v>44987</v>
      </c>
      <c r="B732" s="36">
        <v>0.50848518518518515</v>
      </c>
      <c r="C732" s="37" t="s">
        <v>20</v>
      </c>
      <c r="D732" s="34">
        <v>55</v>
      </c>
      <c r="E732" s="38">
        <v>127.52</v>
      </c>
      <c r="F732" s="39" t="s">
        <v>4</v>
      </c>
      <c r="G732" s="40" t="s">
        <v>22</v>
      </c>
    </row>
    <row r="733" spans="1:7">
      <c r="A733" s="35">
        <v>44987</v>
      </c>
      <c r="B733" s="36">
        <v>0.50848518518518515</v>
      </c>
      <c r="C733" s="37" t="s">
        <v>20</v>
      </c>
      <c r="D733" s="34">
        <v>100</v>
      </c>
      <c r="E733" s="38">
        <v>127.52</v>
      </c>
      <c r="F733" s="39" t="s">
        <v>4</v>
      </c>
      <c r="G733" s="40" t="s">
        <v>22</v>
      </c>
    </row>
    <row r="734" spans="1:7">
      <c r="A734" s="35">
        <v>44987</v>
      </c>
      <c r="B734" s="36">
        <v>0.50848518518518515</v>
      </c>
      <c r="C734" s="37" t="s">
        <v>20</v>
      </c>
      <c r="D734" s="34">
        <v>28</v>
      </c>
      <c r="E734" s="38">
        <v>127.52</v>
      </c>
      <c r="F734" s="39" t="s">
        <v>4</v>
      </c>
      <c r="G734" s="40" t="s">
        <v>21</v>
      </c>
    </row>
    <row r="735" spans="1:7">
      <c r="A735" s="35">
        <v>44987</v>
      </c>
      <c r="B735" s="36">
        <v>0.50848518518518515</v>
      </c>
      <c r="C735" s="37" t="s">
        <v>20</v>
      </c>
      <c r="D735" s="34">
        <v>72</v>
      </c>
      <c r="E735" s="38">
        <v>127.52</v>
      </c>
      <c r="F735" s="39" t="s">
        <v>4</v>
      </c>
      <c r="G735" s="40" t="s">
        <v>21</v>
      </c>
    </row>
    <row r="736" spans="1:7">
      <c r="A736" s="35">
        <v>44987</v>
      </c>
      <c r="B736" s="36">
        <v>0.50848530092592603</v>
      </c>
      <c r="C736" s="37" t="s">
        <v>20</v>
      </c>
      <c r="D736" s="34">
        <v>62</v>
      </c>
      <c r="E736" s="38">
        <v>127.51</v>
      </c>
      <c r="F736" s="39" t="s">
        <v>4</v>
      </c>
      <c r="G736" s="40" t="s">
        <v>32</v>
      </c>
    </row>
    <row r="737" spans="1:7">
      <c r="A737" s="35">
        <v>44987</v>
      </c>
      <c r="B737" s="36">
        <v>0.508525</v>
      </c>
      <c r="C737" s="37" t="s">
        <v>20</v>
      </c>
      <c r="D737" s="34">
        <v>24</v>
      </c>
      <c r="E737" s="38">
        <v>127.48</v>
      </c>
      <c r="F737" s="39" t="s">
        <v>4</v>
      </c>
      <c r="G737" s="40" t="s">
        <v>21</v>
      </c>
    </row>
    <row r="738" spans="1:7">
      <c r="A738" s="35">
        <v>44987</v>
      </c>
      <c r="B738" s="36">
        <v>0.508525</v>
      </c>
      <c r="C738" s="37" t="s">
        <v>20</v>
      </c>
      <c r="D738" s="34">
        <v>76</v>
      </c>
      <c r="E738" s="38">
        <v>127.48</v>
      </c>
      <c r="F738" s="39" t="s">
        <v>4</v>
      </c>
      <c r="G738" s="40" t="s">
        <v>21</v>
      </c>
    </row>
    <row r="739" spans="1:7">
      <c r="A739" s="35">
        <v>44987</v>
      </c>
      <c r="B739" s="36">
        <v>0.508525</v>
      </c>
      <c r="C739" s="37" t="s">
        <v>20</v>
      </c>
      <c r="D739" s="34">
        <v>100</v>
      </c>
      <c r="E739" s="38">
        <v>127.48</v>
      </c>
      <c r="F739" s="39" t="s">
        <v>4</v>
      </c>
      <c r="G739" s="40" t="s">
        <v>21</v>
      </c>
    </row>
    <row r="740" spans="1:7">
      <c r="A740" s="35">
        <v>44987</v>
      </c>
      <c r="B740" s="36">
        <v>0.508525</v>
      </c>
      <c r="C740" s="37" t="s">
        <v>20</v>
      </c>
      <c r="D740" s="34">
        <v>100</v>
      </c>
      <c r="E740" s="38">
        <v>127.48</v>
      </c>
      <c r="F740" s="39" t="s">
        <v>4</v>
      </c>
      <c r="G740" s="40" t="s">
        <v>21</v>
      </c>
    </row>
    <row r="741" spans="1:7">
      <c r="A741" s="35">
        <v>44987</v>
      </c>
      <c r="B741" s="36">
        <v>0.50887812500000007</v>
      </c>
      <c r="C741" s="37" t="s">
        <v>20</v>
      </c>
      <c r="D741" s="34">
        <v>1</v>
      </c>
      <c r="E741" s="38">
        <v>127.48</v>
      </c>
      <c r="F741" s="39" t="s">
        <v>4</v>
      </c>
      <c r="G741" s="40" t="s">
        <v>22</v>
      </c>
    </row>
    <row r="742" spans="1:7">
      <c r="A742" s="35">
        <v>44987</v>
      </c>
      <c r="B742" s="36">
        <v>0.50887812500000007</v>
      </c>
      <c r="C742" s="37" t="s">
        <v>20</v>
      </c>
      <c r="D742" s="34">
        <v>80</v>
      </c>
      <c r="E742" s="38">
        <v>127.48</v>
      </c>
      <c r="F742" s="39" t="s">
        <v>4</v>
      </c>
      <c r="G742" s="40" t="s">
        <v>22</v>
      </c>
    </row>
    <row r="743" spans="1:7">
      <c r="A743" s="35">
        <v>44987</v>
      </c>
      <c r="B743" s="36">
        <v>0.50887812500000007</v>
      </c>
      <c r="C743" s="37" t="s">
        <v>20</v>
      </c>
      <c r="D743" s="34">
        <v>3</v>
      </c>
      <c r="E743" s="38">
        <v>127.48</v>
      </c>
      <c r="F743" s="39" t="s">
        <v>4</v>
      </c>
      <c r="G743" s="40" t="s">
        <v>22</v>
      </c>
    </row>
    <row r="744" spans="1:7">
      <c r="A744" s="35">
        <v>44987</v>
      </c>
      <c r="B744" s="36">
        <v>0.50887812500000007</v>
      </c>
      <c r="C744" s="37" t="s">
        <v>20</v>
      </c>
      <c r="D744" s="34">
        <v>3</v>
      </c>
      <c r="E744" s="38">
        <v>127.48</v>
      </c>
      <c r="F744" s="39" t="s">
        <v>4</v>
      </c>
      <c r="G744" s="40" t="s">
        <v>22</v>
      </c>
    </row>
    <row r="745" spans="1:7">
      <c r="A745" s="35">
        <v>44987</v>
      </c>
      <c r="B745" s="36">
        <v>0.50887812500000007</v>
      </c>
      <c r="C745" s="37" t="s">
        <v>20</v>
      </c>
      <c r="D745" s="34">
        <v>57</v>
      </c>
      <c r="E745" s="38">
        <v>127.48</v>
      </c>
      <c r="F745" s="39" t="s">
        <v>4</v>
      </c>
      <c r="G745" s="40" t="s">
        <v>22</v>
      </c>
    </row>
    <row r="746" spans="1:7">
      <c r="A746" s="35">
        <v>44987</v>
      </c>
      <c r="B746" s="36">
        <v>0.50887812500000007</v>
      </c>
      <c r="C746" s="37" t="s">
        <v>20</v>
      </c>
      <c r="D746" s="34">
        <v>94</v>
      </c>
      <c r="E746" s="38">
        <v>127.48</v>
      </c>
      <c r="F746" s="39" t="s">
        <v>4</v>
      </c>
      <c r="G746" s="40" t="s">
        <v>22</v>
      </c>
    </row>
    <row r="747" spans="1:7">
      <c r="A747" s="35">
        <v>44987</v>
      </c>
      <c r="B747" s="36">
        <v>0.50887812500000007</v>
      </c>
      <c r="C747" s="37" t="s">
        <v>20</v>
      </c>
      <c r="D747" s="34">
        <v>100</v>
      </c>
      <c r="E747" s="38">
        <v>127.48</v>
      </c>
      <c r="F747" s="39" t="s">
        <v>4</v>
      </c>
      <c r="G747" s="40" t="s">
        <v>21</v>
      </c>
    </row>
    <row r="748" spans="1:7">
      <c r="A748" s="35">
        <v>44987</v>
      </c>
      <c r="B748" s="36">
        <v>0.50887812500000007</v>
      </c>
      <c r="C748" s="37" t="s">
        <v>20</v>
      </c>
      <c r="D748" s="34">
        <v>100</v>
      </c>
      <c r="E748" s="38">
        <v>127.48</v>
      </c>
      <c r="F748" s="39" t="s">
        <v>4</v>
      </c>
      <c r="G748" s="40" t="s">
        <v>21</v>
      </c>
    </row>
    <row r="749" spans="1:7">
      <c r="A749" s="35">
        <v>44987</v>
      </c>
      <c r="B749" s="36">
        <v>0.50887812500000007</v>
      </c>
      <c r="C749" s="37" t="s">
        <v>20</v>
      </c>
      <c r="D749" s="34">
        <v>100</v>
      </c>
      <c r="E749" s="38">
        <v>127.48</v>
      </c>
      <c r="F749" s="39" t="s">
        <v>4</v>
      </c>
      <c r="G749" s="40" t="s">
        <v>21</v>
      </c>
    </row>
    <row r="750" spans="1:7">
      <c r="A750" s="35">
        <v>44987</v>
      </c>
      <c r="B750" s="36">
        <v>0.50887812500000007</v>
      </c>
      <c r="C750" s="37" t="s">
        <v>20</v>
      </c>
      <c r="D750" s="34">
        <v>100</v>
      </c>
      <c r="E750" s="38">
        <v>127.48</v>
      </c>
      <c r="F750" s="39" t="s">
        <v>4</v>
      </c>
      <c r="G750" s="40" t="s">
        <v>21</v>
      </c>
    </row>
    <row r="751" spans="1:7">
      <c r="A751" s="35">
        <v>44987</v>
      </c>
      <c r="B751" s="36">
        <v>0.50887812500000007</v>
      </c>
      <c r="C751" s="37" t="s">
        <v>20</v>
      </c>
      <c r="D751" s="34">
        <v>115</v>
      </c>
      <c r="E751" s="38">
        <v>127.48</v>
      </c>
      <c r="F751" s="39" t="s">
        <v>4</v>
      </c>
      <c r="G751" s="40" t="s">
        <v>21</v>
      </c>
    </row>
    <row r="752" spans="1:7">
      <c r="A752" s="35">
        <v>44987</v>
      </c>
      <c r="B752" s="36">
        <v>0.50887812500000007</v>
      </c>
      <c r="C752" s="37" t="s">
        <v>20</v>
      </c>
      <c r="D752" s="34">
        <v>200</v>
      </c>
      <c r="E752" s="38">
        <v>127.48</v>
      </c>
      <c r="F752" s="39" t="s">
        <v>4</v>
      </c>
      <c r="G752" s="40" t="s">
        <v>21</v>
      </c>
    </row>
    <row r="753" spans="1:7">
      <c r="A753" s="35">
        <v>44987</v>
      </c>
      <c r="B753" s="36">
        <v>0.50887812500000007</v>
      </c>
      <c r="C753" s="37" t="s">
        <v>20</v>
      </c>
      <c r="D753" s="34">
        <v>11</v>
      </c>
      <c r="E753" s="38">
        <v>127.48</v>
      </c>
      <c r="F753" s="39" t="s">
        <v>4</v>
      </c>
      <c r="G753" s="40" t="s">
        <v>21</v>
      </c>
    </row>
    <row r="754" spans="1:7">
      <c r="A754" s="35">
        <v>44987</v>
      </c>
      <c r="B754" s="36">
        <v>0.50887812500000007</v>
      </c>
      <c r="C754" s="37" t="s">
        <v>20</v>
      </c>
      <c r="D754" s="34">
        <v>74</v>
      </c>
      <c r="E754" s="38">
        <v>127.48</v>
      </c>
      <c r="F754" s="39" t="s">
        <v>4</v>
      </c>
      <c r="G754" s="40" t="s">
        <v>21</v>
      </c>
    </row>
    <row r="755" spans="1:7">
      <c r="A755" s="35">
        <v>44987</v>
      </c>
      <c r="B755" s="36">
        <v>0.50887812500000007</v>
      </c>
      <c r="C755" s="37" t="s">
        <v>20</v>
      </c>
      <c r="D755" s="34">
        <v>100</v>
      </c>
      <c r="E755" s="38">
        <v>127.48</v>
      </c>
      <c r="F755" s="39" t="s">
        <v>4</v>
      </c>
      <c r="G755" s="40" t="s">
        <v>21</v>
      </c>
    </row>
    <row r="756" spans="1:7">
      <c r="A756" s="35">
        <v>44987</v>
      </c>
      <c r="B756" s="36">
        <v>0.51080023148148157</v>
      </c>
      <c r="C756" s="37" t="s">
        <v>20</v>
      </c>
      <c r="D756" s="34">
        <v>90</v>
      </c>
      <c r="E756" s="38">
        <v>127.47</v>
      </c>
      <c r="F756" s="39" t="s">
        <v>4</v>
      </c>
      <c r="G756" s="40" t="s">
        <v>21</v>
      </c>
    </row>
    <row r="757" spans="1:7">
      <c r="A757" s="35">
        <v>44987</v>
      </c>
      <c r="B757" s="36">
        <v>0.51080034722222223</v>
      </c>
      <c r="C757" s="37" t="s">
        <v>20</v>
      </c>
      <c r="D757" s="34">
        <v>10</v>
      </c>
      <c r="E757" s="38">
        <v>127.47</v>
      </c>
      <c r="F757" s="39" t="s">
        <v>4</v>
      </c>
      <c r="G757" s="40" t="s">
        <v>21</v>
      </c>
    </row>
    <row r="758" spans="1:7">
      <c r="A758" s="35">
        <v>44987</v>
      </c>
      <c r="B758" s="36">
        <v>0.51080034722222223</v>
      </c>
      <c r="C758" s="37" t="s">
        <v>20</v>
      </c>
      <c r="D758" s="34">
        <v>100</v>
      </c>
      <c r="E758" s="38">
        <v>127.47</v>
      </c>
      <c r="F758" s="39" t="s">
        <v>4</v>
      </c>
      <c r="G758" s="40" t="s">
        <v>21</v>
      </c>
    </row>
    <row r="759" spans="1:7">
      <c r="A759" s="35">
        <v>44987</v>
      </c>
      <c r="B759" s="36">
        <v>0.51080034722222223</v>
      </c>
      <c r="C759" s="37" t="s">
        <v>20</v>
      </c>
      <c r="D759" s="34">
        <v>100</v>
      </c>
      <c r="E759" s="38">
        <v>127.47</v>
      </c>
      <c r="F759" s="39" t="s">
        <v>4</v>
      </c>
      <c r="G759" s="40" t="s">
        <v>21</v>
      </c>
    </row>
    <row r="760" spans="1:7">
      <c r="A760" s="35">
        <v>44987</v>
      </c>
      <c r="B760" s="36">
        <v>0.51080034722222223</v>
      </c>
      <c r="C760" s="37" t="s">
        <v>20</v>
      </c>
      <c r="D760" s="34">
        <v>100</v>
      </c>
      <c r="E760" s="38">
        <v>127.47</v>
      </c>
      <c r="F760" s="39" t="s">
        <v>4</v>
      </c>
      <c r="G760" s="40" t="s">
        <v>21</v>
      </c>
    </row>
    <row r="761" spans="1:7">
      <c r="A761" s="35">
        <v>44987</v>
      </c>
      <c r="B761" s="36">
        <v>0.51080034722222223</v>
      </c>
      <c r="C761" s="37" t="s">
        <v>20</v>
      </c>
      <c r="D761" s="34">
        <v>100</v>
      </c>
      <c r="E761" s="38">
        <v>127.47</v>
      </c>
      <c r="F761" s="39" t="s">
        <v>4</v>
      </c>
      <c r="G761" s="40" t="s">
        <v>21</v>
      </c>
    </row>
    <row r="762" spans="1:7">
      <c r="A762" s="35">
        <v>44987</v>
      </c>
      <c r="B762" s="36">
        <v>0.51116585648148161</v>
      </c>
      <c r="C762" s="37" t="s">
        <v>20</v>
      </c>
      <c r="D762" s="34">
        <v>7</v>
      </c>
      <c r="E762" s="38">
        <v>127.47</v>
      </c>
      <c r="F762" s="39" t="s">
        <v>4</v>
      </c>
      <c r="G762" s="40" t="s">
        <v>22</v>
      </c>
    </row>
    <row r="763" spans="1:7">
      <c r="A763" s="35">
        <v>44987</v>
      </c>
      <c r="B763" s="36">
        <v>0.51116585648148161</v>
      </c>
      <c r="C763" s="37" t="s">
        <v>20</v>
      </c>
      <c r="D763" s="34">
        <v>14</v>
      </c>
      <c r="E763" s="38">
        <v>127.47</v>
      </c>
      <c r="F763" s="39" t="s">
        <v>4</v>
      </c>
      <c r="G763" s="40" t="s">
        <v>22</v>
      </c>
    </row>
    <row r="764" spans="1:7">
      <c r="A764" s="35">
        <v>44987</v>
      </c>
      <c r="B764" s="36">
        <v>0.51116585648148161</v>
      </c>
      <c r="C764" s="37" t="s">
        <v>20</v>
      </c>
      <c r="D764" s="34">
        <v>27</v>
      </c>
      <c r="E764" s="38">
        <v>127.47</v>
      </c>
      <c r="F764" s="39" t="s">
        <v>4</v>
      </c>
      <c r="G764" s="40" t="s">
        <v>22</v>
      </c>
    </row>
    <row r="765" spans="1:7">
      <c r="A765" s="35">
        <v>44987</v>
      </c>
      <c r="B765" s="36">
        <v>0.51116585648148161</v>
      </c>
      <c r="C765" s="37" t="s">
        <v>20</v>
      </c>
      <c r="D765" s="34">
        <v>86</v>
      </c>
      <c r="E765" s="38">
        <v>127.47</v>
      </c>
      <c r="F765" s="39" t="s">
        <v>4</v>
      </c>
      <c r="G765" s="40" t="s">
        <v>22</v>
      </c>
    </row>
    <row r="766" spans="1:7">
      <c r="A766" s="35">
        <v>44987</v>
      </c>
      <c r="B766" s="36">
        <v>0.51116585648148161</v>
      </c>
      <c r="C766" s="37" t="s">
        <v>20</v>
      </c>
      <c r="D766" s="34">
        <v>93</v>
      </c>
      <c r="E766" s="38">
        <v>127.47</v>
      </c>
      <c r="F766" s="39" t="s">
        <v>4</v>
      </c>
      <c r="G766" s="40" t="s">
        <v>22</v>
      </c>
    </row>
    <row r="767" spans="1:7">
      <c r="A767" s="35">
        <v>44987</v>
      </c>
      <c r="B767" s="36">
        <v>0.51116585648148161</v>
      </c>
      <c r="C767" s="37" t="s">
        <v>20</v>
      </c>
      <c r="D767" s="34">
        <v>37</v>
      </c>
      <c r="E767" s="38">
        <v>127.47</v>
      </c>
      <c r="F767" s="39" t="s">
        <v>4</v>
      </c>
      <c r="G767" s="40" t="s">
        <v>21</v>
      </c>
    </row>
    <row r="768" spans="1:7">
      <c r="A768" s="35">
        <v>44987</v>
      </c>
      <c r="B768" s="36">
        <v>0.51116585648148161</v>
      </c>
      <c r="C768" s="37" t="s">
        <v>20</v>
      </c>
      <c r="D768" s="34">
        <v>7</v>
      </c>
      <c r="E768" s="38">
        <v>127.47</v>
      </c>
      <c r="F768" s="39" t="s">
        <v>4</v>
      </c>
      <c r="G768" s="40" t="s">
        <v>21</v>
      </c>
    </row>
    <row r="769" spans="1:7">
      <c r="A769" s="35">
        <v>44987</v>
      </c>
      <c r="B769" s="36">
        <v>0.51116585648148161</v>
      </c>
      <c r="C769" s="37" t="s">
        <v>20</v>
      </c>
      <c r="D769" s="34">
        <v>63</v>
      </c>
      <c r="E769" s="38">
        <v>127.47</v>
      </c>
      <c r="F769" s="39" t="s">
        <v>4</v>
      </c>
      <c r="G769" s="40" t="s">
        <v>21</v>
      </c>
    </row>
    <row r="770" spans="1:7">
      <c r="A770" s="35">
        <v>44987</v>
      </c>
      <c r="B770" s="36">
        <v>0.51116585648148161</v>
      </c>
      <c r="C770" s="37" t="s">
        <v>20</v>
      </c>
      <c r="D770" s="34">
        <v>93</v>
      </c>
      <c r="E770" s="38">
        <v>127.47</v>
      </c>
      <c r="F770" s="39" t="s">
        <v>4</v>
      </c>
      <c r="G770" s="40" t="s">
        <v>21</v>
      </c>
    </row>
    <row r="771" spans="1:7">
      <c r="A771" s="35">
        <v>44987</v>
      </c>
      <c r="B771" s="36">
        <v>0.51116585648148161</v>
      </c>
      <c r="C771" s="37" t="s">
        <v>20</v>
      </c>
      <c r="D771" s="34">
        <v>100</v>
      </c>
      <c r="E771" s="38">
        <v>127.47</v>
      </c>
      <c r="F771" s="39" t="s">
        <v>4</v>
      </c>
      <c r="G771" s="40" t="s">
        <v>21</v>
      </c>
    </row>
    <row r="772" spans="1:7">
      <c r="A772" s="35">
        <v>44987</v>
      </c>
      <c r="B772" s="36">
        <v>0.51124502314814824</v>
      </c>
      <c r="C772" s="37" t="s">
        <v>20</v>
      </c>
      <c r="D772" s="34">
        <v>27</v>
      </c>
      <c r="E772" s="38">
        <v>127.47</v>
      </c>
      <c r="F772" s="39" t="s">
        <v>4</v>
      </c>
      <c r="G772" s="40" t="s">
        <v>22</v>
      </c>
    </row>
    <row r="773" spans="1:7">
      <c r="A773" s="35">
        <v>44987</v>
      </c>
      <c r="B773" s="36">
        <v>0.51124502314814824</v>
      </c>
      <c r="C773" s="37" t="s">
        <v>20</v>
      </c>
      <c r="D773" s="34">
        <v>3</v>
      </c>
      <c r="E773" s="38">
        <v>127.47</v>
      </c>
      <c r="F773" s="39" t="s">
        <v>4</v>
      </c>
      <c r="G773" s="40" t="s">
        <v>21</v>
      </c>
    </row>
    <row r="774" spans="1:7">
      <c r="A774" s="35">
        <v>44987</v>
      </c>
      <c r="B774" s="36">
        <v>0.51124502314814824</v>
      </c>
      <c r="C774" s="37" t="s">
        <v>20</v>
      </c>
      <c r="D774" s="34">
        <v>3</v>
      </c>
      <c r="E774" s="38">
        <v>127.47</v>
      </c>
      <c r="F774" s="39" t="s">
        <v>4</v>
      </c>
      <c r="G774" s="40" t="s">
        <v>21</v>
      </c>
    </row>
    <row r="775" spans="1:7">
      <c r="A775" s="35">
        <v>44987</v>
      </c>
      <c r="B775" s="36">
        <v>0.51124502314814824</v>
      </c>
      <c r="C775" s="37" t="s">
        <v>20</v>
      </c>
      <c r="D775" s="34">
        <v>97</v>
      </c>
      <c r="E775" s="38">
        <v>127.47</v>
      </c>
      <c r="F775" s="39" t="s">
        <v>4</v>
      </c>
      <c r="G775" s="40" t="s">
        <v>21</v>
      </c>
    </row>
    <row r="776" spans="1:7">
      <c r="A776" s="35">
        <v>44987</v>
      </c>
      <c r="B776" s="36">
        <v>0.51124502314814824</v>
      </c>
      <c r="C776" s="37" t="s">
        <v>20</v>
      </c>
      <c r="D776" s="34">
        <v>97</v>
      </c>
      <c r="E776" s="38">
        <v>127.47</v>
      </c>
      <c r="F776" s="39" t="s">
        <v>4</v>
      </c>
      <c r="G776" s="40" t="s">
        <v>21</v>
      </c>
    </row>
    <row r="777" spans="1:7">
      <c r="A777" s="35">
        <v>44987</v>
      </c>
      <c r="B777" s="36">
        <v>0.51124502314814824</v>
      </c>
      <c r="C777" s="37" t="s">
        <v>20</v>
      </c>
      <c r="D777" s="34">
        <v>100</v>
      </c>
      <c r="E777" s="38">
        <v>127.47</v>
      </c>
      <c r="F777" s="39" t="s">
        <v>4</v>
      </c>
      <c r="G777" s="40" t="s">
        <v>21</v>
      </c>
    </row>
    <row r="778" spans="1:7">
      <c r="A778" s="35">
        <v>44987</v>
      </c>
      <c r="B778" s="36">
        <v>0.51124502314814824</v>
      </c>
      <c r="C778" s="37" t="s">
        <v>20</v>
      </c>
      <c r="D778" s="34">
        <v>73</v>
      </c>
      <c r="E778" s="38">
        <v>127.47</v>
      </c>
      <c r="F778" s="39" t="s">
        <v>4</v>
      </c>
      <c r="G778" s="40" t="s">
        <v>21</v>
      </c>
    </row>
    <row r="779" spans="1:7">
      <c r="A779" s="35">
        <v>44987</v>
      </c>
      <c r="B779" s="36">
        <v>0.511454050925926</v>
      </c>
      <c r="C779" s="37" t="s">
        <v>20</v>
      </c>
      <c r="D779" s="34">
        <v>15</v>
      </c>
      <c r="E779" s="38">
        <v>127.47</v>
      </c>
      <c r="F779" s="39" t="s">
        <v>4</v>
      </c>
      <c r="G779" s="40" t="s">
        <v>22</v>
      </c>
    </row>
    <row r="780" spans="1:7">
      <c r="A780" s="35">
        <v>44987</v>
      </c>
      <c r="B780" s="36">
        <v>0.511454050925926</v>
      </c>
      <c r="C780" s="37" t="s">
        <v>20</v>
      </c>
      <c r="D780" s="34">
        <v>27</v>
      </c>
      <c r="E780" s="38">
        <v>127.47</v>
      </c>
      <c r="F780" s="39" t="s">
        <v>4</v>
      </c>
      <c r="G780" s="40" t="s">
        <v>22</v>
      </c>
    </row>
    <row r="781" spans="1:7">
      <c r="A781" s="35">
        <v>44987</v>
      </c>
      <c r="B781" s="36">
        <v>0.511454050925926</v>
      </c>
      <c r="C781" s="37" t="s">
        <v>20</v>
      </c>
      <c r="D781" s="34">
        <v>26</v>
      </c>
      <c r="E781" s="38">
        <v>127.47</v>
      </c>
      <c r="F781" s="39" t="s">
        <v>4</v>
      </c>
      <c r="G781" s="40" t="s">
        <v>22</v>
      </c>
    </row>
    <row r="782" spans="1:7">
      <c r="A782" s="35">
        <v>44987</v>
      </c>
      <c r="B782" s="36">
        <v>0.511454050925926</v>
      </c>
      <c r="C782" s="37" t="s">
        <v>20</v>
      </c>
      <c r="D782" s="34">
        <v>54</v>
      </c>
      <c r="E782" s="38">
        <v>127.47</v>
      </c>
      <c r="F782" s="39" t="s">
        <v>4</v>
      </c>
      <c r="G782" s="40" t="s">
        <v>22</v>
      </c>
    </row>
    <row r="783" spans="1:7">
      <c r="A783" s="35">
        <v>44987</v>
      </c>
      <c r="B783" s="36">
        <v>0.511454050925926</v>
      </c>
      <c r="C783" s="37" t="s">
        <v>20</v>
      </c>
      <c r="D783" s="34">
        <v>73</v>
      </c>
      <c r="E783" s="38">
        <v>127.47</v>
      </c>
      <c r="F783" s="39" t="s">
        <v>4</v>
      </c>
      <c r="G783" s="40" t="s">
        <v>21</v>
      </c>
    </row>
    <row r="784" spans="1:7">
      <c r="A784" s="35">
        <v>44987</v>
      </c>
      <c r="B784" s="36">
        <v>0.511454050925926</v>
      </c>
      <c r="C784" s="37" t="s">
        <v>20</v>
      </c>
      <c r="D784" s="34">
        <v>100</v>
      </c>
      <c r="E784" s="38">
        <v>127.47</v>
      </c>
      <c r="F784" s="39" t="s">
        <v>4</v>
      </c>
      <c r="G784" s="40" t="s">
        <v>21</v>
      </c>
    </row>
    <row r="785" spans="1:7">
      <c r="A785" s="35">
        <v>44987</v>
      </c>
      <c r="B785" s="36">
        <v>0.51201550925925932</v>
      </c>
      <c r="C785" s="37" t="s">
        <v>20</v>
      </c>
      <c r="D785" s="34">
        <v>90</v>
      </c>
      <c r="E785" s="38">
        <v>127.46</v>
      </c>
      <c r="F785" s="39" t="s">
        <v>4</v>
      </c>
      <c r="G785" s="40" t="s">
        <v>21</v>
      </c>
    </row>
    <row r="786" spans="1:7">
      <c r="A786" s="35">
        <v>44987</v>
      </c>
      <c r="B786" s="36">
        <v>0.51225671296296305</v>
      </c>
      <c r="C786" s="37" t="s">
        <v>20</v>
      </c>
      <c r="D786" s="34">
        <v>22</v>
      </c>
      <c r="E786" s="38">
        <v>127.46</v>
      </c>
      <c r="F786" s="39" t="s">
        <v>4</v>
      </c>
      <c r="G786" s="40" t="s">
        <v>22</v>
      </c>
    </row>
    <row r="787" spans="1:7">
      <c r="A787" s="35">
        <v>44987</v>
      </c>
      <c r="B787" s="36">
        <v>0.51225671296296305</v>
      </c>
      <c r="C787" s="37" t="s">
        <v>20</v>
      </c>
      <c r="D787" s="34">
        <v>44</v>
      </c>
      <c r="E787" s="38">
        <v>127.46</v>
      </c>
      <c r="F787" s="39" t="s">
        <v>4</v>
      </c>
      <c r="G787" s="40" t="s">
        <v>22</v>
      </c>
    </row>
    <row r="788" spans="1:7">
      <c r="A788" s="35">
        <v>44987</v>
      </c>
      <c r="B788" s="36">
        <v>0.51225671296296305</v>
      </c>
      <c r="C788" s="37" t="s">
        <v>20</v>
      </c>
      <c r="D788" s="34">
        <v>44</v>
      </c>
      <c r="E788" s="38">
        <v>127.46</v>
      </c>
      <c r="F788" s="39" t="s">
        <v>4</v>
      </c>
      <c r="G788" s="40" t="s">
        <v>22</v>
      </c>
    </row>
    <row r="789" spans="1:7">
      <c r="A789" s="35">
        <v>44987</v>
      </c>
      <c r="B789" s="36">
        <v>0.51225671296296305</v>
      </c>
      <c r="C789" s="37" t="s">
        <v>20</v>
      </c>
      <c r="D789" s="34">
        <v>56</v>
      </c>
      <c r="E789" s="38">
        <v>127.46</v>
      </c>
      <c r="F789" s="39" t="s">
        <v>4</v>
      </c>
      <c r="G789" s="40" t="s">
        <v>22</v>
      </c>
    </row>
    <row r="790" spans="1:7">
      <c r="A790" s="35">
        <v>44987</v>
      </c>
      <c r="B790" s="36">
        <v>0.51225671296296305</v>
      </c>
      <c r="C790" s="37" t="s">
        <v>20</v>
      </c>
      <c r="D790" s="34">
        <v>100</v>
      </c>
      <c r="E790" s="38">
        <v>127.46</v>
      </c>
      <c r="F790" s="39" t="s">
        <v>4</v>
      </c>
      <c r="G790" s="40" t="s">
        <v>22</v>
      </c>
    </row>
    <row r="791" spans="1:7">
      <c r="A791" s="35">
        <v>44987</v>
      </c>
      <c r="B791" s="36">
        <v>0.51225671296296305</v>
      </c>
      <c r="C791" s="37" t="s">
        <v>20</v>
      </c>
      <c r="D791" s="34">
        <v>178</v>
      </c>
      <c r="E791" s="38">
        <v>127.46</v>
      </c>
      <c r="F791" s="39" t="s">
        <v>4</v>
      </c>
      <c r="G791" s="40" t="s">
        <v>22</v>
      </c>
    </row>
    <row r="792" spans="1:7">
      <c r="A792" s="35">
        <v>44987</v>
      </c>
      <c r="B792" s="36">
        <v>0.51225671296296305</v>
      </c>
      <c r="C792" s="37" t="s">
        <v>20</v>
      </c>
      <c r="D792" s="34">
        <v>56</v>
      </c>
      <c r="E792" s="38">
        <v>127.46</v>
      </c>
      <c r="F792" s="39" t="s">
        <v>4</v>
      </c>
      <c r="G792" s="40" t="s">
        <v>22</v>
      </c>
    </row>
    <row r="793" spans="1:7">
      <c r="A793" s="35">
        <v>44987</v>
      </c>
      <c r="B793" s="36">
        <v>0.51225671296296305</v>
      </c>
      <c r="C793" s="37" t="s">
        <v>20</v>
      </c>
      <c r="D793" s="34">
        <v>10</v>
      </c>
      <c r="E793" s="38">
        <v>127.46</v>
      </c>
      <c r="F793" s="39" t="s">
        <v>4</v>
      </c>
      <c r="G793" s="40" t="s">
        <v>21</v>
      </c>
    </row>
    <row r="794" spans="1:7">
      <c r="A794" s="35">
        <v>44987</v>
      </c>
      <c r="B794" s="36">
        <v>0.51225671296296305</v>
      </c>
      <c r="C794" s="37" t="s">
        <v>20</v>
      </c>
      <c r="D794" s="34">
        <v>100</v>
      </c>
      <c r="E794" s="38">
        <v>127.46</v>
      </c>
      <c r="F794" s="39" t="s">
        <v>4</v>
      </c>
      <c r="G794" s="40" t="s">
        <v>21</v>
      </c>
    </row>
    <row r="795" spans="1:7">
      <c r="A795" s="35">
        <v>44987</v>
      </c>
      <c r="B795" s="36">
        <v>0.51225671296296305</v>
      </c>
      <c r="C795" s="37" t="s">
        <v>20</v>
      </c>
      <c r="D795" s="34">
        <v>100</v>
      </c>
      <c r="E795" s="38">
        <v>127.46</v>
      </c>
      <c r="F795" s="39" t="s">
        <v>4</v>
      </c>
      <c r="G795" s="40" t="s">
        <v>21</v>
      </c>
    </row>
    <row r="796" spans="1:7">
      <c r="A796" s="35">
        <v>44987</v>
      </c>
      <c r="B796" s="36">
        <v>0.51225671296296305</v>
      </c>
      <c r="C796" s="37" t="s">
        <v>20</v>
      </c>
      <c r="D796" s="34">
        <v>44</v>
      </c>
      <c r="E796" s="38">
        <v>127.45</v>
      </c>
      <c r="F796" s="39" t="s">
        <v>4</v>
      </c>
      <c r="G796" s="40" t="s">
        <v>21</v>
      </c>
    </row>
    <row r="797" spans="1:7">
      <c r="A797" s="35">
        <v>44987</v>
      </c>
      <c r="B797" s="36">
        <v>0.51225671296296305</v>
      </c>
      <c r="C797" s="37" t="s">
        <v>20</v>
      </c>
      <c r="D797" s="34">
        <v>44</v>
      </c>
      <c r="E797" s="38">
        <v>127.45</v>
      </c>
      <c r="F797" s="39" t="s">
        <v>4</v>
      </c>
      <c r="G797" s="40" t="s">
        <v>21</v>
      </c>
    </row>
    <row r="798" spans="1:7">
      <c r="A798" s="35">
        <v>44987</v>
      </c>
      <c r="B798" s="36">
        <v>0.51225671296296305</v>
      </c>
      <c r="C798" s="37" t="s">
        <v>20</v>
      </c>
      <c r="D798" s="34">
        <v>56</v>
      </c>
      <c r="E798" s="38">
        <v>127.45</v>
      </c>
      <c r="F798" s="39" t="s">
        <v>4</v>
      </c>
      <c r="G798" s="40" t="s">
        <v>21</v>
      </c>
    </row>
    <row r="799" spans="1:7">
      <c r="A799" s="35">
        <v>44987</v>
      </c>
      <c r="B799" s="36">
        <v>0.51225671296296305</v>
      </c>
      <c r="C799" s="37" t="s">
        <v>20</v>
      </c>
      <c r="D799" s="34">
        <v>56</v>
      </c>
      <c r="E799" s="38">
        <v>127.45</v>
      </c>
      <c r="F799" s="39" t="s">
        <v>4</v>
      </c>
      <c r="G799" s="40" t="s">
        <v>21</v>
      </c>
    </row>
    <row r="800" spans="1:7">
      <c r="A800" s="35">
        <v>44987</v>
      </c>
      <c r="B800" s="36">
        <v>0.51737997685185189</v>
      </c>
      <c r="C800" s="37" t="s">
        <v>20</v>
      </c>
      <c r="D800" s="34">
        <v>3</v>
      </c>
      <c r="E800" s="38">
        <v>127.45</v>
      </c>
      <c r="F800" s="39" t="s">
        <v>4</v>
      </c>
      <c r="G800" s="40" t="s">
        <v>21</v>
      </c>
    </row>
    <row r="801" spans="1:7">
      <c r="A801" s="35">
        <v>44987</v>
      </c>
      <c r="B801" s="36">
        <v>0.51737997685185189</v>
      </c>
      <c r="C801" s="37" t="s">
        <v>20</v>
      </c>
      <c r="D801" s="34">
        <v>100</v>
      </c>
      <c r="E801" s="38">
        <v>127.45</v>
      </c>
      <c r="F801" s="39" t="s">
        <v>4</v>
      </c>
      <c r="G801" s="40" t="s">
        <v>21</v>
      </c>
    </row>
    <row r="802" spans="1:7">
      <c r="A802" s="35">
        <v>44987</v>
      </c>
      <c r="B802" s="36">
        <v>0.51737997685185189</v>
      </c>
      <c r="C802" s="37" t="s">
        <v>20</v>
      </c>
      <c r="D802" s="34">
        <v>297</v>
      </c>
      <c r="E802" s="38">
        <v>127.45</v>
      </c>
      <c r="F802" s="39" t="s">
        <v>4</v>
      </c>
      <c r="G802" s="40" t="s">
        <v>21</v>
      </c>
    </row>
    <row r="803" spans="1:7">
      <c r="A803" s="35">
        <v>44987</v>
      </c>
      <c r="B803" s="36">
        <v>0.51738020833333331</v>
      </c>
      <c r="C803" s="37" t="s">
        <v>20</v>
      </c>
      <c r="D803" s="34">
        <v>25</v>
      </c>
      <c r="E803" s="38">
        <v>127.43</v>
      </c>
      <c r="F803" s="39" t="s">
        <v>4</v>
      </c>
      <c r="G803" s="40" t="s">
        <v>6</v>
      </c>
    </row>
    <row r="804" spans="1:7">
      <c r="A804" s="35">
        <v>44987</v>
      </c>
      <c r="B804" s="36">
        <v>0.51738020833333331</v>
      </c>
      <c r="C804" s="37" t="s">
        <v>20</v>
      </c>
      <c r="D804" s="34">
        <v>75</v>
      </c>
      <c r="E804" s="38">
        <v>127.43</v>
      </c>
      <c r="F804" s="39" t="s">
        <v>4</v>
      </c>
      <c r="G804" s="40" t="s">
        <v>6</v>
      </c>
    </row>
    <row r="805" spans="1:7">
      <c r="A805" s="35">
        <v>44987</v>
      </c>
      <c r="B805" s="36">
        <v>0.51738020833333331</v>
      </c>
      <c r="C805" s="37" t="s">
        <v>20</v>
      </c>
      <c r="D805" s="34">
        <v>100</v>
      </c>
      <c r="E805" s="38">
        <v>127.43</v>
      </c>
      <c r="F805" s="39" t="s">
        <v>4</v>
      </c>
      <c r="G805" s="40" t="s">
        <v>22</v>
      </c>
    </row>
    <row r="806" spans="1:7">
      <c r="A806" s="35">
        <v>44987</v>
      </c>
      <c r="B806" s="36">
        <v>0.51738020833333331</v>
      </c>
      <c r="C806" s="37" t="s">
        <v>20</v>
      </c>
      <c r="D806" s="34">
        <v>8</v>
      </c>
      <c r="E806" s="38">
        <v>127.44</v>
      </c>
      <c r="F806" s="39" t="s">
        <v>4</v>
      </c>
      <c r="G806" s="40" t="s">
        <v>21</v>
      </c>
    </row>
    <row r="807" spans="1:7">
      <c r="A807" s="35">
        <v>44987</v>
      </c>
      <c r="B807" s="36">
        <v>0.51738020833333331</v>
      </c>
      <c r="C807" s="37" t="s">
        <v>20</v>
      </c>
      <c r="D807" s="34">
        <v>43</v>
      </c>
      <c r="E807" s="38">
        <v>127.44</v>
      </c>
      <c r="F807" s="39" t="s">
        <v>4</v>
      </c>
      <c r="G807" s="40" t="s">
        <v>21</v>
      </c>
    </row>
    <row r="808" spans="1:7">
      <c r="A808" s="35">
        <v>44987</v>
      </c>
      <c r="B808" s="36">
        <v>0.51738020833333331</v>
      </c>
      <c r="C808" s="37" t="s">
        <v>20</v>
      </c>
      <c r="D808" s="34">
        <v>100</v>
      </c>
      <c r="E808" s="38">
        <v>127.43</v>
      </c>
      <c r="F808" s="39" t="s">
        <v>4</v>
      </c>
      <c r="G808" s="40" t="s">
        <v>21</v>
      </c>
    </row>
    <row r="809" spans="1:7">
      <c r="A809" s="35">
        <v>44987</v>
      </c>
      <c r="B809" s="36">
        <v>0.51738020833333331</v>
      </c>
      <c r="C809" s="37" t="s">
        <v>20</v>
      </c>
      <c r="D809" s="34">
        <v>149</v>
      </c>
      <c r="E809" s="38">
        <v>127.44</v>
      </c>
      <c r="F809" s="39" t="s">
        <v>4</v>
      </c>
      <c r="G809" s="40" t="s">
        <v>21</v>
      </c>
    </row>
    <row r="810" spans="1:7">
      <c r="A810" s="35">
        <v>44987</v>
      </c>
      <c r="B810" s="36">
        <v>0.52014502314814814</v>
      </c>
      <c r="C810" s="37" t="s">
        <v>20</v>
      </c>
      <c r="D810" s="34">
        <v>100</v>
      </c>
      <c r="E810" s="38">
        <v>127.42</v>
      </c>
      <c r="F810" s="39" t="s">
        <v>4</v>
      </c>
      <c r="G810" s="40" t="s">
        <v>6</v>
      </c>
    </row>
    <row r="811" spans="1:7">
      <c r="A811" s="35">
        <v>44987</v>
      </c>
      <c r="B811" s="36">
        <v>0.52014502314814814</v>
      </c>
      <c r="C811" s="37" t="s">
        <v>20</v>
      </c>
      <c r="D811" s="34">
        <v>100</v>
      </c>
      <c r="E811" s="38">
        <v>127.41</v>
      </c>
      <c r="F811" s="39" t="s">
        <v>4</v>
      </c>
      <c r="G811" s="40" t="s">
        <v>21</v>
      </c>
    </row>
    <row r="812" spans="1:7">
      <c r="A812" s="35">
        <v>44987</v>
      </c>
      <c r="B812" s="36">
        <v>0.52268402777777778</v>
      </c>
      <c r="C812" s="37" t="s">
        <v>20</v>
      </c>
      <c r="D812" s="34">
        <v>5</v>
      </c>
      <c r="E812" s="38">
        <v>127.54</v>
      </c>
      <c r="F812" s="39" t="s">
        <v>4</v>
      </c>
      <c r="G812" s="40" t="s">
        <v>21</v>
      </c>
    </row>
    <row r="813" spans="1:7">
      <c r="A813" s="35">
        <v>44987</v>
      </c>
      <c r="B813" s="36">
        <v>0.52268402777777778</v>
      </c>
      <c r="C813" s="37" t="s">
        <v>20</v>
      </c>
      <c r="D813" s="34">
        <v>8</v>
      </c>
      <c r="E813" s="38">
        <v>127.54</v>
      </c>
      <c r="F813" s="39" t="s">
        <v>4</v>
      </c>
      <c r="G813" s="40" t="s">
        <v>21</v>
      </c>
    </row>
    <row r="814" spans="1:7">
      <c r="A814" s="35">
        <v>44987</v>
      </c>
      <c r="B814" s="36">
        <v>0.52268402777777778</v>
      </c>
      <c r="C814" s="37" t="s">
        <v>20</v>
      </c>
      <c r="D814" s="34">
        <v>8</v>
      </c>
      <c r="E814" s="38">
        <v>127.54</v>
      </c>
      <c r="F814" s="39" t="s">
        <v>4</v>
      </c>
      <c r="G814" s="40" t="s">
        <v>21</v>
      </c>
    </row>
    <row r="815" spans="1:7">
      <c r="A815" s="35">
        <v>44987</v>
      </c>
      <c r="B815" s="36">
        <v>0.52268402777777778</v>
      </c>
      <c r="C815" s="37" t="s">
        <v>20</v>
      </c>
      <c r="D815" s="34">
        <v>15</v>
      </c>
      <c r="E815" s="38">
        <v>127.53</v>
      </c>
      <c r="F815" s="39" t="s">
        <v>4</v>
      </c>
      <c r="G815" s="40" t="s">
        <v>21</v>
      </c>
    </row>
    <row r="816" spans="1:7">
      <c r="A816" s="35">
        <v>44987</v>
      </c>
      <c r="B816" s="36">
        <v>0.52268402777777778</v>
      </c>
      <c r="C816" s="37" t="s">
        <v>20</v>
      </c>
      <c r="D816" s="34">
        <v>85</v>
      </c>
      <c r="E816" s="38">
        <v>127.53</v>
      </c>
      <c r="F816" s="39" t="s">
        <v>4</v>
      </c>
      <c r="G816" s="40" t="s">
        <v>21</v>
      </c>
    </row>
    <row r="817" spans="1:7">
      <c r="A817" s="35">
        <v>44987</v>
      </c>
      <c r="B817" s="36">
        <v>0.52268402777777778</v>
      </c>
      <c r="C817" s="37" t="s">
        <v>20</v>
      </c>
      <c r="D817" s="34">
        <v>92</v>
      </c>
      <c r="E817" s="38">
        <v>127.54</v>
      </c>
      <c r="F817" s="39" t="s">
        <v>4</v>
      </c>
      <c r="G817" s="40" t="s">
        <v>21</v>
      </c>
    </row>
    <row r="818" spans="1:7">
      <c r="A818" s="35">
        <v>44987</v>
      </c>
      <c r="B818" s="36">
        <v>0.52268402777777778</v>
      </c>
      <c r="C818" s="37" t="s">
        <v>20</v>
      </c>
      <c r="D818" s="34">
        <v>92</v>
      </c>
      <c r="E818" s="38">
        <v>127.54</v>
      </c>
      <c r="F818" s="39" t="s">
        <v>4</v>
      </c>
      <c r="G818" s="40" t="s">
        <v>21</v>
      </c>
    </row>
    <row r="819" spans="1:7">
      <c r="A819" s="35">
        <v>44987</v>
      </c>
      <c r="B819" s="36">
        <v>0.52268402777777778</v>
      </c>
      <c r="C819" s="37" t="s">
        <v>20</v>
      </c>
      <c r="D819" s="34">
        <v>95</v>
      </c>
      <c r="E819" s="38">
        <v>127.54</v>
      </c>
      <c r="F819" s="39" t="s">
        <v>4</v>
      </c>
      <c r="G819" s="40" t="s">
        <v>21</v>
      </c>
    </row>
    <row r="820" spans="1:7">
      <c r="A820" s="35">
        <v>44987</v>
      </c>
      <c r="B820" s="36">
        <v>0.52555081018518512</v>
      </c>
      <c r="C820" s="37" t="s">
        <v>20</v>
      </c>
      <c r="D820" s="34">
        <v>100</v>
      </c>
      <c r="E820" s="38">
        <v>127.53</v>
      </c>
      <c r="F820" s="39" t="s">
        <v>4</v>
      </c>
      <c r="G820" s="40" t="s">
        <v>32</v>
      </c>
    </row>
    <row r="821" spans="1:7">
      <c r="A821" s="35">
        <v>44987</v>
      </c>
      <c r="B821" s="36">
        <v>0.52650636574074072</v>
      </c>
      <c r="C821" s="37" t="s">
        <v>20</v>
      </c>
      <c r="D821" s="34">
        <v>100</v>
      </c>
      <c r="E821" s="38">
        <v>127.53</v>
      </c>
      <c r="F821" s="39" t="s">
        <v>4</v>
      </c>
      <c r="G821" s="40" t="s">
        <v>32</v>
      </c>
    </row>
    <row r="822" spans="1:7">
      <c r="A822" s="35">
        <v>44987</v>
      </c>
      <c r="B822" s="36">
        <v>0.52650636574074072</v>
      </c>
      <c r="C822" s="37" t="s">
        <v>20</v>
      </c>
      <c r="D822" s="34">
        <v>93</v>
      </c>
      <c r="E822" s="38">
        <v>127.52</v>
      </c>
      <c r="F822" s="39" t="s">
        <v>4</v>
      </c>
      <c r="G822" s="40" t="s">
        <v>21</v>
      </c>
    </row>
    <row r="823" spans="1:7">
      <c r="A823" s="35">
        <v>44987</v>
      </c>
      <c r="B823" s="36">
        <v>0.52650636574074072</v>
      </c>
      <c r="C823" s="37" t="s">
        <v>20</v>
      </c>
      <c r="D823" s="34">
        <v>100</v>
      </c>
      <c r="E823" s="38">
        <v>127.52</v>
      </c>
      <c r="F823" s="39" t="s">
        <v>4</v>
      </c>
      <c r="G823" s="40" t="s">
        <v>21</v>
      </c>
    </row>
    <row r="824" spans="1:7">
      <c r="A824" s="35">
        <v>44987</v>
      </c>
      <c r="B824" s="36">
        <v>0.52650636574074072</v>
      </c>
      <c r="C824" s="37" t="s">
        <v>20</v>
      </c>
      <c r="D824" s="34">
        <v>100</v>
      </c>
      <c r="E824" s="38">
        <v>127.52</v>
      </c>
      <c r="F824" s="39" t="s">
        <v>4</v>
      </c>
      <c r="G824" s="40" t="s">
        <v>21</v>
      </c>
    </row>
    <row r="825" spans="1:7">
      <c r="A825" s="35">
        <v>44987</v>
      </c>
      <c r="B825" s="36">
        <v>0.52650636574074072</v>
      </c>
      <c r="C825" s="37" t="s">
        <v>20</v>
      </c>
      <c r="D825" s="34">
        <v>107</v>
      </c>
      <c r="E825" s="38">
        <v>127.52</v>
      </c>
      <c r="F825" s="39" t="s">
        <v>4</v>
      </c>
      <c r="G825" s="40" t="s">
        <v>21</v>
      </c>
    </row>
    <row r="826" spans="1:7">
      <c r="A826" s="35">
        <v>44987</v>
      </c>
      <c r="B826" s="36">
        <v>0.52702592592592601</v>
      </c>
      <c r="C826" s="37" t="s">
        <v>20</v>
      </c>
      <c r="D826" s="34">
        <v>14</v>
      </c>
      <c r="E826" s="38">
        <v>127.52</v>
      </c>
      <c r="F826" s="39" t="s">
        <v>4</v>
      </c>
      <c r="G826" s="40" t="s">
        <v>22</v>
      </c>
    </row>
    <row r="827" spans="1:7">
      <c r="A827" s="35">
        <v>44987</v>
      </c>
      <c r="B827" s="36">
        <v>0.52702592592592601</v>
      </c>
      <c r="C827" s="37" t="s">
        <v>20</v>
      </c>
      <c r="D827" s="34">
        <v>32</v>
      </c>
      <c r="E827" s="38">
        <v>127.52</v>
      </c>
      <c r="F827" s="39" t="s">
        <v>4</v>
      </c>
      <c r="G827" s="40" t="s">
        <v>22</v>
      </c>
    </row>
    <row r="828" spans="1:7">
      <c r="A828" s="35">
        <v>44987</v>
      </c>
      <c r="B828" s="36">
        <v>0.52702592592592601</v>
      </c>
      <c r="C828" s="37" t="s">
        <v>20</v>
      </c>
      <c r="D828" s="34">
        <v>35</v>
      </c>
      <c r="E828" s="38">
        <v>127.52</v>
      </c>
      <c r="F828" s="39" t="s">
        <v>4</v>
      </c>
      <c r="G828" s="40" t="s">
        <v>22</v>
      </c>
    </row>
    <row r="829" spans="1:7">
      <c r="A829" s="35">
        <v>44987</v>
      </c>
      <c r="B829" s="36">
        <v>0.52702592592592601</v>
      </c>
      <c r="C829" s="37" t="s">
        <v>20</v>
      </c>
      <c r="D829" s="34">
        <v>99</v>
      </c>
      <c r="E829" s="38">
        <v>127.52</v>
      </c>
      <c r="F829" s="39" t="s">
        <v>4</v>
      </c>
      <c r="G829" s="40" t="s">
        <v>21</v>
      </c>
    </row>
    <row r="830" spans="1:7">
      <c r="A830" s="35">
        <v>44987</v>
      </c>
      <c r="B830" s="36">
        <v>0.52702592592592601</v>
      </c>
      <c r="C830" s="37" t="s">
        <v>20</v>
      </c>
      <c r="D830" s="34">
        <v>1</v>
      </c>
      <c r="E830" s="38">
        <v>127.52</v>
      </c>
      <c r="F830" s="39" t="s">
        <v>4</v>
      </c>
      <c r="G830" s="40" t="s">
        <v>21</v>
      </c>
    </row>
    <row r="831" spans="1:7">
      <c r="A831" s="35">
        <v>44987</v>
      </c>
      <c r="B831" s="36">
        <v>0.52716562500000008</v>
      </c>
      <c r="C831" s="37" t="s">
        <v>20</v>
      </c>
      <c r="D831" s="34">
        <v>19</v>
      </c>
      <c r="E831" s="38">
        <v>127.52</v>
      </c>
      <c r="F831" s="39" t="s">
        <v>4</v>
      </c>
      <c r="G831" s="40" t="s">
        <v>21</v>
      </c>
    </row>
    <row r="832" spans="1:7">
      <c r="A832" s="35">
        <v>44987</v>
      </c>
      <c r="B832" s="36">
        <v>0.52951886574074081</v>
      </c>
      <c r="C832" s="37" t="s">
        <v>20</v>
      </c>
      <c r="D832" s="34">
        <v>32</v>
      </c>
      <c r="E832" s="38">
        <v>127.41</v>
      </c>
      <c r="F832" s="39" t="s">
        <v>4</v>
      </c>
      <c r="G832" s="40" t="s">
        <v>21</v>
      </c>
    </row>
    <row r="833" spans="1:7">
      <c r="A833" s="35">
        <v>44987</v>
      </c>
      <c r="B833" s="36">
        <v>0.52968402777777779</v>
      </c>
      <c r="C833" s="37" t="s">
        <v>20</v>
      </c>
      <c r="D833" s="34">
        <v>1</v>
      </c>
      <c r="E833" s="38">
        <v>127.41</v>
      </c>
      <c r="F833" s="39" t="s">
        <v>4</v>
      </c>
      <c r="G833" s="40" t="s">
        <v>21</v>
      </c>
    </row>
    <row r="834" spans="1:7">
      <c r="A834" s="35">
        <v>44987</v>
      </c>
      <c r="B834" s="36">
        <v>0.52968402777777779</v>
      </c>
      <c r="C834" s="37" t="s">
        <v>20</v>
      </c>
      <c r="D834" s="34">
        <v>67</v>
      </c>
      <c r="E834" s="38">
        <v>127.41</v>
      </c>
      <c r="F834" s="39" t="s">
        <v>4</v>
      </c>
      <c r="G834" s="40" t="s">
        <v>21</v>
      </c>
    </row>
    <row r="835" spans="1:7">
      <c r="A835" s="35">
        <v>44987</v>
      </c>
      <c r="B835" s="36">
        <v>0.5372545138888889</v>
      </c>
      <c r="C835" s="37" t="s">
        <v>20</v>
      </c>
      <c r="D835" s="34">
        <v>100</v>
      </c>
      <c r="E835" s="38">
        <v>127.62</v>
      </c>
      <c r="F835" s="39" t="s">
        <v>4</v>
      </c>
      <c r="G835" s="40" t="s">
        <v>22</v>
      </c>
    </row>
    <row r="836" spans="1:7">
      <c r="A836" s="35">
        <v>44987</v>
      </c>
      <c r="B836" s="36">
        <v>0.5372545138888889</v>
      </c>
      <c r="C836" s="37" t="s">
        <v>20</v>
      </c>
      <c r="D836" s="34">
        <v>100</v>
      </c>
      <c r="E836" s="38">
        <v>127.62</v>
      </c>
      <c r="F836" s="39" t="s">
        <v>4</v>
      </c>
      <c r="G836" s="40" t="s">
        <v>21</v>
      </c>
    </row>
    <row r="837" spans="1:7">
      <c r="A837" s="35">
        <v>44987</v>
      </c>
      <c r="B837" s="36">
        <v>0.5372545138888889</v>
      </c>
      <c r="C837" s="37" t="s">
        <v>20</v>
      </c>
      <c r="D837" s="34">
        <v>100</v>
      </c>
      <c r="E837" s="38">
        <v>127.62</v>
      </c>
      <c r="F837" s="39" t="s">
        <v>4</v>
      </c>
      <c r="G837" s="40" t="s">
        <v>21</v>
      </c>
    </row>
    <row r="838" spans="1:7">
      <c r="A838" s="35">
        <v>44987</v>
      </c>
      <c r="B838" s="36">
        <v>0.53726504629629623</v>
      </c>
      <c r="C838" s="37" t="s">
        <v>20</v>
      </c>
      <c r="D838" s="34">
        <v>100</v>
      </c>
      <c r="E838" s="38">
        <v>127.61</v>
      </c>
      <c r="F838" s="39" t="s">
        <v>4</v>
      </c>
      <c r="G838" s="40" t="s">
        <v>21</v>
      </c>
    </row>
    <row r="839" spans="1:7">
      <c r="A839" s="35">
        <v>44987</v>
      </c>
      <c r="B839" s="36">
        <v>0.53726504629629623</v>
      </c>
      <c r="C839" s="37" t="s">
        <v>20</v>
      </c>
      <c r="D839" s="34">
        <v>100</v>
      </c>
      <c r="E839" s="38">
        <v>127.61</v>
      </c>
      <c r="F839" s="39" t="s">
        <v>4</v>
      </c>
      <c r="G839" s="40" t="s">
        <v>21</v>
      </c>
    </row>
    <row r="840" spans="1:7">
      <c r="A840" s="35">
        <v>44987</v>
      </c>
      <c r="B840" s="36">
        <v>0.53741157407407414</v>
      </c>
      <c r="C840" s="37" t="s">
        <v>20</v>
      </c>
      <c r="D840" s="34">
        <v>29</v>
      </c>
      <c r="E840" s="38">
        <v>127.59</v>
      </c>
      <c r="F840" s="39" t="s">
        <v>4</v>
      </c>
      <c r="G840" s="40" t="s">
        <v>21</v>
      </c>
    </row>
    <row r="841" spans="1:7">
      <c r="A841" s="35">
        <v>44987</v>
      </c>
      <c r="B841" s="36">
        <v>0.53741157407407414</v>
      </c>
      <c r="C841" s="37" t="s">
        <v>20</v>
      </c>
      <c r="D841" s="34">
        <v>46</v>
      </c>
      <c r="E841" s="38">
        <v>127.59</v>
      </c>
      <c r="F841" s="39" t="s">
        <v>4</v>
      </c>
      <c r="G841" s="40" t="s">
        <v>21</v>
      </c>
    </row>
    <row r="842" spans="1:7">
      <c r="A842" s="35">
        <v>44987</v>
      </c>
      <c r="B842" s="36">
        <v>0.53741157407407414</v>
      </c>
      <c r="C842" s="37" t="s">
        <v>20</v>
      </c>
      <c r="D842" s="34">
        <v>54</v>
      </c>
      <c r="E842" s="38">
        <v>127.59</v>
      </c>
      <c r="F842" s="39" t="s">
        <v>4</v>
      </c>
      <c r="G842" s="40" t="s">
        <v>21</v>
      </c>
    </row>
    <row r="843" spans="1:7">
      <c r="A843" s="35">
        <v>44987</v>
      </c>
      <c r="B843" s="36">
        <v>0.53741157407407414</v>
      </c>
      <c r="C843" s="37" t="s">
        <v>20</v>
      </c>
      <c r="D843" s="34">
        <v>57</v>
      </c>
      <c r="E843" s="38">
        <v>127.59</v>
      </c>
      <c r="F843" s="39" t="s">
        <v>4</v>
      </c>
      <c r="G843" s="40" t="s">
        <v>21</v>
      </c>
    </row>
    <row r="844" spans="1:7">
      <c r="A844" s="35">
        <v>44987</v>
      </c>
      <c r="B844" s="36">
        <v>0.53741157407407414</v>
      </c>
      <c r="C844" s="37" t="s">
        <v>20</v>
      </c>
      <c r="D844" s="34">
        <v>71</v>
      </c>
      <c r="E844" s="38">
        <v>127.59</v>
      </c>
      <c r="F844" s="39" t="s">
        <v>4</v>
      </c>
      <c r="G844" s="40" t="s">
        <v>21</v>
      </c>
    </row>
    <row r="845" spans="1:7">
      <c r="A845" s="35">
        <v>44987</v>
      </c>
      <c r="B845" s="36">
        <v>0.53741157407407414</v>
      </c>
      <c r="C845" s="37" t="s">
        <v>20</v>
      </c>
      <c r="D845" s="34">
        <v>100</v>
      </c>
      <c r="E845" s="38">
        <v>127.59</v>
      </c>
      <c r="F845" s="39" t="s">
        <v>4</v>
      </c>
      <c r="G845" s="40" t="s">
        <v>21</v>
      </c>
    </row>
    <row r="846" spans="1:7">
      <c r="A846" s="35">
        <v>44987</v>
      </c>
      <c r="B846" s="36">
        <v>0.53741157407407414</v>
      </c>
      <c r="C846" s="37" t="s">
        <v>20</v>
      </c>
      <c r="D846" s="34">
        <v>143</v>
      </c>
      <c r="E846" s="38">
        <v>127.59</v>
      </c>
      <c r="F846" s="39" t="s">
        <v>4</v>
      </c>
      <c r="G846" s="40" t="s">
        <v>21</v>
      </c>
    </row>
    <row r="847" spans="1:7">
      <c r="A847" s="35">
        <v>44987</v>
      </c>
      <c r="B847" s="36">
        <v>0.53741250000000007</v>
      </c>
      <c r="C847" s="37" t="s">
        <v>20</v>
      </c>
      <c r="D847" s="34">
        <v>3</v>
      </c>
      <c r="E847" s="38">
        <v>127.58</v>
      </c>
      <c r="F847" s="39" t="s">
        <v>4</v>
      </c>
      <c r="G847" s="40" t="s">
        <v>21</v>
      </c>
    </row>
    <row r="848" spans="1:7">
      <c r="A848" s="35">
        <v>44987</v>
      </c>
      <c r="B848" s="36">
        <v>0.53741250000000007</v>
      </c>
      <c r="C848" s="37" t="s">
        <v>20</v>
      </c>
      <c r="D848" s="34">
        <v>5</v>
      </c>
      <c r="E848" s="38">
        <v>127.58</v>
      </c>
      <c r="F848" s="39" t="s">
        <v>4</v>
      </c>
      <c r="G848" s="40" t="s">
        <v>21</v>
      </c>
    </row>
    <row r="849" spans="1:7">
      <c r="A849" s="35">
        <v>44987</v>
      </c>
      <c r="B849" s="36">
        <v>0.53741250000000007</v>
      </c>
      <c r="C849" s="37" t="s">
        <v>20</v>
      </c>
      <c r="D849" s="34">
        <v>92</v>
      </c>
      <c r="E849" s="38">
        <v>127.58</v>
      </c>
      <c r="F849" s="39" t="s">
        <v>4</v>
      </c>
      <c r="G849" s="40" t="s">
        <v>21</v>
      </c>
    </row>
    <row r="850" spans="1:7">
      <c r="A850" s="35">
        <v>44987</v>
      </c>
      <c r="B850" s="36">
        <v>0.53741250000000007</v>
      </c>
      <c r="C850" s="37" t="s">
        <v>20</v>
      </c>
      <c r="D850" s="34">
        <v>95</v>
      </c>
      <c r="E850" s="38">
        <v>127.58</v>
      </c>
      <c r="F850" s="39" t="s">
        <v>4</v>
      </c>
      <c r="G850" s="40" t="s">
        <v>21</v>
      </c>
    </row>
    <row r="851" spans="1:7">
      <c r="A851" s="35">
        <v>44987</v>
      </c>
      <c r="B851" s="36">
        <v>0.5374888888888889</v>
      </c>
      <c r="C851" s="37" t="s">
        <v>20</v>
      </c>
      <c r="D851" s="34">
        <v>5</v>
      </c>
      <c r="E851" s="38">
        <v>127.58</v>
      </c>
      <c r="F851" s="39" t="s">
        <v>4</v>
      </c>
      <c r="G851" s="40" t="s">
        <v>21</v>
      </c>
    </row>
    <row r="852" spans="1:7">
      <c r="A852" s="35">
        <v>44987</v>
      </c>
      <c r="B852" s="36">
        <v>0.5374888888888889</v>
      </c>
      <c r="C852" s="37" t="s">
        <v>20</v>
      </c>
      <c r="D852" s="34">
        <v>95</v>
      </c>
      <c r="E852" s="38">
        <v>127.58</v>
      </c>
      <c r="F852" s="39" t="s">
        <v>4</v>
      </c>
      <c r="G852" s="40" t="s">
        <v>21</v>
      </c>
    </row>
    <row r="853" spans="1:7">
      <c r="A853" s="35">
        <v>44987</v>
      </c>
      <c r="B853" s="36">
        <v>0.53758946759259263</v>
      </c>
      <c r="C853" s="37" t="s">
        <v>20</v>
      </c>
      <c r="D853" s="34">
        <v>100</v>
      </c>
      <c r="E853" s="38">
        <v>127.57</v>
      </c>
      <c r="F853" s="39" t="s">
        <v>4</v>
      </c>
      <c r="G853" s="40" t="s">
        <v>21</v>
      </c>
    </row>
    <row r="854" spans="1:7">
      <c r="A854" s="35">
        <v>44987</v>
      </c>
      <c r="B854" s="36">
        <v>0.53758946759259263</v>
      </c>
      <c r="C854" s="37" t="s">
        <v>20</v>
      </c>
      <c r="D854" s="34">
        <v>100</v>
      </c>
      <c r="E854" s="38">
        <v>127.57</v>
      </c>
      <c r="F854" s="39" t="s">
        <v>4</v>
      </c>
      <c r="G854" s="40" t="s">
        <v>21</v>
      </c>
    </row>
    <row r="855" spans="1:7">
      <c r="A855" s="35">
        <v>44987</v>
      </c>
      <c r="B855" s="36">
        <v>0.53758946759259263</v>
      </c>
      <c r="C855" s="37" t="s">
        <v>20</v>
      </c>
      <c r="D855" s="34">
        <v>100</v>
      </c>
      <c r="E855" s="38">
        <v>127.57</v>
      </c>
      <c r="F855" s="39" t="s">
        <v>4</v>
      </c>
      <c r="G855" s="40" t="s">
        <v>21</v>
      </c>
    </row>
    <row r="856" spans="1:7">
      <c r="A856" s="35">
        <v>44987</v>
      </c>
      <c r="B856" s="36">
        <v>0.54016134259259263</v>
      </c>
      <c r="C856" s="37" t="s">
        <v>20</v>
      </c>
      <c r="D856" s="34">
        <v>100</v>
      </c>
      <c r="E856" s="38">
        <v>127.5</v>
      </c>
      <c r="F856" s="39" t="s">
        <v>4</v>
      </c>
      <c r="G856" s="40" t="s">
        <v>21</v>
      </c>
    </row>
    <row r="857" spans="1:7">
      <c r="A857" s="35">
        <v>44987</v>
      </c>
      <c r="B857" s="36">
        <v>0.54016134259259263</v>
      </c>
      <c r="C857" s="37" t="s">
        <v>20</v>
      </c>
      <c r="D857" s="34">
        <v>200</v>
      </c>
      <c r="E857" s="38">
        <v>127.49</v>
      </c>
      <c r="F857" s="39" t="s">
        <v>4</v>
      </c>
      <c r="G857" s="40" t="s">
        <v>21</v>
      </c>
    </row>
    <row r="858" spans="1:7">
      <c r="A858" s="35">
        <v>44987</v>
      </c>
      <c r="B858" s="36">
        <v>0.54016134259259263</v>
      </c>
      <c r="C858" s="37" t="s">
        <v>20</v>
      </c>
      <c r="D858" s="34">
        <v>300</v>
      </c>
      <c r="E858" s="38">
        <v>127.5</v>
      </c>
      <c r="F858" s="39" t="s">
        <v>4</v>
      </c>
      <c r="G858" s="40" t="s">
        <v>21</v>
      </c>
    </row>
    <row r="859" spans="1:7">
      <c r="A859" s="35">
        <v>44987</v>
      </c>
      <c r="B859" s="36">
        <v>0.54016203703703702</v>
      </c>
      <c r="C859" s="37" t="s">
        <v>20</v>
      </c>
      <c r="D859" s="34">
        <v>10</v>
      </c>
      <c r="E859" s="38">
        <v>127.48</v>
      </c>
      <c r="F859" s="39" t="s">
        <v>4</v>
      </c>
      <c r="G859" s="40" t="s">
        <v>21</v>
      </c>
    </row>
    <row r="860" spans="1:7">
      <c r="A860" s="35">
        <v>44987</v>
      </c>
      <c r="B860" s="36">
        <v>0.54016203703703702</v>
      </c>
      <c r="C860" s="37" t="s">
        <v>20</v>
      </c>
      <c r="D860" s="34">
        <v>90</v>
      </c>
      <c r="E860" s="38">
        <v>127.48</v>
      </c>
      <c r="F860" s="39" t="s">
        <v>4</v>
      </c>
      <c r="G860" s="40" t="s">
        <v>21</v>
      </c>
    </row>
    <row r="861" spans="1:7">
      <c r="A861" s="35">
        <v>44987</v>
      </c>
      <c r="B861" s="36">
        <v>0.55392638888888901</v>
      </c>
      <c r="C861" s="37" t="s">
        <v>20</v>
      </c>
      <c r="D861" s="34">
        <v>2</v>
      </c>
      <c r="E861" s="38">
        <v>127.35</v>
      </c>
      <c r="F861" s="39" t="s">
        <v>4</v>
      </c>
      <c r="G861" s="40" t="s">
        <v>32</v>
      </c>
    </row>
    <row r="862" spans="1:7">
      <c r="A862" s="35">
        <v>44987</v>
      </c>
      <c r="B862" s="36">
        <v>0.55392638888888901</v>
      </c>
      <c r="C862" s="37" t="s">
        <v>20</v>
      </c>
      <c r="D862" s="34">
        <v>1</v>
      </c>
      <c r="E862" s="38">
        <v>127.35</v>
      </c>
      <c r="F862" s="39" t="s">
        <v>4</v>
      </c>
      <c r="G862" s="40" t="s">
        <v>32</v>
      </c>
    </row>
    <row r="863" spans="1:7">
      <c r="A863" s="35">
        <v>44987</v>
      </c>
      <c r="B863" s="36">
        <v>0.55392638888888901</v>
      </c>
      <c r="C863" s="37" t="s">
        <v>20</v>
      </c>
      <c r="D863" s="34">
        <v>97</v>
      </c>
      <c r="E863" s="38">
        <v>127.35</v>
      </c>
      <c r="F863" s="39" t="s">
        <v>4</v>
      </c>
      <c r="G863" s="40" t="s">
        <v>32</v>
      </c>
    </row>
    <row r="864" spans="1:7">
      <c r="A864" s="35">
        <v>44987</v>
      </c>
      <c r="B864" s="36">
        <v>0.55392638888888901</v>
      </c>
      <c r="C864" s="37" t="s">
        <v>20</v>
      </c>
      <c r="D864" s="34">
        <v>100</v>
      </c>
      <c r="E864" s="38">
        <v>127.35</v>
      </c>
      <c r="F864" s="39" t="s">
        <v>4</v>
      </c>
      <c r="G864" s="40" t="s">
        <v>32</v>
      </c>
    </row>
    <row r="865" spans="1:7">
      <c r="A865" s="35">
        <v>44987</v>
      </c>
      <c r="B865" s="36">
        <v>0.55445555555555559</v>
      </c>
      <c r="C865" s="37" t="s">
        <v>20</v>
      </c>
      <c r="D865" s="34">
        <v>10</v>
      </c>
      <c r="E865" s="38">
        <v>127.38</v>
      </c>
      <c r="F865" s="39" t="s">
        <v>4</v>
      </c>
      <c r="G865" s="40" t="s">
        <v>32</v>
      </c>
    </row>
    <row r="866" spans="1:7">
      <c r="A866" s="35">
        <v>44987</v>
      </c>
      <c r="B866" s="36">
        <v>0.55777604166666661</v>
      </c>
      <c r="C866" s="37" t="s">
        <v>20</v>
      </c>
      <c r="D866" s="34">
        <v>2</v>
      </c>
      <c r="E866" s="38">
        <v>127.48</v>
      </c>
      <c r="F866" s="39" t="s">
        <v>4</v>
      </c>
      <c r="G866" s="40" t="s">
        <v>21</v>
      </c>
    </row>
    <row r="867" spans="1:7">
      <c r="A867" s="35">
        <v>44987</v>
      </c>
      <c r="B867" s="36">
        <v>0.55777604166666661</v>
      </c>
      <c r="C867" s="37" t="s">
        <v>20</v>
      </c>
      <c r="D867" s="34">
        <v>22</v>
      </c>
      <c r="E867" s="38">
        <v>127.48</v>
      </c>
      <c r="F867" s="39" t="s">
        <v>4</v>
      </c>
      <c r="G867" s="40" t="s">
        <v>21</v>
      </c>
    </row>
    <row r="868" spans="1:7">
      <c r="A868" s="35">
        <v>44987</v>
      </c>
      <c r="B868" s="36">
        <v>0.55777604166666661</v>
      </c>
      <c r="C868" s="37" t="s">
        <v>20</v>
      </c>
      <c r="D868" s="34">
        <v>74</v>
      </c>
      <c r="E868" s="38">
        <v>127.48</v>
      </c>
      <c r="F868" s="39" t="s">
        <v>4</v>
      </c>
      <c r="G868" s="40" t="s">
        <v>21</v>
      </c>
    </row>
    <row r="869" spans="1:7">
      <c r="A869" s="35">
        <v>44987</v>
      </c>
      <c r="B869" s="36">
        <v>0.55777604166666661</v>
      </c>
      <c r="C869" s="37" t="s">
        <v>20</v>
      </c>
      <c r="D869" s="34">
        <v>100</v>
      </c>
      <c r="E869" s="38">
        <v>127.48</v>
      </c>
      <c r="F869" s="39" t="s">
        <v>4</v>
      </c>
      <c r="G869" s="40" t="s">
        <v>21</v>
      </c>
    </row>
    <row r="870" spans="1:7">
      <c r="A870" s="35">
        <v>44987</v>
      </c>
      <c r="B870" s="36">
        <v>0.55777604166666661</v>
      </c>
      <c r="C870" s="37" t="s">
        <v>20</v>
      </c>
      <c r="D870" s="34">
        <v>102</v>
      </c>
      <c r="E870" s="38">
        <v>127.48</v>
      </c>
      <c r="F870" s="39" t="s">
        <v>4</v>
      </c>
      <c r="G870" s="40" t="s">
        <v>21</v>
      </c>
    </row>
    <row r="871" spans="1:7">
      <c r="A871" s="35">
        <v>44987</v>
      </c>
      <c r="B871" s="36">
        <v>0.55777604166666661</v>
      </c>
      <c r="C871" s="37" t="s">
        <v>20</v>
      </c>
      <c r="D871" s="34">
        <v>6</v>
      </c>
      <c r="E871" s="38">
        <v>127.47</v>
      </c>
      <c r="F871" s="39" t="s">
        <v>4</v>
      </c>
      <c r="G871" s="40" t="s">
        <v>21</v>
      </c>
    </row>
    <row r="872" spans="1:7">
      <c r="A872" s="35">
        <v>44987</v>
      </c>
      <c r="B872" s="36">
        <v>0.55777604166666661</v>
      </c>
      <c r="C872" s="37" t="s">
        <v>20</v>
      </c>
      <c r="D872" s="34">
        <v>47</v>
      </c>
      <c r="E872" s="38">
        <v>127.47</v>
      </c>
      <c r="F872" s="39" t="s">
        <v>4</v>
      </c>
      <c r="G872" s="40" t="s">
        <v>21</v>
      </c>
    </row>
    <row r="873" spans="1:7">
      <c r="A873" s="35">
        <v>44987</v>
      </c>
      <c r="B873" s="36">
        <v>0.55777604166666661</v>
      </c>
      <c r="C873" s="37" t="s">
        <v>20</v>
      </c>
      <c r="D873" s="34">
        <v>47</v>
      </c>
      <c r="E873" s="38">
        <v>127.47</v>
      </c>
      <c r="F873" s="39" t="s">
        <v>4</v>
      </c>
      <c r="G873" s="40" t="s">
        <v>21</v>
      </c>
    </row>
    <row r="874" spans="1:7">
      <c r="A874" s="35">
        <v>44987</v>
      </c>
      <c r="B874" s="36">
        <v>0.55777604166666661</v>
      </c>
      <c r="C874" s="37" t="s">
        <v>20</v>
      </c>
      <c r="D874" s="34">
        <v>47</v>
      </c>
      <c r="E874" s="38">
        <v>127.47</v>
      </c>
      <c r="F874" s="39" t="s">
        <v>4</v>
      </c>
      <c r="G874" s="40" t="s">
        <v>21</v>
      </c>
    </row>
    <row r="875" spans="1:7">
      <c r="A875" s="35">
        <v>44987</v>
      </c>
      <c r="B875" s="36">
        <v>0.55777604166666661</v>
      </c>
      <c r="C875" s="37" t="s">
        <v>20</v>
      </c>
      <c r="D875" s="34">
        <v>53</v>
      </c>
      <c r="E875" s="38">
        <v>127.47</v>
      </c>
      <c r="F875" s="39" t="s">
        <v>4</v>
      </c>
      <c r="G875" s="40" t="s">
        <v>21</v>
      </c>
    </row>
    <row r="876" spans="1:7">
      <c r="A876" s="35">
        <v>44987</v>
      </c>
      <c r="B876" s="36">
        <v>0.55777604166666661</v>
      </c>
      <c r="C876" s="37" t="s">
        <v>20</v>
      </c>
      <c r="D876" s="34">
        <v>100</v>
      </c>
      <c r="E876" s="38">
        <v>127.46</v>
      </c>
      <c r="F876" s="39" t="s">
        <v>4</v>
      </c>
      <c r="G876" s="40" t="s">
        <v>21</v>
      </c>
    </row>
    <row r="877" spans="1:7">
      <c r="A877" s="35">
        <v>44987</v>
      </c>
      <c r="B877" s="36">
        <v>0.55830717592592594</v>
      </c>
      <c r="C877" s="37" t="s">
        <v>20</v>
      </c>
      <c r="D877" s="34">
        <v>10</v>
      </c>
      <c r="E877" s="38">
        <v>127.435</v>
      </c>
      <c r="F877" s="39" t="s">
        <v>4</v>
      </c>
      <c r="G877" s="40" t="s">
        <v>22</v>
      </c>
    </row>
    <row r="878" spans="1:7">
      <c r="A878" s="35">
        <v>44987</v>
      </c>
      <c r="B878" s="36">
        <v>0.55830717592592594</v>
      </c>
      <c r="C878" s="37" t="s">
        <v>20</v>
      </c>
      <c r="D878" s="34">
        <v>25</v>
      </c>
      <c r="E878" s="38">
        <v>127.44</v>
      </c>
      <c r="F878" s="39" t="s">
        <v>4</v>
      </c>
      <c r="G878" s="40" t="s">
        <v>21</v>
      </c>
    </row>
    <row r="879" spans="1:7">
      <c r="A879" s="35">
        <v>44987</v>
      </c>
      <c r="B879" s="36">
        <v>0.55830717592592594</v>
      </c>
      <c r="C879" s="37" t="s">
        <v>20</v>
      </c>
      <c r="D879" s="34">
        <v>74</v>
      </c>
      <c r="E879" s="38">
        <v>127.43</v>
      </c>
      <c r="F879" s="39" t="s">
        <v>4</v>
      </c>
      <c r="G879" s="40" t="s">
        <v>21</v>
      </c>
    </row>
    <row r="880" spans="1:7">
      <c r="A880" s="35">
        <v>44987</v>
      </c>
      <c r="B880" s="36">
        <v>0.55830717592592594</v>
      </c>
      <c r="C880" s="37" t="s">
        <v>20</v>
      </c>
      <c r="D880" s="34">
        <v>75</v>
      </c>
      <c r="E880" s="38">
        <v>127.44</v>
      </c>
      <c r="F880" s="39" t="s">
        <v>4</v>
      </c>
      <c r="G880" s="40" t="s">
        <v>21</v>
      </c>
    </row>
    <row r="881" spans="1:7">
      <c r="A881" s="35">
        <v>44987</v>
      </c>
      <c r="B881" s="36">
        <v>0.55830717592592594</v>
      </c>
      <c r="C881" s="37" t="s">
        <v>20</v>
      </c>
      <c r="D881" s="34">
        <v>100</v>
      </c>
      <c r="E881" s="38">
        <v>127.43</v>
      </c>
      <c r="F881" s="39" t="s">
        <v>4</v>
      </c>
      <c r="G881" s="40" t="s">
        <v>21</v>
      </c>
    </row>
    <row r="882" spans="1:7">
      <c r="A882" s="35">
        <v>44987</v>
      </c>
      <c r="B882" s="36">
        <v>0.55830717592592594</v>
      </c>
      <c r="C882" s="37" t="s">
        <v>20</v>
      </c>
      <c r="D882" s="34">
        <v>100</v>
      </c>
      <c r="E882" s="38">
        <v>127.45</v>
      </c>
      <c r="F882" s="39" t="s">
        <v>4</v>
      </c>
      <c r="G882" s="40" t="s">
        <v>21</v>
      </c>
    </row>
    <row r="883" spans="1:7">
      <c r="A883" s="35">
        <v>44987</v>
      </c>
      <c r="B883" s="36">
        <v>0.55830717592592594</v>
      </c>
      <c r="C883" s="37" t="s">
        <v>20</v>
      </c>
      <c r="D883" s="34">
        <v>9</v>
      </c>
      <c r="E883" s="38">
        <v>127.45</v>
      </c>
      <c r="F883" s="39" t="s">
        <v>4</v>
      </c>
      <c r="G883" s="40" t="s">
        <v>21</v>
      </c>
    </row>
    <row r="884" spans="1:7">
      <c r="A884" s="35">
        <v>44987</v>
      </c>
      <c r="B884" s="36">
        <v>0.55830717592592594</v>
      </c>
      <c r="C884" s="37" t="s">
        <v>20</v>
      </c>
      <c r="D884" s="34">
        <v>81</v>
      </c>
      <c r="E884" s="38">
        <v>127.45</v>
      </c>
      <c r="F884" s="39" t="s">
        <v>4</v>
      </c>
      <c r="G884" s="40" t="s">
        <v>21</v>
      </c>
    </row>
    <row r="885" spans="1:7">
      <c r="A885" s="35">
        <v>44987</v>
      </c>
      <c r="B885" s="36">
        <v>0.55885567129629643</v>
      </c>
      <c r="C885" s="37" t="s">
        <v>20</v>
      </c>
      <c r="D885" s="34">
        <v>3</v>
      </c>
      <c r="E885" s="38">
        <v>127.41</v>
      </c>
      <c r="F885" s="39" t="s">
        <v>4</v>
      </c>
      <c r="G885" s="40" t="s">
        <v>32</v>
      </c>
    </row>
    <row r="886" spans="1:7">
      <c r="A886" s="35">
        <v>44987</v>
      </c>
      <c r="B886" s="36">
        <v>0.55885567129629643</v>
      </c>
      <c r="C886" s="37" t="s">
        <v>20</v>
      </c>
      <c r="D886" s="34">
        <v>3</v>
      </c>
      <c r="E886" s="38">
        <v>127.41</v>
      </c>
      <c r="F886" s="39" t="s">
        <v>4</v>
      </c>
      <c r="G886" s="40" t="s">
        <v>32</v>
      </c>
    </row>
    <row r="887" spans="1:7">
      <c r="A887" s="35">
        <v>44987</v>
      </c>
      <c r="B887" s="36">
        <v>0.55885567129629643</v>
      </c>
      <c r="C887" s="37" t="s">
        <v>20</v>
      </c>
      <c r="D887" s="34">
        <v>57</v>
      </c>
      <c r="E887" s="38">
        <v>127.41</v>
      </c>
      <c r="F887" s="39" t="s">
        <v>4</v>
      </c>
      <c r="G887" s="40" t="s">
        <v>32</v>
      </c>
    </row>
    <row r="888" spans="1:7">
      <c r="A888" s="35">
        <v>44987</v>
      </c>
      <c r="B888" s="36">
        <v>0.55885567129629643</v>
      </c>
      <c r="C888" s="37" t="s">
        <v>20</v>
      </c>
      <c r="D888" s="34">
        <v>100</v>
      </c>
      <c r="E888" s="38">
        <v>127.42</v>
      </c>
      <c r="F888" s="39" t="s">
        <v>4</v>
      </c>
      <c r="G888" s="40" t="s">
        <v>22</v>
      </c>
    </row>
    <row r="889" spans="1:7">
      <c r="A889" s="35">
        <v>44987</v>
      </c>
      <c r="B889" s="36">
        <v>0.55885567129629643</v>
      </c>
      <c r="C889" s="37" t="s">
        <v>20</v>
      </c>
      <c r="D889" s="34">
        <v>72</v>
      </c>
      <c r="E889" s="38">
        <v>127.42</v>
      </c>
      <c r="F889" s="39" t="s">
        <v>4</v>
      </c>
      <c r="G889" s="40" t="s">
        <v>21</v>
      </c>
    </row>
    <row r="890" spans="1:7">
      <c r="A890" s="35">
        <v>44987</v>
      </c>
      <c r="B890" s="36">
        <v>0.55885567129629643</v>
      </c>
      <c r="C890" s="37" t="s">
        <v>20</v>
      </c>
      <c r="D890" s="34">
        <v>100</v>
      </c>
      <c r="E890" s="38">
        <v>127.42</v>
      </c>
      <c r="F890" s="39" t="s">
        <v>4</v>
      </c>
      <c r="G890" s="40" t="s">
        <v>21</v>
      </c>
    </row>
    <row r="891" spans="1:7">
      <c r="A891" s="35">
        <v>44987</v>
      </c>
      <c r="B891" s="36">
        <v>0.55885567129629643</v>
      </c>
      <c r="C891" s="37" t="s">
        <v>20</v>
      </c>
      <c r="D891" s="34">
        <v>128</v>
      </c>
      <c r="E891" s="38">
        <v>127.42</v>
      </c>
      <c r="F891" s="39" t="s">
        <v>4</v>
      </c>
      <c r="G891" s="40" t="s">
        <v>21</v>
      </c>
    </row>
    <row r="892" spans="1:7">
      <c r="A892" s="35">
        <v>44987</v>
      </c>
      <c r="B892" s="36">
        <v>0.5588847222222223</v>
      </c>
      <c r="C892" s="37" t="s">
        <v>20</v>
      </c>
      <c r="D892" s="34">
        <v>100</v>
      </c>
      <c r="E892" s="38">
        <v>127.41</v>
      </c>
      <c r="F892" s="39" t="s">
        <v>4</v>
      </c>
      <c r="G892" s="40" t="s">
        <v>32</v>
      </c>
    </row>
    <row r="893" spans="1:7">
      <c r="A893" s="35">
        <v>44987</v>
      </c>
      <c r="B893" s="36">
        <v>0.55913472222222227</v>
      </c>
      <c r="C893" s="37" t="s">
        <v>20</v>
      </c>
      <c r="D893" s="34">
        <v>37</v>
      </c>
      <c r="E893" s="38">
        <v>127.41</v>
      </c>
      <c r="F893" s="39" t="s">
        <v>4</v>
      </c>
      <c r="G893" s="40" t="s">
        <v>32</v>
      </c>
    </row>
    <row r="894" spans="1:7">
      <c r="A894" s="35">
        <v>44987</v>
      </c>
      <c r="B894" s="36">
        <v>0.55913472222222227</v>
      </c>
      <c r="C894" s="37" t="s">
        <v>20</v>
      </c>
      <c r="D894" s="34">
        <v>63</v>
      </c>
      <c r="E894" s="38">
        <v>127.41</v>
      </c>
      <c r="F894" s="39" t="s">
        <v>4</v>
      </c>
      <c r="G894" s="40" t="s">
        <v>32</v>
      </c>
    </row>
    <row r="895" spans="1:7">
      <c r="A895" s="35">
        <v>44987</v>
      </c>
      <c r="B895" s="36">
        <v>0.55961643518518522</v>
      </c>
      <c r="C895" s="37" t="s">
        <v>20</v>
      </c>
      <c r="D895" s="34">
        <v>1</v>
      </c>
      <c r="E895" s="38">
        <v>127.41</v>
      </c>
      <c r="F895" s="39" t="s">
        <v>4</v>
      </c>
      <c r="G895" s="40" t="s">
        <v>32</v>
      </c>
    </row>
    <row r="896" spans="1:7">
      <c r="A896" s="35">
        <v>44987</v>
      </c>
      <c r="B896" s="36">
        <v>0.55964074074074088</v>
      </c>
      <c r="C896" s="37" t="s">
        <v>20</v>
      </c>
      <c r="D896" s="34">
        <v>32</v>
      </c>
      <c r="E896" s="38">
        <v>127.41</v>
      </c>
      <c r="F896" s="39" t="s">
        <v>4</v>
      </c>
      <c r="G896" s="40" t="s">
        <v>32</v>
      </c>
    </row>
    <row r="897" spans="1:7">
      <c r="A897" s="35">
        <v>44987</v>
      </c>
      <c r="B897" s="36">
        <v>0.55964074074074088</v>
      </c>
      <c r="C897" s="37" t="s">
        <v>20</v>
      </c>
      <c r="D897" s="34">
        <v>30</v>
      </c>
      <c r="E897" s="38">
        <v>127.41</v>
      </c>
      <c r="F897" s="39" t="s">
        <v>4</v>
      </c>
      <c r="G897" s="40" t="s">
        <v>32</v>
      </c>
    </row>
    <row r="898" spans="1:7">
      <c r="A898" s="35">
        <v>44987</v>
      </c>
      <c r="B898" s="36">
        <v>0.55964074074074088</v>
      </c>
      <c r="C898" s="37" t="s">
        <v>20</v>
      </c>
      <c r="D898" s="34">
        <v>37</v>
      </c>
      <c r="E898" s="38">
        <v>127.41</v>
      </c>
      <c r="F898" s="39" t="s">
        <v>4</v>
      </c>
      <c r="G898" s="40" t="s">
        <v>32</v>
      </c>
    </row>
    <row r="899" spans="1:7">
      <c r="A899" s="35">
        <v>44987</v>
      </c>
      <c r="B899" s="36">
        <v>0.56140740740740736</v>
      </c>
      <c r="C899" s="37" t="s">
        <v>20</v>
      </c>
      <c r="D899" s="34">
        <v>3</v>
      </c>
      <c r="E899" s="38">
        <v>127.45</v>
      </c>
      <c r="F899" s="39" t="s">
        <v>4</v>
      </c>
      <c r="G899" s="40" t="s">
        <v>21</v>
      </c>
    </row>
    <row r="900" spans="1:7">
      <c r="A900" s="35">
        <v>44987</v>
      </c>
      <c r="B900" s="36">
        <v>0.56140740740740736</v>
      </c>
      <c r="C900" s="37" t="s">
        <v>20</v>
      </c>
      <c r="D900" s="34">
        <v>100</v>
      </c>
      <c r="E900" s="38">
        <v>127.46</v>
      </c>
      <c r="F900" s="39" t="s">
        <v>4</v>
      </c>
      <c r="G900" s="40" t="s">
        <v>21</v>
      </c>
    </row>
    <row r="901" spans="1:7">
      <c r="A901" s="35">
        <v>44987</v>
      </c>
      <c r="B901" s="36">
        <v>0.56313541666666678</v>
      </c>
      <c r="C901" s="37" t="s">
        <v>20</v>
      </c>
      <c r="D901" s="34">
        <v>100</v>
      </c>
      <c r="E901" s="38">
        <v>127.48</v>
      </c>
      <c r="F901" s="39" t="s">
        <v>4</v>
      </c>
      <c r="G901" s="40" t="s">
        <v>21</v>
      </c>
    </row>
    <row r="902" spans="1:7">
      <c r="A902" s="35">
        <v>44987</v>
      </c>
      <c r="B902" s="36">
        <v>0.56379675925925932</v>
      </c>
      <c r="C902" s="37" t="s">
        <v>20</v>
      </c>
      <c r="D902" s="34">
        <v>13</v>
      </c>
      <c r="E902" s="38">
        <v>127.53</v>
      </c>
      <c r="F902" s="39" t="s">
        <v>4</v>
      </c>
      <c r="G902" s="40" t="s">
        <v>21</v>
      </c>
    </row>
    <row r="903" spans="1:7">
      <c r="A903" s="35">
        <v>44987</v>
      </c>
      <c r="B903" s="36">
        <v>0.56379675925925932</v>
      </c>
      <c r="C903" s="37" t="s">
        <v>20</v>
      </c>
      <c r="D903" s="34">
        <v>87</v>
      </c>
      <c r="E903" s="38">
        <v>127.53</v>
      </c>
      <c r="F903" s="39" t="s">
        <v>4</v>
      </c>
      <c r="G903" s="40" t="s">
        <v>21</v>
      </c>
    </row>
    <row r="904" spans="1:7">
      <c r="A904" s="35">
        <v>44987</v>
      </c>
      <c r="B904" s="36">
        <v>0.56379675925925932</v>
      </c>
      <c r="C904" s="37" t="s">
        <v>20</v>
      </c>
      <c r="D904" s="34">
        <v>100</v>
      </c>
      <c r="E904" s="38">
        <v>127.52</v>
      </c>
      <c r="F904" s="39" t="s">
        <v>4</v>
      </c>
      <c r="G904" s="40" t="s">
        <v>21</v>
      </c>
    </row>
    <row r="905" spans="1:7">
      <c r="A905" s="35">
        <v>44987</v>
      </c>
      <c r="B905" s="36">
        <v>0.56379675925925932</v>
      </c>
      <c r="C905" s="37" t="s">
        <v>20</v>
      </c>
      <c r="D905" s="34">
        <v>100</v>
      </c>
      <c r="E905" s="38">
        <v>127.52</v>
      </c>
      <c r="F905" s="39" t="s">
        <v>4</v>
      </c>
      <c r="G905" s="40" t="s">
        <v>21</v>
      </c>
    </row>
    <row r="906" spans="1:7">
      <c r="A906" s="35">
        <v>44987</v>
      </c>
      <c r="B906" s="36">
        <v>0.56379675925925932</v>
      </c>
      <c r="C906" s="37" t="s">
        <v>20</v>
      </c>
      <c r="D906" s="34">
        <v>100</v>
      </c>
      <c r="E906" s="38">
        <v>127.53</v>
      </c>
      <c r="F906" s="39" t="s">
        <v>4</v>
      </c>
      <c r="G906" s="40" t="s">
        <v>21</v>
      </c>
    </row>
    <row r="907" spans="1:7">
      <c r="A907" s="35">
        <v>44987</v>
      </c>
      <c r="B907" s="36">
        <v>0.56379675925925932</v>
      </c>
      <c r="C907" s="37" t="s">
        <v>20</v>
      </c>
      <c r="D907" s="34">
        <v>200</v>
      </c>
      <c r="E907" s="38">
        <v>127.53</v>
      </c>
      <c r="F907" s="39" t="s">
        <v>4</v>
      </c>
      <c r="G907" s="40" t="s">
        <v>21</v>
      </c>
    </row>
    <row r="908" spans="1:7">
      <c r="A908" s="35">
        <v>44987</v>
      </c>
      <c r="B908" s="36">
        <v>0.56379710648148151</v>
      </c>
      <c r="C908" s="37" t="s">
        <v>20</v>
      </c>
      <c r="D908" s="34">
        <v>10</v>
      </c>
      <c r="E908" s="38">
        <v>127.52</v>
      </c>
      <c r="F908" s="39" t="s">
        <v>4</v>
      </c>
      <c r="G908" s="40" t="s">
        <v>21</v>
      </c>
    </row>
    <row r="909" spans="1:7">
      <c r="A909" s="35">
        <v>44987</v>
      </c>
      <c r="B909" s="36">
        <v>0.56757592592592587</v>
      </c>
      <c r="C909" s="37" t="s">
        <v>20</v>
      </c>
      <c r="D909" s="34">
        <v>100</v>
      </c>
      <c r="E909" s="38">
        <v>127.84</v>
      </c>
      <c r="F909" s="39" t="s">
        <v>4</v>
      </c>
      <c r="G909" s="40" t="s">
        <v>6</v>
      </c>
    </row>
    <row r="910" spans="1:7">
      <c r="A910" s="35">
        <v>44987</v>
      </c>
      <c r="B910" s="36">
        <v>0.56757592592592587</v>
      </c>
      <c r="C910" s="37" t="s">
        <v>20</v>
      </c>
      <c r="D910" s="34">
        <v>100</v>
      </c>
      <c r="E910" s="38">
        <v>127.85</v>
      </c>
      <c r="F910" s="39" t="s">
        <v>4</v>
      </c>
      <c r="G910" s="40" t="s">
        <v>21</v>
      </c>
    </row>
    <row r="911" spans="1:7">
      <c r="A911" s="35">
        <v>44987</v>
      </c>
      <c r="B911" s="36">
        <v>0.56757592592592587</v>
      </c>
      <c r="C911" s="37" t="s">
        <v>20</v>
      </c>
      <c r="D911" s="34">
        <v>100</v>
      </c>
      <c r="E911" s="38">
        <v>127.86</v>
      </c>
      <c r="F911" s="39" t="s">
        <v>4</v>
      </c>
      <c r="G911" s="40" t="s">
        <v>21</v>
      </c>
    </row>
    <row r="912" spans="1:7">
      <c r="A912" s="35">
        <v>44987</v>
      </c>
      <c r="B912" s="36">
        <v>0.56757592592592587</v>
      </c>
      <c r="C912" s="37" t="s">
        <v>20</v>
      </c>
      <c r="D912" s="34">
        <v>100</v>
      </c>
      <c r="E912" s="38">
        <v>127.86</v>
      </c>
      <c r="F912" s="39" t="s">
        <v>4</v>
      </c>
      <c r="G912" s="40" t="s">
        <v>21</v>
      </c>
    </row>
    <row r="913" spans="1:7">
      <c r="A913" s="35">
        <v>44987</v>
      </c>
      <c r="B913" s="36">
        <v>0.56759502314814814</v>
      </c>
      <c r="C913" s="37" t="s">
        <v>20</v>
      </c>
      <c r="D913" s="34">
        <v>17</v>
      </c>
      <c r="E913" s="38">
        <v>127.82</v>
      </c>
      <c r="F913" s="39" t="s">
        <v>4</v>
      </c>
      <c r="G913" s="40" t="s">
        <v>21</v>
      </c>
    </row>
    <row r="914" spans="1:7">
      <c r="A914" s="35">
        <v>44987</v>
      </c>
      <c r="B914" s="36">
        <v>0.56759502314814814</v>
      </c>
      <c r="C914" s="37" t="s">
        <v>20</v>
      </c>
      <c r="D914" s="34">
        <v>17</v>
      </c>
      <c r="E914" s="38">
        <v>127.82</v>
      </c>
      <c r="F914" s="39" t="s">
        <v>4</v>
      </c>
      <c r="G914" s="40" t="s">
        <v>21</v>
      </c>
    </row>
    <row r="915" spans="1:7">
      <c r="A915" s="35">
        <v>44987</v>
      </c>
      <c r="B915" s="36">
        <v>0.56759502314814814</v>
      </c>
      <c r="C915" s="37" t="s">
        <v>20</v>
      </c>
      <c r="D915" s="34">
        <v>83</v>
      </c>
      <c r="E915" s="38">
        <v>127.82</v>
      </c>
      <c r="F915" s="39" t="s">
        <v>4</v>
      </c>
      <c r="G915" s="40" t="s">
        <v>21</v>
      </c>
    </row>
    <row r="916" spans="1:7">
      <c r="A916" s="35">
        <v>44987</v>
      </c>
      <c r="B916" s="36">
        <v>0.56759502314814814</v>
      </c>
      <c r="C916" s="37" t="s">
        <v>20</v>
      </c>
      <c r="D916" s="34">
        <v>100</v>
      </c>
      <c r="E916" s="38">
        <v>127.82</v>
      </c>
      <c r="F916" s="39" t="s">
        <v>4</v>
      </c>
      <c r="G916" s="40" t="s">
        <v>21</v>
      </c>
    </row>
    <row r="917" spans="1:7">
      <c r="A917" s="35">
        <v>44987</v>
      </c>
      <c r="B917" s="36">
        <v>0.56759502314814814</v>
      </c>
      <c r="C917" s="37" t="s">
        <v>20</v>
      </c>
      <c r="D917" s="34">
        <v>100</v>
      </c>
      <c r="E917" s="38">
        <v>127.83</v>
      </c>
      <c r="F917" s="39" t="s">
        <v>4</v>
      </c>
      <c r="G917" s="40" t="s">
        <v>21</v>
      </c>
    </row>
    <row r="918" spans="1:7">
      <c r="A918" s="35">
        <v>44987</v>
      </c>
      <c r="B918" s="36">
        <v>0.56759502314814814</v>
      </c>
      <c r="C918" s="37" t="s">
        <v>20</v>
      </c>
      <c r="D918" s="34">
        <v>100</v>
      </c>
      <c r="E918" s="38">
        <v>127.83</v>
      </c>
      <c r="F918" s="39" t="s">
        <v>4</v>
      </c>
      <c r="G918" s="40" t="s">
        <v>21</v>
      </c>
    </row>
    <row r="919" spans="1:7">
      <c r="A919" s="35">
        <v>44987</v>
      </c>
      <c r="B919" s="36">
        <v>0.56759502314814814</v>
      </c>
      <c r="C919" s="37" t="s">
        <v>20</v>
      </c>
      <c r="D919" s="34">
        <v>200</v>
      </c>
      <c r="E919" s="38">
        <v>127.83</v>
      </c>
      <c r="F919" s="39" t="s">
        <v>4</v>
      </c>
      <c r="G919" s="40" t="s">
        <v>21</v>
      </c>
    </row>
    <row r="920" spans="1:7">
      <c r="A920" s="35">
        <v>44987</v>
      </c>
      <c r="B920" s="36">
        <v>0.56838402777777774</v>
      </c>
      <c r="C920" s="37" t="s">
        <v>20</v>
      </c>
      <c r="D920" s="34">
        <v>100</v>
      </c>
      <c r="E920" s="38">
        <v>127.91</v>
      </c>
      <c r="F920" s="39" t="s">
        <v>4</v>
      </c>
      <c r="G920" s="40" t="s">
        <v>33</v>
      </c>
    </row>
    <row r="921" spans="1:7">
      <c r="A921" s="35">
        <v>44987</v>
      </c>
      <c r="B921" s="36">
        <v>0.56875104166666668</v>
      </c>
      <c r="C921" s="37" t="s">
        <v>20</v>
      </c>
      <c r="D921" s="34">
        <v>100</v>
      </c>
      <c r="E921" s="38">
        <v>127.92</v>
      </c>
      <c r="F921" s="39" t="s">
        <v>4</v>
      </c>
      <c r="G921" s="40" t="s">
        <v>33</v>
      </c>
    </row>
    <row r="922" spans="1:7">
      <c r="A922" s="35">
        <v>44987</v>
      </c>
      <c r="B922" s="36">
        <v>0.57156990740740743</v>
      </c>
      <c r="C922" s="37" t="s">
        <v>20</v>
      </c>
      <c r="D922" s="34">
        <v>1</v>
      </c>
      <c r="E922" s="38">
        <v>127.87</v>
      </c>
      <c r="F922" s="39" t="s">
        <v>4</v>
      </c>
      <c r="G922" s="40" t="s">
        <v>36</v>
      </c>
    </row>
    <row r="923" spans="1:7">
      <c r="A923" s="35">
        <v>44987</v>
      </c>
      <c r="B923" s="36">
        <v>0.57156990740740743</v>
      </c>
      <c r="C923" s="37" t="s">
        <v>20</v>
      </c>
      <c r="D923" s="34">
        <v>1</v>
      </c>
      <c r="E923" s="38">
        <v>127.87</v>
      </c>
      <c r="F923" s="39" t="s">
        <v>4</v>
      </c>
      <c r="G923" s="40" t="s">
        <v>36</v>
      </c>
    </row>
    <row r="924" spans="1:7">
      <c r="A924" s="35">
        <v>44987</v>
      </c>
      <c r="B924" s="36">
        <v>0.57156990740740743</v>
      </c>
      <c r="C924" s="37" t="s">
        <v>20</v>
      </c>
      <c r="D924" s="34">
        <v>1</v>
      </c>
      <c r="E924" s="38">
        <v>127.87</v>
      </c>
      <c r="F924" s="39" t="s">
        <v>4</v>
      </c>
      <c r="G924" s="40" t="s">
        <v>36</v>
      </c>
    </row>
    <row r="925" spans="1:7">
      <c r="A925" s="35">
        <v>44987</v>
      </c>
      <c r="B925" s="36">
        <v>0.57156990740740743</v>
      </c>
      <c r="C925" s="37" t="s">
        <v>20</v>
      </c>
      <c r="D925" s="34">
        <v>19</v>
      </c>
      <c r="E925" s="38">
        <v>127.87</v>
      </c>
      <c r="F925" s="39" t="s">
        <v>4</v>
      </c>
      <c r="G925" s="40" t="s">
        <v>36</v>
      </c>
    </row>
    <row r="926" spans="1:7">
      <c r="A926" s="35">
        <v>44987</v>
      </c>
      <c r="B926" s="36">
        <v>0.57156990740740743</v>
      </c>
      <c r="C926" s="37" t="s">
        <v>20</v>
      </c>
      <c r="D926" s="34">
        <v>78</v>
      </c>
      <c r="E926" s="38">
        <v>127.87</v>
      </c>
      <c r="F926" s="39" t="s">
        <v>4</v>
      </c>
      <c r="G926" s="40" t="s">
        <v>36</v>
      </c>
    </row>
    <row r="927" spans="1:7">
      <c r="A927" s="35">
        <v>44987</v>
      </c>
      <c r="B927" s="36">
        <v>0.57156990740740743</v>
      </c>
      <c r="C927" s="37" t="s">
        <v>20</v>
      </c>
      <c r="D927" s="34">
        <v>2</v>
      </c>
      <c r="E927" s="38">
        <v>127.85</v>
      </c>
      <c r="F927" s="39" t="s">
        <v>4</v>
      </c>
      <c r="G927" s="40" t="s">
        <v>32</v>
      </c>
    </row>
    <row r="928" spans="1:7">
      <c r="A928" s="35">
        <v>44987</v>
      </c>
      <c r="B928" s="36">
        <v>0.57156990740740743</v>
      </c>
      <c r="C928" s="37" t="s">
        <v>20</v>
      </c>
      <c r="D928" s="34">
        <v>2</v>
      </c>
      <c r="E928" s="38">
        <v>127.85</v>
      </c>
      <c r="F928" s="39" t="s">
        <v>4</v>
      </c>
      <c r="G928" s="40" t="s">
        <v>32</v>
      </c>
    </row>
    <row r="929" spans="1:7">
      <c r="A929" s="35">
        <v>44987</v>
      </c>
      <c r="B929" s="36">
        <v>0.57156990740740743</v>
      </c>
      <c r="C929" s="37" t="s">
        <v>20</v>
      </c>
      <c r="D929" s="34">
        <v>5</v>
      </c>
      <c r="E929" s="38">
        <v>127.85</v>
      </c>
      <c r="F929" s="39" t="s">
        <v>4</v>
      </c>
      <c r="G929" s="40" t="s">
        <v>32</v>
      </c>
    </row>
    <row r="930" spans="1:7">
      <c r="A930" s="35">
        <v>44987</v>
      </c>
      <c r="B930" s="36">
        <v>0.57156990740740743</v>
      </c>
      <c r="C930" s="37" t="s">
        <v>20</v>
      </c>
      <c r="D930" s="34">
        <v>5</v>
      </c>
      <c r="E930" s="38">
        <v>127.85</v>
      </c>
      <c r="F930" s="39" t="s">
        <v>4</v>
      </c>
      <c r="G930" s="40" t="s">
        <v>32</v>
      </c>
    </row>
    <row r="931" spans="1:7">
      <c r="A931" s="35">
        <v>44987</v>
      </c>
      <c r="B931" s="36">
        <v>0.57156990740740743</v>
      </c>
      <c r="C931" s="37" t="s">
        <v>20</v>
      </c>
      <c r="D931" s="34">
        <v>27</v>
      </c>
      <c r="E931" s="38">
        <v>127.85</v>
      </c>
      <c r="F931" s="39" t="s">
        <v>4</v>
      </c>
      <c r="G931" s="40" t="s">
        <v>32</v>
      </c>
    </row>
    <row r="932" spans="1:7">
      <c r="A932" s="35">
        <v>44987</v>
      </c>
      <c r="B932" s="36">
        <v>0.57156990740740743</v>
      </c>
      <c r="C932" s="37" t="s">
        <v>20</v>
      </c>
      <c r="D932" s="34">
        <v>59</v>
      </c>
      <c r="E932" s="38">
        <v>127.85</v>
      </c>
      <c r="F932" s="39" t="s">
        <v>4</v>
      </c>
      <c r="G932" s="40" t="s">
        <v>32</v>
      </c>
    </row>
    <row r="933" spans="1:7">
      <c r="A933" s="35">
        <v>44987</v>
      </c>
      <c r="B933" s="36">
        <v>0.57156990740740743</v>
      </c>
      <c r="C933" s="37" t="s">
        <v>20</v>
      </c>
      <c r="D933" s="34">
        <v>5</v>
      </c>
      <c r="E933" s="38">
        <v>127.88</v>
      </c>
      <c r="F933" s="39" t="s">
        <v>4</v>
      </c>
      <c r="G933" s="40" t="s">
        <v>21</v>
      </c>
    </row>
    <row r="934" spans="1:7">
      <c r="A934" s="35">
        <v>44987</v>
      </c>
      <c r="B934" s="36">
        <v>0.57156990740740743</v>
      </c>
      <c r="C934" s="37" t="s">
        <v>20</v>
      </c>
      <c r="D934" s="34">
        <v>38</v>
      </c>
      <c r="E934" s="38">
        <v>127.88</v>
      </c>
      <c r="F934" s="39" t="s">
        <v>4</v>
      </c>
      <c r="G934" s="40" t="s">
        <v>21</v>
      </c>
    </row>
    <row r="935" spans="1:7">
      <c r="A935" s="35">
        <v>44987</v>
      </c>
      <c r="B935" s="36">
        <v>0.57156990740740743</v>
      </c>
      <c r="C935" s="37" t="s">
        <v>20</v>
      </c>
      <c r="D935" s="34">
        <v>57</v>
      </c>
      <c r="E935" s="38">
        <v>127.88</v>
      </c>
      <c r="F935" s="39" t="s">
        <v>4</v>
      </c>
      <c r="G935" s="40" t="s">
        <v>21</v>
      </c>
    </row>
    <row r="936" spans="1:7">
      <c r="A936" s="35">
        <v>44987</v>
      </c>
      <c r="B936" s="36">
        <v>0.57157071759259259</v>
      </c>
      <c r="C936" s="37" t="s">
        <v>20</v>
      </c>
      <c r="D936" s="34">
        <v>100</v>
      </c>
      <c r="E936" s="38">
        <v>127.86</v>
      </c>
      <c r="F936" s="39" t="s">
        <v>4</v>
      </c>
      <c r="G936" s="40" t="s">
        <v>51</v>
      </c>
    </row>
    <row r="937" spans="1:7">
      <c r="A937" s="35">
        <v>44987</v>
      </c>
      <c r="B937" s="36">
        <v>0.57218032407407404</v>
      </c>
      <c r="C937" s="37" t="s">
        <v>20</v>
      </c>
      <c r="D937" s="34">
        <v>36</v>
      </c>
      <c r="E937" s="38">
        <v>127.81</v>
      </c>
      <c r="F937" s="39" t="s">
        <v>4</v>
      </c>
      <c r="G937" s="40" t="s">
        <v>32</v>
      </c>
    </row>
    <row r="938" spans="1:7">
      <c r="A938" s="35">
        <v>44987</v>
      </c>
      <c r="B938" s="36">
        <v>0.57218032407407404</v>
      </c>
      <c r="C938" s="37" t="s">
        <v>20</v>
      </c>
      <c r="D938" s="34">
        <v>52</v>
      </c>
      <c r="E938" s="38">
        <v>127.81</v>
      </c>
      <c r="F938" s="39" t="s">
        <v>4</v>
      </c>
      <c r="G938" s="40" t="s">
        <v>32</v>
      </c>
    </row>
    <row r="939" spans="1:7">
      <c r="A939" s="35">
        <v>44987</v>
      </c>
      <c r="B939" s="36">
        <v>0.57218032407407404</v>
      </c>
      <c r="C939" s="37" t="s">
        <v>20</v>
      </c>
      <c r="D939" s="34">
        <v>100</v>
      </c>
      <c r="E939" s="38">
        <v>127.81</v>
      </c>
      <c r="F939" s="39" t="s">
        <v>4</v>
      </c>
      <c r="G939" s="40" t="s">
        <v>32</v>
      </c>
    </row>
    <row r="940" spans="1:7">
      <c r="A940" s="35">
        <v>44987</v>
      </c>
      <c r="B940" s="36">
        <v>0.57218032407407404</v>
      </c>
      <c r="C940" s="37" t="s">
        <v>20</v>
      </c>
      <c r="D940" s="34">
        <v>46</v>
      </c>
      <c r="E940" s="38">
        <v>127.81</v>
      </c>
      <c r="F940" s="39" t="s">
        <v>4</v>
      </c>
      <c r="G940" s="40" t="s">
        <v>22</v>
      </c>
    </row>
    <row r="941" spans="1:7">
      <c r="A941" s="35">
        <v>44987</v>
      </c>
      <c r="B941" s="36">
        <v>0.57218032407407404</v>
      </c>
      <c r="C941" s="37" t="s">
        <v>20</v>
      </c>
      <c r="D941" s="34">
        <v>54</v>
      </c>
      <c r="E941" s="38">
        <v>127.81</v>
      </c>
      <c r="F941" s="39" t="s">
        <v>4</v>
      </c>
      <c r="G941" s="40" t="s">
        <v>22</v>
      </c>
    </row>
    <row r="942" spans="1:7">
      <c r="A942" s="35">
        <v>44987</v>
      </c>
      <c r="B942" s="36">
        <v>0.57218032407407404</v>
      </c>
      <c r="C942" s="37" t="s">
        <v>20</v>
      </c>
      <c r="D942" s="34">
        <v>100</v>
      </c>
      <c r="E942" s="38">
        <v>127.81</v>
      </c>
      <c r="F942" s="39" t="s">
        <v>4</v>
      </c>
      <c r="G942" s="40" t="s">
        <v>22</v>
      </c>
    </row>
    <row r="943" spans="1:7">
      <c r="A943" s="35">
        <v>44987</v>
      </c>
      <c r="B943" s="36">
        <v>0.57218032407407404</v>
      </c>
      <c r="C943" s="37" t="s">
        <v>20</v>
      </c>
      <c r="D943" s="34">
        <v>64</v>
      </c>
      <c r="E943" s="38">
        <v>127.81</v>
      </c>
      <c r="F943" s="39" t="s">
        <v>4</v>
      </c>
      <c r="G943" s="40" t="s">
        <v>21</v>
      </c>
    </row>
    <row r="944" spans="1:7">
      <c r="A944" s="35">
        <v>44987</v>
      </c>
      <c r="B944" s="36">
        <v>0.57218032407407404</v>
      </c>
      <c r="C944" s="37" t="s">
        <v>20</v>
      </c>
      <c r="D944" s="34">
        <v>82</v>
      </c>
      <c r="E944" s="38">
        <v>127.81</v>
      </c>
      <c r="F944" s="39" t="s">
        <v>4</v>
      </c>
      <c r="G944" s="40" t="s">
        <v>21</v>
      </c>
    </row>
    <row r="945" spans="1:7">
      <c r="A945" s="35">
        <v>44987</v>
      </c>
      <c r="B945" s="36">
        <v>0.57218032407407404</v>
      </c>
      <c r="C945" s="37" t="s">
        <v>20</v>
      </c>
      <c r="D945" s="34">
        <v>200</v>
      </c>
      <c r="E945" s="38">
        <v>127.81</v>
      </c>
      <c r="F945" s="39" t="s">
        <v>4</v>
      </c>
      <c r="G945" s="40" t="s">
        <v>21</v>
      </c>
    </row>
    <row r="946" spans="1:7">
      <c r="A946" s="35">
        <v>44987</v>
      </c>
      <c r="B946" s="36">
        <v>0.57218032407407404</v>
      </c>
      <c r="C946" s="37" t="s">
        <v>20</v>
      </c>
      <c r="D946" s="34">
        <v>254</v>
      </c>
      <c r="E946" s="38">
        <v>127.81</v>
      </c>
      <c r="F946" s="39" t="s">
        <v>4</v>
      </c>
      <c r="G946" s="40" t="s">
        <v>21</v>
      </c>
    </row>
    <row r="947" spans="1:7">
      <c r="A947" s="35">
        <v>44987</v>
      </c>
      <c r="B947" s="36">
        <v>0.57218043981481492</v>
      </c>
      <c r="C947" s="37" t="s">
        <v>20</v>
      </c>
      <c r="D947" s="34">
        <v>12</v>
      </c>
      <c r="E947" s="38">
        <v>127.81</v>
      </c>
      <c r="F947" s="39" t="s">
        <v>4</v>
      </c>
      <c r="G947" s="40" t="s">
        <v>32</v>
      </c>
    </row>
    <row r="948" spans="1:7">
      <c r="A948" s="35">
        <v>44987</v>
      </c>
      <c r="B948" s="36">
        <v>0.57218043981481492</v>
      </c>
      <c r="C948" s="37" t="s">
        <v>20</v>
      </c>
      <c r="D948" s="34">
        <v>2</v>
      </c>
      <c r="E948" s="38">
        <v>127.8</v>
      </c>
      <c r="F948" s="39" t="s">
        <v>4</v>
      </c>
      <c r="G948" s="40" t="s">
        <v>21</v>
      </c>
    </row>
    <row r="949" spans="1:7">
      <c r="A949" s="35">
        <v>44987</v>
      </c>
      <c r="B949" s="36">
        <v>0.57218043981481492</v>
      </c>
      <c r="C949" s="37" t="s">
        <v>20</v>
      </c>
      <c r="D949" s="34">
        <v>2</v>
      </c>
      <c r="E949" s="38">
        <v>127.8</v>
      </c>
      <c r="F949" s="39" t="s">
        <v>4</v>
      </c>
      <c r="G949" s="40" t="s">
        <v>21</v>
      </c>
    </row>
    <row r="950" spans="1:7">
      <c r="A950" s="35">
        <v>44987</v>
      </c>
      <c r="B950" s="36">
        <v>0.57218043981481492</v>
      </c>
      <c r="C950" s="37" t="s">
        <v>20</v>
      </c>
      <c r="D950" s="34">
        <v>72</v>
      </c>
      <c r="E950" s="38">
        <v>127.8</v>
      </c>
      <c r="F950" s="39" t="s">
        <v>4</v>
      </c>
      <c r="G950" s="40" t="s">
        <v>21</v>
      </c>
    </row>
    <row r="951" spans="1:7">
      <c r="A951" s="35">
        <v>44987</v>
      </c>
      <c r="B951" s="36">
        <v>0.57218043981481492</v>
      </c>
      <c r="C951" s="37" t="s">
        <v>20</v>
      </c>
      <c r="D951" s="34">
        <v>298</v>
      </c>
      <c r="E951" s="38">
        <v>127.8</v>
      </c>
      <c r="F951" s="39" t="s">
        <v>4</v>
      </c>
      <c r="G951" s="40" t="s">
        <v>21</v>
      </c>
    </row>
    <row r="952" spans="1:7">
      <c r="A952" s="35">
        <v>44987</v>
      </c>
      <c r="B952" s="36">
        <v>0.57218043981481492</v>
      </c>
      <c r="C952" s="37" t="s">
        <v>20</v>
      </c>
      <c r="D952" s="34">
        <v>3</v>
      </c>
      <c r="E952" s="38">
        <v>127.79</v>
      </c>
      <c r="F952" s="39" t="s">
        <v>4</v>
      </c>
      <c r="G952" s="40" t="s">
        <v>21</v>
      </c>
    </row>
    <row r="953" spans="1:7">
      <c r="A953" s="35">
        <v>44987</v>
      </c>
      <c r="B953" s="36">
        <v>0.57218043981481492</v>
      </c>
      <c r="C953" s="37" t="s">
        <v>20</v>
      </c>
      <c r="D953" s="34">
        <v>20</v>
      </c>
      <c r="E953" s="38">
        <v>127.79</v>
      </c>
      <c r="F953" s="39" t="s">
        <v>4</v>
      </c>
      <c r="G953" s="40" t="s">
        <v>21</v>
      </c>
    </row>
    <row r="954" spans="1:7">
      <c r="A954" s="35">
        <v>44987</v>
      </c>
      <c r="B954" s="36">
        <v>0.57218043981481492</v>
      </c>
      <c r="C954" s="37" t="s">
        <v>20</v>
      </c>
      <c r="D954" s="34">
        <v>26</v>
      </c>
      <c r="E954" s="38">
        <v>127.8</v>
      </c>
      <c r="F954" s="39" t="s">
        <v>4</v>
      </c>
      <c r="G954" s="40" t="s">
        <v>21</v>
      </c>
    </row>
    <row r="955" spans="1:7">
      <c r="A955" s="35">
        <v>44987</v>
      </c>
      <c r="B955" s="36">
        <v>0.57218043981481492</v>
      </c>
      <c r="C955" s="37" t="s">
        <v>20</v>
      </c>
      <c r="D955" s="34">
        <v>77</v>
      </c>
      <c r="E955" s="38">
        <v>127.79</v>
      </c>
      <c r="F955" s="39" t="s">
        <v>4</v>
      </c>
      <c r="G955" s="40" t="s">
        <v>21</v>
      </c>
    </row>
    <row r="956" spans="1:7">
      <c r="A956" s="35">
        <v>44987</v>
      </c>
      <c r="B956" s="36">
        <v>0.57743703703703708</v>
      </c>
      <c r="C956" s="37" t="s">
        <v>20</v>
      </c>
      <c r="D956" s="34">
        <v>90</v>
      </c>
      <c r="E956" s="38">
        <v>127.83</v>
      </c>
      <c r="F956" s="39" t="s">
        <v>4</v>
      </c>
      <c r="G956" s="40" t="s">
        <v>32</v>
      </c>
    </row>
    <row r="957" spans="1:7">
      <c r="A957" s="35">
        <v>44987</v>
      </c>
      <c r="B957" s="36">
        <v>0.57959664351851847</v>
      </c>
      <c r="C957" s="37" t="s">
        <v>20</v>
      </c>
      <c r="D957" s="34">
        <v>1</v>
      </c>
      <c r="E957" s="38">
        <v>127.83</v>
      </c>
      <c r="F957" s="39" t="s">
        <v>4</v>
      </c>
      <c r="G957" s="40" t="s">
        <v>21</v>
      </c>
    </row>
    <row r="958" spans="1:7">
      <c r="A958" s="35">
        <v>44987</v>
      </c>
      <c r="B958" s="36">
        <v>0.57959664351851847</v>
      </c>
      <c r="C958" s="37" t="s">
        <v>20</v>
      </c>
      <c r="D958" s="34">
        <v>34</v>
      </c>
      <c r="E958" s="38">
        <v>127.83</v>
      </c>
      <c r="F958" s="39" t="s">
        <v>4</v>
      </c>
      <c r="G958" s="40" t="s">
        <v>21</v>
      </c>
    </row>
    <row r="959" spans="1:7">
      <c r="A959" s="35">
        <v>44987</v>
      </c>
      <c r="B959" s="36">
        <v>0.57959664351851847</v>
      </c>
      <c r="C959" s="37" t="s">
        <v>20</v>
      </c>
      <c r="D959" s="34">
        <v>100</v>
      </c>
      <c r="E959" s="38">
        <v>127.83</v>
      </c>
      <c r="F959" s="39" t="s">
        <v>4</v>
      </c>
      <c r="G959" s="40" t="s">
        <v>21</v>
      </c>
    </row>
    <row r="960" spans="1:7">
      <c r="A960" s="35">
        <v>44987</v>
      </c>
      <c r="B960" s="36">
        <v>0.57959664351851847</v>
      </c>
      <c r="C960" s="37" t="s">
        <v>20</v>
      </c>
      <c r="D960" s="34">
        <v>100</v>
      </c>
      <c r="E960" s="38">
        <v>127.83</v>
      </c>
      <c r="F960" s="39" t="s">
        <v>4</v>
      </c>
      <c r="G960" s="40" t="s">
        <v>21</v>
      </c>
    </row>
    <row r="961" spans="1:7">
      <c r="A961" s="35">
        <v>44987</v>
      </c>
      <c r="B961" s="36">
        <v>0.58678101851851849</v>
      </c>
      <c r="C961" s="37" t="s">
        <v>20</v>
      </c>
      <c r="D961" s="34">
        <v>16</v>
      </c>
      <c r="E961" s="38">
        <v>128.13999999999999</v>
      </c>
      <c r="F961" s="39" t="s">
        <v>4</v>
      </c>
      <c r="G961" s="40" t="s">
        <v>32</v>
      </c>
    </row>
    <row r="962" spans="1:7">
      <c r="A962" s="35">
        <v>44987</v>
      </c>
      <c r="B962" s="36">
        <v>0.58678101851851849</v>
      </c>
      <c r="C962" s="37" t="s">
        <v>20</v>
      </c>
      <c r="D962" s="34">
        <v>100</v>
      </c>
      <c r="E962" s="38">
        <v>128.13999999999999</v>
      </c>
      <c r="F962" s="39" t="s">
        <v>4</v>
      </c>
      <c r="G962" s="40" t="s">
        <v>32</v>
      </c>
    </row>
    <row r="963" spans="1:7">
      <c r="A963" s="35">
        <v>44987</v>
      </c>
      <c r="B963" s="36">
        <v>0.58678101851851849</v>
      </c>
      <c r="C963" s="37" t="s">
        <v>20</v>
      </c>
      <c r="D963" s="34">
        <v>50</v>
      </c>
      <c r="E963" s="38">
        <v>128.15</v>
      </c>
      <c r="F963" s="39" t="s">
        <v>4</v>
      </c>
      <c r="G963" s="40" t="s">
        <v>21</v>
      </c>
    </row>
    <row r="964" spans="1:7">
      <c r="A964" s="35">
        <v>44987</v>
      </c>
      <c r="B964" s="36">
        <v>0.58678101851851849</v>
      </c>
      <c r="C964" s="37" t="s">
        <v>20</v>
      </c>
      <c r="D964" s="34">
        <v>50</v>
      </c>
      <c r="E964" s="38">
        <v>128.15</v>
      </c>
      <c r="F964" s="39" t="s">
        <v>4</v>
      </c>
      <c r="G964" s="40" t="s">
        <v>21</v>
      </c>
    </row>
    <row r="965" spans="1:7">
      <c r="A965" s="35">
        <v>44987</v>
      </c>
      <c r="B965" s="36">
        <v>0.58678101851851849</v>
      </c>
      <c r="C965" s="37" t="s">
        <v>20</v>
      </c>
      <c r="D965" s="34">
        <v>54</v>
      </c>
      <c r="E965" s="38">
        <v>128.15</v>
      </c>
      <c r="F965" s="39" t="s">
        <v>4</v>
      </c>
      <c r="G965" s="40" t="s">
        <v>21</v>
      </c>
    </row>
    <row r="966" spans="1:7">
      <c r="A966" s="35">
        <v>44987</v>
      </c>
      <c r="B966" s="36">
        <v>0.58678101851851849</v>
      </c>
      <c r="C966" s="37" t="s">
        <v>20</v>
      </c>
      <c r="D966" s="34">
        <v>8</v>
      </c>
      <c r="E966" s="38">
        <v>128.15</v>
      </c>
      <c r="F966" s="39" t="s">
        <v>4</v>
      </c>
      <c r="G966" s="40" t="s">
        <v>21</v>
      </c>
    </row>
    <row r="967" spans="1:7">
      <c r="A967" s="35">
        <v>44987</v>
      </c>
      <c r="B967" s="36">
        <v>0.58678101851851849</v>
      </c>
      <c r="C967" s="37" t="s">
        <v>20</v>
      </c>
      <c r="D967" s="34">
        <v>46</v>
      </c>
      <c r="E967" s="38">
        <v>128.15</v>
      </c>
      <c r="F967" s="39" t="s">
        <v>4</v>
      </c>
      <c r="G967" s="40" t="s">
        <v>21</v>
      </c>
    </row>
    <row r="968" spans="1:7">
      <c r="A968" s="35">
        <v>44987</v>
      </c>
      <c r="B968" s="36">
        <v>0.58678101851851849</v>
      </c>
      <c r="C968" s="37" t="s">
        <v>20</v>
      </c>
      <c r="D968" s="34">
        <v>46</v>
      </c>
      <c r="E968" s="38">
        <v>128.15</v>
      </c>
      <c r="F968" s="39" t="s">
        <v>4</v>
      </c>
      <c r="G968" s="40" t="s">
        <v>21</v>
      </c>
    </row>
    <row r="969" spans="1:7">
      <c r="A969" s="35">
        <v>44987</v>
      </c>
      <c r="B969" s="36">
        <v>0.58678101851851849</v>
      </c>
      <c r="C969" s="37" t="s">
        <v>20</v>
      </c>
      <c r="D969" s="34">
        <v>46</v>
      </c>
      <c r="E969" s="38">
        <v>128.15</v>
      </c>
      <c r="F969" s="39" t="s">
        <v>4</v>
      </c>
      <c r="G969" s="40" t="s">
        <v>21</v>
      </c>
    </row>
    <row r="970" spans="1:7">
      <c r="A970" s="35">
        <v>44987</v>
      </c>
      <c r="B970" s="36">
        <v>0.58678101851851849</v>
      </c>
      <c r="C970" s="37" t="s">
        <v>20</v>
      </c>
      <c r="D970" s="34">
        <v>46</v>
      </c>
      <c r="E970" s="38">
        <v>128.15</v>
      </c>
      <c r="F970" s="39" t="s">
        <v>4</v>
      </c>
      <c r="G970" s="40" t="s">
        <v>21</v>
      </c>
    </row>
    <row r="971" spans="1:7">
      <c r="A971" s="35">
        <v>44987</v>
      </c>
      <c r="B971" s="36">
        <v>0.58678101851851849</v>
      </c>
      <c r="C971" s="37" t="s">
        <v>20</v>
      </c>
      <c r="D971" s="34">
        <v>54</v>
      </c>
      <c r="E971" s="38">
        <v>128.15</v>
      </c>
      <c r="F971" s="39" t="s">
        <v>4</v>
      </c>
      <c r="G971" s="40" t="s">
        <v>21</v>
      </c>
    </row>
    <row r="972" spans="1:7">
      <c r="A972" s="35">
        <v>44987</v>
      </c>
      <c r="B972" s="36">
        <v>0.58729282407407402</v>
      </c>
      <c r="C972" s="37" t="s">
        <v>20</v>
      </c>
      <c r="D972" s="34">
        <v>3</v>
      </c>
      <c r="E972" s="38">
        <v>128.11000000000001</v>
      </c>
      <c r="F972" s="39" t="s">
        <v>4</v>
      </c>
      <c r="G972" s="40" t="s">
        <v>21</v>
      </c>
    </row>
    <row r="973" spans="1:7">
      <c r="A973" s="35">
        <v>44987</v>
      </c>
      <c r="B973" s="36">
        <v>0.58729282407407402</v>
      </c>
      <c r="C973" s="37" t="s">
        <v>20</v>
      </c>
      <c r="D973" s="34">
        <v>10</v>
      </c>
      <c r="E973" s="38">
        <v>128.11000000000001</v>
      </c>
      <c r="F973" s="39" t="s">
        <v>4</v>
      </c>
      <c r="G973" s="40" t="s">
        <v>21</v>
      </c>
    </row>
    <row r="974" spans="1:7">
      <c r="A974" s="35">
        <v>44987</v>
      </c>
      <c r="B974" s="36">
        <v>0.58729282407407402</v>
      </c>
      <c r="C974" s="37" t="s">
        <v>20</v>
      </c>
      <c r="D974" s="34">
        <v>90</v>
      </c>
      <c r="E974" s="38">
        <v>128.13</v>
      </c>
      <c r="F974" s="39" t="s">
        <v>4</v>
      </c>
      <c r="G974" s="40" t="s">
        <v>21</v>
      </c>
    </row>
    <row r="975" spans="1:7">
      <c r="A975" s="35">
        <v>44987</v>
      </c>
      <c r="B975" s="36">
        <v>0.58729282407407402</v>
      </c>
      <c r="C975" s="37" t="s">
        <v>20</v>
      </c>
      <c r="D975" s="34">
        <v>100</v>
      </c>
      <c r="E975" s="38">
        <v>128.11000000000001</v>
      </c>
      <c r="F975" s="39" t="s">
        <v>4</v>
      </c>
      <c r="G975" s="40" t="s">
        <v>21</v>
      </c>
    </row>
    <row r="976" spans="1:7">
      <c r="A976" s="35">
        <v>44987</v>
      </c>
      <c r="B976" s="36">
        <v>0.58729282407407402</v>
      </c>
      <c r="C976" s="37" t="s">
        <v>20</v>
      </c>
      <c r="D976" s="34">
        <v>100</v>
      </c>
      <c r="E976" s="38">
        <v>128.11000000000001</v>
      </c>
      <c r="F976" s="39" t="s">
        <v>4</v>
      </c>
      <c r="G976" s="40" t="s">
        <v>21</v>
      </c>
    </row>
    <row r="977" spans="1:7">
      <c r="A977" s="35">
        <v>44987</v>
      </c>
      <c r="B977" s="36">
        <v>0.58729282407407402</v>
      </c>
      <c r="C977" s="37" t="s">
        <v>20</v>
      </c>
      <c r="D977" s="34">
        <v>100</v>
      </c>
      <c r="E977" s="38">
        <v>128.11000000000001</v>
      </c>
      <c r="F977" s="39" t="s">
        <v>4</v>
      </c>
      <c r="G977" s="40" t="s">
        <v>21</v>
      </c>
    </row>
    <row r="978" spans="1:7">
      <c r="A978" s="35">
        <v>44987</v>
      </c>
      <c r="B978" s="36">
        <v>0.58729282407407402</v>
      </c>
      <c r="C978" s="37" t="s">
        <v>20</v>
      </c>
      <c r="D978" s="34">
        <v>100</v>
      </c>
      <c r="E978" s="38">
        <v>128.12</v>
      </c>
      <c r="F978" s="39" t="s">
        <v>4</v>
      </c>
      <c r="G978" s="40" t="s">
        <v>21</v>
      </c>
    </row>
    <row r="979" spans="1:7">
      <c r="A979" s="35">
        <v>44987</v>
      </c>
      <c r="B979" s="36">
        <v>0.58729282407407402</v>
      </c>
      <c r="C979" s="37" t="s">
        <v>20</v>
      </c>
      <c r="D979" s="34">
        <v>100</v>
      </c>
      <c r="E979" s="38">
        <v>128.13</v>
      </c>
      <c r="F979" s="39" t="s">
        <v>4</v>
      </c>
      <c r="G979" s="40" t="s">
        <v>21</v>
      </c>
    </row>
    <row r="980" spans="1:7">
      <c r="A980" s="35">
        <v>44987</v>
      </c>
      <c r="B980" s="36">
        <v>0.58729282407407402</v>
      </c>
      <c r="C980" s="37" t="s">
        <v>20</v>
      </c>
      <c r="D980" s="34">
        <v>103</v>
      </c>
      <c r="E980" s="38">
        <v>128.11000000000001</v>
      </c>
      <c r="F980" s="39" t="s">
        <v>4</v>
      </c>
      <c r="G980" s="40" t="s">
        <v>21</v>
      </c>
    </row>
    <row r="981" spans="1:7">
      <c r="A981" s="35">
        <v>44987</v>
      </c>
      <c r="B981" s="36">
        <v>0.58729282407407402</v>
      </c>
      <c r="C981" s="37" t="s">
        <v>20</v>
      </c>
      <c r="D981" s="34">
        <v>110</v>
      </c>
      <c r="E981" s="38">
        <v>128.13</v>
      </c>
      <c r="F981" s="39" t="s">
        <v>4</v>
      </c>
      <c r="G981" s="40" t="s">
        <v>21</v>
      </c>
    </row>
    <row r="982" spans="1:7">
      <c r="A982" s="35">
        <v>44987</v>
      </c>
      <c r="B982" s="36">
        <v>0.58729282407407402</v>
      </c>
      <c r="C982" s="37" t="s">
        <v>20</v>
      </c>
      <c r="D982" s="34">
        <v>200</v>
      </c>
      <c r="E982" s="38">
        <v>128.12</v>
      </c>
      <c r="F982" s="39" t="s">
        <v>4</v>
      </c>
      <c r="G982" s="40" t="s">
        <v>21</v>
      </c>
    </row>
    <row r="983" spans="1:7">
      <c r="A983" s="35">
        <v>44987</v>
      </c>
      <c r="B983" s="36">
        <v>0.5873680555555556</v>
      </c>
      <c r="C983" s="37" t="s">
        <v>20</v>
      </c>
      <c r="D983" s="34">
        <v>10</v>
      </c>
      <c r="E983" s="38">
        <v>128.11000000000001</v>
      </c>
      <c r="F983" s="39" t="s">
        <v>4</v>
      </c>
      <c r="G983" s="40" t="s">
        <v>22</v>
      </c>
    </row>
    <row r="984" spans="1:7">
      <c r="A984" s="35">
        <v>44987</v>
      </c>
      <c r="B984" s="36">
        <v>0.5873680555555556</v>
      </c>
      <c r="C984" s="37" t="s">
        <v>20</v>
      </c>
      <c r="D984" s="34">
        <v>84</v>
      </c>
      <c r="E984" s="38">
        <v>128.11000000000001</v>
      </c>
      <c r="F984" s="39" t="s">
        <v>4</v>
      </c>
      <c r="G984" s="40" t="s">
        <v>21</v>
      </c>
    </row>
    <row r="985" spans="1:7">
      <c r="A985" s="35">
        <v>44987</v>
      </c>
      <c r="B985" s="36">
        <v>0.5873680555555556</v>
      </c>
      <c r="C985" s="37" t="s">
        <v>20</v>
      </c>
      <c r="D985" s="34">
        <v>100</v>
      </c>
      <c r="E985" s="38">
        <v>128.11000000000001</v>
      </c>
      <c r="F985" s="39" t="s">
        <v>4</v>
      </c>
      <c r="G985" s="40" t="s">
        <v>21</v>
      </c>
    </row>
    <row r="986" spans="1:7">
      <c r="A986" s="35">
        <v>44987</v>
      </c>
      <c r="B986" s="36">
        <v>0.5873680555555556</v>
      </c>
      <c r="C986" s="37" t="s">
        <v>20</v>
      </c>
      <c r="D986" s="34">
        <v>90</v>
      </c>
      <c r="E986" s="38">
        <v>128.11000000000001</v>
      </c>
      <c r="F986" s="39" t="s">
        <v>4</v>
      </c>
      <c r="G986" s="40" t="s">
        <v>21</v>
      </c>
    </row>
    <row r="987" spans="1:7">
      <c r="A987" s="35">
        <v>44987</v>
      </c>
      <c r="B987" s="36">
        <v>0.5878644675925927</v>
      </c>
      <c r="C987" s="37" t="s">
        <v>20</v>
      </c>
      <c r="D987" s="34">
        <v>16</v>
      </c>
      <c r="E987" s="38">
        <v>128.11000000000001</v>
      </c>
      <c r="F987" s="39" t="s">
        <v>4</v>
      </c>
      <c r="G987" s="40" t="s">
        <v>21</v>
      </c>
    </row>
    <row r="988" spans="1:7">
      <c r="A988" s="35">
        <v>44987</v>
      </c>
      <c r="B988" s="36">
        <v>0.5878644675925927</v>
      </c>
      <c r="C988" s="37" t="s">
        <v>20</v>
      </c>
      <c r="D988" s="34">
        <v>46</v>
      </c>
      <c r="E988" s="38">
        <v>128.11000000000001</v>
      </c>
      <c r="F988" s="39" t="s">
        <v>4</v>
      </c>
      <c r="G988" s="40" t="s">
        <v>21</v>
      </c>
    </row>
    <row r="989" spans="1:7">
      <c r="A989" s="35">
        <v>44987</v>
      </c>
      <c r="B989" s="36">
        <v>0.5878644675925927</v>
      </c>
      <c r="C989" s="37" t="s">
        <v>20</v>
      </c>
      <c r="D989" s="34">
        <v>54</v>
      </c>
      <c r="E989" s="38">
        <v>128.11000000000001</v>
      </c>
      <c r="F989" s="39" t="s">
        <v>4</v>
      </c>
      <c r="G989" s="40" t="s">
        <v>21</v>
      </c>
    </row>
    <row r="990" spans="1:7">
      <c r="A990" s="35">
        <v>44987</v>
      </c>
      <c r="B990" s="36">
        <v>0.5878644675925927</v>
      </c>
      <c r="C990" s="37" t="s">
        <v>20</v>
      </c>
      <c r="D990" s="34">
        <v>84</v>
      </c>
      <c r="E990" s="38">
        <v>128.11000000000001</v>
      </c>
      <c r="F990" s="39" t="s">
        <v>4</v>
      </c>
      <c r="G990" s="40" t="s">
        <v>21</v>
      </c>
    </row>
    <row r="991" spans="1:7">
      <c r="A991" s="35">
        <v>44987</v>
      </c>
      <c r="B991" s="36">
        <v>0.5878644675925927</v>
      </c>
      <c r="C991" s="37" t="s">
        <v>20</v>
      </c>
      <c r="D991" s="34">
        <v>100</v>
      </c>
      <c r="E991" s="38">
        <v>128.1</v>
      </c>
      <c r="F991" s="39" t="s">
        <v>4</v>
      </c>
      <c r="G991" s="40" t="s">
        <v>21</v>
      </c>
    </row>
    <row r="992" spans="1:7">
      <c r="A992" s="35">
        <v>44987</v>
      </c>
      <c r="B992" s="36">
        <v>0.58812731481481495</v>
      </c>
      <c r="C992" s="37" t="s">
        <v>20</v>
      </c>
      <c r="D992" s="34">
        <v>5</v>
      </c>
      <c r="E992" s="38">
        <v>128.1</v>
      </c>
      <c r="F992" s="39" t="s">
        <v>4</v>
      </c>
      <c r="G992" s="40" t="s">
        <v>21</v>
      </c>
    </row>
    <row r="993" spans="1:7">
      <c r="A993" s="35">
        <v>44987</v>
      </c>
      <c r="B993" s="36">
        <v>0.58812731481481495</v>
      </c>
      <c r="C993" s="37" t="s">
        <v>20</v>
      </c>
      <c r="D993" s="34">
        <v>95</v>
      </c>
      <c r="E993" s="38">
        <v>128.1</v>
      </c>
      <c r="F993" s="39" t="s">
        <v>4</v>
      </c>
      <c r="G993" s="40" t="s">
        <v>21</v>
      </c>
    </row>
    <row r="994" spans="1:7">
      <c r="A994" s="35">
        <v>44987</v>
      </c>
      <c r="B994" s="36">
        <v>0.58812893518518528</v>
      </c>
      <c r="C994" s="37" t="s">
        <v>20</v>
      </c>
      <c r="D994" s="34">
        <v>20</v>
      </c>
      <c r="E994" s="38">
        <v>128.1</v>
      </c>
      <c r="F994" s="39" t="s">
        <v>4</v>
      </c>
      <c r="G994" s="40" t="s">
        <v>22</v>
      </c>
    </row>
    <row r="995" spans="1:7">
      <c r="A995" s="35">
        <v>44987</v>
      </c>
      <c r="B995" s="36">
        <v>0.58812893518518528</v>
      </c>
      <c r="C995" s="37" t="s">
        <v>20</v>
      </c>
      <c r="D995" s="34">
        <v>20</v>
      </c>
      <c r="E995" s="38">
        <v>128.1</v>
      </c>
      <c r="F995" s="39" t="s">
        <v>4</v>
      </c>
      <c r="G995" s="40" t="s">
        <v>21</v>
      </c>
    </row>
    <row r="996" spans="1:7">
      <c r="A996" s="35">
        <v>44987</v>
      </c>
      <c r="B996" s="36">
        <v>0.58812893518518528</v>
      </c>
      <c r="C996" s="37" t="s">
        <v>20</v>
      </c>
      <c r="D996" s="34">
        <v>80</v>
      </c>
      <c r="E996" s="38">
        <v>128.1</v>
      </c>
      <c r="F996" s="39" t="s">
        <v>4</v>
      </c>
      <c r="G996" s="40" t="s">
        <v>21</v>
      </c>
    </row>
    <row r="997" spans="1:7">
      <c r="A997" s="35">
        <v>44987</v>
      </c>
      <c r="B997" s="36">
        <v>0.58812893518518528</v>
      </c>
      <c r="C997" s="37" t="s">
        <v>20</v>
      </c>
      <c r="D997" s="34">
        <v>100</v>
      </c>
      <c r="E997" s="38">
        <v>128.1</v>
      </c>
      <c r="F997" s="39" t="s">
        <v>4</v>
      </c>
      <c r="G997" s="40" t="s">
        <v>21</v>
      </c>
    </row>
    <row r="998" spans="1:7">
      <c r="A998" s="35">
        <v>44987</v>
      </c>
      <c r="B998" s="36">
        <v>0.58856828703703712</v>
      </c>
      <c r="C998" s="37" t="s">
        <v>20</v>
      </c>
      <c r="D998" s="34">
        <v>3</v>
      </c>
      <c r="E998" s="38">
        <v>128.09</v>
      </c>
      <c r="F998" s="39" t="s">
        <v>4</v>
      </c>
      <c r="G998" s="40" t="s">
        <v>21</v>
      </c>
    </row>
    <row r="999" spans="1:7">
      <c r="A999" s="35">
        <v>44987</v>
      </c>
      <c r="B999" s="36">
        <v>0.58856828703703712</v>
      </c>
      <c r="C999" s="37" t="s">
        <v>20</v>
      </c>
      <c r="D999" s="34">
        <v>19</v>
      </c>
      <c r="E999" s="38">
        <v>128.09</v>
      </c>
      <c r="F999" s="39" t="s">
        <v>4</v>
      </c>
      <c r="G999" s="40" t="s">
        <v>21</v>
      </c>
    </row>
    <row r="1000" spans="1:7">
      <c r="A1000" s="35">
        <v>44987</v>
      </c>
      <c r="B1000" s="36">
        <v>0.58856828703703712</v>
      </c>
      <c r="C1000" s="37" t="s">
        <v>20</v>
      </c>
      <c r="D1000" s="34">
        <v>19</v>
      </c>
      <c r="E1000" s="38">
        <v>128.09</v>
      </c>
      <c r="F1000" s="39" t="s">
        <v>4</v>
      </c>
      <c r="G1000" s="40" t="s">
        <v>21</v>
      </c>
    </row>
    <row r="1001" spans="1:7">
      <c r="A1001" s="35">
        <v>44987</v>
      </c>
      <c r="B1001" s="36">
        <v>0.58856828703703712</v>
      </c>
      <c r="C1001" s="37" t="s">
        <v>20</v>
      </c>
      <c r="D1001" s="34">
        <v>35</v>
      </c>
      <c r="E1001" s="38">
        <v>128.08000000000001</v>
      </c>
      <c r="F1001" s="39" t="s">
        <v>4</v>
      </c>
      <c r="G1001" s="40" t="s">
        <v>21</v>
      </c>
    </row>
    <row r="1002" spans="1:7">
      <c r="A1002" s="35">
        <v>44987</v>
      </c>
      <c r="B1002" s="36">
        <v>0.58856828703703712</v>
      </c>
      <c r="C1002" s="37" t="s">
        <v>20</v>
      </c>
      <c r="D1002" s="34">
        <v>65</v>
      </c>
      <c r="E1002" s="38">
        <v>128.08000000000001</v>
      </c>
      <c r="F1002" s="39" t="s">
        <v>4</v>
      </c>
      <c r="G1002" s="40" t="s">
        <v>21</v>
      </c>
    </row>
    <row r="1003" spans="1:7">
      <c r="A1003" s="35">
        <v>44987</v>
      </c>
      <c r="B1003" s="36">
        <v>0.58856828703703712</v>
      </c>
      <c r="C1003" s="37" t="s">
        <v>20</v>
      </c>
      <c r="D1003" s="34">
        <v>81</v>
      </c>
      <c r="E1003" s="38">
        <v>128.09</v>
      </c>
      <c r="F1003" s="39" t="s">
        <v>4</v>
      </c>
      <c r="G1003" s="40" t="s">
        <v>21</v>
      </c>
    </row>
    <row r="1004" spans="1:7">
      <c r="A1004" s="35">
        <v>44987</v>
      </c>
      <c r="B1004" s="36">
        <v>0.58856828703703712</v>
      </c>
      <c r="C1004" s="37" t="s">
        <v>20</v>
      </c>
      <c r="D1004" s="34">
        <v>81</v>
      </c>
      <c r="E1004" s="38">
        <v>128.09</v>
      </c>
      <c r="F1004" s="39" t="s">
        <v>4</v>
      </c>
      <c r="G1004" s="40" t="s">
        <v>21</v>
      </c>
    </row>
    <row r="1005" spans="1:7">
      <c r="A1005" s="35">
        <v>44987</v>
      </c>
      <c r="B1005" s="36">
        <v>0.58856828703703712</v>
      </c>
      <c r="C1005" s="37" t="s">
        <v>20</v>
      </c>
      <c r="D1005" s="34">
        <v>97</v>
      </c>
      <c r="E1005" s="38">
        <v>128.09</v>
      </c>
      <c r="F1005" s="39" t="s">
        <v>4</v>
      </c>
      <c r="G1005" s="40" t="s">
        <v>21</v>
      </c>
    </row>
    <row r="1006" spans="1:7">
      <c r="A1006" s="35">
        <v>44987</v>
      </c>
      <c r="B1006" s="36">
        <v>0.58856828703703712</v>
      </c>
      <c r="C1006" s="37" t="s">
        <v>20</v>
      </c>
      <c r="D1006" s="34">
        <v>100</v>
      </c>
      <c r="E1006" s="38">
        <v>128.07</v>
      </c>
      <c r="F1006" s="39" t="s">
        <v>4</v>
      </c>
      <c r="G1006" s="40" t="s">
        <v>21</v>
      </c>
    </row>
    <row r="1007" spans="1:7">
      <c r="A1007" s="35">
        <v>44987</v>
      </c>
      <c r="B1007" s="36">
        <v>0.58857685185185182</v>
      </c>
      <c r="C1007" s="37" t="s">
        <v>20</v>
      </c>
      <c r="D1007" s="34">
        <v>25</v>
      </c>
      <c r="E1007" s="38">
        <v>128.07</v>
      </c>
      <c r="F1007" s="39" t="s">
        <v>4</v>
      </c>
      <c r="G1007" s="40" t="s">
        <v>21</v>
      </c>
    </row>
    <row r="1008" spans="1:7">
      <c r="A1008" s="35">
        <v>44987</v>
      </c>
      <c r="B1008" s="36">
        <v>0.58857685185185182</v>
      </c>
      <c r="C1008" s="37" t="s">
        <v>20</v>
      </c>
      <c r="D1008" s="34">
        <v>100</v>
      </c>
      <c r="E1008" s="38">
        <v>128.07</v>
      </c>
      <c r="F1008" s="39" t="s">
        <v>4</v>
      </c>
      <c r="G1008" s="40" t="s">
        <v>21</v>
      </c>
    </row>
    <row r="1009" spans="1:7">
      <c r="A1009" s="35">
        <v>44987</v>
      </c>
      <c r="B1009" s="36">
        <v>0.58857986111111105</v>
      </c>
      <c r="C1009" s="37" t="s">
        <v>20</v>
      </c>
      <c r="D1009" s="34">
        <v>75</v>
      </c>
      <c r="E1009" s="38">
        <v>128.07</v>
      </c>
      <c r="F1009" s="39" t="s">
        <v>4</v>
      </c>
      <c r="G1009" s="40" t="s">
        <v>21</v>
      </c>
    </row>
    <row r="1010" spans="1:7">
      <c r="A1010" s="35">
        <v>44987</v>
      </c>
      <c r="B1010" s="36">
        <v>0.58882442129629631</v>
      </c>
      <c r="C1010" s="37" t="s">
        <v>20</v>
      </c>
      <c r="D1010" s="34">
        <v>3</v>
      </c>
      <c r="E1010" s="38">
        <v>128.07</v>
      </c>
      <c r="F1010" s="39" t="s">
        <v>4</v>
      </c>
      <c r="G1010" s="40" t="s">
        <v>22</v>
      </c>
    </row>
    <row r="1011" spans="1:7">
      <c r="A1011" s="35">
        <v>44987</v>
      </c>
      <c r="B1011" s="36">
        <v>0.58882442129629631</v>
      </c>
      <c r="C1011" s="37" t="s">
        <v>20</v>
      </c>
      <c r="D1011" s="34">
        <v>9</v>
      </c>
      <c r="E1011" s="38">
        <v>128.07</v>
      </c>
      <c r="F1011" s="39" t="s">
        <v>4</v>
      </c>
      <c r="G1011" s="40" t="s">
        <v>22</v>
      </c>
    </row>
    <row r="1012" spans="1:7">
      <c r="A1012" s="35">
        <v>44987</v>
      </c>
      <c r="B1012" s="36">
        <v>0.58882442129629631</v>
      </c>
      <c r="C1012" s="37" t="s">
        <v>20</v>
      </c>
      <c r="D1012" s="34">
        <v>12</v>
      </c>
      <c r="E1012" s="38">
        <v>128.07</v>
      </c>
      <c r="F1012" s="39" t="s">
        <v>4</v>
      </c>
      <c r="G1012" s="40" t="s">
        <v>22</v>
      </c>
    </row>
    <row r="1013" spans="1:7">
      <c r="A1013" s="35">
        <v>44987</v>
      </c>
      <c r="B1013" s="36">
        <v>0.58882442129629631</v>
      </c>
      <c r="C1013" s="37" t="s">
        <v>20</v>
      </c>
      <c r="D1013" s="34">
        <v>13</v>
      </c>
      <c r="E1013" s="38">
        <v>128.07</v>
      </c>
      <c r="F1013" s="39" t="s">
        <v>4</v>
      </c>
      <c r="G1013" s="40" t="s">
        <v>22</v>
      </c>
    </row>
    <row r="1014" spans="1:7">
      <c r="A1014" s="35">
        <v>44987</v>
      </c>
      <c r="B1014" s="36">
        <v>0.58882442129629631</v>
      </c>
      <c r="C1014" s="37" t="s">
        <v>20</v>
      </c>
      <c r="D1014" s="34">
        <v>25</v>
      </c>
      <c r="E1014" s="38">
        <v>128.07</v>
      </c>
      <c r="F1014" s="39" t="s">
        <v>4</v>
      </c>
      <c r="G1014" s="40" t="s">
        <v>22</v>
      </c>
    </row>
    <row r="1015" spans="1:7">
      <c r="A1015" s="35">
        <v>44987</v>
      </c>
      <c r="B1015" s="36">
        <v>0.58882442129629631</v>
      </c>
      <c r="C1015" s="37" t="s">
        <v>20</v>
      </c>
      <c r="D1015" s="34">
        <v>25</v>
      </c>
      <c r="E1015" s="38">
        <v>128.07</v>
      </c>
      <c r="F1015" s="39" t="s">
        <v>4</v>
      </c>
      <c r="G1015" s="40" t="s">
        <v>22</v>
      </c>
    </row>
    <row r="1016" spans="1:7">
      <c r="A1016" s="35">
        <v>44987</v>
      </c>
      <c r="B1016" s="36">
        <v>0.58882442129629631</v>
      </c>
      <c r="C1016" s="37" t="s">
        <v>20</v>
      </c>
      <c r="D1016" s="34">
        <v>100</v>
      </c>
      <c r="E1016" s="38">
        <v>128.07</v>
      </c>
      <c r="F1016" s="39" t="s">
        <v>4</v>
      </c>
      <c r="G1016" s="40" t="s">
        <v>22</v>
      </c>
    </row>
    <row r="1017" spans="1:7">
      <c r="A1017" s="35">
        <v>44987</v>
      </c>
      <c r="B1017" s="36">
        <v>0.58882442129629631</v>
      </c>
      <c r="C1017" s="37" t="s">
        <v>20</v>
      </c>
      <c r="D1017" s="34">
        <v>13</v>
      </c>
      <c r="E1017" s="38">
        <v>128.07</v>
      </c>
      <c r="F1017" s="39" t="s">
        <v>4</v>
      </c>
      <c r="G1017" s="40" t="s">
        <v>22</v>
      </c>
    </row>
    <row r="1018" spans="1:7">
      <c r="A1018" s="35">
        <v>44987</v>
      </c>
      <c r="B1018" s="36">
        <v>0.58882442129629631</v>
      </c>
      <c r="C1018" s="37" t="s">
        <v>20</v>
      </c>
      <c r="D1018" s="34">
        <v>14</v>
      </c>
      <c r="E1018" s="38">
        <v>128.07</v>
      </c>
      <c r="F1018" s="39" t="s">
        <v>4</v>
      </c>
      <c r="G1018" s="40" t="s">
        <v>22</v>
      </c>
    </row>
    <row r="1019" spans="1:7">
      <c r="A1019" s="35">
        <v>44987</v>
      </c>
      <c r="B1019" s="36">
        <v>0.58882442129629631</v>
      </c>
      <c r="C1019" s="37" t="s">
        <v>20</v>
      </c>
      <c r="D1019" s="34">
        <v>30</v>
      </c>
      <c r="E1019" s="38">
        <v>128.07</v>
      </c>
      <c r="F1019" s="39" t="s">
        <v>4</v>
      </c>
      <c r="G1019" s="40" t="s">
        <v>22</v>
      </c>
    </row>
    <row r="1020" spans="1:7">
      <c r="A1020" s="35">
        <v>44987</v>
      </c>
      <c r="B1020" s="36">
        <v>0.58882442129629631</v>
      </c>
      <c r="C1020" s="37" t="s">
        <v>20</v>
      </c>
      <c r="D1020" s="34">
        <v>56</v>
      </c>
      <c r="E1020" s="38">
        <v>128.07</v>
      </c>
      <c r="F1020" s="39" t="s">
        <v>4</v>
      </c>
      <c r="G1020" s="40" t="s">
        <v>22</v>
      </c>
    </row>
    <row r="1021" spans="1:7">
      <c r="A1021" s="35">
        <v>44987</v>
      </c>
      <c r="B1021" s="36">
        <v>0.58882442129629631</v>
      </c>
      <c r="C1021" s="37" t="s">
        <v>20</v>
      </c>
      <c r="D1021" s="34">
        <v>100</v>
      </c>
      <c r="E1021" s="38">
        <v>128.07</v>
      </c>
      <c r="F1021" s="39" t="s">
        <v>4</v>
      </c>
      <c r="G1021" s="40" t="s">
        <v>21</v>
      </c>
    </row>
    <row r="1022" spans="1:7">
      <c r="A1022" s="35">
        <v>44987</v>
      </c>
      <c r="B1022" s="36">
        <v>0.58882442129629631</v>
      </c>
      <c r="C1022" s="37" t="s">
        <v>20</v>
      </c>
      <c r="D1022" s="34">
        <v>44</v>
      </c>
      <c r="E1022" s="38">
        <v>128.06</v>
      </c>
      <c r="F1022" s="39" t="s">
        <v>4</v>
      </c>
      <c r="G1022" s="40" t="s">
        <v>21</v>
      </c>
    </row>
    <row r="1023" spans="1:7">
      <c r="A1023" s="35">
        <v>44987</v>
      </c>
      <c r="B1023" s="36">
        <v>0.58882442129629631</v>
      </c>
      <c r="C1023" s="37" t="s">
        <v>20</v>
      </c>
      <c r="D1023" s="34">
        <v>44</v>
      </c>
      <c r="E1023" s="38">
        <v>128.06</v>
      </c>
      <c r="F1023" s="39" t="s">
        <v>4</v>
      </c>
      <c r="G1023" s="40" t="s">
        <v>21</v>
      </c>
    </row>
    <row r="1024" spans="1:7">
      <c r="A1024" s="35">
        <v>44987</v>
      </c>
      <c r="B1024" s="36">
        <v>0.58882442129629631</v>
      </c>
      <c r="C1024" s="37" t="s">
        <v>20</v>
      </c>
      <c r="D1024" s="34">
        <v>56</v>
      </c>
      <c r="E1024" s="38">
        <v>128.06</v>
      </c>
      <c r="F1024" s="39" t="s">
        <v>4</v>
      </c>
      <c r="G1024" s="40" t="s">
        <v>21</v>
      </c>
    </row>
    <row r="1025" spans="1:7">
      <c r="A1025" s="35">
        <v>44987</v>
      </c>
      <c r="B1025" s="36">
        <v>0.58882442129629631</v>
      </c>
      <c r="C1025" s="37" t="s">
        <v>20</v>
      </c>
      <c r="D1025" s="34">
        <v>56</v>
      </c>
      <c r="E1025" s="38">
        <v>128.06</v>
      </c>
      <c r="F1025" s="39" t="s">
        <v>4</v>
      </c>
      <c r="G1025" s="40" t="s">
        <v>21</v>
      </c>
    </row>
    <row r="1026" spans="1:7">
      <c r="A1026" s="35">
        <v>44987</v>
      </c>
      <c r="B1026" s="36">
        <v>0.58882442129629631</v>
      </c>
      <c r="C1026" s="37" t="s">
        <v>20</v>
      </c>
      <c r="D1026" s="34">
        <v>100</v>
      </c>
      <c r="E1026" s="38">
        <v>128.05000000000001</v>
      </c>
      <c r="F1026" s="39" t="s">
        <v>4</v>
      </c>
      <c r="G1026" s="40" t="s">
        <v>21</v>
      </c>
    </row>
    <row r="1027" spans="1:7">
      <c r="A1027" s="35">
        <v>44987</v>
      </c>
      <c r="B1027" s="36">
        <v>0.59238807870370369</v>
      </c>
      <c r="C1027" s="37" t="s">
        <v>20</v>
      </c>
      <c r="D1027" s="34">
        <v>100</v>
      </c>
      <c r="E1027" s="38">
        <v>128.06</v>
      </c>
      <c r="F1027" s="39" t="s">
        <v>4</v>
      </c>
      <c r="G1027" s="40" t="s">
        <v>21</v>
      </c>
    </row>
    <row r="1028" spans="1:7">
      <c r="A1028" s="35">
        <v>44987</v>
      </c>
      <c r="B1028" s="36">
        <v>0.59292280092592597</v>
      </c>
      <c r="C1028" s="37" t="s">
        <v>20</v>
      </c>
      <c r="D1028" s="34">
        <v>24</v>
      </c>
      <c r="E1028" s="38">
        <v>128.06</v>
      </c>
      <c r="F1028" s="39" t="s">
        <v>4</v>
      </c>
      <c r="G1028" s="40" t="s">
        <v>22</v>
      </c>
    </row>
    <row r="1029" spans="1:7">
      <c r="A1029" s="35">
        <v>44987</v>
      </c>
      <c r="B1029" s="36">
        <v>0.59292280092592597</v>
      </c>
      <c r="C1029" s="37" t="s">
        <v>20</v>
      </c>
      <c r="D1029" s="34">
        <v>25</v>
      </c>
      <c r="E1029" s="38">
        <v>128.06</v>
      </c>
      <c r="F1029" s="39" t="s">
        <v>4</v>
      </c>
      <c r="G1029" s="40" t="s">
        <v>22</v>
      </c>
    </row>
    <row r="1030" spans="1:7">
      <c r="A1030" s="35">
        <v>44987</v>
      </c>
      <c r="B1030" s="36">
        <v>0.59292280092592597</v>
      </c>
      <c r="C1030" s="37" t="s">
        <v>20</v>
      </c>
      <c r="D1030" s="34">
        <v>48</v>
      </c>
      <c r="E1030" s="38">
        <v>128.06</v>
      </c>
      <c r="F1030" s="39" t="s">
        <v>4</v>
      </c>
      <c r="G1030" s="40" t="s">
        <v>22</v>
      </c>
    </row>
    <row r="1031" spans="1:7">
      <c r="A1031" s="35">
        <v>44987</v>
      </c>
      <c r="B1031" s="36">
        <v>0.59292280092592597</v>
      </c>
      <c r="C1031" s="37" t="s">
        <v>20</v>
      </c>
      <c r="D1031" s="34">
        <v>3</v>
      </c>
      <c r="E1031" s="38">
        <v>128.06</v>
      </c>
      <c r="F1031" s="39" t="s">
        <v>4</v>
      </c>
      <c r="G1031" s="40" t="s">
        <v>22</v>
      </c>
    </row>
    <row r="1032" spans="1:7">
      <c r="A1032" s="35">
        <v>44987</v>
      </c>
      <c r="B1032" s="36">
        <v>0.59292280092592597</v>
      </c>
      <c r="C1032" s="37" t="s">
        <v>20</v>
      </c>
      <c r="D1032" s="34">
        <v>3</v>
      </c>
      <c r="E1032" s="38">
        <v>128.06</v>
      </c>
      <c r="F1032" s="39" t="s">
        <v>4</v>
      </c>
      <c r="G1032" s="40" t="s">
        <v>21</v>
      </c>
    </row>
    <row r="1033" spans="1:7">
      <c r="A1033" s="35">
        <v>44987</v>
      </c>
      <c r="B1033" s="36">
        <v>0.59292280092592597</v>
      </c>
      <c r="C1033" s="37" t="s">
        <v>20</v>
      </c>
      <c r="D1033" s="34">
        <v>15</v>
      </c>
      <c r="E1033" s="38">
        <v>128.06</v>
      </c>
      <c r="F1033" s="39" t="s">
        <v>4</v>
      </c>
      <c r="G1033" s="40" t="s">
        <v>21</v>
      </c>
    </row>
    <row r="1034" spans="1:7">
      <c r="A1034" s="35">
        <v>44987</v>
      </c>
      <c r="B1034" s="36">
        <v>0.59292280092592597</v>
      </c>
      <c r="C1034" s="37" t="s">
        <v>20</v>
      </c>
      <c r="D1034" s="34">
        <v>15</v>
      </c>
      <c r="E1034" s="38">
        <v>128.06</v>
      </c>
      <c r="F1034" s="39" t="s">
        <v>4</v>
      </c>
      <c r="G1034" s="40" t="s">
        <v>21</v>
      </c>
    </row>
    <row r="1035" spans="1:7">
      <c r="A1035" s="35">
        <v>44987</v>
      </c>
      <c r="B1035" s="36">
        <v>0.59292280092592597</v>
      </c>
      <c r="C1035" s="37" t="s">
        <v>20</v>
      </c>
      <c r="D1035" s="34">
        <v>15</v>
      </c>
      <c r="E1035" s="38">
        <v>128.06</v>
      </c>
      <c r="F1035" s="39" t="s">
        <v>4</v>
      </c>
      <c r="G1035" s="40" t="s">
        <v>21</v>
      </c>
    </row>
    <row r="1036" spans="1:7">
      <c r="A1036" s="35">
        <v>44987</v>
      </c>
      <c r="B1036" s="36">
        <v>0.59292280092592597</v>
      </c>
      <c r="C1036" s="37" t="s">
        <v>20</v>
      </c>
      <c r="D1036" s="34">
        <v>15</v>
      </c>
      <c r="E1036" s="38">
        <v>128.06</v>
      </c>
      <c r="F1036" s="39" t="s">
        <v>4</v>
      </c>
      <c r="G1036" s="40" t="s">
        <v>21</v>
      </c>
    </row>
    <row r="1037" spans="1:7">
      <c r="A1037" s="35">
        <v>44987</v>
      </c>
      <c r="B1037" s="36">
        <v>0.59292280092592597</v>
      </c>
      <c r="C1037" s="37" t="s">
        <v>20</v>
      </c>
      <c r="D1037" s="34">
        <v>67</v>
      </c>
      <c r="E1037" s="38">
        <v>128.06</v>
      </c>
      <c r="F1037" s="39" t="s">
        <v>4</v>
      </c>
      <c r="G1037" s="40" t="s">
        <v>21</v>
      </c>
    </row>
    <row r="1038" spans="1:7">
      <c r="A1038" s="35">
        <v>44987</v>
      </c>
      <c r="B1038" s="36">
        <v>0.59292280092592597</v>
      </c>
      <c r="C1038" s="37" t="s">
        <v>20</v>
      </c>
      <c r="D1038" s="34">
        <v>85</v>
      </c>
      <c r="E1038" s="38">
        <v>128.06</v>
      </c>
      <c r="F1038" s="39" t="s">
        <v>4</v>
      </c>
      <c r="G1038" s="40" t="s">
        <v>21</v>
      </c>
    </row>
    <row r="1039" spans="1:7">
      <c r="A1039" s="35">
        <v>44987</v>
      </c>
      <c r="B1039" s="36">
        <v>0.59292280092592597</v>
      </c>
      <c r="C1039" s="37" t="s">
        <v>20</v>
      </c>
      <c r="D1039" s="34">
        <v>85</v>
      </c>
      <c r="E1039" s="38">
        <v>128.06</v>
      </c>
      <c r="F1039" s="39" t="s">
        <v>4</v>
      </c>
      <c r="G1039" s="40" t="s">
        <v>21</v>
      </c>
    </row>
    <row r="1040" spans="1:7">
      <c r="A1040" s="35">
        <v>44987</v>
      </c>
      <c r="B1040" s="36">
        <v>0.59305243055555557</v>
      </c>
      <c r="C1040" s="37" t="s">
        <v>20</v>
      </c>
      <c r="D1040" s="34">
        <v>75</v>
      </c>
      <c r="E1040" s="38">
        <v>128.05000000000001</v>
      </c>
      <c r="F1040" s="39" t="s">
        <v>4</v>
      </c>
      <c r="G1040" s="40" t="s">
        <v>21</v>
      </c>
    </row>
    <row r="1041" spans="1:7">
      <c r="A1041" s="35">
        <v>44987</v>
      </c>
      <c r="B1041" s="36">
        <v>0.59430127314814818</v>
      </c>
      <c r="C1041" s="37" t="s">
        <v>20</v>
      </c>
      <c r="D1041" s="34">
        <v>100</v>
      </c>
      <c r="E1041" s="38">
        <v>128.05000000000001</v>
      </c>
      <c r="F1041" s="39" t="s">
        <v>4</v>
      </c>
      <c r="G1041" s="40" t="s">
        <v>21</v>
      </c>
    </row>
    <row r="1042" spans="1:7">
      <c r="A1042" s="35">
        <v>44987</v>
      </c>
      <c r="B1042" s="36">
        <v>0.59430138888888884</v>
      </c>
      <c r="C1042" s="37" t="s">
        <v>20</v>
      </c>
      <c r="D1042" s="34">
        <v>100</v>
      </c>
      <c r="E1042" s="38">
        <v>128.05000000000001</v>
      </c>
      <c r="F1042" s="39" t="s">
        <v>4</v>
      </c>
      <c r="G1042" s="40" t="s">
        <v>21</v>
      </c>
    </row>
    <row r="1043" spans="1:7">
      <c r="A1043" s="35">
        <v>44987</v>
      </c>
      <c r="B1043" s="36">
        <v>0.59743194444444447</v>
      </c>
      <c r="C1043" s="37" t="s">
        <v>20</v>
      </c>
      <c r="D1043" s="34">
        <v>100</v>
      </c>
      <c r="E1043" s="38">
        <v>127.99</v>
      </c>
      <c r="F1043" s="39" t="s">
        <v>4</v>
      </c>
      <c r="G1043" s="40" t="s">
        <v>21</v>
      </c>
    </row>
    <row r="1044" spans="1:7">
      <c r="A1044" s="35">
        <v>44987</v>
      </c>
      <c r="B1044" s="36">
        <v>0.59743194444444447</v>
      </c>
      <c r="C1044" s="37" t="s">
        <v>20</v>
      </c>
      <c r="D1044" s="34">
        <v>100</v>
      </c>
      <c r="E1044" s="38">
        <v>127.99</v>
      </c>
      <c r="F1044" s="39" t="s">
        <v>4</v>
      </c>
      <c r="G1044" s="40" t="s">
        <v>21</v>
      </c>
    </row>
    <row r="1045" spans="1:7">
      <c r="A1045" s="35">
        <v>44987</v>
      </c>
      <c r="B1045" s="36">
        <v>0.60003518518518528</v>
      </c>
      <c r="C1045" s="37" t="s">
        <v>20</v>
      </c>
      <c r="D1045" s="34">
        <v>7</v>
      </c>
      <c r="E1045" s="38">
        <v>127.91</v>
      </c>
      <c r="F1045" s="39" t="s">
        <v>4</v>
      </c>
      <c r="G1045" s="40" t="s">
        <v>5</v>
      </c>
    </row>
    <row r="1046" spans="1:7">
      <c r="A1046" s="35">
        <v>44987</v>
      </c>
      <c r="B1046" s="36">
        <v>0.6009299768518519</v>
      </c>
      <c r="C1046" s="37" t="s">
        <v>20</v>
      </c>
      <c r="D1046" s="34">
        <v>2</v>
      </c>
      <c r="E1046" s="38">
        <v>128.08000000000001</v>
      </c>
      <c r="F1046" s="39" t="s">
        <v>4</v>
      </c>
      <c r="G1046" s="40" t="s">
        <v>21</v>
      </c>
    </row>
    <row r="1047" spans="1:7">
      <c r="A1047" s="35">
        <v>44987</v>
      </c>
      <c r="B1047" s="36">
        <v>0.6009299768518519</v>
      </c>
      <c r="C1047" s="37" t="s">
        <v>20</v>
      </c>
      <c r="D1047" s="34">
        <v>9</v>
      </c>
      <c r="E1047" s="38">
        <v>128.08000000000001</v>
      </c>
      <c r="F1047" s="39" t="s">
        <v>4</v>
      </c>
      <c r="G1047" s="40" t="s">
        <v>21</v>
      </c>
    </row>
    <row r="1048" spans="1:7">
      <c r="A1048" s="35">
        <v>44987</v>
      </c>
      <c r="B1048" s="36">
        <v>0.6009299768518519</v>
      </c>
      <c r="C1048" s="37" t="s">
        <v>20</v>
      </c>
      <c r="D1048" s="34">
        <v>89</v>
      </c>
      <c r="E1048" s="38">
        <v>128.08000000000001</v>
      </c>
      <c r="F1048" s="39" t="s">
        <v>4</v>
      </c>
      <c r="G1048" s="40" t="s">
        <v>21</v>
      </c>
    </row>
    <row r="1049" spans="1:7">
      <c r="A1049" s="35">
        <v>44987</v>
      </c>
      <c r="B1049" s="36">
        <v>0.6009299768518519</v>
      </c>
      <c r="C1049" s="37" t="s">
        <v>20</v>
      </c>
      <c r="D1049" s="34">
        <v>100</v>
      </c>
      <c r="E1049" s="38">
        <v>128.08000000000001</v>
      </c>
      <c r="F1049" s="39" t="s">
        <v>4</v>
      </c>
      <c r="G1049" s="40" t="s">
        <v>21</v>
      </c>
    </row>
    <row r="1050" spans="1:7">
      <c r="A1050" s="35">
        <v>44987</v>
      </c>
      <c r="B1050" s="36">
        <v>0.6009299768518519</v>
      </c>
      <c r="C1050" s="37" t="s">
        <v>20</v>
      </c>
      <c r="D1050" s="34">
        <v>100</v>
      </c>
      <c r="E1050" s="38">
        <v>128.08000000000001</v>
      </c>
      <c r="F1050" s="39" t="s">
        <v>4</v>
      </c>
      <c r="G1050" s="40" t="s">
        <v>21</v>
      </c>
    </row>
    <row r="1051" spans="1:7">
      <c r="A1051" s="35">
        <v>44987</v>
      </c>
      <c r="B1051" s="36">
        <v>0.6009299768518519</v>
      </c>
      <c r="C1051" s="37" t="s">
        <v>20</v>
      </c>
      <c r="D1051" s="34">
        <v>100</v>
      </c>
      <c r="E1051" s="38">
        <v>128.08000000000001</v>
      </c>
      <c r="F1051" s="39" t="s">
        <v>4</v>
      </c>
      <c r="G1051" s="40" t="s">
        <v>21</v>
      </c>
    </row>
    <row r="1052" spans="1:7">
      <c r="A1052" s="35">
        <v>44987</v>
      </c>
      <c r="B1052" s="36">
        <v>0.6009299768518519</v>
      </c>
      <c r="C1052" s="37" t="s">
        <v>20</v>
      </c>
      <c r="D1052" s="34">
        <v>100</v>
      </c>
      <c r="E1052" s="38">
        <v>128.08000000000001</v>
      </c>
      <c r="F1052" s="39" t="s">
        <v>4</v>
      </c>
      <c r="G1052" s="40" t="s">
        <v>21</v>
      </c>
    </row>
    <row r="1053" spans="1:7">
      <c r="A1053" s="35">
        <v>44987</v>
      </c>
      <c r="B1053" s="36">
        <v>0.60617719907407408</v>
      </c>
      <c r="C1053" s="37" t="s">
        <v>20</v>
      </c>
      <c r="D1053" s="34">
        <v>100</v>
      </c>
      <c r="E1053" s="38">
        <v>128.18</v>
      </c>
      <c r="F1053" s="39" t="s">
        <v>4</v>
      </c>
      <c r="G1053" s="40" t="s">
        <v>21</v>
      </c>
    </row>
    <row r="1054" spans="1:7">
      <c r="A1054" s="35">
        <v>44987</v>
      </c>
      <c r="B1054" s="36">
        <v>0.60617719907407408</v>
      </c>
      <c r="C1054" s="37" t="s">
        <v>20</v>
      </c>
      <c r="D1054" s="34">
        <v>100</v>
      </c>
      <c r="E1054" s="38">
        <v>128.18</v>
      </c>
      <c r="F1054" s="39" t="s">
        <v>4</v>
      </c>
      <c r="G1054" s="40" t="s">
        <v>21</v>
      </c>
    </row>
    <row r="1055" spans="1:7">
      <c r="A1055" s="35">
        <v>44987</v>
      </c>
      <c r="B1055" s="36">
        <v>0.60617719907407408</v>
      </c>
      <c r="C1055" s="37" t="s">
        <v>20</v>
      </c>
      <c r="D1055" s="34">
        <v>68</v>
      </c>
      <c r="E1055" s="38">
        <v>128.16</v>
      </c>
      <c r="F1055" s="39" t="s">
        <v>4</v>
      </c>
      <c r="G1055" s="40" t="s">
        <v>21</v>
      </c>
    </row>
    <row r="1056" spans="1:7">
      <c r="A1056" s="35">
        <v>44987</v>
      </c>
      <c r="B1056" s="36">
        <v>0.60617719907407408</v>
      </c>
      <c r="C1056" s="37" t="s">
        <v>20</v>
      </c>
      <c r="D1056" s="34">
        <v>100</v>
      </c>
      <c r="E1056" s="38">
        <v>128.18</v>
      </c>
      <c r="F1056" s="39" t="s">
        <v>4</v>
      </c>
      <c r="G1056" s="40" t="s">
        <v>21</v>
      </c>
    </row>
    <row r="1057" spans="1:7">
      <c r="A1057" s="35">
        <v>44987</v>
      </c>
      <c r="B1057" s="36">
        <v>0.60617719907407408</v>
      </c>
      <c r="C1057" s="37" t="s">
        <v>20</v>
      </c>
      <c r="D1057" s="34">
        <v>12</v>
      </c>
      <c r="E1057" s="38">
        <v>128.16</v>
      </c>
      <c r="F1057" s="39" t="s">
        <v>4</v>
      </c>
      <c r="G1057" s="40" t="s">
        <v>21</v>
      </c>
    </row>
    <row r="1058" spans="1:7">
      <c r="A1058" s="35">
        <v>44987</v>
      </c>
      <c r="B1058" s="36">
        <v>0.60617731481481485</v>
      </c>
      <c r="C1058" s="37" t="s">
        <v>20</v>
      </c>
      <c r="D1058" s="34">
        <v>7</v>
      </c>
      <c r="E1058" s="38">
        <v>128.16</v>
      </c>
      <c r="F1058" s="39" t="s">
        <v>4</v>
      </c>
      <c r="G1058" s="40" t="s">
        <v>21</v>
      </c>
    </row>
    <row r="1059" spans="1:7">
      <c r="A1059" s="35">
        <v>44987</v>
      </c>
      <c r="B1059" s="36">
        <v>0.60617731481481485</v>
      </c>
      <c r="C1059" s="37" t="s">
        <v>20</v>
      </c>
      <c r="D1059" s="34">
        <v>20</v>
      </c>
      <c r="E1059" s="38">
        <v>128.16</v>
      </c>
      <c r="F1059" s="39" t="s">
        <v>4</v>
      </c>
      <c r="G1059" s="40" t="s">
        <v>21</v>
      </c>
    </row>
    <row r="1060" spans="1:7">
      <c r="A1060" s="35">
        <v>44987</v>
      </c>
      <c r="B1060" s="36">
        <v>0.60691249999999997</v>
      </c>
      <c r="C1060" s="37" t="s">
        <v>20</v>
      </c>
      <c r="D1060" s="34">
        <v>100</v>
      </c>
      <c r="E1060" s="38">
        <v>128.13999999999999</v>
      </c>
      <c r="F1060" s="39" t="s">
        <v>4</v>
      </c>
      <c r="G1060" s="40" t="s">
        <v>5</v>
      </c>
    </row>
    <row r="1061" spans="1:7">
      <c r="A1061" s="35">
        <v>44987</v>
      </c>
      <c r="B1061" s="36">
        <v>0.60691249999999997</v>
      </c>
      <c r="C1061" s="37" t="s">
        <v>20</v>
      </c>
      <c r="D1061" s="34">
        <v>4</v>
      </c>
      <c r="E1061" s="38">
        <v>128.13999999999999</v>
      </c>
      <c r="F1061" s="39" t="s">
        <v>4</v>
      </c>
      <c r="G1061" s="40" t="s">
        <v>5</v>
      </c>
    </row>
    <row r="1062" spans="1:7">
      <c r="A1062" s="35">
        <v>44987</v>
      </c>
      <c r="B1062" s="36">
        <v>0.60691249999999997</v>
      </c>
      <c r="C1062" s="37" t="s">
        <v>20</v>
      </c>
      <c r="D1062" s="34">
        <v>5</v>
      </c>
      <c r="E1062" s="38">
        <v>128.13999999999999</v>
      </c>
      <c r="F1062" s="39" t="s">
        <v>4</v>
      </c>
      <c r="G1062" s="40" t="s">
        <v>5</v>
      </c>
    </row>
    <row r="1063" spans="1:7">
      <c r="A1063" s="35">
        <v>44987</v>
      </c>
      <c r="B1063" s="36">
        <v>0.60691249999999997</v>
      </c>
      <c r="C1063" s="37" t="s">
        <v>20</v>
      </c>
      <c r="D1063" s="34">
        <v>91</v>
      </c>
      <c r="E1063" s="38">
        <v>128.13999999999999</v>
      </c>
      <c r="F1063" s="39" t="s">
        <v>4</v>
      </c>
      <c r="G1063" s="40" t="s">
        <v>5</v>
      </c>
    </row>
    <row r="1064" spans="1:7">
      <c r="A1064" s="35">
        <v>44987</v>
      </c>
      <c r="B1064" s="36">
        <v>0.60691249999999997</v>
      </c>
      <c r="C1064" s="37" t="s">
        <v>20</v>
      </c>
      <c r="D1064" s="34">
        <v>1</v>
      </c>
      <c r="E1064" s="38">
        <v>128.15</v>
      </c>
      <c r="F1064" s="39" t="s">
        <v>4</v>
      </c>
      <c r="G1064" s="40" t="s">
        <v>21</v>
      </c>
    </row>
    <row r="1065" spans="1:7">
      <c r="A1065" s="35">
        <v>44987</v>
      </c>
      <c r="B1065" s="36">
        <v>0.60691249999999997</v>
      </c>
      <c r="C1065" s="37" t="s">
        <v>20</v>
      </c>
      <c r="D1065" s="34">
        <v>2</v>
      </c>
      <c r="E1065" s="38">
        <v>128.15</v>
      </c>
      <c r="F1065" s="39" t="s">
        <v>4</v>
      </c>
      <c r="G1065" s="40" t="s">
        <v>21</v>
      </c>
    </row>
    <row r="1066" spans="1:7">
      <c r="A1066" s="35">
        <v>44987</v>
      </c>
      <c r="B1066" s="36">
        <v>0.60691249999999997</v>
      </c>
      <c r="C1066" s="37" t="s">
        <v>20</v>
      </c>
      <c r="D1066" s="34">
        <v>2</v>
      </c>
      <c r="E1066" s="38">
        <v>128.15</v>
      </c>
      <c r="F1066" s="39" t="s">
        <v>4</v>
      </c>
      <c r="G1066" s="40" t="s">
        <v>21</v>
      </c>
    </row>
    <row r="1067" spans="1:7">
      <c r="A1067" s="35">
        <v>44987</v>
      </c>
      <c r="B1067" s="36">
        <v>0.60691249999999997</v>
      </c>
      <c r="C1067" s="37" t="s">
        <v>20</v>
      </c>
      <c r="D1067" s="34">
        <v>3</v>
      </c>
      <c r="E1067" s="38">
        <v>128.15</v>
      </c>
      <c r="F1067" s="39" t="s">
        <v>4</v>
      </c>
      <c r="G1067" s="40" t="s">
        <v>21</v>
      </c>
    </row>
    <row r="1068" spans="1:7">
      <c r="A1068" s="35">
        <v>44987</v>
      </c>
      <c r="B1068" s="36">
        <v>0.60691249999999997</v>
      </c>
      <c r="C1068" s="37" t="s">
        <v>20</v>
      </c>
      <c r="D1068" s="34">
        <v>6</v>
      </c>
      <c r="E1068" s="38">
        <v>128.15</v>
      </c>
      <c r="F1068" s="39" t="s">
        <v>4</v>
      </c>
      <c r="G1068" s="40" t="s">
        <v>21</v>
      </c>
    </row>
    <row r="1069" spans="1:7">
      <c r="A1069" s="35">
        <v>44987</v>
      </c>
      <c r="B1069" s="36">
        <v>0.60691249999999997</v>
      </c>
      <c r="C1069" s="37" t="s">
        <v>20</v>
      </c>
      <c r="D1069" s="34">
        <v>96</v>
      </c>
      <c r="E1069" s="38">
        <v>128.15</v>
      </c>
      <c r="F1069" s="39" t="s">
        <v>4</v>
      </c>
      <c r="G1069" s="40" t="s">
        <v>21</v>
      </c>
    </row>
    <row r="1070" spans="1:7">
      <c r="A1070" s="35">
        <v>44987</v>
      </c>
      <c r="B1070" s="36">
        <v>0.60691249999999997</v>
      </c>
      <c r="C1070" s="37" t="s">
        <v>20</v>
      </c>
      <c r="D1070" s="34">
        <v>97</v>
      </c>
      <c r="E1070" s="38">
        <v>128.15</v>
      </c>
      <c r="F1070" s="39" t="s">
        <v>4</v>
      </c>
      <c r="G1070" s="40" t="s">
        <v>21</v>
      </c>
    </row>
    <row r="1071" spans="1:7">
      <c r="A1071" s="35">
        <v>44987</v>
      </c>
      <c r="B1071" s="36">
        <v>0.60691249999999997</v>
      </c>
      <c r="C1071" s="37" t="s">
        <v>20</v>
      </c>
      <c r="D1071" s="34">
        <v>100</v>
      </c>
      <c r="E1071" s="38">
        <v>128.13</v>
      </c>
      <c r="F1071" s="39" t="s">
        <v>4</v>
      </c>
      <c r="G1071" s="40" t="s">
        <v>21</v>
      </c>
    </row>
    <row r="1072" spans="1:7">
      <c r="A1072" s="35">
        <v>44987</v>
      </c>
      <c r="B1072" s="36">
        <v>0.60725682870370379</v>
      </c>
      <c r="C1072" s="37" t="s">
        <v>20</v>
      </c>
      <c r="D1072" s="34">
        <v>13</v>
      </c>
      <c r="E1072" s="38">
        <v>128.1</v>
      </c>
      <c r="F1072" s="39" t="s">
        <v>4</v>
      </c>
      <c r="G1072" s="40" t="s">
        <v>36</v>
      </c>
    </row>
    <row r="1073" spans="1:7">
      <c r="A1073" s="35">
        <v>44987</v>
      </c>
      <c r="B1073" s="36">
        <v>0.60725682870370379</v>
      </c>
      <c r="C1073" s="37" t="s">
        <v>20</v>
      </c>
      <c r="D1073" s="34">
        <v>87</v>
      </c>
      <c r="E1073" s="38">
        <v>128.1</v>
      </c>
      <c r="F1073" s="39" t="s">
        <v>4</v>
      </c>
      <c r="G1073" s="40" t="s">
        <v>36</v>
      </c>
    </row>
    <row r="1074" spans="1:7">
      <c r="A1074" s="35">
        <v>44987</v>
      </c>
      <c r="B1074" s="36">
        <v>0.60725682870370379</v>
      </c>
      <c r="C1074" s="37" t="s">
        <v>20</v>
      </c>
      <c r="D1074" s="34">
        <v>10</v>
      </c>
      <c r="E1074" s="38">
        <v>128.09</v>
      </c>
      <c r="F1074" s="39" t="s">
        <v>4</v>
      </c>
      <c r="G1074" s="40" t="s">
        <v>22</v>
      </c>
    </row>
    <row r="1075" spans="1:7">
      <c r="A1075" s="35">
        <v>44987</v>
      </c>
      <c r="B1075" s="36">
        <v>0.60725682870370379</v>
      </c>
      <c r="C1075" s="37" t="s">
        <v>20</v>
      </c>
      <c r="D1075" s="34">
        <v>90</v>
      </c>
      <c r="E1075" s="38">
        <v>128.09</v>
      </c>
      <c r="F1075" s="39" t="s">
        <v>4</v>
      </c>
      <c r="G1075" s="40" t="s">
        <v>22</v>
      </c>
    </row>
    <row r="1076" spans="1:7">
      <c r="A1076" s="35">
        <v>44987</v>
      </c>
      <c r="B1076" s="36">
        <v>0.60725682870370379</v>
      </c>
      <c r="C1076" s="37" t="s">
        <v>20</v>
      </c>
      <c r="D1076" s="34">
        <v>25</v>
      </c>
      <c r="E1076" s="38">
        <v>128.09</v>
      </c>
      <c r="F1076" s="39" t="s">
        <v>4</v>
      </c>
      <c r="G1076" s="40" t="s">
        <v>21</v>
      </c>
    </row>
    <row r="1077" spans="1:7">
      <c r="A1077" s="35">
        <v>44987</v>
      </c>
      <c r="B1077" s="36">
        <v>0.60725682870370379</v>
      </c>
      <c r="C1077" s="37" t="s">
        <v>20</v>
      </c>
      <c r="D1077" s="34">
        <v>75</v>
      </c>
      <c r="E1077" s="38">
        <v>128.09</v>
      </c>
      <c r="F1077" s="39" t="s">
        <v>4</v>
      </c>
      <c r="G1077" s="40" t="s">
        <v>21</v>
      </c>
    </row>
    <row r="1078" spans="1:7">
      <c r="A1078" s="35">
        <v>44987</v>
      </c>
      <c r="B1078" s="36">
        <v>0.60725682870370379</v>
      </c>
      <c r="C1078" s="37" t="s">
        <v>20</v>
      </c>
      <c r="D1078" s="34">
        <v>100</v>
      </c>
      <c r="E1078" s="38">
        <v>128.08000000000001</v>
      </c>
      <c r="F1078" s="39" t="s">
        <v>4</v>
      </c>
      <c r="G1078" s="40" t="s">
        <v>21</v>
      </c>
    </row>
    <row r="1079" spans="1:7">
      <c r="A1079" s="35">
        <v>44987</v>
      </c>
      <c r="B1079" s="36">
        <v>0.60725682870370379</v>
      </c>
      <c r="C1079" s="37" t="s">
        <v>20</v>
      </c>
      <c r="D1079" s="34">
        <v>100</v>
      </c>
      <c r="E1079" s="38">
        <v>128.09</v>
      </c>
      <c r="F1079" s="39" t="s">
        <v>4</v>
      </c>
      <c r="G1079" s="40" t="s">
        <v>21</v>
      </c>
    </row>
    <row r="1080" spans="1:7">
      <c r="A1080" s="35">
        <v>44987</v>
      </c>
      <c r="B1080" s="36">
        <v>0.6072833333333334</v>
      </c>
      <c r="C1080" s="37" t="s">
        <v>20</v>
      </c>
      <c r="D1080" s="34">
        <v>60</v>
      </c>
      <c r="E1080" s="38">
        <v>128.08000000000001</v>
      </c>
      <c r="F1080" s="39" t="s">
        <v>4</v>
      </c>
      <c r="G1080" s="40" t="s">
        <v>21</v>
      </c>
    </row>
    <row r="1081" spans="1:7">
      <c r="A1081" s="35">
        <v>44987</v>
      </c>
      <c r="B1081" s="36">
        <v>0.60770925925925923</v>
      </c>
      <c r="C1081" s="37" t="s">
        <v>20</v>
      </c>
      <c r="D1081" s="34">
        <v>5</v>
      </c>
      <c r="E1081" s="38">
        <v>128.08000000000001</v>
      </c>
      <c r="F1081" s="39" t="s">
        <v>4</v>
      </c>
      <c r="G1081" s="40" t="s">
        <v>22</v>
      </c>
    </row>
    <row r="1082" spans="1:7">
      <c r="A1082" s="35">
        <v>44987</v>
      </c>
      <c r="B1082" s="36">
        <v>0.60770925925925923</v>
      </c>
      <c r="C1082" s="37" t="s">
        <v>20</v>
      </c>
      <c r="D1082" s="34">
        <v>20</v>
      </c>
      <c r="E1082" s="38">
        <v>128.08000000000001</v>
      </c>
      <c r="F1082" s="39" t="s">
        <v>4</v>
      </c>
      <c r="G1082" s="40" t="s">
        <v>22</v>
      </c>
    </row>
    <row r="1083" spans="1:7">
      <c r="A1083" s="35">
        <v>44987</v>
      </c>
      <c r="B1083" s="36">
        <v>0.60770925925925923</v>
      </c>
      <c r="C1083" s="37" t="s">
        <v>20</v>
      </c>
      <c r="D1083" s="34">
        <v>40</v>
      </c>
      <c r="E1083" s="38">
        <v>128.08000000000001</v>
      </c>
      <c r="F1083" s="39" t="s">
        <v>4</v>
      </c>
      <c r="G1083" s="40" t="s">
        <v>22</v>
      </c>
    </row>
    <row r="1084" spans="1:7">
      <c r="A1084" s="35">
        <v>44987</v>
      </c>
      <c r="B1084" s="36">
        <v>0.60770925925925923</v>
      </c>
      <c r="C1084" s="37" t="s">
        <v>20</v>
      </c>
      <c r="D1084" s="34">
        <v>40</v>
      </c>
      <c r="E1084" s="38">
        <v>128.08000000000001</v>
      </c>
      <c r="F1084" s="39" t="s">
        <v>4</v>
      </c>
      <c r="G1084" s="40" t="s">
        <v>21</v>
      </c>
    </row>
    <row r="1085" spans="1:7">
      <c r="A1085" s="35">
        <v>44987</v>
      </c>
      <c r="B1085" s="36">
        <v>0.60770925925925923</v>
      </c>
      <c r="C1085" s="37" t="s">
        <v>20</v>
      </c>
      <c r="D1085" s="34">
        <v>40</v>
      </c>
      <c r="E1085" s="38">
        <v>128.08000000000001</v>
      </c>
      <c r="F1085" s="39" t="s">
        <v>4</v>
      </c>
      <c r="G1085" s="40" t="s">
        <v>21</v>
      </c>
    </row>
    <row r="1086" spans="1:7">
      <c r="A1086" s="35">
        <v>44987</v>
      </c>
      <c r="B1086" s="36">
        <v>0.60770925925925923</v>
      </c>
      <c r="C1086" s="37" t="s">
        <v>20</v>
      </c>
      <c r="D1086" s="34">
        <v>60</v>
      </c>
      <c r="E1086" s="38">
        <v>128.08000000000001</v>
      </c>
      <c r="F1086" s="39" t="s">
        <v>4</v>
      </c>
      <c r="G1086" s="40" t="s">
        <v>21</v>
      </c>
    </row>
    <row r="1087" spans="1:7">
      <c r="A1087" s="35">
        <v>44987</v>
      </c>
      <c r="B1087" s="36">
        <v>0.60770925925925923</v>
      </c>
      <c r="C1087" s="37" t="s">
        <v>20</v>
      </c>
      <c r="D1087" s="34">
        <v>35</v>
      </c>
      <c r="E1087" s="38">
        <v>128.08000000000001</v>
      </c>
      <c r="F1087" s="39" t="s">
        <v>4</v>
      </c>
      <c r="G1087" s="40" t="s">
        <v>21</v>
      </c>
    </row>
    <row r="1088" spans="1:7">
      <c r="A1088" s="35">
        <v>44987</v>
      </c>
      <c r="B1088" s="36">
        <v>0.60771273148148142</v>
      </c>
      <c r="C1088" s="37" t="s">
        <v>20</v>
      </c>
      <c r="D1088" s="34">
        <v>100</v>
      </c>
      <c r="E1088" s="38">
        <v>128.08000000000001</v>
      </c>
      <c r="F1088" s="39" t="s">
        <v>4</v>
      </c>
      <c r="G1088" s="40" t="s">
        <v>21</v>
      </c>
    </row>
    <row r="1089" spans="1:7">
      <c r="A1089" s="35">
        <v>44987</v>
      </c>
      <c r="B1089" s="36">
        <v>0.6077128472222223</v>
      </c>
      <c r="C1089" s="37" t="s">
        <v>20</v>
      </c>
      <c r="D1089" s="34">
        <v>16</v>
      </c>
      <c r="E1089" s="38">
        <v>128.08000000000001</v>
      </c>
      <c r="F1089" s="39" t="s">
        <v>4</v>
      </c>
      <c r="G1089" s="40" t="s">
        <v>21</v>
      </c>
    </row>
    <row r="1090" spans="1:7">
      <c r="A1090" s="35">
        <v>44987</v>
      </c>
      <c r="B1090" s="36">
        <v>0.60771296296296295</v>
      </c>
      <c r="C1090" s="37" t="s">
        <v>20</v>
      </c>
      <c r="D1090" s="34">
        <v>84</v>
      </c>
      <c r="E1090" s="38">
        <v>128.08000000000001</v>
      </c>
      <c r="F1090" s="39" t="s">
        <v>4</v>
      </c>
      <c r="G1090" s="40" t="s">
        <v>21</v>
      </c>
    </row>
    <row r="1091" spans="1:7">
      <c r="A1091" s="35">
        <v>44987</v>
      </c>
      <c r="B1091" s="36">
        <v>0.60771296296296295</v>
      </c>
      <c r="C1091" s="37" t="s">
        <v>20</v>
      </c>
      <c r="D1091" s="34">
        <v>100</v>
      </c>
      <c r="E1091" s="38">
        <v>128.08000000000001</v>
      </c>
      <c r="F1091" s="39" t="s">
        <v>4</v>
      </c>
      <c r="G1091" s="40" t="s">
        <v>21</v>
      </c>
    </row>
    <row r="1092" spans="1:7">
      <c r="A1092" s="35">
        <v>44987</v>
      </c>
      <c r="B1092" s="36">
        <v>0.60805266203703701</v>
      </c>
      <c r="C1092" s="37" t="s">
        <v>20</v>
      </c>
      <c r="D1092" s="34">
        <v>100</v>
      </c>
      <c r="E1092" s="38">
        <v>128.08000000000001</v>
      </c>
      <c r="F1092" s="39" t="s">
        <v>4</v>
      </c>
      <c r="G1092" s="40" t="s">
        <v>21</v>
      </c>
    </row>
    <row r="1093" spans="1:7">
      <c r="A1093" s="35">
        <v>44987</v>
      </c>
      <c r="B1093" s="36">
        <v>0.60886851851851853</v>
      </c>
      <c r="C1093" s="37" t="s">
        <v>20</v>
      </c>
      <c r="D1093" s="34">
        <v>100</v>
      </c>
      <c r="E1093" s="38">
        <v>128.07</v>
      </c>
      <c r="F1093" s="39" t="s">
        <v>4</v>
      </c>
      <c r="G1093" s="40" t="s">
        <v>22</v>
      </c>
    </row>
    <row r="1094" spans="1:7">
      <c r="A1094" s="35">
        <v>44987</v>
      </c>
      <c r="B1094" s="36">
        <v>0.60886851851851853</v>
      </c>
      <c r="C1094" s="37" t="s">
        <v>20</v>
      </c>
      <c r="D1094" s="34">
        <v>100</v>
      </c>
      <c r="E1094" s="38">
        <v>128.07</v>
      </c>
      <c r="F1094" s="39" t="s">
        <v>4</v>
      </c>
      <c r="G1094" s="40" t="s">
        <v>21</v>
      </c>
    </row>
    <row r="1095" spans="1:7">
      <c r="A1095" s="35">
        <v>44987</v>
      </c>
      <c r="B1095" s="36">
        <v>0.60886851851851853</v>
      </c>
      <c r="C1095" s="37" t="s">
        <v>20</v>
      </c>
      <c r="D1095" s="34">
        <v>100</v>
      </c>
      <c r="E1095" s="38">
        <v>128.07</v>
      </c>
      <c r="F1095" s="39" t="s">
        <v>4</v>
      </c>
      <c r="G1095" s="40" t="s">
        <v>21</v>
      </c>
    </row>
    <row r="1096" spans="1:7">
      <c r="A1096" s="35">
        <v>44987</v>
      </c>
      <c r="B1096" s="36">
        <v>0.60886851851851853</v>
      </c>
      <c r="C1096" s="37" t="s">
        <v>20</v>
      </c>
      <c r="D1096" s="34">
        <v>100</v>
      </c>
      <c r="E1096" s="38">
        <v>128.07</v>
      </c>
      <c r="F1096" s="39" t="s">
        <v>4</v>
      </c>
      <c r="G1096" s="40" t="s">
        <v>21</v>
      </c>
    </row>
    <row r="1097" spans="1:7">
      <c r="A1097" s="35">
        <v>44987</v>
      </c>
      <c r="B1097" s="36">
        <v>0.60968877314814818</v>
      </c>
      <c r="C1097" s="37" t="s">
        <v>20</v>
      </c>
      <c r="D1097" s="34">
        <v>50</v>
      </c>
      <c r="E1097" s="38">
        <v>128.01</v>
      </c>
      <c r="F1097" s="39" t="s">
        <v>4</v>
      </c>
      <c r="G1097" s="40" t="s">
        <v>21</v>
      </c>
    </row>
    <row r="1098" spans="1:7">
      <c r="A1098" s="35">
        <v>44987</v>
      </c>
      <c r="B1098" s="36">
        <v>0.60968877314814818</v>
      </c>
      <c r="C1098" s="37" t="s">
        <v>20</v>
      </c>
      <c r="D1098" s="34">
        <v>70</v>
      </c>
      <c r="E1098" s="38">
        <v>128</v>
      </c>
      <c r="F1098" s="39" t="s">
        <v>4</v>
      </c>
      <c r="G1098" s="40" t="s">
        <v>21</v>
      </c>
    </row>
    <row r="1099" spans="1:7">
      <c r="A1099" s="35">
        <v>44987</v>
      </c>
      <c r="B1099" s="36">
        <v>0.60968877314814818</v>
      </c>
      <c r="C1099" s="37" t="s">
        <v>20</v>
      </c>
      <c r="D1099" s="34">
        <v>100</v>
      </c>
      <c r="E1099" s="38">
        <v>128</v>
      </c>
      <c r="F1099" s="39" t="s">
        <v>4</v>
      </c>
      <c r="G1099" s="40" t="s">
        <v>21</v>
      </c>
    </row>
    <row r="1100" spans="1:7">
      <c r="A1100" s="35">
        <v>44987</v>
      </c>
      <c r="B1100" s="36">
        <v>0.60968877314814818</v>
      </c>
      <c r="C1100" s="37" t="s">
        <v>20</v>
      </c>
      <c r="D1100" s="34">
        <v>100</v>
      </c>
      <c r="E1100" s="38">
        <v>128.01</v>
      </c>
      <c r="F1100" s="39" t="s">
        <v>4</v>
      </c>
      <c r="G1100" s="40" t="s">
        <v>21</v>
      </c>
    </row>
    <row r="1101" spans="1:7">
      <c r="A1101" s="35">
        <v>44987</v>
      </c>
      <c r="B1101" s="36">
        <v>0.60968877314814818</v>
      </c>
      <c r="C1101" s="37" t="s">
        <v>20</v>
      </c>
      <c r="D1101" s="34">
        <v>250</v>
      </c>
      <c r="E1101" s="38">
        <v>128.01</v>
      </c>
      <c r="F1101" s="39" t="s">
        <v>4</v>
      </c>
      <c r="G1101" s="40" t="s">
        <v>21</v>
      </c>
    </row>
    <row r="1102" spans="1:7">
      <c r="A1102" s="35">
        <v>44987</v>
      </c>
      <c r="B1102" s="36">
        <v>0.61941701388888892</v>
      </c>
      <c r="C1102" s="37" t="s">
        <v>20</v>
      </c>
      <c r="D1102" s="34">
        <v>100</v>
      </c>
      <c r="E1102" s="38">
        <v>128.01</v>
      </c>
      <c r="F1102" s="39" t="s">
        <v>4</v>
      </c>
      <c r="G1102" s="40" t="s">
        <v>5</v>
      </c>
    </row>
    <row r="1103" spans="1:7">
      <c r="A1103" s="35">
        <v>44987</v>
      </c>
      <c r="B1103" s="36">
        <v>0.61944479166666677</v>
      </c>
      <c r="C1103" s="37" t="s">
        <v>20</v>
      </c>
      <c r="D1103" s="34">
        <v>100</v>
      </c>
      <c r="E1103" s="38">
        <v>128.01</v>
      </c>
      <c r="F1103" s="39" t="s">
        <v>4</v>
      </c>
      <c r="G1103" s="40" t="s">
        <v>5</v>
      </c>
    </row>
    <row r="1104" spans="1:7">
      <c r="A1104" s="35">
        <v>44987</v>
      </c>
      <c r="B1104" s="36">
        <v>0.61944490740740743</v>
      </c>
      <c r="C1104" s="37" t="s">
        <v>20</v>
      </c>
      <c r="D1104" s="34">
        <v>100</v>
      </c>
      <c r="E1104" s="38">
        <v>128</v>
      </c>
      <c r="F1104" s="39" t="s">
        <v>4</v>
      </c>
      <c r="G1104" s="40" t="s">
        <v>5</v>
      </c>
    </row>
    <row r="1105" spans="1:7">
      <c r="A1105" s="35">
        <v>44987</v>
      </c>
      <c r="B1105" s="36">
        <v>0.61944490740740743</v>
      </c>
      <c r="C1105" s="37" t="s">
        <v>20</v>
      </c>
      <c r="D1105" s="34">
        <v>1</v>
      </c>
      <c r="E1105" s="38">
        <v>127.99</v>
      </c>
      <c r="F1105" s="39" t="s">
        <v>4</v>
      </c>
      <c r="G1105" s="40" t="s">
        <v>21</v>
      </c>
    </row>
    <row r="1106" spans="1:7">
      <c r="A1106" s="35">
        <v>44987</v>
      </c>
      <c r="B1106" s="36">
        <v>0.61944490740740743</v>
      </c>
      <c r="C1106" s="37" t="s">
        <v>20</v>
      </c>
      <c r="D1106" s="34">
        <v>1</v>
      </c>
      <c r="E1106" s="38">
        <v>127.99</v>
      </c>
      <c r="F1106" s="39" t="s">
        <v>4</v>
      </c>
      <c r="G1106" s="40" t="s">
        <v>21</v>
      </c>
    </row>
    <row r="1107" spans="1:7">
      <c r="A1107" s="35">
        <v>44987</v>
      </c>
      <c r="B1107" s="36">
        <v>0.61944490740740743</v>
      </c>
      <c r="C1107" s="37" t="s">
        <v>20</v>
      </c>
      <c r="D1107" s="34">
        <v>99</v>
      </c>
      <c r="E1107" s="38">
        <v>127.99</v>
      </c>
      <c r="F1107" s="39" t="s">
        <v>4</v>
      </c>
      <c r="G1107" s="40" t="s">
        <v>21</v>
      </c>
    </row>
    <row r="1108" spans="1:7">
      <c r="A1108" s="35">
        <v>44987</v>
      </c>
      <c r="B1108" s="36">
        <v>0.62203900462962958</v>
      </c>
      <c r="C1108" s="37" t="s">
        <v>20</v>
      </c>
      <c r="D1108" s="34">
        <v>9</v>
      </c>
      <c r="E1108" s="38">
        <v>128.05000000000001</v>
      </c>
      <c r="F1108" s="39" t="s">
        <v>4</v>
      </c>
      <c r="G1108" s="40" t="s">
        <v>21</v>
      </c>
    </row>
    <row r="1109" spans="1:7">
      <c r="A1109" s="35">
        <v>44987</v>
      </c>
      <c r="B1109" s="36">
        <v>0.62203900462962958</v>
      </c>
      <c r="C1109" s="37" t="s">
        <v>20</v>
      </c>
      <c r="D1109" s="34">
        <v>9</v>
      </c>
      <c r="E1109" s="38">
        <v>128.05000000000001</v>
      </c>
      <c r="F1109" s="39" t="s">
        <v>4</v>
      </c>
      <c r="G1109" s="40" t="s">
        <v>21</v>
      </c>
    </row>
    <row r="1110" spans="1:7">
      <c r="A1110" s="35">
        <v>44987</v>
      </c>
      <c r="B1110" s="36">
        <v>0.62203900462962958</v>
      </c>
      <c r="C1110" s="37" t="s">
        <v>20</v>
      </c>
      <c r="D1110" s="34">
        <v>9</v>
      </c>
      <c r="E1110" s="38">
        <v>128.05000000000001</v>
      </c>
      <c r="F1110" s="39" t="s">
        <v>4</v>
      </c>
      <c r="G1110" s="40" t="s">
        <v>21</v>
      </c>
    </row>
    <row r="1111" spans="1:7">
      <c r="A1111" s="35">
        <v>44987</v>
      </c>
      <c r="B1111" s="36">
        <v>0.62203900462962958</v>
      </c>
      <c r="C1111" s="37" t="s">
        <v>20</v>
      </c>
      <c r="D1111" s="34">
        <v>91</v>
      </c>
      <c r="E1111" s="38">
        <v>128.05000000000001</v>
      </c>
      <c r="F1111" s="39" t="s">
        <v>4</v>
      </c>
      <c r="G1111" s="40" t="s">
        <v>21</v>
      </c>
    </row>
    <row r="1112" spans="1:7">
      <c r="A1112" s="35">
        <v>44987</v>
      </c>
      <c r="B1112" s="36">
        <v>0.62203900462962958</v>
      </c>
      <c r="C1112" s="37" t="s">
        <v>20</v>
      </c>
      <c r="D1112" s="34">
        <v>9</v>
      </c>
      <c r="E1112" s="38">
        <v>128.05000000000001</v>
      </c>
      <c r="F1112" s="39" t="s">
        <v>4</v>
      </c>
      <c r="G1112" s="40" t="s">
        <v>21</v>
      </c>
    </row>
    <row r="1113" spans="1:7">
      <c r="A1113" s="35">
        <v>44987</v>
      </c>
      <c r="B1113" s="36">
        <v>0.62203900462962958</v>
      </c>
      <c r="C1113" s="37" t="s">
        <v>20</v>
      </c>
      <c r="D1113" s="34">
        <v>91</v>
      </c>
      <c r="E1113" s="38">
        <v>128.05000000000001</v>
      </c>
      <c r="F1113" s="39" t="s">
        <v>4</v>
      </c>
      <c r="G1113" s="40" t="s">
        <v>21</v>
      </c>
    </row>
    <row r="1114" spans="1:7">
      <c r="A1114" s="35">
        <v>44987</v>
      </c>
      <c r="B1114" s="36">
        <v>0.62249074074074073</v>
      </c>
      <c r="C1114" s="37" t="s">
        <v>20</v>
      </c>
      <c r="D1114" s="34">
        <v>7</v>
      </c>
      <c r="E1114" s="38">
        <v>128.04</v>
      </c>
      <c r="F1114" s="39" t="s">
        <v>4</v>
      </c>
      <c r="G1114" s="40" t="s">
        <v>22</v>
      </c>
    </row>
    <row r="1115" spans="1:7">
      <c r="A1115" s="35">
        <v>44987</v>
      </c>
      <c r="B1115" s="36">
        <v>0.62249074074074073</v>
      </c>
      <c r="C1115" s="37" t="s">
        <v>20</v>
      </c>
      <c r="D1115" s="34">
        <v>93</v>
      </c>
      <c r="E1115" s="38">
        <v>128.04</v>
      </c>
      <c r="F1115" s="39" t="s">
        <v>4</v>
      </c>
      <c r="G1115" s="40" t="s">
        <v>22</v>
      </c>
    </row>
    <row r="1116" spans="1:7">
      <c r="A1116" s="35">
        <v>44987</v>
      </c>
      <c r="B1116" s="36">
        <v>0.62249074074074073</v>
      </c>
      <c r="C1116" s="37" t="s">
        <v>20</v>
      </c>
      <c r="D1116" s="34">
        <v>100</v>
      </c>
      <c r="E1116" s="38">
        <v>128.04</v>
      </c>
      <c r="F1116" s="39" t="s">
        <v>4</v>
      </c>
      <c r="G1116" s="40" t="s">
        <v>22</v>
      </c>
    </row>
    <row r="1117" spans="1:7">
      <c r="A1117" s="35">
        <v>44987</v>
      </c>
      <c r="B1117" s="36">
        <v>0.62249074074074073</v>
      </c>
      <c r="C1117" s="37" t="s">
        <v>20</v>
      </c>
      <c r="D1117" s="34">
        <v>100</v>
      </c>
      <c r="E1117" s="38">
        <v>128.04</v>
      </c>
      <c r="F1117" s="39" t="s">
        <v>4</v>
      </c>
      <c r="G1117" s="40" t="s">
        <v>22</v>
      </c>
    </row>
    <row r="1118" spans="1:7">
      <c r="A1118" s="35">
        <v>44987</v>
      </c>
      <c r="B1118" s="36">
        <v>0.62249074074074073</v>
      </c>
      <c r="C1118" s="37" t="s">
        <v>20</v>
      </c>
      <c r="D1118" s="34">
        <v>100</v>
      </c>
      <c r="E1118" s="38">
        <v>128.04</v>
      </c>
      <c r="F1118" s="39" t="s">
        <v>4</v>
      </c>
      <c r="G1118" s="40" t="s">
        <v>22</v>
      </c>
    </row>
    <row r="1119" spans="1:7">
      <c r="A1119" s="35">
        <v>44987</v>
      </c>
      <c r="B1119" s="36">
        <v>0.62249074074074073</v>
      </c>
      <c r="C1119" s="37" t="s">
        <v>20</v>
      </c>
      <c r="D1119" s="34">
        <v>100</v>
      </c>
      <c r="E1119" s="38">
        <v>128.04</v>
      </c>
      <c r="F1119" s="39" t="s">
        <v>4</v>
      </c>
      <c r="G1119" s="40" t="s">
        <v>21</v>
      </c>
    </row>
    <row r="1120" spans="1:7">
      <c r="A1120" s="35">
        <v>44987</v>
      </c>
      <c r="B1120" s="36">
        <v>0.62249074074074073</v>
      </c>
      <c r="C1120" s="37" t="s">
        <v>20</v>
      </c>
      <c r="D1120" s="34">
        <v>100</v>
      </c>
      <c r="E1120" s="38">
        <v>128.04</v>
      </c>
      <c r="F1120" s="39" t="s">
        <v>4</v>
      </c>
      <c r="G1120" s="40" t="s">
        <v>21</v>
      </c>
    </row>
    <row r="1121" spans="1:7">
      <c r="A1121" s="35">
        <v>44987</v>
      </c>
      <c r="B1121" s="36">
        <v>0.62254097222222216</v>
      </c>
      <c r="C1121" s="37" t="s">
        <v>20</v>
      </c>
      <c r="D1121" s="34">
        <v>16</v>
      </c>
      <c r="E1121" s="38">
        <v>128.03</v>
      </c>
      <c r="F1121" s="39" t="s">
        <v>4</v>
      </c>
      <c r="G1121" s="40" t="s">
        <v>21</v>
      </c>
    </row>
    <row r="1122" spans="1:7">
      <c r="A1122" s="35">
        <v>44987</v>
      </c>
      <c r="B1122" s="36">
        <v>0.62500150462962967</v>
      </c>
      <c r="C1122" s="37" t="s">
        <v>20</v>
      </c>
      <c r="D1122" s="34">
        <v>100</v>
      </c>
      <c r="E1122" s="38">
        <v>128.15</v>
      </c>
      <c r="F1122" s="39" t="s">
        <v>4</v>
      </c>
      <c r="G1122" s="40" t="s">
        <v>36</v>
      </c>
    </row>
    <row r="1123" spans="1:7">
      <c r="A1123" s="35">
        <v>44987</v>
      </c>
      <c r="B1123" s="36">
        <v>0.6250052083333334</v>
      </c>
      <c r="C1123" s="37" t="s">
        <v>20</v>
      </c>
      <c r="D1123" s="34">
        <v>100</v>
      </c>
      <c r="E1123" s="38">
        <v>128.08000000000001</v>
      </c>
      <c r="F1123" s="39" t="s">
        <v>4</v>
      </c>
      <c r="G1123" s="40" t="s">
        <v>5</v>
      </c>
    </row>
    <row r="1124" spans="1:7">
      <c r="A1124" s="35">
        <v>44987</v>
      </c>
      <c r="B1124" s="36">
        <v>0.6250052083333334</v>
      </c>
      <c r="C1124" s="37" t="s">
        <v>20</v>
      </c>
      <c r="D1124" s="34">
        <v>100</v>
      </c>
      <c r="E1124" s="38">
        <v>128.08000000000001</v>
      </c>
      <c r="F1124" s="39" t="s">
        <v>4</v>
      </c>
      <c r="G1124" s="40" t="s">
        <v>5</v>
      </c>
    </row>
    <row r="1125" spans="1:7">
      <c r="A1125" s="35">
        <v>44987</v>
      </c>
      <c r="B1125" s="36">
        <v>0.6250052083333334</v>
      </c>
      <c r="C1125" s="37" t="s">
        <v>20</v>
      </c>
      <c r="D1125" s="34">
        <v>100</v>
      </c>
      <c r="E1125" s="38">
        <v>128.07</v>
      </c>
      <c r="F1125" s="39" t="s">
        <v>4</v>
      </c>
      <c r="G1125" s="40" t="s">
        <v>36</v>
      </c>
    </row>
    <row r="1126" spans="1:7">
      <c r="A1126" s="35">
        <v>44987</v>
      </c>
      <c r="B1126" s="36">
        <v>0.6250052083333334</v>
      </c>
      <c r="C1126" s="37" t="s">
        <v>20</v>
      </c>
      <c r="D1126" s="34">
        <v>4</v>
      </c>
      <c r="E1126" s="38">
        <v>128.09</v>
      </c>
      <c r="F1126" s="39" t="s">
        <v>4</v>
      </c>
      <c r="G1126" s="40" t="s">
        <v>21</v>
      </c>
    </row>
    <row r="1127" spans="1:7">
      <c r="A1127" s="35">
        <v>44987</v>
      </c>
      <c r="B1127" s="36">
        <v>0.6250052083333334</v>
      </c>
      <c r="C1127" s="37" t="s">
        <v>20</v>
      </c>
      <c r="D1127" s="34">
        <v>96</v>
      </c>
      <c r="E1127" s="38">
        <v>128.09</v>
      </c>
      <c r="F1127" s="39" t="s">
        <v>4</v>
      </c>
      <c r="G1127" s="40" t="s">
        <v>21</v>
      </c>
    </row>
    <row r="1128" spans="1:7">
      <c r="A1128" s="35">
        <v>44987</v>
      </c>
      <c r="B1128" s="36">
        <v>0.6256856481481482</v>
      </c>
      <c r="C1128" s="37" t="s">
        <v>20</v>
      </c>
      <c r="D1128" s="34">
        <v>15</v>
      </c>
      <c r="E1128" s="38">
        <v>128.04</v>
      </c>
      <c r="F1128" s="39" t="s">
        <v>4</v>
      </c>
      <c r="G1128" s="40" t="s">
        <v>6</v>
      </c>
    </row>
    <row r="1129" spans="1:7">
      <c r="A1129" s="35">
        <v>44987</v>
      </c>
      <c r="B1129" s="36">
        <v>0.6256856481481482</v>
      </c>
      <c r="C1129" s="37" t="s">
        <v>20</v>
      </c>
      <c r="D1129" s="34">
        <v>85</v>
      </c>
      <c r="E1129" s="38">
        <v>128.04</v>
      </c>
      <c r="F1129" s="39" t="s">
        <v>4</v>
      </c>
      <c r="G1129" s="40" t="s">
        <v>6</v>
      </c>
    </row>
    <row r="1130" spans="1:7">
      <c r="A1130" s="35">
        <v>44987</v>
      </c>
      <c r="B1130" s="36">
        <v>0.6256856481481482</v>
      </c>
      <c r="C1130" s="37" t="s">
        <v>20</v>
      </c>
      <c r="D1130" s="34">
        <v>100</v>
      </c>
      <c r="E1130" s="38">
        <v>128.04</v>
      </c>
      <c r="F1130" s="39" t="s">
        <v>4</v>
      </c>
      <c r="G1130" s="40" t="s">
        <v>6</v>
      </c>
    </row>
    <row r="1131" spans="1:7">
      <c r="A1131" s="35">
        <v>44987</v>
      </c>
      <c r="B1131" s="36">
        <v>0.6256856481481482</v>
      </c>
      <c r="C1131" s="37" t="s">
        <v>20</v>
      </c>
      <c r="D1131" s="34">
        <v>3</v>
      </c>
      <c r="E1131" s="38">
        <v>127.98</v>
      </c>
      <c r="F1131" s="39" t="s">
        <v>4</v>
      </c>
      <c r="G1131" s="40" t="s">
        <v>6</v>
      </c>
    </row>
    <row r="1132" spans="1:7">
      <c r="A1132" s="35">
        <v>44987</v>
      </c>
      <c r="B1132" s="36">
        <v>0.6256856481481482</v>
      </c>
      <c r="C1132" s="37" t="s">
        <v>20</v>
      </c>
      <c r="D1132" s="34">
        <v>6</v>
      </c>
      <c r="E1132" s="38">
        <v>127.98</v>
      </c>
      <c r="F1132" s="39" t="s">
        <v>4</v>
      </c>
      <c r="G1132" s="40" t="s">
        <v>6</v>
      </c>
    </row>
    <row r="1133" spans="1:7">
      <c r="A1133" s="35">
        <v>44987</v>
      </c>
      <c r="B1133" s="36">
        <v>0.6256856481481482</v>
      </c>
      <c r="C1133" s="37" t="s">
        <v>20</v>
      </c>
      <c r="D1133" s="34">
        <v>9</v>
      </c>
      <c r="E1133" s="38">
        <v>127.98</v>
      </c>
      <c r="F1133" s="39" t="s">
        <v>4</v>
      </c>
      <c r="G1133" s="40" t="s">
        <v>6</v>
      </c>
    </row>
    <row r="1134" spans="1:7">
      <c r="A1134" s="35">
        <v>44987</v>
      </c>
      <c r="B1134" s="36">
        <v>0.6256856481481482</v>
      </c>
      <c r="C1134" s="37" t="s">
        <v>20</v>
      </c>
      <c r="D1134" s="34">
        <v>39</v>
      </c>
      <c r="E1134" s="38">
        <v>127.98</v>
      </c>
      <c r="F1134" s="39" t="s">
        <v>4</v>
      </c>
      <c r="G1134" s="40" t="s">
        <v>6</v>
      </c>
    </row>
    <row r="1135" spans="1:7">
      <c r="A1135" s="35">
        <v>44987</v>
      </c>
      <c r="B1135" s="36">
        <v>0.6256856481481482</v>
      </c>
      <c r="C1135" s="37" t="s">
        <v>20</v>
      </c>
      <c r="D1135" s="34">
        <v>43</v>
      </c>
      <c r="E1135" s="38">
        <v>127.98</v>
      </c>
      <c r="F1135" s="39" t="s">
        <v>4</v>
      </c>
      <c r="G1135" s="40" t="s">
        <v>6</v>
      </c>
    </row>
    <row r="1136" spans="1:7">
      <c r="A1136" s="35">
        <v>44987</v>
      </c>
      <c r="B1136" s="36">
        <v>0.6256856481481482</v>
      </c>
      <c r="C1136" s="37" t="s">
        <v>20</v>
      </c>
      <c r="D1136" s="34">
        <v>100</v>
      </c>
      <c r="E1136" s="38">
        <v>127.98</v>
      </c>
      <c r="F1136" s="39" t="s">
        <v>4</v>
      </c>
      <c r="G1136" s="40" t="s">
        <v>6</v>
      </c>
    </row>
    <row r="1137" spans="1:7">
      <c r="A1137" s="35">
        <v>44987</v>
      </c>
      <c r="B1137" s="36">
        <v>0.6256856481481482</v>
      </c>
      <c r="C1137" s="37" t="s">
        <v>20</v>
      </c>
      <c r="D1137" s="34">
        <v>15</v>
      </c>
      <c r="E1137" s="38">
        <v>128.03</v>
      </c>
      <c r="F1137" s="39" t="s">
        <v>4</v>
      </c>
      <c r="G1137" s="40" t="s">
        <v>22</v>
      </c>
    </row>
    <row r="1138" spans="1:7">
      <c r="A1138" s="35">
        <v>44987</v>
      </c>
      <c r="B1138" s="36">
        <v>0.6256856481481482</v>
      </c>
      <c r="C1138" s="37" t="s">
        <v>20</v>
      </c>
      <c r="D1138" s="34">
        <v>20</v>
      </c>
      <c r="E1138" s="38">
        <v>128.03</v>
      </c>
      <c r="F1138" s="39" t="s">
        <v>4</v>
      </c>
      <c r="G1138" s="40" t="s">
        <v>22</v>
      </c>
    </row>
    <row r="1139" spans="1:7">
      <c r="A1139" s="35">
        <v>44987</v>
      </c>
      <c r="B1139" s="36">
        <v>0.6256856481481482</v>
      </c>
      <c r="C1139" s="37" t="s">
        <v>20</v>
      </c>
      <c r="D1139" s="34">
        <v>20</v>
      </c>
      <c r="E1139" s="38">
        <v>128.03</v>
      </c>
      <c r="F1139" s="39" t="s">
        <v>4</v>
      </c>
      <c r="G1139" s="40" t="s">
        <v>22</v>
      </c>
    </row>
    <row r="1140" spans="1:7">
      <c r="A1140" s="35">
        <v>44987</v>
      </c>
      <c r="B1140" s="36">
        <v>0.6256856481481482</v>
      </c>
      <c r="C1140" s="37" t="s">
        <v>20</v>
      </c>
      <c r="D1140" s="34">
        <v>20</v>
      </c>
      <c r="E1140" s="38">
        <v>128.03</v>
      </c>
      <c r="F1140" s="39" t="s">
        <v>4</v>
      </c>
      <c r="G1140" s="40" t="s">
        <v>22</v>
      </c>
    </row>
    <row r="1141" spans="1:7">
      <c r="A1141" s="35">
        <v>44987</v>
      </c>
      <c r="B1141" s="36">
        <v>0.6256856481481482</v>
      </c>
      <c r="C1141" s="37" t="s">
        <v>20</v>
      </c>
      <c r="D1141" s="34">
        <v>25</v>
      </c>
      <c r="E1141" s="38">
        <v>128.03</v>
      </c>
      <c r="F1141" s="39" t="s">
        <v>4</v>
      </c>
      <c r="G1141" s="40" t="s">
        <v>22</v>
      </c>
    </row>
    <row r="1142" spans="1:7">
      <c r="A1142" s="35">
        <v>44987</v>
      </c>
      <c r="B1142" s="36">
        <v>0.6256856481481482</v>
      </c>
      <c r="C1142" s="37" t="s">
        <v>20</v>
      </c>
      <c r="D1142" s="34">
        <v>25</v>
      </c>
      <c r="E1142" s="38">
        <v>128.03</v>
      </c>
      <c r="F1142" s="39" t="s">
        <v>4</v>
      </c>
      <c r="G1142" s="40" t="s">
        <v>22</v>
      </c>
    </row>
    <row r="1143" spans="1:7">
      <c r="A1143" s="35">
        <v>44987</v>
      </c>
      <c r="B1143" s="36">
        <v>0.6256856481481482</v>
      </c>
      <c r="C1143" s="37" t="s">
        <v>20</v>
      </c>
      <c r="D1143" s="34">
        <v>25</v>
      </c>
      <c r="E1143" s="38">
        <v>128.03</v>
      </c>
      <c r="F1143" s="39" t="s">
        <v>4</v>
      </c>
      <c r="G1143" s="40" t="s">
        <v>22</v>
      </c>
    </row>
    <row r="1144" spans="1:7">
      <c r="A1144" s="35">
        <v>44987</v>
      </c>
      <c r="B1144" s="36">
        <v>0.6256856481481482</v>
      </c>
      <c r="C1144" s="37" t="s">
        <v>20</v>
      </c>
      <c r="D1144" s="34">
        <v>30</v>
      </c>
      <c r="E1144" s="38">
        <v>128.03</v>
      </c>
      <c r="F1144" s="39" t="s">
        <v>4</v>
      </c>
      <c r="G1144" s="40" t="s">
        <v>22</v>
      </c>
    </row>
    <row r="1145" spans="1:7">
      <c r="A1145" s="35">
        <v>44987</v>
      </c>
      <c r="B1145" s="36">
        <v>0.6256856481481482</v>
      </c>
      <c r="C1145" s="37" t="s">
        <v>20</v>
      </c>
      <c r="D1145" s="34">
        <v>30</v>
      </c>
      <c r="E1145" s="38">
        <v>128.03</v>
      </c>
      <c r="F1145" s="39" t="s">
        <v>4</v>
      </c>
      <c r="G1145" s="40" t="s">
        <v>22</v>
      </c>
    </row>
    <row r="1146" spans="1:7">
      <c r="A1146" s="35">
        <v>44987</v>
      </c>
      <c r="B1146" s="36">
        <v>0.6256856481481482</v>
      </c>
      <c r="C1146" s="37" t="s">
        <v>20</v>
      </c>
      <c r="D1146" s="34">
        <v>30</v>
      </c>
      <c r="E1146" s="38">
        <v>128.03</v>
      </c>
      <c r="F1146" s="39" t="s">
        <v>4</v>
      </c>
      <c r="G1146" s="40" t="s">
        <v>22</v>
      </c>
    </row>
    <row r="1147" spans="1:7">
      <c r="A1147" s="35">
        <v>44987</v>
      </c>
      <c r="B1147" s="36">
        <v>0.6256856481481482</v>
      </c>
      <c r="C1147" s="37" t="s">
        <v>20</v>
      </c>
      <c r="D1147" s="34">
        <v>33</v>
      </c>
      <c r="E1147" s="38">
        <v>127.99</v>
      </c>
      <c r="F1147" s="39" t="s">
        <v>4</v>
      </c>
      <c r="G1147" s="40" t="s">
        <v>22</v>
      </c>
    </row>
    <row r="1148" spans="1:7">
      <c r="A1148" s="35">
        <v>44987</v>
      </c>
      <c r="B1148" s="36">
        <v>0.6256856481481482</v>
      </c>
      <c r="C1148" s="37" t="s">
        <v>20</v>
      </c>
      <c r="D1148" s="34">
        <v>45</v>
      </c>
      <c r="E1148" s="38">
        <v>128.03</v>
      </c>
      <c r="F1148" s="39" t="s">
        <v>4</v>
      </c>
      <c r="G1148" s="40" t="s">
        <v>22</v>
      </c>
    </row>
    <row r="1149" spans="1:7">
      <c r="A1149" s="35">
        <v>44987</v>
      </c>
      <c r="B1149" s="36">
        <v>0.6256856481481482</v>
      </c>
      <c r="C1149" s="37" t="s">
        <v>20</v>
      </c>
      <c r="D1149" s="34">
        <v>45</v>
      </c>
      <c r="E1149" s="38">
        <v>128.03</v>
      </c>
      <c r="F1149" s="39" t="s">
        <v>4</v>
      </c>
      <c r="G1149" s="40" t="s">
        <v>22</v>
      </c>
    </row>
    <row r="1150" spans="1:7">
      <c r="A1150" s="35">
        <v>44987</v>
      </c>
      <c r="B1150" s="36">
        <v>0.6256856481481482</v>
      </c>
      <c r="C1150" s="37" t="s">
        <v>20</v>
      </c>
      <c r="D1150" s="34">
        <v>55</v>
      </c>
      <c r="E1150" s="38">
        <v>128.03</v>
      </c>
      <c r="F1150" s="39" t="s">
        <v>4</v>
      </c>
      <c r="G1150" s="40" t="s">
        <v>22</v>
      </c>
    </row>
    <row r="1151" spans="1:7">
      <c r="A1151" s="35">
        <v>44987</v>
      </c>
      <c r="B1151" s="36">
        <v>0.6256856481481482</v>
      </c>
      <c r="C1151" s="37" t="s">
        <v>20</v>
      </c>
      <c r="D1151" s="34">
        <v>55</v>
      </c>
      <c r="E1151" s="38">
        <v>128.03</v>
      </c>
      <c r="F1151" s="39" t="s">
        <v>4</v>
      </c>
      <c r="G1151" s="40" t="s">
        <v>22</v>
      </c>
    </row>
    <row r="1152" spans="1:7">
      <c r="A1152" s="35">
        <v>44987</v>
      </c>
      <c r="B1152" s="36">
        <v>0.6256856481481482</v>
      </c>
      <c r="C1152" s="37" t="s">
        <v>20</v>
      </c>
      <c r="D1152" s="34">
        <v>67</v>
      </c>
      <c r="E1152" s="38">
        <v>127.99</v>
      </c>
      <c r="F1152" s="39" t="s">
        <v>4</v>
      </c>
      <c r="G1152" s="40" t="s">
        <v>22</v>
      </c>
    </row>
    <row r="1153" spans="1:7">
      <c r="A1153" s="35">
        <v>44987</v>
      </c>
      <c r="B1153" s="36">
        <v>0.6256856481481482</v>
      </c>
      <c r="C1153" s="37" t="s">
        <v>20</v>
      </c>
      <c r="D1153" s="34">
        <v>68</v>
      </c>
      <c r="E1153" s="38">
        <v>127.99</v>
      </c>
      <c r="F1153" s="39" t="s">
        <v>4</v>
      </c>
      <c r="G1153" s="40" t="s">
        <v>22</v>
      </c>
    </row>
    <row r="1154" spans="1:7">
      <c r="A1154" s="35">
        <v>44987</v>
      </c>
      <c r="B1154" s="36">
        <v>0.6256856481481482</v>
      </c>
      <c r="C1154" s="37" t="s">
        <v>20</v>
      </c>
      <c r="D1154" s="34">
        <v>80</v>
      </c>
      <c r="E1154" s="38">
        <v>128.03</v>
      </c>
      <c r="F1154" s="39" t="s">
        <v>4</v>
      </c>
      <c r="G1154" s="40" t="s">
        <v>22</v>
      </c>
    </row>
    <row r="1155" spans="1:7">
      <c r="A1155" s="35">
        <v>44987</v>
      </c>
      <c r="B1155" s="36">
        <v>0.6256856481481482</v>
      </c>
      <c r="C1155" s="37" t="s">
        <v>20</v>
      </c>
      <c r="D1155" s="34">
        <v>80</v>
      </c>
      <c r="E1155" s="38">
        <v>128.03</v>
      </c>
      <c r="F1155" s="39" t="s">
        <v>4</v>
      </c>
      <c r="G1155" s="40" t="s">
        <v>22</v>
      </c>
    </row>
    <row r="1156" spans="1:7">
      <c r="A1156" s="35">
        <v>44987</v>
      </c>
      <c r="B1156" s="36">
        <v>0.6256856481481482</v>
      </c>
      <c r="C1156" s="37" t="s">
        <v>20</v>
      </c>
      <c r="D1156" s="34">
        <v>100</v>
      </c>
      <c r="E1156" s="38">
        <v>128.03</v>
      </c>
      <c r="F1156" s="39" t="s">
        <v>4</v>
      </c>
      <c r="G1156" s="40" t="s">
        <v>22</v>
      </c>
    </row>
    <row r="1157" spans="1:7">
      <c r="A1157" s="35">
        <v>44987</v>
      </c>
      <c r="B1157" s="36">
        <v>0.6256856481481482</v>
      </c>
      <c r="C1157" s="37" t="s">
        <v>20</v>
      </c>
      <c r="D1157" s="34">
        <v>16</v>
      </c>
      <c r="E1157" s="38">
        <v>128.03</v>
      </c>
      <c r="F1157" s="39" t="s">
        <v>4</v>
      </c>
      <c r="G1157" s="40" t="s">
        <v>21</v>
      </c>
    </row>
    <row r="1158" spans="1:7">
      <c r="A1158" s="35">
        <v>44987</v>
      </c>
      <c r="B1158" s="36">
        <v>0.6256856481481482</v>
      </c>
      <c r="C1158" s="37" t="s">
        <v>20</v>
      </c>
      <c r="D1158" s="34">
        <v>84</v>
      </c>
      <c r="E1158" s="38">
        <v>128.03</v>
      </c>
      <c r="F1158" s="39" t="s">
        <v>4</v>
      </c>
      <c r="G1158" s="40" t="s">
        <v>21</v>
      </c>
    </row>
    <row r="1159" spans="1:7">
      <c r="A1159" s="35">
        <v>44987</v>
      </c>
      <c r="B1159" s="36">
        <v>0.6256856481481482</v>
      </c>
      <c r="C1159" s="37" t="s">
        <v>20</v>
      </c>
      <c r="D1159" s="34">
        <v>100</v>
      </c>
      <c r="E1159" s="38">
        <v>128.03</v>
      </c>
      <c r="F1159" s="39" t="s">
        <v>4</v>
      </c>
      <c r="G1159" s="40" t="s">
        <v>21</v>
      </c>
    </row>
    <row r="1160" spans="1:7">
      <c r="A1160" s="35">
        <v>44987</v>
      </c>
      <c r="B1160" s="36">
        <v>0.6256856481481482</v>
      </c>
      <c r="C1160" s="37" t="s">
        <v>20</v>
      </c>
      <c r="D1160" s="34">
        <v>19</v>
      </c>
      <c r="E1160" s="38">
        <v>127.99</v>
      </c>
      <c r="F1160" s="39" t="s">
        <v>4</v>
      </c>
      <c r="G1160" s="40" t="s">
        <v>21</v>
      </c>
    </row>
    <row r="1161" spans="1:7">
      <c r="A1161" s="35">
        <v>44987</v>
      </c>
      <c r="B1161" s="36">
        <v>0.6256856481481482</v>
      </c>
      <c r="C1161" s="37" t="s">
        <v>20</v>
      </c>
      <c r="D1161" s="34">
        <v>19</v>
      </c>
      <c r="E1161" s="38">
        <v>127.99</v>
      </c>
      <c r="F1161" s="39" t="s">
        <v>4</v>
      </c>
      <c r="G1161" s="40" t="s">
        <v>21</v>
      </c>
    </row>
    <row r="1162" spans="1:7">
      <c r="A1162" s="35">
        <v>44987</v>
      </c>
      <c r="B1162" s="36">
        <v>0.6256856481481482</v>
      </c>
      <c r="C1162" s="37" t="s">
        <v>20</v>
      </c>
      <c r="D1162" s="34">
        <v>80</v>
      </c>
      <c r="E1162" s="38">
        <v>127.99</v>
      </c>
      <c r="F1162" s="39" t="s">
        <v>4</v>
      </c>
      <c r="G1162" s="40" t="s">
        <v>21</v>
      </c>
    </row>
    <row r="1163" spans="1:7">
      <c r="A1163" s="35">
        <v>44987</v>
      </c>
      <c r="B1163" s="36">
        <v>0.6256856481481482</v>
      </c>
      <c r="C1163" s="37" t="s">
        <v>20</v>
      </c>
      <c r="D1163" s="34">
        <v>81</v>
      </c>
      <c r="E1163" s="38">
        <v>127.99</v>
      </c>
      <c r="F1163" s="39" t="s">
        <v>4</v>
      </c>
      <c r="G1163" s="40" t="s">
        <v>21</v>
      </c>
    </row>
    <row r="1164" spans="1:7">
      <c r="A1164" s="35">
        <v>44987</v>
      </c>
      <c r="B1164" s="36">
        <v>0.62568576388888886</v>
      </c>
      <c r="C1164" s="37" t="s">
        <v>20</v>
      </c>
      <c r="D1164" s="34">
        <v>33</v>
      </c>
      <c r="E1164" s="38">
        <v>127.99</v>
      </c>
      <c r="F1164" s="39" t="s">
        <v>4</v>
      </c>
      <c r="G1164" s="40" t="s">
        <v>22</v>
      </c>
    </row>
    <row r="1165" spans="1:7">
      <c r="A1165" s="35">
        <v>44987</v>
      </c>
      <c r="B1165" s="36">
        <v>0.62568576388888886</v>
      </c>
      <c r="C1165" s="37" t="s">
        <v>20</v>
      </c>
      <c r="D1165" s="34">
        <v>33</v>
      </c>
      <c r="E1165" s="38">
        <v>127.99</v>
      </c>
      <c r="F1165" s="39" t="s">
        <v>4</v>
      </c>
      <c r="G1165" s="40" t="s">
        <v>22</v>
      </c>
    </row>
    <row r="1166" spans="1:7">
      <c r="A1166" s="35">
        <v>44987</v>
      </c>
      <c r="B1166" s="36">
        <v>0.62568576388888886</v>
      </c>
      <c r="C1166" s="37" t="s">
        <v>20</v>
      </c>
      <c r="D1166" s="34">
        <v>67</v>
      </c>
      <c r="E1166" s="38">
        <v>127.99</v>
      </c>
      <c r="F1166" s="39" t="s">
        <v>4</v>
      </c>
      <c r="G1166" s="40" t="s">
        <v>22</v>
      </c>
    </row>
    <row r="1167" spans="1:7">
      <c r="A1167" s="35">
        <v>44987</v>
      </c>
      <c r="B1167" s="36">
        <v>0.62657939814814811</v>
      </c>
      <c r="C1167" s="37" t="s">
        <v>20</v>
      </c>
      <c r="D1167" s="34">
        <v>50</v>
      </c>
      <c r="E1167" s="38">
        <v>127.94</v>
      </c>
      <c r="F1167" s="39" t="s">
        <v>4</v>
      </c>
      <c r="G1167" s="40" t="s">
        <v>21</v>
      </c>
    </row>
    <row r="1168" spans="1:7">
      <c r="A1168" s="35">
        <v>44987</v>
      </c>
      <c r="B1168" s="36">
        <v>0.62657939814814811</v>
      </c>
      <c r="C1168" s="37" t="s">
        <v>20</v>
      </c>
      <c r="D1168" s="34">
        <v>75</v>
      </c>
      <c r="E1168" s="38">
        <v>127.94</v>
      </c>
      <c r="F1168" s="39" t="s">
        <v>4</v>
      </c>
      <c r="G1168" s="40" t="s">
        <v>21</v>
      </c>
    </row>
    <row r="1169" spans="1:7">
      <c r="A1169" s="35">
        <v>44987</v>
      </c>
      <c r="B1169" s="36">
        <v>0.62657939814814811</v>
      </c>
      <c r="C1169" s="37" t="s">
        <v>20</v>
      </c>
      <c r="D1169" s="34">
        <v>75</v>
      </c>
      <c r="E1169" s="38">
        <v>127.94</v>
      </c>
      <c r="F1169" s="39" t="s">
        <v>4</v>
      </c>
      <c r="G1169" s="40" t="s">
        <v>21</v>
      </c>
    </row>
    <row r="1170" spans="1:7">
      <c r="A1170" s="35">
        <v>44987</v>
      </c>
      <c r="B1170" s="36">
        <v>0.62657939814814811</v>
      </c>
      <c r="C1170" s="37" t="s">
        <v>20</v>
      </c>
      <c r="D1170" s="34">
        <v>100</v>
      </c>
      <c r="E1170" s="38">
        <v>127.94</v>
      </c>
      <c r="F1170" s="39" t="s">
        <v>4</v>
      </c>
      <c r="G1170" s="40" t="s">
        <v>21</v>
      </c>
    </row>
    <row r="1171" spans="1:7">
      <c r="A1171" s="35">
        <v>44987</v>
      </c>
      <c r="B1171" s="36">
        <v>0.62657939814814811</v>
      </c>
      <c r="C1171" s="37" t="s">
        <v>20</v>
      </c>
      <c r="D1171" s="34">
        <v>206</v>
      </c>
      <c r="E1171" s="38">
        <v>127.94</v>
      </c>
      <c r="F1171" s="39" t="s">
        <v>4</v>
      </c>
      <c r="G1171" s="40" t="s">
        <v>21</v>
      </c>
    </row>
    <row r="1172" spans="1:7">
      <c r="A1172" s="35">
        <v>44987</v>
      </c>
      <c r="B1172" s="36">
        <v>0.62685601851851858</v>
      </c>
      <c r="C1172" s="37" t="s">
        <v>20</v>
      </c>
      <c r="D1172" s="34">
        <v>51</v>
      </c>
      <c r="E1172" s="38">
        <v>127.94</v>
      </c>
      <c r="F1172" s="39" t="s">
        <v>4</v>
      </c>
      <c r="G1172" s="40" t="s">
        <v>22</v>
      </c>
    </row>
    <row r="1173" spans="1:7">
      <c r="A1173" s="35">
        <v>44987</v>
      </c>
      <c r="B1173" s="36">
        <v>0.62685601851851858</v>
      </c>
      <c r="C1173" s="37" t="s">
        <v>20</v>
      </c>
      <c r="D1173" s="34">
        <v>43</v>
      </c>
      <c r="E1173" s="38">
        <v>127.94</v>
      </c>
      <c r="F1173" s="39" t="s">
        <v>4</v>
      </c>
      <c r="G1173" s="40" t="s">
        <v>21</v>
      </c>
    </row>
    <row r="1174" spans="1:7">
      <c r="A1174" s="35">
        <v>44987</v>
      </c>
      <c r="B1174" s="36">
        <v>0.62685601851851858</v>
      </c>
      <c r="C1174" s="37" t="s">
        <v>20</v>
      </c>
      <c r="D1174" s="34">
        <v>49</v>
      </c>
      <c r="E1174" s="38">
        <v>127.94</v>
      </c>
      <c r="F1174" s="39" t="s">
        <v>4</v>
      </c>
      <c r="G1174" s="40" t="s">
        <v>21</v>
      </c>
    </row>
    <row r="1175" spans="1:7">
      <c r="A1175" s="35">
        <v>44987</v>
      </c>
      <c r="B1175" s="36">
        <v>0.62685601851851858</v>
      </c>
      <c r="C1175" s="37" t="s">
        <v>20</v>
      </c>
      <c r="D1175" s="34">
        <v>99</v>
      </c>
      <c r="E1175" s="38">
        <v>127.94</v>
      </c>
      <c r="F1175" s="39" t="s">
        <v>4</v>
      </c>
      <c r="G1175" s="40" t="s">
        <v>21</v>
      </c>
    </row>
    <row r="1176" spans="1:7">
      <c r="A1176" s="35">
        <v>44987</v>
      </c>
      <c r="B1176" s="36">
        <v>0.62685601851851858</v>
      </c>
      <c r="C1176" s="37" t="s">
        <v>20</v>
      </c>
      <c r="D1176" s="34">
        <v>100</v>
      </c>
      <c r="E1176" s="38">
        <v>127.94</v>
      </c>
      <c r="F1176" s="39" t="s">
        <v>4</v>
      </c>
      <c r="G1176" s="40" t="s">
        <v>21</v>
      </c>
    </row>
    <row r="1177" spans="1:7">
      <c r="A1177" s="35">
        <v>44987</v>
      </c>
      <c r="B1177" s="36">
        <v>0.62685601851851858</v>
      </c>
      <c r="C1177" s="37" t="s">
        <v>20</v>
      </c>
      <c r="D1177" s="34">
        <v>101</v>
      </c>
      <c r="E1177" s="38">
        <v>127.94</v>
      </c>
      <c r="F1177" s="39" t="s">
        <v>4</v>
      </c>
      <c r="G1177" s="40" t="s">
        <v>21</v>
      </c>
    </row>
    <row r="1178" spans="1:7">
      <c r="A1178" s="35">
        <v>44987</v>
      </c>
      <c r="B1178" s="36">
        <v>0.62685601851851858</v>
      </c>
      <c r="C1178" s="37" t="s">
        <v>20</v>
      </c>
      <c r="D1178" s="34">
        <v>102</v>
      </c>
      <c r="E1178" s="38">
        <v>127.94</v>
      </c>
      <c r="F1178" s="39" t="s">
        <v>4</v>
      </c>
      <c r="G1178" s="40" t="s">
        <v>21</v>
      </c>
    </row>
    <row r="1179" spans="1:7">
      <c r="A1179" s="35">
        <v>44987</v>
      </c>
      <c r="B1179" s="36">
        <v>0.62769016203703698</v>
      </c>
      <c r="C1179" s="37" t="s">
        <v>20</v>
      </c>
      <c r="D1179" s="34">
        <v>10</v>
      </c>
      <c r="E1179" s="38">
        <v>127.94</v>
      </c>
      <c r="F1179" s="39" t="s">
        <v>4</v>
      </c>
      <c r="G1179" s="40" t="s">
        <v>22</v>
      </c>
    </row>
    <row r="1180" spans="1:7">
      <c r="A1180" s="35">
        <v>44987</v>
      </c>
      <c r="B1180" s="36">
        <v>0.62769016203703698</v>
      </c>
      <c r="C1180" s="37" t="s">
        <v>20</v>
      </c>
      <c r="D1180" s="34">
        <v>24</v>
      </c>
      <c r="E1180" s="38">
        <v>127.94</v>
      </c>
      <c r="F1180" s="39" t="s">
        <v>4</v>
      </c>
      <c r="G1180" s="40" t="s">
        <v>22</v>
      </c>
    </row>
    <row r="1181" spans="1:7">
      <c r="A1181" s="35">
        <v>44987</v>
      </c>
      <c r="B1181" s="36">
        <v>0.62769016203703698</v>
      </c>
      <c r="C1181" s="37" t="s">
        <v>20</v>
      </c>
      <c r="D1181" s="34">
        <v>33</v>
      </c>
      <c r="E1181" s="38">
        <v>127.94</v>
      </c>
      <c r="F1181" s="39" t="s">
        <v>4</v>
      </c>
      <c r="G1181" s="40" t="s">
        <v>22</v>
      </c>
    </row>
    <row r="1182" spans="1:7">
      <c r="A1182" s="35">
        <v>44987</v>
      </c>
      <c r="B1182" s="36">
        <v>0.62769016203703698</v>
      </c>
      <c r="C1182" s="37" t="s">
        <v>20</v>
      </c>
      <c r="D1182" s="34">
        <v>70</v>
      </c>
      <c r="E1182" s="38">
        <v>127.94</v>
      </c>
      <c r="F1182" s="39" t="s">
        <v>4</v>
      </c>
      <c r="G1182" s="40" t="s">
        <v>22</v>
      </c>
    </row>
    <row r="1183" spans="1:7">
      <c r="A1183" s="35">
        <v>44987</v>
      </c>
      <c r="B1183" s="36">
        <v>0.62769016203703698</v>
      </c>
      <c r="C1183" s="37" t="s">
        <v>20</v>
      </c>
      <c r="D1183" s="34">
        <v>100</v>
      </c>
      <c r="E1183" s="38">
        <v>127.94</v>
      </c>
      <c r="F1183" s="39" t="s">
        <v>4</v>
      </c>
      <c r="G1183" s="40" t="s">
        <v>22</v>
      </c>
    </row>
    <row r="1184" spans="1:7">
      <c r="A1184" s="35">
        <v>44987</v>
      </c>
      <c r="B1184" s="36">
        <v>0.62769016203703698</v>
      </c>
      <c r="C1184" s="37" t="s">
        <v>20</v>
      </c>
      <c r="D1184" s="34">
        <v>1</v>
      </c>
      <c r="E1184" s="38">
        <v>127.94</v>
      </c>
      <c r="F1184" s="39" t="s">
        <v>4</v>
      </c>
      <c r="G1184" s="40" t="s">
        <v>22</v>
      </c>
    </row>
    <row r="1185" spans="1:7">
      <c r="A1185" s="35">
        <v>44987</v>
      </c>
      <c r="B1185" s="36">
        <v>0.62769016203703698</v>
      </c>
      <c r="C1185" s="37" t="s">
        <v>20</v>
      </c>
      <c r="D1185" s="34">
        <v>8</v>
      </c>
      <c r="E1185" s="38">
        <v>127.94</v>
      </c>
      <c r="F1185" s="39" t="s">
        <v>4</v>
      </c>
      <c r="G1185" s="40" t="s">
        <v>22</v>
      </c>
    </row>
    <row r="1186" spans="1:7">
      <c r="A1186" s="35">
        <v>44987</v>
      </c>
      <c r="B1186" s="36">
        <v>0.62769016203703698</v>
      </c>
      <c r="C1186" s="37" t="s">
        <v>20</v>
      </c>
      <c r="D1186" s="34">
        <v>10</v>
      </c>
      <c r="E1186" s="38">
        <v>127.94</v>
      </c>
      <c r="F1186" s="39" t="s">
        <v>4</v>
      </c>
      <c r="G1186" s="40" t="s">
        <v>22</v>
      </c>
    </row>
    <row r="1187" spans="1:7">
      <c r="A1187" s="35">
        <v>44987</v>
      </c>
      <c r="B1187" s="36">
        <v>0.62769016203703698</v>
      </c>
      <c r="C1187" s="37" t="s">
        <v>20</v>
      </c>
      <c r="D1187" s="34">
        <v>15</v>
      </c>
      <c r="E1187" s="38">
        <v>127.94</v>
      </c>
      <c r="F1187" s="39" t="s">
        <v>4</v>
      </c>
      <c r="G1187" s="40" t="s">
        <v>22</v>
      </c>
    </row>
    <row r="1188" spans="1:7">
      <c r="A1188" s="35">
        <v>44987</v>
      </c>
      <c r="B1188" s="36">
        <v>0.62769016203703698</v>
      </c>
      <c r="C1188" s="37" t="s">
        <v>20</v>
      </c>
      <c r="D1188" s="34">
        <v>15</v>
      </c>
      <c r="E1188" s="38">
        <v>127.94</v>
      </c>
      <c r="F1188" s="39" t="s">
        <v>4</v>
      </c>
      <c r="G1188" s="40" t="s">
        <v>22</v>
      </c>
    </row>
    <row r="1189" spans="1:7">
      <c r="A1189" s="35">
        <v>44987</v>
      </c>
      <c r="B1189" s="36">
        <v>0.62769016203703698</v>
      </c>
      <c r="C1189" s="37" t="s">
        <v>20</v>
      </c>
      <c r="D1189" s="34">
        <v>15</v>
      </c>
      <c r="E1189" s="38">
        <v>127.94</v>
      </c>
      <c r="F1189" s="39" t="s">
        <v>4</v>
      </c>
      <c r="G1189" s="40" t="s">
        <v>22</v>
      </c>
    </row>
    <row r="1190" spans="1:7">
      <c r="A1190" s="35">
        <v>44987</v>
      </c>
      <c r="B1190" s="36">
        <v>0.62769016203703698</v>
      </c>
      <c r="C1190" s="37" t="s">
        <v>20</v>
      </c>
      <c r="D1190" s="34">
        <v>2</v>
      </c>
      <c r="E1190" s="38">
        <v>127.94</v>
      </c>
      <c r="F1190" s="39" t="s">
        <v>4</v>
      </c>
      <c r="G1190" s="40" t="s">
        <v>21</v>
      </c>
    </row>
    <row r="1191" spans="1:7">
      <c r="A1191" s="35">
        <v>44987</v>
      </c>
      <c r="B1191" s="36">
        <v>0.62769016203703698</v>
      </c>
      <c r="C1191" s="37" t="s">
        <v>20</v>
      </c>
      <c r="D1191" s="34">
        <v>153</v>
      </c>
      <c r="E1191" s="38">
        <v>127.94</v>
      </c>
      <c r="F1191" s="39" t="s">
        <v>4</v>
      </c>
      <c r="G1191" s="40" t="s">
        <v>21</v>
      </c>
    </row>
    <row r="1192" spans="1:7">
      <c r="A1192" s="35">
        <v>44987</v>
      </c>
      <c r="B1192" s="36">
        <v>0.62848032407407417</v>
      </c>
      <c r="C1192" s="37" t="s">
        <v>20</v>
      </c>
      <c r="D1192" s="34">
        <v>8</v>
      </c>
      <c r="E1192" s="38">
        <v>128.02000000000001</v>
      </c>
      <c r="F1192" s="39" t="s">
        <v>4</v>
      </c>
      <c r="G1192" s="40" t="s">
        <v>21</v>
      </c>
    </row>
    <row r="1193" spans="1:7">
      <c r="A1193" s="35">
        <v>44987</v>
      </c>
      <c r="B1193" s="36">
        <v>0.62848032407407417</v>
      </c>
      <c r="C1193" s="37" t="s">
        <v>20</v>
      </c>
      <c r="D1193" s="34">
        <v>8</v>
      </c>
      <c r="E1193" s="38">
        <v>128.02000000000001</v>
      </c>
      <c r="F1193" s="39" t="s">
        <v>4</v>
      </c>
      <c r="G1193" s="40" t="s">
        <v>21</v>
      </c>
    </row>
    <row r="1194" spans="1:7">
      <c r="A1194" s="35">
        <v>44987</v>
      </c>
      <c r="B1194" s="36">
        <v>0.62848043981481483</v>
      </c>
      <c r="C1194" s="37" t="s">
        <v>20</v>
      </c>
      <c r="D1194" s="34">
        <v>16</v>
      </c>
      <c r="E1194" s="38">
        <v>128.02000000000001</v>
      </c>
      <c r="F1194" s="39" t="s">
        <v>4</v>
      </c>
      <c r="G1194" s="40" t="s">
        <v>21</v>
      </c>
    </row>
    <row r="1195" spans="1:7">
      <c r="A1195" s="35">
        <v>44987</v>
      </c>
      <c r="B1195" s="36">
        <v>0.62857245370370385</v>
      </c>
      <c r="C1195" s="37" t="s">
        <v>20</v>
      </c>
      <c r="D1195" s="34">
        <v>56</v>
      </c>
      <c r="E1195" s="38">
        <v>128.02000000000001</v>
      </c>
      <c r="F1195" s="39" t="s">
        <v>4</v>
      </c>
      <c r="G1195" s="40" t="s">
        <v>21</v>
      </c>
    </row>
    <row r="1196" spans="1:7">
      <c r="A1196" s="35">
        <v>44987</v>
      </c>
      <c r="B1196" s="36">
        <v>0.62888634259259257</v>
      </c>
      <c r="C1196" s="37" t="s">
        <v>20</v>
      </c>
      <c r="D1196" s="34">
        <v>12</v>
      </c>
      <c r="E1196" s="38">
        <v>128.02000000000001</v>
      </c>
      <c r="F1196" s="39" t="s">
        <v>4</v>
      </c>
      <c r="G1196" s="40" t="s">
        <v>21</v>
      </c>
    </row>
    <row r="1197" spans="1:7">
      <c r="A1197" s="35">
        <v>44987</v>
      </c>
      <c r="B1197" s="36">
        <v>0.62892685185185193</v>
      </c>
      <c r="C1197" s="37" t="s">
        <v>20</v>
      </c>
      <c r="D1197" s="34">
        <v>100</v>
      </c>
      <c r="E1197" s="38">
        <v>127.97</v>
      </c>
      <c r="F1197" s="39" t="s">
        <v>4</v>
      </c>
      <c r="G1197" s="40" t="s">
        <v>22</v>
      </c>
    </row>
    <row r="1198" spans="1:7">
      <c r="A1198" s="35">
        <v>44987</v>
      </c>
      <c r="B1198" s="36">
        <v>0.62892685185185193</v>
      </c>
      <c r="C1198" s="37" t="s">
        <v>20</v>
      </c>
      <c r="D1198" s="34">
        <v>100</v>
      </c>
      <c r="E1198" s="38">
        <v>127.97</v>
      </c>
      <c r="F1198" s="39" t="s">
        <v>4</v>
      </c>
      <c r="G1198" s="40" t="s">
        <v>22</v>
      </c>
    </row>
    <row r="1199" spans="1:7">
      <c r="A1199" s="35">
        <v>44987</v>
      </c>
      <c r="B1199" s="36">
        <v>0.62892685185185193</v>
      </c>
      <c r="C1199" s="37" t="s">
        <v>20</v>
      </c>
      <c r="D1199" s="34">
        <v>100</v>
      </c>
      <c r="E1199" s="38">
        <v>127.97</v>
      </c>
      <c r="F1199" s="39" t="s">
        <v>4</v>
      </c>
      <c r="G1199" s="40" t="s">
        <v>21</v>
      </c>
    </row>
    <row r="1200" spans="1:7">
      <c r="A1200" s="35">
        <v>44987</v>
      </c>
      <c r="B1200" s="36">
        <v>0.62892685185185193</v>
      </c>
      <c r="C1200" s="37" t="s">
        <v>20</v>
      </c>
      <c r="D1200" s="34">
        <v>100</v>
      </c>
      <c r="E1200" s="38">
        <v>127.97</v>
      </c>
      <c r="F1200" s="39" t="s">
        <v>4</v>
      </c>
      <c r="G1200" s="40" t="s">
        <v>21</v>
      </c>
    </row>
    <row r="1201" spans="1:7">
      <c r="A1201" s="35">
        <v>44987</v>
      </c>
      <c r="B1201" s="36">
        <v>0.62893009259259258</v>
      </c>
      <c r="C1201" s="37" t="s">
        <v>20</v>
      </c>
      <c r="D1201" s="34">
        <v>21</v>
      </c>
      <c r="E1201" s="38">
        <v>127.96</v>
      </c>
      <c r="F1201" s="39" t="s">
        <v>4</v>
      </c>
      <c r="G1201" s="40" t="s">
        <v>21</v>
      </c>
    </row>
    <row r="1202" spans="1:7">
      <c r="A1202" s="35">
        <v>44987</v>
      </c>
      <c r="B1202" s="36">
        <v>0.62893009259259258</v>
      </c>
      <c r="C1202" s="37" t="s">
        <v>20</v>
      </c>
      <c r="D1202" s="34">
        <v>31</v>
      </c>
      <c r="E1202" s="38">
        <v>127.96</v>
      </c>
      <c r="F1202" s="39" t="s">
        <v>4</v>
      </c>
      <c r="G1202" s="40" t="s">
        <v>21</v>
      </c>
    </row>
    <row r="1203" spans="1:7">
      <c r="A1203" s="35">
        <v>44987</v>
      </c>
      <c r="B1203" s="36">
        <v>0.62893009259259258</v>
      </c>
      <c r="C1203" s="37" t="s">
        <v>20</v>
      </c>
      <c r="D1203" s="34">
        <v>31</v>
      </c>
      <c r="E1203" s="38">
        <v>127.96</v>
      </c>
      <c r="F1203" s="39" t="s">
        <v>4</v>
      </c>
      <c r="G1203" s="40" t="s">
        <v>21</v>
      </c>
    </row>
    <row r="1204" spans="1:7">
      <c r="A1204" s="35">
        <v>44987</v>
      </c>
      <c r="B1204" s="36">
        <v>0.62893009259259258</v>
      </c>
      <c r="C1204" s="37" t="s">
        <v>20</v>
      </c>
      <c r="D1204" s="34">
        <v>32</v>
      </c>
      <c r="E1204" s="38">
        <v>127.94</v>
      </c>
      <c r="F1204" s="39" t="s">
        <v>4</v>
      </c>
      <c r="G1204" s="40" t="s">
        <v>21</v>
      </c>
    </row>
    <row r="1205" spans="1:7">
      <c r="A1205" s="35">
        <v>44987</v>
      </c>
      <c r="B1205" s="36">
        <v>0.62893009259259258</v>
      </c>
      <c r="C1205" s="37" t="s">
        <v>20</v>
      </c>
      <c r="D1205" s="34">
        <v>48</v>
      </c>
      <c r="E1205" s="38">
        <v>127.96</v>
      </c>
      <c r="F1205" s="39" t="s">
        <v>4</v>
      </c>
      <c r="G1205" s="40" t="s">
        <v>21</v>
      </c>
    </row>
    <row r="1206" spans="1:7">
      <c r="A1206" s="35">
        <v>44987</v>
      </c>
      <c r="B1206" s="36">
        <v>0.62893009259259258</v>
      </c>
      <c r="C1206" s="37" t="s">
        <v>20</v>
      </c>
      <c r="D1206" s="34">
        <v>69</v>
      </c>
      <c r="E1206" s="38">
        <v>127.96</v>
      </c>
      <c r="F1206" s="39" t="s">
        <v>4</v>
      </c>
      <c r="G1206" s="40" t="s">
        <v>21</v>
      </c>
    </row>
    <row r="1207" spans="1:7">
      <c r="A1207" s="35">
        <v>44987</v>
      </c>
      <c r="B1207" s="36">
        <v>0.62893009259259258</v>
      </c>
      <c r="C1207" s="37" t="s">
        <v>20</v>
      </c>
      <c r="D1207" s="34">
        <v>8</v>
      </c>
      <c r="E1207" s="38">
        <v>127.94</v>
      </c>
      <c r="F1207" s="39" t="s">
        <v>4</v>
      </c>
      <c r="G1207" s="40" t="s">
        <v>21</v>
      </c>
    </row>
    <row r="1208" spans="1:7">
      <c r="A1208" s="35">
        <v>44987</v>
      </c>
      <c r="B1208" s="36">
        <v>0.62893009259259258</v>
      </c>
      <c r="C1208" s="37" t="s">
        <v>20</v>
      </c>
      <c r="D1208" s="34">
        <v>8</v>
      </c>
      <c r="E1208" s="38">
        <v>127.94</v>
      </c>
      <c r="F1208" s="39" t="s">
        <v>4</v>
      </c>
      <c r="G1208" s="40" t="s">
        <v>21</v>
      </c>
    </row>
    <row r="1209" spans="1:7">
      <c r="A1209" s="35">
        <v>44987</v>
      </c>
      <c r="B1209" s="36">
        <v>0.62897013888888897</v>
      </c>
      <c r="C1209" s="37" t="s">
        <v>20</v>
      </c>
      <c r="D1209" s="34">
        <v>8</v>
      </c>
      <c r="E1209" s="38">
        <v>127.94</v>
      </c>
      <c r="F1209" s="39" t="s">
        <v>4</v>
      </c>
      <c r="G1209" s="40" t="s">
        <v>21</v>
      </c>
    </row>
    <row r="1210" spans="1:7">
      <c r="A1210" s="35">
        <v>44987</v>
      </c>
      <c r="B1210" s="36">
        <v>0.62897013888888897</v>
      </c>
      <c r="C1210" s="37" t="s">
        <v>20</v>
      </c>
      <c r="D1210" s="34">
        <v>44</v>
      </c>
      <c r="E1210" s="38">
        <v>127.94</v>
      </c>
      <c r="F1210" s="39" t="s">
        <v>4</v>
      </c>
      <c r="G1210" s="40" t="s">
        <v>21</v>
      </c>
    </row>
    <row r="1211" spans="1:7">
      <c r="A1211" s="35">
        <v>44987</v>
      </c>
      <c r="B1211" s="36">
        <v>0.62897013888888897</v>
      </c>
      <c r="C1211" s="37" t="s">
        <v>20</v>
      </c>
      <c r="D1211" s="34">
        <v>48</v>
      </c>
      <c r="E1211" s="38">
        <v>127.94</v>
      </c>
      <c r="F1211" s="39" t="s">
        <v>4</v>
      </c>
      <c r="G1211" s="40" t="s">
        <v>21</v>
      </c>
    </row>
    <row r="1212" spans="1:7">
      <c r="A1212" s="35">
        <v>44987</v>
      </c>
      <c r="B1212" s="36">
        <v>0.62897013888888897</v>
      </c>
      <c r="C1212" s="37" t="s">
        <v>20</v>
      </c>
      <c r="D1212" s="34">
        <v>100</v>
      </c>
      <c r="E1212" s="38">
        <v>127.94</v>
      </c>
      <c r="F1212" s="39" t="s">
        <v>4</v>
      </c>
      <c r="G1212" s="40" t="s">
        <v>21</v>
      </c>
    </row>
    <row r="1213" spans="1:7">
      <c r="A1213" s="35">
        <v>44987</v>
      </c>
      <c r="B1213" s="36">
        <v>0.62897025462962963</v>
      </c>
      <c r="C1213" s="37" t="s">
        <v>20</v>
      </c>
      <c r="D1213" s="34">
        <v>2</v>
      </c>
      <c r="E1213" s="38">
        <v>127.93</v>
      </c>
      <c r="F1213" s="39" t="s">
        <v>4</v>
      </c>
      <c r="G1213" s="40" t="s">
        <v>21</v>
      </c>
    </row>
    <row r="1214" spans="1:7">
      <c r="A1214" s="35">
        <v>44987</v>
      </c>
      <c r="B1214" s="36">
        <v>0.62897025462962963</v>
      </c>
      <c r="C1214" s="37" t="s">
        <v>20</v>
      </c>
      <c r="D1214" s="34">
        <v>72</v>
      </c>
      <c r="E1214" s="38">
        <v>127.93</v>
      </c>
      <c r="F1214" s="39" t="s">
        <v>4</v>
      </c>
      <c r="G1214" s="40" t="s">
        <v>21</v>
      </c>
    </row>
    <row r="1215" spans="1:7">
      <c r="A1215" s="35">
        <v>44987</v>
      </c>
      <c r="B1215" s="36">
        <v>0.62897025462962963</v>
      </c>
      <c r="C1215" s="37" t="s">
        <v>20</v>
      </c>
      <c r="D1215" s="34">
        <v>128</v>
      </c>
      <c r="E1215" s="38">
        <v>127.93</v>
      </c>
      <c r="F1215" s="39" t="s">
        <v>4</v>
      </c>
      <c r="G1215" s="40" t="s">
        <v>21</v>
      </c>
    </row>
    <row r="1216" spans="1:7">
      <c r="A1216" s="35">
        <v>44987</v>
      </c>
      <c r="B1216" s="36">
        <v>0.62897025462962963</v>
      </c>
      <c r="C1216" s="37" t="s">
        <v>20</v>
      </c>
      <c r="D1216" s="34">
        <v>198</v>
      </c>
      <c r="E1216" s="38">
        <v>127.93</v>
      </c>
      <c r="F1216" s="39" t="s">
        <v>4</v>
      </c>
      <c r="G1216" s="40" t="s">
        <v>21</v>
      </c>
    </row>
    <row r="1217" spans="1:7">
      <c r="A1217" s="35">
        <v>44987</v>
      </c>
      <c r="B1217" s="36">
        <v>0.62897025462962963</v>
      </c>
      <c r="C1217" s="37" t="s">
        <v>20</v>
      </c>
      <c r="D1217" s="34">
        <v>200</v>
      </c>
      <c r="E1217" s="38">
        <v>127.93</v>
      </c>
      <c r="F1217" s="39" t="s">
        <v>4</v>
      </c>
      <c r="G1217" s="40" t="s">
        <v>21</v>
      </c>
    </row>
    <row r="1218" spans="1:7">
      <c r="A1218" s="35">
        <v>44987</v>
      </c>
      <c r="B1218" s="36">
        <v>0.62897025462962963</v>
      </c>
      <c r="C1218" s="37" t="s">
        <v>20</v>
      </c>
      <c r="D1218" s="34">
        <v>25</v>
      </c>
      <c r="E1218" s="38">
        <v>127.92</v>
      </c>
      <c r="F1218" s="39" t="s">
        <v>4</v>
      </c>
      <c r="G1218" s="40" t="s">
        <v>21</v>
      </c>
    </row>
    <row r="1219" spans="1:7">
      <c r="A1219" s="35">
        <v>44987</v>
      </c>
      <c r="B1219" s="36">
        <v>0.62897025462962963</v>
      </c>
      <c r="C1219" s="37" t="s">
        <v>20</v>
      </c>
      <c r="D1219" s="34">
        <v>200</v>
      </c>
      <c r="E1219" s="38">
        <v>127.92</v>
      </c>
      <c r="F1219" s="39" t="s">
        <v>4</v>
      </c>
      <c r="G1219" s="40" t="s">
        <v>21</v>
      </c>
    </row>
    <row r="1220" spans="1:7">
      <c r="A1220" s="35">
        <v>44987</v>
      </c>
      <c r="B1220" s="36">
        <v>0.62897025462962963</v>
      </c>
      <c r="C1220" s="37" t="s">
        <v>20</v>
      </c>
      <c r="D1220" s="34">
        <v>3</v>
      </c>
      <c r="E1220" s="38">
        <v>127.92</v>
      </c>
      <c r="F1220" s="39" t="s">
        <v>4</v>
      </c>
      <c r="G1220" s="40" t="s">
        <v>21</v>
      </c>
    </row>
    <row r="1221" spans="1:7">
      <c r="A1221" s="35">
        <v>44987</v>
      </c>
      <c r="B1221" s="36">
        <v>0.62897025462962963</v>
      </c>
      <c r="C1221" s="37" t="s">
        <v>20</v>
      </c>
      <c r="D1221" s="34">
        <v>28</v>
      </c>
      <c r="E1221" s="38">
        <v>127.92</v>
      </c>
      <c r="F1221" s="39" t="s">
        <v>4</v>
      </c>
      <c r="G1221" s="40" t="s">
        <v>21</v>
      </c>
    </row>
    <row r="1222" spans="1:7">
      <c r="A1222" s="35">
        <v>44987</v>
      </c>
      <c r="B1222" s="36">
        <v>0.62897025462962963</v>
      </c>
      <c r="C1222" s="37" t="s">
        <v>20</v>
      </c>
      <c r="D1222" s="34">
        <v>44</v>
      </c>
      <c r="E1222" s="38">
        <v>127.92</v>
      </c>
      <c r="F1222" s="39" t="s">
        <v>4</v>
      </c>
      <c r="G1222" s="40" t="s">
        <v>21</v>
      </c>
    </row>
    <row r="1223" spans="1:7">
      <c r="A1223" s="35">
        <v>44987</v>
      </c>
      <c r="B1223" s="36">
        <v>0.63821597222222226</v>
      </c>
      <c r="C1223" s="37" t="s">
        <v>20</v>
      </c>
      <c r="D1223" s="34">
        <v>8</v>
      </c>
      <c r="E1223" s="38">
        <v>127.94</v>
      </c>
      <c r="F1223" s="39" t="s">
        <v>4</v>
      </c>
      <c r="G1223" s="40" t="s">
        <v>21</v>
      </c>
    </row>
    <row r="1224" spans="1:7">
      <c r="A1224" s="35">
        <v>44987</v>
      </c>
      <c r="B1224" s="36">
        <v>0.63821597222222226</v>
      </c>
      <c r="C1224" s="37" t="s">
        <v>20</v>
      </c>
      <c r="D1224" s="34">
        <v>10</v>
      </c>
      <c r="E1224" s="38">
        <v>127.94</v>
      </c>
      <c r="F1224" s="39" t="s">
        <v>4</v>
      </c>
      <c r="G1224" s="40" t="s">
        <v>21</v>
      </c>
    </row>
    <row r="1225" spans="1:7">
      <c r="A1225" s="35">
        <v>44987</v>
      </c>
      <c r="B1225" s="36">
        <v>0.63821597222222226</v>
      </c>
      <c r="C1225" s="37" t="s">
        <v>20</v>
      </c>
      <c r="D1225" s="34">
        <v>44</v>
      </c>
      <c r="E1225" s="38">
        <v>127.94</v>
      </c>
      <c r="F1225" s="39" t="s">
        <v>4</v>
      </c>
      <c r="G1225" s="40" t="s">
        <v>21</v>
      </c>
    </row>
    <row r="1226" spans="1:7">
      <c r="A1226" s="35">
        <v>44987</v>
      </c>
      <c r="B1226" s="36">
        <v>0.63821597222222226</v>
      </c>
      <c r="C1226" s="37" t="s">
        <v>20</v>
      </c>
      <c r="D1226" s="34">
        <v>89</v>
      </c>
      <c r="E1226" s="38">
        <v>127.94</v>
      </c>
      <c r="F1226" s="39" t="s">
        <v>4</v>
      </c>
      <c r="G1226" s="40" t="s">
        <v>21</v>
      </c>
    </row>
    <row r="1227" spans="1:7">
      <c r="A1227" s="35">
        <v>44987</v>
      </c>
      <c r="B1227" s="36">
        <v>0.63821597222222226</v>
      </c>
      <c r="C1227" s="37" t="s">
        <v>20</v>
      </c>
      <c r="D1227" s="34">
        <v>92</v>
      </c>
      <c r="E1227" s="38">
        <v>127.94</v>
      </c>
      <c r="F1227" s="39" t="s">
        <v>4</v>
      </c>
      <c r="G1227" s="40" t="s">
        <v>21</v>
      </c>
    </row>
    <row r="1228" spans="1:7">
      <c r="A1228" s="35">
        <v>44987</v>
      </c>
      <c r="B1228" s="36">
        <v>0.63821597222222226</v>
      </c>
      <c r="C1228" s="37" t="s">
        <v>20</v>
      </c>
      <c r="D1228" s="34">
        <v>100</v>
      </c>
      <c r="E1228" s="38">
        <v>127.94</v>
      </c>
      <c r="F1228" s="39" t="s">
        <v>4</v>
      </c>
      <c r="G1228" s="40" t="s">
        <v>21</v>
      </c>
    </row>
    <row r="1229" spans="1:7">
      <c r="A1229" s="35">
        <v>44987</v>
      </c>
      <c r="B1229" s="36">
        <v>0.63821597222222226</v>
      </c>
      <c r="C1229" s="37" t="s">
        <v>20</v>
      </c>
      <c r="D1229" s="34">
        <v>100</v>
      </c>
      <c r="E1229" s="38">
        <v>127.94</v>
      </c>
      <c r="F1229" s="39" t="s">
        <v>4</v>
      </c>
      <c r="G1229" s="40" t="s">
        <v>21</v>
      </c>
    </row>
    <row r="1230" spans="1:7">
      <c r="A1230" s="35">
        <v>44987</v>
      </c>
      <c r="B1230" s="36">
        <v>0.63865613425925927</v>
      </c>
      <c r="C1230" s="37" t="s">
        <v>20</v>
      </c>
      <c r="D1230" s="34">
        <v>48</v>
      </c>
      <c r="E1230" s="38">
        <v>127.94</v>
      </c>
      <c r="F1230" s="39" t="s">
        <v>4</v>
      </c>
      <c r="G1230" s="40" t="s">
        <v>32</v>
      </c>
    </row>
    <row r="1231" spans="1:7">
      <c r="A1231" s="35">
        <v>44987</v>
      </c>
      <c r="B1231" s="36">
        <v>0.63958865740740745</v>
      </c>
      <c r="C1231" s="37" t="s">
        <v>20</v>
      </c>
      <c r="D1231" s="34">
        <v>100</v>
      </c>
      <c r="E1231" s="38">
        <v>127.91</v>
      </c>
      <c r="F1231" s="39" t="s">
        <v>4</v>
      </c>
      <c r="G1231" s="40" t="s">
        <v>5</v>
      </c>
    </row>
    <row r="1232" spans="1:7">
      <c r="A1232" s="35">
        <v>44987</v>
      </c>
      <c r="B1232" s="36">
        <v>0.63958865740740745</v>
      </c>
      <c r="C1232" s="37" t="s">
        <v>20</v>
      </c>
      <c r="D1232" s="34">
        <v>10</v>
      </c>
      <c r="E1232" s="38">
        <v>127.93</v>
      </c>
      <c r="F1232" s="39" t="s">
        <v>4</v>
      </c>
      <c r="G1232" s="40" t="s">
        <v>22</v>
      </c>
    </row>
    <row r="1233" spans="1:7">
      <c r="A1233" s="35">
        <v>44987</v>
      </c>
      <c r="B1233" s="36">
        <v>0.63958865740740745</v>
      </c>
      <c r="C1233" s="37" t="s">
        <v>20</v>
      </c>
      <c r="D1233" s="34">
        <v>15</v>
      </c>
      <c r="E1233" s="38">
        <v>127.93</v>
      </c>
      <c r="F1233" s="39" t="s">
        <v>4</v>
      </c>
      <c r="G1233" s="40" t="s">
        <v>22</v>
      </c>
    </row>
    <row r="1234" spans="1:7">
      <c r="A1234" s="35">
        <v>44987</v>
      </c>
      <c r="B1234" s="36">
        <v>0.63958865740740745</v>
      </c>
      <c r="C1234" s="37" t="s">
        <v>20</v>
      </c>
      <c r="D1234" s="34">
        <v>85</v>
      </c>
      <c r="E1234" s="38">
        <v>127.93</v>
      </c>
      <c r="F1234" s="39" t="s">
        <v>4</v>
      </c>
      <c r="G1234" s="40" t="s">
        <v>22</v>
      </c>
    </row>
    <row r="1235" spans="1:7">
      <c r="A1235" s="35">
        <v>44987</v>
      </c>
      <c r="B1235" s="36">
        <v>0.63958865740740745</v>
      </c>
      <c r="C1235" s="37" t="s">
        <v>20</v>
      </c>
      <c r="D1235" s="34">
        <v>95</v>
      </c>
      <c r="E1235" s="38">
        <v>127.93</v>
      </c>
      <c r="F1235" s="39" t="s">
        <v>4</v>
      </c>
      <c r="G1235" s="40" t="s">
        <v>22</v>
      </c>
    </row>
    <row r="1236" spans="1:7">
      <c r="A1236" s="35">
        <v>44987</v>
      </c>
      <c r="B1236" s="36">
        <v>0.63958865740740745</v>
      </c>
      <c r="C1236" s="37" t="s">
        <v>20</v>
      </c>
      <c r="D1236" s="34">
        <v>95</v>
      </c>
      <c r="E1236" s="38">
        <v>127.93</v>
      </c>
      <c r="F1236" s="39" t="s">
        <v>4</v>
      </c>
      <c r="G1236" s="40" t="s">
        <v>22</v>
      </c>
    </row>
    <row r="1237" spans="1:7">
      <c r="A1237" s="35">
        <v>44987</v>
      </c>
      <c r="B1237" s="36">
        <v>0.63958865740740745</v>
      </c>
      <c r="C1237" s="37" t="s">
        <v>20</v>
      </c>
      <c r="D1237" s="34">
        <v>1</v>
      </c>
      <c r="E1237" s="38">
        <v>127.92</v>
      </c>
      <c r="F1237" s="39" t="s">
        <v>4</v>
      </c>
      <c r="G1237" s="40" t="s">
        <v>21</v>
      </c>
    </row>
    <row r="1238" spans="1:7">
      <c r="A1238" s="35">
        <v>44987</v>
      </c>
      <c r="B1238" s="36">
        <v>0.63958865740740745</v>
      </c>
      <c r="C1238" s="37" t="s">
        <v>20</v>
      </c>
      <c r="D1238" s="34">
        <v>5</v>
      </c>
      <c r="E1238" s="38">
        <v>127.93</v>
      </c>
      <c r="F1238" s="39" t="s">
        <v>4</v>
      </c>
      <c r="G1238" s="40" t="s">
        <v>21</v>
      </c>
    </row>
    <row r="1239" spans="1:7">
      <c r="A1239" s="35">
        <v>44987</v>
      </c>
      <c r="B1239" s="36">
        <v>0.63958865740740745</v>
      </c>
      <c r="C1239" s="37" t="s">
        <v>20</v>
      </c>
      <c r="D1239" s="34">
        <v>15</v>
      </c>
      <c r="E1239" s="38">
        <v>127.92</v>
      </c>
      <c r="F1239" s="39" t="s">
        <v>4</v>
      </c>
      <c r="G1239" s="40" t="s">
        <v>21</v>
      </c>
    </row>
    <row r="1240" spans="1:7">
      <c r="A1240" s="35">
        <v>44987</v>
      </c>
      <c r="B1240" s="36">
        <v>0.63958865740740745</v>
      </c>
      <c r="C1240" s="37" t="s">
        <v>20</v>
      </c>
      <c r="D1240" s="34">
        <v>20</v>
      </c>
      <c r="E1240" s="38">
        <v>127.93</v>
      </c>
      <c r="F1240" s="39" t="s">
        <v>4</v>
      </c>
      <c r="G1240" s="40" t="s">
        <v>21</v>
      </c>
    </row>
    <row r="1241" spans="1:7">
      <c r="A1241" s="35">
        <v>44987</v>
      </c>
      <c r="B1241" s="36">
        <v>0.63958865740740745</v>
      </c>
      <c r="C1241" s="37" t="s">
        <v>20</v>
      </c>
      <c r="D1241" s="34">
        <v>80</v>
      </c>
      <c r="E1241" s="38">
        <v>127.93</v>
      </c>
      <c r="F1241" s="39" t="s">
        <v>4</v>
      </c>
      <c r="G1241" s="40" t="s">
        <v>21</v>
      </c>
    </row>
    <row r="1242" spans="1:7">
      <c r="A1242" s="35">
        <v>44987</v>
      </c>
      <c r="B1242" s="36">
        <v>0.63958865740740745</v>
      </c>
      <c r="C1242" s="37" t="s">
        <v>20</v>
      </c>
      <c r="D1242" s="34">
        <v>85</v>
      </c>
      <c r="E1242" s="38">
        <v>127.92</v>
      </c>
      <c r="F1242" s="39" t="s">
        <v>4</v>
      </c>
      <c r="G1242" s="40" t="s">
        <v>21</v>
      </c>
    </row>
    <row r="1243" spans="1:7">
      <c r="A1243" s="35">
        <v>44987</v>
      </c>
      <c r="B1243" s="36">
        <v>0.63958865740740745</v>
      </c>
      <c r="C1243" s="37" t="s">
        <v>20</v>
      </c>
      <c r="D1243" s="34">
        <v>95</v>
      </c>
      <c r="E1243" s="38">
        <v>127.93</v>
      </c>
      <c r="F1243" s="39" t="s">
        <v>4</v>
      </c>
      <c r="G1243" s="40" t="s">
        <v>21</v>
      </c>
    </row>
    <row r="1244" spans="1:7">
      <c r="A1244" s="35">
        <v>44987</v>
      </c>
      <c r="B1244" s="36">
        <v>0.63958865740740745</v>
      </c>
      <c r="C1244" s="37" t="s">
        <v>20</v>
      </c>
      <c r="D1244" s="34">
        <v>99</v>
      </c>
      <c r="E1244" s="38">
        <v>127.92</v>
      </c>
      <c r="F1244" s="39" t="s">
        <v>4</v>
      </c>
      <c r="G1244" s="40" t="s">
        <v>21</v>
      </c>
    </row>
    <row r="1245" spans="1:7">
      <c r="A1245" s="35">
        <v>44987</v>
      </c>
      <c r="B1245" s="36">
        <v>0.63958865740740745</v>
      </c>
      <c r="C1245" s="37" t="s">
        <v>20</v>
      </c>
      <c r="D1245" s="34">
        <v>100</v>
      </c>
      <c r="E1245" s="38">
        <v>127.93</v>
      </c>
      <c r="F1245" s="39" t="s">
        <v>4</v>
      </c>
      <c r="G1245" s="40" t="s">
        <v>21</v>
      </c>
    </row>
    <row r="1246" spans="1:7">
      <c r="A1246" s="35">
        <v>44987</v>
      </c>
      <c r="B1246" s="36">
        <v>0.63964583333333347</v>
      </c>
      <c r="C1246" s="37" t="s">
        <v>20</v>
      </c>
      <c r="D1246" s="34">
        <v>2</v>
      </c>
      <c r="E1246" s="38">
        <v>127.85</v>
      </c>
      <c r="F1246" s="39" t="s">
        <v>4</v>
      </c>
      <c r="G1246" s="40" t="s">
        <v>6</v>
      </c>
    </row>
    <row r="1247" spans="1:7">
      <c r="A1247" s="35">
        <v>44987</v>
      </c>
      <c r="B1247" s="36">
        <v>0.63964583333333347</v>
      </c>
      <c r="C1247" s="37" t="s">
        <v>20</v>
      </c>
      <c r="D1247" s="34">
        <v>38</v>
      </c>
      <c r="E1247" s="38">
        <v>127.85</v>
      </c>
      <c r="F1247" s="39" t="s">
        <v>4</v>
      </c>
      <c r="G1247" s="40" t="s">
        <v>6</v>
      </c>
    </row>
    <row r="1248" spans="1:7">
      <c r="A1248" s="35">
        <v>44987</v>
      </c>
      <c r="B1248" s="36">
        <v>0.63964583333333347</v>
      </c>
      <c r="C1248" s="37" t="s">
        <v>20</v>
      </c>
      <c r="D1248" s="34">
        <v>73</v>
      </c>
      <c r="E1248" s="38">
        <v>127.85</v>
      </c>
      <c r="F1248" s="39" t="s">
        <v>4</v>
      </c>
      <c r="G1248" s="40" t="s">
        <v>6</v>
      </c>
    </row>
    <row r="1249" spans="1:7">
      <c r="A1249" s="35">
        <v>44987</v>
      </c>
      <c r="B1249" s="36">
        <v>0.63964583333333347</v>
      </c>
      <c r="C1249" s="37" t="s">
        <v>20</v>
      </c>
      <c r="D1249" s="34">
        <v>87</v>
      </c>
      <c r="E1249" s="38">
        <v>127.85</v>
      </c>
      <c r="F1249" s="39" t="s">
        <v>4</v>
      </c>
      <c r="G1249" s="40" t="s">
        <v>6</v>
      </c>
    </row>
    <row r="1250" spans="1:7">
      <c r="A1250" s="35">
        <v>44987</v>
      </c>
      <c r="B1250" s="36">
        <v>0.63964583333333347</v>
      </c>
      <c r="C1250" s="37" t="s">
        <v>20</v>
      </c>
      <c r="D1250" s="34">
        <v>200</v>
      </c>
      <c r="E1250" s="38">
        <v>127.87</v>
      </c>
      <c r="F1250" s="39" t="s">
        <v>4</v>
      </c>
      <c r="G1250" s="40" t="s">
        <v>21</v>
      </c>
    </row>
    <row r="1251" spans="1:7">
      <c r="A1251" s="35">
        <v>44987</v>
      </c>
      <c r="B1251" s="36">
        <v>0.63964583333333347</v>
      </c>
      <c r="C1251" s="37" t="s">
        <v>20</v>
      </c>
      <c r="D1251" s="34">
        <v>100</v>
      </c>
      <c r="E1251" s="38">
        <v>127.86</v>
      </c>
      <c r="F1251" s="39" t="s">
        <v>4</v>
      </c>
      <c r="G1251" s="40" t="s">
        <v>21</v>
      </c>
    </row>
    <row r="1252" spans="1:7">
      <c r="A1252" s="35">
        <v>44987</v>
      </c>
      <c r="B1252" s="36">
        <v>0.64170300925925927</v>
      </c>
      <c r="C1252" s="37" t="s">
        <v>20</v>
      </c>
      <c r="D1252" s="34">
        <v>100</v>
      </c>
      <c r="E1252" s="38">
        <v>127.97</v>
      </c>
      <c r="F1252" s="39" t="s">
        <v>4</v>
      </c>
      <c r="G1252" s="40" t="s">
        <v>5</v>
      </c>
    </row>
    <row r="1253" spans="1:7">
      <c r="A1253" s="35">
        <v>44987</v>
      </c>
      <c r="B1253" s="36">
        <v>0.64170300925925927</v>
      </c>
      <c r="C1253" s="37" t="s">
        <v>20</v>
      </c>
      <c r="D1253" s="34">
        <v>100</v>
      </c>
      <c r="E1253" s="38">
        <v>127.97</v>
      </c>
      <c r="F1253" s="39" t="s">
        <v>4</v>
      </c>
      <c r="G1253" s="40" t="s">
        <v>5</v>
      </c>
    </row>
    <row r="1254" spans="1:7">
      <c r="A1254" s="35">
        <v>44987</v>
      </c>
      <c r="B1254" s="36">
        <v>0.64170300925925927</v>
      </c>
      <c r="C1254" s="37" t="s">
        <v>20</v>
      </c>
      <c r="D1254" s="34">
        <v>48</v>
      </c>
      <c r="E1254" s="38">
        <v>127.96</v>
      </c>
      <c r="F1254" s="39" t="s">
        <v>4</v>
      </c>
      <c r="G1254" s="40" t="s">
        <v>21</v>
      </c>
    </row>
    <row r="1255" spans="1:7">
      <c r="A1255" s="35">
        <v>44987</v>
      </c>
      <c r="B1255" s="36">
        <v>0.64170300925925927</v>
      </c>
      <c r="C1255" s="37" t="s">
        <v>20</v>
      </c>
      <c r="D1255" s="34">
        <v>100</v>
      </c>
      <c r="E1255" s="38">
        <v>127.96</v>
      </c>
      <c r="F1255" s="39" t="s">
        <v>4</v>
      </c>
      <c r="G1255" s="40" t="s">
        <v>21</v>
      </c>
    </row>
    <row r="1256" spans="1:7">
      <c r="A1256" s="35">
        <v>44987</v>
      </c>
      <c r="B1256" s="36">
        <v>0.64170300925925927</v>
      </c>
      <c r="C1256" s="37" t="s">
        <v>20</v>
      </c>
      <c r="D1256" s="34">
        <v>100</v>
      </c>
      <c r="E1256" s="38">
        <v>127.96</v>
      </c>
      <c r="F1256" s="39" t="s">
        <v>4</v>
      </c>
      <c r="G1256" s="40" t="s">
        <v>21</v>
      </c>
    </row>
    <row r="1257" spans="1:7">
      <c r="A1257" s="35">
        <v>44987</v>
      </c>
      <c r="B1257" s="36">
        <v>0.64272361111111109</v>
      </c>
      <c r="C1257" s="37" t="s">
        <v>20</v>
      </c>
      <c r="D1257" s="34">
        <v>100</v>
      </c>
      <c r="E1257" s="38">
        <v>127.95</v>
      </c>
      <c r="F1257" s="39" t="s">
        <v>4</v>
      </c>
      <c r="G1257" s="40" t="s">
        <v>21</v>
      </c>
    </row>
    <row r="1258" spans="1:7">
      <c r="A1258" s="35">
        <v>44987</v>
      </c>
      <c r="B1258" s="36">
        <v>0.64272361111111109</v>
      </c>
      <c r="C1258" s="37" t="s">
        <v>20</v>
      </c>
      <c r="D1258" s="34">
        <v>100</v>
      </c>
      <c r="E1258" s="38">
        <v>127.95</v>
      </c>
      <c r="F1258" s="39" t="s">
        <v>4</v>
      </c>
      <c r="G1258" s="40" t="s">
        <v>21</v>
      </c>
    </row>
    <row r="1259" spans="1:7">
      <c r="A1259" s="35">
        <v>44987</v>
      </c>
      <c r="B1259" s="36">
        <v>0.64508761574074081</v>
      </c>
      <c r="C1259" s="37" t="s">
        <v>20</v>
      </c>
      <c r="D1259" s="34">
        <v>100</v>
      </c>
      <c r="E1259" s="38">
        <v>128.19</v>
      </c>
      <c r="F1259" s="39" t="s">
        <v>4</v>
      </c>
      <c r="G1259" s="40" t="s">
        <v>33</v>
      </c>
    </row>
    <row r="1260" spans="1:7">
      <c r="A1260" s="35">
        <v>44987</v>
      </c>
      <c r="B1260" s="36">
        <v>0.64508761574074081</v>
      </c>
      <c r="C1260" s="37" t="s">
        <v>20</v>
      </c>
      <c r="D1260" s="34">
        <v>100</v>
      </c>
      <c r="E1260" s="38">
        <v>128.19</v>
      </c>
      <c r="F1260" s="39" t="s">
        <v>4</v>
      </c>
      <c r="G1260" s="40" t="s">
        <v>34</v>
      </c>
    </row>
    <row r="1261" spans="1:7">
      <c r="A1261" s="35">
        <v>44987</v>
      </c>
      <c r="B1261" s="36">
        <v>0.64508761574074081</v>
      </c>
      <c r="C1261" s="37" t="s">
        <v>20</v>
      </c>
      <c r="D1261" s="34">
        <v>200</v>
      </c>
      <c r="E1261" s="38">
        <v>128.19</v>
      </c>
      <c r="F1261" s="39" t="s">
        <v>4</v>
      </c>
      <c r="G1261" s="40" t="s">
        <v>48</v>
      </c>
    </row>
    <row r="1262" spans="1:7">
      <c r="A1262" s="35">
        <v>44987</v>
      </c>
      <c r="B1262" s="36">
        <v>0.64508784722222223</v>
      </c>
      <c r="C1262" s="37" t="s">
        <v>20</v>
      </c>
      <c r="D1262" s="34">
        <v>10</v>
      </c>
      <c r="E1262" s="38">
        <v>128.16</v>
      </c>
      <c r="F1262" s="39" t="s">
        <v>4</v>
      </c>
      <c r="G1262" s="40" t="s">
        <v>21</v>
      </c>
    </row>
    <row r="1263" spans="1:7">
      <c r="A1263" s="35">
        <v>44987</v>
      </c>
      <c r="B1263" s="36">
        <v>0.64508784722222223</v>
      </c>
      <c r="C1263" s="37" t="s">
        <v>20</v>
      </c>
      <c r="D1263" s="34">
        <v>10</v>
      </c>
      <c r="E1263" s="38">
        <v>128.19</v>
      </c>
      <c r="F1263" s="39" t="s">
        <v>4</v>
      </c>
      <c r="G1263" s="40" t="s">
        <v>21</v>
      </c>
    </row>
    <row r="1264" spans="1:7">
      <c r="A1264" s="35">
        <v>44987</v>
      </c>
      <c r="B1264" s="36">
        <v>0.64508784722222223</v>
      </c>
      <c r="C1264" s="37" t="s">
        <v>20</v>
      </c>
      <c r="D1264" s="34">
        <v>15</v>
      </c>
      <c r="E1264" s="38">
        <v>128.19</v>
      </c>
      <c r="F1264" s="39" t="s">
        <v>4</v>
      </c>
      <c r="G1264" s="40" t="s">
        <v>21</v>
      </c>
    </row>
    <row r="1265" spans="1:7">
      <c r="A1265" s="35">
        <v>44987</v>
      </c>
      <c r="B1265" s="36">
        <v>0.64508784722222223</v>
      </c>
      <c r="C1265" s="37" t="s">
        <v>20</v>
      </c>
      <c r="D1265" s="34">
        <v>20</v>
      </c>
      <c r="E1265" s="38">
        <v>128.19</v>
      </c>
      <c r="F1265" s="39" t="s">
        <v>4</v>
      </c>
      <c r="G1265" s="40" t="s">
        <v>21</v>
      </c>
    </row>
    <row r="1266" spans="1:7">
      <c r="A1266" s="35">
        <v>44987</v>
      </c>
      <c r="B1266" s="36">
        <v>0.64508784722222223</v>
      </c>
      <c r="C1266" s="37" t="s">
        <v>20</v>
      </c>
      <c r="D1266" s="34">
        <v>21</v>
      </c>
      <c r="E1266" s="38">
        <v>128.19</v>
      </c>
      <c r="F1266" s="39" t="s">
        <v>4</v>
      </c>
      <c r="G1266" s="40" t="s">
        <v>21</v>
      </c>
    </row>
    <row r="1267" spans="1:7">
      <c r="A1267" s="35">
        <v>44987</v>
      </c>
      <c r="B1267" s="36">
        <v>0.64508784722222223</v>
      </c>
      <c r="C1267" s="37" t="s">
        <v>20</v>
      </c>
      <c r="D1267" s="34">
        <v>50</v>
      </c>
      <c r="E1267" s="38">
        <v>128.19</v>
      </c>
      <c r="F1267" s="39" t="s">
        <v>4</v>
      </c>
      <c r="G1267" s="40" t="s">
        <v>21</v>
      </c>
    </row>
    <row r="1268" spans="1:7">
      <c r="A1268" s="35">
        <v>44987</v>
      </c>
      <c r="B1268" s="36">
        <v>0.64508784722222223</v>
      </c>
      <c r="C1268" s="37" t="s">
        <v>20</v>
      </c>
      <c r="D1268" s="34">
        <v>85</v>
      </c>
      <c r="E1268" s="38">
        <v>128.19</v>
      </c>
      <c r="F1268" s="39" t="s">
        <v>4</v>
      </c>
      <c r="G1268" s="40" t="s">
        <v>21</v>
      </c>
    </row>
    <row r="1269" spans="1:7">
      <c r="A1269" s="35">
        <v>44987</v>
      </c>
      <c r="B1269" s="36">
        <v>0.64508784722222223</v>
      </c>
      <c r="C1269" s="37" t="s">
        <v>20</v>
      </c>
      <c r="D1269" s="34">
        <v>100</v>
      </c>
      <c r="E1269" s="38">
        <v>128.19</v>
      </c>
      <c r="F1269" s="39" t="s">
        <v>4</v>
      </c>
      <c r="G1269" s="40" t="s">
        <v>21</v>
      </c>
    </row>
    <row r="1270" spans="1:7">
      <c r="A1270" s="35">
        <v>44987</v>
      </c>
      <c r="B1270" s="36">
        <v>0.64508784722222223</v>
      </c>
      <c r="C1270" s="37" t="s">
        <v>20</v>
      </c>
      <c r="D1270" s="34">
        <v>100</v>
      </c>
      <c r="E1270" s="38">
        <v>128.19</v>
      </c>
      <c r="F1270" s="39" t="s">
        <v>4</v>
      </c>
      <c r="G1270" s="40" t="s">
        <v>21</v>
      </c>
    </row>
    <row r="1271" spans="1:7">
      <c r="A1271" s="35">
        <v>44987</v>
      </c>
      <c r="B1271" s="36">
        <v>0.64508784722222223</v>
      </c>
      <c r="C1271" s="37" t="s">
        <v>20</v>
      </c>
      <c r="D1271" s="34">
        <v>100</v>
      </c>
      <c r="E1271" s="38">
        <v>128.19</v>
      </c>
      <c r="F1271" s="39" t="s">
        <v>4</v>
      </c>
      <c r="G1271" s="40" t="s">
        <v>21</v>
      </c>
    </row>
    <row r="1272" spans="1:7">
      <c r="A1272" s="35">
        <v>44987</v>
      </c>
      <c r="B1272" s="36">
        <v>0.64508784722222223</v>
      </c>
      <c r="C1272" s="37" t="s">
        <v>20</v>
      </c>
      <c r="D1272" s="34">
        <v>179</v>
      </c>
      <c r="E1272" s="38">
        <v>128.19</v>
      </c>
      <c r="F1272" s="39" t="s">
        <v>4</v>
      </c>
      <c r="G1272" s="40" t="s">
        <v>21</v>
      </c>
    </row>
    <row r="1273" spans="1:7">
      <c r="A1273" s="35">
        <v>44987</v>
      </c>
      <c r="B1273" s="36">
        <v>0.64508784722222223</v>
      </c>
      <c r="C1273" s="37" t="s">
        <v>20</v>
      </c>
      <c r="D1273" s="34">
        <v>200</v>
      </c>
      <c r="E1273" s="38">
        <v>128.19</v>
      </c>
      <c r="F1273" s="39" t="s">
        <v>4</v>
      </c>
      <c r="G1273" s="40" t="s">
        <v>21</v>
      </c>
    </row>
    <row r="1274" spans="1:7">
      <c r="A1274" s="35">
        <v>44987</v>
      </c>
      <c r="B1274" s="36">
        <v>0.64508784722222223</v>
      </c>
      <c r="C1274" s="37" t="s">
        <v>20</v>
      </c>
      <c r="D1274" s="34">
        <v>200</v>
      </c>
      <c r="E1274" s="38">
        <v>128.19</v>
      </c>
      <c r="F1274" s="39" t="s">
        <v>4</v>
      </c>
      <c r="G1274" s="40" t="s">
        <v>21</v>
      </c>
    </row>
    <row r="1275" spans="1:7">
      <c r="A1275" s="35">
        <v>44987</v>
      </c>
      <c r="B1275" s="36">
        <v>0.64529826388888889</v>
      </c>
      <c r="C1275" s="37" t="s">
        <v>20</v>
      </c>
      <c r="D1275" s="34">
        <v>100</v>
      </c>
      <c r="E1275" s="38">
        <v>128.25</v>
      </c>
      <c r="F1275" s="39" t="s">
        <v>4</v>
      </c>
      <c r="G1275" s="40" t="s">
        <v>41</v>
      </c>
    </row>
    <row r="1276" spans="1:7">
      <c r="A1276" s="35">
        <v>44987</v>
      </c>
      <c r="B1276" s="36">
        <v>0.64529826388888889</v>
      </c>
      <c r="C1276" s="37" t="s">
        <v>20</v>
      </c>
      <c r="D1276" s="34">
        <v>3</v>
      </c>
      <c r="E1276" s="38">
        <v>128.27000000000001</v>
      </c>
      <c r="F1276" s="39" t="s">
        <v>4</v>
      </c>
      <c r="G1276" s="40" t="s">
        <v>21</v>
      </c>
    </row>
    <row r="1277" spans="1:7">
      <c r="A1277" s="35">
        <v>44987</v>
      </c>
      <c r="B1277" s="36">
        <v>0.64529826388888889</v>
      </c>
      <c r="C1277" s="37" t="s">
        <v>20</v>
      </c>
      <c r="D1277" s="34">
        <v>4</v>
      </c>
      <c r="E1277" s="38">
        <v>128.27000000000001</v>
      </c>
      <c r="F1277" s="39" t="s">
        <v>4</v>
      </c>
      <c r="G1277" s="40" t="s">
        <v>21</v>
      </c>
    </row>
    <row r="1278" spans="1:7">
      <c r="A1278" s="35">
        <v>44987</v>
      </c>
      <c r="B1278" s="36">
        <v>0.64529826388888889</v>
      </c>
      <c r="C1278" s="37" t="s">
        <v>20</v>
      </c>
      <c r="D1278" s="34">
        <v>4</v>
      </c>
      <c r="E1278" s="38">
        <v>128.27000000000001</v>
      </c>
      <c r="F1278" s="39" t="s">
        <v>4</v>
      </c>
      <c r="G1278" s="40" t="s">
        <v>21</v>
      </c>
    </row>
    <row r="1279" spans="1:7">
      <c r="A1279" s="35">
        <v>44987</v>
      </c>
      <c r="B1279" s="36">
        <v>0.64529826388888889</v>
      </c>
      <c r="C1279" s="37" t="s">
        <v>20</v>
      </c>
      <c r="D1279" s="34">
        <v>20</v>
      </c>
      <c r="E1279" s="38">
        <v>128.27000000000001</v>
      </c>
      <c r="F1279" s="39" t="s">
        <v>4</v>
      </c>
      <c r="G1279" s="40" t="s">
        <v>21</v>
      </c>
    </row>
    <row r="1280" spans="1:7">
      <c r="A1280" s="35">
        <v>44987</v>
      </c>
      <c r="B1280" s="36">
        <v>0.64529826388888889</v>
      </c>
      <c r="C1280" s="37" t="s">
        <v>20</v>
      </c>
      <c r="D1280" s="34">
        <v>40</v>
      </c>
      <c r="E1280" s="38">
        <v>128.27000000000001</v>
      </c>
      <c r="F1280" s="39" t="s">
        <v>4</v>
      </c>
      <c r="G1280" s="40" t="s">
        <v>21</v>
      </c>
    </row>
    <row r="1281" spans="1:7">
      <c r="A1281" s="35">
        <v>44987</v>
      </c>
      <c r="B1281" s="36">
        <v>0.64529826388888889</v>
      </c>
      <c r="C1281" s="37" t="s">
        <v>20</v>
      </c>
      <c r="D1281" s="34">
        <v>100</v>
      </c>
      <c r="E1281" s="38">
        <v>128.27000000000001</v>
      </c>
      <c r="F1281" s="39" t="s">
        <v>4</v>
      </c>
      <c r="G1281" s="40" t="s">
        <v>21</v>
      </c>
    </row>
    <row r="1282" spans="1:7">
      <c r="A1282" s="35">
        <v>44987</v>
      </c>
      <c r="B1282" s="36">
        <v>0.64529826388888889</v>
      </c>
      <c r="C1282" s="37" t="s">
        <v>20</v>
      </c>
      <c r="D1282" s="34">
        <v>196</v>
      </c>
      <c r="E1282" s="38">
        <v>128.27000000000001</v>
      </c>
      <c r="F1282" s="39" t="s">
        <v>4</v>
      </c>
      <c r="G1282" s="40" t="s">
        <v>21</v>
      </c>
    </row>
    <row r="1283" spans="1:7">
      <c r="A1283" s="35">
        <v>44987</v>
      </c>
      <c r="B1283" s="36">
        <v>0.64529826388888889</v>
      </c>
      <c r="C1283" s="37" t="s">
        <v>20</v>
      </c>
      <c r="D1283" s="34">
        <v>100</v>
      </c>
      <c r="E1283" s="38">
        <v>128.27000000000001</v>
      </c>
      <c r="F1283" s="39" t="s">
        <v>4</v>
      </c>
      <c r="G1283" s="40" t="s">
        <v>21</v>
      </c>
    </row>
    <row r="1284" spans="1:7">
      <c r="A1284" s="35">
        <v>44987</v>
      </c>
      <c r="B1284" s="36">
        <v>0.64529837962962966</v>
      </c>
      <c r="C1284" s="37" t="s">
        <v>20</v>
      </c>
      <c r="D1284" s="34">
        <v>100</v>
      </c>
      <c r="E1284" s="38">
        <v>128.25</v>
      </c>
      <c r="F1284" s="39" t="s">
        <v>4</v>
      </c>
      <c r="G1284" s="40" t="s">
        <v>41</v>
      </c>
    </row>
    <row r="1285" spans="1:7">
      <c r="A1285" s="35">
        <v>44987</v>
      </c>
      <c r="B1285" s="36">
        <v>0.64538391203703704</v>
      </c>
      <c r="C1285" s="37" t="s">
        <v>20</v>
      </c>
      <c r="D1285" s="34">
        <v>100</v>
      </c>
      <c r="E1285" s="38">
        <v>128.245</v>
      </c>
      <c r="F1285" s="39" t="s">
        <v>4</v>
      </c>
      <c r="G1285" s="40" t="s">
        <v>35</v>
      </c>
    </row>
    <row r="1286" spans="1:7">
      <c r="A1286" s="35">
        <v>44987</v>
      </c>
      <c r="B1286" s="36">
        <v>0.64542604166666662</v>
      </c>
      <c r="C1286" s="37" t="s">
        <v>20</v>
      </c>
      <c r="D1286" s="34">
        <v>100</v>
      </c>
      <c r="E1286" s="38">
        <v>128.185</v>
      </c>
      <c r="F1286" s="39" t="s">
        <v>4</v>
      </c>
      <c r="G1286" s="40" t="s">
        <v>33</v>
      </c>
    </row>
    <row r="1287" spans="1:7">
      <c r="A1287" s="35">
        <v>44987</v>
      </c>
      <c r="B1287" s="36">
        <v>0.64542627314814816</v>
      </c>
      <c r="C1287" s="37" t="s">
        <v>20</v>
      </c>
      <c r="D1287" s="34">
        <v>6</v>
      </c>
      <c r="E1287" s="38">
        <v>128.16999999999999</v>
      </c>
      <c r="F1287" s="39" t="s">
        <v>4</v>
      </c>
      <c r="G1287" s="40" t="s">
        <v>21</v>
      </c>
    </row>
    <row r="1288" spans="1:7">
      <c r="A1288" s="35">
        <v>44987</v>
      </c>
      <c r="B1288" s="36">
        <v>0.64542627314814816</v>
      </c>
      <c r="C1288" s="37" t="s">
        <v>20</v>
      </c>
      <c r="D1288" s="34">
        <v>14</v>
      </c>
      <c r="E1288" s="38">
        <v>128.18</v>
      </c>
      <c r="F1288" s="39" t="s">
        <v>4</v>
      </c>
      <c r="G1288" s="40" t="s">
        <v>21</v>
      </c>
    </row>
    <row r="1289" spans="1:7">
      <c r="A1289" s="35">
        <v>44987</v>
      </c>
      <c r="B1289" s="36">
        <v>0.64542627314814816</v>
      </c>
      <c r="C1289" s="37" t="s">
        <v>20</v>
      </c>
      <c r="D1289" s="34">
        <v>80</v>
      </c>
      <c r="E1289" s="38">
        <v>128.18</v>
      </c>
      <c r="F1289" s="39" t="s">
        <v>4</v>
      </c>
      <c r="G1289" s="40" t="s">
        <v>21</v>
      </c>
    </row>
    <row r="1290" spans="1:7">
      <c r="A1290" s="35">
        <v>44987</v>
      </c>
      <c r="B1290" s="36">
        <v>0.64549930555555557</v>
      </c>
      <c r="C1290" s="37" t="s">
        <v>20</v>
      </c>
      <c r="D1290" s="34">
        <v>100</v>
      </c>
      <c r="E1290" s="38">
        <v>128.095</v>
      </c>
      <c r="F1290" s="39" t="s">
        <v>4</v>
      </c>
      <c r="G1290" s="40" t="s">
        <v>48</v>
      </c>
    </row>
    <row r="1291" spans="1:7">
      <c r="A1291" s="35">
        <v>44987</v>
      </c>
      <c r="B1291" s="36">
        <v>0.64550393518518523</v>
      </c>
      <c r="C1291" s="37" t="s">
        <v>20</v>
      </c>
      <c r="D1291" s="34">
        <v>100</v>
      </c>
      <c r="E1291" s="38">
        <v>128.16</v>
      </c>
      <c r="F1291" s="39" t="s">
        <v>4</v>
      </c>
      <c r="G1291" s="40" t="s">
        <v>48</v>
      </c>
    </row>
    <row r="1292" spans="1:7">
      <c r="A1292" s="35">
        <v>44987</v>
      </c>
      <c r="B1292" s="36">
        <v>0.64550509259259259</v>
      </c>
      <c r="C1292" s="37" t="s">
        <v>20</v>
      </c>
      <c r="D1292" s="34">
        <v>100</v>
      </c>
      <c r="E1292" s="38">
        <v>128.16</v>
      </c>
      <c r="F1292" s="39" t="s">
        <v>4</v>
      </c>
      <c r="G1292" s="40" t="s">
        <v>35</v>
      </c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70</vt:i4>
      </vt:variant>
      <vt:variant>
        <vt:lpstr>Named Ranges</vt:lpstr>
      </vt:variant>
      <vt:variant>
        <vt:i4>2</vt:i4>
      </vt:variant>
    </vt:vector>
  </HeadingPairs>
  <TitlesOfParts>
    <vt:vector size="72" baseType="lpstr">
      <vt:lpstr>Wochensummen</vt:lpstr>
      <vt:lpstr>Tagessummen</vt:lpstr>
      <vt:lpstr>Details 2023-03-10</vt:lpstr>
      <vt:lpstr>Details 2023-03-09</vt:lpstr>
      <vt:lpstr>Details 2023-03-08</vt:lpstr>
      <vt:lpstr>Details 2023-03-07</vt:lpstr>
      <vt:lpstr>Details 2023-03-06</vt:lpstr>
      <vt:lpstr>Details 2023-03-03</vt:lpstr>
      <vt:lpstr>Details 2023-03-02</vt:lpstr>
      <vt:lpstr>Details 2023-03-01</vt:lpstr>
      <vt:lpstr>Details 2023-02-28</vt:lpstr>
      <vt:lpstr>Details 2023-02-27</vt:lpstr>
      <vt:lpstr>Details 2023-02-24</vt:lpstr>
      <vt:lpstr>Details 2023-02-23</vt:lpstr>
      <vt:lpstr>Details 2023-02-22</vt:lpstr>
      <vt:lpstr>Details 2023-02-21</vt:lpstr>
      <vt:lpstr>Details 2023-02-20</vt:lpstr>
      <vt:lpstr>Details 2023-02-17</vt:lpstr>
      <vt:lpstr>Details 2023-02-16</vt:lpstr>
      <vt:lpstr>Details 2023-02-15</vt:lpstr>
      <vt:lpstr>Details 2023-02-14</vt:lpstr>
      <vt:lpstr>Details 2023-02-13</vt:lpstr>
      <vt:lpstr>Details 2023-02-10</vt:lpstr>
      <vt:lpstr>Details 2023-02-09</vt:lpstr>
      <vt:lpstr>Details 2023-02-08</vt:lpstr>
      <vt:lpstr>Details 2023-02-07</vt:lpstr>
      <vt:lpstr>Details 2023-02-06</vt:lpstr>
      <vt:lpstr>Details 2023-02-03</vt:lpstr>
      <vt:lpstr>Details 2023-02-02</vt:lpstr>
      <vt:lpstr>Details 2023-02-01</vt:lpstr>
      <vt:lpstr>Details 2023-01-31</vt:lpstr>
      <vt:lpstr>Details 2023-01-30</vt:lpstr>
      <vt:lpstr>Details 2023-01-27</vt:lpstr>
      <vt:lpstr>Details 2023-01-26</vt:lpstr>
      <vt:lpstr>Details 2023-01-25</vt:lpstr>
      <vt:lpstr>Details 2023-01-24</vt:lpstr>
      <vt:lpstr>Details 2023-01-23</vt:lpstr>
      <vt:lpstr>Details 2023-01-20</vt:lpstr>
      <vt:lpstr>Details 2023-01-19</vt:lpstr>
      <vt:lpstr>Details 2023-01-18</vt:lpstr>
      <vt:lpstr>Details 2023-01-17</vt:lpstr>
      <vt:lpstr>Details 2023-01-16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2023-03-14T04:20:46Z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